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_SAP\Desktop\QueryPlantillaDTWCodigosNuevos\"/>
    </mc:Choice>
  </mc:AlternateContent>
  <bookViews>
    <workbookView xWindow="0" yWindow="0" windowWidth="16390" windowHeight="4920" activeTab="4"/>
  </bookViews>
  <sheets>
    <sheet name="CodNuevos" sheetId="1" r:id="rId1"/>
    <sheet name="Familia" sheetId="2" r:id="rId2"/>
    <sheet name="SubFamilia" sheetId="3" r:id="rId3"/>
    <sheet name="Marca" sheetId="4" r:id="rId4"/>
    <sheet name="CodNuevos (2)" sheetId="5" r:id="rId5"/>
  </sheets>
  <definedNames>
    <definedName name="_xlnm._FilterDatabase" localSheetId="0" hidden="1">CodNuevos!$A$1:$N$3199</definedName>
    <definedName name="_xlnm._FilterDatabase" localSheetId="4" hidden="1">'CodNuevos (2)'!$A$1:$N$3194</definedName>
  </definedNames>
  <calcPr calcId="162913"/>
</workbook>
</file>

<file path=xl/calcChain.xml><?xml version="1.0" encoding="utf-8"?>
<calcChain xmlns="http://schemas.openxmlformats.org/spreadsheetml/2006/main">
  <c r="L6988" i="5" l="1"/>
  <c r="J6988" i="5"/>
  <c r="H6988" i="5"/>
  <c r="L6987" i="5"/>
  <c r="J6987" i="5"/>
  <c r="H6987" i="5"/>
  <c r="L6986" i="5"/>
  <c r="J6986" i="5"/>
  <c r="B6986" i="5" s="1"/>
  <c r="H6986" i="5"/>
  <c r="L6985" i="5"/>
  <c r="J6985" i="5"/>
  <c r="H6985" i="5"/>
  <c r="L6984" i="5"/>
  <c r="J6984" i="5"/>
  <c r="H6984" i="5"/>
  <c r="L6983" i="5"/>
  <c r="J6983" i="5"/>
  <c r="H6983" i="5"/>
  <c r="L6982" i="5"/>
  <c r="J6982" i="5"/>
  <c r="H6982" i="5"/>
  <c r="L6981" i="5"/>
  <c r="J6981" i="5"/>
  <c r="H6981" i="5"/>
  <c r="L6980" i="5"/>
  <c r="J6980" i="5"/>
  <c r="H6980" i="5"/>
  <c r="L6979" i="5"/>
  <c r="J6979" i="5"/>
  <c r="H6979" i="5"/>
  <c r="L6978" i="5"/>
  <c r="J6978" i="5"/>
  <c r="H6978" i="5"/>
  <c r="L6977" i="5"/>
  <c r="J6977" i="5"/>
  <c r="H6977" i="5"/>
  <c r="L6976" i="5"/>
  <c r="J6976" i="5"/>
  <c r="H6976" i="5"/>
  <c r="L6975" i="5"/>
  <c r="J6975" i="5"/>
  <c r="H6975" i="5"/>
  <c r="L6974" i="5"/>
  <c r="J6974" i="5"/>
  <c r="H6974" i="5"/>
  <c r="L6973" i="5"/>
  <c r="J6973" i="5"/>
  <c r="H6973" i="5"/>
  <c r="L6972" i="5"/>
  <c r="J6972" i="5"/>
  <c r="H6972" i="5"/>
  <c r="L6971" i="5"/>
  <c r="J6971" i="5"/>
  <c r="H6971" i="5"/>
  <c r="L6970" i="5"/>
  <c r="J6970" i="5"/>
  <c r="H6970" i="5"/>
  <c r="L6969" i="5"/>
  <c r="J6969" i="5"/>
  <c r="H6969" i="5"/>
  <c r="L6968" i="5"/>
  <c r="J6968" i="5"/>
  <c r="H6968" i="5"/>
  <c r="L6967" i="5"/>
  <c r="J6967" i="5"/>
  <c r="H6967" i="5"/>
  <c r="L6966" i="5"/>
  <c r="J6966" i="5"/>
  <c r="H6966" i="5"/>
  <c r="L6965" i="5"/>
  <c r="J6965" i="5"/>
  <c r="H6965" i="5"/>
  <c r="L6964" i="5"/>
  <c r="J6964" i="5"/>
  <c r="H6964" i="5"/>
  <c r="L6963" i="5"/>
  <c r="J6963" i="5"/>
  <c r="H6963" i="5"/>
  <c r="L6962" i="5"/>
  <c r="J6962" i="5"/>
  <c r="H6962" i="5"/>
  <c r="L6961" i="5"/>
  <c r="J6961" i="5"/>
  <c r="H6961" i="5"/>
  <c r="L6960" i="5"/>
  <c r="J6960" i="5"/>
  <c r="H6960" i="5"/>
  <c r="L6959" i="5"/>
  <c r="J6959" i="5"/>
  <c r="H6959" i="5"/>
  <c r="L6958" i="5"/>
  <c r="J6958" i="5"/>
  <c r="H6958" i="5"/>
  <c r="L6957" i="5"/>
  <c r="J6957" i="5"/>
  <c r="H6957" i="5"/>
  <c r="L6956" i="5"/>
  <c r="J6956" i="5"/>
  <c r="H6956" i="5"/>
  <c r="L6955" i="5"/>
  <c r="J6955" i="5"/>
  <c r="H6955" i="5"/>
  <c r="L6954" i="5"/>
  <c r="J6954" i="5"/>
  <c r="H6954" i="5"/>
  <c r="L6953" i="5"/>
  <c r="J6953" i="5"/>
  <c r="H6953" i="5"/>
  <c r="L6952" i="5"/>
  <c r="J6952" i="5"/>
  <c r="H6952" i="5"/>
  <c r="L6951" i="5"/>
  <c r="J6951" i="5"/>
  <c r="H6951" i="5"/>
  <c r="L6950" i="5"/>
  <c r="J6950" i="5"/>
  <c r="H6950" i="5"/>
  <c r="L6949" i="5"/>
  <c r="J6949" i="5"/>
  <c r="H6949" i="5"/>
  <c r="L6948" i="5"/>
  <c r="J6948" i="5"/>
  <c r="H6948" i="5"/>
  <c r="L6947" i="5"/>
  <c r="J6947" i="5"/>
  <c r="H6947" i="5"/>
  <c r="L6946" i="5"/>
  <c r="J6946" i="5"/>
  <c r="H6946" i="5"/>
  <c r="L6945" i="5"/>
  <c r="J6945" i="5"/>
  <c r="H6945" i="5"/>
  <c r="L6944" i="5"/>
  <c r="J6944" i="5"/>
  <c r="H6944" i="5"/>
  <c r="L6943" i="5"/>
  <c r="J6943" i="5"/>
  <c r="H6943" i="5"/>
  <c r="L6942" i="5"/>
  <c r="J6942" i="5"/>
  <c r="H6942" i="5"/>
  <c r="L6941" i="5"/>
  <c r="J6941" i="5"/>
  <c r="H6941" i="5"/>
  <c r="L6940" i="5"/>
  <c r="J6940" i="5"/>
  <c r="H6940" i="5"/>
  <c r="L6939" i="5"/>
  <c r="J6939" i="5"/>
  <c r="H6939" i="5"/>
  <c r="L6938" i="5"/>
  <c r="J6938" i="5"/>
  <c r="H6938" i="5"/>
  <c r="L6937" i="5"/>
  <c r="J6937" i="5"/>
  <c r="H6937" i="5"/>
  <c r="L6936" i="5"/>
  <c r="J6936" i="5"/>
  <c r="H6936" i="5"/>
  <c r="L6935" i="5"/>
  <c r="J6935" i="5"/>
  <c r="H6935" i="5"/>
  <c r="L6934" i="5"/>
  <c r="J6934" i="5"/>
  <c r="H6934" i="5"/>
  <c r="L6933" i="5"/>
  <c r="J6933" i="5"/>
  <c r="H6933" i="5"/>
  <c r="L6932" i="5"/>
  <c r="J6932" i="5"/>
  <c r="H6932" i="5"/>
  <c r="L6931" i="5"/>
  <c r="J6931" i="5"/>
  <c r="H6931" i="5"/>
  <c r="L6930" i="5"/>
  <c r="J6930" i="5"/>
  <c r="H6930" i="5"/>
  <c r="L6929" i="5"/>
  <c r="J6929" i="5"/>
  <c r="H6929" i="5"/>
  <c r="L6928" i="5"/>
  <c r="J6928" i="5"/>
  <c r="H6928" i="5"/>
  <c r="L6927" i="5"/>
  <c r="J6927" i="5"/>
  <c r="H6927" i="5"/>
  <c r="L6926" i="5"/>
  <c r="J6926" i="5"/>
  <c r="H6926" i="5"/>
  <c r="L6925" i="5"/>
  <c r="J6925" i="5"/>
  <c r="H6925" i="5"/>
  <c r="L6924" i="5"/>
  <c r="J6924" i="5"/>
  <c r="H6924" i="5"/>
  <c r="L6923" i="5"/>
  <c r="J6923" i="5"/>
  <c r="H6923" i="5"/>
  <c r="L6922" i="5"/>
  <c r="J6922" i="5"/>
  <c r="H6922" i="5"/>
  <c r="L6921" i="5"/>
  <c r="J6921" i="5"/>
  <c r="H6921" i="5"/>
  <c r="L6920" i="5"/>
  <c r="J6920" i="5"/>
  <c r="H6920" i="5"/>
  <c r="L6919" i="5"/>
  <c r="J6919" i="5"/>
  <c r="H6919" i="5"/>
  <c r="L6918" i="5"/>
  <c r="J6918" i="5"/>
  <c r="H6918" i="5"/>
  <c r="L6917" i="5"/>
  <c r="J6917" i="5"/>
  <c r="H6917" i="5"/>
  <c r="L6916" i="5"/>
  <c r="J6916" i="5"/>
  <c r="H6916" i="5"/>
  <c r="L6915" i="5"/>
  <c r="J6915" i="5"/>
  <c r="H6915" i="5"/>
  <c r="L6914" i="5"/>
  <c r="J6914" i="5"/>
  <c r="H6914" i="5"/>
  <c r="L6913" i="5"/>
  <c r="J6913" i="5"/>
  <c r="H6913" i="5"/>
  <c r="L6912" i="5"/>
  <c r="J6912" i="5"/>
  <c r="H6912" i="5"/>
  <c r="L6911" i="5"/>
  <c r="J6911" i="5"/>
  <c r="H6911" i="5"/>
  <c r="L6910" i="5"/>
  <c r="J6910" i="5"/>
  <c r="H6910" i="5"/>
  <c r="L6909" i="5"/>
  <c r="J6909" i="5"/>
  <c r="H6909" i="5"/>
  <c r="L6908" i="5"/>
  <c r="J6908" i="5"/>
  <c r="H6908" i="5"/>
  <c r="L6907" i="5"/>
  <c r="J6907" i="5"/>
  <c r="H6907" i="5"/>
  <c r="L6906" i="5"/>
  <c r="J6906" i="5"/>
  <c r="H6906" i="5"/>
  <c r="L6905" i="5"/>
  <c r="J6905" i="5"/>
  <c r="H6905" i="5"/>
  <c r="L6904" i="5"/>
  <c r="J6904" i="5"/>
  <c r="H6904" i="5"/>
  <c r="L6903" i="5"/>
  <c r="J6903" i="5"/>
  <c r="H6903" i="5"/>
  <c r="L6902" i="5"/>
  <c r="J6902" i="5"/>
  <c r="H6902" i="5"/>
  <c r="L6901" i="5"/>
  <c r="J6901" i="5"/>
  <c r="H6901" i="5"/>
  <c r="L6900" i="5"/>
  <c r="J6900" i="5"/>
  <c r="H6900" i="5"/>
  <c r="L6899" i="5"/>
  <c r="J6899" i="5"/>
  <c r="H6899" i="5"/>
  <c r="L6898" i="5"/>
  <c r="J6898" i="5"/>
  <c r="H6898" i="5"/>
  <c r="L6897" i="5"/>
  <c r="J6897" i="5"/>
  <c r="H6897" i="5"/>
  <c r="L6896" i="5"/>
  <c r="J6896" i="5"/>
  <c r="H6896" i="5"/>
  <c r="L6895" i="5"/>
  <c r="J6895" i="5"/>
  <c r="H6895" i="5"/>
  <c r="L6894" i="5"/>
  <c r="J6894" i="5"/>
  <c r="H6894" i="5"/>
  <c r="L6893" i="5"/>
  <c r="J6893" i="5"/>
  <c r="H6893" i="5"/>
  <c r="L6892" i="5"/>
  <c r="J6892" i="5"/>
  <c r="H6892" i="5"/>
  <c r="L6891" i="5"/>
  <c r="J6891" i="5"/>
  <c r="H6891" i="5"/>
  <c r="L6890" i="5"/>
  <c r="J6890" i="5"/>
  <c r="H6890" i="5"/>
  <c r="L6889" i="5"/>
  <c r="J6889" i="5"/>
  <c r="H6889" i="5"/>
  <c r="L6888" i="5"/>
  <c r="J6888" i="5"/>
  <c r="H6888" i="5"/>
  <c r="L6887" i="5"/>
  <c r="J6887" i="5"/>
  <c r="H6887" i="5"/>
  <c r="L6886" i="5"/>
  <c r="J6886" i="5"/>
  <c r="H6886" i="5"/>
  <c r="L6885" i="5"/>
  <c r="J6885" i="5"/>
  <c r="H6885" i="5"/>
  <c r="L6884" i="5"/>
  <c r="J6884" i="5"/>
  <c r="H6884" i="5"/>
  <c r="L6883" i="5"/>
  <c r="J6883" i="5"/>
  <c r="H6883" i="5"/>
  <c r="L6882" i="5"/>
  <c r="J6882" i="5"/>
  <c r="H6882" i="5"/>
  <c r="L6881" i="5"/>
  <c r="J6881" i="5"/>
  <c r="H6881" i="5"/>
  <c r="L6880" i="5"/>
  <c r="J6880" i="5"/>
  <c r="H6880" i="5"/>
  <c r="L6879" i="5"/>
  <c r="J6879" i="5"/>
  <c r="H6879" i="5"/>
  <c r="L6878" i="5"/>
  <c r="J6878" i="5"/>
  <c r="H6878" i="5"/>
  <c r="L6877" i="5"/>
  <c r="J6877" i="5"/>
  <c r="H6877" i="5"/>
  <c r="L6876" i="5"/>
  <c r="J6876" i="5"/>
  <c r="H6876" i="5"/>
  <c r="L6875" i="5"/>
  <c r="J6875" i="5"/>
  <c r="H6875" i="5"/>
  <c r="L6874" i="5"/>
  <c r="J6874" i="5"/>
  <c r="H6874" i="5"/>
  <c r="L6873" i="5"/>
  <c r="J6873" i="5"/>
  <c r="H6873" i="5"/>
  <c r="L6872" i="5"/>
  <c r="J6872" i="5"/>
  <c r="H6872" i="5"/>
  <c r="L6871" i="5"/>
  <c r="J6871" i="5"/>
  <c r="H6871" i="5"/>
  <c r="L6870" i="5"/>
  <c r="J6870" i="5"/>
  <c r="H6870" i="5"/>
  <c r="L6869" i="5"/>
  <c r="J6869" i="5"/>
  <c r="H6869" i="5"/>
  <c r="L6868" i="5"/>
  <c r="J6868" i="5"/>
  <c r="H6868" i="5"/>
  <c r="L6867" i="5"/>
  <c r="J6867" i="5"/>
  <c r="H6867" i="5"/>
  <c r="L6866" i="5"/>
  <c r="J6866" i="5"/>
  <c r="H6866" i="5"/>
  <c r="L6865" i="5"/>
  <c r="J6865" i="5"/>
  <c r="H6865" i="5"/>
  <c r="L6864" i="5"/>
  <c r="J6864" i="5"/>
  <c r="H6864" i="5"/>
  <c r="L6863" i="5"/>
  <c r="J6863" i="5"/>
  <c r="H6863" i="5"/>
  <c r="L6862" i="5"/>
  <c r="J6862" i="5"/>
  <c r="H6862" i="5"/>
  <c r="L6861" i="5"/>
  <c r="J6861" i="5"/>
  <c r="H6861" i="5"/>
  <c r="L6860" i="5"/>
  <c r="J6860" i="5"/>
  <c r="H6860" i="5"/>
  <c r="L6859" i="5"/>
  <c r="J6859" i="5"/>
  <c r="H6859" i="5"/>
  <c r="L6858" i="5"/>
  <c r="J6858" i="5"/>
  <c r="H6858" i="5"/>
  <c r="L6857" i="5"/>
  <c r="J6857" i="5"/>
  <c r="H6857" i="5"/>
  <c r="L6856" i="5"/>
  <c r="J6856" i="5"/>
  <c r="H6856" i="5"/>
  <c r="L6855" i="5"/>
  <c r="J6855" i="5"/>
  <c r="H6855" i="5"/>
  <c r="L6854" i="5"/>
  <c r="J6854" i="5"/>
  <c r="H6854" i="5"/>
  <c r="L6853" i="5"/>
  <c r="J6853" i="5"/>
  <c r="H6853" i="5"/>
  <c r="L6852" i="5"/>
  <c r="J6852" i="5"/>
  <c r="H6852" i="5"/>
  <c r="L6851" i="5"/>
  <c r="J6851" i="5"/>
  <c r="H6851" i="5"/>
  <c r="L6850" i="5"/>
  <c r="J6850" i="5"/>
  <c r="H6850" i="5"/>
  <c r="L6849" i="5"/>
  <c r="J6849" i="5"/>
  <c r="H6849" i="5"/>
  <c r="L6848" i="5"/>
  <c r="J6848" i="5"/>
  <c r="H6848" i="5"/>
  <c r="L6847" i="5"/>
  <c r="J6847" i="5"/>
  <c r="H6847" i="5"/>
  <c r="L6846" i="5"/>
  <c r="J6846" i="5"/>
  <c r="H6846" i="5"/>
  <c r="L6845" i="5"/>
  <c r="J6845" i="5"/>
  <c r="H6845" i="5"/>
  <c r="L6844" i="5"/>
  <c r="J6844" i="5"/>
  <c r="H6844" i="5"/>
  <c r="L6843" i="5"/>
  <c r="J6843" i="5"/>
  <c r="H6843" i="5"/>
  <c r="L6842" i="5"/>
  <c r="J6842" i="5"/>
  <c r="H6842" i="5"/>
  <c r="L6841" i="5"/>
  <c r="J6841" i="5"/>
  <c r="H6841" i="5"/>
  <c r="L6840" i="5"/>
  <c r="J6840" i="5"/>
  <c r="H6840" i="5"/>
  <c r="L6839" i="5"/>
  <c r="J6839" i="5"/>
  <c r="H6839" i="5"/>
  <c r="L6838" i="5"/>
  <c r="J6838" i="5"/>
  <c r="H6838" i="5"/>
  <c r="L6837" i="5"/>
  <c r="J6837" i="5"/>
  <c r="H6837" i="5"/>
  <c r="L6836" i="5"/>
  <c r="J6836" i="5"/>
  <c r="H6836" i="5"/>
  <c r="L6835" i="5"/>
  <c r="J6835" i="5"/>
  <c r="H6835" i="5"/>
  <c r="L6834" i="5"/>
  <c r="J6834" i="5"/>
  <c r="H6834" i="5"/>
  <c r="L6833" i="5"/>
  <c r="J6833" i="5"/>
  <c r="H6833" i="5"/>
  <c r="L6832" i="5"/>
  <c r="J6832" i="5"/>
  <c r="H6832" i="5"/>
  <c r="L6831" i="5"/>
  <c r="J6831" i="5"/>
  <c r="H6831" i="5"/>
  <c r="L6830" i="5"/>
  <c r="J6830" i="5"/>
  <c r="H6830" i="5"/>
  <c r="L6829" i="5"/>
  <c r="J6829" i="5"/>
  <c r="H6829" i="5"/>
  <c r="L6828" i="5"/>
  <c r="J6828" i="5"/>
  <c r="H6828" i="5"/>
  <c r="L6827" i="5"/>
  <c r="J6827" i="5"/>
  <c r="H6827" i="5"/>
  <c r="L6826" i="5"/>
  <c r="J6826" i="5"/>
  <c r="H6826" i="5"/>
  <c r="L6825" i="5"/>
  <c r="J6825" i="5"/>
  <c r="H6825" i="5"/>
  <c r="L6824" i="5"/>
  <c r="J6824" i="5"/>
  <c r="H6824" i="5"/>
  <c r="L6823" i="5"/>
  <c r="J6823" i="5"/>
  <c r="H6823" i="5"/>
  <c r="L6822" i="5"/>
  <c r="J6822" i="5"/>
  <c r="H6822" i="5"/>
  <c r="L6821" i="5"/>
  <c r="J6821" i="5"/>
  <c r="H6821" i="5"/>
  <c r="L6820" i="5"/>
  <c r="J6820" i="5"/>
  <c r="H6820" i="5"/>
  <c r="L6819" i="5"/>
  <c r="J6819" i="5"/>
  <c r="H6819" i="5"/>
  <c r="L6818" i="5"/>
  <c r="J6818" i="5"/>
  <c r="H6818" i="5"/>
  <c r="L6817" i="5"/>
  <c r="J6817" i="5"/>
  <c r="H6817" i="5"/>
  <c r="L6816" i="5"/>
  <c r="J6816" i="5"/>
  <c r="H6816" i="5"/>
  <c r="L6815" i="5"/>
  <c r="J6815" i="5"/>
  <c r="H6815" i="5"/>
  <c r="L6814" i="5"/>
  <c r="J6814" i="5"/>
  <c r="H6814" i="5"/>
  <c r="L6813" i="5"/>
  <c r="J6813" i="5"/>
  <c r="H6813" i="5"/>
  <c r="L6812" i="5"/>
  <c r="J6812" i="5"/>
  <c r="H6812" i="5"/>
  <c r="L6811" i="5"/>
  <c r="J6811" i="5"/>
  <c r="H6811" i="5"/>
  <c r="L6810" i="5"/>
  <c r="J6810" i="5"/>
  <c r="H6810" i="5"/>
  <c r="L6809" i="5"/>
  <c r="J6809" i="5"/>
  <c r="H6809" i="5"/>
  <c r="L6808" i="5"/>
  <c r="J6808" i="5"/>
  <c r="H6808" i="5"/>
  <c r="L6807" i="5"/>
  <c r="J6807" i="5"/>
  <c r="H6807" i="5"/>
  <c r="L6806" i="5"/>
  <c r="J6806" i="5"/>
  <c r="H6806" i="5"/>
  <c r="L6805" i="5"/>
  <c r="J6805" i="5"/>
  <c r="H6805" i="5"/>
  <c r="L6804" i="5"/>
  <c r="J6804" i="5"/>
  <c r="H6804" i="5"/>
  <c r="L6803" i="5"/>
  <c r="J6803" i="5"/>
  <c r="H6803" i="5"/>
  <c r="L6802" i="5"/>
  <c r="J6802" i="5"/>
  <c r="H6802" i="5"/>
  <c r="L6801" i="5"/>
  <c r="J6801" i="5"/>
  <c r="H6801" i="5"/>
  <c r="L6800" i="5"/>
  <c r="J6800" i="5"/>
  <c r="H6800" i="5"/>
  <c r="L6799" i="5"/>
  <c r="J6799" i="5"/>
  <c r="H6799" i="5"/>
  <c r="L6798" i="5"/>
  <c r="J6798" i="5"/>
  <c r="H6798" i="5"/>
  <c r="L6797" i="5"/>
  <c r="J6797" i="5"/>
  <c r="H6797" i="5"/>
  <c r="L6796" i="5"/>
  <c r="J6796" i="5"/>
  <c r="H6796" i="5"/>
  <c r="L6795" i="5"/>
  <c r="J6795" i="5"/>
  <c r="H6795" i="5"/>
  <c r="L6794" i="5"/>
  <c r="J6794" i="5"/>
  <c r="H6794" i="5"/>
  <c r="L6793" i="5"/>
  <c r="J6793" i="5"/>
  <c r="H6793" i="5"/>
  <c r="L6792" i="5"/>
  <c r="J6792" i="5"/>
  <c r="H6792" i="5"/>
  <c r="L6791" i="5"/>
  <c r="J6791" i="5"/>
  <c r="H6791" i="5"/>
  <c r="L6790" i="5"/>
  <c r="J6790" i="5"/>
  <c r="H6790" i="5"/>
  <c r="L6789" i="5"/>
  <c r="J6789" i="5"/>
  <c r="H6789" i="5"/>
  <c r="L6788" i="5"/>
  <c r="J6788" i="5"/>
  <c r="H6788" i="5"/>
  <c r="L6787" i="5"/>
  <c r="J6787" i="5"/>
  <c r="H6787" i="5"/>
  <c r="L6786" i="5"/>
  <c r="J6786" i="5"/>
  <c r="H6786" i="5"/>
  <c r="L6785" i="5"/>
  <c r="J6785" i="5"/>
  <c r="H6785" i="5"/>
  <c r="L6784" i="5"/>
  <c r="J6784" i="5"/>
  <c r="H6784" i="5"/>
  <c r="L6783" i="5"/>
  <c r="J6783" i="5"/>
  <c r="H6783" i="5"/>
  <c r="L6782" i="5"/>
  <c r="J6782" i="5"/>
  <c r="H6782" i="5"/>
  <c r="L6781" i="5"/>
  <c r="J6781" i="5"/>
  <c r="H6781" i="5"/>
  <c r="L6780" i="5"/>
  <c r="J6780" i="5"/>
  <c r="H6780" i="5"/>
  <c r="L6779" i="5"/>
  <c r="J6779" i="5"/>
  <c r="H6779" i="5"/>
  <c r="L6778" i="5"/>
  <c r="J6778" i="5"/>
  <c r="H6778" i="5"/>
  <c r="L6777" i="5"/>
  <c r="J6777" i="5"/>
  <c r="H6777" i="5"/>
  <c r="L6776" i="5"/>
  <c r="J6776" i="5"/>
  <c r="H6776" i="5"/>
  <c r="L6775" i="5"/>
  <c r="J6775" i="5"/>
  <c r="H6775" i="5"/>
  <c r="L6774" i="5"/>
  <c r="J6774" i="5"/>
  <c r="H6774" i="5"/>
  <c r="L6773" i="5"/>
  <c r="J6773" i="5"/>
  <c r="H6773" i="5"/>
  <c r="L6772" i="5"/>
  <c r="J6772" i="5"/>
  <c r="H6772" i="5"/>
  <c r="L6771" i="5"/>
  <c r="J6771" i="5"/>
  <c r="H6771" i="5"/>
  <c r="L6770" i="5"/>
  <c r="J6770" i="5"/>
  <c r="H6770" i="5"/>
  <c r="L6769" i="5"/>
  <c r="J6769" i="5"/>
  <c r="H6769" i="5"/>
  <c r="L6768" i="5"/>
  <c r="J6768" i="5"/>
  <c r="H6768" i="5"/>
  <c r="L6767" i="5"/>
  <c r="J6767" i="5"/>
  <c r="H6767" i="5"/>
  <c r="L6766" i="5"/>
  <c r="J6766" i="5"/>
  <c r="H6766" i="5"/>
  <c r="L6765" i="5"/>
  <c r="J6765" i="5"/>
  <c r="H6765" i="5"/>
  <c r="L6764" i="5"/>
  <c r="J6764" i="5"/>
  <c r="H6764" i="5"/>
  <c r="L6763" i="5"/>
  <c r="J6763" i="5"/>
  <c r="H6763" i="5"/>
  <c r="L6762" i="5"/>
  <c r="J6762" i="5"/>
  <c r="H6762" i="5"/>
  <c r="L6761" i="5"/>
  <c r="J6761" i="5"/>
  <c r="H6761" i="5"/>
  <c r="L6760" i="5"/>
  <c r="J6760" i="5"/>
  <c r="H6760" i="5"/>
  <c r="L6759" i="5"/>
  <c r="J6759" i="5"/>
  <c r="H6759" i="5"/>
  <c r="L6758" i="5"/>
  <c r="J6758" i="5"/>
  <c r="H6758" i="5"/>
  <c r="L6757" i="5"/>
  <c r="J6757" i="5"/>
  <c r="H6757" i="5"/>
  <c r="L6756" i="5"/>
  <c r="J6756" i="5"/>
  <c r="H6756" i="5"/>
  <c r="L6755" i="5"/>
  <c r="J6755" i="5"/>
  <c r="H6755" i="5"/>
  <c r="L6754" i="5"/>
  <c r="J6754" i="5"/>
  <c r="H6754" i="5"/>
  <c r="L6753" i="5"/>
  <c r="J6753" i="5"/>
  <c r="H6753" i="5"/>
  <c r="L6752" i="5"/>
  <c r="J6752" i="5"/>
  <c r="H6752" i="5"/>
  <c r="L6751" i="5"/>
  <c r="J6751" i="5"/>
  <c r="H6751" i="5"/>
  <c r="L6750" i="5"/>
  <c r="J6750" i="5"/>
  <c r="H6750" i="5"/>
  <c r="L6749" i="5"/>
  <c r="J6749" i="5"/>
  <c r="H6749" i="5"/>
  <c r="L6748" i="5"/>
  <c r="J6748" i="5"/>
  <c r="H6748" i="5"/>
  <c r="L6747" i="5"/>
  <c r="J6747" i="5"/>
  <c r="H6747" i="5"/>
  <c r="L6746" i="5"/>
  <c r="J6746" i="5"/>
  <c r="H6746" i="5"/>
  <c r="L6745" i="5"/>
  <c r="J6745" i="5"/>
  <c r="H6745" i="5"/>
  <c r="L6744" i="5"/>
  <c r="J6744" i="5"/>
  <c r="H6744" i="5"/>
  <c r="L6743" i="5"/>
  <c r="J6743" i="5"/>
  <c r="H6743" i="5"/>
  <c r="L6742" i="5"/>
  <c r="J6742" i="5"/>
  <c r="H6742" i="5"/>
  <c r="L6741" i="5"/>
  <c r="J6741" i="5"/>
  <c r="H6741" i="5"/>
  <c r="L6740" i="5"/>
  <c r="J6740" i="5"/>
  <c r="H6740" i="5"/>
  <c r="L6739" i="5"/>
  <c r="J6739" i="5"/>
  <c r="H6739" i="5"/>
  <c r="L6738" i="5"/>
  <c r="J6738" i="5"/>
  <c r="H6738" i="5"/>
  <c r="L6737" i="5"/>
  <c r="J6737" i="5"/>
  <c r="H6737" i="5"/>
  <c r="L6736" i="5"/>
  <c r="J6736" i="5"/>
  <c r="H6736" i="5"/>
  <c r="L6735" i="5"/>
  <c r="J6735" i="5"/>
  <c r="H6735" i="5"/>
  <c r="L6734" i="5"/>
  <c r="J6734" i="5"/>
  <c r="H6734" i="5"/>
  <c r="L6733" i="5"/>
  <c r="J6733" i="5"/>
  <c r="H6733" i="5"/>
  <c r="L6732" i="5"/>
  <c r="J6732" i="5"/>
  <c r="H6732" i="5"/>
  <c r="L6731" i="5"/>
  <c r="J6731" i="5"/>
  <c r="H6731" i="5"/>
  <c r="L6730" i="5"/>
  <c r="J6730" i="5"/>
  <c r="H6730" i="5"/>
  <c r="L6729" i="5"/>
  <c r="J6729" i="5"/>
  <c r="H6729" i="5"/>
  <c r="L6728" i="5"/>
  <c r="J6728" i="5"/>
  <c r="H6728" i="5"/>
  <c r="L6727" i="5"/>
  <c r="J6727" i="5"/>
  <c r="H6727" i="5"/>
  <c r="L6726" i="5"/>
  <c r="J6726" i="5"/>
  <c r="H6726" i="5"/>
  <c r="L6725" i="5"/>
  <c r="J6725" i="5"/>
  <c r="H6725" i="5"/>
  <c r="L6724" i="5"/>
  <c r="J6724" i="5"/>
  <c r="H6724" i="5"/>
  <c r="L6723" i="5"/>
  <c r="J6723" i="5"/>
  <c r="H6723" i="5"/>
  <c r="L6722" i="5"/>
  <c r="J6722" i="5"/>
  <c r="H6722" i="5"/>
  <c r="L6721" i="5"/>
  <c r="J6721" i="5"/>
  <c r="H6721" i="5"/>
  <c r="L6720" i="5"/>
  <c r="J6720" i="5"/>
  <c r="H6720" i="5"/>
  <c r="L6719" i="5"/>
  <c r="J6719" i="5"/>
  <c r="H6719" i="5"/>
  <c r="L6718" i="5"/>
  <c r="J6718" i="5"/>
  <c r="H6718" i="5"/>
  <c r="L6717" i="5"/>
  <c r="J6717" i="5"/>
  <c r="H6717" i="5"/>
  <c r="L6716" i="5"/>
  <c r="J6716" i="5"/>
  <c r="H6716" i="5"/>
  <c r="L6715" i="5"/>
  <c r="J6715" i="5"/>
  <c r="H6715" i="5"/>
  <c r="L6714" i="5"/>
  <c r="J6714" i="5"/>
  <c r="H6714" i="5"/>
  <c r="L6713" i="5"/>
  <c r="J6713" i="5"/>
  <c r="H6713" i="5"/>
  <c r="L6712" i="5"/>
  <c r="J6712" i="5"/>
  <c r="H6712" i="5"/>
  <c r="L6711" i="5"/>
  <c r="J6711" i="5"/>
  <c r="H6711" i="5"/>
  <c r="L6710" i="5"/>
  <c r="J6710" i="5"/>
  <c r="H6710" i="5"/>
  <c r="L6709" i="5"/>
  <c r="J6709" i="5"/>
  <c r="H6709" i="5"/>
  <c r="L6708" i="5"/>
  <c r="J6708" i="5"/>
  <c r="H6708" i="5"/>
  <c r="L6707" i="5"/>
  <c r="J6707" i="5"/>
  <c r="H6707" i="5"/>
  <c r="L6706" i="5"/>
  <c r="J6706" i="5"/>
  <c r="H6706" i="5"/>
  <c r="L6705" i="5"/>
  <c r="J6705" i="5"/>
  <c r="H6705" i="5"/>
  <c r="L6704" i="5"/>
  <c r="J6704" i="5"/>
  <c r="H6704" i="5"/>
  <c r="L6703" i="5"/>
  <c r="J6703" i="5"/>
  <c r="H6703" i="5"/>
  <c r="L6702" i="5"/>
  <c r="J6702" i="5"/>
  <c r="H6702" i="5"/>
  <c r="L6701" i="5"/>
  <c r="J6701" i="5"/>
  <c r="H6701" i="5"/>
  <c r="L6700" i="5"/>
  <c r="J6700" i="5"/>
  <c r="H6700" i="5"/>
  <c r="L6699" i="5"/>
  <c r="J6699" i="5"/>
  <c r="H6699" i="5"/>
  <c r="L6698" i="5"/>
  <c r="J6698" i="5"/>
  <c r="H6698" i="5"/>
  <c r="L6697" i="5"/>
  <c r="J6697" i="5"/>
  <c r="H6697" i="5"/>
  <c r="L6696" i="5"/>
  <c r="J6696" i="5"/>
  <c r="H6696" i="5"/>
  <c r="L6695" i="5"/>
  <c r="J6695" i="5"/>
  <c r="H6695" i="5"/>
  <c r="L6694" i="5"/>
  <c r="J6694" i="5"/>
  <c r="H6694" i="5"/>
  <c r="L6693" i="5"/>
  <c r="J6693" i="5"/>
  <c r="H6693" i="5"/>
  <c r="L6692" i="5"/>
  <c r="J6692" i="5"/>
  <c r="H6692" i="5"/>
  <c r="L6691" i="5"/>
  <c r="J6691" i="5"/>
  <c r="H6691" i="5"/>
  <c r="L6690" i="5"/>
  <c r="J6690" i="5"/>
  <c r="H6690" i="5"/>
  <c r="L6689" i="5"/>
  <c r="J6689" i="5"/>
  <c r="H6689" i="5"/>
  <c r="L6688" i="5"/>
  <c r="J6688" i="5"/>
  <c r="H6688" i="5"/>
  <c r="L6687" i="5"/>
  <c r="J6687" i="5"/>
  <c r="H6687" i="5"/>
  <c r="L6686" i="5"/>
  <c r="J6686" i="5"/>
  <c r="H6686" i="5"/>
  <c r="L6685" i="5"/>
  <c r="J6685" i="5"/>
  <c r="H6685" i="5"/>
  <c r="L6684" i="5"/>
  <c r="J6684" i="5"/>
  <c r="H6684" i="5"/>
  <c r="L6683" i="5"/>
  <c r="J6683" i="5"/>
  <c r="H6683" i="5"/>
  <c r="L6682" i="5"/>
  <c r="J6682" i="5"/>
  <c r="H6682" i="5"/>
  <c r="L6681" i="5"/>
  <c r="J6681" i="5"/>
  <c r="H6681" i="5"/>
  <c r="L6680" i="5"/>
  <c r="J6680" i="5"/>
  <c r="H6680" i="5"/>
  <c r="L6679" i="5"/>
  <c r="J6679" i="5"/>
  <c r="H6679" i="5"/>
  <c r="L6678" i="5"/>
  <c r="J6678" i="5"/>
  <c r="H6678" i="5"/>
  <c r="L6677" i="5"/>
  <c r="J6677" i="5"/>
  <c r="H6677" i="5"/>
  <c r="L6676" i="5"/>
  <c r="J6676" i="5"/>
  <c r="H6676" i="5"/>
  <c r="L6675" i="5"/>
  <c r="J6675" i="5"/>
  <c r="H6675" i="5"/>
  <c r="L6674" i="5"/>
  <c r="J6674" i="5"/>
  <c r="H6674" i="5"/>
  <c r="L6673" i="5"/>
  <c r="J6673" i="5"/>
  <c r="H6673" i="5"/>
  <c r="L6672" i="5"/>
  <c r="J6672" i="5"/>
  <c r="H6672" i="5"/>
  <c r="L6671" i="5"/>
  <c r="J6671" i="5"/>
  <c r="H6671" i="5"/>
  <c r="L6670" i="5"/>
  <c r="J6670" i="5"/>
  <c r="H6670" i="5"/>
  <c r="L6669" i="5"/>
  <c r="J6669" i="5"/>
  <c r="H6669" i="5"/>
  <c r="L6668" i="5"/>
  <c r="J6668" i="5"/>
  <c r="H6668" i="5"/>
  <c r="L6667" i="5"/>
  <c r="J6667" i="5"/>
  <c r="H6667" i="5"/>
  <c r="L6666" i="5"/>
  <c r="J6666" i="5"/>
  <c r="H6666" i="5"/>
  <c r="L6665" i="5"/>
  <c r="J6665" i="5"/>
  <c r="H6665" i="5"/>
  <c r="L6664" i="5"/>
  <c r="J6664" i="5"/>
  <c r="H6664" i="5"/>
  <c r="L6663" i="5"/>
  <c r="J6663" i="5"/>
  <c r="H6663" i="5"/>
  <c r="L6662" i="5"/>
  <c r="J6662" i="5"/>
  <c r="H6662" i="5"/>
  <c r="L6661" i="5"/>
  <c r="J6661" i="5"/>
  <c r="H6661" i="5"/>
  <c r="L6660" i="5"/>
  <c r="J6660" i="5"/>
  <c r="H6660" i="5"/>
  <c r="L6659" i="5"/>
  <c r="J6659" i="5"/>
  <c r="H6659" i="5"/>
  <c r="L6658" i="5"/>
  <c r="J6658" i="5"/>
  <c r="H6658" i="5"/>
  <c r="L6657" i="5"/>
  <c r="J6657" i="5"/>
  <c r="H6657" i="5"/>
  <c r="L6656" i="5"/>
  <c r="J6656" i="5"/>
  <c r="H6656" i="5"/>
  <c r="L6655" i="5"/>
  <c r="J6655" i="5"/>
  <c r="H6655" i="5"/>
  <c r="L6654" i="5"/>
  <c r="J6654" i="5"/>
  <c r="H6654" i="5"/>
  <c r="L6653" i="5"/>
  <c r="J6653" i="5"/>
  <c r="H6653" i="5"/>
  <c r="L6652" i="5"/>
  <c r="J6652" i="5"/>
  <c r="H6652" i="5"/>
  <c r="L6651" i="5"/>
  <c r="J6651" i="5"/>
  <c r="H6651" i="5"/>
  <c r="L6650" i="5"/>
  <c r="J6650" i="5"/>
  <c r="H6650" i="5"/>
  <c r="L6649" i="5"/>
  <c r="J6649" i="5"/>
  <c r="H6649" i="5"/>
  <c r="L6648" i="5"/>
  <c r="J6648" i="5"/>
  <c r="H6648" i="5"/>
  <c r="L6647" i="5"/>
  <c r="J6647" i="5"/>
  <c r="H6647" i="5"/>
  <c r="L6646" i="5"/>
  <c r="J6646" i="5"/>
  <c r="H6646" i="5"/>
  <c r="L6645" i="5"/>
  <c r="J6645" i="5"/>
  <c r="H6645" i="5"/>
  <c r="L6644" i="5"/>
  <c r="J6644" i="5"/>
  <c r="H6644" i="5"/>
  <c r="L6643" i="5"/>
  <c r="J6643" i="5"/>
  <c r="H6643" i="5"/>
  <c r="L6642" i="5"/>
  <c r="J6642" i="5"/>
  <c r="H6642" i="5"/>
  <c r="L6641" i="5"/>
  <c r="J6641" i="5"/>
  <c r="H6641" i="5"/>
  <c r="L6640" i="5"/>
  <c r="J6640" i="5"/>
  <c r="H6640" i="5"/>
  <c r="L6639" i="5"/>
  <c r="J6639" i="5"/>
  <c r="H6639" i="5"/>
  <c r="L6638" i="5"/>
  <c r="J6638" i="5"/>
  <c r="H6638" i="5"/>
  <c r="L6637" i="5"/>
  <c r="J6637" i="5"/>
  <c r="H6637" i="5"/>
  <c r="L6636" i="5"/>
  <c r="J6636" i="5"/>
  <c r="H6636" i="5"/>
  <c r="L6635" i="5"/>
  <c r="J6635" i="5"/>
  <c r="H6635" i="5"/>
  <c r="L6634" i="5"/>
  <c r="J6634" i="5"/>
  <c r="H6634" i="5"/>
  <c r="L6633" i="5"/>
  <c r="J6633" i="5"/>
  <c r="H6633" i="5"/>
  <c r="L6632" i="5"/>
  <c r="J6632" i="5"/>
  <c r="H6632" i="5"/>
  <c r="L6631" i="5"/>
  <c r="J6631" i="5"/>
  <c r="H6631" i="5"/>
  <c r="L6630" i="5"/>
  <c r="J6630" i="5"/>
  <c r="H6630" i="5"/>
  <c r="L6629" i="5"/>
  <c r="J6629" i="5"/>
  <c r="H6629" i="5"/>
  <c r="L6628" i="5"/>
  <c r="J6628" i="5"/>
  <c r="H6628" i="5"/>
  <c r="L6627" i="5"/>
  <c r="J6627" i="5"/>
  <c r="H6627" i="5"/>
  <c r="L6626" i="5"/>
  <c r="J6626" i="5"/>
  <c r="H6626" i="5"/>
  <c r="L6625" i="5"/>
  <c r="J6625" i="5"/>
  <c r="H6625" i="5"/>
  <c r="L6624" i="5"/>
  <c r="J6624" i="5"/>
  <c r="H6624" i="5"/>
  <c r="L6623" i="5"/>
  <c r="J6623" i="5"/>
  <c r="H6623" i="5"/>
  <c r="L6622" i="5"/>
  <c r="J6622" i="5"/>
  <c r="H6622" i="5"/>
  <c r="L6621" i="5"/>
  <c r="J6621" i="5"/>
  <c r="H6621" i="5"/>
  <c r="L6620" i="5"/>
  <c r="J6620" i="5"/>
  <c r="H6620" i="5"/>
  <c r="L6619" i="5"/>
  <c r="J6619" i="5"/>
  <c r="H6619" i="5"/>
  <c r="L6618" i="5"/>
  <c r="J6618" i="5"/>
  <c r="H6618" i="5"/>
  <c r="L6617" i="5"/>
  <c r="J6617" i="5"/>
  <c r="H6617" i="5"/>
  <c r="L6616" i="5"/>
  <c r="J6616" i="5"/>
  <c r="H6616" i="5"/>
  <c r="L6615" i="5"/>
  <c r="J6615" i="5"/>
  <c r="H6615" i="5"/>
  <c r="L6614" i="5"/>
  <c r="J6614" i="5"/>
  <c r="H6614" i="5"/>
  <c r="L6613" i="5"/>
  <c r="J6613" i="5"/>
  <c r="H6613" i="5"/>
  <c r="L6612" i="5"/>
  <c r="J6612" i="5"/>
  <c r="H6612" i="5"/>
  <c r="L6611" i="5"/>
  <c r="J6611" i="5"/>
  <c r="H6611" i="5"/>
  <c r="L6610" i="5"/>
  <c r="J6610" i="5"/>
  <c r="H6610" i="5"/>
  <c r="L6609" i="5"/>
  <c r="J6609" i="5"/>
  <c r="H6609" i="5"/>
  <c r="L6608" i="5"/>
  <c r="J6608" i="5"/>
  <c r="H6608" i="5"/>
  <c r="L6607" i="5"/>
  <c r="J6607" i="5"/>
  <c r="H6607" i="5"/>
  <c r="L6606" i="5"/>
  <c r="J6606" i="5"/>
  <c r="H6606" i="5"/>
  <c r="L6605" i="5"/>
  <c r="J6605" i="5"/>
  <c r="H6605" i="5"/>
  <c r="L6604" i="5"/>
  <c r="J6604" i="5"/>
  <c r="H6604" i="5"/>
  <c r="L6603" i="5"/>
  <c r="J6603" i="5"/>
  <c r="H6603" i="5"/>
  <c r="L6602" i="5"/>
  <c r="J6602" i="5"/>
  <c r="H6602" i="5"/>
  <c r="L6601" i="5"/>
  <c r="J6601" i="5"/>
  <c r="H6601" i="5"/>
  <c r="L6600" i="5"/>
  <c r="J6600" i="5"/>
  <c r="H6600" i="5"/>
  <c r="L6599" i="5"/>
  <c r="J6599" i="5"/>
  <c r="H6599" i="5"/>
  <c r="L6598" i="5"/>
  <c r="J6598" i="5"/>
  <c r="H6598" i="5"/>
  <c r="L6597" i="5"/>
  <c r="J6597" i="5"/>
  <c r="H6597" i="5"/>
  <c r="L6596" i="5"/>
  <c r="J6596" i="5"/>
  <c r="H6596" i="5"/>
  <c r="L6595" i="5"/>
  <c r="J6595" i="5"/>
  <c r="H6595" i="5"/>
  <c r="L6594" i="5"/>
  <c r="J6594" i="5"/>
  <c r="H6594" i="5"/>
  <c r="L6593" i="5"/>
  <c r="J6593" i="5"/>
  <c r="H6593" i="5"/>
  <c r="L6592" i="5"/>
  <c r="J6592" i="5"/>
  <c r="H6592" i="5"/>
  <c r="L6591" i="5"/>
  <c r="J6591" i="5"/>
  <c r="H6591" i="5"/>
  <c r="L6590" i="5"/>
  <c r="J6590" i="5"/>
  <c r="H6590" i="5"/>
  <c r="L6589" i="5"/>
  <c r="J6589" i="5"/>
  <c r="H6589" i="5"/>
  <c r="L6588" i="5"/>
  <c r="J6588" i="5"/>
  <c r="H6588" i="5"/>
  <c r="L6587" i="5"/>
  <c r="J6587" i="5"/>
  <c r="H6587" i="5"/>
  <c r="L6586" i="5"/>
  <c r="J6586" i="5"/>
  <c r="H6586" i="5"/>
  <c r="L6585" i="5"/>
  <c r="J6585" i="5"/>
  <c r="H6585" i="5"/>
  <c r="L6584" i="5"/>
  <c r="J6584" i="5"/>
  <c r="H6584" i="5"/>
  <c r="L6583" i="5"/>
  <c r="J6583" i="5"/>
  <c r="H6583" i="5"/>
  <c r="L6582" i="5"/>
  <c r="J6582" i="5"/>
  <c r="H6582" i="5"/>
  <c r="L6581" i="5"/>
  <c r="J6581" i="5"/>
  <c r="H6581" i="5"/>
  <c r="L6580" i="5"/>
  <c r="J6580" i="5"/>
  <c r="H6580" i="5"/>
  <c r="L6579" i="5"/>
  <c r="J6579" i="5"/>
  <c r="H6579" i="5"/>
  <c r="L6578" i="5"/>
  <c r="J6578" i="5"/>
  <c r="H6578" i="5"/>
  <c r="L6577" i="5"/>
  <c r="J6577" i="5"/>
  <c r="H6577" i="5"/>
  <c r="L6576" i="5"/>
  <c r="J6576" i="5"/>
  <c r="H6576" i="5"/>
  <c r="L6575" i="5"/>
  <c r="J6575" i="5"/>
  <c r="H6575" i="5"/>
  <c r="L6574" i="5"/>
  <c r="J6574" i="5"/>
  <c r="H6574" i="5"/>
  <c r="L6573" i="5"/>
  <c r="J6573" i="5"/>
  <c r="H6573" i="5"/>
  <c r="L6572" i="5"/>
  <c r="J6572" i="5"/>
  <c r="H6572" i="5"/>
  <c r="L6571" i="5"/>
  <c r="J6571" i="5"/>
  <c r="H6571" i="5"/>
  <c r="L6570" i="5"/>
  <c r="J6570" i="5"/>
  <c r="H6570" i="5"/>
  <c r="L6569" i="5"/>
  <c r="J6569" i="5"/>
  <c r="H6569" i="5"/>
  <c r="L6568" i="5"/>
  <c r="J6568" i="5"/>
  <c r="H6568" i="5"/>
  <c r="L6567" i="5"/>
  <c r="J6567" i="5"/>
  <c r="H6567" i="5"/>
  <c r="L6566" i="5"/>
  <c r="J6566" i="5"/>
  <c r="H6566" i="5"/>
  <c r="L6565" i="5"/>
  <c r="J6565" i="5"/>
  <c r="H6565" i="5"/>
  <c r="L6564" i="5"/>
  <c r="J6564" i="5"/>
  <c r="H6564" i="5"/>
  <c r="L6563" i="5"/>
  <c r="J6563" i="5"/>
  <c r="H6563" i="5"/>
  <c r="L6562" i="5"/>
  <c r="J6562" i="5"/>
  <c r="H6562" i="5"/>
  <c r="L6561" i="5"/>
  <c r="J6561" i="5"/>
  <c r="H6561" i="5"/>
  <c r="L6560" i="5"/>
  <c r="J6560" i="5"/>
  <c r="H6560" i="5"/>
  <c r="L6559" i="5"/>
  <c r="J6559" i="5"/>
  <c r="H6559" i="5"/>
  <c r="L6558" i="5"/>
  <c r="J6558" i="5"/>
  <c r="H6558" i="5"/>
  <c r="L6557" i="5"/>
  <c r="J6557" i="5"/>
  <c r="H6557" i="5"/>
  <c r="L6556" i="5"/>
  <c r="J6556" i="5"/>
  <c r="H6556" i="5"/>
  <c r="L6555" i="5"/>
  <c r="J6555" i="5"/>
  <c r="H6555" i="5"/>
  <c r="L6554" i="5"/>
  <c r="J6554" i="5"/>
  <c r="H6554" i="5"/>
  <c r="L6553" i="5"/>
  <c r="J6553" i="5"/>
  <c r="H6553" i="5"/>
  <c r="L6552" i="5"/>
  <c r="J6552" i="5"/>
  <c r="H6552" i="5"/>
  <c r="L6551" i="5"/>
  <c r="J6551" i="5"/>
  <c r="H6551" i="5"/>
  <c r="L6550" i="5"/>
  <c r="J6550" i="5"/>
  <c r="H6550" i="5"/>
  <c r="L6549" i="5"/>
  <c r="J6549" i="5"/>
  <c r="H6549" i="5"/>
  <c r="L6548" i="5"/>
  <c r="J6548" i="5"/>
  <c r="H6548" i="5"/>
  <c r="L6547" i="5"/>
  <c r="J6547" i="5"/>
  <c r="H6547" i="5"/>
  <c r="L6546" i="5"/>
  <c r="J6546" i="5"/>
  <c r="H6546" i="5"/>
  <c r="L6545" i="5"/>
  <c r="J6545" i="5"/>
  <c r="H6545" i="5"/>
  <c r="L6544" i="5"/>
  <c r="J6544" i="5"/>
  <c r="H6544" i="5"/>
  <c r="L6543" i="5"/>
  <c r="J6543" i="5"/>
  <c r="H6543" i="5"/>
  <c r="L6542" i="5"/>
  <c r="J6542" i="5"/>
  <c r="H6542" i="5"/>
  <c r="L6541" i="5"/>
  <c r="J6541" i="5"/>
  <c r="H6541" i="5"/>
  <c r="L6540" i="5"/>
  <c r="J6540" i="5"/>
  <c r="H6540" i="5"/>
  <c r="L6539" i="5"/>
  <c r="J6539" i="5"/>
  <c r="H6539" i="5"/>
  <c r="L6538" i="5"/>
  <c r="J6538" i="5"/>
  <c r="H6538" i="5"/>
  <c r="L6537" i="5"/>
  <c r="J6537" i="5"/>
  <c r="H6537" i="5"/>
  <c r="L6536" i="5"/>
  <c r="J6536" i="5"/>
  <c r="H6536" i="5"/>
  <c r="L6535" i="5"/>
  <c r="B6535" i="5" s="1"/>
  <c r="J6535" i="5"/>
  <c r="H6535" i="5"/>
  <c r="L6534" i="5"/>
  <c r="J6534" i="5"/>
  <c r="H6534" i="5"/>
  <c r="L6533" i="5"/>
  <c r="J6533" i="5"/>
  <c r="H6533" i="5"/>
  <c r="L6532" i="5"/>
  <c r="J6532" i="5"/>
  <c r="H6532" i="5"/>
  <c r="L6531" i="5"/>
  <c r="J6531" i="5"/>
  <c r="H6531" i="5"/>
  <c r="L6530" i="5"/>
  <c r="J6530" i="5"/>
  <c r="H6530" i="5"/>
  <c r="L6529" i="5"/>
  <c r="J6529" i="5"/>
  <c r="H6529" i="5"/>
  <c r="L6528" i="5"/>
  <c r="J6528" i="5"/>
  <c r="H6528" i="5"/>
  <c r="L6527" i="5"/>
  <c r="B6527" i="5" s="1"/>
  <c r="J6527" i="5"/>
  <c r="H6527" i="5"/>
  <c r="L6526" i="5"/>
  <c r="J6526" i="5"/>
  <c r="H6526" i="5"/>
  <c r="L6525" i="5"/>
  <c r="J6525" i="5"/>
  <c r="H6525" i="5"/>
  <c r="L6524" i="5"/>
  <c r="J6524" i="5"/>
  <c r="H6524" i="5"/>
  <c r="L6523" i="5"/>
  <c r="J6523" i="5"/>
  <c r="H6523" i="5"/>
  <c r="L6522" i="5"/>
  <c r="J6522" i="5"/>
  <c r="H6522" i="5"/>
  <c r="L6521" i="5"/>
  <c r="J6521" i="5"/>
  <c r="H6521" i="5"/>
  <c r="L6520" i="5"/>
  <c r="J6520" i="5"/>
  <c r="H6520" i="5"/>
  <c r="L6519" i="5"/>
  <c r="J6519" i="5"/>
  <c r="H6519" i="5"/>
  <c r="L6518" i="5"/>
  <c r="J6518" i="5"/>
  <c r="H6518" i="5"/>
  <c r="L6517" i="5"/>
  <c r="J6517" i="5"/>
  <c r="H6517" i="5"/>
  <c r="L6516" i="5"/>
  <c r="J6516" i="5"/>
  <c r="H6516" i="5"/>
  <c r="L6515" i="5"/>
  <c r="J6515" i="5"/>
  <c r="H6515" i="5"/>
  <c r="L6514" i="5"/>
  <c r="J6514" i="5"/>
  <c r="H6514" i="5"/>
  <c r="L6513" i="5"/>
  <c r="J6513" i="5"/>
  <c r="H6513" i="5"/>
  <c r="L6512" i="5"/>
  <c r="J6512" i="5"/>
  <c r="H6512" i="5"/>
  <c r="L6511" i="5"/>
  <c r="J6511" i="5"/>
  <c r="H6511" i="5"/>
  <c r="L6510" i="5"/>
  <c r="J6510" i="5"/>
  <c r="H6510" i="5"/>
  <c r="L6509" i="5"/>
  <c r="J6509" i="5"/>
  <c r="H6509" i="5"/>
  <c r="L6508" i="5"/>
  <c r="J6508" i="5"/>
  <c r="H6508" i="5"/>
  <c r="L6507" i="5"/>
  <c r="J6507" i="5"/>
  <c r="H6507" i="5"/>
  <c r="L6506" i="5"/>
  <c r="J6506" i="5"/>
  <c r="H6506" i="5"/>
  <c r="L6505" i="5"/>
  <c r="J6505" i="5"/>
  <c r="H6505" i="5"/>
  <c r="L6504" i="5"/>
  <c r="J6504" i="5"/>
  <c r="H6504" i="5"/>
  <c r="L6503" i="5"/>
  <c r="J6503" i="5"/>
  <c r="H6503" i="5"/>
  <c r="L6502" i="5"/>
  <c r="J6502" i="5"/>
  <c r="H6502" i="5"/>
  <c r="L6501" i="5"/>
  <c r="J6501" i="5"/>
  <c r="H6501" i="5"/>
  <c r="L6500" i="5"/>
  <c r="J6500" i="5"/>
  <c r="H6500" i="5"/>
  <c r="L6499" i="5"/>
  <c r="J6499" i="5"/>
  <c r="H6499" i="5"/>
  <c r="L6498" i="5"/>
  <c r="J6498" i="5"/>
  <c r="H6498" i="5"/>
  <c r="L6497" i="5"/>
  <c r="J6497" i="5"/>
  <c r="H6497" i="5"/>
  <c r="L6496" i="5"/>
  <c r="J6496" i="5"/>
  <c r="H6496" i="5"/>
  <c r="L6495" i="5"/>
  <c r="J6495" i="5"/>
  <c r="H6495" i="5"/>
  <c r="L6494" i="5"/>
  <c r="J6494" i="5"/>
  <c r="H6494" i="5"/>
  <c r="L6493" i="5"/>
  <c r="J6493" i="5"/>
  <c r="H6493" i="5"/>
  <c r="L6492" i="5"/>
  <c r="J6492" i="5"/>
  <c r="H6492" i="5"/>
  <c r="L6491" i="5"/>
  <c r="J6491" i="5"/>
  <c r="H6491" i="5"/>
  <c r="L6490" i="5"/>
  <c r="J6490" i="5"/>
  <c r="H6490" i="5"/>
  <c r="L6489" i="5"/>
  <c r="J6489" i="5"/>
  <c r="H6489" i="5"/>
  <c r="L6488" i="5"/>
  <c r="J6488" i="5"/>
  <c r="H6488" i="5"/>
  <c r="L6487" i="5"/>
  <c r="J6487" i="5"/>
  <c r="H6487" i="5"/>
  <c r="L6486" i="5"/>
  <c r="J6486" i="5"/>
  <c r="H6486" i="5"/>
  <c r="L6485" i="5"/>
  <c r="J6485" i="5"/>
  <c r="H6485" i="5"/>
  <c r="L6484" i="5"/>
  <c r="J6484" i="5"/>
  <c r="H6484" i="5"/>
  <c r="L6483" i="5"/>
  <c r="J6483" i="5"/>
  <c r="H6483" i="5"/>
  <c r="L6482" i="5"/>
  <c r="J6482" i="5"/>
  <c r="H6482" i="5"/>
  <c r="L6481" i="5"/>
  <c r="J6481" i="5"/>
  <c r="H6481" i="5"/>
  <c r="L6480" i="5"/>
  <c r="J6480" i="5"/>
  <c r="H6480" i="5"/>
  <c r="L6479" i="5"/>
  <c r="J6479" i="5"/>
  <c r="H6479" i="5"/>
  <c r="L6478" i="5"/>
  <c r="J6478" i="5"/>
  <c r="H6478" i="5"/>
  <c r="L6477" i="5"/>
  <c r="J6477" i="5"/>
  <c r="H6477" i="5"/>
  <c r="L6476" i="5"/>
  <c r="J6476" i="5"/>
  <c r="H6476" i="5"/>
  <c r="L6475" i="5"/>
  <c r="J6475" i="5"/>
  <c r="H6475" i="5"/>
  <c r="L6474" i="5"/>
  <c r="J6474" i="5"/>
  <c r="H6474" i="5"/>
  <c r="L6473" i="5"/>
  <c r="J6473" i="5"/>
  <c r="H6473" i="5"/>
  <c r="L6472" i="5"/>
  <c r="J6472" i="5"/>
  <c r="H6472" i="5"/>
  <c r="L6471" i="5"/>
  <c r="J6471" i="5"/>
  <c r="H6471" i="5"/>
  <c r="L6470" i="5"/>
  <c r="J6470" i="5"/>
  <c r="H6470" i="5"/>
  <c r="L6469" i="5"/>
  <c r="J6469" i="5"/>
  <c r="H6469" i="5"/>
  <c r="L6468" i="5"/>
  <c r="J6468" i="5"/>
  <c r="H6468" i="5"/>
  <c r="L6467" i="5"/>
  <c r="J6467" i="5"/>
  <c r="H6467" i="5"/>
  <c r="L6466" i="5"/>
  <c r="J6466" i="5"/>
  <c r="H6466" i="5"/>
  <c r="L6465" i="5"/>
  <c r="J6465" i="5"/>
  <c r="H6465" i="5"/>
  <c r="L6464" i="5"/>
  <c r="J6464" i="5"/>
  <c r="H6464" i="5"/>
  <c r="L6463" i="5"/>
  <c r="J6463" i="5"/>
  <c r="H6463" i="5"/>
  <c r="L6462" i="5"/>
  <c r="J6462" i="5"/>
  <c r="H6462" i="5"/>
  <c r="L6461" i="5"/>
  <c r="J6461" i="5"/>
  <c r="H6461" i="5"/>
  <c r="L6460" i="5"/>
  <c r="J6460" i="5"/>
  <c r="H6460" i="5"/>
  <c r="L6459" i="5"/>
  <c r="J6459" i="5"/>
  <c r="H6459" i="5"/>
  <c r="L6458" i="5"/>
  <c r="J6458" i="5"/>
  <c r="H6458" i="5"/>
  <c r="L6457" i="5"/>
  <c r="J6457" i="5"/>
  <c r="H6457" i="5"/>
  <c r="L6456" i="5"/>
  <c r="J6456" i="5"/>
  <c r="H6456" i="5"/>
  <c r="L6455" i="5"/>
  <c r="J6455" i="5"/>
  <c r="H6455" i="5"/>
  <c r="L6454" i="5"/>
  <c r="J6454" i="5"/>
  <c r="H6454" i="5"/>
  <c r="L6453" i="5"/>
  <c r="J6453" i="5"/>
  <c r="H6453" i="5"/>
  <c r="L6452" i="5"/>
  <c r="J6452" i="5"/>
  <c r="H6452" i="5"/>
  <c r="L6451" i="5"/>
  <c r="J6451" i="5"/>
  <c r="H6451" i="5"/>
  <c r="L6450" i="5"/>
  <c r="J6450" i="5"/>
  <c r="H6450" i="5"/>
  <c r="L6449" i="5"/>
  <c r="J6449" i="5"/>
  <c r="H6449" i="5"/>
  <c r="L6448" i="5"/>
  <c r="J6448" i="5"/>
  <c r="H6448" i="5"/>
  <c r="L6447" i="5"/>
  <c r="J6447" i="5"/>
  <c r="H6447" i="5"/>
  <c r="L6446" i="5"/>
  <c r="J6446" i="5"/>
  <c r="H6446" i="5"/>
  <c r="L6445" i="5"/>
  <c r="J6445" i="5"/>
  <c r="H6445" i="5"/>
  <c r="L6444" i="5"/>
  <c r="J6444" i="5"/>
  <c r="H6444" i="5"/>
  <c r="L6443" i="5"/>
  <c r="J6443" i="5"/>
  <c r="H6443" i="5"/>
  <c r="L6442" i="5"/>
  <c r="J6442" i="5"/>
  <c r="H6442" i="5"/>
  <c r="L6441" i="5"/>
  <c r="J6441" i="5"/>
  <c r="H6441" i="5"/>
  <c r="L6440" i="5"/>
  <c r="J6440" i="5"/>
  <c r="H6440" i="5"/>
  <c r="L6439" i="5"/>
  <c r="J6439" i="5"/>
  <c r="H6439" i="5"/>
  <c r="L6438" i="5"/>
  <c r="J6438" i="5"/>
  <c r="H6438" i="5"/>
  <c r="L6437" i="5"/>
  <c r="J6437" i="5"/>
  <c r="H6437" i="5"/>
  <c r="L6436" i="5"/>
  <c r="J6436" i="5"/>
  <c r="H6436" i="5"/>
  <c r="L6435" i="5"/>
  <c r="J6435" i="5"/>
  <c r="H6435" i="5"/>
  <c r="L6434" i="5"/>
  <c r="J6434" i="5"/>
  <c r="H6434" i="5"/>
  <c r="L6433" i="5"/>
  <c r="J6433" i="5"/>
  <c r="H6433" i="5"/>
  <c r="L6432" i="5"/>
  <c r="J6432" i="5"/>
  <c r="H6432" i="5"/>
  <c r="L6431" i="5"/>
  <c r="J6431" i="5"/>
  <c r="H6431" i="5"/>
  <c r="L6430" i="5"/>
  <c r="J6430" i="5"/>
  <c r="H6430" i="5"/>
  <c r="L6429" i="5"/>
  <c r="J6429" i="5"/>
  <c r="H6429" i="5"/>
  <c r="L6428" i="5"/>
  <c r="J6428" i="5"/>
  <c r="H6428" i="5"/>
  <c r="L6427" i="5"/>
  <c r="J6427" i="5"/>
  <c r="H6427" i="5"/>
  <c r="L6426" i="5"/>
  <c r="J6426" i="5"/>
  <c r="H6426" i="5"/>
  <c r="L6425" i="5"/>
  <c r="J6425" i="5"/>
  <c r="H6425" i="5"/>
  <c r="L6424" i="5"/>
  <c r="J6424" i="5"/>
  <c r="H6424" i="5"/>
  <c r="L6423" i="5"/>
  <c r="J6423" i="5"/>
  <c r="H6423" i="5"/>
  <c r="L6422" i="5"/>
  <c r="J6422" i="5"/>
  <c r="H6422" i="5"/>
  <c r="L6421" i="5"/>
  <c r="J6421" i="5"/>
  <c r="H6421" i="5"/>
  <c r="L6420" i="5"/>
  <c r="J6420" i="5"/>
  <c r="H6420" i="5"/>
  <c r="L6419" i="5"/>
  <c r="J6419" i="5"/>
  <c r="H6419" i="5"/>
  <c r="L6418" i="5"/>
  <c r="J6418" i="5"/>
  <c r="H6418" i="5"/>
  <c r="L6417" i="5"/>
  <c r="J6417" i="5"/>
  <c r="H6417" i="5"/>
  <c r="L6416" i="5"/>
  <c r="J6416" i="5"/>
  <c r="H6416" i="5"/>
  <c r="L6415" i="5"/>
  <c r="J6415" i="5"/>
  <c r="H6415" i="5"/>
  <c r="L6414" i="5"/>
  <c r="J6414" i="5"/>
  <c r="H6414" i="5"/>
  <c r="L6413" i="5"/>
  <c r="J6413" i="5"/>
  <c r="H6413" i="5"/>
  <c r="L6412" i="5"/>
  <c r="J6412" i="5"/>
  <c r="H6412" i="5"/>
  <c r="L6411" i="5"/>
  <c r="J6411" i="5"/>
  <c r="H6411" i="5"/>
  <c r="L6410" i="5"/>
  <c r="J6410" i="5"/>
  <c r="H6410" i="5"/>
  <c r="L6409" i="5"/>
  <c r="J6409" i="5"/>
  <c r="H6409" i="5"/>
  <c r="L6408" i="5"/>
  <c r="J6408" i="5"/>
  <c r="H6408" i="5"/>
  <c r="L6407" i="5"/>
  <c r="J6407" i="5"/>
  <c r="H6407" i="5"/>
  <c r="L6406" i="5"/>
  <c r="J6406" i="5"/>
  <c r="H6406" i="5"/>
  <c r="L6405" i="5"/>
  <c r="J6405" i="5"/>
  <c r="H6405" i="5"/>
  <c r="L6404" i="5"/>
  <c r="J6404" i="5"/>
  <c r="H6404" i="5"/>
  <c r="L6403" i="5"/>
  <c r="J6403" i="5"/>
  <c r="H6403" i="5"/>
  <c r="L6402" i="5"/>
  <c r="J6402" i="5"/>
  <c r="H6402" i="5"/>
  <c r="L6401" i="5"/>
  <c r="J6401" i="5"/>
  <c r="H6401" i="5"/>
  <c r="L6400" i="5"/>
  <c r="J6400" i="5"/>
  <c r="H6400" i="5"/>
  <c r="L6399" i="5"/>
  <c r="J6399" i="5"/>
  <c r="H6399" i="5"/>
  <c r="L6398" i="5"/>
  <c r="J6398" i="5"/>
  <c r="H6398" i="5"/>
  <c r="L6397" i="5"/>
  <c r="J6397" i="5"/>
  <c r="H6397" i="5"/>
  <c r="L6396" i="5"/>
  <c r="J6396" i="5"/>
  <c r="H6396" i="5"/>
  <c r="L6395" i="5"/>
  <c r="J6395" i="5"/>
  <c r="H6395" i="5"/>
  <c r="L6394" i="5"/>
  <c r="J6394" i="5"/>
  <c r="H6394" i="5"/>
  <c r="L6393" i="5"/>
  <c r="J6393" i="5"/>
  <c r="H6393" i="5"/>
  <c r="L6392" i="5"/>
  <c r="J6392" i="5"/>
  <c r="H6392" i="5"/>
  <c r="L6391" i="5"/>
  <c r="J6391" i="5"/>
  <c r="H6391" i="5"/>
  <c r="L6390" i="5"/>
  <c r="J6390" i="5"/>
  <c r="H6390" i="5"/>
  <c r="L6389" i="5"/>
  <c r="J6389" i="5"/>
  <c r="H6389" i="5"/>
  <c r="L6388" i="5"/>
  <c r="J6388" i="5"/>
  <c r="H6388" i="5"/>
  <c r="L6387" i="5"/>
  <c r="J6387" i="5"/>
  <c r="H6387" i="5"/>
  <c r="L6386" i="5"/>
  <c r="J6386" i="5"/>
  <c r="H6386" i="5"/>
  <c r="L6385" i="5"/>
  <c r="J6385" i="5"/>
  <c r="H6385" i="5"/>
  <c r="L6384" i="5"/>
  <c r="J6384" i="5"/>
  <c r="H6384" i="5"/>
  <c r="L6383" i="5"/>
  <c r="J6383" i="5"/>
  <c r="H6383" i="5"/>
  <c r="L6382" i="5"/>
  <c r="J6382" i="5"/>
  <c r="H6382" i="5"/>
  <c r="L6381" i="5"/>
  <c r="J6381" i="5"/>
  <c r="H6381" i="5"/>
  <c r="L6380" i="5"/>
  <c r="J6380" i="5"/>
  <c r="H6380" i="5"/>
  <c r="L6379" i="5"/>
  <c r="J6379" i="5"/>
  <c r="H6379" i="5"/>
  <c r="L6378" i="5"/>
  <c r="J6378" i="5"/>
  <c r="H6378" i="5"/>
  <c r="L6377" i="5"/>
  <c r="J6377" i="5"/>
  <c r="H6377" i="5"/>
  <c r="L6376" i="5"/>
  <c r="J6376" i="5"/>
  <c r="H6376" i="5"/>
  <c r="L6375" i="5"/>
  <c r="J6375" i="5"/>
  <c r="H6375" i="5"/>
  <c r="L6374" i="5"/>
  <c r="J6374" i="5"/>
  <c r="H6374" i="5"/>
  <c r="L6373" i="5"/>
  <c r="J6373" i="5"/>
  <c r="H6373" i="5"/>
  <c r="L6372" i="5"/>
  <c r="J6372" i="5"/>
  <c r="H6372" i="5"/>
  <c r="L6371" i="5"/>
  <c r="J6371" i="5"/>
  <c r="H6371" i="5"/>
  <c r="L6370" i="5"/>
  <c r="J6370" i="5"/>
  <c r="H6370" i="5"/>
  <c r="L6369" i="5"/>
  <c r="J6369" i="5"/>
  <c r="H6369" i="5"/>
  <c r="L6368" i="5"/>
  <c r="J6368" i="5"/>
  <c r="H6368" i="5"/>
  <c r="L6367" i="5"/>
  <c r="J6367" i="5"/>
  <c r="H6367" i="5"/>
  <c r="L6366" i="5"/>
  <c r="J6366" i="5"/>
  <c r="H6366" i="5"/>
  <c r="L6365" i="5"/>
  <c r="J6365" i="5"/>
  <c r="H6365" i="5"/>
  <c r="L6364" i="5"/>
  <c r="J6364" i="5"/>
  <c r="H6364" i="5"/>
  <c r="L6363" i="5"/>
  <c r="J6363" i="5"/>
  <c r="H6363" i="5"/>
  <c r="L6362" i="5"/>
  <c r="J6362" i="5"/>
  <c r="H6362" i="5"/>
  <c r="L6361" i="5"/>
  <c r="J6361" i="5"/>
  <c r="H6361" i="5"/>
  <c r="L6360" i="5"/>
  <c r="J6360" i="5"/>
  <c r="H6360" i="5"/>
  <c r="L6359" i="5"/>
  <c r="J6359" i="5"/>
  <c r="H6359" i="5"/>
  <c r="L6358" i="5"/>
  <c r="J6358" i="5"/>
  <c r="H6358" i="5"/>
  <c r="L6357" i="5"/>
  <c r="J6357" i="5"/>
  <c r="H6357" i="5"/>
  <c r="L6356" i="5"/>
  <c r="J6356" i="5"/>
  <c r="H6356" i="5"/>
  <c r="L6355" i="5"/>
  <c r="J6355" i="5"/>
  <c r="H6355" i="5"/>
  <c r="L6354" i="5"/>
  <c r="J6354" i="5"/>
  <c r="H6354" i="5"/>
  <c r="L6353" i="5"/>
  <c r="J6353" i="5"/>
  <c r="H6353" i="5"/>
  <c r="L6352" i="5"/>
  <c r="J6352" i="5"/>
  <c r="H6352" i="5"/>
  <c r="L6351" i="5"/>
  <c r="J6351" i="5"/>
  <c r="H6351" i="5"/>
  <c r="L6350" i="5"/>
  <c r="J6350" i="5"/>
  <c r="H6350" i="5"/>
  <c r="L6349" i="5"/>
  <c r="J6349" i="5"/>
  <c r="H6349" i="5"/>
  <c r="L6348" i="5"/>
  <c r="J6348" i="5"/>
  <c r="H6348" i="5"/>
  <c r="L6347" i="5"/>
  <c r="J6347" i="5"/>
  <c r="H6347" i="5"/>
  <c r="L6346" i="5"/>
  <c r="J6346" i="5"/>
  <c r="H6346" i="5"/>
  <c r="L6345" i="5"/>
  <c r="J6345" i="5"/>
  <c r="H6345" i="5"/>
  <c r="L6344" i="5"/>
  <c r="J6344" i="5"/>
  <c r="H6344" i="5"/>
  <c r="L6343" i="5"/>
  <c r="J6343" i="5"/>
  <c r="H6343" i="5"/>
  <c r="L6342" i="5"/>
  <c r="J6342" i="5"/>
  <c r="H6342" i="5"/>
  <c r="L6341" i="5"/>
  <c r="J6341" i="5"/>
  <c r="H6341" i="5"/>
  <c r="L6340" i="5"/>
  <c r="J6340" i="5"/>
  <c r="H6340" i="5"/>
  <c r="L6339" i="5"/>
  <c r="J6339" i="5"/>
  <c r="H6339" i="5"/>
  <c r="L6338" i="5"/>
  <c r="J6338" i="5"/>
  <c r="H6338" i="5"/>
  <c r="L6337" i="5"/>
  <c r="J6337" i="5"/>
  <c r="H6337" i="5"/>
  <c r="L6336" i="5"/>
  <c r="J6336" i="5"/>
  <c r="H6336" i="5"/>
  <c r="L6335" i="5"/>
  <c r="J6335" i="5"/>
  <c r="H6335" i="5"/>
  <c r="L6334" i="5"/>
  <c r="J6334" i="5"/>
  <c r="H6334" i="5"/>
  <c r="L6333" i="5"/>
  <c r="J6333" i="5"/>
  <c r="H6333" i="5"/>
  <c r="L6332" i="5"/>
  <c r="J6332" i="5"/>
  <c r="H6332" i="5"/>
  <c r="L6331" i="5"/>
  <c r="J6331" i="5"/>
  <c r="H6331" i="5"/>
  <c r="L6330" i="5"/>
  <c r="J6330" i="5"/>
  <c r="H6330" i="5"/>
  <c r="L6329" i="5"/>
  <c r="J6329" i="5"/>
  <c r="H6329" i="5"/>
  <c r="L6328" i="5"/>
  <c r="J6328" i="5"/>
  <c r="H6328" i="5"/>
  <c r="L6327" i="5"/>
  <c r="J6327" i="5"/>
  <c r="H6327" i="5"/>
  <c r="L6326" i="5"/>
  <c r="J6326" i="5"/>
  <c r="H6326" i="5"/>
  <c r="L6325" i="5"/>
  <c r="J6325" i="5"/>
  <c r="H6325" i="5"/>
  <c r="L6324" i="5"/>
  <c r="J6324" i="5"/>
  <c r="H6324" i="5"/>
  <c r="L6323" i="5"/>
  <c r="J6323" i="5"/>
  <c r="H6323" i="5"/>
  <c r="L6322" i="5"/>
  <c r="J6322" i="5"/>
  <c r="H6322" i="5"/>
  <c r="L6321" i="5"/>
  <c r="J6321" i="5"/>
  <c r="H6321" i="5"/>
  <c r="L6320" i="5"/>
  <c r="J6320" i="5"/>
  <c r="H6320" i="5"/>
  <c r="L6319" i="5"/>
  <c r="J6319" i="5"/>
  <c r="H6319" i="5"/>
  <c r="L6318" i="5"/>
  <c r="J6318" i="5"/>
  <c r="H6318" i="5"/>
  <c r="L6317" i="5"/>
  <c r="J6317" i="5"/>
  <c r="H6317" i="5"/>
  <c r="L6316" i="5"/>
  <c r="J6316" i="5"/>
  <c r="H6316" i="5"/>
  <c r="L6315" i="5"/>
  <c r="J6315" i="5"/>
  <c r="H6315" i="5"/>
  <c r="L6314" i="5"/>
  <c r="J6314" i="5"/>
  <c r="H6314" i="5"/>
  <c r="L6313" i="5"/>
  <c r="J6313" i="5"/>
  <c r="H6313" i="5"/>
  <c r="L6312" i="5"/>
  <c r="J6312" i="5"/>
  <c r="H6312" i="5"/>
  <c r="L6311" i="5"/>
  <c r="J6311" i="5"/>
  <c r="H6311" i="5"/>
  <c r="L6310" i="5"/>
  <c r="J6310" i="5"/>
  <c r="H6310" i="5"/>
  <c r="L6309" i="5"/>
  <c r="J6309" i="5"/>
  <c r="H6309" i="5"/>
  <c r="L6308" i="5"/>
  <c r="J6308" i="5"/>
  <c r="H6308" i="5"/>
  <c r="L6307" i="5"/>
  <c r="J6307" i="5"/>
  <c r="H6307" i="5"/>
  <c r="L6306" i="5"/>
  <c r="J6306" i="5"/>
  <c r="H6306" i="5"/>
  <c r="L6305" i="5"/>
  <c r="J6305" i="5"/>
  <c r="H6305" i="5"/>
  <c r="L6304" i="5"/>
  <c r="J6304" i="5"/>
  <c r="H6304" i="5"/>
  <c r="L6303" i="5"/>
  <c r="J6303" i="5"/>
  <c r="H6303" i="5"/>
  <c r="L6302" i="5"/>
  <c r="J6302" i="5"/>
  <c r="H6302" i="5"/>
  <c r="L6301" i="5"/>
  <c r="J6301" i="5"/>
  <c r="H6301" i="5"/>
  <c r="L6300" i="5"/>
  <c r="J6300" i="5"/>
  <c r="H6300" i="5"/>
  <c r="L6299" i="5"/>
  <c r="J6299" i="5"/>
  <c r="H6299" i="5"/>
  <c r="L6298" i="5"/>
  <c r="J6298" i="5"/>
  <c r="H6298" i="5"/>
  <c r="L6297" i="5"/>
  <c r="J6297" i="5"/>
  <c r="H6297" i="5"/>
  <c r="L6296" i="5"/>
  <c r="J6296" i="5"/>
  <c r="H6296" i="5"/>
  <c r="L6295" i="5"/>
  <c r="J6295" i="5"/>
  <c r="H6295" i="5"/>
  <c r="L6294" i="5"/>
  <c r="J6294" i="5"/>
  <c r="H6294" i="5"/>
  <c r="L6293" i="5"/>
  <c r="J6293" i="5"/>
  <c r="H6293" i="5"/>
  <c r="L6292" i="5"/>
  <c r="J6292" i="5"/>
  <c r="H6292" i="5"/>
  <c r="L6291" i="5"/>
  <c r="J6291" i="5"/>
  <c r="H6291" i="5"/>
  <c r="L6290" i="5"/>
  <c r="J6290" i="5"/>
  <c r="H6290" i="5"/>
  <c r="L6289" i="5"/>
  <c r="J6289" i="5"/>
  <c r="H6289" i="5"/>
  <c r="L6288" i="5"/>
  <c r="J6288" i="5"/>
  <c r="H6288" i="5"/>
  <c r="L6287" i="5"/>
  <c r="J6287" i="5"/>
  <c r="H6287" i="5"/>
  <c r="L6286" i="5"/>
  <c r="J6286" i="5"/>
  <c r="H6286" i="5"/>
  <c r="L6285" i="5"/>
  <c r="J6285" i="5"/>
  <c r="H6285" i="5"/>
  <c r="L6284" i="5"/>
  <c r="J6284" i="5"/>
  <c r="H6284" i="5"/>
  <c r="L6283" i="5"/>
  <c r="J6283" i="5"/>
  <c r="H6283" i="5"/>
  <c r="L6282" i="5"/>
  <c r="J6282" i="5"/>
  <c r="H6282" i="5"/>
  <c r="L6281" i="5"/>
  <c r="J6281" i="5"/>
  <c r="H6281" i="5"/>
  <c r="L6280" i="5"/>
  <c r="J6280" i="5"/>
  <c r="H6280" i="5"/>
  <c r="L6279" i="5"/>
  <c r="J6279" i="5"/>
  <c r="H6279" i="5"/>
  <c r="L6278" i="5"/>
  <c r="J6278" i="5"/>
  <c r="H6278" i="5"/>
  <c r="L6277" i="5"/>
  <c r="J6277" i="5"/>
  <c r="H6277" i="5"/>
  <c r="L6276" i="5"/>
  <c r="J6276" i="5"/>
  <c r="H6276" i="5"/>
  <c r="L6275" i="5"/>
  <c r="J6275" i="5"/>
  <c r="H6275" i="5"/>
  <c r="L6274" i="5"/>
  <c r="J6274" i="5"/>
  <c r="H6274" i="5"/>
  <c r="L6273" i="5"/>
  <c r="J6273" i="5"/>
  <c r="H6273" i="5"/>
  <c r="L6272" i="5"/>
  <c r="J6272" i="5"/>
  <c r="H6272" i="5"/>
  <c r="L6271" i="5"/>
  <c r="J6271" i="5"/>
  <c r="H6271" i="5"/>
  <c r="L6270" i="5"/>
  <c r="J6270" i="5"/>
  <c r="H6270" i="5"/>
  <c r="L6269" i="5"/>
  <c r="J6269" i="5"/>
  <c r="H6269" i="5"/>
  <c r="L6268" i="5"/>
  <c r="J6268" i="5"/>
  <c r="H6268" i="5"/>
  <c r="L6267" i="5"/>
  <c r="J6267" i="5"/>
  <c r="H6267" i="5"/>
  <c r="L6266" i="5"/>
  <c r="J6266" i="5"/>
  <c r="H6266" i="5"/>
  <c r="L6265" i="5"/>
  <c r="J6265" i="5"/>
  <c r="H6265" i="5"/>
  <c r="L6264" i="5"/>
  <c r="J6264" i="5"/>
  <c r="H6264" i="5"/>
  <c r="L6263" i="5"/>
  <c r="J6263" i="5"/>
  <c r="H6263" i="5"/>
  <c r="L6262" i="5"/>
  <c r="J6262" i="5"/>
  <c r="H6262" i="5"/>
  <c r="L6261" i="5"/>
  <c r="J6261" i="5"/>
  <c r="H6261" i="5"/>
  <c r="L6260" i="5"/>
  <c r="J6260" i="5"/>
  <c r="H6260" i="5"/>
  <c r="L6259" i="5"/>
  <c r="J6259" i="5"/>
  <c r="H6259" i="5"/>
  <c r="L6258" i="5"/>
  <c r="J6258" i="5"/>
  <c r="H6258" i="5"/>
  <c r="L6257" i="5"/>
  <c r="J6257" i="5"/>
  <c r="H6257" i="5"/>
  <c r="L6256" i="5"/>
  <c r="J6256" i="5"/>
  <c r="H6256" i="5"/>
  <c r="L6255" i="5"/>
  <c r="J6255" i="5"/>
  <c r="H6255" i="5"/>
  <c r="L6254" i="5"/>
  <c r="J6254" i="5"/>
  <c r="H6254" i="5"/>
  <c r="L6253" i="5"/>
  <c r="J6253" i="5"/>
  <c r="H6253" i="5"/>
  <c r="L6252" i="5"/>
  <c r="J6252" i="5"/>
  <c r="H6252" i="5"/>
  <c r="L6251" i="5"/>
  <c r="J6251" i="5"/>
  <c r="H6251" i="5"/>
  <c r="L6250" i="5"/>
  <c r="J6250" i="5"/>
  <c r="H6250" i="5"/>
  <c r="L6249" i="5"/>
  <c r="J6249" i="5"/>
  <c r="H6249" i="5"/>
  <c r="L6248" i="5"/>
  <c r="J6248" i="5"/>
  <c r="H6248" i="5"/>
  <c r="L6247" i="5"/>
  <c r="J6247" i="5"/>
  <c r="H6247" i="5"/>
  <c r="L6246" i="5"/>
  <c r="J6246" i="5"/>
  <c r="H6246" i="5"/>
  <c r="L6245" i="5"/>
  <c r="J6245" i="5"/>
  <c r="H6245" i="5"/>
  <c r="L6244" i="5"/>
  <c r="J6244" i="5"/>
  <c r="H6244" i="5"/>
  <c r="L6243" i="5"/>
  <c r="J6243" i="5"/>
  <c r="H6243" i="5"/>
  <c r="L6242" i="5"/>
  <c r="J6242" i="5"/>
  <c r="H6242" i="5"/>
  <c r="L6241" i="5"/>
  <c r="J6241" i="5"/>
  <c r="H6241" i="5"/>
  <c r="L6240" i="5"/>
  <c r="J6240" i="5"/>
  <c r="H6240" i="5"/>
  <c r="L6239" i="5"/>
  <c r="J6239" i="5"/>
  <c r="H6239" i="5"/>
  <c r="L6238" i="5"/>
  <c r="J6238" i="5"/>
  <c r="H6238" i="5"/>
  <c r="L6237" i="5"/>
  <c r="J6237" i="5"/>
  <c r="H6237" i="5"/>
  <c r="L6236" i="5"/>
  <c r="J6236" i="5"/>
  <c r="H6236" i="5"/>
  <c r="L6235" i="5"/>
  <c r="J6235" i="5"/>
  <c r="H6235" i="5"/>
  <c r="L6234" i="5"/>
  <c r="J6234" i="5"/>
  <c r="H6234" i="5"/>
  <c r="L6233" i="5"/>
  <c r="J6233" i="5"/>
  <c r="H6233" i="5"/>
  <c r="L6232" i="5"/>
  <c r="J6232" i="5"/>
  <c r="H6232" i="5"/>
  <c r="L6231" i="5"/>
  <c r="J6231" i="5"/>
  <c r="H6231" i="5"/>
  <c r="L6230" i="5"/>
  <c r="J6230" i="5"/>
  <c r="H6230" i="5"/>
  <c r="L6229" i="5"/>
  <c r="J6229" i="5"/>
  <c r="H6229" i="5"/>
  <c r="L6228" i="5"/>
  <c r="J6228" i="5"/>
  <c r="H6228" i="5"/>
  <c r="L6227" i="5"/>
  <c r="J6227" i="5"/>
  <c r="H6227" i="5"/>
  <c r="L6226" i="5"/>
  <c r="J6226" i="5"/>
  <c r="H6226" i="5"/>
  <c r="L6225" i="5"/>
  <c r="J6225" i="5"/>
  <c r="H6225" i="5"/>
  <c r="L6224" i="5"/>
  <c r="J6224" i="5"/>
  <c r="H6224" i="5"/>
  <c r="L6223" i="5"/>
  <c r="J6223" i="5"/>
  <c r="H6223" i="5"/>
  <c r="L6222" i="5"/>
  <c r="J6222" i="5"/>
  <c r="H6222" i="5"/>
  <c r="L6221" i="5"/>
  <c r="J6221" i="5"/>
  <c r="H6221" i="5"/>
  <c r="L6220" i="5"/>
  <c r="J6220" i="5"/>
  <c r="H6220" i="5"/>
  <c r="L6219" i="5"/>
  <c r="J6219" i="5"/>
  <c r="H6219" i="5"/>
  <c r="L6218" i="5"/>
  <c r="J6218" i="5"/>
  <c r="H6218" i="5"/>
  <c r="L6217" i="5"/>
  <c r="J6217" i="5"/>
  <c r="H6217" i="5"/>
  <c r="L6216" i="5"/>
  <c r="J6216" i="5"/>
  <c r="H6216" i="5"/>
  <c r="L6215" i="5"/>
  <c r="J6215" i="5"/>
  <c r="H6215" i="5"/>
  <c r="L6214" i="5"/>
  <c r="J6214" i="5"/>
  <c r="H6214" i="5"/>
  <c r="L6213" i="5"/>
  <c r="J6213" i="5"/>
  <c r="H6213" i="5"/>
  <c r="L6212" i="5"/>
  <c r="J6212" i="5"/>
  <c r="H6212" i="5"/>
  <c r="L6211" i="5"/>
  <c r="J6211" i="5"/>
  <c r="H6211" i="5"/>
  <c r="L6210" i="5"/>
  <c r="J6210" i="5"/>
  <c r="H6210" i="5"/>
  <c r="L6209" i="5"/>
  <c r="J6209" i="5"/>
  <c r="H6209" i="5"/>
  <c r="L6208" i="5"/>
  <c r="J6208" i="5"/>
  <c r="H6208" i="5"/>
  <c r="L6207" i="5"/>
  <c r="J6207" i="5"/>
  <c r="H6207" i="5"/>
  <c r="L6206" i="5"/>
  <c r="J6206" i="5"/>
  <c r="H6206" i="5"/>
  <c r="L6205" i="5"/>
  <c r="J6205" i="5"/>
  <c r="H6205" i="5"/>
  <c r="L6204" i="5"/>
  <c r="J6204" i="5"/>
  <c r="H6204" i="5"/>
  <c r="L6203" i="5"/>
  <c r="J6203" i="5"/>
  <c r="H6203" i="5"/>
  <c r="L6202" i="5"/>
  <c r="J6202" i="5"/>
  <c r="H6202" i="5"/>
  <c r="L6201" i="5"/>
  <c r="J6201" i="5"/>
  <c r="H6201" i="5"/>
  <c r="L6200" i="5"/>
  <c r="J6200" i="5"/>
  <c r="H6200" i="5"/>
  <c r="L6199" i="5"/>
  <c r="J6199" i="5"/>
  <c r="H6199" i="5"/>
  <c r="L6198" i="5"/>
  <c r="J6198" i="5"/>
  <c r="H6198" i="5"/>
  <c r="L6197" i="5"/>
  <c r="J6197" i="5"/>
  <c r="H6197" i="5"/>
  <c r="L6196" i="5"/>
  <c r="J6196" i="5"/>
  <c r="H6196" i="5"/>
  <c r="L6195" i="5"/>
  <c r="J6195" i="5"/>
  <c r="H6195" i="5"/>
  <c r="L6194" i="5"/>
  <c r="J6194" i="5"/>
  <c r="H6194" i="5"/>
  <c r="L6193" i="5"/>
  <c r="J6193" i="5"/>
  <c r="H6193" i="5"/>
  <c r="L6192" i="5"/>
  <c r="J6192" i="5"/>
  <c r="H6192" i="5"/>
  <c r="L6191" i="5"/>
  <c r="J6191" i="5"/>
  <c r="H6191" i="5"/>
  <c r="L6190" i="5"/>
  <c r="J6190" i="5"/>
  <c r="H6190" i="5"/>
  <c r="L6189" i="5"/>
  <c r="J6189" i="5"/>
  <c r="H6189" i="5"/>
  <c r="L6188" i="5"/>
  <c r="J6188" i="5"/>
  <c r="H6188" i="5"/>
  <c r="L6187" i="5"/>
  <c r="J6187" i="5"/>
  <c r="H6187" i="5"/>
  <c r="L6186" i="5"/>
  <c r="J6186" i="5"/>
  <c r="H6186" i="5"/>
  <c r="L6185" i="5"/>
  <c r="J6185" i="5"/>
  <c r="H6185" i="5"/>
  <c r="L6184" i="5"/>
  <c r="J6184" i="5"/>
  <c r="H6184" i="5"/>
  <c r="L6183" i="5"/>
  <c r="J6183" i="5"/>
  <c r="H6183" i="5"/>
  <c r="L6182" i="5"/>
  <c r="J6182" i="5"/>
  <c r="H6182" i="5"/>
  <c r="L6181" i="5"/>
  <c r="J6181" i="5"/>
  <c r="H6181" i="5"/>
  <c r="L6180" i="5"/>
  <c r="J6180" i="5"/>
  <c r="H6180" i="5"/>
  <c r="L6179" i="5"/>
  <c r="J6179" i="5"/>
  <c r="H6179" i="5"/>
  <c r="L6178" i="5"/>
  <c r="J6178" i="5"/>
  <c r="H6178" i="5"/>
  <c r="L6177" i="5"/>
  <c r="J6177" i="5"/>
  <c r="H6177" i="5"/>
  <c r="L6176" i="5"/>
  <c r="J6176" i="5"/>
  <c r="H6176" i="5"/>
  <c r="L6175" i="5"/>
  <c r="J6175" i="5"/>
  <c r="H6175" i="5"/>
  <c r="L6174" i="5"/>
  <c r="J6174" i="5"/>
  <c r="H6174" i="5"/>
  <c r="L6173" i="5"/>
  <c r="J6173" i="5"/>
  <c r="H6173" i="5"/>
  <c r="L6172" i="5"/>
  <c r="J6172" i="5"/>
  <c r="H6172" i="5"/>
  <c r="L6171" i="5"/>
  <c r="J6171" i="5"/>
  <c r="H6171" i="5"/>
  <c r="L6170" i="5"/>
  <c r="J6170" i="5"/>
  <c r="H6170" i="5"/>
  <c r="L6169" i="5"/>
  <c r="J6169" i="5"/>
  <c r="H6169" i="5"/>
  <c r="L6168" i="5"/>
  <c r="J6168" i="5"/>
  <c r="H6168" i="5"/>
  <c r="L6167" i="5"/>
  <c r="J6167" i="5"/>
  <c r="H6167" i="5"/>
  <c r="L6166" i="5"/>
  <c r="J6166" i="5"/>
  <c r="H6166" i="5"/>
  <c r="L6165" i="5"/>
  <c r="J6165" i="5"/>
  <c r="H6165" i="5"/>
  <c r="L6164" i="5"/>
  <c r="J6164" i="5"/>
  <c r="H6164" i="5"/>
  <c r="L6163" i="5"/>
  <c r="J6163" i="5"/>
  <c r="H6163" i="5"/>
  <c r="L6162" i="5"/>
  <c r="J6162" i="5"/>
  <c r="H6162" i="5"/>
  <c r="L6161" i="5"/>
  <c r="J6161" i="5"/>
  <c r="H6161" i="5"/>
  <c r="L6160" i="5"/>
  <c r="J6160" i="5"/>
  <c r="H6160" i="5"/>
  <c r="L6159" i="5"/>
  <c r="J6159" i="5"/>
  <c r="H6159" i="5"/>
  <c r="L6158" i="5"/>
  <c r="J6158" i="5"/>
  <c r="H6158" i="5"/>
  <c r="L6157" i="5"/>
  <c r="J6157" i="5"/>
  <c r="H6157" i="5"/>
  <c r="L6156" i="5"/>
  <c r="J6156" i="5"/>
  <c r="H6156" i="5"/>
  <c r="L6155" i="5"/>
  <c r="J6155" i="5"/>
  <c r="H6155" i="5"/>
  <c r="L6154" i="5"/>
  <c r="J6154" i="5"/>
  <c r="H6154" i="5"/>
  <c r="L6153" i="5"/>
  <c r="J6153" i="5"/>
  <c r="H6153" i="5"/>
  <c r="L6152" i="5"/>
  <c r="J6152" i="5"/>
  <c r="H6152" i="5"/>
  <c r="L6151" i="5"/>
  <c r="J6151" i="5"/>
  <c r="H6151" i="5"/>
  <c r="L6150" i="5"/>
  <c r="J6150" i="5"/>
  <c r="H6150" i="5"/>
  <c r="L6149" i="5"/>
  <c r="J6149" i="5"/>
  <c r="H6149" i="5"/>
  <c r="L6148" i="5"/>
  <c r="J6148" i="5"/>
  <c r="H6148" i="5"/>
  <c r="L6147" i="5"/>
  <c r="J6147" i="5"/>
  <c r="H6147" i="5"/>
  <c r="L6146" i="5"/>
  <c r="J6146" i="5"/>
  <c r="H6146" i="5"/>
  <c r="L6145" i="5"/>
  <c r="J6145" i="5"/>
  <c r="H6145" i="5"/>
  <c r="L6144" i="5"/>
  <c r="J6144" i="5"/>
  <c r="H6144" i="5"/>
  <c r="L6143" i="5"/>
  <c r="J6143" i="5"/>
  <c r="H6143" i="5"/>
  <c r="L6142" i="5"/>
  <c r="J6142" i="5"/>
  <c r="H6142" i="5"/>
  <c r="L6141" i="5"/>
  <c r="J6141" i="5"/>
  <c r="H6141" i="5"/>
  <c r="L6140" i="5"/>
  <c r="J6140" i="5"/>
  <c r="H6140" i="5"/>
  <c r="L6139" i="5"/>
  <c r="J6139" i="5"/>
  <c r="H6139" i="5"/>
  <c r="L6138" i="5"/>
  <c r="J6138" i="5"/>
  <c r="H6138" i="5"/>
  <c r="L6137" i="5"/>
  <c r="J6137" i="5"/>
  <c r="H6137" i="5"/>
  <c r="L6136" i="5"/>
  <c r="J6136" i="5"/>
  <c r="H6136" i="5"/>
  <c r="L6135" i="5"/>
  <c r="J6135" i="5"/>
  <c r="H6135" i="5"/>
  <c r="L6134" i="5"/>
  <c r="J6134" i="5"/>
  <c r="H6134" i="5"/>
  <c r="L6133" i="5"/>
  <c r="J6133" i="5"/>
  <c r="H6133" i="5"/>
  <c r="L6132" i="5"/>
  <c r="J6132" i="5"/>
  <c r="H6132" i="5"/>
  <c r="L6131" i="5"/>
  <c r="J6131" i="5"/>
  <c r="H6131" i="5"/>
  <c r="L6130" i="5"/>
  <c r="J6130" i="5"/>
  <c r="H6130" i="5"/>
  <c r="L6129" i="5"/>
  <c r="J6129" i="5"/>
  <c r="H6129" i="5"/>
  <c r="L6128" i="5"/>
  <c r="J6128" i="5"/>
  <c r="H6128" i="5"/>
  <c r="L6127" i="5"/>
  <c r="J6127" i="5"/>
  <c r="H6127" i="5"/>
  <c r="L6126" i="5"/>
  <c r="J6126" i="5"/>
  <c r="H6126" i="5"/>
  <c r="L6125" i="5"/>
  <c r="J6125" i="5"/>
  <c r="H6125" i="5"/>
  <c r="L6124" i="5"/>
  <c r="J6124" i="5"/>
  <c r="H6124" i="5"/>
  <c r="L6123" i="5"/>
  <c r="J6123" i="5"/>
  <c r="H6123" i="5"/>
  <c r="L6122" i="5"/>
  <c r="J6122" i="5"/>
  <c r="H6122" i="5"/>
  <c r="L6121" i="5"/>
  <c r="J6121" i="5"/>
  <c r="H6121" i="5"/>
  <c r="L6120" i="5"/>
  <c r="J6120" i="5"/>
  <c r="H6120" i="5"/>
  <c r="L6119" i="5"/>
  <c r="J6119" i="5"/>
  <c r="H6119" i="5"/>
  <c r="L6118" i="5"/>
  <c r="J6118" i="5"/>
  <c r="H6118" i="5"/>
  <c r="L6117" i="5"/>
  <c r="J6117" i="5"/>
  <c r="H6117" i="5"/>
  <c r="L6116" i="5"/>
  <c r="J6116" i="5"/>
  <c r="H6116" i="5"/>
  <c r="L6115" i="5"/>
  <c r="J6115" i="5"/>
  <c r="H6115" i="5"/>
  <c r="L6114" i="5"/>
  <c r="J6114" i="5"/>
  <c r="H6114" i="5"/>
  <c r="L6113" i="5"/>
  <c r="J6113" i="5"/>
  <c r="H6113" i="5"/>
  <c r="L6112" i="5"/>
  <c r="J6112" i="5"/>
  <c r="H6112" i="5"/>
  <c r="L6111" i="5"/>
  <c r="J6111" i="5"/>
  <c r="H6111" i="5"/>
  <c r="L6110" i="5"/>
  <c r="J6110" i="5"/>
  <c r="H6110" i="5"/>
  <c r="L6109" i="5"/>
  <c r="J6109" i="5"/>
  <c r="H6109" i="5"/>
  <c r="L6108" i="5"/>
  <c r="J6108" i="5"/>
  <c r="H6108" i="5"/>
  <c r="L6107" i="5"/>
  <c r="J6107" i="5"/>
  <c r="H6107" i="5"/>
  <c r="L6106" i="5"/>
  <c r="J6106" i="5"/>
  <c r="H6106" i="5"/>
  <c r="L6105" i="5"/>
  <c r="J6105" i="5"/>
  <c r="H6105" i="5"/>
  <c r="L6104" i="5"/>
  <c r="J6104" i="5"/>
  <c r="H6104" i="5"/>
  <c r="L6103" i="5"/>
  <c r="J6103" i="5"/>
  <c r="H6103" i="5"/>
  <c r="L6102" i="5"/>
  <c r="J6102" i="5"/>
  <c r="H6102" i="5"/>
  <c r="L6101" i="5"/>
  <c r="J6101" i="5"/>
  <c r="H6101" i="5"/>
  <c r="B6101" i="5" s="1"/>
  <c r="L6100" i="5"/>
  <c r="J6100" i="5"/>
  <c r="H6100" i="5"/>
  <c r="L6099" i="5"/>
  <c r="J6099" i="5"/>
  <c r="H6099" i="5"/>
  <c r="L6098" i="5"/>
  <c r="J6098" i="5"/>
  <c r="H6098" i="5"/>
  <c r="L6097" i="5"/>
  <c r="J6097" i="5"/>
  <c r="H6097" i="5"/>
  <c r="L6096" i="5"/>
  <c r="J6096" i="5"/>
  <c r="H6096" i="5"/>
  <c r="L6095" i="5"/>
  <c r="J6095" i="5"/>
  <c r="H6095" i="5"/>
  <c r="L6094" i="5"/>
  <c r="J6094" i="5"/>
  <c r="H6094" i="5"/>
  <c r="L6093" i="5"/>
  <c r="J6093" i="5"/>
  <c r="H6093" i="5"/>
  <c r="L6092" i="5"/>
  <c r="J6092" i="5"/>
  <c r="H6092" i="5"/>
  <c r="L6091" i="5"/>
  <c r="J6091" i="5"/>
  <c r="H6091" i="5"/>
  <c r="L6090" i="5"/>
  <c r="J6090" i="5"/>
  <c r="H6090" i="5"/>
  <c r="L6089" i="5"/>
  <c r="J6089" i="5"/>
  <c r="H6089" i="5"/>
  <c r="L6088" i="5"/>
  <c r="J6088" i="5"/>
  <c r="H6088" i="5"/>
  <c r="L6087" i="5"/>
  <c r="J6087" i="5"/>
  <c r="H6087" i="5"/>
  <c r="L6086" i="5"/>
  <c r="J6086" i="5"/>
  <c r="H6086" i="5"/>
  <c r="L6085" i="5"/>
  <c r="J6085" i="5"/>
  <c r="H6085" i="5"/>
  <c r="L6084" i="5"/>
  <c r="J6084" i="5"/>
  <c r="H6084" i="5"/>
  <c r="L6083" i="5"/>
  <c r="J6083" i="5"/>
  <c r="H6083" i="5"/>
  <c r="L6082" i="5"/>
  <c r="J6082" i="5"/>
  <c r="H6082" i="5"/>
  <c r="L6081" i="5"/>
  <c r="J6081" i="5"/>
  <c r="H6081" i="5"/>
  <c r="L6080" i="5"/>
  <c r="J6080" i="5"/>
  <c r="H6080" i="5"/>
  <c r="L6079" i="5"/>
  <c r="J6079" i="5"/>
  <c r="H6079" i="5"/>
  <c r="L6078" i="5"/>
  <c r="J6078" i="5"/>
  <c r="H6078" i="5"/>
  <c r="L6077" i="5"/>
  <c r="J6077" i="5"/>
  <c r="H6077" i="5"/>
  <c r="L6076" i="5"/>
  <c r="J6076" i="5"/>
  <c r="H6076" i="5"/>
  <c r="L6075" i="5"/>
  <c r="J6075" i="5"/>
  <c r="H6075" i="5"/>
  <c r="L6074" i="5"/>
  <c r="J6074" i="5"/>
  <c r="H6074" i="5"/>
  <c r="L6073" i="5"/>
  <c r="J6073" i="5"/>
  <c r="H6073" i="5"/>
  <c r="L6072" i="5"/>
  <c r="J6072" i="5"/>
  <c r="H6072" i="5"/>
  <c r="L6071" i="5"/>
  <c r="J6071" i="5"/>
  <c r="H6071" i="5"/>
  <c r="L6070" i="5"/>
  <c r="J6070" i="5"/>
  <c r="H6070" i="5"/>
  <c r="L6069" i="5"/>
  <c r="J6069" i="5"/>
  <c r="H6069" i="5"/>
  <c r="L6068" i="5"/>
  <c r="J6068" i="5"/>
  <c r="H6068" i="5"/>
  <c r="L6067" i="5"/>
  <c r="J6067" i="5"/>
  <c r="H6067" i="5"/>
  <c r="L6066" i="5"/>
  <c r="J6066" i="5"/>
  <c r="H6066" i="5"/>
  <c r="L6065" i="5"/>
  <c r="J6065" i="5"/>
  <c r="H6065" i="5"/>
  <c r="L6064" i="5"/>
  <c r="J6064" i="5"/>
  <c r="H6064" i="5"/>
  <c r="L6063" i="5"/>
  <c r="J6063" i="5"/>
  <c r="H6063" i="5"/>
  <c r="L6062" i="5"/>
  <c r="J6062" i="5"/>
  <c r="H6062" i="5"/>
  <c r="L6061" i="5"/>
  <c r="J6061" i="5"/>
  <c r="H6061" i="5"/>
  <c r="L6060" i="5"/>
  <c r="J6060" i="5"/>
  <c r="H6060" i="5"/>
  <c r="L6059" i="5"/>
  <c r="J6059" i="5"/>
  <c r="H6059" i="5"/>
  <c r="L6058" i="5"/>
  <c r="J6058" i="5"/>
  <c r="H6058" i="5"/>
  <c r="L6057" i="5"/>
  <c r="J6057" i="5"/>
  <c r="H6057" i="5"/>
  <c r="L6056" i="5"/>
  <c r="J6056" i="5"/>
  <c r="H6056" i="5"/>
  <c r="L6055" i="5"/>
  <c r="J6055" i="5"/>
  <c r="H6055" i="5"/>
  <c r="L6054" i="5"/>
  <c r="J6054" i="5"/>
  <c r="H6054" i="5"/>
  <c r="L6053" i="5"/>
  <c r="J6053" i="5"/>
  <c r="H6053" i="5"/>
  <c r="L6052" i="5"/>
  <c r="J6052" i="5"/>
  <c r="H6052" i="5"/>
  <c r="L6051" i="5"/>
  <c r="J6051" i="5"/>
  <c r="H6051" i="5"/>
  <c r="L6050" i="5"/>
  <c r="J6050" i="5"/>
  <c r="H6050" i="5"/>
  <c r="L6049" i="5"/>
  <c r="J6049" i="5"/>
  <c r="H6049" i="5"/>
  <c r="L6048" i="5"/>
  <c r="J6048" i="5"/>
  <c r="H6048" i="5"/>
  <c r="L6047" i="5"/>
  <c r="J6047" i="5"/>
  <c r="H6047" i="5"/>
  <c r="L6046" i="5"/>
  <c r="J6046" i="5"/>
  <c r="H6046" i="5"/>
  <c r="L6045" i="5"/>
  <c r="J6045" i="5"/>
  <c r="H6045" i="5"/>
  <c r="L6044" i="5"/>
  <c r="J6044" i="5"/>
  <c r="H6044" i="5"/>
  <c r="L6043" i="5"/>
  <c r="J6043" i="5"/>
  <c r="H6043" i="5"/>
  <c r="L6042" i="5"/>
  <c r="J6042" i="5"/>
  <c r="H6042" i="5"/>
  <c r="L6041" i="5"/>
  <c r="J6041" i="5"/>
  <c r="H6041" i="5"/>
  <c r="L6040" i="5"/>
  <c r="J6040" i="5"/>
  <c r="H6040" i="5"/>
  <c r="L6039" i="5"/>
  <c r="J6039" i="5"/>
  <c r="H6039" i="5"/>
  <c r="L6038" i="5"/>
  <c r="J6038" i="5"/>
  <c r="H6038" i="5"/>
  <c r="L6037" i="5"/>
  <c r="J6037" i="5"/>
  <c r="H6037" i="5"/>
  <c r="L6036" i="5"/>
  <c r="J6036" i="5"/>
  <c r="H6036" i="5"/>
  <c r="L6035" i="5"/>
  <c r="J6035" i="5"/>
  <c r="H6035" i="5"/>
  <c r="L6034" i="5"/>
  <c r="J6034" i="5"/>
  <c r="H6034" i="5"/>
  <c r="L6033" i="5"/>
  <c r="J6033" i="5"/>
  <c r="H6033" i="5"/>
  <c r="L6032" i="5"/>
  <c r="J6032" i="5"/>
  <c r="H6032" i="5"/>
  <c r="L6031" i="5"/>
  <c r="J6031" i="5"/>
  <c r="H6031" i="5"/>
  <c r="L6030" i="5"/>
  <c r="J6030" i="5"/>
  <c r="H6030" i="5"/>
  <c r="L6029" i="5"/>
  <c r="J6029" i="5"/>
  <c r="H6029" i="5"/>
  <c r="L6028" i="5"/>
  <c r="J6028" i="5"/>
  <c r="H6028" i="5"/>
  <c r="L6027" i="5"/>
  <c r="J6027" i="5"/>
  <c r="H6027" i="5"/>
  <c r="L6026" i="5"/>
  <c r="J6026" i="5"/>
  <c r="H6026" i="5"/>
  <c r="L6025" i="5"/>
  <c r="J6025" i="5"/>
  <c r="H6025" i="5"/>
  <c r="L6024" i="5"/>
  <c r="J6024" i="5"/>
  <c r="H6024" i="5"/>
  <c r="L6023" i="5"/>
  <c r="J6023" i="5"/>
  <c r="H6023" i="5"/>
  <c r="L6022" i="5"/>
  <c r="J6022" i="5"/>
  <c r="H6022" i="5"/>
  <c r="L6021" i="5"/>
  <c r="J6021" i="5"/>
  <c r="H6021" i="5"/>
  <c r="L6020" i="5"/>
  <c r="J6020" i="5"/>
  <c r="H6020" i="5"/>
  <c r="L6019" i="5"/>
  <c r="J6019" i="5"/>
  <c r="H6019" i="5"/>
  <c r="L6018" i="5"/>
  <c r="J6018" i="5"/>
  <c r="H6018" i="5"/>
  <c r="L6017" i="5"/>
  <c r="J6017" i="5"/>
  <c r="H6017" i="5"/>
  <c r="L6016" i="5"/>
  <c r="J6016" i="5"/>
  <c r="H6016" i="5"/>
  <c r="L6015" i="5"/>
  <c r="J6015" i="5"/>
  <c r="H6015" i="5"/>
  <c r="L6014" i="5"/>
  <c r="J6014" i="5"/>
  <c r="H6014" i="5"/>
  <c r="L6013" i="5"/>
  <c r="J6013" i="5"/>
  <c r="H6013" i="5"/>
  <c r="L6012" i="5"/>
  <c r="J6012" i="5"/>
  <c r="H6012" i="5"/>
  <c r="L6011" i="5"/>
  <c r="J6011" i="5"/>
  <c r="H6011" i="5"/>
  <c r="L6010" i="5"/>
  <c r="J6010" i="5"/>
  <c r="H6010" i="5"/>
  <c r="L6009" i="5"/>
  <c r="J6009" i="5"/>
  <c r="H6009" i="5"/>
  <c r="L6008" i="5"/>
  <c r="J6008" i="5"/>
  <c r="H6008" i="5"/>
  <c r="L6007" i="5"/>
  <c r="J6007" i="5"/>
  <c r="H6007" i="5"/>
  <c r="L6006" i="5"/>
  <c r="J6006" i="5"/>
  <c r="H6006" i="5"/>
  <c r="L6005" i="5"/>
  <c r="J6005" i="5"/>
  <c r="H6005" i="5"/>
  <c r="L6004" i="5"/>
  <c r="J6004" i="5"/>
  <c r="H6004" i="5"/>
  <c r="L6003" i="5"/>
  <c r="J6003" i="5"/>
  <c r="H6003" i="5"/>
  <c r="L6002" i="5"/>
  <c r="J6002" i="5"/>
  <c r="H6002" i="5"/>
  <c r="L6001" i="5"/>
  <c r="J6001" i="5"/>
  <c r="H6001" i="5"/>
  <c r="L6000" i="5"/>
  <c r="J6000" i="5"/>
  <c r="H6000" i="5"/>
  <c r="L5999" i="5"/>
  <c r="J5999" i="5"/>
  <c r="H5999" i="5"/>
  <c r="L5998" i="5"/>
  <c r="J5998" i="5"/>
  <c r="H5998" i="5"/>
  <c r="L5997" i="5"/>
  <c r="J5997" i="5"/>
  <c r="H5997" i="5"/>
  <c r="L5996" i="5"/>
  <c r="J5996" i="5"/>
  <c r="H5996" i="5"/>
  <c r="L5995" i="5"/>
  <c r="J5995" i="5"/>
  <c r="H5995" i="5"/>
  <c r="L5994" i="5"/>
  <c r="J5994" i="5"/>
  <c r="H5994" i="5"/>
  <c r="L5993" i="5"/>
  <c r="J5993" i="5"/>
  <c r="H5993" i="5"/>
  <c r="L5992" i="5"/>
  <c r="J5992" i="5"/>
  <c r="H5992" i="5"/>
  <c r="L5991" i="5"/>
  <c r="J5991" i="5"/>
  <c r="H5991" i="5"/>
  <c r="L5990" i="5"/>
  <c r="J5990" i="5"/>
  <c r="H5990" i="5"/>
  <c r="L5989" i="5"/>
  <c r="J5989" i="5"/>
  <c r="H5989" i="5"/>
  <c r="L5988" i="5"/>
  <c r="J5988" i="5"/>
  <c r="H5988" i="5"/>
  <c r="L5987" i="5"/>
  <c r="J5987" i="5"/>
  <c r="H5987" i="5"/>
  <c r="L5986" i="5"/>
  <c r="J5986" i="5"/>
  <c r="H5986" i="5"/>
  <c r="L5985" i="5"/>
  <c r="J5985" i="5"/>
  <c r="H5985" i="5"/>
  <c r="L5984" i="5"/>
  <c r="J5984" i="5"/>
  <c r="H5984" i="5"/>
  <c r="L5983" i="5"/>
  <c r="J5983" i="5"/>
  <c r="H5983" i="5"/>
  <c r="L5982" i="5"/>
  <c r="J5982" i="5"/>
  <c r="H5982" i="5"/>
  <c r="L5981" i="5"/>
  <c r="J5981" i="5"/>
  <c r="H5981" i="5"/>
  <c r="L5980" i="5"/>
  <c r="J5980" i="5"/>
  <c r="H5980" i="5"/>
  <c r="L5979" i="5"/>
  <c r="J5979" i="5"/>
  <c r="H5979" i="5"/>
  <c r="L5978" i="5"/>
  <c r="J5978" i="5"/>
  <c r="H5978" i="5"/>
  <c r="L5977" i="5"/>
  <c r="J5977" i="5"/>
  <c r="H5977" i="5"/>
  <c r="L5976" i="5"/>
  <c r="J5976" i="5"/>
  <c r="H5976" i="5"/>
  <c r="L5975" i="5"/>
  <c r="J5975" i="5"/>
  <c r="H5975" i="5"/>
  <c r="L5974" i="5"/>
  <c r="J5974" i="5"/>
  <c r="H5974" i="5"/>
  <c r="L5973" i="5"/>
  <c r="J5973" i="5"/>
  <c r="H5973" i="5"/>
  <c r="L5972" i="5"/>
  <c r="J5972" i="5"/>
  <c r="H5972" i="5"/>
  <c r="L5971" i="5"/>
  <c r="J5971" i="5"/>
  <c r="H5971" i="5"/>
  <c r="L5970" i="5"/>
  <c r="J5970" i="5"/>
  <c r="H5970" i="5"/>
  <c r="L5969" i="5"/>
  <c r="J5969" i="5"/>
  <c r="H5969" i="5"/>
  <c r="L5968" i="5"/>
  <c r="J5968" i="5"/>
  <c r="H5968" i="5"/>
  <c r="L5967" i="5"/>
  <c r="B5967" i="5" s="1"/>
  <c r="J5967" i="5"/>
  <c r="H5967" i="5"/>
  <c r="L5966" i="5"/>
  <c r="J5966" i="5"/>
  <c r="H5966" i="5"/>
  <c r="L5965" i="5"/>
  <c r="J5965" i="5"/>
  <c r="H5965" i="5"/>
  <c r="L5964" i="5"/>
  <c r="J5964" i="5"/>
  <c r="H5964" i="5"/>
  <c r="L5963" i="5"/>
  <c r="J5963" i="5"/>
  <c r="H5963" i="5"/>
  <c r="L5962" i="5"/>
  <c r="J5962" i="5"/>
  <c r="H5962" i="5"/>
  <c r="L5961" i="5"/>
  <c r="J5961" i="5"/>
  <c r="H5961" i="5"/>
  <c r="L5960" i="5"/>
  <c r="J5960" i="5"/>
  <c r="H5960" i="5"/>
  <c r="L5959" i="5"/>
  <c r="J5959" i="5"/>
  <c r="H5959" i="5"/>
  <c r="L5958" i="5"/>
  <c r="J5958" i="5"/>
  <c r="H5958" i="5"/>
  <c r="L5957" i="5"/>
  <c r="J5957" i="5"/>
  <c r="H5957" i="5"/>
  <c r="L5956" i="5"/>
  <c r="J5956" i="5"/>
  <c r="H5956" i="5"/>
  <c r="L5955" i="5"/>
  <c r="J5955" i="5"/>
  <c r="H5955" i="5"/>
  <c r="L5954" i="5"/>
  <c r="J5954" i="5"/>
  <c r="H5954" i="5"/>
  <c r="L5953" i="5"/>
  <c r="J5953" i="5"/>
  <c r="H5953" i="5"/>
  <c r="L5952" i="5"/>
  <c r="J5952" i="5"/>
  <c r="H5952" i="5"/>
  <c r="L5951" i="5"/>
  <c r="J5951" i="5"/>
  <c r="H5951" i="5"/>
  <c r="L5950" i="5"/>
  <c r="J5950" i="5"/>
  <c r="H5950" i="5"/>
  <c r="L5949" i="5"/>
  <c r="J5949" i="5"/>
  <c r="H5949" i="5"/>
  <c r="L5948" i="5"/>
  <c r="J5948" i="5"/>
  <c r="H5948" i="5"/>
  <c r="L5947" i="5"/>
  <c r="J5947" i="5"/>
  <c r="H5947" i="5"/>
  <c r="L5946" i="5"/>
  <c r="J5946" i="5"/>
  <c r="H5946" i="5"/>
  <c r="L5945" i="5"/>
  <c r="J5945" i="5"/>
  <c r="H5945" i="5"/>
  <c r="L5944" i="5"/>
  <c r="J5944" i="5"/>
  <c r="H5944" i="5"/>
  <c r="L5943" i="5"/>
  <c r="J5943" i="5"/>
  <c r="H5943" i="5"/>
  <c r="L5942" i="5"/>
  <c r="J5942" i="5"/>
  <c r="H5942" i="5"/>
  <c r="L5941" i="5"/>
  <c r="J5941" i="5"/>
  <c r="H5941" i="5"/>
  <c r="L5940" i="5"/>
  <c r="J5940" i="5"/>
  <c r="H5940" i="5"/>
  <c r="L5939" i="5"/>
  <c r="J5939" i="5"/>
  <c r="H5939" i="5"/>
  <c r="L5938" i="5"/>
  <c r="J5938" i="5"/>
  <c r="H5938" i="5"/>
  <c r="L5937" i="5"/>
  <c r="J5937" i="5"/>
  <c r="H5937" i="5"/>
  <c r="L5936" i="5"/>
  <c r="J5936" i="5"/>
  <c r="H5936" i="5"/>
  <c r="L5935" i="5"/>
  <c r="J5935" i="5"/>
  <c r="H5935" i="5"/>
  <c r="L5934" i="5"/>
  <c r="J5934" i="5"/>
  <c r="H5934" i="5"/>
  <c r="L5933" i="5"/>
  <c r="J5933" i="5"/>
  <c r="H5933" i="5"/>
  <c r="L5932" i="5"/>
  <c r="J5932" i="5"/>
  <c r="H5932" i="5"/>
  <c r="L5931" i="5"/>
  <c r="J5931" i="5"/>
  <c r="H5931" i="5"/>
  <c r="L5930" i="5"/>
  <c r="J5930" i="5"/>
  <c r="H5930" i="5"/>
  <c r="L5929" i="5"/>
  <c r="J5929" i="5"/>
  <c r="H5929" i="5"/>
  <c r="L5928" i="5"/>
  <c r="J5928" i="5"/>
  <c r="H5928" i="5"/>
  <c r="L5927" i="5"/>
  <c r="J5927" i="5"/>
  <c r="H5927" i="5"/>
  <c r="L5926" i="5"/>
  <c r="J5926" i="5"/>
  <c r="H5926" i="5"/>
  <c r="L5925" i="5"/>
  <c r="J5925" i="5"/>
  <c r="H5925" i="5"/>
  <c r="L5924" i="5"/>
  <c r="J5924" i="5"/>
  <c r="H5924" i="5"/>
  <c r="L5923" i="5"/>
  <c r="J5923" i="5"/>
  <c r="H5923" i="5"/>
  <c r="L5922" i="5"/>
  <c r="J5922" i="5"/>
  <c r="H5922" i="5"/>
  <c r="L5921" i="5"/>
  <c r="J5921" i="5"/>
  <c r="H5921" i="5"/>
  <c r="L5920" i="5"/>
  <c r="J5920" i="5"/>
  <c r="H5920" i="5"/>
  <c r="L5919" i="5"/>
  <c r="J5919" i="5"/>
  <c r="H5919" i="5"/>
  <c r="L5918" i="5"/>
  <c r="J5918" i="5"/>
  <c r="H5918" i="5"/>
  <c r="L5917" i="5"/>
  <c r="J5917" i="5"/>
  <c r="H5917" i="5"/>
  <c r="L5916" i="5"/>
  <c r="J5916" i="5"/>
  <c r="H5916" i="5"/>
  <c r="L5915" i="5"/>
  <c r="J5915" i="5"/>
  <c r="H5915" i="5"/>
  <c r="L5914" i="5"/>
  <c r="J5914" i="5"/>
  <c r="H5914" i="5"/>
  <c r="L5913" i="5"/>
  <c r="J5913" i="5"/>
  <c r="H5913" i="5"/>
  <c r="L5912" i="5"/>
  <c r="J5912" i="5"/>
  <c r="H5912" i="5"/>
  <c r="L5911" i="5"/>
  <c r="J5911" i="5"/>
  <c r="H5911" i="5"/>
  <c r="L5910" i="5"/>
  <c r="J5910" i="5"/>
  <c r="H5910" i="5"/>
  <c r="L5909" i="5"/>
  <c r="J5909" i="5"/>
  <c r="H5909" i="5"/>
  <c r="L5908" i="5"/>
  <c r="J5908" i="5"/>
  <c r="H5908" i="5"/>
  <c r="L5907" i="5"/>
  <c r="J5907" i="5"/>
  <c r="H5907" i="5"/>
  <c r="L5906" i="5"/>
  <c r="J5906" i="5"/>
  <c r="H5906" i="5"/>
  <c r="L5905" i="5"/>
  <c r="J5905" i="5"/>
  <c r="H5905" i="5"/>
  <c r="L5904" i="5"/>
  <c r="J5904" i="5"/>
  <c r="H5904" i="5"/>
  <c r="L5903" i="5"/>
  <c r="J5903" i="5"/>
  <c r="H5903" i="5"/>
  <c r="L5902" i="5"/>
  <c r="J5902" i="5"/>
  <c r="H5902" i="5"/>
  <c r="L5901" i="5"/>
  <c r="J5901" i="5"/>
  <c r="H5901" i="5"/>
  <c r="L5900" i="5"/>
  <c r="J5900" i="5"/>
  <c r="H5900" i="5"/>
  <c r="L5899" i="5"/>
  <c r="J5899" i="5"/>
  <c r="H5899" i="5"/>
  <c r="L5898" i="5"/>
  <c r="J5898" i="5"/>
  <c r="H5898" i="5"/>
  <c r="L5897" i="5"/>
  <c r="J5897" i="5"/>
  <c r="H5897" i="5"/>
  <c r="L5896" i="5"/>
  <c r="J5896" i="5"/>
  <c r="H5896" i="5"/>
  <c r="L5895" i="5"/>
  <c r="J5895" i="5"/>
  <c r="H5895" i="5"/>
  <c r="L5894" i="5"/>
  <c r="J5894" i="5"/>
  <c r="H5894" i="5"/>
  <c r="L5893" i="5"/>
  <c r="J5893" i="5"/>
  <c r="H5893" i="5"/>
  <c r="L5892" i="5"/>
  <c r="J5892" i="5"/>
  <c r="H5892" i="5"/>
  <c r="L5891" i="5"/>
  <c r="J5891" i="5"/>
  <c r="H5891" i="5"/>
  <c r="L5890" i="5"/>
  <c r="J5890" i="5"/>
  <c r="H5890" i="5"/>
  <c r="L5889" i="5"/>
  <c r="J5889" i="5"/>
  <c r="H5889" i="5"/>
  <c r="L5888" i="5"/>
  <c r="J5888" i="5"/>
  <c r="H5888" i="5"/>
  <c r="L5887" i="5"/>
  <c r="J5887" i="5"/>
  <c r="H5887" i="5"/>
  <c r="L5886" i="5"/>
  <c r="J5886" i="5"/>
  <c r="H5886" i="5"/>
  <c r="L5885" i="5"/>
  <c r="J5885" i="5"/>
  <c r="H5885" i="5"/>
  <c r="L5884" i="5"/>
  <c r="J5884" i="5"/>
  <c r="H5884" i="5"/>
  <c r="L5883" i="5"/>
  <c r="J5883" i="5"/>
  <c r="H5883" i="5"/>
  <c r="L5882" i="5"/>
  <c r="J5882" i="5"/>
  <c r="H5882" i="5"/>
  <c r="L5881" i="5"/>
  <c r="J5881" i="5"/>
  <c r="H5881" i="5"/>
  <c r="L5880" i="5"/>
  <c r="J5880" i="5"/>
  <c r="H5880" i="5"/>
  <c r="L5879" i="5"/>
  <c r="J5879" i="5"/>
  <c r="H5879" i="5"/>
  <c r="L5878" i="5"/>
  <c r="J5878" i="5"/>
  <c r="H5878" i="5"/>
  <c r="L5877" i="5"/>
  <c r="J5877" i="5"/>
  <c r="H5877" i="5"/>
  <c r="L5876" i="5"/>
  <c r="J5876" i="5"/>
  <c r="H5876" i="5"/>
  <c r="L5875" i="5"/>
  <c r="J5875" i="5"/>
  <c r="H5875" i="5"/>
  <c r="L5874" i="5"/>
  <c r="J5874" i="5"/>
  <c r="H5874" i="5"/>
  <c r="L5873" i="5"/>
  <c r="J5873" i="5"/>
  <c r="H5873" i="5"/>
  <c r="L5872" i="5"/>
  <c r="J5872" i="5"/>
  <c r="H5872" i="5"/>
  <c r="L5871" i="5"/>
  <c r="J5871" i="5"/>
  <c r="H5871" i="5"/>
  <c r="L5870" i="5"/>
  <c r="J5870" i="5"/>
  <c r="H5870" i="5"/>
  <c r="L5869" i="5"/>
  <c r="J5869" i="5"/>
  <c r="H5869" i="5"/>
  <c r="L5868" i="5"/>
  <c r="J5868" i="5"/>
  <c r="H5868" i="5"/>
  <c r="L5867" i="5"/>
  <c r="J5867" i="5"/>
  <c r="H5867" i="5"/>
  <c r="L5866" i="5"/>
  <c r="J5866" i="5"/>
  <c r="H5866" i="5"/>
  <c r="L5865" i="5"/>
  <c r="J5865" i="5"/>
  <c r="H5865" i="5"/>
  <c r="L5864" i="5"/>
  <c r="J5864" i="5"/>
  <c r="H5864" i="5"/>
  <c r="L5863" i="5"/>
  <c r="J5863" i="5"/>
  <c r="H5863" i="5"/>
  <c r="L5862" i="5"/>
  <c r="J5862" i="5"/>
  <c r="H5862" i="5"/>
  <c r="L5861" i="5"/>
  <c r="J5861" i="5"/>
  <c r="H5861" i="5"/>
  <c r="L5860" i="5"/>
  <c r="J5860" i="5"/>
  <c r="H5860" i="5"/>
  <c r="L5859" i="5"/>
  <c r="J5859" i="5"/>
  <c r="H5859" i="5"/>
  <c r="L5858" i="5"/>
  <c r="J5858" i="5"/>
  <c r="H5858" i="5"/>
  <c r="L5857" i="5"/>
  <c r="J5857" i="5"/>
  <c r="H5857" i="5"/>
  <c r="L5856" i="5"/>
  <c r="J5856" i="5"/>
  <c r="H5856" i="5"/>
  <c r="L5855" i="5"/>
  <c r="J5855" i="5"/>
  <c r="H5855" i="5"/>
  <c r="L5854" i="5"/>
  <c r="J5854" i="5"/>
  <c r="H5854" i="5"/>
  <c r="L5853" i="5"/>
  <c r="J5853" i="5"/>
  <c r="H5853" i="5"/>
  <c r="L5852" i="5"/>
  <c r="J5852" i="5"/>
  <c r="H5852" i="5"/>
  <c r="L5851" i="5"/>
  <c r="J5851" i="5"/>
  <c r="H5851" i="5"/>
  <c r="L5850" i="5"/>
  <c r="J5850" i="5"/>
  <c r="H5850" i="5"/>
  <c r="L5849" i="5"/>
  <c r="J5849" i="5"/>
  <c r="H5849" i="5"/>
  <c r="L5848" i="5"/>
  <c r="J5848" i="5"/>
  <c r="H5848" i="5"/>
  <c r="L5847" i="5"/>
  <c r="J5847" i="5"/>
  <c r="H5847" i="5"/>
  <c r="L5846" i="5"/>
  <c r="J5846" i="5"/>
  <c r="H5846" i="5"/>
  <c r="L5845" i="5"/>
  <c r="J5845" i="5"/>
  <c r="H5845" i="5"/>
  <c r="L5844" i="5"/>
  <c r="J5844" i="5"/>
  <c r="H5844" i="5"/>
  <c r="L5843" i="5"/>
  <c r="J5843" i="5"/>
  <c r="H5843" i="5"/>
  <c r="L5842" i="5"/>
  <c r="J5842" i="5"/>
  <c r="H5842" i="5"/>
  <c r="L5841" i="5"/>
  <c r="J5841" i="5"/>
  <c r="H5841" i="5"/>
  <c r="L5840" i="5"/>
  <c r="J5840" i="5"/>
  <c r="H5840" i="5"/>
  <c r="L5839" i="5"/>
  <c r="J5839" i="5"/>
  <c r="H5839" i="5"/>
  <c r="L5838" i="5"/>
  <c r="J5838" i="5"/>
  <c r="H5838" i="5"/>
  <c r="L5837" i="5"/>
  <c r="J5837" i="5"/>
  <c r="H5837" i="5"/>
  <c r="L5836" i="5"/>
  <c r="J5836" i="5"/>
  <c r="H5836" i="5"/>
  <c r="L5835" i="5"/>
  <c r="J5835" i="5"/>
  <c r="H5835" i="5"/>
  <c r="L5834" i="5"/>
  <c r="J5834" i="5"/>
  <c r="H5834" i="5"/>
  <c r="L5833" i="5"/>
  <c r="J5833" i="5"/>
  <c r="H5833" i="5"/>
  <c r="L5832" i="5"/>
  <c r="J5832" i="5"/>
  <c r="H5832" i="5"/>
  <c r="L5831" i="5"/>
  <c r="J5831" i="5"/>
  <c r="H5831" i="5"/>
  <c r="L5830" i="5"/>
  <c r="J5830" i="5"/>
  <c r="H5830" i="5"/>
  <c r="L5829" i="5"/>
  <c r="J5829" i="5"/>
  <c r="H5829" i="5"/>
  <c r="L5828" i="5"/>
  <c r="J5828" i="5"/>
  <c r="H5828" i="5"/>
  <c r="L5827" i="5"/>
  <c r="J5827" i="5"/>
  <c r="H5827" i="5"/>
  <c r="L5826" i="5"/>
  <c r="J5826" i="5"/>
  <c r="H5826" i="5"/>
  <c r="L5825" i="5"/>
  <c r="J5825" i="5"/>
  <c r="H5825" i="5"/>
  <c r="L5824" i="5"/>
  <c r="J5824" i="5"/>
  <c r="H5824" i="5"/>
  <c r="L5823" i="5"/>
  <c r="J5823" i="5"/>
  <c r="H5823" i="5"/>
  <c r="L5822" i="5"/>
  <c r="J5822" i="5"/>
  <c r="H5822" i="5"/>
  <c r="L5821" i="5"/>
  <c r="J5821" i="5"/>
  <c r="H5821" i="5"/>
  <c r="L5820" i="5"/>
  <c r="J5820" i="5"/>
  <c r="H5820" i="5"/>
  <c r="L5819" i="5"/>
  <c r="J5819" i="5"/>
  <c r="H5819" i="5"/>
  <c r="L5818" i="5"/>
  <c r="J5818" i="5"/>
  <c r="H5818" i="5"/>
  <c r="L5817" i="5"/>
  <c r="J5817" i="5"/>
  <c r="H5817" i="5"/>
  <c r="L5816" i="5"/>
  <c r="J5816" i="5"/>
  <c r="H5816" i="5"/>
  <c r="L5815" i="5"/>
  <c r="J5815" i="5"/>
  <c r="H5815" i="5"/>
  <c r="L5814" i="5"/>
  <c r="J5814" i="5"/>
  <c r="H5814" i="5"/>
  <c r="L5813" i="5"/>
  <c r="J5813" i="5"/>
  <c r="H5813" i="5"/>
  <c r="L5812" i="5"/>
  <c r="J5812" i="5"/>
  <c r="H5812" i="5"/>
  <c r="L5811" i="5"/>
  <c r="J5811" i="5"/>
  <c r="H5811" i="5"/>
  <c r="L5810" i="5"/>
  <c r="J5810" i="5"/>
  <c r="H5810" i="5"/>
  <c r="L5809" i="5"/>
  <c r="J5809" i="5"/>
  <c r="H5809" i="5"/>
  <c r="L5808" i="5"/>
  <c r="J5808" i="5"/>
  <c r="H5808" i="5"/>
  <c r="L5807" i="5"/>
  <c r="J5807" i="5"/>
  <c r="H5807" i="5"/>
  <c r="L5806" i="5"/>
  <c r="J5806" i="5"/>
  <c r="H5806" i="5"/>
  <c r="L5805" i="5"/>
  <c r="J5805" i="5"/>
  <c r="H5805" i="5"/>
  <c r="L5804" i="5"/>
  <c r="J5804" i="5"/>
  <c r="H5804" i="5"/>
  <c r="L5803" i="5"/>
  <c r="J5803" i="5"/>
  <c r="H5803" i="5"/>
  <c r="L5802" i="5"/>
  <c r="J5802" i="5"/>
  <c r="H5802" i="5"/>
  <c r="L5801" i="5"/>
  <c r="J5801" i="5"/>
  <c r="H5801" i="5"/>
  <c r="L5800" i="5"/>
  <c r="J5800" i="5"/>
  <c r="H5800" i="5"/>
  <c r="L5799" i="5"/>
  <c r="J5799" i="5"/>
  <c r="H5799" i="5"/>
  <c r="L5798" i="5"/>
  <c r="J5798" i="5"/>
  <c r="H5798" i="5"/>
  <c r="L5797" i="5"/>
  <c r="J5797" i="5"/>
  <c r="H5797" i="5"/>
  <c r="L5796" i="5"/>
  <c r="J5796" i="5"/>
  <c r="H5796" i="5"/>
  <c r="L5795" i="5"/>
  <c r="J5795" i="5"/>
  <c r="H5795" i="5"/>
  <c r="L5794" i="5"/>
  <c r="J5794" i="5"/>
  <c r="H5794" i="5"/>
  <c r="L5793" i="5"/>
  <c r="J5793" i="5"/>
  <c r="H5793" i="5"/>
  <c r="L5792" i="5"/>
  <c r="J5792" i="5"/>
  <c r="H5792" i="5"/>
  <c r="L5791" i="5"/>
  <c r="J5791" i="5"/>
  <c r="H5791" i="5"/>
  <c r="L5790" i="5"/>
  <c r="J5790" i="5"/>
  <c r="H5790" i="5"/>
  <c r="L5789" i="5"/>
  <c r="J5789" i="5"/>
  <c r="H5789" i="5"/>
  <c r="L5788" i="5"/>
  <c r="J5788" i="5"/>
  <c r="H5788" i="5"/>
  <c r="L5787" i="5"/>
  <c r="J5787" i="5"/>
  <c r="H5787" i="5"/>
  <c r="L5786" i="5"/>
  <c r="J5786" i="5"/>
  <c r="H5786" i="5"/>
  <c r="L5785" i="5"/>
  <c r="J5785" i="5"/>
  <c r="H5785" i="5"/>
  <c r="L5784" i="5"/>
  <c r="J5784" i="5"/>
  <c r="H5784" i="5"/>
  <c r="L5783" i="5"/>
  <c r="J5783" i="5"/>
  <c r="H5783" i="5"/>
  <c r="L5782" i="5"/>
  <c r="J5782" i="5"/>
  <c r="H5782" i="5"/>
  <c r="L5781" i="5"/>
  <c r="J5781" i="5"/>
  <c r="H5781" i="5"/>
  <c r="L5780" i="5"/>
  <c r="J5780" i="5"/>
  <c r="H5780" i="5"/>
  <c r="L5779" i="5"/>
  <c r="J5779" i="5"/>
  <c r="H5779" i="5"/>
  <c r="L5778" i="5"/>
  <c r="J5778" i="5"/>
  <c r="H5778" i="5"/>
  <c r="L5777" i="5"/>
  <c r="J5777" i="5"/>
  <c r="H5777" i="5"/>
  <c r="L5776" i="5"/>
  <c r="J5776" i="5"/>
  <c r="H5776" i="5"/>
  <c r="L5775" i="5"/>
  <c r="J5775" i="5"/>
  <c r="H5775" i="5"/>
  <c r="L5774" i="5"/>
  <c r="J5774" i="5"/>
  <c r="H5774" i="5"/>
  <c r="L5773" i="5"/>
  <c r="J5773" i="5"/>
  <c r="H5773" i="5"/>
  <c r="L5772" i="5"/>
  <c r="J5772" i="5"/>
  <c r="H5772" i="5"/>
  <c r="L5771" i="5"/>
  <c r="J5771" i="5"/>
  <c r="H5771" i="5"/>
  <c r="L5770" i="5"/>
  <c r="J5770" i="5"/>
  <c r="H5770" i="5"/>
  <c r="L5769" i="5"/>
  <c r="J5769" i="5"/>
  <c r="H5769" i="5"/>
  <c r="L5768" i="5"/>
  <c r="J5768" i="5"/>
  <c r="H5768" i="5"/>
  <c r="L5767" i="5"/>
  <c r="J5767" i="5"/>
  <c r="H5767" i="5"/>
  <c r="L5766" i="5"/>
  <c r="J5766" i="5"/>
  <c r="H5766" i="5"/>
  <c r="L5765" i="5"/>
  <c r="J5765" i="5"/>
  <c r="H5765" i="5"/>
  <c r="L5764" i="5"/>
  <c r="J5764" i="5"/>
  <c r="H5764" i="5"/>
  <c r="L5763" i="5"/>
  <c r="J5763" i="5"/>
  <c r="H5763" i="5"/>
  <c r="L5762" i="5"/>
  <c r="J5762" i="5"/>
  <c r="H5762" i="5"/>
  <c r="L5761" i="5"/>
  <c r="J5761" i="5"/>
  <c r="H5761" i="5"/>
  <c r="L5760" i="5"/>
  <c r="J5760" i="5"/>
  <c r="H5760" i="5"/>
  <c r="L5759" i="5"/>
  <c r="J5759" i="5"/>
  <c r="H5759" i="5"/>
  <c r="L5758" i="5"/>
  <c r="J5758" i="5"/>
  <c r="H5758" i="5"/>
  <c r="L5757" i="5"/>
  <c r="J5757" i="5"/>
  <c r="H5757" i="5"/>
  <c r="L5756" i="5"/>
  <c r="J5756" i="5"/>
  <c r="H5756" i="5"/>
  <c r="L5755" i="5"/>
  <c r="J5755" i="5"/>
  <c r="H5755" i="5"/>
  <c r="L5754" i="5"/>
  <c r="J5754" i="5"/>
  <c r="H5754" i="5"/>
  <c r="L5753" i="5"/>
  <c r="J5753" i="5"/>
  <c r="H5753" i="5"/>
  <c r="L5752" i="5"/>
  <c r="J5752" i="5"/>
  <c r="H5752" i="5"/>
  <c r="L5751" i="5"/>
  <c r="J5751" i="5"/>
  <c r="H5751" i="5"/>
  <c r="L5750" i="5"/>
  <c r="J5750" i="5"/>
  <c r="H5750" i="5"/>
  <c r="L5749" i="5"/>
  <c r="J5749" i="5"/>
  <c r="H5749" i="5"/>
  <c r="L5748" i="5"/>
  <c r="J5748" i="5"/>
  <c r="H5748" i="5"/>
  <c r="L5747" i="5"/>
  <c r="J5747" i="5"/>
  <c r="H5747" i="5"/>
  <c r="L5746" i="5"/>
  <c r="J5746" i="5"/>
  <c r="H5746" i="5"/>
  <c r="L5745" i="5"/>
  <c r="J5745" i="5"/>
  <c r="H5745" i="5"/>
  <c r="L5744" i="5"/>
  <c r="J5744" i="5"/>
  <c r="H5744" i="5"/>
  <c r="L5743" i="5"/>
  <c r="J5743" i="5"/>
  <c r="H5743" i="5"/>
  <c r="L5742" i="5"/>
  <c r="J5742" i="5"/>
  <c r="H5742" i="5"/>
  <c r="L5741" i="5"/>
  <c r="J5741" i="5"/>
  <c r="H5741" i="5"/>
  <c r="L5740" i="5"/>
  <c r="J5740" i="5"/>
  <c r="H5740" i="5"/>
  <c r="L5739" i="5"/>
  <c r="J5739" i="5"/>
  <c r="H5739" i="5"/>
  <c r="L5738" i="5"/>
  <c r="J5738" i="5"/>
  <c r="H5738" i="5"/>
  <c r="L5737" i="5"/>
  <c r="J5737" i="5"/>
  <c r="H5737" i="5"/>
  <c r="L5736" i="5"/>
  <c r="J5736" i="5"/>
  <c r="H5736" i="5"/>
  <c r="L5735" i="5"/>
  <c r="J5735" i="5"/>
  <c r="H5735" i="5"/>
  <c r="L5734" i="5"/>
  <c r="J5734" i="5"/>
  <c r="H5734" i="5"/>
  <c r="L5733" i="5"/>
  <c r="J5733" i="5"/>
  <c r="H5733" i="5"/>
  <c r="L5732" i="5"/>
  <c r="J5732" i="5"/>
  <c r="H5732" i="5"/>
  <c r="L5731" i="5"/>
  <c r="J5731" i="5"/>
  <c r="H5731" i="5"/>
  <c r="L5730" i="5"/>
  <c r="J5730" i="5"/>
  <c r="H5730" i="5"/>
  <c r="L5729" i="5"/>
  <c r="J5729" i="5"/>
  <c r="H5729" i="5"/>
  <c r="L5728" i="5"/>
  <c r="J5728" i="5"/>
  <c r="H5728" i="5"/>
  <c r="L5727" i="5"/>
  <c r="J5727" i="5"/>
  <c r="H5727" i="5"/>
  <c r="L5726" i="5"/>
  <c r="J5726" i="5"/>
  <c r="H5726" i="5"/>
  <c r="L5725" i="5"/>
  <c r="J5725" i="5"/>
  <c r="H5725" i="5"/>
  <c r="L5724" i="5"/>
  <c r="J5724" i="5"/>
  <c r="H5724" i="5"/>
  <c r="L5723" i="5"/>
  <c r="J5723" i="5"/>
  <c r="H5723" i="5"/>
  <c r="L5722" i="5"/>
  <c r="J5722" i="5"/>
  <c r="H5722" i="5"/>
  <c r="L5721" i="5"/>
  <c r="J5721" i="5"/>
  <c r="H5721" i="5"/>
  <c r="L5720" i="5"/>
  <c r="J5720" i="5"/>
  <c r="H5720" i="5"/>
  <c r="L5719" i="5"/>
  <c r="J5719" i="5"/>
  <c r="H5719" i="5"/>
  <c r="L5718" i="5"/>
  <c r="J5718" i="5"/>
  <c r="H5718" i="5"/>
  <c r="L5717" i="5"/>
  <c r="J5717" i="5"/>
  <c r="H5717" i="5"/>
  <c r="L5716" i="5"/>
  <c r="J5716" i="5"/>
  <c r="H5716" i="5"/>
  <c r="L5715" i="5"/>
  <c r="J5715" i="5"/>
  <c r="H5715" i="5"/>
  <c r="L5714" i="5"/>
  <c r="J5714" i="5"/>
  <c r="H5714" i="5"/>
  <c r="L5713" i="5"/>
  <c r="J5713" i="5"/>
  <c r="H5713" i="5"/>
  <c r="L5712" i="5"/>
  <c r="J5712" i="5"/>
  <c r="H5712" i="5"/>
  <c r="L5711" i="5"/>
  <c r="J5711" i="5"/>
  <c r="H5711" i="5"/>
  <c r="L5710" i="5"/>
  <c r="J5710" i="5"/>
  <c r="H5710" i="5"/>
  <c r="L5709" i="5"/>
  <c r="J5709" i="5"/>
  <c r="H5709" i="5"/>
  <c r="L5708" i="5"/>
  <c r="J5708" i="5"/>
  <c r="H5708" i="5"/>
  <c r="L5707" i="5"/>
  <c r="J5707" i="5"/>
  <c r="H5707" i="5"/>
  <c r="L5706" i="5"/>
  <c r="J5706" i="5"/>
  <c r="H5706" i="5"/>
  <c r="L5705" i="5"/>
  <c r="J5705" i="5"/>
  <c r="H5705" i="5"/>
  <c r="L5704" i="5"/>
  <c r="J5704" i="5"/>
  <c r="H5704" i="5"/>
  <c r="L5703" i="5"/>
  <c r="J5703" i="5"/>
  <c r="H5703" i="5"/>
  <c r="L5702" i="5"/>
  <c r="J5702" i="5"/>
  <c r="H5702" i="5"/>
  <c r="L5701" i="5"/>
  <c r="J5701" i="5"/>
  <c r="H5701" i="5"/>
  <c r="L5700" i="5"/>
  <c r="J5700" i="5"/>
  <c r="H5700" i="5"/>
  <c r="L5699" i="5"/>
  <c r="J5699" i="5"/>
  <c r="H5699" i="5"/>
  <c r="L5698" i="5"/>
  <c r="J5698" i="5"/>
  <c r="H5698" i="5"/>
  <c r="L5697" i="5"/>
  <c r="J5697" i="5"/>
  <c r="H5697" i="5"/>
  <c r="L5696" i="5"/>
  <c r="J5696" i="5"/>
  <c r="H5696" i="5"/>
  <c r="L5695" i="5"/>
  <c r="J5695" i="5"/>
  <c r="H5695" i="5"/>
  <c r="L5694" i="5"/>
  <c r="J5694" i="5"/>
  <c r="H5694" i="5"/>
  <c r="L5693" i="5"/>
  <c r="J5693" i="5"/>
  <c r="H5693" i="5"/>
  <c r="L5692" i="5"/>
  <c r="J5692" i="5"/>
  <c r="H5692" i="5"/>
  <c r="L5691" i="5"/>
  <c r="J5691" i="5"/>
  <c r="H5691" i="5"/>
  <c r="L5690" i="5"/>
  <c r="J5690" i="5"/>
  <c r="H5690" i="5"/>
  <c r="L5689" i="5"/>
  <c r="J5689" i="5"/>
  <c r="H5689" i="5"/>
  <c r="L5688" i="5"/>
  <c r="J5688" i="5"/>
  <c r="H5688" i="5"/>
  <c r="L5687" i="5"/>
  <c r="J5687" i="5"/>
  <c r="H5687" i="5"/>
  <c r="L5686" i="5"/>
  <c r="J5686" i="5"/>
  <c r="H5686" i="5"/>
  <c r="L5685" i="5"/>
  <c r="J5685" i="5"/>
  <c r="H5685" i="5"/>
  <c r="L5684" i="5"/>
  <c r="J5684" i="5"/>
  <c r="H5684" i="5"/>
  <c r="L5683" i="5"/>
  <c r="J5683" i="5"/>
  <c r="H5683" i="5"/>
  <c r="L5682" i="5"/>
  <c r="J5682" i="5"/>
  <c r="H5682" i="5"/>
  <c r="L5681" i="5"/>
  <c r="J5681" i="5"/>
  <c r="H5681" i="5"/>
  <c r="L5680" i="5"/>
  <c r="J5680" i="5"/>
  <c r="H5680" i="5"/>
  <c r="L5679" i="5"/>
  <c r="J5679" i="5"/>
  <c r="H5679" i="5"/>
  <c r="L5678" i="5"/>
  <c r="J5678" i="5"/>
  <c r="H5678" i="5"/>
  <c r="L5677" i="5"/>
  <c r="J5677" i="5"/>
  <c r="H5677" i="5"/>
  <c r="L5676" i="5"/>
  <c r="J5676" i="5"/>
  <c r="H5676" i="5"/>
  <c r="L5675" i="5"/>
  <c r="J5675" i="5"/>
  <c r="H5675" i="5"/>
  <c r="L5674" i="5"/>
  <c r="J5674" i="5"/>
  <c r="H5674" i="5"/>
  <c r="L5673" i="5"/>
  <c r="J5673" i="5"/>
  <c r="H5673" i="5"/>
  <c r="L5672" i="5"/>
  <c r="J5672" i="5"/>
  <c r="H5672" i="5"/>
  <c r="L5671" i="5"/>
  <c r="J5671" i="5"/>
  <c r="H5671" i="5"/>
  <c r="L5670" i="5"/>
  <c r="J5670" i="5"/>
  <c r="H5670" i="5"/>
  <c r="L5669" i="5"/>
  <c r="J5669" i="5"/>
  <c r="H5669" i="5"/>
  <c r="L5668" i="5"/>
  <c r="J5668" i="5"/>
  <c r="H5668" i="5"/>
  <c r="L5667" i="5"/>
  <c r="J5667" i="5"/>
  <c r="H5667" i="5"/>
  <c r="L5666" i="5"/>
  <c r="J5666" i="5"/>
  <c r="H5666" i="5"/>
  <c r="L5665" i="5"/>
  <c r="J5665" i="5"/>
  <c r="H5665" i="5"/>
  <c r="L5664" i="5"/>
  <c r="J5664" i="5"/>
  <c r="H5664" i="5"/>
  <c r="L5663" i="5"/>
  <c r="J5663" i="5"/>
  <c r="H5663" i="5"/>
  <c r="L5662" i="5"/>
  <c r="J5662" i="5"/>
  <c r="H5662" i="5"/>
  <c r="L5661" i="5"/>
  <c r="J5661" i="5"/>
  <c r="H5661" i="5"/>
  <c r="L5660" i="5"/>
  <c r="J5660" i="5"/>
  <c r="H5660" i="5"/>
  <c r="L5659" i="5"/>
  <c r="J5659" i="5"/>
  <c r="H5659" i="5"/>
  <c r="L5658" i="5"/>
  <c r="J5658" i="5"/>
  <c r="H5658" i="5"/>
  <c r="L5657" i="5"/>
  <c r="J5657" i="5"/>
  <c r="H5657" i="5"/>
  <c r="L5656" i="5"/>
  <c r="J5656" i="5"/>
  <c r="H5656" i="5"/>
  <c r="L5655" i="5"/>
  <c r="J5655" i="5"/>
  <c r="H5655" i="5"/>
  <c r="L5654" i="5"/>
  <c r="J5654" i="5"/>
  <c r="H5654" i="5"/>
  <c r="L5653" i="5"/>
  <c r="J5653" i="5"/>
  <c r="H5653" i="5"/>
  <c r="L5652" i="5"/>
  <c r="J5652" i="5"/>
  <c r="H5652" i="5"/>
  <c r="L5651" i="5"/>
  <c r="J5651" i="5"/>
  <c r="H5651" i="5"/>
  <c r="L5650" i="5"/>
  <c r="J5650" i="5"/>
  <c r="H5650" i="5"/>
  <c r="L5649" i="5"/>
  <c r="J5649" i="5"/>
  <c r="H5649" i="5"/>
  <c r="L5648" i="5"/>
  <c r="J5648" i="5"/>
  <c r="H5648" i="5"/>
  <c r="L5647" i="5"/>
  <c r="J5647" i="5"/>
  <c r="H5647" i="5"/>
  <c r="L5646" i="5"/>
  <c r="J5646" i="5"/>
  <c r="H5646" i="5"/>
  <c r="L5645" i="5"/>
  <c r="J5645" i="5"/>
  <c r="H5645" i="5"/>
  <c r="L5644" i="5"/>
  <c r="J5644" i="5"/>
  <c r="H5644" i="5"/>
  <c r="L5643" i="5"/>
  <c r="J5643" i="5"/>
  <c r="H5643" i="5"/>
  <c r="L5642" i="5"/>
  <c r="J5642" i="5"/>
  <c r="H5642" i="5"/>
  <c r="L5641" i="5"/>
  <c r="J5641" i="5"/>
  <c r="H5641" i="5"/>
  <c r="L5640" i="5"/>
  <c r="J5640" i="5"/>
  <c r="H5640" i="5"/>
  <c r="L5639" i="5"/>
  <c r="J5639" i="5"/>
  <c r="H5639" i="5"/>
  <c r="L5638" i="5"/>
  <c r="J5638" i="5"/>
  <c r="H5638" i="5"/>
  <c r="L5637" i="5"/>
  <c r="J5637" i="5"/>
  <c r="H5637" i="5"/>
  <c r="L5636" i="5"/>
  <c r="J5636" i="5"/>
  <c r="H5636" i="5"/>
  <c r="L5635" i="5"/>
  <c r="J5635" i="5"/>
  <c r="H5635" i="5"/>
  <c r="L5634" i="5"/>
  <c r="J5634" i="5"/>
  <c r="H5634" i="5"/>
  <c r="L5633" i="5"/>
  <c r="J5633" i="5"/>
  <c r="H5633" i="5"/>
  <c r="L5632" i="5"/>
  <c r="J5632" i="5"/>
  <c r="H5632" i="5"/>
  <c r="L5631" i="5"/>
  <c r="J5631" i="5"/>
  <c r="H5631" i="5"/>
  <c r="L5630" i="5"/>
  <c r="J5630" i="5"/>
  <c r="H5630" i="5"/>
  <c r="L5629" i="5"/>
  <c r="J5629" i="5"/>
  <c r="H5629" i="5"/>
  <c r="L5628" i="5"/>
  <c r="J5628" i="5"/>
  <c r="H5628" i="5"/>
  <c r="L5627" i="5"/>
  <c r="J5627" i="5"/>
  <c r="H5627" i="5"/>
  <c r="L5626" i="5"/>
  <c r="J5626" i="5"/>
  <c r="H5626" i="5"/>
  <c r="L5625" i="5"/>
  <c r="J5625" i="5"/>
  <c r="H5625" i="5"/>
  <c r="L5624" i="5"/>
  <c r="J5624" i="5"/>
  <c r="H5624" i="5"/>
  <c r="L5623" i="5"/>
  <c r="J5623" i="5"/>
  <c r="H5623" i="5"/>
  <c r="L5622" i="5"/>
  <c r="J5622" i="5"/>
  <c r="H5622" i="5"/>
  <c r="L5621" i="5"/>
  <c r="J5621" i="5"/>
  <c r="H5621" i="5"/>
  <c r="L5620" i="5"/>
  <c r="J5620" i="5"/>
  <c r="H5620" i="5"/>
  <c r="L5619" i="5"/>
  <c r="J5619" i="5"/>
  <c r="H5619" i="5"/>
  <c r="L5618" i="5"/>
  <c r="J5618" i="5"/>
  <c r="H5618" i="5"/>
  <c r="L5617" i="5"/>
  <c r="J5617" i="5"/>
  <c r="H5617" i="5"/>
  <c r="L5616" i="5"/>
  <c r="J5616" i="5"/>
  <c r="H5616" i="5"/>
  <c r="L5615" i="5"/>
  <c r="J5615" i="5"/>
  <c r="H5615" i="5"/>
  <c r="L5614" i="5"/>
  <c r="J5614" i="5"/>
  <c r="H5614" i="5"/>
  <c r="L5613" i="5"/>
  <c r="J5613" i="5"/>
  <c r="H5613" i="5"/>
  <c r="L5612" i="5"/>
  <c r="J5612" i="5"/>
  <c r="H5612" i="5"/>
  <c r="L5611" i="5"/>
  <c r="J5611" i="5"/>
  <c r="H5611" i="5"/>
  <c r="L5610" i="5"/>
  <c r="J5610" i="5"/>
  <c r="H5610" i="5"/>
  <c r="L5609" i="5"/>
  <c r="J5609" i="5"/>
  <c r="H5609" i="5"/>
  <c r="L5608" i="5"/>
  <c r="J5608" i="5"/>
  <c r="H5608" i="5"/>
  <c r="L5607" i="5"/>
  <c r="J5607" i="5"/>
  <c r="H5607" i="5"/>
  <c r="L5606" i="5"/>
  <c r="J5606" i="5"/>
  <c r="H5606" i="5"/>
  <c r="L5605" i="5"/>
  <c r="J5605" i="5"/>
  <c r="H5605" i="5"/>
  <c r="L5604" i="5"/>
  <c r="J5604" i="5"/>
  <c r="H5604" i="5"/>
  <c r="L5603" i="5"/>
  <c r="J5603" i="5"/>
  <c r="H5603" i="5"/>
  <c r="L5602" i="5"/>
  <c r="J5602" i="5"/>
  <c r="H5602" i="5"/>
  <c r="L5601" i="5"/>
  <c r="J5601" i="5"/>
  <c r="H5601" i="5"/>
  <c r="L5600" i="5"/>
  <c r="J5600" i="5"/>
  <c r="H5600" i="5"/>
  <c r="L5599" i="5"/>
  <c r="J5599" i="5"/>
  <c r="H5599" i="5"/>
  <c r="L5598" i="5"/>
  <c r="J5598" i="5"/>
  <c r="H5598" i="5"/>
  <c r="L5597" i="5"/>
  <c r="J5597" i="5"/>
  <c r="H5597" i="5"/>
  <c r="L5596" i="5"/>
  <c r="J5596" i="5"/>
  <c r="H5596" i="5"/>
  <c r="L5595" i="5"/>
  <c r="J5595" i="5"/>
  <c r="H5595" i="5"/>
  <c r="L5594" i="5"/>
  <c r="J5594" i="5"/>
  <c r="H5594" i="5"/>
  <c r="L5593" i="5"/>
  <c r="J5593" i="5"/>
  <c r="H5593" i="5"/>
  <c r="L5592" i="5"/>
  <c r="J5592" i="5"/>
  <c r="H5592" i="5"/>
  <c r="L5591" i="5"/>
  <c r="J5591" i="5"/>
  <c r="H5591" i="5"/>
  <c r="L5590" i="5"/>
  <c r="J5590" i="5"/>
  <c r="H5590" i="5"/>
  <c r="L5589" i="5"/>
  <c r="J5589" i="5"/>
  <c r="H5589" i="5"/>
  <c r="L5588" i="5"/>
  <c r="J5588" i="5"/>
  <c r="H5588" i="5"/>
  <c r="L5587" i="5"/>
  <c r="J5587" i="5"/>
  <c r="H5587" i="5"/>
  <c r="L5586" i="5"/>
  <c r="J5586" i="5"/>
  <c r="H5586" i="5"/>
  <c r="L5585" i="5"/>
  <c r="J5585" i="5"/>
  <c r="H5585" i="5"/>
  <c r="L5584" i="5"/>
  <c r="J5584" i="5"/>
  <c r="H5584" i="5"/>
  <c r="L5583" i="5"/>
  <c r="J5583" i="5"/>
  <c r="H5583" i="5"/>
  <c r="L5582" i="5"/>
  <c r="J5582" i="5"/>
  <c r="H5582" i="5"/>
  <c r="L5581" i="5"/>
  <c r="J5581" i="5"/>
  <c r="H5581" i="5"/>
  <c r="L5580" i="5"/>
  <c r="J5580" i="5"/>
  <c r="H5580" i="5"/>
  <c r="L5579" i="5"/>
  <c r="J5579" i="5"/>
  <c r="H5579" i="5"/>
  <c r="L5578" i="5"/>
  <c r="J5578" i="5"/>
  <c r="H5578" i="5"/>
  <c r="L5577" i="5"/>
  <c r="J5577" i="5"/>
  <c r="H5577" i="5"/>
  <c r="L5576" i="5"/>
  <c r="J5576" i="5"/>
  <c r="H5576" i="5"/>
  <c r="L5575" i="5"/>
  <c r="J5575" i="5"/>
  <c r="H5575" i="5"/>
  <c r="L5574" i="5"/>
  <c r="J5574" i="5"/>
  <c r="H5574" i="5"/>
  <c r="L5573" i="5"/>
  <c r="J5573" i="5"/>
  <c r="H5573" i="5"/>
  <c r="L5572" i="5"/>
  <c r="J5572" i="5"/>
  <c r="H5572" i="5"/>
  <c r="L5571" i="5"/>
  <c r="J5571" i="5"/>
  <c r="H5571" i="5"/>
  <c r="L5570" i="5"/>
  <c r="J5570" i="5"/>
  <c r="H5570" i="5"/>
  <c r="L5569" i="5"/>
  <c r="J5569" i="5"/>
  <c r="H5569" i="5"/>
  <c r="L5568" i="5"/>
  <c r="J5568" i="5"/>
  <c r="H5568" i="5"/>
  <c r="L5567" i="5"/>
  <c r="J5567" i="5"/>
  <c r="H5567" i="5"/>
  <c r="L5566" i="5"/>
  <c r="J5566" i="5"/>
  <c r="H5566" i="5"/>
  <c r="L5565" i="5"/>
  <c r="J5565" i="5"/>
  <c r="H5565" i="5"/>
  <c r="L5564" i="5"/>
  <c r="J5564" i="5"/>
  <c r="H5564" i="5"/>
  <c r="L5563" i="5"/>
  <c r="J5563" i="5"/>
  <c r="H5563" i="5"/>
  <c r="L5562" i="5"/>
  <c r="J5562" i="5"/>
  <c r="H5562" i="5"/>
  <c r="L5561" i="5"/>
  <c r="J5561" i="5"/>
  <c r="H5561" i="5"/>
  <c r="L5560" i="5"/>
  <c r="J5560" i="5"/>
  <c r="H5560" i="5"/>
  <c r="L5559" i="5"/>
  <c r="J5559" i="5"/>
  <c r="H5559" i="5"/>
  <c r="L5558" i="5"/>
  <c r="J5558" i="5"/>
  <c r="H5558" i="5"/>
  <c r="L5557" i="5"/>
  <c r="J5557" i="5"/>
  <c r="H5557" i="5"/>
  <c r="L5556" i="5"/>
  <c r="J5556" i="5"/>
  <c r="H5556" i="5"/>
  <c r="L5555" i="5"/>
  <c r="J5555" i="5"/>
  <c r="H5555" i="5"/>
  <c r="L5554" i="5"/>
  <c r="J5554" i="5"/>
  <c r="H5554" i="5"/>
  <c r="L5553" i="5"/>
  <c r="J5553" i="5"/>
  <c r="H5553" i="5"/>
  <c r="L5552" i="5"/>
  <c r="J5552" i="5"/>
  <c r="H5552" i="5"/>
  <c r="L5551" i="5"/>
  <c r="J5551" i="5"/>
  <c r="H5551" i="5"/>
  <c r="L5550" i="5"/>
  <c r="J5550" i="5"/>
  <c r="H5550" i="5"/>
  <c r="L5549" i="5"/>
  <c r="J5549" i="5"/>
  <c r="H5549" i="5"/>
  <c r="L5548" i="5"/>
  <c r="J5548" i="5"/>
  <c r="H5548" i="5"/>
  <c r="L5547" i="5"/>
  <c r="J5547" i="5"/>
  <c r="H5547" i="5"/>
  <c r="L5546" i="5"/>
  <c r="J5546" i="5"/>
  <c r="H5546" i="5"/>
  <c r="L5545" i="5"/>
  <c r="J5545" i="5"/>
  <c r="H5545" i="5"/>
  <c r="L5544" i="5"/>
  <c r="J5544" i="5"/>
  <c r="H5544" i="5"/>
  <c r="L5543" i="5"/>
  <c r="J5543" i="5"/>
  <c r="H5543" i="5"/>
  <c r="L5542" i="5"/>
  <c r="J5542" i="5"/>
  <c r="H5542" i="5"/>
  <c r="L5541" i="5"/>
  <c r="J5541" i="5"/>
  <c r="H5541" i="5"/>
  <c r="L5540" i="5"/>
  <c r="J5540" i="5"/>
  <c r="H5540" i="5"/>
  <c r="L5539" i="5"/>
  <c r="J5539" i="5"/>
  <c r="H5539" i="5"/>
  <c r="L5538" i="5"/>
  <c r="J5538" i="5"/>
  <c r="H5538" i="5"/>
  <c r="L5537" i="5"/>
  <c r="J5537" i="5"/>
  <c r="H5537" i="5"/>
  <c r="L5536" i="5"/>
  <c r="J5536" i="5"/>
  <c r="H5536" i="5"/>
  <c r="L5535" i="5"/>
  <c r="J5535" i="5"/>
  <c r="H5535" i="5"/>
  <c r="L5534" i="5"/>
  <c r="J5534" i="5"/>
  <c r="H5534" i="5"/>
  <c r="L5533" i="5"/>
  <c r="J5533" i="5"/>
  <c r="H5533" i="5"/>
  <c r="L5532" i="5"/>
  <c r="J5532" i="5"/>
  <c r="H5532" i="5"/>
  <c r="L5531" i="5"/>
  <c r="J5531" i="5"/>
  <c r="H5531" i="5"/>
  <c r="L5530" i="5"/>
  <c r="J5530" i="5"/>
  <c r="H5530" i="5"/>
  <c r="L5529" i="5"/>
  <c r="J5529" i="5"/>
  <c r="H5529" i="5"/>
  <c r="L5528" i="5"/>
  <c r="J5528" i="5"/>
  <c r="H5528" i="5"/>
  <c r="L5527" i="5"/>
  <c r="J5527" i="5"/>
  <c r="H5527" i="5"/>
  <c r="L5526" i="5"/>
  <c r="J5526" i="5"/>
  <c r="H5526" i="5"/>
  <c r="L5525" i="5"/>
  <c r="J5525" i="5"/>
  <c r="H5525" i="5"/>
  <c r="L5524" i="5"/>
  <c r="J5524" i="5"/>
  <c r="H5524" i="5"/>
  <c r="L5523" i="5"/>
  <c r="J5523" i="5"/>
  <c r="H5523" i="5"/>
  <c r="L5522" i="5"/>
  <c r="J5522" i="5"/>
  <c r="H5522" i="5"/>
  <c r="L5521" i="5"/>
  <c r="J5521" i="5"/>
  <c r="H5521" i="5"/>
  <c r="L5520" i="5"/>
  <c r="J5520" i="5"/>
  <c r="H5520" i="5"/>
  <c r="L5519" i="5"/>
  <c r="J5519" i="5"/>
  <c r="H5519" i="5"/>
  <c r="L5518" i="5"/>
  <c r="J5518" i="5"/>
  <c r="H5518" i="5"/>
  <c r="L5517" i="5"/>
  <c r="J5517" i="5"/>
  <c r="H5517" i="5"/>
  <c r="L5516" i="5"/>
  <c r="J5516" i="5"/>
  <c r="H5516" i="5"/>
  <c r="L5515" i="5"/>
  <c r="J5515" i="5"/>
  <c r="H5515" i="5"/>
  <c r="L5514" i="5"/>
  <c r="J5514" i="5"/>
  <c r="H5514" i="5"/>
  <c r="L5513" i="5"/>
  <c r="J5513" i="5"/>
  <c r="H5513" i="5"/>
  <c r="L5512" i="5"/>
  <c r="J5512" i="5"/>
  <c r="H5512" i="5"/>
  <c r="L5511" i="5"/>
  <c r="J5511" i="5"/>
  <c r="H5511" i="5"/>
  <c r="L5510" i="5"/>
  <c r="J5510" i="5"/>
  <c r="H5510" i="5"/>
  <c r="L5509" i="5"/>
  <c r="J5509" i="5"/>
  <c r="H5509" i="5"/>
  <c r="L5508" i="5"/>
  <c r="J5508" i="5"/>
  <c r="H5508" i="5"/>
  <c r="L5507" i="5"/>
  <c r="J5507" i="5"/>
  <c r="H5507" i="5"/>
  <c r="L5506" i="5"/>
  <c r="J5506" i="5"/>
  <c r="H5506" i="5"/>
  <c r="L5505" i="5"/>
  <c r="J5505" i="5"/>
  <c r="H5505" i="5"/>
  <c r="L5504" i="5"/>
  <c r="J5504" i="5"/>
  <c r="H5504" i="5"/>
  <c r="L5503" i="5"/>
  <c r="J5503" i="5"/>
  <c r="H5503" i="5"/>
  <c r="L5502" i="5"/>
  <c r="J5502" i="5"/>
  <c r="H5502" i="5"/>
  <c r="L5501" i="5"/>
  <c r="J5501" i="5"/>
  <c r="H5501" i="5"/>
  <c r="L5500" i="5"/>
  <c r="J5500" i="5"/>
  <c r="H5500" i="5"/>
  <c r="L5499" i="5"/>
  <c r="J5499" i="5"/>
  <c r="H5499" i="5"/>
  <c r="L5498" i="5"/>
  <c r="J5498" i="5"/>
  <c r="H5498" i="5"/>
  <c r="L5497" i="5"/>
  <c r="J5497" i="5"/>
  <c r="H5497" i="5"/>
  <c r="L5496" i="5"/>
  <c r="J5496" i="5"/>
  <c r="H5496" i="5"/>
  <c r="L5495" i="5"/>
  <c r="J5495" i="5"/>
  <c r="H5495" i="5"/>
  <c r="L5494" i="5"/>
  <c r="J5494" i="5"/>
  <c r="H5494" i="5"/>
  <c r="L5493" i="5"/>
  <c r="J5493" i="5"/>
  <c r="H5493" i="5"/>
  <c r="L5492" i="5"/>
  <c r="J5492" i="5"/>
  <c r="H5492" i="5"/>
  <c r="L5491" i="5"/>
  <c r="J5491" i="5"/>
  <c r="H5491" i="5"/>
  <c r="L5490" i="5"/>
  <c r="J5490" i="5"/>
  <c r="H5490" i="5"/>
  <c r="L5489" i="5"/>
  <c r="J5489" i="5"/>
  <c r="H5489" i="5"/>
  <c r="L5488" i="5"/>
  <c r="J5488" i="5"/>
  <c r="H5488" i="5"/>
  <c r="L5487" i="5"/>
  <c r="J5487" i="5"/>
  <c r="H5487" i="5"/>
  <c r="L5486" i="5"/>
  <c r="J5486" i="5"/>
  <c r="H5486" i="5"/>
  <c r="L5485" i="5"/>
  <c r="J5485" i="5"/>
  <c r="H5485" i="5"/>
  <c r="L5484" i="5"/>
  <c r="J5484" i="5"/>
  <c r="H5484" i="5"/>
  <c r="L5483" i="5"/>
  <c r="J5483" i="5"/>
  <c r="H5483" i="5"/>
  <c r="L5482" i="5"/>
  <c r="J5482" i="5"/>
  <c r="H5482" i="5"/>
  <c r="L5481" i="5"/>
  <c r="J5481" i="5"/>
  <c r="H5481" i="5"/>
  <c r="L5480" i="5"/>
  <c r="J5480" i="5"/>
  <c r="H5480" i="5"/>
  <c r="L5479" i="5"/>
  <c r="J5479" i="5"/>
  <c r="H5479" i="5"/>
  <c r="L5478" i="5"/>
  <c r="J5478" i="5"/>
  <c r="H5478" i="5"/>
  <c r="L5477" i="5"/>
  <c r="J5477" i="5"/>
  <c r="H5477" i="5"/>
  <c r="L5476" i="5"/>
  <c r="J5476" i="5"/>
  <c r="H5476" i="5"/>
  <c r="L5475" i="5"/>
  <c r="J5475" i="5"/>
  <c r="H5475" i="5"/>
  <c r="L5474" i="5"/>
  <c r="J5474" i="5"/>
  <c r="H5474" i="5"/>
  <c r="L5473" i="5"/>
  <c r="J5473" i="5"/>
  <c r="H5473" i="5"/>
  <c r="L5472" i="5"/>
  <c r="J5472" i="5"/>
  <c r="H5472" i="5"/>
  <c r="L5471" i="5"/>
  <c r="J5471" i="5"/>
  <c r="H5471" i="5"/>
  <c r="L5470" i="5"/>
  <c r="J5470" i="5"/>
  <c r="H5470" i="5"/>
  <c r="L5469" i="5"/>
  <c r="J5469" i="5"/>
  <c r="H5469" i="5"/>
  <c r="L5468" i="5"/>
  <c r="J5468" i="5"/>
  <c r="H5468" i="5"/>
  <c r="L5467" i="5"/>
  <c r="J5467" i="5"/>
  <c r="H5467" i="5"/>
  <c r="L5466" i="5"/>
  <c r="J5466" i="5"/>
  <c r="H5466" i="5"/>
  <c r="L5465" i="5"/>
  <c r="J5465" i="5"/>
  <c r="H5465" i="5"/>
  <c r="L5464" i="5"/>
  <c r="J5464" i="5"/>
  <c r="H5464" i="5"/>
  <c r="L5463" i="5"/>
  <c r="J5463" i="5"/>
  <c r="H5463" i="5"/>
  <c r="L5462" i="5"/>
  <c r="J5462" i="5"/>
  <c r="H5462" i="5"/>
  <c r="L5461" i="5"/>
  <c r="J5461" i="5"/>
  <c r="H5461" i="5"/>
  <c r="L5460" i="5"/>
  <c r="J5460" i="5"/>
  <c r="H5460" i="5"/>
  <c r="L5459" i="5"/>
  <c r="J5459" i="5"/>
  <c r="H5459" i="5"/>
  <c r="L5458" i="5"/>
  <c r="J5458" i="5"/>
  <c r="H5458" i="5"/>
  <c r="L5457" i="5"/>
  <c r="J5457" i="5"/>
  <c r="H5457" i="5"/>
  <c r="L5456" i="5"/>
  <c r="J5456" i="5"/>
  <c r="H5456" i="5"/>
  <c r="L5455" i="5"/>
  <c r="J5455" i="5"/>
  <c r="H5455" i="5"/>
  <c r="L5454" i="5"/>
  <c r="J5454" i="5"/>
  <c r="H5454" i="5"/>
  <c r="L5453" i="5"/>
  <c r="J5453" i="5"/>
  <c r="H5453" i="5"/>
  <c r="L5452" i="5"/>
  <c r="J5452" i="5"/>
  <c r="H5452" i="5"/>
  <c r="L5451" i="5"/>
  <c r="J5451" i="5"/>
  <c r="H5451" i="5"/>
  <c r="L5450" i="5"/>
  <c r="J5450" i="5"/>
  <c r="H5450" i="5"/>
  <c r="L5449" i="5"/>
  <c r="J5449" i="5"/>
  <c r="H5449" i="5"/>
  <c r="L5448" i="5"/>
  <c r="J5448" i="5"/>
  <c r="H5448" i="5"/>
  <c r="L5447" i="5"/>
  <c r="J5447" i="5"/>
  <c r="H5447" i="5"/>
  <c r="L5446" i="5"/>
  <c r="J5446" i="5"/>
  <c r="H5446" i="5"/>
  <c r="L5445" i="5"/>
  <c r="J5445" i="5"/>
  <c r="H5445" i="5"/>
  <c r="L5444" i="5"/>
  <c r="J5444" i="5"/>
  <c r="H5444" i="5"/>
  <c r="L5443" i="5"/>
  <c r="J5443" i="5"/>
  <c r="H5443" i="5"/>
  <c r="L5442" i="5"/>
  <c r="J5442" i="5"/>
  <c r="H5442" i="5"/>
  <c r="L5441" i="5"/>
  <c r="J5441" i="5"/>
  <c r="H5441" i="5"/>
  <c r="L5440" i="5"/>
  <c r="J5440" i="5"/>
  <c r="H5440" i="5"/>
  <c r="L5439" i="5"/>
  <c r="J5439" i="5"/>
  <c r="H5439" i="5"/>
  <c r="L5438" i="5"/>
  <c r="J5438" i="5"/>
  <c r="H5438" i="5"/>
  <c r="L5437" i="5"/>
  <c r="J5437" i="5"/>
  <c r="H5437" i="5"/>
  <c r="L5436" i="5"/>
  <c r="J5436" i="5"/>
  <c r="H5436" i="5"/>
  <c r="L5435" i="5"/>
  <c r="J5435" i="5"/>
  <c r="H5435" i="5"/>
  <c r="L5434" i="5"/>
  <c r="J5434" i="5"/>
  <c r="H5434" i="5"/>
  <c r="L5433" i="5"/>
  <c r="J5433" i="5"/>
  <c r="H5433" i="5"/>
  <c r="L5432" i="5"/>
  <c r="J5432" i="5"/>
  <c r="H5432" i="5"/>
  <c r="L5431" i="5"/>
  <c r="J5431" i="5"/>
  <c r="H5431" i="5"/>
  <c r="L5430" i="5"/>
  <c r="J5430" i="5"/>
  <c r="H5430" i="5"/>
  <c r="L5429" i="5"/>
  <c r="J5429" i="5"/>
  <c r="H5429" i="5"/>
  <c r="L5428" i="5"/>
  <c r="J5428" i="5"/>
  <c r="H5428" i="5"/>
  <c r="L5427" i="5"/>
  <c r="J5427" i="5"/>
  <c r="H5427" i="5"/>
  <c r="L5426" i="5"/>
  <c r="J5426" i="5"/>
  <c r="H5426" i="5"/>
  <c r="L5425" i="5"/>
  <c r="J5425" i="5"/>
  <c r="H5425" i="5"/>
  <c r="L5424" i="5"/>
  <c r="J5424" i="5"/>
  <c r="H5424" i="5"/>
  <c r="L5423" i="5"/>
  <c r="J5423" i="5"/>
  <c r="H5423" i="5"/>
  <c r="L5422" i="5"/>
  <c r="J5422" i="5"/>
  <c r="H5422" i="5"/>
  <c r="L5421" i="5"/>
  <c r="J5421" i="5"/>
  <c r="H5421" i="5"/>
  <c r="L5420" i="5"/>
  <c r="J5420" i="5"/>
  <c r="H5420" i="5"/>
  <c r="L5419" i="5"/>
  <c r="J5419" i="5"/>
  <c r="H5419" i="5"/>
  <c r="L5418" i="5"/>
  <c r="J5418" i="5"/>
  <c r="H5418" i="5"/>
  <c r="L5417" i="5"/>
  <c r="J5417" i="5"/>
  <c r="H5417" i="5"/>
  <c r="L5416" i="5"/>
  <c r="J5416" i="5"/>
  <c r="H5416" i="5"/>
  <c r="L5415" i="5"/>
  <c r="J5415" i="5"/>
  <c r="H5415" i="5"/>
  <c r="L5414" i="5"/>
  <c r="J5414" i="5"/>
  <c r="H5414" i="5"/>
  <c r="L5413" i="5"/>
  <c r="J5413" i="5"/>
  <c r="H5413" i="5"/>
  <c r="L5412" i="5"/>
  <c r="J5412" i="5"/>
  <c r="H5412" i="5"/>
  <c r="L5411" i="5"/>
  <c r="J5411" i="5"/>
  <c r="H5411" i="5"/>
  <c r="L5410" i="5"/>
  <c r="J5410" i="5"/>
  <c r="H5410" i="5"/>
  <c r="L5409" i="5"/>
  <c r="J5409" i="5"/>
  <c r="H5409" i="5"/>
  <c r="L5408" i="5"/>
  <c r="J5408" i="5"/>
  <c r="H5408" i="5"/>
  <c r="L5407" i="5"/>
  <c r="J5407" i="5"/>
  <c r="H5407" i="5"/>
  <c r="L5406" i="5"/>
  <c r="J5406" i="5"/>
  <c r="H5406" i="5"/>
  <c r="L5405" i="5"/>
  <c r="J5405" i="5"/>
  <c r="H5405" i="5"/>
  <c r="L5404" i="5"/>
  <c r="J5404" i="5"/>
  <c r="H5404" i="5"/>
  <c r="L5403" i="5"/>
  <c r="J5403" i="5"/>
  <c r="H5403" i="5"/>
  <c r="L5402" i="5"/>
  <c r="J5402" i="5"/>
  <c r="H5402" i="5"/>
  <c r="L5401" i="5"/>
  <c r="J5401" i="5"/>
  <c r="H5401" i="5"/>
  <c r="L5400" i="5"/>
  <c r="J5400" i="5"/>
  <c r="H5400" i="5"/>
  <c r="L5399" i="5"/>
  <c r="J5399" i="5"/>
  <c r="H5399" i="5"/>
  <c r="L5398" i="5"/>
  <c r="J5398" i="5"/>
  <c r="H5398" i="5"/>
  <c r="L5397" i="5"/>
  <c r="J5397" i="5"/>
  <c r="H5397" i="5"/>
  <c r="L5396" i="5"/>
  <c r="J5396" i="5"/>
  <c r="H5396" i="5"/>
  <c r="L5395" i="5"/>
  <c r="J5395" i="5"/>
  <c r="H5395" i="5"/>
  <c r="L5394" i="5"/>
  <c r="J5394" i="5"/>
  <c r="H5394" i="5"/>
  <c r="L5393" i="5"/>
  <c r="J5393" i="5"/>
  <c r="H5393" i="5"/>
  <c r="L5392" i="5"/>
  <c r="J5392" i="5"/>
  <c r="H5392" i="5"/>
  <c r="L5391" i="5"/>
  <c r="J5391" i="5"/>
  <c r="H5391" i="5"/>
  <c r="L5390" i="5"/>
  <c r="J5390" i="5"/>
  <c r="H5390" i="5"/>
  <c r="L5389" i="5"/>
  <c r="J5389" i="5"/>
  <c r="H5389" i="5"/>
  <c r="L5388" i="5"/>
  <c r="J5388" i="5"/>
  <c r="H5388" i="5"/>
  <c r="L5387" i="5"/>
  <c r="J5387" i="5"/>
  <c r="H5387" i="5"/>
  <c r="L5386" i="5"/>
  <c r="J5386" i="5"/>
  <c r="H5386" i="5"/>
  <c r="L5385" i="5"/>
  <c r="J5385" i="5"/>
  <c r="H5385" i="5"/>
  <c r="L5384" i="5"/>
  <c r="J5384" i="5"/>
  <c r="H5384" i="5"/>
  <c r="L5383" i="5"/>
  <c r="J5383" i="5"/>
  <c r="H5383" i="5"/>
  <c r="L5382" i="5"/>
  <c r="J5382" i="5"/>
  <c r="H5382" i="5"/>
  <c r="L5381" i="5"/>
  <c r="J5381" i="5"/>
  <c r="H5381" i="5"/>
  <c r="L5380" i="5"/>
  <c r="J5380" i="5"/>
  <c r="H5380" i="5"/>
  <c r="L5379" i="5"/>
  <c r="J5379" i="5"/>
  <c r="H5379" i="5"/>
  <c r="L5378" i="5"/>
  <c r="J5378" i="5"/>
  <c r="H5378" i="5"/>
  <c r="L5377" i="5"/>
  <c r="J5377" i="5"/>
  <c r="H5377" i="5"/>
  <c r="L5376" i="5"/>
  <c r="J5376" i="5"/>
  <c r="H5376" i="5"/>
  <c r="L5375" i="5"/>
  <c r="J5375" i="5"/>
  <c r="H5375" i="5"/>
  <c r="L5374" i="5"/>
  <c r="J5374" i="5"/>
  <c r="H5374" i="5"/>
  <c r="L5373" i="5"/>
  <c r="J5373" i="5"/>
  <c r="H5373" i="5"/>
  <c r="L5372" i="5"/>
  <c r="J5372" i="5"/>
  <c r="H5372" i="5"/>
  <c r="L5371" i="5"/>
  <c r="J5371" i="5"/>
  <c r="H5371" i="5"/>
  <c r="L5370" i="5"/>
  <c r="J5370" i="5"/>
  <c r="H5370" i="5"/>
  <c r="L5369" i="5"/>
  <c r="J5369" i="5"/>
  <c r="H5369" i="5"/>
  <c r="L5368" i="5"/>
  <c r="J5368" i="5"/>
  <c r="H5368" i="5"/>
  <c r="L5367" i="5"/>
  <c r="J5367" i="5"/>
  <c r="H5367" i="5"/>
  <c r="L5366" i="5"/>
  <c r="J5366" i="5"/>
  <c r="H5366" i="5"/>
  <c r="L5365" i="5"/>
  <c r="J5365" i="5"/>
  <c r="H5365" i="5"/>
  <c r="L5364" i="5"/>
  <c r="J5364" i="5"/>
  <c r="H5364" i="5"/>
  <c r="L5363" i="5"/>
  <c r="J5363" i="5"/>
  <c r="H5363" i="5"/>
  <c r="L5362" i="5"/>
  <c r="J5362" i="5"/>
  <c r="H5362" i="5"/>
  <c r="L5361" i="5"/>
  <c r="J5361" i="5"/>
  <c r="H5361" i="5"/>
  <c r="L5360" i="5"/>
  <c r="J5360" i="5"/>
  <c r="H5360" i="5"/>
  <c r="L5359" i="5"/>
  <c r="J5359" i="5"/>
  <c r="H5359" i="5"/>
  <c r="L5358" i="5"/>
  <c r="J5358" i="5"/>
  <c r="H5358" i="5"/>
  <c r="L5357" i="5"/>
  <c r="J5357" i="5"/>
  <c r="H5357" i="5"/>
  <c r="L5356" i="5"/>
  <c r="J5356" i="5"/>
  <c r="H5356" i="5"/>
  <c r="L5355" i="5"/>
  <c r="J5355" i="5"/>
  <c r="H5355" i="5"/>
  <c r="L5354" i="5"/>
  <c r="J5354" i="5"/>
  <c r="H5354" i="5"/>
  <c r="L5353" i="5"/>
  <c r="J5353" i="5"/>
  <c r="H5353" i="5"/>
  <c r="L5352" i="5"/>
  <c r="J5352" i="5"/>
  <c r="H5352" i="5"/>
  <c r="L5351" i="5"/>
  <c r="J5351" i="5"/>
  <c r="H5351" i="5"/>
  <c r="L5350" i="5"/>
  <c r="J5350" i="5"/>
  <c r="H5350" i="5"/>
  <c r="L5349" i="5"/>
  <c r="J5349" i="5"/>
  <c r="H5349" i="5"/>
  <c r="L5348" i="5"/>
  <c r="J5348" i="5"/>
  <c r="H5348" i="5"/>
  <c r="L5347" i="5"/>
  <c r="J5347" i="5"/>
  <c r="H5347" i="5"/>
  <c r="L5346" i="5"/>
  <c r="J5346" i="5"/>
  <c r="H5346" i="5"/>
  <c r="L5345" i="5"/>
  <c r="J5345" i="5"/>
  <c r="H5345" i="5"/>
  <c r="L5344" i="5"/>
  <c r="J5344" i="5"/>
  <c r="H5344" i="5"/>
  <c r="L5343" i="5"/>
  <c r="J5343" i="5"/>
  <c r="H5343" i="5"/>
  <c r="L5342" i="5"/>
  <c r="J5342" i="5"/>
  <c r="H5342" i="5"/>
  <c r="L5341" i="5"/>
  <c r="J5341" i="5"/>
  <c r="H5341" i="5"/>
  <c r="L5340" i="5"/>
  <c r="J5340" i="5"/>
  <c r="H5340" i="5"/>
  <c r="L5339" i="5"/>
  <c r="J5339" i="5"/>
  <c r="H5339" i="5"/>
  <c r="L5338" i="5"/>
  <c r="J5338" i="5"/>
  <c r="H5338" i="5"/>
  <c r="L5337" i="5"/>
  <c r="J5337" i="5"/>
  <c r="H5337" i="5"/>
  <c r="L5336" i="5"/>
  <c r="J5336" i="5"/>
  <c r="H5336" i="5"/>
  <c r="L5335" i="5"/>
  <c r="J5335" i="5"/>
  <c r="H5335" i="5"/>
  <c r="L5334" i="5"/>
  <c r="J5334" i="5"/>
  <c r="H5334" i="5"/>
  <c r="L5333" i="5"/>
  <c r="J5333" i="5"/>
  <c r="H5333" i="5"/>
  <c r="L5332" i="5"/>
  <c r="J5332" i="5"/>
  <c r="H5332" i="5"/>
  <c r="L5331" i="5"/>
  <c r="J5331" i="5"/>
  <c r="H5331" i="5"/>
  <c r="L5330" i="5"/>
  <c r="J5330" i="5"/>
  <c r="H5330" i="5"/>
  <c r="L5329" i="5"/>
  <c r="J5329" i="5"/>
  <c r="H5329" i="5"/>
  <c r="L5328" i="5"/>
  <c r="J5328" i="5"/>
  <c r="H5328" i="5"/>
  <c r="L5327" i="5"/>
  <c r="J5327" i="5"/>
  <c r="H5327" i="5"/>
  <c r="L5326" i="5"/>
  <c r="J5326" i="5"/>
  <c r="H5326" i="5"/>
  <c r="L5325" i="5"/>
  <c r="J5325" i="5"/>
  <c r="H5325" i="5"/>
  <c r="L5324" i="5"/>
  <c r="J5324" i="5"/>
  <c r="H5324" i="5"/>
  <c r="L5323" i="5"/>
  <c r="J5323" i="5"/>
  <c r="H5323" i="5"/>
  <c r="L5322" i="5"/>
  <c r="J5322" i="5"/>
  <c r="H5322" i="5"/>
  <c r="L5321" i="5"/>
  <c r="J5321" i="5"/>
  <c r="H5321" i="5"/>
  <c r="L5320" i="5"/>
  <c r="J5320" i="5"/>
  <c r="H5320" i="5"/>
  <c r="L5319" i="5"/>
  <c r="J5319" i="5"/>
  <c r="H5319" i="5"/>
  <c r="L5318" i="5"/>
  <c r="J5318" i="5"/>
  <c r="H5318" i="5"/>
  <c r="L5317" i="5"/>
  <c r="J5317" i="5"/>
  <c r="H5317" i="5"/>
  <c r="L5316" i="5"/>
  <c r="J5316" i="5"/>
  <c r="H5316" i="5"/>
  <c r="L5315" i="5"/>
  <c r="J5315" i="5"/>
  <c r="H5315" i="5"/>
  <c r="L5314" i="5"/>
  <c r="J5314" i="5"/>
  <c r="H5314" i="5"/>
  <c r="L5313" i="5"/>
  <c r="J5313" i="5"/>
  <c r="H5313" i="5"/>
  <c r="L5312" i="5"/>
  <c r="J5312" i="5"/>
  <c r="H5312" i="5"/>
  <c r="L5311" i="5"/>
  <c r="J5311" i="5"/>
  <c r="H5311" i="5"/>
  <c r="L5310" i="5"/>
  <c r="J5310" i="5"/>
  <c r="H5310" i="5"/>
  <c r="L5309" i="5"/>
  <c r="J5309" i="5"/>
  <c r="H5309" i="5"/>
  <c r="L5308" i="5"/>
  <c r="J5308" i="5"/>
  <c r="H5308" i="5"/>
  <c r="L5307" i="5"/>
  <c r="J5307" i="5"/>
  <c r="H5307" i="5"/>
  <c r="L5306" i="5"/>
  <c r="J5306" i="5"/>
  <c r="H5306" i="5"/>
  <c r="L5305" i="5"/>
  <c r="J5305" i="5"/>
  <c r="H5305" i="5"/>
  <c r="L5304" i="5"/>
  <c r="J5304" i="5"/>
  <c r="H5304" i="5"/>
  <c r="L5303" i="5"/>
  <c r="J5303" i="5"/>
  <c r="H5303" i="5"/>
  <c r="L5302" i="5"/>
  <c r="J5302" i="5"/>
  <c r="H5302" i="5"/>
  <c r="L5301" i="5"/>
  <c r="J5301" i="5"/>
  <c r="H5301" i="5"/>
  <c r="L5300" i="5"/>
  <c r="J5300" i="5"/>
  <c r="H5300" i="5"/>
  <c r="L5299" i="5"/>
  <c r="J5299" i="5"/>
  <c r="H5299" i="5"/>
  <c r="L5298" i="5"/>
  <c r="J5298" i="5"/>
  <c r="H5298" i="5"/>
  <c r="L5297" i="5"/>
  <c r="J5297" i="5"/>
  <c r="H5297" i="5"/>
  <c r="L5296" i="5"/>
  <c r="J5296" i="5"/>
  <c r="H5296" i="5"/>
  <c r="L5295" i="5"/>
  <c r="J5295" i="5"/>
  <c r="H5295" i="5"/>
  <c r="L5294" i="5"/>
  <c r="J5294" i="5"/>
  <c r="H5294" i="5"/>
  <c r="L5293" i="5"/>
  <c r="J5293" i="5"/>
  <c r="H5293" i="5"/>
  <c r="L5292" i="5"/>
  <c r="J5292" i="5"/>
  <c r="H5292" i="5"/>
  <c r="L5291" i="5"/>
  <c r="J5291" i="5"/>
  <c r="H5291" i="5"/>
  <c r="L5290" i="5"/>
  <c r="J5290" i="5"/>
  <c r="H5290" i="5"/>
  <c r="L5289" i="5"/>
  <c r="J5289" i="5"/>
  <c r="H5289" i="5"/>
  <c r="L5288" i="5"/>
  <c r="J5288" i="5"/>
  <c r="H5288" i="5"/>
  <c r="L5287" i="5"/>
  <c r="J5287" i="5"/>
  <c r="H5287" i="5"/>
  <c r="L5286" i="5"/>
  <c r="J5286" i="5"/>
  <c r="H5286" i="5"/>
  <c r="L5285" i="5"/>
  <c r="J5285" i="5"/>
  <c r="H5285" i="5"/>
  <c r="L5284" i="5"/>
  <c r="J5284" i="5"/>
  <c r="H5284" i="5"/>
  <c r="L5283" i="5"/>
  <c r="J5283" i="5"/>
  <c r="H5283" i="5"/>
  <c r="L5282" i="5"/>
  <c r="J5282" i="5"/>
  <c r="H5282" i="5"/>
  <c r="L5281" i="5"/>
  <c r="J5281" i="5"/>
  <c r="H5281" i="5"/>
  <c r="L5280" i="5"/>
  <c r="J5280" i="5"/>
  <c r="H5280" i="5"/>
  <c r="L5279" i="5"/>
  <c r="J5279" i="5"/>
  <c r="H5279" i="5"/>
  <c r="L5278" i="5"/>
  <c r="J5278" i="5"/>
  <c r="H5278" i="5"/>
  <c r="L5277" i="5"/>
  <c r="J5277" i="5"/>
  <c r="H5277" i="5"/>
  <c r="L5276" i="5"/>
  <c r="J5276" i="5"/>
  <c r="H5276" i="5"/>
  <c r="L5275" i="5"/>
  <c r="J5275" i="5"/>
  <c r="H5275" i="5"/>
  <c r="L5274" i="5"/>
  <c r="J5274" i="5"/>
  <c r="H5274" i="5"/>
  <c r="L5273" i="5"/>
  <c r="J5273" i="5"/>
  <c r="H5273" i="5"/>
  <c r="L5272" i="5"/>
  <c r="J5272" i="5"/>
  <c r="H5272" i="5"/>
  <c r="L5271" i="5"/>
  <c r="J5271" i="5"/>
  <c r="H5271" i="5"/>
  <c r="L5270" i="5"/>
  <c r="J5270" i="5"/>
  <c r="H5270" i="5"/>
  <c r="L5269" i="5"/>
  <c r="J5269" i="5"/>
  <c r="H5269" i="5"/>
  <c r="L5268" i="5"/>
  <c r="J5268" i="5"/>
  <c r="H5268" i="5"/>
  <c r="L5267" i="5"/>
  <c r="J5267" i="5"/>
  <c r="H5267" i="5"/>
  <c r="L5266" i="5"/>
  <c r="J5266" i="5"/>
  <c r="H5266" i="5"/>
  <c r="L5265" i="5"/>
  <c r="J5265" i="5"/>
  <c r="H5265" i="5"/>
  <c r="L5264" i="5"/>
  <c r="J5264" i="5"/>
  <c r="H5264" i="5"/>
  <c r="L5263" i="5"/>
  <c r="J5263" i="5"/>
  <c r="H5263" i="5"/>
  <c r="L5262" i="5"/>
  <c r="J5262" i="5"/>
  <c r="H5262" i="5"/>
  <c r="L5261" i="5"/>
  <c r="J5261" i="5"/>
  <c r="H5261" i="5"/>
  <c r="L5260" i="5"/>
  <c r="J5260" i="5"/>
  <c r="H5260" i="5"/>
  <c r="L5259" i="5"/>
  <c r="J5259" i="5"/>
  <c r="H5259" i="5"/>
  <c r="L5258" i="5"/>
  <c r="J5258" i="5"/>
  <c r="H5258" i="5"/>
  <c r="L5257" i="5"/>
  <c r="J5257" i="5"/>
  <c r="H5257" i="5"/>
  <c r="L5256" i="5"/>
  <c r="J5256" i="5"/>
  <c r="H5256" i="5"/>
  <c r="L5255" i="5"/>
  <c r="J5255" i="5"/>
  <c r="H5255" i="5"/>
  <c r="L5254" i="5"/>
  <c r="J5254" i="5"/>
  <c r="H5254" i="5"/>
  <c r="L5253" i="5"/>
  <c r="J5253" i="5"/>
  <c r="H5253" i="5"/>
  <c r="L5252" i="5"/>
  <c r="J5252" i="5"/>
  <c r="H5252" i="5"/>
  <c r="L5251" i="5"/>
  <c r="J5251" i="5"/>
  <c r="H5251" i="5"/>
  <c r="L5250" i="5"/>
  <c r="J5250" i="5"/>
  <c r="H5250" i="5"/>
  <c r="L5249" i="5"/>
  <c r="J5249" i="5"/>
  <c r="H5249" i="5"/>
  <c r="L5248" i="5"/>
  <c r="J5248" i="5"/>
  <c r="H5248" i="5"/>
  <c r="L5247" i="5"/>
  <c r="J5247" i="5"/>
  <c r="H5247" i="5"/>
  <c r="L5246" i="5"/>
  <c r="J5246" i="5"/>
  <c r="H5246" i="5"/>
  <c r="L5245" i="5"/>
  <c r="J5245" i="5"/>
  <c r="H5245" i="5"/>
  <c r="L5244" i="5"/>
  <c r="J5244" i="5"/>
  <c r="H5244" i="5"/>
  <c r="L5243" i="5"/>
  <c r="J5243" i="5"/>
  <c r="H5243" i="5"/>
  <c r="L5242" i="5"/>
  <c r="J5242" i="5"/>
  <c r="H5242" i="5"/>
  <c r="L5241" i="5"/>
  <c r="J5241" i="5"/>
  <c r="H5241" i="5"/>
  <c r="L5240" i="5"/>
  <c r="J5240" i="5"/>
  <c r="H5240" i="5"/>
  <c r="L5239" i="5"/>
  <c r="J5239" i="5"/>
  <c r="H5239" i="5"/>
  <c r="L5238" i="5"/>
  <c r="J5238" i="5"/>
  <c r="H5238" i="5"/>
  <c r="L5237" i="5"/>
  <c r="J5237" i="5"/>
  <c r="H5237" i="5"/>
  <c r="L5236" i="5"/>
  <c r="J5236" i="5"/>
  <c r="H5236" i="5"/>
  <c r="L5235" i="5"/>
  <c r="J5235" i="5"/>
  <c r="H5235" i="5"/>
  <c r="L5234" i="5"/>
  <c r="J5234" i="5"/>
  <c r="H5234" i="5"/>
  <c r="L5233" i="5"/>
  <c r="J5233" i="5"/>
  <c r="H5233" i="5"/>
  <c r="L5232" i="5"/>
  <c r="J5232" i="5"/>
  <c r="H5232" i="5"/>
  <c r="L5231" i="5"/>
  <c r="J5231" i="5"/>
  <c r="H5231" i="5"/>
  <c r="L5230" i="5"/>
  <c r="J5230" i="5"/>
  <c r="H5230" i="5"/>
  <c r="L5229" i="5"/>
  <c r="J5229" i="5"/>
  <c r="H5229" i="5"/>
  <c r="L5228" i="5"/>
  <c r="J5228" i="5"/>
  <c r="H5228" i="5"/>
  <c r="L5227" i="5"/>
  <c r="J5227" i="5"/>
  <c r="H5227" i="5"/>
  <c r="L5226" i="5"/>
  <c r="J5226" i="5"/>
  <c r="H5226" i="5"/>
  <c r="L5225" i="5"/>
  <c r="J5225" i="5"/>
  <c r="H5225" i="5"/>
  <c r="L5224" i="5"/>
  <c r="J5224" i="5"/>
  <c r="H5224" i="5"/>
  <c r="L5223" i="5"/>
  <c r="J5223" i="5"/>
  <c r="H5223" i="5"/>
  <c r="L5222" i="5"/>
  <c r="J5222" i="5"/>
  <c r="H5222" i="5"/>
  <c r="L5221" i="5"/>
  <c r="J5221" i="5"/>
  <c r="H5221" i="5"/>
  <c r="L5220" i="5"/>
  <c r="J5220" i="5"/>
  <c r="H5220" i="5"/>
  <c r="L5219" i="5"/>
  <c r="J5219" i="5"/>
  <c r="H5219" i="5"/>
  <c r="L5218" i="5"/>
  <c r="J5218" i="5"/>
  <c r="H5218" i="5"/>
  <c r="L5217" i="5"/>
  <c r="J5217" i="5"/>
  <c r="H5217" i="5"/>
  <c r="L5216" i="5"/>
  <c r="J5216" i="5"/>
  <c r="H5216" i="5"/>
  <c r="L5215" i="5"/>
  <c r="J5215" i="5"/>
  <c r="H5215" i="5"/>
  <c r="L5214" i="5"/>
  <c r="J5214" i="5"/>
  <c r="H5214" i="5"/>
  <c r="L5213" i="5"/>
  <c r="J5213" i="5"/>
  <c r="H5213" i="5"/>
  <c r="L5212" i="5"/>
  <c r="J5212" i="5"/>
  <c r="H5212" i="5"/>
  <c r="L5211" i="5"/>
  <c r="J5211" i="5"/>
  <c r="H5211" i="5"/>
  <c r="L5210" i="5"/>
  <c r="J5210" i="5"/>
  <c r="H5210" i="5"/>
  <c r="L5209" i="5"/>
  <c r="J5209" i="5"/>
  <c r="H5209" i="5"/>
  <c r="L5208" i="5"/>
  <c r="J5208" i="5"/>
  <c r="H5208" i="5"/>
  <c r="L5207" i="5"/>
  <c r="J5207" i="5"/>
  <c r="H5207" i="5"/>
  <c r="L5206" i="5"/>
  <c r="J5206" i="5"/>
  <c r="H5206" i="5"/>
  <c r="L5205" i="5"/>
  <c r="J5205" i="5"/>
  <c r="H5205" i="5"/>
  <c r="L5204" i="5"/>
  <c r="J5204" i="5"/>
  <c r="H5204" i="5"/>
  <c r="L5203" i="5"/>
  <c r="J5203" i="5"/>
  <c r="H5203" i="5"/>
  <c r="L5202" i="5"/>
  <c r="J5202" i="5"/>
  <c r="H5202" i="5"/>
  <c r="L5201" i="5"/>
  <c r="J5201" i="5"/>
  <c r="H5201" i="5"/>
  <c r="L5200" i="5"/>
  <c r="J5200" i="5"/>
  <c r="H5200" i="5"/>
  <c r="L5199" i="5"/>
  <c r="J5199" i="5"/>
  <c r="H5199" i="5"/>
  <c r="L5198" i="5"/>
  <c r="J5198" i="5"/>
  <c r="H5198" i="5"/>
  <c r="L5197" i="5"/>
  <c r="J5197" i="5"/>
  <c r="H5197" i="5"/>
  <c r="L5196" i="5"/>
  <c r="J5196" i="5"/>
  <c r="H5196" i="5"/>
  <c r="L5195" i="5"/>
  <c r="J5195" i="5"/>
  <c r="H5195" i="5"/>
  <c r="L5194" i="5"/>
  <c r="J5194" i="5"/>
  <c r="H5194" i="5"/>
  <c r="L5193" i="5"/>
  <c r="J5193" i="5"/>
  <c r="H5193" i="5"/>
  <c r="L5192" i="5"/>
  <c r="J5192" i="5"/>
  <c r="H5192" i="5"/>
  <c r="L5191" i="5"/>
  <c r="J5191" i="5"/>
  <c r="H5191" i="5"/>
  <c r="L5190" i="5"/>
  <c r="J5190" i="5"/>
  <c r="H5190" i="5"/>
  <c r="L5189" i="5"/>
  <c r="J5189" i="5"/>
  <c r="H5189" i="5"/>
  <c r="L5188" i="5"/>
  <c r="J5188" i="5"/>
  <c r="H5188" i="5"/>
  <c r="L5187" i="5"/>
  <c r="J5187" i="5"/>
  <c r="H5187" i="5"/>
  <c r="L5186" i="5"/>
  <c r="J5186" i="5"/>
  <c r="H5186" i="5"/>
  <c r="L5185" i="5"/>
  <c r="J5185" i="5"/>
  <c r="H5185" i="5"/>
  <c r="L5184" i="5"/>
  <c r="J5184" i="5"/>
  <c r="H5184" i="5"/>
  <c r="L5183" i="5"/>
  <c r="J5183" i="5"/>
  <c r="H5183" i="5"/>
  <c r="L5182" i="5"/>
  <c r="J5182" i="5"/>
  <c r="H5182" i="5"/>
  <c r="L5181" i="5"/>
  <c r="J5181" i="5"/>
  <c r="H5181" i="5"/>
  <c r="L5180" i="5"/>
  <c r="J5180" i="5"/>
  <c r="H5180" i="5"/>
  <c r="L5179" i="5"/>
  <c r="J5179" i="5"/>
  <c r="H5179" i="5"/>
  <c r="L5178" i="5"/>
  <c r="J5178" i="5"/>
  <c r="H5178" i="5"/>
  <c r="L5177" i="5"/>
  <c r="J5177" i="5"/>
  <c r="H5177" i="5"/>
  <c r="L5176" i="5"/>
  <c r="J5176" i="5"/>
  <c r="H5176" i="5"/>
  <c r="L5175" i="5"/>
  <c r="J5175" i="5"/>
  <c r="H5175" i="5"/>
  <c r="L5174" i="5"/>
  <c r="J5174" i="5"/>
  <c r="H5174" i="5"/>
  <c r="L5173" i="5"/>
  <c r="J5173" i="5"/>
  <c r="H5173" i="5"/>
  <c r="L5172" i="5"/>
  <c r="J5172" i="5"/>
  <c r="H5172" i="5"/>
  <c r="L5171" i="5"/>
  <c r="J5171" i="5"/>
  <c r="H5171" i="5"/>
  <c r="L5170" i="5"/>
  <c r="J5170" i="5"/>
  <c r="H5170" i="5"/>
  <c r="L5169" i="5"/>
  <c r="J5169" i="5"/>
  <c r="H5169" i="5"/>
  <c r="L5168" i="5"/>
  <c r="J5168" i="5"/>
  <c r="H5168" i="5"/>
  <c r="L5167" i="5"/>
  <c r="J5167" i="5"/>
  <c r="H5167" i="5"/>
  <c r="L5166" i="5"/>
  <c r="J5166" i="5"/>
  <c r="H5166" i="5"/>
  <c r="L5165" i="5"/>
  <c r="J5165" i="5"/>
  <c r="H5165" i="5"/>
  <c r="L5164" i="5"/>
  <c r="J5164" i="5"/>
  <c r="H5164" i="5"/>
  <c r="L5163" i="5"/>
  <c r="J5163" i="5"/>
  <c r="H5163" i="5"/>
  <c r="L5162" i="5"/>
  <c r="J5162" i="5"/>
  <c r="H5162" i="5"/>
  <c r="L5161" i="5"/>
  <c r="J5161" i="5"/>
  <c r="H5161" i="5"/>
  <c r="L5160" i="5"/>
  <c r="J5160" i="5"/>
  <c r="H5160" i="5"/>
  <c r="L5159" i="5"/>
  <c r="J5159" i="5"/>
  <c r="H5159" i="5"/>
  <c r="L5158" i="5"/>
  <c r="J5158" i="5"/>
  <c r="H5158" i="5"/>
  <c r="L5157" i="5"/>
  <c r="J5157" i="5"/>
  <c r="H5157" i="5"/>
  <c r="L5156" i="5"/>
  <c r="J5156" i="5"/>
  <c r="H5156" i="5"/>
  <c r="L5155" i="5"/>
  <c r="J5155" i="5"/>
  <c r="H5155" i="5"/>
  <c r="L5154" i="5"/>
  <c r="J5154" i="5"/>
  <c r="H5154" i="5"/>
  <c r="L5153" i="5"/>
  <c r="J5153" i="5"/>
  <c r="H5153" i="5"/>
  <c r="L5152" i="5"/>
  <c r="J5152" i="5"/>
  <c r="H5152" i="5"/>
  <c r="L5151" i="5"/>
  <c r="J5151" i="5"/>
  <c r="H5151" i="5"/>
  <c r="L5150" i="5"/>
  <c r="J5150" i="5"/>
  <c r="H5150" i="5"/>
  <c r="L5149" i="5"/>
  <c r="J5149" i="5"/>
  <c r="H5149" i="5"/>
  <c r="L5148" i="5"/>
  <c r="J5148" i="5"/>
  <c r="H5148" i="5"/>
  <c r="L5147" i="5"/>
  <c r="J5147" i="5"/>
  <c r="H5147" i="5"/>
  <c r="L5146" i="5"/>
  <c r="J5146" i="5"/>
  <c r="H5146" i="5"/>
  <c r="L5145" i="5"/>
  <c r="J5145" i="5"/>
  <c r="H5145" i="5"/>
  <c r="L5144" i="5"/>
  <c r="J5144" i="5"/>
  <c r="H5144" i="5"/>
  <c r="L5143" i="5"/>
  <c r="J5143" i="5"/>
  <c r="H5143" i="5"/>
  <c r="L5142" i="5"/>
  <c r="J5142" i="5"/>
  <c r="H5142" i="5"/>
  <c r="L5141" i="5"/>
  <c r="J5141" i="5"/>
  <c r="H5141" i="5"/>
  <c r="L5140" i="5"/>
  <c r="J5140" i="5"/>
  <c r="H5140" i="5"/>
  <c r="L5139" i="5"/>
  <c r="J5139" i="5"/>
  <c r="H5139" i="5"/>
  <c r="L5138" i="5"/>
  <c r="J5138" i="5"/>
  <c r="H5138" i="5"/>
  <c r="L5137" i="5"/>
  <c r="J5137" i="5"/>
  <c r="H5137" i="5"/>
  <c r="L5136" i="5"/>
  <c r="J5136" i="5"/>
  <c r="H5136" i="5"/>
  <c r="L5135" i="5"/>
  <c r="J5135" i="5"/>
  <c r="H5135" i="5"/>
  <c r="L5134" i="5"/>
  <c r="J5134" i="5"/>
  <c r="H5134" i="5"/>
  <c r="L5133" i="5"/>
  <c r="J5133" i="5"/>
  <c r="H5133" i="5"/>
  <c r="L5132" i="5"/>
  <c r="J5132" i="5"/>
  <c r="H5132" i="5"/>
  <c r="L5131" i="5"/>
  <c r="J5131" i="5"/>
  <c r="H5131" i="5"/>
  <c r="L5130" i="5"/>
  <c r="J5130" i="5"/>
  <c r="H5130" i="5"/>
  <c r="L5129" i="5"/>
  <c r="J5129" i="5"/>
  <c r="H5129" i="5"/>
  <c r="L5128" i="5"/>
  <c r="J5128" i="5"/>
  <c r="H5128" i="5"/>
  <c r="L5127" i="5"/>
  <c r="J5127" i="5"/>
  <c r="H5127" i="5"/>
  <c r="L5126" i="5"/>
  <c r="J5126" i="5"/>
  <c r="H5126" i="5"/>
  <c r="L5125" i="5"/>
  <c r="J5125" i="5"/>
  <c r="H5125" i="5"/>
  <c r="L5124" i="5"/>
  <c r="J5124" i="5"/>
  <c r="H5124" i="5"/>
  <c r="L5123" i="5"/>
  <c r="J5123" i="5"/>
  <c r="H5123" i="5"/>
  <c r="L5122" i="5"/>
  <c r="J5122" i="5"/>
  <c r="H5122" i="5"/>
  <c r="L5121" i="5"/>
  <c r="J5121" i="5"/>
  <c r="H5121" i="5"/>
  <c r="L5120" i="5"/>
  <c r="J5120" i="5"/>
  <c r="H5120" i="5"/>
  <c r="L5119" i="5"/>
  <c r="J5119" i="5"/>
  <c r="H5119" i="5"/>
  <c r="L5118" i="5"/>
  <c r="J5118" i="5"/>
  <c r="H5118" i="5"/>
  <c r="L5117" i="5"/>
  <c r="J5117" i="5"/>
  <c r="H5117" i="5"/>
  <c r="L5116" i="5"/>
  <c r="J5116" i="5"/>
  <c r="H5116" i="5"/>
  <c r="L5115" i="5"/>
  <c r="J5115" i="5"/>
  <c r="H5115" i="5"/>
  <c r="L5114" i="5"/>
  <c r="J5114" i="5"/>
  <c r="H5114" i="5"/>
  <c r="L5113" i="5"/>
  <c r="J5113" i="5"/>
  <c r="H5113" i="5"/>
  <c r="L5112" i="5"/>
  <c r="J5112" i="5"/>
  <c r="H5112" i="5"/>
  <c r="L5111" i="5"/>
  <c r="J5111" i="5"/>
  <c r="H5111" i="5"/>
  <c r="L5110" i="5"/>
  <c r="J5110" i="5"/>
  <c r="H5110" i="5"/>
  <c r="L5109" i="5"/>
  <c r="J5109" i="5"/>
  <c r="H5109" i="5"/>
  <c r="L5108" i="5"/>
  <c r="J5108" i="5"/>
  <c r="H5108" i="5"/>
  <c r="L5107" i="5"/>
  <c r="J5107" i="5"/>
  <c r="H5107" i="5"/>
  <c r="L5106" i="5"/>
  <c r="J5106" i="5"/>
  <c r="H5106" i="5"/>
  <c r="L5105" i="5"/>
  <c r="J5105" i="5"/>
  <c r="H5105" i="5"/>
  <c r="L5104" i="5"/>
  <c r="J5104" i="5"/>
  <c r="H5104" i="5"/>
  <c r="L5103" i="5"/>
  <c r="J5103" i="5"/>
  <c r="H5103" i="5"/>
  <c r="L5102" i="5"/>
  <c r="J5102" i="5"/>
  <c r="H5102" i="5"/>
  <c r="L5101" i="5"/>
  <c r="J5101" i="5"/>
  <c r="H5101" i="5"/>
  <c r="L5100" i="5"/>
  <c r="J5100" i="5"/>
  <c r="H5100" i="5"/>
  <c r="L5099" i="5"/>
  <c r="J5099" i="5"/>
  <c r="H5099" i="5"/>
  <c r="L5098" i="5"/>
  <c r="J5098" i="5"/>
  <c r="H5098" i="5"/>
  <c r="L5097" i="5"/>
  <c r="J5097" i="5"/>
  <c r="H5097" i="5"/>
  <c r="L5096" i="5"/>
  <c r="J5096" i="5"/>
  <c r="H5096" i="5"/>
  <c r="L5095" i="5"/>
  <c r="J5095" i="5"/>
  <c r="H5095" i="5"/>
  <c r="L5094" i="5"/>
  <c r="J5094" i="5"/>
  <c r="H5094" i="5"/>
  <c r="L5093" i="5"/>
  <c r="J5093" i="5"/>
  <c r="H5093" i="5"/>
  <c r="L5092" i="5"/>
  <c r="J5092" i="5"/>
  <c r="H5092" i="5"/>
  <c r="L5091" i="5"/>
  <c r="J5091" i="5"/>
  <c r="H5091" i="5"/>
  <c r="L5090" i="5"/>
  <c r="J5090" i="5"/>
  <c r="H5090" i="5"/>
  <c r="L5089" i="5"/>
  <c r="J5089" i="5"/>
  <c r="H5089" i="5"/>
  <c r="L5088" i="5"/>
  <c r="J5088" i="5"/>
  <c r="H5088" i="5"/>
  <c r="L5087" i="5"/>
  <c r="J5087" i="5"/>
  <c r="H5087" i="5"/>
  <c r="L5086" i="5"/>
  <c r="J5086" i="5"/>
  <c r="H5086" i="5"/>
  <c r="L5085" i="5"/>
  <c r="J5085" i="5"/>
  <c r="H5085" i="5"/>
  <c r="L5084" i="5"/>
  <c r="J5084" i="5"/>
  <c r="H5084" i="5"/>
  <c r="L5083" i="5"/>
  <c r="J5083" i="5"/>
  <c r="H5083" i="5"/>
  <c r="L5082" i="5"/>
  <c r="J5082" i="5"/>
  <c r="H5082" i="5"/>
  <c r="L5081" i="5"/>
  <c r="J5081" i="5"/>
  <c r="H5081" i="5"/>
  <c r="L5080" i="5"/>
  <c r="J5080" i="5"/>
  <c r="H5080" i="5"/>
  <c r="L5079" i="5"/>
  <c r="J5079" i="5"/>
  <c r="H5079" i="5"/>
  <c r="L5078" i="5"/>
  <c r="J5078" i="5"/>
  <c r="H5078" i="5"/>
  <c r="L5077" i="5"/>
  <c r="J5077" i="5"/>
  <c r="H5077" i="5"/>
  <c r="L5076" i="5"/>
  <c r="J5076" i="5"/>
  <c r="H5076" i="5"/>
  <c r="L5075" i="5"/>
  <c r="J5075" i="5"/>
  <c r="H5075" i="5"/>
  <c r="L5074" i="5"/>
  <c r="J5074" i="5"/>
  <c r="H5074" i="5"/>
  <c r="L5073" i="5"/>
  <c r="J5073" i="5"/>
  <c r="H5073" i="5"/>
  <c r="L5072" i="5"/>
  <c r="J5072" i="5"/>
  <c r="H5072" i="5"/>
  <c r="L5071" i="5"/>
  <c r="J5071" i="5"/>
  <c r="H5071" i="5"/>
  <c r="L5070" i="5"/>
  <c r="J5070" i="5"/>
  <c r="H5070" i="5"/>
  <c r="L5069" i="5"/>
  <c r="J5069" i="5"/>
  <c r="H5069" i="5"/>
  <c r="L5068" i="5"/>
  <c r="J5068" i="5"/>
  <c r="H5068" i="5"/>
  <c r="L5067" i="5"/>
  <c r="J5067" i="5"/>
  <c r="H5067" i="5"/>
  <c r="L5066" i="5"/>
  <c r="J5066" i="5"/>
  <c r="H5066" i="5"/>
  <c r="L5065" i="5"/>
  <c r="J5065" i="5"/>
  <c r="H5065" i="5"/>
  <c r="L5064" i="5"/>
  <c r="J5064" i="5"/>
  <c r="H5064" i="5"/>
  <c r="L5063" i="5"/>
  <c r="J5063" i="5"/>
  <c r="H5063" i="5"/>
  <c r="L5062" i="5"/>
  <c r="J5062" i="5"/>
  <c r="H5062" i="5"/>
  <c r="L5061" i="5"/>
  <c r="J5061" i="5"/>
  <c r="H5061" i="5"/>
  <c r="L5060" i="5"/>
  <c r="J5060" i="5"/>
  <c r="H5060" i="5"/>
  <c r="L5059" i="5"/>
  <c r="J5059" i="5"/>
  <c r="H5059" i="5"/>
  <c r="L5058" i="5"/>
  <c r="J5058" i="5"/>
  <c r="H5058" i="5"/>
  <c r="L5057" i="5"/>
  <c r="J5057" i="5"/>
  <c r="H5057" i="5"/>
  <c r="L5056" i="5"/>
  <c r="J5056" i="5"/>
  <c r="H5056" i="5"/>
  <c r="L5055" i="5"/>
  <c r="J5055" i="5"/>
  <c r="H5055" i="5"/>
  <c r="L5054" i="5"/>
  <c r="J5054" i="5"/>
  <c r="H5054" i="5"/>
  <c r="L5053" i="5"/>
  <c r="J5053" i="5"/>
  <c r="H5053" i="5"/>
  <c r="L5052" i="5"/>
  <c r="J5052" i="5"/>
  <c r="H5052" i="5"/>
  <c r="L5051" i="5"/>
  <c r="J5051" i="5"/>
  <c r="H5051" i="5"/>
  <c r="L5050" i="5"/>
  <c r="J5050" i="5"/>
  <c r="H5050" i="5"/>
  <c r="L5049" i="5"/>
  <c r="J5049" i="5"/>
  <c r="H5049" i="5"/>
  <c r="L5048" i="5"/>
  <c r="J5048" i="5"/>
  <c r="H5048" i="5"/>
  <c r="L5047" i="5"/>
  <c r="J5047" i="5"/>
  <c r="H5047" i="5"/>
  <c r="L5046" i="5"/>
  <c r="J5046" i="5"/>
  <c r="H5046" i="5"/>
  <c r="L5045" i="5"/>
  <c r="J5045" i="5"/>
  <c r="H5045" i="5"/>
  <c r="L5044" i="5"/>
  <c r="J5044" i="5"/>
  <c r="H5044" i="5"/>
  <c r="L5043" i="5"/>
  <c r="J5043" i="5"/>
  <c r="H5043" i="5"/>
  <c r="L5042" i="5"/>
  <c r="J5042" i="5"/>
  <c r="H5042" i="5"/>
  <c r="L5041" i="5"/>
  <c r="J5041" i="5"/>
  <c r="H5041" i="5"/>
  <c r="L5040" i="5"/>
  <c r="J5040" i="5"/>
  <c r="H5040" i="5"/>
  <c r="L5039" i="5"/>
  <c r="J5039" i="5"/>
  <c r="H5039" i="5"/>
  <c r="L5038" i="5"/>
  <c r="J5038" i="5"/>
  <c r="H5038" i="5"/>
  <c r="L5037" i="5"/>
  <c r="J5037" i="5"/>
  <c r="H5037" i="5"/>
  <c r="L5036" i="5"/>
  <c r="J5036" i="5"/>
  <c r="H5036" i="5"/>
  <c r="L5035" i="5"/>
  <c r="J5035" i="5"/>
  <c r="H5035" i="5"/>
  <c r="L5034" i="5"/>
  <c r="J5034" i="5"/>
  <c r="H5034" i="5"/>
  <c r="L5033" i="5"/>
  <c r="J5033" i="5"/>
  <c r="H5033" i="5"/>
  <c r="L5032" i="5"/>
  <c r="J5032" i="5"/>
  <c r="H5032" i="5"/>
  <c r="L5031" i="5"/>
  <c r="J5031" i="5"/>
  <c r="H5031" i="5"/>
  <c r="L5030" i="5"/>
  <c r="J5030" i="5"/>
  <c r="H5030" i="5"/>
  <c r="L5029" i="5"/>
  <c r="J5029" i="5"/>
  <c r="H5029" i="5"/>
  <c r="L5028" i="5"/>
  <c r="J5028" i="5"/>
  <c r="H5028" i="5"/>
  <c r="L5027" i="5"/>
  <c r="J5027" i="5"/>
  <c r="H5027" i="5"/>
  <c r="L5026" i="5"/>
  <c r="J5026" i="5"/>
  <c r="H5026" i="5"/>
  <c r="L5025" i="5"/>
  <c r="J5025" i="5"/>
  <c r="H5025" i="5"/>
  <c r="L5024" i="5"/>
  <c r="J5024" i="5"/>
  <c r="H5024" i="5"/>
  <c r="L5023" i="5"/>
  <c r="J5023" i="5"/>
  <c r="H5023" i="5"/>
  <c r="L5022" i="5"/>
  <c r="J5022" i="5"/>
  <c r="H5022" i="5"/>
  <c r="L5021" i="5"/>
  <c r="J5021" i="5"/>
  <c r="H5021" i="5"/>
  <c r="L5020" i="5"/>
  <c r="J5020" i="5"/>
  <c r="H5020" i="5"/>
  <c r="L5019" i="5"/>
  <c r="J5019" i="5"/>
  <c r="H5019" i="5"/>
  <c r="L5018" i="5"/>
  <c r="J5018" i="5"/>
  <c r="H5018" i="5"/>
  <c r="L5017" i="5"/>
  <c r="J5017" i="5"/>
  <c r="H5017" i="5"/>
  <c r="L5016" i="5"/>
  <c r="J5016" i="5"/>
  <c r="H5016" i="5"/>
  <c r="L5015" i="5"/>
  <c r="J5015" i="5"/>
  <c r="H5015" i="5"/>
  <c r="L5014" i="5"/>
  <c r="J5014" i="5"/>
  <c r="H5014" i="5"/>
  <c r="L5013" i="5"/>
  <c r="J5013" i="5"/>
  <c r="H5013" i="5"/>
  <c r="L5012" i="5"/>
  <c r="J5012" i="5"/>
  <c r="H5012" i="5"/>
  <c r="L5011" i="5"/>
  <c r="J5011" i="5"/>
  <c r="H5011" i="5"/>
  <c r="L5010" i="5"/>
  <c r="J5010" i="5"/>
  <c r="H5010" i="5"/>
  <c r="L5009" i="5"/>
  <c r="J5009" i="5"/>
  <c r="H5009" i="5"/>
  <c r="L5008" i="5"/>
  <c r="J5008" i="5"/>
  <c r="H5008" i="5"/>
  <c r="L5007" i="5"/>
  <c r="J5007" i="5"/>
  <c r="H5007" i="5"/>
  <c r="L5006" i="5"/>
  <c r="J5006" i="5"/>
  <c r="H5006" i="5"/>
  <c r="L5005" i="5"/>
  <c r="J5005" i="5"/>
  <c r="H5005" i="5"/>
  <c r="L5004" i="5"/>
  <c r="J5004" i="5"/>
  <c r="H5004" i="5"/>
  <c r="L5003" i="5"/>
  <c r="J5003" i="5"/>
  <c r="H5003" i="5"/>
  <c r="L5002" i="5"/>
  <c r="J5002" i="5"/>
  <c r="H5002" i="5"/>
  <c r="L5001" i="5"/>
  <c r="J5001" i="5"/>
  <c r="H5001" i="5"/>
  <c r="L5000" i="5"/>
  <c r="J5000" i="5"/>
  <c r="H5000" i="5"/>
  <c r="L4999" i="5"/>
  <c r="J4999" i="5"/>
  <c r="H4999" i="5"/>
  <c r="L4998" i="5"/>
  <c r="J4998" i="5"/>
  <c r="H4998" i="5"/>
  <c r="L4997" i="5"/>
  <c r="J4997" i="5"/>
  <c r="H4997" i="5"/>
  <c r="L4996" i="5"/>
  <c r="J4996" i="5"/>
  <c r="H4996" i="5"/>
  <c r="L4995" i="5"/>
  <c r="J4995" i="5"/>
  <c r="H4995" i="5"/>
  <c r="L4994" i="5"/>
  <c r="J4994" i="5"/>
  <c r="H4994" i="5"/>
  <c r="L4993" i="5"/>
  <c r="J4993" i="5"/>
  <c r="H4993" i="5"/>
  <c r="L4992" i="5"/>
  <c r="J4992" i="5"/>
  <c r="H4992" i="5"/>
  <c r="L4991" i="5"/>
  <c r="J4991" i="5"/>
  <c r="H4991" i="5"/>
  <c r="L4990" i="5"/>
  <c r="J4990" i="5"/>
  <c r="H4990" i="5"/>
  <c r="L4989" i="5"/>
  <c r="J4989" i="5"/>
  <c r="H4989" i="5"/>
  <c r="L4988" i="5"/>
  <c r="J4988" i="5"/>
  <c r="H4988" i="5"/>
  <c r="L4987" i="5"/>
  <c r="J4987" i="5"/>
  <c r="H4987" i="5"/>
  <c r="L4986" i="5"/>
  <c r="J4986" i="5"/>
  <c r="H4986" i="5"/>
  <c r="L4985" i="5"/>
  <c r="J4985" i="5"/>
  <c r="H4985" i="5"/>
  <c r="L4984" i="5"/>
  <c r="J4984" i="5"/>
  <c r="H4984" i="5"/>
  <c r="L4983" i="5"/>
  <c r="J4983" i="5"/>
  <c r="H4983" i="5"/>
  <c r="L4982" i="5"/>
  <c r="J4982" i="5"/>
  <c r="H4982" i="5"/>
  <c r="L4981" i="5"/>
  <c r="J4981" i="5"/>
  <c r="H4981" i="5"/>
  <c r="L4980" i="5"/>
  <c r="J4980" i="5"/>
  <c r="H4980" i="5"/>
  <c r="L4979" i="5"/>
  <c r="J4979" i="5"/>
  <c r="H4979" i="5"/>
  <c r="L4978" i="5"/>
  <c r="J4978" i="5"/>
  <c r="H4978" i="5"/>
  <c r="L4977" i="5"/>
  <c r="J4977" i="5"/>
  <c r="H4977" i="5"/>
  <c r="L4976" i="5"/>
  <c r="J4976" i="5"/>
  <c r="H4976" i="5"/>
  <c r="L4975" i="5"/>
  <c r="J4975" i="5"/>
  <c r="H4975" i="5"/>
  <c r="L4974" i="5"/>
  <c r="J4974" i="5"/>
  <c r="H4974" i="5"/>
  <c r="L4973" i="5"/>
  <c r="J4973" i="5"/>
  <c r="H4973" i="5"/>
  <c r="L4972" i="5"/>
  <c r="J4972" i="5"/>
  <c r="H4972" i="5"/>
  <c r="L4971" i="5"/>
  <c r="J4971" i="5"/>
  <c r="H4971" i="5"/>
  <c r="L4970" i="5"/>
  <c r="J4970" i="5"/>
  <c r="H4970" i="5"/>
  <c r="L4969" i="5"/>
  <c r="J4969" i="5"/>
  <c r="H4969" i="5"/>
  <c r="L4968" i="5"/>
  <c r="J4968" i="5"/>
  <c r="H4968" i="5"/>
  <c r="L4967" i="5"/>
  <c r="J4967" i="5"/>
  <c r="H4967" i="5"/>
  <c r="L4966" i="5"/>
  <c r="J4966" i="5"/>
  <c r="H4966" i="5"/>
  <c r="L4965" i="5"/>
  <c r="J4965" i="5"/>
  <c r="H4965" i="5"/>
  <c r="L4964" i="5"/>
  <c r="J4964" i="5"/>
  <c r="H4964" i="5"/>
  <c r="L4963" i="5"/>
  <c r="J4963" i="5"/>
  <c r="H4963" i="5"/>
  <c r="L4962" i="5"/>
  <c r="J4962" i="5"/>
  <c r="H4962" i="5"/>
  <c r="L4961" i="5"/>
  <c r="J4961" i="5"/>
  <c r="H4961" i="5"/>
  <c r="L4960" i="5"/>
  <c r="J4960" i="5"/>
  <c r="H4960" i="5"/>
  <c r="L4959" i="5"/>
  <c r="J4959" i="5"/>
  <c r="H4959" i="5"/>
  <c r="L4958" i="5"/>
  <c r="J4958" i="5"/>
  <c r="H4958" i="5"/>
  <c r="L4957" i="5"/>
  <c r="J4957" i="5"/>
  <c r="H4957" i="5"/>
  <c r="L4956" i="5"/>
  <c r="J4956" i="5"/>
  <c r="H4956" i="5"/>
  <c r="L4955" i="5"/>
  <c r="J4955" i="5"/>
  <c r="H4955" i="5"/>
  <c r="L4954" i="5"/>
  <c r="J4954" i="5"/>
  <c r="H4954" i="5"/>
  <c r="L4953" i="5"/>
  <c r="J4953" i="5"/>
  <c r="H4953" i="5"/>
  <c r="L4952" i="5"/>
  <c r="J4952" i="5"/>
  <c r="H4952" i="5"/>
  <c r="L4951" i="5"/>
  <c r="J4951" i="5"/>
  <c r="H4951" i="5"/>
  <c r="L4950" i="5"/>
  <c r="J4950" i="5"/>
  <c r="H4950" i="5"/>
  <c r="L4949" i="5"/>
  <c r="J4949" i="5"/>
  <c r="H4949" i="5"/>
  <c r="L4948" i="5"/>
  <c r="J4948" i="5"/>
  <c r="H4948" i="5"/>
  <c r="L4947" i="5"/>
  <c r="J4947" i="5"/>
  <c r="H4947" i="5"/>
  <c r="L4946" i="5"/>
  <c r="J4946" i="5"/>
  <c r="H4946" i="5"/>
  <c r="L4945" i="5"/>
  <c r="J4945" i="5"/>
  <c r="H4945" i="5"/>
  <c r="L4944" i="5"/>
  <c r="J4944" i="5"/>
  <c r="H4944" i="5"/>
  <c r="L4943" i="5"/>
  <c r="J4943" i="5"/>
  <c r="H4943" i="5"/>
  <c r="L4942" i="5"/>
  <c r="J4942" i="5"/>
  <c r="H4942" i="5"/>
  <c r="L4941" i="5"/>
  <c r="J4941" i="5"/>
  <c r="H4941" i="5"/>
  <c r="L4940" i="5"/>
  <c r="J4940" i="5"/>
  <c r="H4940" i="5"/>
  <c r="L4939" i="5"/>
  <c r="J4939" i="5"/>
  <c r="H4939" i="5"/>
  <c r="L4938" i="5"/>
  <c r="J4938" i="5"/>
  <c r="H4938" i="5"/>
  <c r="L4937" i="5"/>
  <c r="J4937" i="5"/>
  <c r="H4937" i="5"/>
  <c r="L4936" i="5"/>
  <c r="J4936" i="5"/>
  <c r="H4936" i="5"/>
  <c r="L4935" i="5"/>
  <c r="J4935" i="5"/>
  <c r="H4935" i="5"/>
  <c r="L4934" i="5"/>
  <c r="J4934" i="5"/>
  <c r="H4934" i="5"/>
  <c r="L4933" i="5"/>
  <c r="J4933" i="5"/>
  <c r="H4933" i="5"/>
  <c r="L4932" i="5"/>
  <c r="J4932" i="5"/>
  <c r="H4932" i="5"/>
  <c r="L4931" i="5"/>
  <c r="J4931" i="5"/>
  <c r="H4931" i="5"/>
  <c r="L4930" i="5"/>
  <c r="J4930" i="5"/>
  <c r="H4930" i="5"/>
  <c r="L4929" i="5"/>
  <c r="J4929" i="5"/>
  <c r="H4929" i="5"/>
  <c r="L4928" i="5"/>
  <c r="J4928" i="5"/>
  <c r="H4928" i="5"/>
  <c r="L4927" i="5"/>
  <c r="J4927" i="5"/>
  <c r="H4927" i="5"/>
  <c r="L4926" i="5"/>
  <c r="J4926" i="5"/>
  <c r="H4926" i="5"/>
  <c r="L4925" i="5"/>
  <c r="J4925" i="5"/>
  <c r="H4925" i="5"/>
  <c r="L4924" i="5"/>
  <c r="J4924" i="5"/>
  <c r="H4924" i="5"/>
  <c r="L4923" i="5"/>
  <c r="J4923" i="5"/>
  <c r="H4923" i="5"/>
  <c r="L4922" i="5"/>
  <c r="J4922" i="5"/>
  <c r="H4922" i="5"/>
  <c r="L4921" i="5"/>
  <c r="J4921" i="5"/>
  <c r="H4921" i="5"/>
  <c r="L4920" i="5"/>
  <c r="J4920" i="5"/>
  <c r="H4920" i="5"/>
  <c r="L4919" i="5"/>
  <c r="J4919" i="5"/>
  <c r="H4919" i="5"/>
  <c r="L4918" i="5"/>
  <c r="J4918" i="5"/>
  <c r="H4918" i="5"/>
  <c r="L4917" i="5"/>
  <c r="J4917" i="5"/>
  <c r="H4917" i="5"/>
  <c r="L4916" i="5"/>
  <c r="J4916" i="5"/>
  <c r="H4916" i="5"/>
  <c r="L4915" i="5"/>
  <c r="J4915" i="5"/>
  <c r="H4915" i="5"/>
  <c r="L4914" i="5"/>
  <c r="J4914" i="5"/>
  <c r="H4914" i="5"/>
  <c r="L4913" i="5"/>
  <c r="J4913" i="5"/>
  <c r="H4913" i="5"/>
  <c r="L4912" i="5"/>
  <c r="J4912" i="5"/>
  <c r="H4912" i="5"/>
  <c r="L4911" i="5"/>
  <c r="J4911" i="5"/>
  <c r="H4911" i="5"/>
  <c r="L4910" i="5"/>
  <c r="J4910" i="5"/>
  <c r="H4910" i="5"/>
  <c r="L4909" i="5"/>
  <c r="J4909" i="5"/>
  <c r="H4909" i="5"/>
  <c r="L4908" i="5"/>
  <c r="J4908" i="5"/>
  <c r="H4908" i="5"/>
  <c r="L4907" i="5"/>
  <c r="J4907" i="5"/>
  <c r="H4907" i="5"/>
  <c r="L4906" i="5"/>
  <c r="J4906" i="5"/>
  <c r="H4906" i="5"/>
  <c r="L4905" i="5"/>
  <c r="J4905" i="5"/>
  <c r="H4905" i="5"/>
  <c r="L4904" i="5"/>
  <c r="J4904" i="5"/>
  <c r="H4904" i="5"/>
  <c r="L4903" i="5"/>
  <c r="J4903" i="5"/>
  <c r="H4903" i="5"/>
  <c r="L4902" i="5"/>
  <c r="J4902" i="5"/>
  <c r="H4902" i="5"/>
  <c r="L4901" i="5"/>
  <c r="J4901" i="5"/>
  <c r="H4901" i="5"/>
  <c r="L4900" i="5"/>
  <c r="J4900" i="5"/>
  <c r="H4900" i="5"/>
  <c r="L4899" i="5"/>
  <c r="J4899" i="5"/>
  <c r="H4899" i="5"/>
  <c r="L4898" i="5"/>
  <c r="J4898" i="5"/>
  <c r="H4898" i="5"/>
  <c r="L4897" i="5"/>
  <c r="J4897" i="5"/>
  <c r="H4897" i="5"/>
  <c r="L4896" i="5"/>
  <c r="J4896" i="5"/>
  <c r="H4896" i="5"/>
  <c r="L4895" i="5"/>
  <c r="J4895" i="5"/>
  <c r="H4895" i="5"/>
  <c r="L4894" i="5"/>
  <c r="J4894" i="5"/>
  <c r="H4894" i="5"/>
  <c r="L4893" i="5"/>
  <c r="J4893" i="5"/>
  <c r="H4893" i="5"/>
  <c r="L4892" i="5"/>
  <c r="J4892" i="5"/>
  <c r="H4892" i="5"/>
  <c r="L4891" i="5"/>
  <c r="J4891" i="5"/>
  <c r="H4891" i="5"/>
  <c r="L4890" i="5"/>
  <c r="J4890" i="5"/>
  <c r="H4890" i="5"/>
  <c r="L4889" i="5"/>
  <c r="J4889" i="5"/>
  <c r="H4889" i="5"/>
  <c r="L4888" i="5"/>
  <c r="J4888" i="5"/>
  <c r="H4888" i="5"/>
  <c r="L4887" i="5"/>
  <c r="J4887" i="5"/>
  <c r="H4887" i="5"/>
  <c r="L4886" i="5"/>
  <c r="J4886" i="5"/>
  <c r="H4886" i="5"/>
  <c r="L4885" i="5"/>
  <c r="J4885" i="5"/>
  <c r="H4885" i="5"/>
  <c r="L4884" i="5"/>
  <c r="J4884" i="5"/>
  <c r="H4884" i="5"/>
  <c r="L4883" i="5"/>
  <c r="J4883" i="5"/>
  <c r="H4883" i="5"/>
  <c r="L4882" i="5"/>
  <c r="J4882" i="5"/>
  <c r="H4882" i="5"/>
  <c r="L4881" i="5"/>
  <c r="J4881" i="5"/>
  <c r="H4881" i="5"/>
  <c r="L4880" i="5"/>
  <c r="J4880" i="5"/>
  <c r="H4880" i="5"/>
  <c r="L4879" i="5"/>
  <c r="J4879" i="5"/>
  <c r="H4879" i="5"/>
  <c r="L4878" i="5"/>
  <c r="J4878" i="5"/>
  <c r="H4878" i="5"/>
  <c r="L4877" i="5"/>
  <c r="J4877" i="5"/>
  <c r="H4877" i="5"/>
  <c r="L4876" i="5"/>
  <c r="J4876" i="5"/>
  <c r="H4876" i="5"/>
  <c r="L4875" i="5"/>
  <c r="J4875" i="5"/>
  <c r="H4875" i="5"/>
  <c r="L4874" i="5"/>
  <c r="J4874" i="5"/>
  <c r="H4874" i="5"/>
  <c r="L4873" i="5"/>
  <c r="J4873" i="5"/>
  <c r="H4873" i="5"/>
  <c r="L4872" i="5"/>
  <c r="J4872" i="5"/>
  <c r="H4872" i="5"/>
  <c r="L4871" i="5"/>
  <c r="J4871" i="5"/>
  <c r="H4871" i="5"/>
  <c r="L4870" i="5"/>
  <c r="J4870" i="5"/>
  <c r="H4870" i="5"/>
  <c r="L4869" i="5"/>
  <c r="J4869" i="5"/>
  <c r="H4869" i="5"/>
  <c r="L4868" i="5"/>
  <c r="J4868" i="5"/>
  <c r="H4868" i="5"/>
  <c r="L4867" i="5"/>
  <c r="J4867" i="5"/>
  <c r="H4867" i="5"/>
  <c r="L4866" i="5"/>
  <c r="J4866" i="5"/>
  <c r="H4866" i="5"/>
  <c r="L4865" i="5"/>
  <c r="J4865" i="5"/>
  <c r="H4865" i="5"/>
  <c r="L4864" i="5"/>
  <c r="J4864" i="5"/>
  <c r="H4864" i="5"/>
  <c r="L4863" i="5"/>
  <c r="J4863" i="5"/>
  <c r="H4863" i="5"/>
  <c r="L4862" i="5"/>
  <c r="J4862" i="5"/>
  <c r="H4862" i="5"/>
  <c r="L4861" i="5"/>
  <c r="J4861" i="5"/>
  <c r="H4861" i="5"/>
  <c r="L4860" i="5"/>
  <c r="J4860" i="5"/>
  <c r="H4860" i="5"/>
  <c r="L4859" i="5"/>
  <c r="J4859" i="5"/>
  <c r="H4859" i="5"/>
  <c r="L4858" i="5"/>
  <c r="J4858" i="5"/>
  <c r="H4858" i="5"/>
  <c r="L4857" i="5"/>
  <c r="J4857" i="5"/>
  <c r="H4857" i="5"/>
  <c r="L4856" i="5"/>
  <c r="J4856" i="5"/>
  <c r="H4856" i="5"/>
  <c r="L4855" i="5"/>
  <c r="J4855" i="5"/>
  <c r="H4855" i="5"/>
  <c r="L4854" i="5"/>
  <c r="J4854" i="5"/>
  <c r="H4854" i="5"/>
  <c r="L4853" i="5"/>
  <c r="J4853" i="5"/>
  <c r="H4853" i="5"/>
  <c r="L4852" i="5"/>
  <c r="J4852" i="5"/>
  <c r="H4852" i="5"/>
  <c r="L4851" i="5"/>
  <c r="J4851" i="5"/>
  <c r="H4851" i="5"/>
  <c r="L4850" i="5"/>
  <c r="J4850" i="5"/>
  <c r="H4850" i="5"/>
  <c r="L4849" i="5"/>
  <c r="J4849" i="5"/>
  <c r="H4849" i="5"/>
  <c r="L4848" i="5"/>
  <c r="J4848" i="5"/>
  <c r="H4848" i="5"/>
  <c r="L4847" i="5"/>
  <c r="J4847" i="5"/>
  <c r="H4847" i="5"/>
  <c r="L4846" i="5"/>
  <c r="J4846" i="5"/>
  <c r="H4846" i="5"/>
  <c r="L4845" i="5"/>
  <c r="J4845" i="5"/>
  <c r="H4845" i="5"/>
  <c r="L4844" i="5"/>
  <c r="J4844" i="5"/>
  <c r="H4844" i="5"/>
  <c r="L4843" i="5"/>
  <c r="J4843" i="5"/>
  <c r="H4843" i="5"/>
  <c r="L4842" i="5"/>
  <c r="J4842" i="5"/>
  <c r="H4842" i="5"/>
  <c r="L4841" i="5"/>
  <c r="J4841" i="5"/>
  <c r="H4841" i="5"/>
  <c r="L4840" i="5"/>
  <c r="J4840" i="5"/>
  <c r="H4840" i="5"/>
  <c r="L4839" i="5"/>
  <c r="J4839" i="5"/>
  <c r="H4839" i="5"/>
  <c r="L4838" i="5"/>
  <c r="J4838" i="5"/>
  <c r="H4838" i="5"/>
  <c r="L4837" i="5"/>
  <c r="J4837" i="5"/>
  <c r="H4837" i="5"/>
  <c r="L4836" i="5"/>
  <c r="J4836" i="5"/>
  <c r="H4836" i="5"/>
  <c r="L4835" i="5"/>
  <c r="J4835" i="5"/>
  <c r="H4835" i="5"/>
  <c r="L4834" i="5"/>
  <c r="J4834" i="5"/>
  <c r="H4834" i="5"/>
  <c r="L4833" i="5"/>
  <c r="J4833" i="5"/>
  <c r="H4833" i="5"/>
  <c r="L4832" i="5"/>
  <c r="J4832" i="5"/>
  <c r="H4832" i="5"/>
  <c r="L4831" i="5"/>
  <c r="J4831" i="5"/>
  <c r="H4831" i="5"/>
  <c r="L4830" i="5"/>
  <c r="J4830" i="5"/>
  <c r="H4830" i="5"/>
  <c r="L4829" i="5"/>
  <c r="J4829" i="5"/>
  <c r="H4829" i="5"/>
  <c r="L4828" i="5"/>
  <c r="J4828" i="5"/>
  <c r="H4828" i="5"/>
  <c r="L4827" i="5"/>
  <c r="J4827" i="5"/>
  <c r="H4827" i="5"/>
  <c r="L4826" i="5"/>
  <c r="J4826" i="5"/>
  <c r="H4826" i="5"/>
  <c r="L4825" i="5"/>
  <c r="J4825" i="5"/>
  <c r="H4825" i="5"/>
  <c r="L4824" i="5"/>
  <c r="J4824" i="5"/>
  <c r="H4824" i="5"/>
  <c r="L4823" i="5"/>
  <c r="J4823" i="5"/>
  <c r="H4823" i="5"/>
  <c r="L4822" i="5"/>
  <c r="J4822" i="5"/>
  <c r="H4822" i="5"/>
  <c r="L4821" i="5"/>
  <c r="J4821" i="5"/>
  <c r="H4821" i="5"/>
  <c r="L4820" i="5"/>
  <c r="J4820" i="5"/>
  <c r="H4820" i="5"/>
  <c r="L4819" i="5"/>
  <c r="J4819" i="5"/>
  <c r="H4819" i="5"/>
  <c r="L4818" i="5"/>
  <c r="J4818" i="5"/>
  <c r="H4818" i="5"/>
  <c r="L4817" i="5"/>
  <c r="J4817" i="5"/>
  <c r="H4817" i="5"/>
  <c r="L4816" i="5"/>
  <c r="J4816" i="5"/>
  <c r="H4816" i="5"/>
  <c r="L4815" i="5"/>
  <c r="J4815" i="5"/>
  <c r="H4815" i="5"/>
  <c r="L4814" i="5"/>
  <c r="J4814" i="5"/>
  <c r="H4814" i="5"/>
  <c r="L4813" i="5"/>
  <c r="J4813" i="5"/>
  <c r="H4813" i="5"/>
  <c r="L4812" i="5"/>
  <c r="J4812" i="5"/>
  <c r="H4812" i="5"/>
  <c r="L4811" i="5"/>
  <c r="J4811" i="5"/>
  <c r="H4811" i="5"/>
  <c r="L4810" i="5"/>
  <c r="J4810" i="5"/>
  <c r="H4810" i="5"/>
  <c r="L4809" i="5"/>
  <c r="J4809" i="5"/>
  <c r="H4809" i="5"/>
  <c r="L4808" i="5"/>
  <c r="J4808" i="5"/>
  <c r="H4808" i="5"/>
  <c r="L4807" i="5"/>
  <c r="J4807" i="5"/>
  <c r="H4807" i="5"/>
  <c r="L4806" i="5"/>
  <c r="J4806" i="5"/>
  <c r="H4806" i="5"/>
  <c r="L4805" i="5"/>
  <c r="J4805" i="5"/>
  <c r="H4805" i="5"/>
  <c r="L4804" i="5"/>
  <c r="J4804" i="5"/>
  <c r="H4804" i="5"/>
  <c r="L4803" i="5"/>
  <c r="J4803" i="5"/>
  <c r="H4803" i="5"/>
  <c r="L4802" i="5"/>
  <c r="J4802" i="5"/>
  <c r="H4802" i="5"/>
  <c r="L4801" i="5"/>
  <c r="J4801" i="5"/>
  <c r="H4801" i="5"/>
  <c r="L4800" i="5"/>
  <c r="J4800" i="5"/>
  <c r="H4800" i="5"/>
  <c r="L4799" i="5"/>
  <c r="J4799" i="5"/>
  <c r="H4799" i="5"/>
  <c r="L4798" i="5"/>
  <c r="J4798" i="5"/>
  <c r="H4798" i="5"/>
  <c r="L4797" i="5"/>
  <c r="J4797" i="5"/>
  <c r="H4797" i="5"/>
  <c r="L4796" i="5"/>
  <c r="J4796" i="5"/>
  <c r="H4796" i="5"/>
  <c r="L4795" i="5"/>
  <c r="J4795" i="5"/>
  <c r="H4795" i="5"/>
  <c r="L4794" i="5"/>
  <c r="J4794" i="5"/>
  <c r="H4794" i="5"/>
  <c r="L4793" i="5"/>
  <c r="J4793" i="5"/>
  <c r="H4793" i="5"/>
  <c r="L4792" i="5"/>
  <c r="J4792" i="5"/>
  <c r="H4792" i="5"/>
  <c r="L4791" i="5"/>
  <c r="J4791" i="5"/>
  <c r="H4791" i="5"/>
  <c r="L4790" i="5"/>
  <c r="J4790" i="5"/>
  <c r="H4790" i="5"/>
  <c r="L4789" i="5"/>
  <c r="J4789" i="5"/>
  <c r="H4789" i="5"/>
  <c r="L4788" i="5"/>
  <c r="J4788" i="5"/>
  <c r="H4788" i="5"/>
  <c r="L4787" i="5"/>
  <c r="J4787" i="5"/>
  <c r="H4787" i="5"/>
  <c r="L4786" i="5"/>
  <c r="J4786" i="5"/>
  <c r="H4786" i="5"/>
  <c r="L4785" i="5"/>
  <c r="J4785" i="5"/>
  <c r="H4785" i="5"/>
  <c r="L4784" i="5"/>
  <c r="J4784" i="5"/>
  <c r="H4784" i="5"/>
  <c r="L4783" i="5"/>
  <c r="J4783" i="5"/>
  <c r="H4783" i="5"/>
  <c r="L4782" i="5"/>
  <c r="J4782" i="5"/>
  <c r="H4782" i="5"/>
  <c r="L4781" i="5"/>
  <c r="J4781" i="5"/>
  <c r="H4781" i="5"/>
  <c r="L4780" i="5"/>
  <c r="J4780" i="5"/>
  <c r="H4780" i="5"/>
  <c r="L4779" i="5"/>
  <c r="J4779" i="5"/>
  <c r="H4779" i="5"/>
  <c r="L4778" i="5"/>
  <c r="J4778" i="5"/>
  <c r="H4778" i="5"/>
  <c r="L4777" i="5"/>
  <c r="J4777" i="5"/>
  <c r="H4777" i="5"/>
  <c r="L4776" i="5"/>
  <c r="J4776" i="5"/>
  <c r="H4776" i="5"/>
  <c r="L4775" i="5"/>
  <c r="J4775" i="5"/>
  <c r="H4775" i="5"/>
  <c r="L4774" i="5"/>
  <c r="J4774" i="5"/>
  <c r="H4774" i="5"/>
  <c r="L4773" i="5"/>
  <c r="J4773" i="5"/>
  <c r="H4773" i="5"/>
  <c r="L4772" i="5"/>
  <c r="J4772" i="5"/>
  <c r="H4772" i="5"/>
  <c r="L4771" i="5"/>
  <c r="J4771" i="5"/>
  <c r="H4771" i="5"/>
  <c r="L4770" i="5"/>
  <c r="J4770" i="5"/>
  <c r="H4770" i="5"/>
  <c r="L4769" i="5"/>
  <c r="J4769" i="5"/>
  <c r="H4769" i="5"/>
  <c r="L4768" i="5"/>
  <c r="J4768" i="5"/>
  <c r="H4768" i="5"/>
  <c r="L4767" i="5"/>
  <c r="J4767" i="5"/>
  <c r="H4767" i="5"/>
  <c r="L4766" i="5"/>
  <c r="J4766" i="5"/>
  <c r="H4766" i="5"/>
  <c r="L4765" i="5"/>
  <c r="J4765" i="5"/>
  <c r="H4765" i="5"/>
  <c r="L4764" i="5"/>
  <c r="J4764" i="5"/>
  <c r="H4764" i="5"/>
  <c r="L4763" i="5"/>
  <c r="J4763" i="5"/>
  <c r="H4763" i="5"/>
  <c r="L4762" i="5"/>
  <c r="J4762" i="5"/>
  <c r="H4762" i="5"/>
  <c r="L4761" i="5"/>
  <c r="J4761" i="5"/>
  <c r="H4761" i="5"/>
  <c r="L4760" i="5"/>
  <c r="J4760" i="5"/>
  <c r="H4760" i="5"/>
  <c r="L4759" i="5"/>
  <c r="J4759" i="5"/>
  <c r="H4759" i="5"/>
  <c r="L4758" i="5"/>
  <c r="J4758" i="5"/>
  <c r="H4758" i="5"/>
  <c r="L4757" i="5"/>
  <c r="J4757" i="5"/>
  <c r="H4757" i="5"/>
  <c r="L4756" i="5"/>
  <c r="J4756" i="5"/>
  <c r="H4756" i="5"/>
  <c r="L4755" i="5"/>
  <c r="J4755" i="5"/>
  <c r="H4755" i="5"/>
  <c r="L4754" i="5"/>
  <c r="J4754" i="5"/>
  <c r="H4754" i="5"/>
  <c r="L4753" i="5"/>
  <c r="J4753" i="5"/>
  <c r="H4753" i="5"/>
  <c r="L4752" i="5"/>
  <c r="J4752" i="5"/>
  <c r="H4752" i="5"/>
  <c r="L4751" i="5"/>
  <c r="J4751" i="5"/>
  <c r="H4751" i="5"/>
  <c r="L4750" i="5"/>
  <c r="J4750" i="5"/>
  <c r="H4750" i="5"/>
  <c r="L4749" i="5"/>
  <c r="J4749" i="5"/>
  <c r="H4749" i="5"/>
  <c r="L4748" i="5"/>
  <c r="J4748" i="5"/>
  <c r="H4748" i="5"/>
  <c r="L4747" i="5"/>
  <c r="J4747" i="5"/>
  <c r="H4747" i="5"/>
  <c r="L4746" i="5"/>
  <c r="J4746" i="5"/>
  <c r="H4746" i="5"/>
  <c r="L4745" i="5"/>
  <c r="J4745" i="5"/>
  <c r="H4745" i="5"/>
  <c r="L4744" i="5"/>
  <c r="J4744" i="5"/>
  <c r="H4744" i="5"/>
  <c r="L4743" i="5"/>
  <c r="J4743" i="5"/>
  <c r="H4743" i="5"/>
  <c r="L4742" i="5"/>
  <c r="J4742" i="5"/>
  <c r="H4742" i="5"/>
  <c r="L4741" i="5"/>
  <c r="J4741" i="5"/>
  <c r="H4741" i="5"/>
  <c r="L4740" i="5"/>
  <c r="J4740" i="5"/>
  <c r="H4740" i="5"/>
  <c r="L4739" i="5"/>
  <c r="J4739" i="5"/>
  <c r="H4739" i="5"/>
  <c r="L4738" i="5"/>
  <c r="J4738" i="5"/>
  <c r="H4738" i="5"/>
  <c r="L4737" i="5"/>
  <c r="J4737" i="5"/>
  <c r="H4737" i="5"/>
  <c r="L4736" i="5"/>
  <c r="J4736" i="5"/>
  <c r="H4736" i="5"/>
  <c r="L4735" i="5"/>
  <c r="J4735" i="5"/>
  <c r="H4735" i="5"/>
  <c r="L4734" i="5"/>
  <c r="J4734" i="5"/>
  <c r="H4734" i="5"/>
  <c r="L4733" i="5"/>
  <c r="J4733" i="5"/>
  <c r="H4733" i="5"/>
  <c r="L4732" i="5"/>
  <c r="J4732" i="5"/>
  <c r="H4732" i="5"/>
  <c r="L4731" i="5"/>
  <c r="J4731" i="5"/>
  <c r="H4731" i="5"/>
  <c r="L4730" i="5"/>
  <c r="J4730" i="5"/>
  <c r="H4730" i="5"/>
  <c r="L4729" i="5"/>
  <c r="J4729" i="5"/>
  <c r="H4729" i="5"/>
  <c r="L4728" i="5"/>
  <c r="J4728" i="5"/>
  <c r="H4728" i="5"/>
  <c r="L4727" i="5"/>
  <c r="J4727" i="5"/>
  <c r="H4727" i="5"/>
  <c r="L4726" i="5"/>
  <c r="J4726" i="5"/>
  <c r="H4726" i="5"/>
  <c r="L4725" i="5"/>
  <c r="J4725" i="5"/>
  <c r="H4725" i="5"/>
  <c r="L4724" i="5"/>
  <c r="J4724" i="5"/>
  <c r="H4724" i="5"/>
  <c r="L4723" i="5"/>
  <c r="J4723" i="5"/>
  <c r="H4723" i="5"/>
  <c r="L4722" i="5"/>
  <c r="J4722" i="5"/>
  <c r="H4722" i="5"/>
  <c r="L4721" i="5"/>
  <c r="J4721" i="5"/>
  <c r="H4721" i="5"/>
  <c r="L4720" i="5"/>
  <c r="J4720" i="5"/>
  <c r="H4720" i="5"/>
  <c r="L4719" i="5"/>
  <c r="J4719" i="5"/>
  <c r="H4719" i="5"/>
  <c r="L4718" i="5"/>
  <c r="J4718" i="5"/>
  <c r="H4718" i="5"/>
  <c r="L4717" i="5"/>
  <c r="J4717" i="5"/>
  <c r="H4717" i="5"/>
  <c r="L4716" i="5"/>
  <c r="J4716" i="5"/>
  <c r="H4716" i="5"/>
  <c r="L4715" i="5"/>
  <c r="J4715" i="5"/>
  <c r="H4715" i="5"/>
  <c r="L4714" i="5"/>
  <c r="J4714" i="5"/>
  <c r="H4714" i="5"/>
  <c r="L4713" i="5"/>
  <c r="J4713" i="5"/>
  <c r="H4713" i="5"/>
  <c r="L4712" i="5"/>
  <c r="J4712" i="5"/>
  <c r="H4712" i="5"/>
  <c r="L4711" i="5"/>
  <c r="J4711" i="5"/>
  <c r="H4711" i="5"/>
  <c r="L4710" i="5"/>
  <c r="J4710" i="5"/>
  <c r="H4710" i="5"/>
  <c r="L4709" i="5"/>
  <c r="J4709" i="5"/>
  <c r="H4709" i="5"/>
  <c r="L4708" i="5"/>
  <c r="J4708" i="5"/>
  <c r="H4708" i="5"/>
  <c r="L4707" i="5"/>
  <c r="J4707" i="5"/>
  <c r="H4707" i="5"/>
  <c r="L4706" i="5"/>
  <c r="J4706" i="5"/>
  <c r="H4706" i="5"/>
  <c r="L4705" i="5"/>
  <c r="J4705" i="5"/>
  <c r="H4705" i="5"/>
  <c r="L4704" i="5"/>
  <c r="J4704" i="5"/>
  <c r="H4704" i="5"/>
  <c r="L4703" i="5"/>
  <c r="J4703" i="5"/>
  <c r="H4703" i="5"/>
  <c r="L4702" i="5"/>
  <c r="J4702" i="5"/>
  <c r="H4702" i="5"/>
  <c r="L4701" i="5"/>
  <c r="J4701" i="5"/>
  <c r="H4701" i="5"/>
  <c r="L4700" i="5"/>
  <c r="J4700" i="5"/>
  <c r="H4700" i="5"/>
  <c r="L4699" i="5"/>
  <c r="J4699" i="5"/>
  <c r="H4699" i="5"/>
  <c r="L4698" i="5"/>
  <c r="J4698" i="5"/>
  <c r="H4698" i="5"/>
  <c r="L4697" i="5"/>
  <c r="J4697" i="5"/>
  <c r="H4697" i="5"/>
  <c r="L4696" i="5"/>
  <c r="J4696" i="5"/>
  <c r="H4696" i="5"/>
  <c r="L4695" i="5"/>
  <c r="J4695" i="5"/>
  <c r="H4695" i="5"/>
  <c r="L4694" i="5"/>
  <c r="J4694" i="5"/>
  <c r="H4694" i="5"/>
  <c r="L4693" i="5"/>
  <c r="J4693" i="5"/>
  <c r="H4693" i="5"/>
  <c r="L4692" i="5"/>
  <c r="J4692" i="5"/>
  <c r="H4692" i="5"/>
  <c r="L4691" i="5"/>
  <c r="J4691" i="5"/>
  <c r="H4691" i="5"/>
  <c r="L4690" i="5"/>
  <c r="J4690" i="5"/>
  <c r="H4690" i="5"/>
  <c r="L4689" i="5"/>
  <c r="J4689" i="5"/>
  <c r="H4689" i="5"/>
  <c r="L4688" i="5"/>
  <c r="J4688" i="5"/>
  <c r="H4688" i="5"/>
  <c r="L4687" i="5"/>
  <c r="J4687" i="5"/>
  <c r="H4687" i="5"/>
  <c r="L4686" i="5"/>
  <c r="J4686" i="5"/>
  <c r="H4686" i="5"/>
  <c r="L4685" i="5"/>
  <c r="J4685" i="5"/>
  <c r="H4685" i="5"/>
  <c r="L4684" i="5"/>
  <c r="J4684" i="5"/>
  <c r="H4684" i="5"/>
  <c r="L4683" i="5"/>
  <c r="J4683" i="5"/>
  <c r="H4683" i="5"/>
  <c r="L4682" i="5"/>
  <c r="J4682" i="5"/>
  <c r="H4682" i="5"/>
  <c r="L4681" i="5"/>
  <c r="J4681" i="5"/>
  <c r="H4681" i="5"/>
  <c r="L4680" i="5"/>
  <c r="J4680" i="5"/>
  <c r="H4680" i="5"/>
  <c r="L4679" i="5"/>
  <c r="J4679" i="5"/>
  <c r="H4679" i="5"/>
  <c r="L4678" i="5"/>
  <c r="J4678" i="5"/>
  <c r="H4678" i="5"/>
  <c r="L4677" i="5"/>
  <c r="J4677" i="5"/>
  <c r="H4677" i="5"/>
  <c r="L4676" i="5"/>
  <c r="J4676" i="5"/>
  <c r="H4676" i="5"/>
  <c r="L4675" i="5"/>
  <c r="J4675" i="5"/>
  <c r="H4675" i="5"/>
  <c r="L4674" i="5"/>
  <c r="J4674" i="5"/>
  <c r="H4674" i="5"/>
  <c r="L4673" i="5"/>
  <c r="J4673" i="5"/>
  <c r="H4673" i="5"/>
  <c r="L4672" i="5"/>
  <c r="J4672" i="5"/>
  <c r="H4672" i="5"/>
  <c r="L4671" i="5"/>
  <c r="J4671" i="5"/>
  <c r="H4671" i="5"/>
  <c r="L4670" i="5"/>
  <c r="J4670" i="5"/>
  <c r="H4670" i="5"/>
  <c r="L4669" i="5"/>
  <c r="J4669" i="5"/>
  <c r="H4669" i="5"/>
  <c r="L4668" i="5"/>
  <c r="J4668" i="5"/>
  <c r="H4668" i="5"/>
  <c r="L4667" i="5"/>
  <c r="J4667" i="5"/>
  <c r="H4667" i="5"/>
  <c r="L4666" i="5"/>
  <c r="J4666" i="5"/>
  <c r="H4666" i="5"/>
  <c r="L4665" i="5"/>
  <c r="J4665" i="5"/>
  <c r="H4665" i="5"/>
  <c r="L4664" i="5"/>
  <c r="J4664" i="5"/>
  <c r="H4664" i="5"/>
  <c r="L4663" i="5"/>
  <c r="J4663" i="5"/>
  <c r="H4663" i="5"/>
  <c r="L4662" i="5"/>
  <c r="J4662" i="5"/>
  <c r="H4662" i="5"/>
  <c r="L4661" i="5"/>
  <c r="J4661" i="5"/>
  <c r="H4661" i="5"/>
  <c r="L4660" i="5"/>
  <c r="J4660" i="5"/>
  <c r="H4660" i="5"/>
  <c r="L4659" i="5"/>
  <c r="J4659" i="5"/>
  <c r="H4659" i="5"/>
  <c r="L4658" i="5"/>
  <c r="J4658" i="5"/>
  <c r="H4658" i="5"/>
  <c r="L4657" i="5"/>
  <c r="J4657" i="5"/>
  <c r="H4657" i="5"/>
  <c r="L4656" i="5"/>
  <c r="J4656" i="5"/>
  <c r="H4656" i="5"/>
  <c r="L4655" i="5"/>
  <c r="J4655" i="5"/>
  <c r="H4655" i="5"/>
  <c r="L4654" i="5"/>
  <c r="J4654" i="5"/>
  <c r="H4654" i="5"/>
  <c r="L4653" i="5"/>
  <c r="J4653" i="5"/>
  <c r="H4653" i="5"/>
  <c r="L4652" i="5"/>
  <c r="J4652" i="5"/>
  <c r="H4652" i="5"/>
  <c r="L4651" i="5"/>
  <c r="J4651" i="5"/>
  <c r="H4651" i="5"/>
  <c r="L4650" i="5"/>
  <c r="J4650" i="5"/>
  <c r="H4650" i="5"/>
  <c r="L4649" i="5"/>
  <c r="J4649" i="5"/>
  <c r="H4649" i="5"/>
  <c r="L4648" i="5"/>
  <c r="J4648" i="5"/>
  <c r="H4648" i="5"/>
  <c r="L4647" i="5"/>
  <c r="J4647" i="5"/>
  <c r="H4647" i="5"/>
  <c r="L4646" i="5"/>
  <c r="J4646" i="5"/>
  <c r="H4646" i="5"/>
  <c r="L4645" i="5"/>
  <c r="J4645" i="5"/>
  <c r="H4645" i="5"/>
  <c r="L4644" i="5"/>
  <c r="J4644" i="5"/>
  <c r="H4644" i="5"/>
  <c r="L4643" i="5"/>
  <c r="J4643" i="5"/>
  <c r="H4643" i="5"/>
  <c r="L4642" i="5"/>
  <c r="J4642" i="5"/>
  <c r="H4642" i="5"/>
  <c r="L4641" i="5"/>
  <c r="J4641" i="5"/>
  <c r="H4641" i="5"/>
  <c r="L4640" i="5"/>
  <c r="J4640" i="5"/>
  <c r="H4640" i="5"/>
  <c r="L4639" i="5"/>
  <c r="J4639" i="5"/>
  <c r="H4639" i="5"/>
  <c r="L4638" i="5"/>
  <c r="J4638" i="5"/>
  <c r="H4638" i="5"/>
  <c r="L4637" i="5"/>
  <c r="J4637" i="5"/>
  <c r="H4637" i="5"/>
  <c r="L4636" i="5"/>
  <c r="J4636" i="5"/>
  <c r="H4636" i="5"/>
  <c r="L4635" i="5"/>
  <c r="J4635" i="5"/>
  <c r="H4635" i="5"/>
  <c r="L4634" i="5"/>
  <c r="J4634" i="5"/>
  <c r="H4634" i="5"/>
  <c r="L4633" i="5"/>
  <c r="J4633" i="5"/>
  <c r="H4633" i="5"/>
  <c r="L4632" i="5"/>
  <c r="J4632" i="5"/>
  <c r="H4632" i="5"/>
  <c r="L4631" i="5"/>
  <c r="J4631" i="5"/>
  <c r="H4631" i="5"/>
  <c r="L4630" i="5"/>
  <c r="J4630" i="5"/>
  <c r="H4630" i="5"/>
  <c r="L4629" i="5"/>
  <c r="J4629" i="5"/>
  <c r="H4629" i="5"/>
  <c r="L4628" i="5"/>
  <c r="J4628" i="5"/>
  <c r="H4628" i="5"/>
  <c r="L4627" i="5"/>
  <c r="J4627" i="5"/>
  <c r="H4627" i="5"/>
  <c r="L4626" i="5"/>
  <c r="J4626" i="5"/>
  <c r="H4626" i="5"/>
  <c r="L4625" i="5"/>
  <c r="J4625" i="5"/>
  <c r="H4625" i="5"/>
  <c r="L4624" i="5"/>
  <c r="J4624" i="5"/>
  <c r="H4624" i="5"/>
  <c r="L4623" i="5"/>
  <c r="J4623" i="5"/>
  <c r="H4623" i="5"/>
  <c r="L4622" i="5"/>
  <c r="J4622" i="5"/>
  <c r="H4622" i="5"/>
  <c r="L4621" i="5"/>
  <c r="J4621" i="5"/>
  <c r="H4621" i="5"/>
  <c r="L4620" i="5"/>
  <c r="J4620" i="5"/>
  <c r="H4620" i="5"/>
  <c r="L4619" i="5"/>
  <c r="J4619" i="5"/>
  <c r="H4619" i="5"/>
  <c r="L4618" i="5"/>
  <c r="J4618" i="5"/>
  <c r="H4618" i="5"/>
  <c r="L4617" i="5"/>
  <c r="J4617" i="5"/>
  <c r="H4617" i="5"/>
  <c r="L4616" i="5"/>
  <c r="J4616" i="5"/>
  <c r="H4616" i="5"/>
  <c r="L4615" i="5"/>
  <c r="J4615" i="5"/>
  <c r="H4615" i="5"/>
  <c r="L4614" i="5"/>
  <c r="J4614" i="5"/>
  <c r="H4614" i="5"/>
  <c r="L4613" i="5"/>
  <c r="J4613" i="5"/>
  <c r="H4613" i="5"/>
  <c r="L4612" i="5"/>
  <c r="J4612" i="5"/>
  <c r="H4612" i="5"/>
  <c r="L4611" i="5"/>
  <c r="J4611" i="5"/>
  <c r="H4611" i="5"/>
  <c r="L4610" i="5"/>
  <c r="J4610" i="5"/>
  <c r="H4610" i="5"/>
  <c r="L4609" i="5"/>
  <c r="J4609" i="5"/>
  <c r="H4609" i="5"/>
  <c r="L4608" i="5"/>
  <c r="J4608" i="5"/>
  <c r="H4608" i="5"/>
  <c r="L4607" i="5"/>
  <c r="J4607" i="5"/>
  <c r="H4607" i="5"/>
  <c r="L4606" i="5"/>
  <c r="J4606" i="5"/>
  <c r="H4606" i="5"/>
  <c r="L4605" i="5"/>
  <c r="J4605" i="5"/>
  <c r="H4605" i="5"/>
  <c r="L4604" i="5"/>
  <c r="J4604" i="5"/>
  <c r="H4604" i="5"/>
  <c r="L4603" i="5"/>
  <c r="J4603" i="5"/>
  <c r="H4603" i="5"/>
  <c r="L4602" i="5"/>
  <c r="J4602" i="5"/>
  <c r="H4602" i="5"/>
  <c r="L4601" i="5"/>
  <c r="J4601" i="5"/>
  <c r="H4601" i="5"/>
  <c r="L4600" i="5"/>
  <c r="J4600" i="5"/>
  <c r="H4600" i="5"/>
  <c r="L4599" i="5"/>
  <c r="J4599" i="5"/>
  <c r="H4599" i="5"/>
  <c r="L4598" i="5"/>
  <c r="J4598" i="5"/>
  <c r="H4598" i="5"/>
  <c r="L4597" i="5"/>
  <c r="J4597" i="5"/>
  <c r="H4597" i="5"/>
  <c r="L4596" i="5"/>
  <c r="J4596" i="5"/>
  <c r="H4596" i="5"/>
  <c r="L4595" i="5"/>
  <c r="J4595" i="5"/>
  <c r="H4595" i="5"/>
  <c r="L4594" i="5"/>
  <c r="J4594" i="5"/>
  <c r="H4594" i="5"/>
  <c r="L4593" i="5"/>
  <c r="J4593" i="5"/>
  <c r="H4593" i="5"/>
  <c r="L4592" i="5"/>
  <c r="J4592" i="5"/>
  <c r="H4592" i="5"/>
  <c r="L4591" i="5"/>
  <c r="J4591" i="5"/>
  <c r="H4591" i="5"/>
  <c r="L4590" i="5"/>
  <c r="J4590" i="5"/>
  <c r="H4590" i="5"/>
  <c r="L4589" i="5"/>
  <c r="J4589" i="5"/>
  <c r="H4589" i="5"/>
  <c r="L4588" i="5"/>
  <c r="J4588" i="5"/>
  <c r="H4588" i="5"/>
  <c r="L4587" i="5"/>
  <c r="J4587" i="5"/>
  <c r="H4587" i="5"/>
  <c r="L4586" i="5"/>
  <c r="J4586" i="5"/>
  <c r="H4586" i="5"/>
  <c r="L4585" i="5"/>
  <c r="J4585" i="5"/>
  <c r="H4585" i="5"/>
  <c r="L4584" i="5"/>
  <c r="J4584" i="5"/>
  <c r="H4584" i="5"/>
  <c r="L4583" i="5"/>
  <c r="J4583" i="5"/>
  <c r="H4583" i="5"/>
  <c r="L4582" i="5"/>
  <c r="J4582" i="5"/>
  <c r="H4582" i="5"/>
  <c r="L4581" i="5"/>
  <c r="J4581" i="5"/>
  <c r="H4581" i="5"/>
  <c r="L4580" i="5"/>
  <c r="J4580" i="5"/>
  <c r="H4580" i="5"/>
  <c r="L4579" i="5"/>
  <c r="J4579" i="5"/>
  <c r="H4579" i="5"/>
  <c r="L4578" i="5"/>
  <c r="J4578" i="5"/>
  <c r="H4578" i="5"/>
  <c r="L4577" i="5"/>
  <c r="J4577" i="5"/>
  <c r="H4577" i="5"/>
  <c r="L4576" i="5"/>
  <c r="J4576" i="5"/>
  <c r="H4576" i="5"/>
  <c r="L4575" i="5"/>
  <c r="J4575" i="5"/>
  <c r="H4575" i="5"/>
  <c r="L4574" i="5"/>
  <c r="J4574" i="5"/>
  <c r="H4574" i="5"/>
  <c r="L4573" i="5"/>
  <c r="J4573" i="5"/>
  <c r="H4573" i="5"/>
  <c r="L4572" i="5"/>
  <c r="J4572" i="5"/>
  <c r="H4572" i="5"/>
  <c r="L4571" i="5"/>
  <c r="J4571" i="5"/>
  <c r="H4571" i="5"/>
  <c r="L4570" i="5"/>
  <c r="J4570" i="5"/>
  <c r="H4570" i="5"/>
  <c r="L4569" i="5"/>
  <c r="J4569" i="5"/>
  <c r="H4569" i="5"/>
  <c r="L4568" i="5"/>
  <c r="J4568" i="5"/>
  <c r="H4568" i="5"/>
  <c r="L4567" i="5"/>
  <c r="J4567" i="5"/>
  <c r="H4567" i="5"/>
  <c r="L4566" i="5"/>
  <c r="J4566" i="5"/>
  <c r="H4566" i="5"/>
  <c r="L4565" i="5"/>
  <c r="J4565" i="5"/>
  <c r="H4565" i="5"/>
  <c r="L4564" i="5"/>
  <c r="J4564" i="5"/>
  <c r="H4564" i="5"/>
  <c r="L4563" i="5"/>
  <c r="J4563" i="5"/>
  <c r="H4563" i="5"/>
  <c r="L4562" i="5"/>
  <c r="J4562" i="5"/>
  <c r="H4562" i="5"/>
  <c r="L4561" i="5"/>
  <c r="J4561" i="5"/>
  <c r="H4561" i="5"/>
  <c r="L4560" i="5"/>
  <c r="J4560" i="5"/>
  <c r="H4560" i="5"/>
  <c r="L4559" i="5"/>
  <c r="J4559" i="5"/>
  <c r="H4559" i="5"/>
  <c r="L4558" i="5"/>
  <c r="J4558" i="5"/>
  <c r="H4558" i="5"/>
  <c r="L4557" i="5"/>
  <c r="J4557" i="5"/>
  <c r="H4557" i="5"/>
  <c r="L4556" i="5"/>
  <c r="J4556" i="5"/>
  <c r="H4556" i="5"/>
  <c r="L4555" i="5"/>
  <c r="J4555" i="5"/>
  <c r="H4555" i="5"/>
  <c r="L4554" i="5"/>
  <c r="J4554" i="5"/>
  <c r="H4554" i="5"/>
  <c r="L4553" i="5"/>
  <c r="J4553" i="5"/>
  <c r="H4553" i="5"/>
  <c r="L4552" i="5"/>
  <c r="J4552" i="5"/>
  <c r="H4552" i="5"/>
  <c r="L4551" i="5"/>
  <c r="J4551" i="5"/>
  <c r="H4551" i="5"/>
  <c r="L4550" i="5"/>
  <c r="J4550" i="5"/>
  <c r="H4550" i="5"/>
  <c r="L4549" i="5"/>
  <c r="J4549" i="5"/>
  <c r="H4549" i="5"/>
  <c r="L4548" i="5"/>
  <c r="J4548" i="5"/>
  <c r="H4548" i="5"/>
  <c r="L4547" i="5"/>
  <c r="J4547" i="5"/>
  <c r="H4547" i="5"/>
  <c r="L4546" i="5"/>
  <c r="J4546" i="5"/>
  <c r="H4546" i="5"/>
  <c r="L4545" i="5"/>
  <c r="J4545" i="5"/>
  <c r="H4545" i="5"/>
  <c r="L4544" i="5"/>
  <c r="J4544" i="5"/>
  <c r="H4544" i="5"/>
  <c r="L4543" i="5"/>
  <c r="J4543" i="5"/>
  <c r="H4543" i="5"/>
  <c r="L4542" i="5"/>
  <c r="J4542" i="5"/>
  <c r="H4542" i="5"/>
  <c r="L4541" i="5"/>
  <c r="J4541" i="5"/>
  <c r="H4541" i="5"/>
  <c r="L4540" i="5"/>
  <c r="J4540" i="5"/>
  <c r="H4540" i="5"/>
  <c r="L4539" i="5"/>
  <c r="J4539" i="5"/>
  <c r="H4539" i="5"/>
  <c r="L4538" i="5"/>
  <c r="J4538" i="5"/>
  <c r="H4538" i="5"/>
  <c r="L4537" i="5"/>
  <c r="J4537" i="5"/>
  <c r="H4537" i="5"/>
  <c r="L4536" i="5"/>
  <c r="J4536" i="5"/>
  <c r="H4536" i="5"/>
  <c r="L4535" i="5"/>
  <c r="J4535" i="5"/>
  <c r="H4535" i="5"/>
  <c r="L4534" i="5"/>
  <c r="J4534" i="5"/>
  <c r="H4534" i="5"/>
  <c r="L4533" i="5"/>
  <c r="J4533" i="5"/>
  <c r="H4533" i="5"/>
  <c r="L4532" i="5"/>
  <c r="J4532" i="5"/>
  <c r="H4532" i="5"/>
  <c r="L4531" i="5"/>
  <c r="J4531" i="5"/>
  <c r="H4531" i="5"/>
  <c r="L4530" i="5"/>
  <c r="J4530" i="5"/>
  <c r="H4530" i="5"/>
  <c r="L4529" i="5"/>
  <c r="J4529" i="5"/>
  <c r="H4529" i="5"/>
  <c r="L4528" i="5"/>
  <c r="J4528" i="5"/>
  <c r="H4528" i="5"/>
  <c r="L4527" i="5"/>
  <c r="J4527" i="5"/>
  <c r="H4527" i="5"/>
  <c r="L4526" i="5"/>
  <c r="J4526" i="5"/>
  <c r="H4526" i="5"/>
  <c r="L4525" i="5"/>
  <c r="J4525" i="5"/>
  <c r="H4525" i="5"/>
  <c r="L4524" i="5"/>
  <c r="J4524" i="5"/>
  <c r="H4524" i="5"/>
  <c r="L4523" i="5"/>
  <c r="J4523" i="5"/>
  <c r="H4523" i="5"/>
  <c r="L4522" i="5"/>
  <c r="J4522" i="5"/>
  <c r="H4522" i="5"/>
  <c r="L4521" i="5"/>
  <c r="J4521" i="5"/>
  <c r="H4521" i="5"/>
  <c r="L4520" i="5"/>
  <c r="J4520" i="5"/>
  <c r="H4520" i="5"/>
  <c r="L4519" i="5"/>
  <c r="J4519" i="5"/>
  <c r="H4519" i="5"/>
  <c r="L4518" i="5"/>
  <c r="J4518" i="5"/>
  <c r="H4518" i="5"/>
  <c r="L4517" i="5"/>
  <c r="J4517" i="5"/>
  <c r="H4517" i="5"/>
  <c r="L4516" i="5"/>
  <c r="J4516" i="5"/>
  <c r="H4516" i="5"/>
  <c r="L4515" i="5"/>
  <c r="J4515" i="5"/>
  <c r="H4515" i="5"/>
  <c r="L4514" i="5"/>
  <c r="J4514" i="5"/>
  <c r="H4514" i="5"/>
  <c r="L4513" i="5"/>
  <c r="J4513" i="5"/>
  <c r="H4513" i="5"/>
  <c r="L4512" i="5"/>
  <c r="J4512" i="5"/>
  <c r="H4512" i="5"/>
  <c r="L4511" i="5"/>
  <c r="J4511" i="5"/>
  <c r="H4511" i="5"/>
  <c r="L4510" i="5"/>
  <c r="J4510" i="5"/>
  <c r="H4510" i="5"/>
  <c r="L4509" i="5"/>
  <c r="J4509" i="5"/>
  <c r="H4509" i="5"/>
  <c r="L4508" i="5"/>
  <c r="J4508" i="5"/>
  <c r="H4508" i="5"/>
  <c r="L4507" i="5"/>
  <c r="J4507" i="5"/>
  <c r="H4507" i="5"/>
  <c r="L4506" i="5"/>
  <c r="J4506" i="5"/>
  <c r="H4506" i="5"/>
  <c r="L4505" i="5"/>
  <c r="J4505" i="5"/>
  <c r="H4505" i="5"/>
  <c r="L4504" i="5"/>
  <c r="J4504" i="5"/>
  <c r="H4504" i="5"/>
  <c r="L4503" i="5"/>
  <c r="J4503" i="5"/>
  <c r="H4503" i="5"/>
  <c r="L4502" i="5"/>
  <c r="J4502" i="5"/>
  <c r="H4502" i="5"/>
  <c r="L4501" i="5"/>
  <c r="J4501" i="5"/>
  <c r="H4501" i="5"/>
  <c r="L4500" i="5"/>
  <c r="J4500" i="5"/>
  <c r="H4500" i="5"/>
  <c r="L4499" i="5"/>
  <c r="J4499" i="5"/>
  <c r="H4499" i="5"/>
  <c r="L4498" i="5"/>
  <c r="J4498" i="5"/>
  <c r="H4498" i="5"/>
  <c r="L4497" i="5"/>
  <c r="J4497" i="5"/>
  <c r="H4497" i="5"/>
  <c r="L4496" i="5"/>
  <c r="J4496" i="5"/>
  <c r="H4496" i="5"/>
  <c r="L4495" i="5"/>
  <c r="J4495" i="5"/>
  <c r="H4495" i="5"/>
  <c r="L4494" i="5"/>
  <c r="J4494" i="5"/>
  <c r="H4494" i="5"/>
  <c r="L4493" i="5"/>
  <c r="J4493" i="5"/>
  <c r="H4493" i="5"/>
  <c r="L4492" i="5"/>
  <c r="J4492" i="5"/>
  <c r="H4492" i="5"/>
  <c r="L4491" i="5"/>
  <c r="J4491" i="5"/>
  <c r="H4491" i="5"/>
  <c r="L4490" i="5"/>
  <c r="J4490" i="5"/>
  <c r="H4490" i="5"/>
  <c r="L4489" i="5"/>
  <c r="J4489" i="5"/>
  <c r="H4489" i="5"/>
  <c r="L4488" i="5"/>
  <c r="J4488" i="5"/>
  <c r="H4488" i="5"/>
  <c r="L4487" i="5"/>
  <c r="J4487" i="5"/>
  <c r="H4487" i="5"/>
  <c r="L4486" i="5"/>
  <c r="J4486" i="5"/>
  <c r="H4486" i="5"/>
  <c r="L4485" i="5"/>
  <c r="J4485" i="5"/>
  <c r="H4485" i="5"/>
  <c r="L4484" i="5"/>
  <c r="J4484" i="5"/>
  <c r="H4484" i="5"/>
  <c r="L4483" i="5"/>
  <c r="J4483" i="5"/>
  <c r="H4483" i="5"/>
  <c r="L4482" i="5"/>
  <c r="J4482" i="5"/>
  <c r="H4482" i="5"/>
  <c r="L4481" i="5"/>
  <c r="J4481" i="5"/>
  <c r="H4481" i="5"/>
  <c r="L4480" i="5"/>
  <c r="J4480" i="5"/>
  <c r="H4480" i="5"/>
  <c r="L4479" i="5"/>
  <c r="J4479" i="5"/>
  <c r="H4479" i="5"/>
  <c r="L4478" i="5"/>
  <c r="J4478" i="5"/>
  <c r="H4478" i="5"/>
  <c r="L4477" i="5"/>
  <c r="J4477" i="5"/>
  <c r="H4477" i="5"/>
  <c r="L4476" i="5"/>
  <c r="J4476" i="5"/>
  <c r="H4476" i="5"/>
  <c r="L4475" i="5"/>
  <c r="J4475" i="5"/>
  <c r="H4475" i="5"/>
  <c r="L4474" i="5"/>
  <c r="J4474" i="5"/>
  <c r="H4474" i="5"/>
  <c r="L4473" i="5"/>
  <c r="J4473" i="5"/>
  <c r="H4473" i="5"/>
  <c r="L4472" i="5"/>
  <c r="J4472" i="5"/>
  <c r="H4472" i="5"/>
  <c r="L4471" i="5"/>
  <c r="J4471" i="5"/>
  <c r="H4471" i="5"/>
  <c r="L4470" i="5"/>
  <c r="J4470" i="5"/>
  <c r="H4470" i="5"/>
  <c r="L4469" i="5"/>
  <c r="J4469" i="5"/>
  <c r="H4469" i="5"/>
  <c r="L4468" i="5"/>
  <c r="J4468" i="5"/>
  <c r="H4468" i="5"/>
  <c r="L4467" i="5"/>
  <c r="J4467" i="5"/>
  <c r="H4467" i="5"/>
  <c r="L4466" i="5"/>
  <c r="J4466" i="5"/>
  <c r="H4466" i="5"/>
  <c r="L4465" i="5"/>
  <c r="J4465" i="5"/>
  <c r="H4465" i="5"/>
  <c r="L4464" i="5"/>
  <c r="J4464" i="5"/>
  <c r="H4464" i="5"/>
  <c r="L4463" i="5"/>
  <c r="J4463" i="5"/>
  <c r="H4463" i="5"/>
  <c r="L4462" i="5"/>
  <c r="J4462" i="5"/>
  <c r="H4462" i="5"/>
  <c r="L4461" i="5"/>
  <c r="J4461" i="5"/>
  <c r="H4461" i="5"/>
  <c r="L4460" i="5"/>
  <c r="J4460" i="5"/>
  <c r="H4460" i="5"/>
  <c r="L4459" i="5"/>
  <c r="J4459" i="5"/>
  <c r="H4459" i="5"/>
  <c r="L4458" i="5"/>
  <c r="J4458" i="5"/>
  <c r="H4458" i="5"/>
  <c r="L4457" i="5"/>
  <c r="J4457" i="5"/>
  <c r="H4457" i="5"/>
  <c r="L4456" i="5"/>
  <c r="J4456" i="5"/>
  <c r="H4456" i="5"/>
  <c r="L4455" i="5"/>
  <c r="J4455" i="5"/>
  <c r="H4455" i="5"/>
  <c r="L4454" i="5"/>
  <c r="J4454" i="5"/>
  <c r="H4454" i="5"/>
  <c r="L4453" i="5"/>
  <c r="J4453" i="5"/>
  <c r="H4453" i="5"/>
  <c r="L4452" i="5"/>
  <c r="J4452" i="5"/>
  <c r="H4452" i="5"/>
  <c r="L4451" i="5"/>
  <c r="J4451" i="5"/>
  <c r="H4451" i="5"/>
  <c r="L4450" i="5"/>
  <c r="J4450" i="5"/>
  <c r="H4450" i="5"/>
  <c r="L4449" i="5"/>
  <c r="J4449" i="5"/>
  <c r="H4449" i="5"/>
  <c r="L4448" i="5"/>
  <c r="J4448" i="5"/>
  <c r="H4448" i="5"/>
  <c r="L4447" i="5"/>
  <c r="J4447" i="5"/>
  <c r="H4447" i="5"/>
  <c r="L4446" i="5"/>
  <c r="J4446" i="5"/>
  <c r="H4446" i="5"/>
  <c r="L4445" i="5"/>
  <c r="J4445" i="5"/>
  <c r="H4445" i="5"/>
  <c r="L4444" i="5"/>
  <c r="J4444" i="5"/>
  <c r="H4444" i="5"/>
  <c r="L4443" i="5"/>
  <c r="J4443" i="5"/>
  <c r="H4443" i="5"/>
  <c r="L4442" i="5"/>
  <c r="J4442" i="5"/>
  <c r="H4442" i="5"/>
  <c r="L4441" i="5"/>
  <c r="J4441" i="5"/>
  <c r="H4441" i="5"/>
  <c r="L4440" i="5"/>
  <c r="J4440" i="5"/>
  <c r="H4440" i="5"/>
  <c r="L4439" i="5"/>
  <c r="J4439" i="5"/>
  <c r="H4439" i="5"/>
  <c r="L4438" i="5"/>
  <c r="J4438" i="5"/>
  <c r="H4438" i="5"/>
  <c r="L4437" i="5"/>
  <c r="J4437" i="5"/>
  <c r="H4437" i="5"/>
  <c r="L4436" i="5"/>
  <c r="J4436" i="5"/>
  <c r="H4436" i="5"/>
  <c r="L4435" i="5"/>
  <c r="J4435" i="5"/>
  <c r="H4435" i="5"/>
  <c r="L4434" i="5"/>
  <c r="J4434" i="5"/>
  <c r="H4434" i="5"/>
  <c r="L4433" i="5"/>
  <c r="J4433" i="5"/>
  <c r="H4433" i="5"/>
  <c r="L4432" i="5"/>
  <c r="J4432" i="5"/>
  <c r="H4432" i="5"/>
  <c r="L4431" i="5"/>
  <c r="J4431" i="5"/>
  <c r="H4431" i="5"/>
  <c r="L4430" i="5"/>
  <c r="J4430" i="5"/>
  <c r="H4430" i="5"/>
  <c r="L4429" i="5"/>
  <c r="J4429" i="5"/>
  <c r="H4429" i="5"/>
  <c r="L4428" i="5"/>
  <c r="J4428" i="5"/>
  <c r="H4428" i="5"/>
  <c r="L4427" i="5"/>
  <c r="J4427" i="5"/>
  <c r="H4427" i="5"/>
  <c r="L4426" i="5"/>
  <c r="J4426" i="5"/>
  <c r="H4426" i="5"/>
  <c r="L4425" i="5"/>
  <c r="J4425" i="5"/>
  <c r="H4425" i="5"/>
  <c r="L4424" i="5"/>
  <c r="J4424" i="5"/>
  <c r="H4424" i="5"/>
  <c r="L4423" i="5"/>
  <c r="J4423" i="5"/>
  <c r="H4423" i="5"/>
  <c r="L4422" i="5"/>
  <c r="J4422" i="5"/>
  <c r="H4422" i="5"/>
  <c r="L4421" i="5"/>
  <c r="J4421" i="5"/>
  <c r="H4421" i="5"/>
  <c r="L4420" i="5"/>
  <c r="J4420" i="5"/>
  <c r="H4420" i="5"/>
  <c r="L4419" i="5"/>
  <c r="J4419" i="5"/>
  <c r="H4419" i="5"/>
  <c r="L4418" i="5"/>
  <c r="J4418" i="5"/>
  <c r="H4418" i="5"/>
  <c r="L4417" i="5"/>
  <c r="J4417" i="5"/>
  <c r="H4417" i="5"/>
  <c r="L4416" i="5"/>
  <c r="J4416" i="5"/>
  <c r="H4416" i="5"/>
  <c r="L4415" i="5"/>
  <c r="J4415" i="5"/>
  <c r="H4415" i="5"/>
  <c r="L4414" i="5"/>
  <c r="J4414" i="5"/>
  <c r="H4414" i="5"/>
  <c r="L4413" i="5"/>
  <c r="J4413" i="5"/>
  <c r="H4413" i="5"/>
  <c r="L4412" i="5"/>
  <c r="J4412" i="5"/>
  <c r="H4412" i="5"/>
  <c r="L4411" i="5"/>
  <c r="J4411" i="5"/>
  <c r="H4411" i="5"/>
  <c r="L4410" i="5"/>
  <c r="J4410" i="5"/>
  <c r="H4410" i="5"/>
  <c r="L4409" i="5"/>
  <c r="J4409" i="5"/>
  <c r="H4409" i="5"/>
  <c r="L4408" i="5"/>
  <c r="J4408" i="5"/>
  <c r="H4408" i="5"/>
  <c r="L4407" i="5"/>
  <c r="J4407" i="5"/>
  <c r="H4407" i="5"/>
  <c r="L4406" i="5"/>
  <c r="J4406" i="5"/>
  <c r="H4406" i="5"/>
  <c r="L4405" i="5"/>
  <c r="J4405" i="5"/>
  <c r="H4405" i="5"/>
  <c r="L4404" i="5"/>
  <c r="J4404" i="5"/>
  <c r="H4404" i="5"/>
  <c r="L4403" i="5"/>
  <c r="J4403" i="5"/>
  <c r="H4403" i="5"/>
  <c r="L4402" i="5"/>
  <c r="J4402" i="5"/>
  <c r="H4402" i="5"/>
  <c r="L4401" i="5"/>
  <c r="J4401" i="5"/>
  <c r="H4401" i="5"/>
  <c r="L4400" i="5"/>
  <c r="J4400" i="5"/>
  <c r="H4400" i="5"/>
  <c r="L4399" i="5"/>
  <c r="J4399" i="5"/>
  <c r="H4399" i="5"/>
  <c r="L4398" i="5"/>
  <c r="J4398" i="5"/>
  <c r="H4398" i="5"/>
  <c r="L4397" i="5"/>
  <c r="J4397" i="5"/>
  <c r="H4397" i="5"/>
  <c r="L4396" i="5"/>
  <c r="J4396" i="5"/>
  <c r="H4396" i="5"/>
  <c r="L4395" i="5"/>
  <c r="J4395" i="5"/>
  <c r="H4395" i="5"/>
  <c r="L4394" i="5"/>
  <c r="J4394" i="5"/>
  <c r="H4394" i="5"/>
  <c r="L4393" i="5"/>
  <c r="J4393" i="5"/>
  <c r="H4393" i="5"/>
  <c r="L4392" i="5"/>
  <c r="J4392" i="5"/>
  <c r="H4392" i="5"/>
  <c r="L4391" i="5"/>
  <c r="J4391" i="5"/>
  <c r="H4391" i="5"/>
  <c r="L4390" i="5"/>
  <c r="J4390" i="5"/>
  <c r="H4390" i="5"/>
  <c r="L4389" i="5"/>
  <c r="J4389" i="5"/>
  <c r="H4389" i="5"/>
  <c r="L4388" i="5"/>
  <c r="J4388" i="5"/>
  <c r="H4388" i="5"/>
  <c r="L4387" i="5"/>
  <c r="J4387" i="5"/>
  <c r="H4387" i="5"/>
  <c r="L4386" i="5"/>
  <c r="J4386" i="5"/>
  <c r="H4386" i="5"/>
  <c r="L4385" i="5"/>
  <c r="J4385" i="5"/>
  <c r="H4385" i="5"/>
  <c r="L4384" i="5"/>
  <c r="J4384" i="5"/>
  <c r="H4384" i="5"/>
  <c r="L4383" i="5"/>
  <c r="J4383" i="5"/>
  <c r="H4383" i="5"/>
  <c r="L4382" i="5"/>
  <c r="J4382" i="5"/>
  <c r="H4382" i="5"/>
  <c r="L4381" i="5"/>
  <c r="J4381" i="5"/>
  <c r="H4381" i="5"/>
  <c r="L4380" i="5"/>
  <c r="J4380" i="5"/>
  <c r="H4380" i="5"/>
  <c r="L4379" i="5"/>
  <c r="J4379" i="5"/>
  <c r="H4379" i="5"/>
  <c r="L4378" i="5"/>
  <c r="J4378" i="5"/>
  <c r="H4378" i="5"/>
  <c r="L4377" i="5"/>
  <c r="J4377" i="5"/>
  <c r="H4377" i="5"/>
  <c r="L4376" i="5"/>
  <c r="J4376" i="5"/>
  <c r="H4376" i="5"/>
  <c r="L4375" i="5"/>
  <c r="J4375" i="5"/>
  <c r="H4375" i="5"/>
  <c r="L4374" i="5"/>
  <c r="J4374" i="5"/>
  <c r="H4374" i="5"/>
  <c r="L4373" i="5"/>
  <c r="J4373" i="5"/>
  <c r="H4373" i="5"/>
  <c r="L4372" i="5"/>
  <c r="J4372" i="5"/>
  <c r="H4372" i="5"/>
  <c r="L4371" i="5"/>
  <c r="J4371" i="5"/>
  <c r="H4371" i="5"/>
  <c r="L4370" i="5"/>
  <c r="J4370" i="5"/>
  <c r="H4370" i="5"/>
  <c r="L4369" i="5"/>
  <c r="J4369" i="5"/>
  <c r="H4369" i="5"/>
  <c r="L4368" i="5"/>
  <c r="J4368" i="5"/>
  <c r="H4368" i="5"/>
  <c r="L4367" i="5"/>
  <c r="J4367" i="5"/>
  <c r="H4367" i="5"/>
  <c r="L4366" i="5"/>
  <c r="J4366" i="5"/>
  <c r="H4366" i="5"/>
  <c r="L4365" i="5"/>
  <c r="J4365" i="5"/>
  <c r="H4365" i="5"/>
  <c r="L4364" i="5"/>
  <c r="J4364" i="5"/>
  <c r="H4364" i="5"/>
  <c r="L4363" i="5"/>
  <c r="J4363" i="5"/>
  <c r="H4363" i="5"/>
  <c r="L4362" i="5"/>
  <c r="J4362" i="5"/>
  <c r="H4362" i="5"/>
  <c r="L4361" i="5"/>
  <c r="J4361" i="5"/>
  <c r="H4361" i="5"/>
  <c r="L4360" i="5"/>
  <c r="J4360" i="5"/>
  <c r="H4360" i="5"/>
  <c r="L4359" i="5"/>
  <c r="J4359" i="5"/>
  <c r="H4359" i="5"/>
  <c r="L4358" i="5"/>
  <c r="J4358" i="5"/>
  <c r="H4358" i="5"/>
  <c r="L4357" i="5"/>
  <c r="J4357" i="5"/>
  <c r="H4357" i="5"/>
  <c r="L4356" i="5"/>
  <c r="J4356" i="5"/>
  <c r="H4356" i="5"/>
  <c r="L4355" i="5"/>
  <c r="J4355" i="5"/>
  <c r="H4355" i="5"/>
  <c r="L4354" i="5"/>
  <c r="J4354" i="5"/>
  <c r="H4354" i="5"/>
  <c r="L4353" i="5"/>
  <c r="J4353" i="5"/>
  <c r="H4353" i="5"/>
  <c r="L4352" i="5"/>
  <c r="J4352" i="5"/>
  <c r="H4352" i="5"/>
  <c r="L4351" i="5"/>
  <c r="J4351" i="5"/>
  <c r="H4351" i="5"/>
  <c r="L4350" i="5"/>
  <c r="J4350" i="5"/>
  <c r="H4350" i="5"/>
  <c r="L4349" i="5"/>
  <c r="J4349" i="5"/>
  <c r="H4349" i="5"/>
  <c r="L4348" i="5"/>
  <c r="J4348" i="5"/>
  <c r="H4348" i="5"/>
  <c r="L4347" i="5"/>
  <c r="J4347" i="5"/>
  <c r="H4347" i="5"/>
  <c r="L4346" i="5"/>
  <c r="J4346" i="5"/>
  <c r="H4346" i="5"/>
  <c r="L4345" i="5"/>
  <c r="J4345" i="5"/>
  <c r="H4345" i="5"/>
  <c r="L4344" i="5"/>
  <c r="J4344" i="5"/>
  <c r="H4344" i="5"/>
  <c r="L4343" i="5"/>
  <c r="J4343" i="5"/>
  <c r="H4343" i="5"/>
  <c r="L4342" i="5"/>
  <c r="J4342" i="5"/>
  <c r="H4342" i="5"/>
  <c r="L4341" i="5"/>
  <c r="J4341" i="5"/>
  <c r="H4341" i="5"/>
  <c r="L4340" i="5"/>
  <c r="J4340" i="5"/>
  <c r="H4340" i="5"/>
  <c r="L4339" i="5"/>
  <c r="J4339" i="5"/>
  <c r="H4339" i="5"/>
  <c r="L4338" i="5"/>
  <c r="J4338" i="5"/>
  <c r="H4338" i="5"/>
  <c r="L4337" i="5"/>
  <c r="J4337" i="5"/>
  <c r="H4337" i="5"/>
  <c r="L4336" i="5"/>
  <c r="J4336" i="5"/>
  <c r="H4336" i="5"/>
  <c r="L4335" i="5"/>
  <c r="J4335" i="5"/>
  <c r="H4335" i="5"/>
  <c r="L4334" i="5"/>
  <c r="J4334" i="5"/>
  <c r="H4334" i="5"/>
  <c r="L4333" i="5"/>
  <c r="J4333" i="5"/>
  <c r="H4333" i="5"/>
  <c r="L4332" i="5"/>
  <c r="J4332" i="5"/>
  <c r="H4332" i="5"/>
  <c r="L4331" i="5"/>
  <c r="J4331" i="5"/>
  <c r="H4331" i="5"/>
  <c r="L4330" i="5"/>
  <c r="J4330" i="5"/>
  <c r="H4330" i="5"/>
  <c r="L4329" i="5"/>
  <c r="J4329" i="5"/>
  <c r="H4329" i="5"/>
  <c r="L4328" i="5"/>
  <c r="J4328" i="5"/>
  <c r="H4328" i="5"/>
  <c r="L4327" i="5"/>
  <c r="J4327" i="5"/>
  <c r="H4327" i="5"/>
  <c r="L4326" i="5"/>
  <c r="J4326" i="5"/>
  <c r="H4326" i="5"/>
  <c r="L4325" i="5"/>
  <c r="J4325" i="5"/>
  <c r="H4325" i="5"/>
  <c r="L4324" i="5"/>
  <c r="J4324" i="5"/>
  <c r="H4324" i="5"/>
  <c r="L4323" i="5"/>
  <c r="J4323" i="5"/>
  <c r="H4323" i="5"/>
  <c r="L4322" i="5"/>
  <c r="J4322" i="5"/>
  <c r="H4322" i="5"/>
  <c r="L4321" i="5"/>
  <c r="J4321" i="5"/>
  <c r="H4321" i="5"/>
  <c r="L4320" i="5"/>
  <c r="J4320" i="5"/>
  <c r="H4320" i="5"/>
  <c r="L4319" i="5"/>
  <c r="J4319" i="5"/>
  <c r="H4319" i="5"/>
  <c r="L4318" i="5"/>
  <c r="J4318" i="5"/>
  <c r="H4318" i="5"/>
  <c r="L4317" i="5"/>
  <c r="J4317" i="5"/>
  <c r="H4317" i="5"/>
  <c r="L4316" i="5"/>
  <c r="J4316" i="5"/>
  <c r="H4316" i="5"/>
  <c r="L4315" i="5"/>
  <c r="J4315" i="5"/>
  <c r="H4315" i="5"/>
  <c r="L4314" i="5"/>
  <c r="J4314" i="5"/>
  <c r="H4314" i="5"/>
  <c r="L4313" i="5"/>
  <c r="J4313" i="5"/>
  <c r="H4313" i="5"/>
  <c r="L4312" i="5"/>
  <c r="J4312" i="5"/>
  <c r="H4312" i="5"/>
  <c r="L4311" i="5"/>
  <c r="J4311" i="5"/>
  <c r="H4311" i="5"/>
  <c r="L4310" i="5"/>
  <c r="J4310" i="5"/>
  <c r="H4310" i="5"/>
  <c r="L4309" i="5"/>
  <c r="J4309" i="5"/>
  <c r="H4309" i="5"/>
  <c r="L4308" i="5"/>
  <c r="J4308" i="5"/>
  <c r="H4308" i="5"/>
  <c r="L4307" i="5"/>
  <c r="J4307" i="5"/>
  <c r="H4307" i="5"/>
  <c r="L4306" i="5"/>
  <c r="J4306" i="5"/>
  <c r="H4306" i="5"/>
  <c r="L4305" i="5"/>
  <c r="J4305" i="5"/>
  <c r="H4305" i="5"/>
  <c r="L4304" i="5"/>
  <c r="J4304" i="5"/>
  <c r="H4304" i="5"/>
  <c r="L4303" i="5"/>
  <c r="J4303" i="5"/>
  <c r="H4303" i="5"/>
  <c r="L4302" i="5"/>
  <c r="J4302" i="5"/>
  <c r="H4302" i="5"/>
  <c r="L4301" i="5"/>
  <c r="J4301" i="5"/>
  <c r="H4301" i="5"/>
  <c r="L4300" i="5"/>
  <c r="J4300" i="5"/>
  <c r="H4300" i="5"/>
  <c r="L4299" i="5"/>
  <c r="J4299" i="5"/>
  <c r="H4299" i="5"/>
  <c r="L4298" i="5"/>
  <c r="J4298" i="5"/>
  <c r="H4298" i="5"/>
  <c r="L4297" i="5"/>
  <c r="J4297" i="5"/>
  <c r="H4297" i="5"/>
  <c r="L4296" i="5"/>
  <c r="J4296" i="5"/>
  <c r="H4296" i="5"/>
  <c r="L4295" i="5"/>
  <c r="J4295" i="5"/>
  <c r="H4295" i="5"/>
  <c r="L4294" i="5"/>
  <c r="J4294" i="5"/>
  <c r="H4294" i="5"/>
  <c r="L4293" i="5"/>
  <c r="J4293" i="5"/>
  <c r="H4293" i="5"/>
  <c r="L4292" i="5"/>
  <c r="J4292" i="5"/>
  <c r="H4292" i="5"/>
  <c r="L4291" i="5"/>
  <c r="J4291" i="5"/>
  <c r="H4291" i="5"/>
  <c r="L4290" i="5"/>
  <c r="J4290" i="5"/>
  <c r="H4290" i="5"/>
  <c r="L4289" i="5"/>
  <c r="J4289" i="5"/>
  <c r="H4289" i="5"/>
  <c r="L4288" i="5"/>
  <c r="J4288" i="5"/>
  <c r="H4288" i="5"/>
  <c r="L4287" i="5"/>
  <c r="J4287" i="5"/>
  <c r="H4287" i="5"/>
  <c r="L4286" i="5"/>
  <c r="J4286" i="5"/>
  <c r="H4286" i="5"/>
  <c r="L4285" i="5"/>
  <c r="J4285" i="5"/>
  <c r="H4285" i="5"/>
  <c r="L4284" i="5"/>
  <c r="J4284" i="5"/>
  <c r="H4284" i="5"/>
  <c r="L4283" i="5"/>
  <c r="J4283" i="5"/>
  <c r="H4283" i="5"/>
  <c r="L4282" i="5"/>
  <c r="J4282" i="5"/>
  <c r="H4282" i="5"/>
  <c r="L4281" i="5"/>
  <c r="J4281" i="5"/>
  <c r="H4281" i="5"/>
  <c r="L4280" i="5"/>
  <c r="J4280" i="5"/>
  <c r="H4280" i="5"/>
  <c r="L4279" i="5"/>
  <c r="J4279" i="5"/>
  <c r="H4279" i="5"/>
  <c r="L4278" i="5"/>
  <c r="J4278" i="5"/>
  <c r="H4278" i="5"/>
  <c r="L4277" i="5"/>
  <c r="J4277" i="5"/>
  <c r="H4277" i="5"/>
  <c r="L4276" i="5"/>
  <c r="J4276" i="5"/>
  <c r="H4276" i="5"/>
  <c r="L4275" i="5"/>
  <c r="J4275" i="5"/>
  <c r="H4275" i="5"/>
  <c r="L4274" i="5"/>
  <c r="J4274" i="5"/>
  <c r="H4274" i="5"/>
  <c r="L4273" i="5"/>
  <c r="J4273" i="5"/>
  <c r="H4273" i="5"/>
  <c r="L4272" i="5"/>
  <c r="J4272" i="5"/>
  <c r="H4272" i="5"/>
  <c r="L4271" i="5"/>
  <c r="J4271" i="5"/>
  <c r="H4271" i="5"/>
  <c r="L4270" i="5"/>
  <c r="J4270" i="5"/>
  <c r="H4270" i="5"/>
  <c r="L4269" i="5"/>
  <c r="J4269" i="5"/>
  <c r="H4269" i="5"/>
  <c r="L4268" i="5"/>
  <c r="J4268" i="5"/>
  <c r="H4268" i="5"/>
  <c r="L4267" i="5"/>
  <c r="J4267" i="5"/>
  <c r="H4267" i="5"/>
  <c r="L4266" i="5"/>
  <c r="J4266" i="5"/>
  <c r="H4266" i="5"/>
  <c r="L4265" i="5"/>
  <c r="J4265" i="5"/>
  <c r="H4265" i="5"/>
  <c r="L4264" i="5"/>
  <c r="J4264" i="5"/>
  <c r="H4264" i="5"/>
  <c r="L4263" i="5"/>
  <c r="J4263" i="5"/>
  <c r="H4263" i="5"/>
  <c r="L4262" i="5"/>
  <c r="J4262" i="5"/>
  <c r="H4262" i="5"/>
  <c r="L4261" i="5"/>
  <c r="J4261" i="5"/>
  <c r="H4261" i="5"/>
  <c r="L4260" i="5"/>
  <c r="J4260" i="5"/>
  <c r="H4260" i="5"/>
  <c r="L4259" i="5"/>
  <c r="J4259" i="5"/>
  <c r="H4259" i="5"/>
  <c r="L4258" i="5"/>
  <c r="J4258" i="5"/>
  <c r="H4258" i="5"/>
  <c r="L4257" i="5"/>
  <c r="J4257" i="5"/>
  <c r="H4257" i="5"/>
  <c r="L4256" i="5"/>
  <c r="J4256" i="5"/>
  <c r="H4256" i="5"/>
  <c r="L4255" i="5"/>
  <c r="J4255" i="5"/>
  <c r="H4255" i="5"/>
  <c r="L4254" i="5"/>
  <c r="J4254" i="5"/>
  <c r="H4254" i="5"/>
  <c r="L4253" i="5"/>
  <c r="J4253" i="5"/>
  <c r="H4253" i="5"/>
  <c r="L4252" i="5"/>
  <c r="J4252" i="5"/>
  <c r="H4252" i="5"/>
  <c r="L4251" i="5"/>
  <c r="J4251" i="5"/>
  <c r="H4251" i="5"/>
  <c r="L4250" i="5"/>
  <c r="J4250" i="5"/>
  <c r="H4250" i="5"/>
  <c r="L4249" i="5"/>
  <c r="J4249" i="5"/>
  <c r="H4249" i="5"/>
  <c r="L4248" i="5"/>
  <c r="J4248" i="5"/>
  <c r="H4248" i="5"/>
  <c r="L4247" i="5"/>
  <c r="J4247" i="5"/>
  <c r="H4247" i="5"/>
  <c r="L4246" i="5"/>
  <c r="J4246" i="5"/>
  <c r="H4246" i="5"/>
  <c r="L4245" i="5"/>
  <c r="J4245" i="5"/>
  <c r="H4245" i="5"/>
  <c r="L4244" i="5"/>
  <c r="J4244" i="5"/>
  <c r="H4244" i="5"/>
  <c r="L4243" i="5"/>
  <c r="J4243" i="5"/>
  <c r="H4243" i="5"/>
  <c r="L4242" i="5"/>
  <c r="J4242" i="5"/>
  <c r="H4242" i="5"/>
  <c r="L4241" i="5"/>
  <c r="J4241" i="5"/>
  <c r="H4241" i="5"/>
  <c r="L4240" i="5"/>
  <c r="J4240" i="5"/>
  <c r="H4240" i="5"/>
  <c r="L4239" i="5"/>
  <c r="J4239" i="5"/>
  <c r="H4239" i="5"/>
  <c r="L4238" i="5"/>
  <c r="J4238" i="5"/>
  <c r="H4238" i="5"/>
  <c r="L4237" i="5"/>
  <c r="J4237" i="5"/>
  <c r="H4237" i="5"/>
  <c r="L4236" i="5"/>
  <c r="J4236" i="5"/>
  <c r="H4236" i="5"/>
  <c r="L4235" i="5"/>
  <c r="J4235" i="5"/>
  <c r="H4235" i="5"/>
  <c r="L4234" i="5"/>
  <c r="J4234" i="5"/>
  <c r="H4234" i="5"/>
  <c r="L4233" i="5"/>
  <c r="J4233" i="5"/>
  <c r="H4233" i="5"/>
  <c r="L4232" i="5"/>
  <c r="J4232" i="5"/>
  <c r="H4232" i="5"/>
  <c r="L4231" i="5"/>
  <c r="J4231" i="5"/>
  <c r="H4231" i="5"/>
  <c r="L4230" i="5"/>
  <c r="J4230" i="5"/>
  <c r="H4230" i="5"/>
  <c r="L4229" i="5"/>
  <c r="J4229" i="5"/>
  <c r="H4229" i="5"/>
  <c r="L4228" i="5"/>
  <c r="J4228" i="5"/>
  <c r="H4228" i="5"/>
  <c r="L4227" i="5"/>
  <c r="J4227" i="5"/>
  <c r="H4227" i="5"/>
  <c r="L4226" i="5"/>
  <c r="J4226" i="5"/>
  <c r="H4226" i="5"/>
  <c r="L4225" i="5"/>
  <c r="J4225" i="5"/>
  <c r="H4225" i="5"/>
  <c r="L4224" i="5"/>
  <c r="J4224" i="5"/>
  <c r="H4224" i="5"/>
  <c r="L4223" i="5"/>
  <c r="J4223" i="5"/>
  <c r="H4223" i="5"/>
  <c r="L4222" i="5"/>
  <c r="J4222" i="5"/>
  <c r="H4222" i="5"/>
  <c r="L4221" i="5"/>
  <c r="J4221" i="5"/>
  <c r="H4221" i="5"/>
  <c r="L4220" i="5"/>
  <c r="J4220" i="5"/>
  <c r="H4220" i="5"/>
  <c r="L4219" i="5"/>
  <c r="J4219" i="5"/>
  <c r="H4219" i="5"/>
  <c r="L4218" i="5"/>
  <c r="J4218" i="5"/>
  <c r="H4218" i="5"/>
  <c r="L4217" i="5"/>
  <c r="J4217" i="5"/>
  <c r="H4217" i="5"/>
  <c r="L4216" i="5"/>
  <c r="J4216" i="5"/>
  <c r="H4216" i="5"/>
  <c r="L4215" i="5"/>
  <c r="J4215" i="5"/>
  <c r="H4215" i="5"/>
  <c r="L4214" i="5"/>
  <c r="J4214" i="5"/>
  <c r="H4214" i="5"/>
  <c r="L4213" i="5"/>
  <c r="J4213" i="5"/>
  <c r="H4213" i="5"/>
  <c r="L4212" i="5"/>
  <c r="J4212" i="5"/>
  <c r="H4212" i="5"/>
  <c r="L4211" i="5"/>
  <c r="J4211" i="5"/>
  <c r="H4211" i="5"/>
  <c r="L4210" i="5"/>
  <c r="J4210" i="5"/>
  <c r="H4210" i="5"/>
  <c r="L4209" i="5"/>
  <c r="J4209" i="5"/>
  <c r="H4209" i="5"/>
  <c r="L4208" i="5"/>
  <c r="J4208" i="5"/>
  <c r="H4208" i="5"/>
  <c r="L4207" i="5"/>
  <c r="J4207" i="5"/>
  <c r="H4207" i="5"/>
  <c r="L4206" i="5"/>
  <c r="J4206" i="5"/>
  <c r="H4206" i="5"/>
  <c r="L4205" i="5"/>
  <c r="J4205" i="5"/>
  <c r="H4205" i="5"/>
  <c r="L4204" i="5"/>
  <c r="J4204" i="5"/>
  <c r="H4204" i="5"/>
  <c r="L4203" i="5"/>
  <c r="J4203" i="5"/>
  <c r="H4203" i="5"/>
  <c r="L4202" i="5"/>
  <c r="J4202" i="5"/>
  <c r="H4202" i="5"/>
  <c r="L4201" i="5"/>
  <c r="J4201" i="5"/>
  <c r="H4201" i="5"/>
  <c r="L4200" i="5"/>
  <c r="J4200" i="5"/>
  <c r="H4200" i="5"/>
  <c r="L4199" i="5"/>
  <c r="J4199" i="5"/>
  <c r="H4199" i="5"/>
  <c r="L4198" i="5"/>
  <c r="J4198" i="5"/>
  <c r="H4198" i="5"/>
  <c r="L4197" i="5"/>
  <c r="J4197" i="5"/>
  <c r="H4197" i="5"/>
  <c r="L4196" i="5"/>
  <c r="J4196" i="5"/>
  <c r="H4196" i="5"/>
  <c r="L4195" i="5"/>
  <c r="J4195" i="5"/>
  <c r="H4195" i="5"/>
  <c r="L4194" i="5"/>
  <c r="J4194" i="5"/>
  <c r="H4194" i="5"/>
  <c r="L4193" i="5"/>
  <c r="J4193" i="5"/>
  <c r="H4193" i="5"/>
  <c r="L4192" i="5"/>
  <c r="J4192" i="5"/>
  <c r="H4192" i="5"/>
  <c r="L4191" i="5"/>
  <c r="J4191" i="5"/>
  <c r="H4191" i="5"/>
  <c r="L4190" i="5"/>
  <c r="J4190" i="5"/>
  <c r="H4190" i="5"/>
  <c r="L4189" i="5"/>
  <c r="J4189" i="5"/>
  <c r="H4189" i="5"/>
  <c r="L4188" i="5"/>
  <c r="J4188" i="5"/>
  <c r="H4188" i="5"/>
  <c r="L4187" i="5"/>
  <c r="J4187" i="5"/>
  <c r="H4187" i="5"/>
  <c r="L4186" i="5"/>
  <c r="J4186" i="5"/>
  <c r="H4186" i="5"/>
  <c r="L4185" i="5"/>
  <c r="J4185" i="5"/>
  <c r="H4185" i="5"/>
  <c r="L4184" i="5"/>
  <c r="J4184" i="5"/>
  <c r="H4184" i="5"/>
  <c r="L4183" i="5"/>
  <c r="J4183" i="5"/>
  <c r="H4183" i="5"/>
  <c r="L4182" i="5"/>
  <c r="J4182" i="5"/>
  <c r="H4182" i="5"/>
  <c r="L4181" i="5"/>
  <c r="J4181" i="5"/>
  <c r="H4181" i="5"/>
  <c r="L4180" i="5"/>
  <c r="J4180" i="5"/>
  <c r="H4180" i="5"/>
  <c r="L4179" i="5"/>
  <c r="J4179" i="5"/>
  <c r="H4179" i="5"/>
  <c r="L4178" i="5"/>
  <c r="J4178" i="5"/>
  <c r="H4178" i="5"/>
  <c r="L4177" i="5"/>
  <c r="J4177" i="5"/>
  <c r="H4177" i="5"/>
  <c r="L4176" i="5"/>
  <c r="J4176" i="5"/>
  <c r="H4176" i="5"/>
  <c r="L4175" i="5"/>
  <c r="J4175" i="5"/>
  <c r="H4175" i="5"/>
  <c r="L4174" i="5"/>
  <c r="J4174" i="5"/>
  <c r="H4174" i="5"/>
  <c r="L4173" i="5"/>
  <c r="J4173" i="5"/>
  <c r="H4173" i="5"/>
  <c r="L4172" i="5"/>
  <c r="J4172" i="5"/>
  <c r="H4172" i="5"/>
  <c r="L4171" i="5"/>
  <c r="J4171" i="5"/>
  <c r="H4171" i="5"/>
  <c r="L4170" i="5"/>
  <c r="J4170" i="5"/>
  <c r="H4170" i="5"/>
  <c r="L4169" i="5"/>
  <c r="J4169" i="5"/>
  <c r="H4169" i="5"/>
  <c r="L4168" i="5"/>
  <c r="J4168" i="5"/>
  <c r="H4168" i="5"/>
  <c r="L4167" i="5"/>
  <c r="J4167" i="5"/>
  <c r="H4167" i="5"/>
  <c r="L4166" i="5"/>
  <c r="J4166" i="5"/>
  <c r="H4166" i="5"/>
  <c r="L4165" i="5"/>
  <c r="J4165" i="5"/>
  <c r="H4165" i="5"/>
  <c r="L4164" i="5"/>
  <c r="J4164" i="5"/>
  <c r="H4164" i="5"/>
  <c r="L4163" i="5"/>
  <c r="J4163" i="5"/>
  <c r="H4163" i="5"/>
  <c r="L4162" i="5"/>
  <c r="J4162" i="5"/>
  <c r="H4162" i="5"/>
  <c r="L4161" i="5"/>
  <c r="J4161" i="5"/>
  <c r="H4161" i="5"/>
  <c r="L4160" i="5"/>
  <c r="J4160" i="5"/>
  <c r="H4160" i="5"/>
  <c r="L4159" i="5"/>
  <c r="J4159" i="5"/>
  <c r="H4159" i="5"/>
  <c r="L4158" i="5"/>
  <c r="J4158" i="5"/>
  <c r="H4158" i="5"/>
  <c r="L4157" i="5"/>
  <c r="J4157" i="5"/>
  <c r="H4157" i="5"/>
  <c r="L4156" i="5"/>
  <c r="J4156" i="5"/>
  <c r="H4156" i="5"/>
  <c r="L4155" i="5"/>
  <c r="J4155" i="5"/>
  <c r="H4155" i="5"/>
  <c r="L4154" i="5"/>
  <c r="J4154" i="5"/>
  <c r="H4154" i="5"/>
  <c r="L4153" i="5"/>
  <c r="J4153" i="5"/>
  <c r="H4153" i="5"/>
  <c r="L4152" i="5"/>
  <c r="J4152" i="5"/>
  <c r="H4152" i="5"/>
  <c r="L4151" i="5"/>
  <c r="J4151" i="5"/>
  <c r="H4151" i="5"/>
  <c r="L4150" i="5"/>
  <c r="J4150" i="5"/>
  <c r="H4150" i="5"/>
  <c r="L4149" i="5"/>
  <c r="J4149" i="5"/>
  <c r="H4149" i="5"/>
  <c r="L4148" i="5"/>
  <c r="J4148" i="5"/>
  <c r="H4148" i="5"/>
  <c r="L4147" i="5"/>
  <c r="J4147" i="5"/>
  <c r="H4147" i="5"/>
  <c r="L4146" i="5"/>
  <c r="J4146" i="5"/>
  <c r="H4146" i="5"/>
  <c r="L4145" i="5"/>
  <c r="J4145" i="5"/>
  <c r="H4145" i="5"/>
  <c r="L4144" i="5"/>
  <c r="J4144" i="5"/>
  <c r="H4144" i="5"/>
  <c r="L4143" i="5"/>
  <c r="J4143" i="5"/>
  <c r="H4143" i="5"/>
  <c r="L4142" i="5"/>
  <c r="J4142" i="5"/>
  <c r="H4142" i="5"/>
  <c r="L4141" i="5"/>
  <c r="J4141" i="5"/>
  <c r="H4141" i="5"/>
  <c r="L4140" i="5"/>
  <c r="J4140" i="5"/>
  <c r="H4140" i="5"/>
  <c r="L4139" i="5"/>
  <c r="J4139" i="5"/>
  <c r="H4139" i="5"/>
  <c r="L4138" i="5"/>
  <c r="J4138" i="5"/>
  <c r="H4138" i="5"/>
  <c r="L4137" i="5"/>
  <c r="J4137" i="5"/>
  <c r="H4137" i="5"/>
  <c r="L4136" i="5"/>
  <c r="J4136" i="5"/>
  <c r="H4136" i="5"/>
  <c r="L4135" i="5"/>
  <c r="J4135" i="5"/>
  <c r="H4135" i="5"/>
  <c r="L4134" i="5"/>
  <c r="J4134" i="5"/>
  <c r="H4134" i="5"/>
  <c r="L4133" i="5"/>
  <c r="J4133" i="5"/>
  <c r="H4133" i="5"/>
  <c r="L4132" i="5"/>
  <c r="J4132" i="5"/>
  <c r="H4132" i="5"/>
  <c r="L4131" i="5"/>
  <c r="J4131" i="5"/>
  <c r="H4131" i="5"/>
  <c r="L4130" i="5"/>
  <c r="J4130" i="5"/>
  <c r="H4130" i="5"/>
  <c r="L4129" i="5"/>
  <c r="J4129" i="5"/>
  <c r="H4129" i="5"/>
  <c r="L4128" i="5"/>
  <c r="J4128" i="5"/>
  <c r="H4128" i="5"/>
  <c r="L4127" i="5"/>
  <c r="J4127" i="5"/>
  <c r="H4127" i="5"/>
  <c r="L4126" i="5"/>
  <c r="J4126" i="5"/>
  <c r="H4126" i="5"/>
  <c r="L4125" i="5"/>
  <c r="J4125" i="5"/>
  <c r="H4125" i="5"/>
  <c r="L4124" i="5"/>
  <c r="J4124" i="5"/>
  <c r="H4124" i="5"/>
  <c r="L4123" i="5"/>
  <c r="J4123" i="5"/>
  <c r="H4123" i="5"/>
  <c r="L4122" i="5"/>
  <c r="J4122" i="5"/>
  <c r="H4122" i="5"/>
  <c r="L4121" i="5"/>
  <c r="J4121" i="5"/>
  <c r="H4121" i="5"/>
  <c r="L4120" i="5"/>
  <c r="J4120" i="5"/>
  <c r="H4120" i="5"/>
  <c r="L4119" i="5"/>
  <c r="J4119" i="5"/>
  <c r="H4119" i="5"/>
  <c r="L4118" i="5"/>
  <c r="J4118" i="5"/>
  <c r="H4118" i="5"/>
  <c r="L4117" i="5"/>
  <c r="J4117" i="5"/>
  <c r="H4117" i="5"/>
  <c r="L4116" i="5"/>
  <c r="J4116" i="5"/>
  <c r="H4116" i="5"/>
  <c r="L4115" i="5"/>
  <c r="J4115" i="5"/>
  <c r="H4115" i="5"/>
  <c r="L4114" i="5"/>
  <c r="J4114" i="5"/>
  <c r="H4114" i="5"/>
  <c r="L4113" i="5"/>
  <c r="J4113" i="5"/>
  <c r="H4113" i="5"/>
  <c r="L4112" i="5"/>
  <c r="J4112" i="5"/>
  <c r="H4112" i="5"/>
  <c r="L4111" i="5"/>
  <c r="J4111" i="5"/>
  <c r="H4111" i="5"/>
  <c r="L4110" i="5"/>
  <c r="J4110" i="5"/>
  <c r="H4110" i="5"/>
  <c r="L4109" i="5"/>
  <c r="J4109" i="5"/>
  <c r="H4109" i="5"/>
  <c r="L4108" i="5"/>
  <c r="J4108" i="5"/>
  <c r="H4108" i="5"/>
  <c r="L4107" i="5"/>
  <c r="J4107" i="5"/>
  <c r="H4107" i="5"/>
  <c r="L4106" i="5"/>
  <c r="J4106" i="5"/>
  <c r="H4106" i="5"/>
  <c r="L4105" i="5"/>
  <c r="J4105" i="5"/>
  <c r="H4105" i="5"/>
  <c r="L4104" i="5"/>
  <c r="J4104" i="5"/>
  <c r="H4104" i="5"/>
  <c r="L4103" i="5"/>
  <c r="J4103" i="5"/>
  <c r="H4103" i="5"/>
  <c r="L4102" i="5"/>
  <c r="J4102" i="5"/>
  <c r="H4102" i="5"/>
  <c r="L4101" i="5"/>
  <c r="J4101" i="5"/>
  <c r="H4101" i="5"/>
  <c r="L4100" i="5"/>
  <c r="J4100" i="5"/>
  <c r="H4100" i="5"/>
  <c r="L4099" i="5"/>
  <c r="J4099" i="5"/>
  <c r="H4099" i="5"/>
  <c r="L4098" i="5"/>
  <c r="J4098" i="5"/>
  <c r="H4098" i="5"/>
  <c r="L4097" i="5"/>
  <c r="J4097" i="5"/>
  <c r="H4097" i="5"/>
  <c r="L4096" i="5"/>
  <c r="J4096" i="5"/>
  <c r="H4096" i="5"/>
  <c r="L4095" i="5"/>
  <c r="J4095" i="5"/>
  <c r="H4095" i="5"/>
  <c r="L4094" i="5"/>
  <c r="J4094" i="5"/>
  <c r="H4094" i="5"/>
  <c r="L4093" i="5"/>
  <c r="J4093" i="5"/>
  <c r="H4093" i="5"/>
  <c r="L4092" i="5"/>
  <c r="J4092" i="5"/>
  <c r="H4092" i="5"/>
  <c r="L4091" i="5"/>
  <c r="J4091" i="5"/>
  <c r="H4091" i="5"/>
  <c r="L4090" i="5"/>
  <c r="J4090" i="5"/>
  <c r="H4090" i="5"/>
  <c r="L4089" i="5"/>
  <c r="J4089" i="5"/>
  <c r="H4089" i="5"/>
  <c r="L4088" i="5"/>
  <c r="J4088" i="5"/>
  <c r="H4088" i="5"/>
  <c r="L4087" i="5"/>
  <c r="J4087" i="5"/>
  <c r="H4087" i="5"/>
  <c r="L4086" i="5"/>
  <c r="J4086" i="5"/>
  <c r="H4086" i="5"/>
  <c r="L4085" i="5"/>
  <c r="J4085" i="5"/>
  <c r="H4085" i="5"/>
  <c r="L4084" i="5"/>
  <c r="J4084" i="5"/>
  <c r="H4084" i="5"/>
  <c r="L4083" i="5"/>
  <c r="J4083" i="5"/>
  <c r="H4083" i="5"/>
  <c r="L4082" i="5"/>
  <c r="J4082" i="5"/>
  <c r="H4082" i="5"/>
  <c r="L4081" i="5"/>
  <c r="J4081" i="5"/>
  <c r="H4081" i="5"/>
  <c r="L4080" i="5"/>
  <c r="J4080" i="5"/>
  <c r="H4080" i="5"/>
  <c r="L4079" i="5"/>
  <c r="J4079" i="5"/>
  <c r="H4079" i="5"/>
  <c r="L4078" i="5"/>
  <c r="J4078" i="5"/>
  <c r="H4078" i="5"/>
  <c r="L4077" i="5"/>
  <c r="J4077" i="5"/>
  <c r="H4077" i="5"/>
  <c r="L4076" i="5"/>
  <c r="J4076" i="5"/>
  <c r="H4076" i="5"/>
  <c r="L4075" i="5"/>
  <c r="J4075" i="5"/>
  <c r="H4075" i="5"/>
  <c r="L4074" i="5"/>
  <c r="J4074" i="5"/>
  <c r="H4074" i="5"/>
  <c r="L4073" i="5"/>
  <c r="J4073" i="5"/>
  <c r="H4073" i="5"/>
  <c r="L4072" i="5"/>
  <c r="J4072" i="5"/>
  <c r="H4072" i="5"/>
  <c r="L4071" i="5"/>
  <c r="J4071" i="5"/>
  <c r="H4071" i="5"/>
  <c r="L4070" i="5"/>
  <c r="J4070" i="5"/>
  <c r="H4070" i="5"/>
  <c r="L4069" i="5"/>
  <c r="J4069" i="5"/>
  <c r="H4069" i="5"/>
  <c r="L4068" i="5"/>
  <c r="J4068" i="5"/>
  <c r="H4068" i="5"/>
  <c r="L4067" i="5"/>
  <c r="J4067" i="5"/>
  <c r="H4067" i="5"/>
  <c r="L4066" i="5"/>
  <c r="J4066" i="5"/>
  <c r="H4066" i="5"/>
  <c r="L4065" i="5"/>
  <c r="J4065" i="5"/>
  <c r="H4065" i="5"/>
  <c r="L4064" i="5"/>
  <c r="J4064" i="5"/>
  <c r="H4064" i="5"/>
  <c r="L4063" i="5"/>
  <c r="J4063" i="5"/>
  <c r="H4063" i="5"/>
  <c r="L4062" i="5"/>
  <c r="J4062" i="5"/>
  <c r="H4062" i="5"/>
  <c r="L4061" i="5"/>
  <c r="J4061" i="5"/>
  <c r="H4061" i="5"/>
  <c r="L4060" i="5"/>
  <c r="J4060" i="5"/>
  <c r="H4060" i="5"/>
  <c r="L4059" i="5"/>
  <c r="J4059" i="5"/>
  <c r="H4059" i="5"/>
  <c r="L4058" i="5"/>
  <c r="J4058" i="5"/>
  <c r="H4058" i="5"/>
  <c r="L4057" i="5"/>
  <c r="J4057" i="5"/>
  <c r="H4057" i="5"/>
  <c r="L4056" i="5"/>
  <c r="J4056" i="5"/>
  <c r="H4056" i="5"/>
  <c r="L4055" i="5"/>
  <c r="J4055" i="5"/>
  <c r="H4055" i="5"/>
  <c r="L4054" i="5"/>
  <c r="J4054" i="5"/>
  <c r="H4054" i="5"/>
  <c r="L4053" i="5"/>
  <c r="J4053" i="5"/>
  <c r="H4053" i="5"/>
  <c r="L4052" i="5"/>
  <c r="J4052" i="5"/>
  <c r="H4052" i="5"/>
  <c r="L4051" i="5"/>
  <c r="J4051" i="5"/>
  <c r="H4051" i="5"/>
  <c r="L4050" i="5"/>
  <c r="J4050" i="5"/>
  <c r="H4050" i="5"/>
  <c r="L4049" i="5"/>
  <c r="J4049" i="5"/>
  <c r="H4049" i="5"/>
  <c r="L4048" i="5"/>
  <c r="J4048" i="5"/>
  <c r="H4048" i="5"/>
  <c r="L4047" i="5"/>
  <c r="J4047" i="5"/>
  <c r="H4047" i="5"/>
  <c r="L4046" i="5"/>
  <c r="J4046" i="5"/>
  <c r="H4046" i="5"/>
  <c r="L4045" i="5"/>
  <c r="J4045" i="5"/>
  <c r="H4045" i="5"/>
  <c r="L4044" i="5"/>
  <c r="J4044" i="5"/>
  <c r="H4044" i="5"/>
  <c r="L4043" i="5"/>
  <c r="J4043" i="5"/>
  <c r="H4043" i="5"/>
  <c r="L4042" i="5"/>
  <c r="J4042" i="5"/>
  <c r="H4042" i="5"/>
  <c r="L4041" i="5"/>
  <c r="J4041" i="5"/>
  <c r="H4041" i="5"/>
  <c r="L4040" i="5"/>
  <c r="J4040" i="5"/>
  <c r="H4040" i="5"/>
  <c r="L4039" i="5"/>
  <c r="J4039" i="5"/>
  <c r="H4039" i="5"/>
  <c r="L4038" i="5"/>
  <c r="J4038" i="5"/>
  <c r="H4038" i="5"/>
  <c r="L4037" i="5"/>
  <c r="J4037" i="5"/>
  <c r="H4037" i="5"/>
  <c r="L4036" i="5"/>
  <c r="J4036" i="5"/>
  <c r="H4036" i="5"/>
  <c r="L4035" i="5"/>
  <c r="J4035" i="5"/>
  <c r="H4035" i="5"/>
  <c r="L4034" i="5"/>
  <c r="J4034" i="5"/>
  <c r="H4034" i="5"/>
  <c r="L4033" i="5"/>
  <c r="J4033" i="5"/>
  <c r="H4033" i="5"/>
  <c r="L4032" i="5"/>
  <c r="J4032" i="5"/>
  <c r="H4032" i="5"/>
  <c r="L4031" i="5"/>
  <c r="J4031" i="5"/>
  <c r="H4031" i="5"/>
  <c r="L4030" i="5"/>
  <c r="J4030" i="5"/>
  <c r="H4030" i="5"/>
  <c r="L4029" i="5"/>
  <c r="J4029" i="5"/>
  <c r="H4029" i="5"/>
  <c r="L4028" i="5"/>
  <c r="J4028" i="5"/>
  <c r="H4028" i="5"/>
  <c r="L4027" i="5"/>
  <c r="J4027" i="5"/>
  <c r="H4027" i="5"/>
  <c r="L4026" i="5"/>
  <c r="J4026" i="5"/>
  <c r="H4026" i="5"/>
  <c r="L4025" i="5"/>
  <c r="J4025" i="5"/>
  <c r="H4025" i="5"/>
  <c r="L4024" i="5"/>
  <c r="J4024" i="5"/>
  <c r="H4024" i="5"/>
  <c r="L4023" i="5"/>
  <c r="J4023" i="5"/>
  <c r="H4023" i="5"/>
  <c r="L4022" i="5"/>
  <c r="J4022" i="5"/>
  <c r="H4022" i="5"/>
  <c r="L4021" i="5"/>
  <c r="J4021" i="5"/>
  <c r="H4021" i="5"/>
  <c r="L4020" i="5"/>
  <c r="J4020" i="5"/>
  <c r="H4020" i="5"/>
  <c r="L4019" i="5"/>
  <c r="J4019" i="5"/>
  <c r="H4019" i="5"/>
  <c r="L4018" i="5"/>
  <c r="J4018" i="5"/>
  <c r="H4018" i="5"/>
  <c r="L4017" i="5"/>
  <c r="J4017" i="5"/>
  <c r="H4017" i="5"/>
  <c r="L4016" i="5"/>
  <c r="J4016" i="5"/>
  <c r="H4016" i="5"/>
  <c r="L4015" i="5"/>
  <c r="J4015" i="5"/>
  <c r="H4015" i="5"/>
  <c r="L4014" i="5"/>
  <c r="J4014" i="5"/>
  <c r="H4014" i="5"/>
  <c r="L4013" i="5"/>
  <c r="J4013" i="5"/>
  <c r="H4013" i="5"/>
  <c r="L4012" i="5"/>
  <c r="J4012" i="5"/>
  <c r="H4012" i="5"/>
  <c r="L4011" i="5"/>
  <c r="J4011" i="5"/>
  <c r="H4011" i="5"/>
  <c r="L4010" i="5"/>
  <c r="J4010" i="5"/>
  <c r="H4010" i="5"/>
  <c r="L4009" i="5"/>
  <c r="J4009" i="5"/>
  <c r="H4009" i="5"/>
  <c r="L4008" i="5"/>
  <c r="J4008" i="5"/>
  <c r="H4008" i="5"/>
  <c r="L4007" i="5"/>
  <c r="J4007" i="5"/>
  <c r="H4007" i="5"/>
  <c r="L4006" i="5"/>
  <c r="J4006" i="5"/>
  <c r="H4006" i="5"/>
  <c r="L4005" i="5"/>
  <c r="J4005" i="5"/>
  <c r="H4005" i="5"/>
  <c r="L4004" i="5"/>
  <c r="J4004" i="5"/>
  <c r="H4004" i="5"/>
  <c r="L4003" i="5"/>
  <c r="J4003" i="5"/>
  <c r="H4003" i="5"/>
  <c r="L4002" i="5"/>
  <c r="J4002" i="5"/>
  <c r="H4002" i="5"/>
  <c r="L4001" i="5"/>
  <c r="J4001" i="5"/>
  <c r="H4001" i="5"/>
  <c r="L4000" i="5"/>
  <c r="J4000" i="5"/>
  <c r="H4000" i="5"/>
  <c r="L3999" i="5"/>
  <c r="J3999" i="5"/>
  <c r="H3999" i="5"/>
  <c r="L3998" i="5"/>
  <c r="J3998" i="5"/>
  <c r="H3998" i="5"/>
  <c r="L3997" i="5"/>
  <c r="J3997" i="5"/>
  <c r="H3997" i="5"/>
  <c r="L3996" i="5"/>
  <c r="J3996" i="5"/>
  <c r="H3996" i="5"/>
  <c r="L3995" i="5"/>
  <c r="J3995" i="5"/>
  <c r="H3995" i="5"/>
  <c r="L3994" i="5"/>
  <c r="J3994" i="5"/>
  <c r="H3994" i="5"/>
  <c r="L3993" i="5"/>
  <c r="J3993" i="5"/>
  <c r="H3993" i="5"/>
  <c r="L3992" i="5"/>
  <c r="J3992" i="5"/>
  <c r="H3992" i="5"/>
  <c r="L3991" i="5"/>
  <c r="J3991" i="5"/>
  <c r="H3991" i="5"/>
  <c r="L3990" i="5"/>
  <c r="J3990" i="5"/>
  <c r="H3990" i="5"/>
  <c r="L3989" i="5"/>
  <c r="J3989" i="5"/>
  <c r="H3989" i="5"/>
  <c r="L3988" i="5"/>
  <c r="J3988" i="5"/>
  <c r="H3988" i="5"/>
  <c r="L3987" i="5"/>
  <c r="J3987" i="5"/>
  <c r="H3987" i="5"/>
  <c r="L3986" i="5"/>
  <c r="J3986" i="5"/>
  <c r="H3986" i="5"/>
  <c r="L3985" i="5"/>
  <c r="J3985" i="5"/>
  <c r="H3985" i="5"/>
  <c r="L3984" i="5"/>
  <c r="J3984" i="5"/>
  <c r="H3984" i="5"/>
  <c r="L3983" i="5"/>
  <c r="J3983" i="5"/>
  <c r="H3983" i="5"/>
  <c r="L3982" i="5"/>
  <c r="J3982" i="5"/>
  <c r="H3982" i="5"/>
  <c r="L3981" i="5"/>
  <c r="J3981" i="5"/>
  <c r="H3981" i="5"/>
  <c r="L3980" i="5"/>
  <c r="J3980" i="5"/>
  <c r="H3980" i="5"/>
  <c r="L3979" i="5"/>
  <c r="J3979" i="5"/>
  <c r="H3979" i="5"/>
  <c r="L3978" i="5"/>
  <c r="J3978" i="5"/>
  <c r="H3978" i="5"/>
  <c r="L3977" i="5"/>
  <c r="J3977" i="5"/>
  <c r="H3977" i="5"/>
  <c r="L3976" i="5"/>
  <c r="J3976" i="5"/>
  <c r="H3976" i="5"/>
  <c r="L3975" i="5"/>
  <c r="J3975" i="5"/>
  <c r="H3975" i="5"/>
  <c r="L3974" i="5"/>
  <c r="J3974" i="5"/>
  <c r="H3974" i="5"/>
  <c r="L3973" i="5"/>
  <c r="J3973" i="5"/>
  <c r="H3973" i="5"/>
  <c r="L3972" i="5"/>
  <c r="J3972" i="5"/>
  <c r="H3972" i="5"/>
  <c r="L3971" i="5"/>
  <c r="J3971" i="5"/>
  <c r="H3971" i="5"/>
  <c r="L3970" i="5"/>
  <c r="J3970" i="5"/>
  <c r="H3970" i="5"/>
  <c r="L3969" i="5"/>
  <c r="J3969" i="5"/>
  <c r="H3969" i="5"/>
  <c r="L3968" i="5"/>
  <c r="J3968" i="5"/>
  <c r="H3968" i="5"/>
  <c r="L3967" i="5"/>
  <c r="J3967" i="5"/>
  <c r="H3967" i="5"/>
  <c r="L3966" i="5"/>
  <c r="J3966" i="5"/>
  <c r="H3966" i="5"/>
  <c r="L3965" i="5"/>
  <c r="J3965" i="5"/>
  <c r="H3965" i="5"/>
  <c r="L3964" i="5"/>
  <c r="J3964" i="5"/>
  <c r="H3964" i="5"/>
  <c r="L3963" i="5"/>
  <c r="J3963" i="5"/>
  <c r="H3963" i="5"/>
  <c r="L3962" i="5"/>
  <c r="J3962" i="5"/>
  <c r="H3962" i="5"/>
  <c r="L3961" i="5"/>
  <c r="J3961" i="5"/>
  <c r="H3961" i="5"/>
  <c r="L3960" i="5"/>
  <c r="J3960" i="5"/>
  <c r="H3960" i="5"/>
  <c r="L3959" i="5"/>
  <c r="J3959" i="5"/>
  <c r="H3959" i="5"/>
  <c r="L3958" i="5"/>
  <c r="J3958" i="5"/>
  <c r="H3958" i="5"/>
  <c r="L3957" i="5"/>
  <c r="J3957" i="5"/>
  <c r="H3957" i="5"/>
  <c r="L3956" i="5"/>
  <c r="J3956" i="5"/>
  <c r="H3956" i="5"/>
  <c r="L3955" i="5"/>
  <c r="J3955" i="5"/>
  <c r="H3955" i="5"/>
  <c r="L3954" i="5"/>
  <c r="J3954" i="5"/>
  <c r="H3954" i="5"/>
  <c r="L3953" i="5"/>
  <c r="J3953" i="5"/>
  <c r="H3953" i="5"/>
  <c r="L3952" i="5"/>
  <c r="J3952" i="5"/>
  <c r="H3952" i="5"/>
  <c r="L3951" i="5"/>
  <c r="J3951" i="5"/>
  <c r="H3951" i="5"/>
  <c r="L3950" i="5"/>
  <c r="J3950" i="5"/>
  <c r="H3950" i="5"/>
  <c r="L3949" i="5"/>
  <c r="J3949" i="5"/>
  <c r="H3949" i="5"/>
  <c r="L3948" i="5"/>
  <c r="J3948" i="5"/>
  <c r="H3948" i="5"/>
  <c r="L3947" i="5"/>
  <c r="J3947" i="5"/>
  <c r="H3947" i="5"/>
  <c r="L3946" i="5"/>
  <c r="J3946" i="5"/>
  <c r="H3946" i="5"/>
  <c r="L3945" i="5"/>
  <c r="J3945" i="5"/>
  <c r="H3945" i="5"/>
  <c r="L3944" i="5"/>
  <c r="J3944" i="5"/>
  <c r="H3944" i="5"/>
  <c r="L3943" i="5"/>
  <c r="J3943" i="5"/>
  <c r="H3943" i="5"/>
  <c r="L3942" i="5"/>
  <c r="J3942" i="5"/>
  <c r="H3942" i="5"/>
  <c r="L3941" i="5"/>
  <c r="J3941" i="5"/>
  <c r="H3941" i="5"/>
  <c r="L3940" i="5"/>
  <c r="J3940" i="5"/>
  <c r="H3940" i="5"/>
  <c r="L3939" i="5"/>
  <c r="J3939" i="5"/>
  <c r="H3939" i="5"/>
  <c r="L3938" i="5"/>
  <c r="J3938" i="5"/>
  <c r="H3938" i="5"/>
  <c r="L3937" i="5"/>
  <c r="J3937" i="5"/>
  <c r="H3937" i="5"/>
  <c r="L3936" i="5"/>
  <c r="J3936" i="5"/>
  <c r="H3936" i="5"/>
  <c r="L3935" i="5"/>
  <c r="J3935" i="5"/>
  <c r="H3935" i="5"/>
  <c r="L3934" i="5"/>
  <c r="J3934" i="5"/>
  <c r="H3934" i="5"/>
  <c r="L3933" i="5"/>
  <c r="J3933" i="5"/>
  <c r="H3933" i="5"/>
  <c r="L3932" i="5"/>
  <c r="J3932" i="5"/>
  <c r="H3932" i="5"/>
  <c r="L3931" i="5"/>
  <c r="J3931" i="5"/>
  <c r="H3931" i="5"/>
  <c r="L3930" i="5"/>
  <c r="J3930" i="5"/>
  <c r="H3930" i="5"/>
  <c r="L3929" i="5"/>
  <c r="J3929" i="5"/>
  <c r="H3929" i="5"/>
  <c r="L3928" i="5"/>
  <c r="J3928" i="5"/>
  <c r="H3928" i="5"/>
  <c r="L3927" i="5"/>
  <c r="J3927" i="5"/>
  <c r="H3927" i="5"/>
  <c r="L3926" i="5"/>
  <c r="J3926" i="5"/>
  <c r="H3926" i="5"/>
  <c r="L3925" i="5"/>
  <c r="J3925" i="5"/>
  <c r="H3925" i="5"/>
  <c r="L3924" i="5"/>
  <c r="J3924" i="5"/>
  <c r="H3924" i="5"/>
  <c r="L3923" i="5"/>
  <c r="J3923" i="5"/>
  <c r="H3923" i="5"/>
  <c r="L3922" i="5"/>
  <c r="J3922" i="5"/>
  <c r="H3922" i="5"/>
  <c r="L3921" i="5"/>
  <c r="J3921" i="5"/>
  <c r="H3921" i="5"/>
  <c r="L3920" i="5"/>
  <c r="J3920" i="5"/>
  <c r="H3920" i="5"/>
  <c r="L3919" i="5"/>
  <c r="J3919" i="5"/>
  <c r="H3919" i="5"/>
  <c r="L3918" i="5"/>
  <c r="J3918" i="5"/>
  <c r="H3918" i="5"/>
  <c r="L3917" i="5"/>
  <c r="J3917" i="5"/>
  <c r="H3917" i="5"/>
  <c r="L3916" i="5"/>
  <c r="J3916" i="5"/>
  <c r="H3916" i="5"/>
  <c r="L3915" i="5"/>
  <c r="J3915" i="5"/>
  <c r="H3915" i="5"/>
  <c r="L3914" i="5"/>
  <c r="J3914" i="5"/>
  <c r="H3914" i="5"/>
  <c r="L3913" i="5"/>
  <c r="J3913" i="5"/>
  <c r="H3913" i="5"/>
  <c r="L3912" i="5"/>
  <c r="J3912" i="5"/>
  <c r="H3912" i="5"/>
  <c r="L3911" i="5"/>
  <c r="J3911" i="5"/>
  <c r="H3911" i="5"/>
  <c r="L3910" i="5"/>
  <c r="J3910" i="5"/>
  <c r="H3910" i="5"/>
  <c r="L3909" i="5"/>
  <c r="J3909" i="5"/>
  <c r="H3909" i="5"/>
  <c r="L3908" i="5"/>
  <c r="J3908" i="5"/>
  <c r="H3908" i="5"/>
  <c r="L3907" i="5"/>
  <c r="J3907" i="5"/>
  <c r="H3907" i="5"/>
  <c r="L3906" i="5"/>
  <c r="J3906" i="5"/>
  <c r="H3906" i="5"/>
  <c r="L3905" i="5"/>
  <c r="J3905" i="5"/>
  <c r="H3905" i="5"/>
  <c r="L3904" i="5"/>
  <c r="J3904" i="5"/>
  <c r="H3904" i="5"/>
  <c r="L3903" i="5"/>
  <c r="J3903" i="5"/>
  <c r="H3903" i="5"/>
  <c r="L3902" i="5"/>
  <c r="J3902" i="5"/>
  <c r="H3902" i="5"/>
  <c r="L3901" i="5"/>
  <c r="J3901" i="5"/>
  <c r="H3901" i="5"/>
  <c r="L3900" i="5"/>
  <c r="J3900" i="5"/>
  <c r="H3900" i="5"/>
  <c r="L3899" i="5"/>
  <c r="J3899" i="5"/>
  <c r="H3899" i="5"/>
  <c r="L3898" i="5"/>
  <c r="J3898" i="5"/>
  <c r="H3898" i="5"/>
  <c r="L3897" i="5"/>
  <c r="J3897" i="5"/>
  <c r="H3897" i="5"/>
  <c r="L3896" i="5"/>
  <c r="J3896" i="5"/>
  <c r="H3896" i="5"/>
  <c r="L3895" i="5"/>
  <c r="J3895" i="5"/>
  <c r="H3895" i="5"/>
  <c r="L3894" i="5"/>
  <c r="J3894" i="5"/>
  <c r="H3894" i="5"/>
  <c r="L3893" i="5"/>
  <c r="J3893" i="5"/>
  <c r="H3893" i="5"/>
  <c r="L3892" i="5"/>
  <c r="J3892" i="5"/>
  <c r="H3892" i="5"/>
  <c r="L3891" i="5"/>
  <c r="J3891" i="5"/>
  <c r="H3891" i="5"/>
  <c r="L3890" i="5"/>
  <c r="J3890" i="5"/>
  <c r="H3890" i="5"/>
  <c r="L3889" i="5"/>
  <c r="J3889" i="5"/>
  <c r="H3889" i="5"/>
  <c r="L3888" i="5"/>
  <c r="J3888" i="5"/>
  <c r="H3888" i="5"/>
  <c r="L3887" i="5"/>
  <c r="J3887" i="5"/>
  <c r="H3887" i="5"/>
  <c r="L3886" i="5"/>
  <c r="J3886" i="5"/>
  <c r="H3886" i="5"/>
  <c r="L3885" i="5"/>
  <c r="J3885" i="5"/>
  <c r="H3885" i="5"/>
  <c r="L3884" i="5"/>
  <c r="J3884" i="5"/>
  <c r="H3884" i="5"/>
  <c r="L3883" i="5"/>
  <c r="J3883" i="5"/>
  <c r="H3883" i="5"/>
  <c r="L3882" i="5"/>
  <c r="J3882" i="5"/>
  <c r="H3882" i="5"/>
  <c r="L3881" i="5"/>
  <c r="J3881" i="5"/>
  <c r="H3881" i="5"/>
  <c r="L3880" i="5"/>
  <c r="J3880" i="5"/>
  <c r="H3880" i="5"/>
  <c r="L3879" i="5"/>
  <c r="J3879" i="5"/>
  <c r="H3879" i="5"/>
  <c r="L3878" i="5"/>
  <c r="J3878" i="5"/>
  <c r="H3878" i="5"/>
  <c r="L3877" i="5"/>
  <c r="J3877" i="5"/>
  <c r="H3877" i="5"/>
  <c r="L3876" i="5"/>
  <c r="J3876" i="5"/>
  <c r="H3876" i="5"/>
  <c r="L3875" i="5"/>
  <c r="J3875" i="5"/>
  <c r="H3875" i="5"/>
  <c r="L3874" i="5"/>
  <c r="J3874" i="5"/>
  <c r="H3874" i="5"/>
  <c r="L3873" i="5"/>
  <c r="J3873" i="5"/>
  <c r="H3873" i="5"/>
  <c r="L3872" i="5"/>
  <c r="J3872" i="5"/>
  <c r="H3872" i="5"/>
  <c r="L3871" i="5"/>
  <c r="J3871" i="5"/>
  <c r="H3871" i="5"/>
  <c r="L3870" i="5"/>
  <c r="J3870" i="5"/>
  <c r="H3870" i="5"/>
  <c r="L3869" i="5"/>
  <c r="J3869" i="5"/>
  <c r="H3869" i="5"/>
  <c r="L3868" i="5"/>
  <c r="J3868" i="5"/>
  <c r="H3868" i="5"/>
  <c r="L3867" i="5"/>
  <c r="J3867" i="5"/>
  <c r="H3867" i="5"/>
  <c r="L3866" i="5"/>
  <c r="J3866" i="5"/>
  <c r="H3866" i="5"/>
  <c r="L3865" i="5"/>
  <c r="J3865" i="5"/>
  <c r="H3865" i="5"/>
  <c r="L3864" i="5"/>
  <c r="J3864" i="5"/>
  <c r="H3864" i="5"/>
  <c r="L3863" i="5"/>
  <c r="J3863" i="5"/>
  <c r="H3863" i="5"/>
  <c r="L3862" i="5"/>
  <c r="J3862" i="5"/>
  <c r="H3862" i="5"/>
  <c r="L3861" i="5"/>
  <c r="J3861" i="5"/>
  <c r="H3861" i="5"/>
  <c r="L3860" i="5"/>
  <c r="J3860" i="5"/>
  <c r="H3860" i="5"/>
  <c r="L3859" i="5"/>
  <c r="J3859" i="5"/>
  <c r="H3859" i="5"/>
  <c r="L3858" i="5"/>
  <c r="J3858" i="5"/>
  <c r="H3858" i="5"/>
  <c r="L3857" i="5"/>
  <c r="J3857" i="5"/>
  <c r="H3857" i="5"/>
  <c r="L3856" i="5"/>
  <c r="J3856" i="5"/>
  <c r="H3856" i="5"/>
  <c r="L3855" i="5"/>
  <c r="J3855" i="5"/>
  <c r="H3855" i="5"/>
  <c r="L3854" i="5"/>
  <c r="J3854" i="5"/>
  <c r="H3854" i="5"/>
  <c r="L3853" i="5"/>
  <c r="J3853" i="5"/>
  <c r="H3853" i="5"/>
  <c r="L3852" i="5"/>
  <c r="J3852" i="5"/>
  <c r="H3852" i="5"/>
  <c r="L3851" i="5"/>
  <c r="J3851" i="5"/>
  <c r="H3851" i="5"/>
  <c r="L3850" i="5"/>
  <c r="J3850" i="5"/>
  <c r="H3850" i="5"/>
  <c r="L3849" i="5"/>
  <c r="J3849" i="5"/>
  <c r="H3849" i="5"/>
  <c r="L3848" i="5"/>
  <c r="J3848" i="5"/>
  <c r="H3848" i="5"/>
  <c r="L3847" i="5"/>
  <c r="J3847" i="5"/>
  <c r="H3847" i="5"/>
  <c r="L3846" i="5"/>
  <c r="J3846" i="5"/>
  <c r="H3846" i="5"/>
  <c r="L3845" i="5"/>
  <c r="J3845" i="5"/>
  <c r="H3845" i="5"/>
  <c r="L3844" i="5"/>
  <c r="J3844" i="5"/>
  <c r="H3844" i="5"/>
  <c r="L3843" i="5"/>
  <c r="J3843" i="5"/>
  <c r="H3843" i="5"/>
  <c r="L3842" i="5"/>
  <c r="J3842" i="5"/>
  <c r="H3842" i="5"/>
  <c r="L3841" i="5"/>
  <c r="J3841" i="5"/>
  <c r="H3841" i="5"/>
  <c r="L3840" i="5"/>
  <c r="J3840" i="5"/>
  <c r="H3840" i="5"/>
  <c r="L3839" i="5"/>
  <c r="J3839" i="5"/>
  <c r="H3839" i="5"/>
  <c r="L3838" i="5"/>
  <c r="J3838" i="5"/>
  <c r="H3838" i="5"/>
  <c r="L3837" i="5"/>
  <c r="J3837" i="5"/>
  <c r="H3837" i="5"/>
  <c r="L3836" i="5"/>
  <c r="J3836" i="5"/>
  <c r="H3836" i="5"/>
  <c r="L3835" i="5"/>
  <c r="J3835" i="5"/>
  <c r="H3835" i="5"/>
  <c r="L3834" i="5"/>
  <c r="J3834" i="5"/>
  <c r="H3834" i="5"/>
  <c r="L3833" i="5"/>
  <c r="J3833" i="5"/>
  <c r="H3833" i="5"/>
  <c r="L3832" i="5"/>
  <c r="J3832" i="5"/>
  <c r="H3832" i="5"/>
  <c r="L3831" i="5"/>
  <c r="J3831" i="5"/>
  <c r="H3831" i="5"/>
  <c r="L3830" i="5"/>
  <c r="J3830" i="5"/>
  <c r="H3830" i="5"/>
  <c r="L3829" i="5"/>
  <c r="J3829" i="5"/>
  <c r="H3829" i="5"/>
  <c r="L3828" i="5"/>
  <c r="J3828" i="5"/>
  <c r="H3828" i="5"/>
  <c r="L3827" i="5"/>
  <c r="J3827" i="5"/>
  <c r="H3827" i="5"/>
  <c r="L3826" i="5"/>
  <c r="J3826" i="5"/>
  <c r="H3826" i="5"/>
  <c r="L3825" i="5"/>
  <c r="J3825" i="5"/>
  <c r="H3825" i="5"/>
  <c r="L3824" i="5"/>
  <c r="J3824" i="5"/>
  <c r="H3824" i="5"/>
  <c r="L3823" i="5"/>
  <c r="J3823" i="5"/>
  <c r="H3823" i="5"/>
  <c r="L3822" i="5"/>
  <c r="J3822" i="5"/>
  <c r="H3822" i="5"/>
  <c r="L3821" i="5"/>
  <c r="J3821" i="5"/>
  <c r="H3821" i="5"/>
  <c r="L3820" i="5"/>
  <c r="J3820" i="5"/>
  <c r="H3820" i="5"/>
  <c r="L3819" i="5"/>
  <c r="J3819" i="5"/>
  <c r="H3819" i="5"/>
  <c r="L3818" i="5"/>
  <c r="J3818" i="5"/>
  <c r="H3818" i="5"/>
  <c r="L3817" i="5"/>
  <c r="J3817" i="5"/>
  <c r="H3817" i="5"/>
  <c r="L3816" i="5"/>
  <c r="J3816" i="5"/>
  <c r="H3816" i="5"/>
  <c r="L3815" i="5"/>
  <c r="J3815" i="5"/>
  <c r="H3815" i="5"/>
  <c r="L3814" i="5"/>
  <c r="J3814" i="5"/>
  <c r="H3814" i="5"/>
  <c r="L3813" i="5"/>
  <c r="J3813" i="5"/>
  <c r="H3813" i="5"/>
  <c r="L3812" i="5"/>
  <c r="J3812" i="5"/>
  <c r="H3812" i="5"/>
  <c r="L3811" i="5"/>
  <c r="J3811" i="5"/>
  <c r="H3811" i="5"/>
  <c r="L3810" i="5"/>
  <c r="J3810" i="5"/>
  <c r="H3810" i="5"/>
  <c r="L3809" i="5"/>
  <c r="J3809" i="5"/>
  <c r="H3809" i="5"/>
  <c r="L3808" i="5"/>
  <c r="J3808" i="5"/>
  <c r="H3808" i="5"/>
  <c r="L3807" i="5"/>
  <c r="J3807" i="5"/>
  <c r="H3807" i="5"/>
  <c r="L3806" i="5"/>
  <c r="J3806" i="5"/>
  <c r="H3806" i="5"/>
  <c r="L3805" i="5"/>
  <c r="J3805" i="5"/>
  <c r="H3805" i="5"/>
  <c r="L3804" i="5"/>
  <c r="J3804" i="5"/>
  <c r="H3804" i="5"/>
  <c r="L3803" i="5"/>
  <c r="J3803" i="5"/>
  <c r="H3803" i="5"/>
  <c r="L3802" i="5"/>
  <c r="J3802" i="5"/>
  <c r="H3802" i="5"/>
  <c r="L3801" i="5"/>
  <c r="J3801" i="5"/>
  <c r="H3801" i="5"/>
  <c r="L3800" i="5"/>
  <c r="J3800" i="5"/>
  <c r="H3800" i="5"/>
  <c r="L3799" i="5"/>
  <c r="J3799" i="5"/>
  <c r="H3799" i="5"/>
  <c r="L3798" i="5"/>
  <c r="J3798" i="5"/>
  <c r="H3798" i="5"/>
  <c r="L3797" i="5"/>
  <c r="J3797" i="5"/>
  <c r="H3797" i="5"/>
  <c r="L3796" i="5"/>
  <c r="J3796" i="5"/>
  <c r="H3796" i="5"/>
  <c r="L3795" i="5"/>
  <c r="J3795" i="5"/>
  <c r="H3795" i="5"/>
  <c r="L3794" i="5"/>
  <c r="J3794" i="5"/>
  <c r="H3794" i="5"/>
  <c r="L3793" i="5"/>
  <c r="J3793" i="5"/>
  <c r="H3793" i="5"/>
  <c r="L3792" i="5"/>
  <c r="J3792" i="5"/>
  <c r="H3792" i="5"/>
  <c r="L3791" i="5"/>
  <c r="J3791" i="5"/>
  <c r="H3791" i="5"/>
  <c r="L3790" i="5"/>
  <c r="J3790" i="5"/>
  <c r="H3790" i="5"/>
  <c r="L3789" i="5"/>
  <c r="J3789" i="5"/>
  <c r="H3789" i="5"/>
  <c r="L3788" i="5"/>
  <c r="J3788" i="5"/>
  <c r="H3788" i="5"/>
  <c r="L3787" i="5"/>
  <c r="J3787" i="5"/>
  <c r="H3787" i="5"/>
  <c r="L3786" i="5"/>
  <c r="J3786" i="5"/>
  <c r="H3786" i="5"/>
  <c r="L3785" i="5"/>
  <c r="J3785" i="5"/>
  <c r="H3785" i="5"/>
  <c r="L3784" i="5"/>
  <c r="J3784" i="5"/>
  <c r="H3784" i="5"/>
  <c r="L3783" i="5"/>
  <c r="J3783" i="5"/>
  <c r="H3783" i="5"/>
  <c r="L3782" i="5"/>
  <c r="J3782" i="5"/>
  <c r="H3782" i="5"/>
  <c r="L3781" i="5"/>
  <c r="J3781" i="5"/>
  <c r="H3781" i="5"/>
  <c r="L3780" i="5"/>
  <c r="J3780" i="5"/>
  <c r="H3780" i="5"/>
  <c r="L3779" i="5"/>
  <c r="J3779" i="5"/>
  <c r="H3779" i="5"/>
  <c r="L3778" i="5"/>
  <c r="J3778" i="5"/>
  <c r="H3778" i="5"/>
  <c r="L3777" i="5"/>
  <c r="J3777" i="5"/>
  <c r="H3777" i="5"/>
  <c r="L3776" i="5"/>
  <c r="J3776" i="5"/>
  <c r="H3776" i="5"/>
  <c r="L3775" i="5"/>
  <c r="J3775" i="5"/>
  <c r="H3775" i="5"/>
  <c r="L3774" i="5"/>
  <c r="J3774" i="5"/>
  <c r="H3774" i="5"/>
  <c r="L3773" i="5"/>
  <c r="J3773" i="5"/>
  <c r="H3773" i="5"/>
  <c r="L3772" i="5"/>
  <c r="J3772" i="5"/>
  <c r="H3772" i="5"/>
  <c r="L3771" i="5"/>
  <c r="J3771" i="5"/>
  <c r="H3771" i="5"/>
  <c r="L3770" i="5"/>
  <c r="J3770" i="5"/>
  <c r="H3770" i="5"/>
  <c r="L3769" i="5"/>
  <c r="J3769" i="5"/>
  <c r="H3769" i="5"/>
  <c r="L3768" i="5"/>
  <c r="J3768" i="5"/>
  <c r="H3768" i="5"/>
  <c r="L3767" i="5"/>
  <c r="J3767" i="5"/>
  <c r="H3767" i="5"/>
  <c r="L3766" i="5"/>
  <c r="J3766" i="5"/>
  <c r="H3766" i="5"/>
  <c r="L3765" i="5"/>
  <c r="J3765" i="5"/>
  <c r="H3765" i="5"/>
  <c r="L3764" i="5"/>
  <c r="J3764" i="5"/>
  <c r="H3764" i="5"/>
  <c r="L3763" i="5"/>
  <c r="J3763" i="5"/>
  <c r="H3763" i="5"/>
  <c r="L3761" i="5"/>
  <c r="J3761" i="5"/>
  <c r="H3761" i="5"/>
  <c r="L3760" i="5"/>
  <c r="J3760" i="5"/>
  <c r="H3760" i="5"/>
  <c r="L3759" i="5"/>
  <c r="J3759" i="5"/>
  <c r="H3759" i="5"/>
  <c r="L3758" i="5"/>
  <c r="J3758" i="5"/>
  <c r="H3758" i="5"/>
  <c r="L3757" i="5"/>
  <c r="J3757" i="5"/>
  <c r="H3757" i="5"/>
  <c r="L3756" i="5"/>
  <c r="J3756" i="5"/>
  <c r="H3756" i="5"/>
  <c r="L3755" i="5"/>
  <c r="J3755" i="5"/>
  <c r="H3755" i="5"/>
  <c r="L3754" i="5"/>
  <c r="J3754" i="5"/>
  <c r="H3754" i="5"/>
  <c r="L3753" i="5"/>
  <c r="J3753" i="5"/>
  <c r="H3753" i="5"/>
  <c r="L3752" i="5"/>
  <c r="J3752" i="5"/>
  <c r="H3752" i="5"/>
  <c r="L3751" i="5"/>
  <c r="J3751" i="5"/>
  <c r="H3751" i="5"/>
  <c r="L3750" i="5"/>
  <c r="J3750" i="5"/>
  <c r="H3750" i="5"/>
  <c r="L3749" i="5"/>
  <c r="J3749" i="5"/>
  <c r="H3749" i="5"/>
  <c r="L3748" i="5"/>
  <c r="J3748" i="5"/>
  <c r="H3748" i="5"/>
  <c r="L3747" i="5"/>
  <c r="J3747" i="5"/>
  <c r="H3747" i="5"/>
  <c r="L3746" i="5"/>
  <c r="J3746" i="5"/>
  <c r="H3746" i="5"/>
  <c r="L3745" i="5"/>
  <c r="J3745" i="5"/>
  <c r="H3745" i="5"/>
  <c r="L3744" i="5"/>
  <c r="J3744" i="5"/>
  <c r="H3744" i="5"/>
  <c r="L3743" i="5"/>
  <c r="J3743" i="5"/>
  <c r="H3743" i="5"/>
  <c r="L3742" i="5"/>
  <c r="J3742" i="5"/>
  <c r="H3742" i="5"/>
  <c r="L3741" i="5"/>
  <c r="J3741" i="5"/>
  <c r="H3741" i="5"/>
  <c r="L3740" i="5"/>
  <c r="J3740" i="5"/>
  <c r="H3740" i="5"/>
  <c r="L3739" i="5"/>
  <c r="J3739" i="5"/>
  <c r="H3739" i="5"/>
  <c r="L3738" i="5"/>
  <c r="J3738" i="5"/>
  <c r="H3738" i="5"/>
  <c r="L3737" i="5"/>
  <c r="J3737" i="5"/>
  <c r="H3737" i="5"/>
  <c r="L3736" i="5"/>
  <c r="J3736" i="5"/>
  <c r="H3736" i="5"/>
  <c r="L3735" i="5"/>
  <c r="J3735" i="5"/>
  <c r="H3735" i="5"/>
  <c r="L3734" i="5"/>
  <c r="J3734" i="5"/>
  <c r="H3734" i="5"/>
  <c r="L3733" i="5"/>
  <c r="J3733" i="5"/>
  <c r="H3733" i="5"/>
  <c r="L3732" i="5"/>
  <c r="J3732" i="5"/>
  <c r="H3732" i="5"/>
  <c r="L3731" i="5"/>
  <c r="J3731" i="5"/>
  <c r="H3731" i="5"/>
  <c r="L3730" i="5"/>
  <c r="J3730" i="5"/>
  <c r="H3730" i="5"/>
  <c r="L3729" i="5"/>
  <c r="J3729" i="5"/>
  <c r="H3729" i="5"/>
  <c r="L3728" i="5"/>
  <c r="J3728" i="5"/>
  <c r="H3728" i="5"/>
  <c r="L3727" i="5"/>
  <c r="J3727" i="5"/>
  <c r="H3727" i="5"/>
  <c r="L3726" i="5"/>
  <c r="J3726" i="5"/>
  <c r="H3726" i="5"/>
  <c r="L3725" i="5"/>
  <c r="J3725" i="5"/>
  <c r="H3725" i="5"/>
  <c r="L3724" i="5"/>
  <c r="J3724" i="5"/>
  <c r="H3724" i="5"/>
  <c r="L3723" i="5"/>
  <c r="J3723" i="5"/>
  <c r="H3723" i="5"/>
  <c r="L3722" i="5"/>
  <c r="J3722" i="5"/>
  <c r="H3722" i="5"/>
  <c r="L3721" i="5"/>
  <c r="J3721" i="5"/>
  <c r="H3721" i="5"/>
  <c r="L3720" i="5"/>
  <c r="J3720" i="5"/>
  <c r="H3720" i="5"/>
  <c r="L3719" i="5"/>
  <c r="J3719" i="5"/>
  <c r="H3719" i="5"/>
  <c r="L3718" i="5"/>
  <c r="J3718" i="5"/>
  <c r="H3718" i="5"/>
  <c r="L3717" i="5"/>
  <c r="J3717" i="5"/>
  <c r="H3717" i="5"/>
  <c r="L3716" i="5"/>
  <c r="J3716" i="5"/>
  <c r="H3716" i="5"/>
  <c r="L3715" i="5"/>
  <c r="J3715" i="5"/>
  <c r="H3715" i="5"/>
  <c r="L3714" i="5"/>
  <c r="J3714" i="5"/>
  <c r="H3714" i="5"/>
  <c r="L3713" i="5"/>
  <c r="J3713" i="5"/>
  <c r="H3713" i="5"/>
  <c r="L3712" i="5"/>
  <c r="J3712" i="5"/>
  <c r="H3712" i="5"/>
  <c r="L3711" i="5"/>
  <c r="J3711" i="5"/>
  <c r="H3711" i="5"/>
  <c r="L3710" i="5"/>
  <c r="J3710" i="5"/>
  <c r="H3710" i="5"/>
  <c r="L3709" i="5"/>
  <c r="J3709" i="5"/>
  <c r="H3709" i="5"/>
  <c r="L3708" i="5"/>
  <c r="J3708" i="5"/>
  <c r="H3708" i="5"/>
  <c r="L3707" i="5"/>
  <c r="J3707" i="5"/>
  <c r="H3707" i="5"/>
  <c r="L3706" i="5"/>
  <c r="J3706" i="5"/>
  <c r="H3706" i="5"/>
  <c r="L3705" i="5"/>
  <c r="J3705" i="5"/>
  <c r="H3705" i="5"/>
  <c r="L3704" i="5"/>
  <c r="J3704" i="5"/>
  <c r="H3704" i="5"/>
  <c r="L3703" i="5"/>
  <c r="J3703" i="5"/>
  <c r="H3703" i="5"/>
  <c r="L3702" i="5"/>
  <c r="J3702" i="5"/>
  <c r="H3702" i="5"/>
  <c r="L3701" i="5"/>
  <c r="J3701" i="5"/>
  <c r="H3701" i="5"/>
  <c r="L3700" i="5"/>
  <c r="J3700" i="5"/>
  <c r="H3700" i="5"/>
  <c r="L3699" i="5"/>
  <c r="J3699" i="5"/>
  <c r="H3699" i="5"/>
  <c r="L3698" i="5"/>
  <c r="J3698" i="5"/>
  <c r="H3698" i="5"/>
  <c r="L3697" i="5"/>
  <c r="J3697" i="5"/>
  <c r="H3697" i="5"/>
  <c r="L3696" i="5"/>
  <c r="J3696" i="5"/>
  <c r="H3696" i="5"/>
  <c r="L3695" i="5"/>
  <c r="J3695" i="5"/>
  <c r="H3695" i="5"/>
  <c r="L3694" i="5"/>
  <c r="J3694" i="5"/>
  <c r="H3694" i="5"/>
  <c r="L3693" i="5"/>
  <c r="J3693" i="5"/>
  <c r="H3693" i="5"/>
  <c r="L3692" i="5"/>
  <c r="J3692" i="5"/>
  <c r="H3692" i="5"/>
  <c r="L3691" i="5"/>
  <c r="J3691" i="5"/>
  <c r="H3691" i="5"/>
  <c r="L3690" i="5"/>
  <c r="J3690" i="5"/>
  <c r="H3690" i="5"/>
  <c r="L3689" i="5"/>
  <c r="J3689" i="5"/>
  <c r="H3689" i="5"/>
  <c r="L3688" i="5"/>
  <c r="J3688" i="5"/>
  <c r="H3688" i="5"/>
  <c r="L3687" i="5"/>
  <c r="J3687" i="5"/>
  <c r="H3687" i="5"/>
  <c r="L3686" i="5"/>
  <c r="J3686" i="5"/>
  <c r="H3686" i="5"/>
  <c r="L3685" i="5"/>
  <c r="J3685" i="5"/>
  <c r="H3685" i="5"/>
  <c r="L3684" i="5"/>
  <c r="J3684" i="5"/>
  <c r="H3684" i="5"/>
  <c r="L3683" i="5"/>
  <c r="J3683" i="5"/>
  <c r="H3683" i="5"/>
  <c r="L3682" i="5"/>
  <c r="J3682" i="5"/>
  <c r="H3682" i="5"/>
  <c r="L3681" i="5"/>
  <c r="J3681" i="5"/>
  <c r="H3681" i="5"/>
  <c r="L3680" i="5"/>
  <c r="J3680" i="5"/>
  <c r="H3680" i="5"/>
  <c r="L3679" i="5"/>
  <c r="J3679" i="5"/>
  <c r="H3679" i="5"/>
  <c r="L3678" i="5"/>
  <c r="J3678" i="5"/>
  <c r="H3678" i="5"/>
  <c r="L3677" i="5"/>
  <c r="J3677" i="5"/>
  <c r="H3677" i="5"/>
  <c r="L3676" i="5"/>
  <c r="J3676" i="5"/>
  <c r="H3676" i="5"/>
  <c r="L3675" i="5"/>
  <c r="J3675" i="5"/>
  <c r="H3675" i="5"/>
  <c r="L3674" i="5"/>
  <c r="J3674" i="5"/>
  <c r="H3674" i="5"/>
  <c r="L3673" i="5"/>
  <c r="J3673" i="5"/>
  <c r="H3673" i="5"/>
  <c r="L3672" i="5"/>
  <c r="J3672" i="5"/>
  <c r="H3672" i="5"/>
  <c r="L3671" i="5"/>
  <c r="J3671" i="5"/>
  <c r="H3671" i="5"/>
  <c r="L3670" i="5"/>
  <c r="J3670" i="5"/>
  <c r="H3670" i="5"/>
  <c r="L3669" i="5"/>
  <c r="J3669" i="5"/>
  <c r="H3669" i="5"/>
  <c r="L3668" i="5"/>
  <c r="J3668" i="5"/>
  <c r="H3668" i="5"/>
  <c r="L3667" i="5"/>
  <c r="J3667" i="5"/>
  <c r="H3667" i="5"/>
  <c r="L3666" i="5"/>
  <c r="J3666" i="5"/>
  <c r="H3666" i="5"/>
  <c r="L3665" i="5"/>
  <c r="J3665" i="5"/>
  <c r="H3665" i="5"/>
  <c r="L3664" i="5"/>
  <c r="J3664" i="5"/>
  <c r="H3664" i="5"/>
  <c r="L3663" i="5"/>
  <c r="J3663" i="5"/>
  <c r="H3663" i="5"/>
  <c r="L3662" i="5"/>
  <c r="J3662" i="5"/>
  <c r="H3662" i="5"/>
  <c r="L3661" i="5"/>
  <c r="J3661" i="5"/>
  <c r="H3661" i="5"/>
  <c r="L3660" i="5"/>
  <c r="J3660" i="5"/>
  <c r="H3660" i="5"/>
  <c r="L3659" i="5"/>
  <c r="J3659" i="5"/>
  <c r="H3659" i="5"/>
  <c r="L3658" i="5"/>
  <c r="J3658" i="5"/>
  <c r="H3658" i="5"/>
  <c r="L3657" i="5"/>
  <c r="J3657" i="5"/>
  <c r="H3657" i="5"/>
  <c r="L3656" i="5"/>
  <c r="J3656" i="5"/>
  <c r="H3656" i="5"/>
  <c r="L3655" i="5"/>
  <c r="J3655" i="5"/>
  <c r="H3655" i="5"/>
  <c r="L3654" i="5"/>
  <c r="J3654" i="5"/>
  <c r="H3654" i="5"/>
  <c r="L3653" i="5"/>
  <c r="J3653" i="5"/>
  <c r="H3653" i="5"/>
  <c r="L3652" i="5"/>
  <c r="J3652" i="5"/>
  <c r="H3652" i="5"/>
  <c r="L3651" i="5"/>
  <c r="J3651" i="5"/>
  <c r="H3651" i="5"/>
  <c r="L3650" i="5"/>
  <c r="J3650" i="5"/>
  <c r="H3650" i="5"/>
  <c r="L3649" i="5"/>
  <c r="J3649" i="5"/>
  <c r="H3649" i="5"/>
  <c r="L3648" i="5"/>
  <c r="J3648" i="5"/>
  <c r="H3648" i="5"/>
  <c r="L3647" i="5"/>
  <c r="J3647" i="5"/>
  <c r="H3647" i="5"/>
  <c r="L3646" i="5"/>
  <c r="J3646" i="5"/>
  <c r="H3646" i="5"/>
  <c r="L3645" i="5"/>
  <c r="J3645" i="5"/>
  <c r="H3645" i="5"/>
  <c r="L3644" i="5"/>
  <c r="J3644" i="5"/>
  <c r="H3644" i="5"/>
  <c r="L3643" i="5"/>
  <c r="J3643" i="5"/>
  <c r="H3643" i="5"/>
  <c r="L3642" i="5"/>
  <c r="J3642" i="5"/>
  <c r="H3642" i="5"/>
  <c r="L3641" i="5"/>
  <c r="J3641" i="5"/>
  <c r="H3641" i="5"/>
  <c r="L3640" i="5"/>
  <c r="J3640" i="5"/>
  <c r="H3640" i="5"/>
  <c r="L3639" i="5"/>
  <c r="J3639" i="5"/>
  <c r="H3639" i="5"/>
  <c r="L3638" i="5"/>
  <c r="J3638" i="5"/>
  <c r="H3638" i="5"/>
  <c r="L3637" i="5"/>
  <c r="J3637" i="5"/>
  <c r="H3637" i="5"/>
  <c r="L3636" i="5"/>
  <c r="J3636" i="5"/>
  <c r="H3636" i="5"/>
  <c r="L3635" i="5"/>
  <c r="J3635" i="5"/>
  <c r="H3635" i="5"/>
  <c r="L3634" i="5"/>
  <c r="J3634" i="5"/>
  <c r="H3634" i="5"/>
  <c r="L3633" i="5"/>
  <c r="J3633" i="5"/>
  <c r="H3633" i="5"/>
  <c r="L3632" i="5"/>
  <c r="J3632" i="5"/>
  <c r="H3632" i="5"/>
  <c r="L3631" i="5"/>
  <c r="J3631" i="5"/>
  <c r="H3631" i="5"/>
  <c r="L3630" i="5"/>
  <c r="J3630" i="5"/>
  <c r="H3630" i="5"/>
  <c r="L3629" i="5"/>
  <c r="J3629" i="5"/>
  <c r="H3629" i="5"/>
  <c r="L3628" i="5"/>
  <c r="J3628" i="5"/>
  <c r="H3628" i="5"/>
  <c r="L3627" i="5"/>
  <c r="J3627" i="5"/>
  <c r="H3627" i="5"/>
  <c r="L3626" i="5"/>
  <c r="J3626" i="5"/>
  <c r="H3626" i="5"/>
  <c r="L3625" i="5"/>
  <c r="J3625" i="5"/>
  <c r="H3625" i="5"/>
  <c r="L3624" i="5"/>
  <c r="J3624" i="5"/>
  <c r="H3624" i="5"/>
  <c r="L3623" i="5"/>
  <c r="J3623" i="5"/>
  <c r="H3623" i="5"/>
  <c r="L3622" i="5"/>
  <c r="J3622" i="5"/>
  <c r="H3622" i="5"/>
  <c r="L3621" i="5"/>
  <c r="J3621" i="5"/>
  <c r="H3621" i="5"/>
  <c r="L3620" i="5"/>
  <c r="J3620" i="5"/>
  <c r="H3620" i="5"/>
  <c r="L3619" i="5"/>
  <c r="J3619" i="5"/>
  <c r="H3619" i="5"/>
  <c r="L3618" i="5"/>
  <c r="J3618" i="5"/>
  <c r="H3618" i="5"/>
  <c r="L3617" i="5"/>
  <c r="J3617" i="5"/>
  <c r="H3617" i="5"/>
  <c r="L3616" i="5"/>
  <c r="J3616" i="5"/>
  <c r="H3616" i="5"/>
  <c r="L3615" i="5"/>
  <c r="J3615" i="5"/>
  <c r="H3615" i="5"/>
  <c r="L3614" i="5"/>
  <c r="J3614" i="5"/>
  <c r="H3614" i="5"/>
  <c r="L3613" i="5"/>
  <c r="J3613" i="5"/>
  <c r="H3613" i="5"/>
  <c r="L3612" i="5"/>
  <c r="J3612" i="5"/>
  <c r="H3612" i="5"/>
  <c r="L3611" i="5"/>
  <c r="J3611" i="5"/>
  <c r="H3611" i="5"/>
  <c r="L3610" i="5"/>
  <c r="J3610" i="5"/>
  <c r="H3610" i="5"/>
  <c r="L3609" i="5"/>
  <c r="J3609" i="5"/>
  <c r="H3609" i="5"/>
  <c r="L3608" i="5"/>
  <c r="J3608" i="5"/>
  <c r="H3608" i="5"/>
  <c r="L3607" i="5"/>
  <c r="J3607" i="5"/>
  <c r="H3607" i="5"/>
  <c r="L3606" i="5"/>
  <c r="J3606" i="5"/>
  <c r="H3606" i="5"/>
  <c r="L3605" i="5"/>
  <c r="J3605" i="5"/>
  <c r="H3605" i="5"/>
  <c r="L3604" i="5"/>
  <c r="J3604" i="5"/>
  <c r="H3604" i="5"/>
  <c r="L3603" i="5"/>
  <c r="J3603" i="5"/>
  <c r="H3603" i="5"/>
  <c r="L3602" i="5"/>
  <c r="J3602" i="5"/>
  <c r="H3602" i="5"/>
  <c r="L3601" i="5"/>
  <c r="J3601" i="5"/>
  <c r="H3601" i="5"/>
  <c r="L3600" i="5"/>
  <c r="J3600" i="5"/>
  <c r="H3600" i="5"/>
  <c r="L3599" i="5"/>
  <c r="J3599" i="5"/>
  <c r="H3599" i="5"/>
  <c r="L3598" i="5"/>
  <c r="J3598" i="5"/>
  <c r="H3598" i="5"/>
  <c r="L3597" i="5"/>
  <c r="J3597" i="5"/>
  <c r="H3597" i="5"/>
  <c r="L3596" i="5"/>
  <c r="J3596" i="5"/>
  <c r="H3596" i="5"/>
  <c r="L3595" i="5"/>
  <c r="J3595" i="5"/>
  <c r="H3595" i="5"/>
  <c r="L3594" i="5"/>
  <c r="J3594" i="5"/>
  <c r="H3594" i="5"/>
  <c r="L3593" i="5"/>
  <c r="J3593" i="5"/>
  <c r="H3593" i="5"/>
  <c r="L3592" i="5"/>
  <c r="J3592" i="5"/>
  <c r="H3592" i="5"/>
  <c r="L3591" i="5"/>
  <c r="J3591" i="5"/>
  <c r="H3591" i="5"/>
  <c r="L3590" i="5"/>
  <c r="J3590" i="5"/>
  <c r="H3590" i="5"/>
  <c r="L3589" i="5"/>
  <c r="J3589" i="5"/>
  <c r="H3589" i="5"/>
  <c r="L3588" i="5"/>
  <c r="J3588" i="5"/>
  <c r="H3588" i="5"/>
  <c r="L3587" i="5"/>
  <c r="J3587" i="5"/>
  <c r="H3587" i="5"/>
  <c r="L3586" i="5"/>
  <c r="J3586" i="5"/>
  <c r="H3586" i="5"/>
  <c r="L3585" i="5"/>
  <c r="J3585" i="5"/>
  <c r="H3585" i="5"/>
  <c r="L3584" i="5"/>
  <c r="J3584" i="5"/>
  <c r="H3584" i="5"/>
  <c r="L3583" i="5"/>
  <c r="J3583" i="5"/>
  <c r="H3583" i="5"/>
  <c r="L3582" i="5"/>
  <c r="J3582" i="5"/>
  <c r="H3582" i="5"/>
  <c r="L3581" i="5"/>
  <c r="J3581" i="5"/>
  <c r="H3581" i="5"/>
  <c r="L3580" i="5"/>
  <c r="J3580" i="5"/>
  <c r="H3580" i="5"/>
  <c r="L3579" i="5"/>
  <c r="J3579" i="5"/>
  <c r="H3579" i="5"/>
  <c r="L3578" i="5"/>
  <c r="J3578" i="5"/>
  <c r="H3578" i="5"/>
  <c r="L3577" i="5"/>
  <c r="J3577" i="5"/>
  <c r="H3577" i="5"/>
  <c r="L3576" i="5"/>
  <c r="J3576" i="5"/>
  <c r="H3576" i="5"/>
  <c r="L3575" i="5"/>
  <c r="J3575" i="5"/>
  <c r="H3575" i="5"/>
  <c r="L3574" i="5"/>
  <c r="J3574" i="5"/>
  <c r="H3574" i="5"/>
  <c r="L3573" i="5"/>
  <c r="J3573" i="5"/>
  <c r="H3573" i="5"/>
  <c r="L3572" i="5"/>
  <c r="J3572" i="5"/>
  <c r="H3572" i="5"/>
  <c r="L3571" i="5"/>
  <c r="J3571" i="5"/>
  <c r="H3571" i="5"/>
  <c r="L3570" i="5"/>
  <c r="J3570" i="5"/>
  <c r="H3570" i="5"/>
  <c r="L3569" i="5"/>
  <c r="J3569" i="5"/>
  <c r="H3569" i="5"/>
  <c r="L3568" i="5"/>
  <c r="J3568" i="5"/>
  <c r="H3568" i="5"/>
  <c r="L3567" i="5"/>
  <c r="J3567" i="5"/>
  <c r="H3567" i="5"/>
  <c r="L3566" i="5"/>
  <c r="J3566" i="5"/>
  <c r="H3566" i="5"/>
  <c r="L3565" i="5"/>
  <c r="J3565" i="5"/>
  <c r="H3565" i="5"/>
  <c r="L3564" i="5"/>
  <c r="J3564" i="5"/>
  <c r="H3564" i="5"/>
  <c r="L3563" i="5"/>
  <c r="J3563" i="5"/>
  <c r="H3563" i="5"/>
  <c r="L3562" i="5"/>
  <c r="J3562" i="5"/>
  <c r="H3562" i="5"/>
  <c r="L3561" i="5"/>
  <c r="J3561" i="5"/>
  <c r="H3561" i="5"/>
  <c r="L3560" i="5"/>
  <c r="J3560" i="5"/>
  <c r="H3560" i="5"/>
  <c r="L3559" i="5"/>
  <c r="J3559" i="5"/>
  <c r="H3559" i="5"/>
  <c r="L3558" i="5"/>
  <c r="J3558" i="5"/>
  <c r="H3558" i="5"/>
  <c r="L3557" i="5"/>
  <c r="J3557" i="5"/>
  <c r="H3557" i="5"/>
  <c r="L3556" i="5"/>
  <c r="J3556" i="5"/>
  <c r="H3556" i="5"/>
  <c r="L3555" i="5"/>
  <c r="J3555" i="5"/>
  <c r="H3555" i="5"/>
  <c r="L3554" i="5"/>
  <c r="J3554" i="5"/>
  <c r="H3554" i="5"/>
  <c r="L3553" i="5"/>
  <c r="J3553" i="5"/>
  <c r="H3553" i="5"/>
  <c r="L3552" i="5"/>
  <c r="J3552" i="5"/>
  <c r="H3552" i="5"/>
  <c r="L3551" i="5"/>
  <c r="J3551" i="5"/>
  <c r="H3551" i="5"/>
  <c r="L3550" i="5"/>
  <c r="J3550" i="5"/>
  <c r="H3550" i="5"/>
  <c r="L3549" i="5"/>
  <c r="J3549" i="5"/>
  <c r="H3549" i="5"/>
  <c r="L3548" i="5"/>
  <c r="J3548" i="5"/>
  <c r="H3548" i="5"/>
  <c r="L3547" i="5"/>
  <c r="J3547" i="5"/>
  <c r="H3547" i="5"/>
  <c r="L3546" i="5"/>
  <c r="J3546" i="5"/>
  <c r="H3546" i="5"/>
  <c r="L3545" i="5"/>
  <c r="J3545" i="5"/>
  <c r="H3545" i="5"/>
  <c r="L3544" i="5"/>
  <c r="J3544" i="5"/>
  <c r="H3544" i="5"/>
  <c r="L3543" i="5"/>
  <c r="J3543" i="5"/>
  <c r="H3543" i="5"/>
  <c r="L3542" i="5"/>
  <c r="J3542" i="5"/>
  <c r="H3542" i="5"/>
  <c r="L3541" i="5"/>
  <c r="J3541" i="5"/>
  <c r="H3541" i="5"/>
  <c r="L3540" i="5"/>
  <c r="J3540" i="5"/>
  <c r="H3540" i="5"/>
  <c r="L3539" i="5"/>
  <c r="J3539" i="5"/>
  <c r="H3539" i="5"/>
  <c r="L3538" i="5"/>
  <c r="J3538" i="5"/>
  <c r="H3538" i="5"/>
  <c r="L3537" i="5"/>
  <c r="J3537" i="5"/>
  <c r="H3537" i="5"/>
  <c r="L3536" i="5"/>
  <c r="J3536" i="5"/>
  <c r="H3536" i="5"/>
  <c r="L3535" i="5"/>
  <c r="J3535" i="5"/>
  <c r="H3535" i="5"/>
  <c r="L3534" i="5"/>
  <c r="J3534" i="5"/>
  <c r="H3534" i="5"/>
  <c r="L3533" i="5"/>
  <c r="J3533" i="5"/>
  <c r="H3533" i="5"/>
  <c r="L3532" i="5"/>
  <c r="J3532" i="5"/>
  <c r="H3532" i="5"/>
  <c r="L3531" i="5"/>
  <c r="J3531" i="5"/>
  <c r="H3531" i="5"/>
  <c r="L3530" i="5"/>
  <c r="J3530" i="5"/>
  <c r="H3530" i="5"/>
  <c r="L3529" i="5"/>
  <c r="J3529" i="5"/>
  <c r="H3529" i="5"/>
  <c r="L3528" i="5"/>
  <c r="J3528" i="5"/>
  <c r="H3528" i="5"/>
  <c r="L3527" i="5"/>
  <c r="J3527" i="5"/>
  <c r="H3527" i="5"/>
  <c r="L3526" i="5"/>
  <c r="J3526" i="5"/>
  <c r="H3526" i="5"/>
  <c r="L3525" i="5"/>
  <c r="J3525" i="5"/>
  <c r="H3525" i="5"/>
  <c r="L3524" i="5"/>
  <c r="J3524" i="5"/>
  <c r="H3524" i="5"/>
  <c r="L3523" i="5"/>
  <c r="J3523" i="5"/>
  <c r="H3523" i="5"/>
  <c r="L3522" i="5"/>
  <c r="J3522" i="5"/>
  <c r="H3522" i="5"/>
  <c r="L3521" i="5"/>
  <c r="J3521" i="5"/>
  <c r="H3521" i="5"/>
  <c r="L3520" i="5"/>
  <c r="J3520" i="5"/>
  <c r="H3520" i="5"/>
  <c r="L3519" i="5"/>
  <c r="J3519" i="5"/>
  <c r="H3519" i="5"/>
  <c r="L3518" i="5"/>
  <c r="J3518" i="5"/>
  <c r="H3518" i="5"/>
  <c r="L3517" i="5"/>
  <c r="J3517" i="5"/>
  <c r="H3517" i="5"/>
  <c r="L3516" i="5"/>
  <c r="J3516" i="5"/>
  <c r="H3516" i="5"/>
  <c r="L3515" i="5"/>
  <c r="J3515" i="5"/>
  <c r="H3515" i="5"/>
  <c r="L3514" i="5"/>
  <c r="J3514" i="5"/>
  <c r="H3514" i="5"/>
  <c r="L3513" i="5"/>
  <c r="J3513" i="5"/>
  <c r="H3513" i="5"/>
  <c r="L3512" i="5"/>
  <c r="J3512" i="5"/>
  <c r="H3512" i="5"/>
  <c r="L3511" i="5"/>
  <c r="J3511" i="5"/>
  <c r="H3511" i="5"/>
  <c r="L3510" i="5"/>
  <c r="J3510" i="5"/>
  <c r="H3510" i="5"/>
  <c r="L3509" i="5"/>
  <c r="J3509" i="5"/>
  <c r="H3509" i="5"/>
  <c r="L3508" i="5"/>
  <c r="J3508" i="5"/>
  <c r="H3508" i="5"/>
  <c r="L3507" i="5"/>
  <c r="J3507" i="5"/>
  <c r="H3507" i="5"/>
  <c r="L3506" i="5"/>
  <c r="J3506" i="5"/>
  <c r="H3506" i="5"/>
  <c r="L3505" i="5"/>
  <c r="J3505" i="5"/>
  <c r="H3505" i="5"/>
  <c r="L3504" i="5"/>
  <c r="J3504" i="5"/>
  <c r="H3504" i="5"/>
  <c r="L3503" i="5"/>
  <c r="J3503" i="5"/>
  <c r="H3503" i="5"/>
  <c r="L3502" i="5"/>
  <c r="J3502" i="5"/>
  <c r="H3502" i="5"/>
  <c r="L3501" i="5"/>
  <c r="J3501" i="5"/>
  <c r="H3501" i="5"/>
  <c r="L3500" i="5"/>
  <c r="J3500" i="5"/>
  <c r="H3500" i="5"/>
  <c r="L3499" i="5"/>
  <c r="J3499" i="5"/>
  <c r="H3499" i="5"/>
  <c r="L3498" i="5"/>
  <c r="J3498" i="5"/>
  <c r="H3498" i="5"/>
  <c r="L3497" i="5"/>
  <c r="J3497" i="5"/>
  <c r="H3497" i="5"/>
  <c r="L3496" i="5"/>
  <c r="J3496" i="5"/>
  <c r="H3496" i="5"/>
  <c r="L3495" i="5"/>
  <c r="J3495" i="5"/>
  <c r="H3495" i="5"/>
  <c r="L3494" i="5"/>
  <c r="J3494" i="5"/>
  <c r="H3494" i="5"/>
  <c r="L3493" i="5"/>
  <c r="J3493" i="5"/>
  <c r="H3493" i="5"/>
  <c r="L3492" i="5"/>
  <c r="J3492" i="5"/>
  <c r="H3492" i="5"/>
  <c r="L3491" i="5"/>
  <c r="J3491" i="5"/>
  <c r="H3491" i="5"/>
  <c r="L3490" i="5"/>
  <c r="J3490" i="5"/>
  <c r="H3490" i="5"/>
  <c r="L3489" i="5"/>
  <c r="J3489" i="5"/>
  <c r="H3489" i="5"/>
  <c r="L3488" i="5"/>
  <c r="J3488" i="5"/>
  <c r="H3488" i="5"/>
  <c r="L3487" i="5"/>
  <c r="J3487" i="5"/>
  <c r="H3487" i="5"/>
  <c r="L3486" i="5"/>
  <c r="J3486" i="5"/>
  <c r="H3486" i="5"/>
  <c r="L3485" i="5"/>
  <c r="J3485" i="5"/>
  <c r="H3485" i="5"/>
  <c r="L3484" i="5"/>
  <c r="J3484" i="5"/>
  <c r="H3484" i="5"/>
  <c r="L3483" i="5"/>
  <c r="J3483" i="5"/>
  <c r="H3483" i="5"/>
  <c r="L3482" i="5"/>
  <c r="J3482" i="5"/>
  <c r="H3482" i="5"/>
  <c r="L3481" i="5"/>
  <c r="J3481" i="5"/>
  <c r="H3481" i="5"/>
  <c r="L3480" i="5"/>
  <c r="J3480" i="5"/>
  <c r="H3480" i="5"/>
  <c r="L3479" i="5"/>
  <c r="J3479" i="5"/>
  <c r="H3479" i="5"/>
  <c r="L3478" i="5"/>
  <c r="J3478" i="5"/>
  <c r="H3478" i="5"/>
  <c r="L3477" i="5"/>
  <c r="J3477" i="5"/>
  <c r="H3477" i="5"/>
  <c r="L3476" i="5"/>
  <c r="J3476" i="5"/>
  <c r="H3476" i="5"/>
  <c r="L3475" i="5"/>
  <c r="J3475" i="5"/>
  <c r="H3475" i="5"/>
  <c r="L3474" i="5"/>
  <c r="J3474" i="5"/>
  <c r="H3474" i="5"/>
  <c r="L3473" i="5"/>
  <c r="J3473" i="5"/>
  <c r="H3473" i="5"/>
  <c r="L3472" i="5"/>
  <c r="J3472" i="5"/>
  <c r="H3472" i="5"/>
  <c r="L3471" i="5"/>
  <c r="J3471" i="5"/>
  <c r="H3471" i="5"/>
  <c r="L3470" i="5"/>
  <c r="J3470" i="5"/>
  <c r="H3470" i="5"/>
  <c r="L3469" i="5"/>
  <c r="J3469" i="5"/>
  <c r="H3469" i="5"/>
  <c r="L3468" i="5"/>
  <c r="J3468" i="5"/>
  <c r="H3468" i="5"/>
  <c r="L3467" i="5"/>
  <c r="J3467" i="5"/>
  <c r="H3467" i="5"/>
  <c r="L3466" i="5"/>
  <c r="J3466" i="5"/>
  <c r="H3466" i="5"/>
  <c r="L3465" i="5"/>
  <c r="J3465" i="5"/>
  <c r="H3465" i="5"/>
  <c r="L3464" i="5"/>
  <c r="J3464" i="5"/>
  <c r="H3464" i="5"/>
  <c r="L3463" i="5"/>
  <c r="J3463" i="5"/>
  <c r="H3463" i="5"/>
  <c r="L3462" i="5"/>
  <c r="J3462" i="5"/>
  <c r="H3462" i="5"/>
  <c r="L3461" i="5"/>
  <c r="J3461" i="5"/>
  <c r="H3461" i="5"/>
  <c r="L3460" i="5"/>
  <c r="J3460" i="5"/>
  <c r="H3460" i="5"/>
  <c r="L3459" i="5"/>
  <c r="J3459" i="5"/>
  <c r="H3459" i="5"/>
  <c r="L3458" i="5"/>
  <c r="J3458" i="5"/>
  <c r="H3458" i="5"/>
  <c r="L3457" i="5"/>
  <c r="J3457" i="5"/>
  <c r="H3457" i="5"/>
  <c r="L3456" i="5"/>
  <c r="J3456" i="5"/>
  <c r="H3456" i="5"/>
  <c r="L3455" i="5"/>
  <c r="J3455" i="5"/>
  <c r="H3455" i="5"/>
  <c r="L3454" i="5"/>
  <c r="J3454" i="5"/>
  <c r="H3454" i="5"/>
  <c r="L3453" i="5"/>
  <c r="J3453" i="5"/>
  <c r="H3453" i="5"/>
  <c r="L3452" i="5"/>
  <c r="J3452" i="5"/>
  <c r="H3452" i="5"/>
  <c r="L3451" i="5"/>
  <c r="J3451" i="5"/>
  <c r="H3451" i="5"/>
  <c r="L3450" i="5"/>
  <c r="J3450" i="5"/>
  <c r="H3450" i="5"/>
  <c r="L3449" i="5"/>
  <c r="J3449" i="5"/>
  <c r="H3449" i="5"/>
  <c r="L3448" i="5"/>
  <c r="J3448" i="5"/>
  <c r="H3448" i="5"/>
  <c r="L3447" i="5"/>
  <c r="J3447" i="5"/>
  <c r="H3447" i="5"/>
  <c r="L3446" i="5"/>
  <c r="J3446" i="5"/>
  <c r="H3446" i="5"/>
  <c r="L3445" i="5"/>
  <c r="J3445" i="5"/>
  <c r="H3445" i="5"/>
  <c r="L3444" i="5"/>
  <c r="J3444" i="5"/>
  <c r="H3444" i="5"/>
  <c r="L3443" i="5"/>
  <c r="J3443" i="5"/>
  <c r="H3443" i="5"/>
  <c r="L3442" i="5"/>
  <c r="J3442" i="5"/>
  <c r="H3442" i="5"/>
  <c r="L3441" i="5"/>
  <c r="J3441" i="5"/>
  <c r="H3441" i="5"/>
  <c r="L3440" i="5"/>
  <c r="J3440" i="5"/>
  <c r="H3440" i="5"/>
  <c r="L3439" i="5"/>
  <c r="J3439" i="5"/>
  <c r="H3439" i="5"/>
  <c r="L3438" i="5"/>
  <c r="J3438" i="5"/>
  <c r="H3438" i="5"/>
  <c r="L3437" i="5"/>
  <c r="J3437" i="5"/>
  <c r="H3437" i="5"/>
  <c r="L3436" i="5"/>
  <c r="J3436" i="5"/>
  <c r="H3436" i="5"/>
  <c r="L3435" i="5"/>
  <c r="J3435" i="5"/>
  <c r="H3435" i="5"/>
  <c r="L3434" i="5"/>
  <c r="J3434" i="5"/>
  <c r="H3434" i="5"/>
  <c r="L3433" i="5"/>
  <c r="J3433" i="5"/>
  <c r="H3433" i="5"/>
  <c r="L3432" i="5"/>
  <c r="J3432" i="5"/>
  <c r="H3432" i="5"/>
  <c r="L3431" i="5"/>
  <c r="J3431" i="5"/>
  <c r="H3431" i="5"/>
  <c r="L3430" i="5"/>
  <c r="J3430" i="5"/>
  <c r="H3430" i="5"/>
  <c r="L3429" i="5"/>
  <c r="J3429" i="5"/>
  <c r="H3429" i="5"/>
  <c r="L3428" i="5"/>
  <c r="J3428" i="5"/>
  <c r="H3428" i="5"/>
  <c r="L3427" i="5"/>
  <c r="J3427" i="5"/>
  <c r="H3427" i="5"/>
  <c r="L3426" i="5"/>
  <c r="J3426" i="5"/>
  <c r="H3426" i="5"/>
  <c r="L3425" i="5"/>
  <c r="J3425" i="5"/>
  <c r="H3425" i="5"/>
  <c r="L3424" i="5"/>
  <c r="J3424" i="5"/>
  <c r="H3424" i="5"/>
  <c r="L3423" i="5"/>
  <c r="J3423" i="5"/>
  <c r="H3423" i="5"/>
  <c r="L3422" i="5"/>
  <c r="J3422" i="5"/>
  <c r="H3422" i="5"/>
  <c r="L3421" i="5"/>
  <c r="J3421" i="5"/>
  <c r="H3421" i="5"/>
  <c r="L3420" i="5"/>
  <c r="J3420" i="5"/>
  <c r="H3420" i="5"/>
  <c r="L3419" i="5"/>
  <c r="J3419" i="5"/>
  <c r="H3419" i="5"/>
  <c r="L3418" i="5"/>
  <c r="J3418" i="5"/>
  <c r="H3418" i="5"/>
  <c r="L3417" i="5"/>
  <c r="J3417" i="5"/>
  <c r="H3417" i="5"/>
  <c r="L3416" i="5"/>
  <c r="J3416" i="5"/>
  <c r="H3416" i="5"/>
  <c r="L3415" i="5"/>
  <c r="J3415" i="5"/>
  <c r="H3415" i="5"/>
  <c r="L3414" i="5"/>
  <c r="J3414" i="5"/>
  <c r="H3414" i="5"/>
  <c r="L3413" i="5"/>
  <c r="J3413" i="5"/>
  <c r="H3413" i="5"/>
  <c r="L3412" i="5"/>
  <c r="J3412" i="5"/>
  <c r="H3412" i="5"/>
  <c r="L3411" i="5"/>
  <c r="J3411" i="5"/>
  <c r="H3411" i="5"/>
  <c r="L3410" i="5"/>
  <c r="J3410" i="5"/>
  <c r="H3410" i="5"/>
  <c r="L3409" i="5"/>
  <c r="J3409" i="5"/>
  <c r="H3409" i="5"/>
  <c r="L3408" i="5"/>
  <c r="J3408" i="5"/>
  <c r="H3408" i="5"/>
  <c r="L3407" i="5"/>
  <c r="J3407" i="5"/>
  <c r="H3407" i="5"/>
  <c r="L3406" i="5"/>
  <c r="J3406" i="5"/>
  <c r="H3406" i="5"/>
  <c r="L3405" i="5"/>
  <c r="J3405" i="5"/>
  <c r="H3405" i="5"/>
  <c r="L3404" i="5"/>
  <c r="J3404" i="5"/>
  <c r="H3404" i="5"/>
  <c r="L3403" i="5"/>
  <c r="J3403" i="5"/>
  <c r="H3403" i="5"/>
  <c r="L3402" i="5"/>
  <c r="J3402" i="5"/>
  <c r="H3402" i="5"/>
  <c r="L3401" i="5"/>
  <c r="J3401" i="5"/>
  <c r="H3401" i="5"/>
  <c r="L3400" i="5"/>
  <c r="J3400" i="5"/>
  <c r="H3400" i="5"/>
  <c r="L3399" i="5"/>
  <c r="J3399" i="5"/>
  <c r="H3399" i="5"/>
  <c r="L3398" i="5"/>
  <c r="J3398" i="5"/>
  <c r="H3398" i="5"/>
  <c r="L3397" i="5"/>
  <c r="J3397" i="5"/>
  <c r="H3397" i="5"/>
  <c r="L3396" i="5"/>
  <c r="J3396" i="5"/>
  <c r="H3396" i="5"/>
  <c r="L3395" i="5"/>
  <c r="J3395" i="5"/>
  <c r="H3395" i="5"/>
  <c r="L3394" i="5"/>
  <c r="J3394" i="5"/>
  <c r="H3394" i="5"/>
  <c r="L3393" i="5"/>
  <c r="J3393" i="5"/>
  <c r="H3393" i="5"/>
  <c r="L3392" i="5"/>
  <c r="J3392" i="5"/>
  <c r="H3392" i="5"/>
  <c r="L3391" i="5"/>
  <c r="J3391" i="5"/>
  <c r="H3391" i="5"/>
  <c r="L3390" i="5"/>
  <c r="J3390" i="5"/>
  <c r="H3390" i="5"/>
  <c r="L3389" i="5"/>
  <c r="J3389" i="5"/>
  <c r="H3389" i="5"/>
  <c r="L3388" i="5"/>
  <c r="J3388" i="5"/>
  <c r="H3388" i="5"/>
  <c r="L3387" i="5"/>
  <c r="J3387" i="5"/>
  <c r="H3387" i="5"/>
  <c r="L3386" i="5"/>
  <c r="J3386" i="5"/>
  <c r="H3386" i="5"/>
  <c r="L3385" i="5"/>
  <c r="J3385" i="5"/>
  <c r="H3385" i="5"/>
  <c r="L3384" i="5"/>
  <c r="J3384" i="5"/>
  <c r="H3384" i="5"/>
  <c r="L3383" i="5"/>
  <c r="J3383" i="5"/>
  <c r="H3383" i="5"/>
  <c r="L3382" i="5"/>
  <c r="J3382" i="5"/>
  <c r="H3382" i="5"/>
  <c r="L3381" i="5"/>
  <c r="J3381" i="5"/>
  <c r="H3381" i="5"/>
  <c r="L3380" i="5"/>
  <c r="J3380" i="5"/>
  <c r="H3380" i="5"/>
  <c r="L3379" i="5"/>
  <c r="J3379" i="5"/>
  <c r="H3379" i="5"/>
  <c r="L3378" i="5"/>
  <c r="J3378" i="5"/>
  <c r="H3378" i="5"/>
  <c r="L3377" i="5"/>
  <c r="J3377" i="5"/>
  <c r="H3377" i="5"/>
  <c r="L3376" i="5"/>
  <c r="J3376" i="5"/>
  <c r="H3376" i="5"/>
  <c r="L3375" i="5"/>
  <c r="J3375" i="5"/>
  <c r="H3375" i="5"/>
  <c r="L3374" i="5"/>
  <c r="J3374" i="5"/>
  <c r="H3374" i="5"/>
  <c r="L3373" i="5"/>
  <c r="J3373" i="5"/>
  <c r="H3373" i="5"/>
  <c r="L3372" i="5"/>
  <c r="J3372" i="5"/>
  <c r="H3372" i="5"/>
  <c r="L3371" i="5"/>
  <c r="J3371" i="5"/>
  <c r="H3371" i="5"/>
  <c r="L3370" i="5"/>
  <c r="J3370" i="5"/>
  <c r="H3370" i="5"/>
  <c r="L3369" i="5"/>
  <c r="J3369" i="5"/>
  <c r="H3369" i="5"/>
  <c r="L3368" i="5"/>
  <c r="J3368" i="5"/>
  <c r="H3368" i="5"/>
  <c r="L3367" i="5"/>
  <c r="J3367" i="5"/>
  <c r="H3367" i="5"/>
  <c r="L3366" i="5"/>
  <c r="J3366" i="5"/>
  <c r="H3366" i="5"/>
  <c r="L3365" i="5"/>
  <c r="J3365" i="5"/>
  <c r="H3365" i="5"/>
  <c r="L3364" i="5"/>
  <c r="J3364" i="5"/>
  <c r="H3364" i="5"/>
  <c r="L3363" i="5"/>
  <c r="J3363" i="5"/>
  <c r="H3363" i="5"/>
  <c r="L3362" i="5"/>
  <c r="J3362" i="5"/>
  <c r="H3362" i="5"/>
  <c r="L3361" i="5"/>
  <c r="J3361" i="5"/>
  <c r="H3361" i="5"/>
  <c r="L3360" i="5"/>
  <c r="J3360" i="5"/>
  <c r="H3360" i="5"/>
  <c r="L3359" i="5"/>
  <c r="J3359" i="5"/>
  <c r="H3359" i="5"/>
  <c r="L3358" i="5"/>
  <c r="J3358" i="5"/>
  <c r="H3358" i="5"/>
  <c r="L3357" i="5"/>
  <c r="J3357" i="5"/>
  <c r="H3357" i="5"/>
  <c r="L3356" i="5"/>
  <c r="J3356" i="5"/>
  <c r="H3356" i="5"/>
  <c r="L3355" i="5"/>
  <c r="J3355" i="5"/>
  <c r="H3355" i="5"/>
  <c r="L3354" i="5"/>
  <c r="J3354" i="5"/>
  <c r="H3354" i="5"/>
  <c r="L3353" i="5"/>
  <c r="J3353" i="5"/>
  <c r="H3353" i="5"/>
  <c r="L3352" i="5"/>
  <c r="J3352" i="5"/>
  <c r="H3352" i="5"/>
  <c r="L3351" i="5"/>
  <c r="J3351" i="5"/>
  <c r="H3351" i="5"/>
  <c r="L3350" i="5"/>
  <c r="J3350" i="5"/>
  <c r="H3350" i="5"/>
  <c r="L3349" i="5"/>
  <c r="J3349" i="5"/>
  <c r="H3349" i="5"/>
  <c r="L3348" i="5"/>
  <c r="J3348" i="5"/>
  <c r="H3348" i="5"/>
  <c r="L3347" i="5"/>
  <c r="J3347" i="5"/>
  <c r="H3347" i="5"/>
  <c r="L3346" i="5"/>
  <c r="J3346" i="5"/>
  <c r="H3346" i="5"/>
  <c r="L3345" i="5"/>
  <c r="J3345" i="5"/>
  <c r="H3345" i="5"/>
  <c r="L3344" i="5"/>
  <c r="J3344" i="5"/>
  <c r="H3344" i="5"/>
  <c r="L3343" i="5"/>
  <c r="J3343" i="5"/>
  <c r="H3343" i="5"/>
  <c r="L3342" i="5"/>
  <c r="J3342" i="5"/>
  <c r="H3342" i="5"/>
  <c r="L3341" i="5"/>
  <c r="J3341" i="5"/>
  <c r="H3341" i="5"/>
  <c r="L3340" i="5"/>
  <c r="J3340" i="5"/>
  <c r="H3340" i="5"/>
  <c r="L3339" i="5"/>
  <c r="J3339" i="5"/>
  <c r="H3339" i="5"/>
  <c r="L3338" i="5"/>
  <c r="J3338" i="5"/>
  <c r="H3338" i="5"/>
  <c r="L3337" i="5"/>
  <c r="J3337" i="5"/>
  <c r="H3337" i="5"/>
  <c r="L3336" i="5"/>
  <c r="J3336" i="5"/>
  <c r="H3336" i="5"/>
  <c r="L3335" i="5"/>
  <c r="J3335" i="5"/>
  <c r="H3335" i="5"/>
  <c r="L3334" i="5"/>
  <c r="J3334" i="5"/>
  <c r="H3334" i="5"/>
  <c r="L3333" i="5"/>
  <c r="J3333" i="5"/>
  <c r="H3333" i="5"/>
  <c r="L3332" i="5"/>
  <c r="J3332" i="5"/>
  <c r="H3332" i="5"/>
  <c r="L3331" i="5"/>
  <c r="J3331" i="5"/>
  <c r="H3331" i="5"/>
  <c r="L3330" i="5"/>
  <c r="J3330" i="5"/>
  <c r="H3330" i="5"/>
  <c r="L3329" i="5"/>
  <c r="J3329" i="5"/>
  <c r="H3329" i="5"/>
  <c r="L3328" i="5"/>
  <c r="J3328" i="5"/>
  <c r="H3328" i="5"/>
  <c r="L3327" i="5"/>
  <c r="J3327" i="5"/>
  <c r="H3327" i="5"/>
  <c r="L3326" i="5"/>
  <c r="J3326" i="5"/>
  <c r="H3326" i="5"/>
  <c r="L3325" i="5"/>
  <c r="J3325" i="5"/>
  <c r="H3325" i="5"/>
  <c r="L3324" i="5"/>
  <c r="J3324" i="5"/>
  <c r="H3324" i="5"/>
  <c r="L3323" i="5"/>
  <c r="J3323" i="5"/>
  <c r="H3323" i="5"/>
  <c r="L3322" i="5"/>
  <c r="J3322" i="5"/>
  <c r="H3322" i="5"/>
  <c r="L3321" i="5"/>
  <c r="J3321" i="5"/>
  <c r="H3321" i="5"/>
  <c r="L3320" i="5"/>
  <c r="J3320" i="5"/>
  <c r="H3320" i="5"/>
  <c r="L3319" i="5"/>
  <c r="J3319" i="5"/>
  <c r="H3319" i="5"/>
  <c r="L3318" i="5"/>
  <c r="J3318" i="5"/>
  <c r="H3318" i="5"/>
  <c r="L3317" i="5"/>
  <c r="J3317" i="5"/>
  <c r="H3317" i="5"/>
  <c r="L3316" i="5"/>
  <c r="J3316" i="5"/>
  <c r="H3316" i="5"/>
  <c r="L3315" i="5"/>
  <c r="J3315" i="5"/>
  <c r="H3315" i="5"/>
  <c r="L3314" i="5"/>
  <c r="J3314" i="5"/>
  <c r="H3314" i="5"/>
  <c r="L3313" i="5"/>
  <c r="J3313" i="5"/>
  <c r="H3313" i="5"/>
  <c r="L3312" i="5"/>
  <c r="J3312" i="5"/>
  <c r="H3312" i="5"/>
  <c r="L3311" i="5"/>
  <c r="J3311" i="5"/>
  <c r="H3311" i="5"/>
  <c r="L3310" i="5"/>
  <c r="J3310" i="5"/>
  <c r="H3310" i="5"/>
  <c r="L3309" i="5"/>
  <c r="J3309" i="5"/>
  <c r="H3309" i="5"/>
  <c r="L3308" i="5"/>
  <c r="J3308" i="5"/>
  <c r="H3308" i="5"/>
  <c r="L3307" i="5"/>
  <c r="J3307" i="5"/>
  <c r="H3307" i="5"/>
  <c r="L3306" i="5"/>
  <c r="J3306" i="5"/>
  <c r="H3306" i="5"/>
  <c r="L3305" i="5"/>
  <c r="J3305" i="5"/>
  <c r="H3305" i="5"/>
  <c r="L3304" i="5"/>
  <c r="J3304" i="5"/>
  <c r="H3304" i="5"/>
  <c r="L3303" i="5"/>
  <c r="J3303" i="5"/>
  <c r="H3303" i="5"/>
  <c r="L3302" i="5"/>
  <c r="J3302" i="5"/>
  <c r="H3302" i="5"/>
  <c r="L3301" i="5"/>
  <c r="J3301" i="5"/>
  <c r="H3301" i="5"/>
  <c r="L3300" i="5"/>
  <c r="J3300" i="5"/>
  <c r="H3300" i="5"/>
  <c r="L3299" i="5"/>
  <c r="J3299" i="5"/>
  <c r="H3299" i="5"/>
  <c r="L3298" i="5"/>
  <c r="J3298" i="5"/>
  <c r="H3298" i="5"/>
  <c r="L3297" i="5"/>
  <c r="J3297" i="5"/>
  <c r="H3297" i="5"/>
  <c r="L3296" i="5"/>
  <c r="J3296" i="5"/>
  <c r="H3296" i="5"/>
  <c r="L3295" i="5"/>
  <c r="J3295" i="5"/>
  <c r="H3295" i="5"/>
  <c r="L3294" i="5"/>
  <c r="J3294" i="5"/>
  <c r="H3294" i="5"/>
  <c r="L3293" i="5"/>
  <c r="J3293" i="5"/>
  <c r="H3293" i="5"/>
  <c r="L3292" i="5"/>
  <c r="J3292" i="5"/>
  <c r="H3292" i="5"/>
  <c r="L3291" i="5"/>
  <c r="J3291" i="5"/>
  <c r="H3291" i="5"/>
  <c r="L3290" i="5"/>
  <c r="J3290" i="5"/>
  <c r="H3290" i="5"/>
  <c r="L3289" i="5"/>
  <c r="J3289" i="5"/>
  <c r="H3289" i="5"/>
  <c r="L3288" i="5"/>
  <c r="J3288" i="5"/>
  <c r="H3288" i="5"/>
  <c r="L3287" i="5"/>
  <c r="J3287" i="5"/>
  <c r="H3287" i="5"/>
  <c r="L3286" i="5"/>
  <c r="J3286" i="5"/>
  <c r="H3286" i="5"/>
  <c r="L3285" i="5"/>
  <c r="J3285" i="5"/>
  <c r="H3285" i="5"/>
  <c r="L3284" i="5"/>
  <c r="J3284" i="5"/>
  <c r="H3284" i="5"/>
  <c r="L3283" i="5"/>
  <c r="J3283" i="5"/>
  <c r="H3283" i="5"/>
  <c r="L3282" i="5"/>
  <c r="J3282" i="5"/>
  <c r="H3282" i="5"/>
  <c r="L3281" i="5"/>
  <c r="J3281" i="5"/>
  <c r="H3281" i="5"/>
  <c r="L3280" i="5"/>
  <c r="J3280" i="5"/>
  <c r="H3280" i="5"/>
  <c r="L3279" i="5"/>
  <c r="J3279" i="5"/>
  <c r="H3279" i="5"/>
  <c r="L3278" i="5"/>
  <c r="J3278" i="5"/>
  <c r="H3278" i="5"/>
  <c r="L3277" i="5"/>
  <c r="J3277" i="5"/>
  <c r="H3277" i="5"/>
  <c r="L3276" i="5"/>
  <c r="J3276" i="5"/>
  <c r="H3276" i="5"/>
  <c r="L3275" i="5"/>
  <c r="J3275" i="5"/>
  <c r="H3275" i="5"/>
  <c r="L3274" i="5"/>
  <c r="J3274" i="5"/>
  <c r="H3274" i="5"/>
  <c r="L3273" i="5"/>
  <c r="J3273" i="5"/>
  <c r="H3273" i="5"/>
  <c r="L3272" i="5"/>
  <c r="J3272" i="5"/>
  <c r="H3272" i="5"/>
  <c r="L3271" i="5"/>
  <c r="J3271" i="5"/>
  <c r="H3271" i="5"/>
  <c r="L3270" i="5"/>
  <c r="J3270" i="5"/>
  <c r="H3270" i="5"/>
  <c r="L3269" i="5"/>
  <c r="J3269" i="5"/>
  <c r="H3269" i="5"/>
  <c r="L3268" i="5"/>
  <c r="J3268" i="5"/>
  <c r="H3268" i="5"/>
  <c r="L3267" i="5"/>
  <c r="J3267" i="5"/>
  <c r="H3267" i="5"/>
  <c r="L3266" i="5"/>
  <c r="J3266" i="5"/>
  <c r="H3266" i="5"/>
  <c r="L3265" i="5"/>
  <c r="J3265" i="5"/>
  <c r="H3265" i="5"/>
  <c r="L3264" i="5"/>
  <c r="J3264" i="5"/>
  <c r="H3264" i="5"/>
  <c r="L3263" i="5"/>
  <c r="J3263" i="5"/>
  <c r="H3263" i="5"/>
  <c r="L3262" i="5"/>
  <c r="J3262" i="5"/>
  <c r="H3262" i="5"/>
  <c r="L3261" i="5"/>
  <c r="J3261" i="5"/>
  <c r="H3261" i="5"/>
  <c r="L3260" i="5"/>
  <c r="J3260" i="5"/>
  <c r="H3260" i="5"/>
  <c r="L3259" i="5"/>
  <c r="J3259" i="5"/>
  <c r="H3259" i="5"/>
  <c r="L3258" i="5"/>
  <c r="J3258" i="5"/>
  <c r="H3258" i="5"/>
  <c r="L3257" i="5"/>
  <c r="J3257" i="5"/>
  <c r="H3257" i="5"/>
  <c r="L3256" i="5"/>
  <c r="J3256" i="5"/>
  <c r="H3256" i="5"/>
  <c r="L3255" i="5"/>
  <c r="J3255" i="5"/>
  <c r="H3255" i="5"/>
  <c r="L3254" i="5"/>
  <c r="J3254" i="5"/>
  <c r="H3254" i="5"/>
  <c r="L3253" i="5"/>
  <c r="J3253" i="5"/>
  <c r="H3253" i="5"/>
  <c r="L3252" i="5"/>
  <c r="J3252" i="5"/>
  <c r="H3252" i="5"/>
  <c r="L3251" i="5"/>
  <c r="J3251" i="5"/>
  <c r="H3251" i="5"/>
  <c r="L3250" i="5"/>
  <c r="J3250" i="5"/>
  <c r="H3250" i="5"/>
  <c r="L3249" i="5"/>
  <c r="J3249" i="5"/>
  <c r="H3249" i="5"/>
  <c r="L3248" i="5"/>
  <c r="J3248" i="5"/>
  <c r="H3248" i="5"/>
  <c r="L3247" i="5"/>
  <c r="J3247" i="5"/>
  <c r="H3247" i="5"/>
  <c r="L3246" i="5"/>
  <c r="J3246" i="5"/>
  <c r="H3246" i="5"/>
  <c r="L3245" i="5"/>
  <c r="J3245" i="5"/>
  <c r="H3245" i="5"/>
  <c r="L3244" i="5"/>
  <c r="J3244" i="5"/>
  <c r="H3244" i="5"/>
  <c r="L3243" i="5"/>
  <c r="J3243" i="5"/>
  <c r="H3243" i="5"/>
  <c r="L3242" i="5"/>
  <c r="J3242" i="5"/>
  <c r="H3242" i="5"/>
  <c r="L3241" i="5"/>
  <c r="J3241" i="5"/>
  <c r="H3241" i="5"/>
  <c r="L3240" i="5"/>
  <c r="J3240" i="5"/>
  <c r="H3240" i="5"/>
  <c r="L3239" i="5"/>
  <c r="J3239" i="5"/>
  <c r="H3239" i="5"/>
  <c r="L3238" i="5"/>
  <c r="J3238" i="5"/>
  <c r="H3238" i="5"/>
  <c r="L3237" i="5"/>
  <c r="J3237" i="5"/>
  <c r="H3237" i="5"/>
  <c r="L3236" i="5"/>
  <c r="J3236" i="5"/>
  <c r="H3236" i="5"/>
  <c r="L3235" i="5"/>
  <c r="J3235" i="5"/>
  <c r="H3235" i="5"/>
  <c r="L3234" i="5"/>
  <c r="J3234" i="5"/>
  <c r="H3234" i="5"/>
  <c r="L3233" i="5"/>
  <c r="J3233" i="5"/>
  <c r="H3233" i="5"/>
  <c r="L3232" i="5"/>
  <c r="J3232" i="5"/>
  <c r="H3232" i="5"/>
  <c r="L3231" i="5"/>
  <c r="J3231" i="5"/>
  <c r="H3231" i="5"/>
  <c r="L3230" i="5"/>
  <c r="J3230" i="5"/>
  <c r="H3230" i="5"/>
  <c r="L3229" i="5"/>
  <c r="J3229" i="5"/>
  <c r="H3229" i="5"/>
  <c r="L3228" i="5"/>
  <c r="J3228" i="5"/>
  <c r="H3228" i="5"/>
  <c r="L3227" i="5"/>
  <c r="J3227" i="5"/>
  <c r="H3227" i="5"/>
  <c r="L3226" i="5"/>
  <c r="J3226" i="5"/>
  <c r="H3226" i="5"/>
  <c r="L3225" i="5"/>
  <c r="J3225" i="5"/>
  <c r="H3225" i="5"/>
  <c r="L3224" i="5"/>
  <c r="J3224" i="5"/>
  <c r="H3224" i="5"/>
  <c r="L3223" i="5"/>
  <c r="J3223" i="5"/>
  <c r="H3223" i="5"/>
  <c r="L3222" i="5"/>
  <c r="J3222" i="5"/>
  <c r="H3222" i="5"/>
  <c r="L3221" i="5"/>
  <c r="J3221" i="5"/>
  <c r="H3221" i="5"/>
  <c r="L3220" i="5"/>
  <c r="J3220" i="5"/>
  <c r="H3220" i="5"/>
  <c r="L3219" i="5"/>
  <c r="J3219" i="5"/>
  <c r="H3219" i="5"/>
  <c r="L3218" i="5"/>
  <c r="J3218" i="5"/>
  <c r="H3218" i="5"/>
  <c r="L3217" i="5"/>
  <c r="J3217" i="5"/>
  <c r="H3217" i="5"/>
  <c r="L3216" i="5"/>
  <c r="J3216" i="5"/>
  <c r="H3216" i="5"/>
  <c r="L3215" i="5"/>
  <c r="J3215" i="5"/>
  <c r="H3215" i="5"/>
  <c r="L3214" i="5"/>
  <c r="J3214" i="5"/>
  <c r="H3214" i="5"/>
  <c r="L3213" i="5"/>
  <c r="J3213" i="5"/>
  <c r="H3213" i="5"/>
  <c r="L3212" i="5"/>
  <c r="J3212" i="5"/>
  <c r="H3212" i="5"/>
  <c r="L3211" i="5"/>
  <c r="J3211" i="5"/>
  <c r="H3211" i="5"/>
  <c r="L3210" i="5"/>
  <c r="J3210" i="5"/>
  <c r="H3210" i="5"/>
  <c r="L3209" i="5"/>
  <c r="J3209" i="5"/>
  <c r="H3209" i="5"/>
  <c r="L3208" i="5"/>
  <c r="J3208" i="5"/>
  <c r="H3208" i="5"/>
  <c r="L3207" i="5"/>
  <c r="J3207" i="5"/>
  <c r="H3207" i="5"/>
  <c r="L3206" i="5"/>
  <c r="J3206" i="5"/>
  <c r="H3206" i="5"/>
  <c r="L3205" i="5"/>
  <c r="J3205" i="5"/>
  <c r="H3205" i="5"/>
  <c r="L3204" i="5"/>
  <c r="J3204" i="5"/>
  <c r="H3204" i="5"/>
  <c r="L3203" i="5"/>
  <c r="J3203" i="5"/>
  <c r="H3203" i="5"/>
  <c r="L3202" i="5"/>
  <c r="J3202" i="5"/>
  <c r="H3202" i="5"/>
  <c r="L3201" i="5"/>
  <c r="J3201" i="5"/>
  <c r="H3201" i="5"/>
  <c r="L3200" i="5"/>
  <c r="J3200" i="5"/>
  <c r="H3200" i="5"/>
  <c r="L3199" i="5"/>
  <c r="J3199" i="5"/>
  <c r="H3199" i="5"/>
  <c r="L3198" i="5"/>
  <c r="J3198" i="5"/>
  <c r="H3198" i="5"/>
  <c r="L3197" i="5"/>
  <c r="J3197" i="5"/>
  <c r="H3197" i="5"/>
  <c r="L3196" i="5"/>
  <c r="J3196" i="5"/>
  <c r="H3196" i="5"/>
  <c r="L3195" i="5"/>
  <c r="J3195" i="5"/>
  <c r="H3195" i="5"/>
  <c r="L3194" i="5"/>
  <c r="J3194" i="5"/>
  <c r="H3194" i="5"/>
  <c r="L3193" i="5"/>
  <c r="J3193" i="5"/>
  <c r="H3193" i="5"/>
  <c r="L3192" i="5"/>
  <c r="J3192" i="5"/>
  <c r="H3192" i="5"/>
  <c r="L3191" i="5"/>
  <c r="J3191" i="5"/>
  <c r="H3191" i="5"/>
  <c r="L3190" i="5"/>
  <c r="J3190" i="5"/>
  <c r="H3190" i="5"/>
  <c r="L3189" i="5"/>
  <c r="J3189" i="5"/>
  <c r="H3189" i="5"/>
  <c r="L3188" i="5"/>
  <c r="J3188" i="5"/>
  <c r="H3188" i="5"/>
  <c r="L3187" i="5"/>
  <c r="J3187" i="5"/>
  <c r="H3187" i="5"/>
  <c r="L3186" i="5"/>
  <c r="J3186" i="5"/>
  <c r="H3186" i="5"/>
  <c r="L3185" i="5"/>
  <c r="J3185" i="5"/>
  <c r="H3185" i="5"/>
  <c r="L3184" i="5"/>
  <c r="J3184" i="5"/>
  <c r="H3184" i="5"/>
  <c r="L3183" i="5"/>
  <c r="J3183" i="5"/>
  <c r="H3183" i="5"/>
  <c r="L3182" i="5"/>
  <c r="J3182" i="5"/>
  <c r="H3182" i="5"/>
  <c r="L3181" i="5"/>
  <c r="J3181" i="5"/>
  <c r="H3181" i="5"/>
  <c r="L3180" i="5"/>
  <c r="J3180" i="5"/>
  <c r="H3180" i="5"/>
  <c r="L3179" i="5"/>
  <c r="J3179" i="5"/>
  <c r="H3179" i="5"/>
  <c r="L3178" i="5"/>
  <c r="J3178" i="5"/>
  <c r="H3178" i="5"/>
  <c r="L3177" i="5"/>
  <c r="J3177" i="5"/>
  <c r="H3177" i="5"/>
  <c r="L3176" i="5"/>
  <c r="J3176" i="5"/>
  <c r="H3176" i="5"/>
  <c r="L3175" i="5"/>
  <c r="J3175" i="5"/>
  <c r="H3175" i="5"/>
  <c r="L3174" i="5"/>
  <c r="J3174" i="5"/>
  <c r="H3174" i="5"/>
  <c r="L3173" i="5"/>
  <c r="J3173" i="5"/>
  <c r="H3173" i="5"/>
  <c r="L3172" i="5"/>
  <c r="J3172" i="5"/>
  <c r="H3172" i="5"/>
  <c r="L3171" i="5"/>
  <c r="J3171" i="5"/>
  <c r="H3171" i="5"/>
  <c r="L3170" i="5"/>
  <c r="J3170" i="5"/>
  <c r="H3170" i="5"/>
  <c r="L3169" i="5"/>
  <c r="J3169" i="5"/>
  <c r="H3169" i="5"/>
  <c r="L3168" i="5"/>
  <c r="J3168" i="5"/>
  <c r="H3168" i="5"/>
  <c r="L3167" i="5"/>
  <c r="J3167" i="5"/>
  <c r="H3167" i="5"/>
  <c r="L3166" i="5"/>
  <c r="J3166" i="5"/>
  <c r="H3166" i="5"/>
  <c r="L3165" i="5"/>
  <c r="J3165" i="5"/>
  <c r="H3165" i="5"/>
  <c r="L3164" i="5"/>
  <c r="J3164" i="5"/>
  <c r="H3164" i="5"/>
  <c r="L3163" i="5"/>
  <c r="J3163" i="5"/>
  <c r="H3163" i="5"/>
  <c r="L3162" i="5"/>
  <c r="J3162" i="5"/>
  <c r="H3162" i="5"/>
  <c r="L3161" i="5"/>
  <c r="J3161" i="5"/>
  <c r="H3161" i="5"/>
  <c r="L3160" i="5"/>
  <c r="J3160" i="5"/>
  <c r="H3160" i="5"/>
  <c r="L3159" i="5"/>
  <c r="J3159" i="5"/>
  <c r="H3159" i="5"/>
  <c r="L3158" i="5"/>
  <c r="J3158" i="5"/>
  <c r="H3158" i="5"/>
  <c r="L3157" i="5"/>
  <c r="J3157" i="5"/>
  <c r="H3157" i="5"/>
  <c r="L3156" i="5"/>
  <c r="J3156" i="5"/>
  <c r="H3156" i="5"/>
  <c r="L3155" i="5"/>
  <c r="J3155" i="5"/>
  <c r="H3155" i="5"/>
  <c r="L3154" i="5"/>
  <c r="J3154" i="5"/>
  <c r="H3154" i="5"/>
  <c r="L3153" i="5"/>
  <c r="J3153" i="5"/>
  <c r="H3153" i="5"/>
  <c r="L3152" i="5"/>
  <c r="J3152" i="5"/>
  <c r="H3152" i="5"/>
  <c r="L3151" i="5"/>
  <c r="J3151" i="5"/>
  <c r="H3151" i="5"/>
  <c r="L3150" i="5"/>
  <c r="J3150" i="5"/>
  <c r="H3150" i="5"/>
  <c r="L3149" i="5"/>
  <c r="J3149" i="5"/>
  <c r="H3149" i="5"/>
  <c r="L3148" i="5"/>
  <c r="J3148" i="5"/>
  <c r="H3148" i="5"/>
  <c r="L3147" i="5"/>
  <c r="J3147" i="5"/>
  <c r="H3147" i="5"/>
  <c r="L3146" i="5"/>
  <c r="J3146" i="5"/>
  <c r="H3146" i="5"/>
  <c r="L3145" i="5"/>
  <c r="J3145" i="5"/>
  <c r="H3145" i="5"/>
  <c r="L3144" i="5"/>
  <c r="J3144" i="5"/>
  <c r="H3144" i="5"/>
  <c r="L3143" i="5"/>
  <c r="J3143" i="5"/>
  <c r="H3143" i="5"/>
  <c r="L3142" i="5"/>
  <c r="J3142" i="5"/>
  <c r="H3142" i="5"/>
  <c r="L3141" i="5"/>
  <c r="J3141" i="5"/>
  <c r="H3141" i="5"/>
  <c r="L3140" i="5"/>
  <c r="J3140" i="5"/>
  <c r="H3140" i="5"/>
  <c r="L3139" i="5"/>
  <c r="J3139" i="5"/>
  <c r="H3139" i="5"/>
  <c r="L3138" i="5"/>
  <c r="J3138" i="5"/>
  <c r="H3138" i="5"/>
  <c r="L3137" i="5"/>
  <c r="J3137" i="5"/>
  <c r="H3137" i="5"/>
  <c r="L3136" i="5"/>
  <c r="J3136" i="5"/>
  <c r="H3136" i="5"/>
  <c r="L3135" i="5"/>
  <c r="J3135" i="5"/>
  <c r="H3135" i="5"/>
  <c r="L3134" i="5"/>
  <c r="J3134" i="5"/>
  <c r="H3134" i="5"/>
  <c r="L3133" i="5"/>
  <c r="J3133" i="5"/>
  <c r="H3133" i="5"/>
  <c r="L3132" i="5"/>
  <c r="J3132" i="5"/>
  <c r="H3132" i="5"/>
  <c r="L3131" i="5"/>
  <c r="J3131" i="5"/>
  <c r="H3131" i="5"/>
  <c r="L3130" i="5"/>
  <c r="J3130" i="5"/>
  <c r="H3130" i="5"/>
  <c r="L3129" i="5"/>
  <c r="J3129" i="5"/>
  <c r="H3129" i="5"/>
  <c r="L3128" i="5"/>
  <c r="J3128" i="5"/>
  <c r="H3128" i="5"/>
  <c r="L3127" i="5"/>
  <c r="J3127" i="5"/>
  <c r="H3127" i="5"/>
  <c r="L3126" i="5"/>
  <c r="J3126" i="5"/>
  <c r="H3126" i="5"/>
  <c r="L3125" i="5"/>
  <c r="J3125" i="5"/>
  <c r="H3125" i="5"/>
  <c r="L3124" i="5"/>
  <c r="J3124" i="5"/>
  <c r="H3124" i="5"/>
  <c r="L3123" i="5"/>
  <c r="J3123" i="5"/>
  <c r="H3123" i="5"/>
  <c r="L3122" i="5"/>
  <c r="J3122" i="5"/>
  <c r="H3122" i="5"/>
  <c r="L3121" i="5"/>
  <c r="J3121" i="5"/>
  <c r="H3121" i="5"/>
  <c r="L3120" i="5"/>
  <c r="J3120" i="5"/>
  <c r="H3120" i="5"/>
  <c r="L3119" i="5"/>
  <c r="J3119" i="5"/>
  <c r="H3119" i="5"/>
  <c r="L3118" i="5"/>
  <c r="J3118" i="5"/>
  <c r="H3118" i="5"/>
  <c r="L3117" i="5"/>
  <c r="J3117" i="5"/>
  <c r="H3117" i="5"/>
  <c r="L3116" i="5"/>
  <c r="J3116" i="5"/>
  <c r="H3116" i="5"/>
  <c r="L3115" i="5"/>
  <c r="J3115" i="5"/>
  <c r="H3115" i="5"/>
  <c r="L3114" i="5"/>
  <c r="J3114" i="5"/>
  <c r="H3114" i="5"/>
  <c r="L3113" i="5"/>
  <c r="J3113" i="5"/>
  <c r="H3113" i="5"/>
  <c r="L3112" i="5"/>
  <c r="J3112" i="5"/>
  <c r="H3112" i="5"/>
  <c r="L3111" i="5"/>
  <c r="J3111" i="5"/>
  <c r="H3111" i="5"/>
  <c r="L3110" i="5"/>
  <c r="J3110" i="5"/>
  <c r="H3110" i="5"/>
  <c r="L3109" i="5"/>
  <c r="J3109" i="5"/>
  <c r="H3109" i="5"/>
  <c r="L3108" i="5"/>
  <c r="J3108" i="5"/>
  <c r="H3108" i="5"/>
  <c r="L3107" i="5"/>
  <c r="J3107" i="5"/>
  <c r="H3107" i="5"/>
  <c r="L3106" i="5"/>
  <c r="J3106" i="5"/>
  <c r="H3106" i="5"/>
  <c r="L3105" i="5"/>
  <c r="J3105" i="5"/>
  <c r="H3105" i="5"/>
  <c r="L3104" i="5"/>
  <c r="J3104" i="5"/>
  <c r="H3104" i="5"/>
  <c r="L3103" i="5"/>
  <c r="J3103" i="5"/>
  <c r="H3103" i="5"/>
  <c r="L3102" i="5"/>
  <c r="J3102" i="5"/>
  <c r="H3102" i="5"/>
  <c r="L3101" i="5"/>
  <c r="J3101" i="5"/>
  <c r="H3101" i="5"/>
  <c r="L3100" i="5"/>
  <c r="J3100" i="5"/>
  <c r="H3100" i="5"/>
  <c r="L3099" i="5"/>
  <c r="J3099" i="5"/>
  <c r="H3099" i="5"/>
  <c r="L3098" i="5"/>
  <c r="J3098" i="5"/>
  <c r="H3098" i="5"/>
  <c r="L3097" i="5"/>
  <c r="J3097" i="5"/>
  <c r="H3097" i="5"/>
  <c r="L3096" i="5"/>
  <c r="J3096" i="5"/>
  <c r="H3096" i="5"/>
  <c r="L3095" i="5"/>
  <c r="J3095" i="5"/>
  <c r="H3095" i="5"/>
  <c r="L3094" i="5"/>
  <c r="J3094" i="5"/>
  <c r="H3094" i="5"/>
  <c r="L3093" i="5"/>
  <c r="J3093" i="5"/>
  <c r="H3093" i="5"/>
  <c r="L3092" i="5"/>
  <c r="J3092" i="5"/>
  <c r="H3092" i="5"/>
  <c r="L3091" i="5"/>
  <c r="J3091" i="5"/>
  <c r="H3091" i="5"/>
  <c r="L3090" i="5"/>
  <c r="J3090" i="5"/>
  <c r="H3090" i="5"/>
  <c r="L3089" i="5"/>
  <c r="J3089" i="5"/>
  <c r="H3089" i="5"/>
  <c r="L3088" i="5"/>
  <c r="J3088" i="5"/>
  <c r="H3088" i="5"/>
  <c r="L3087" i="5"/>
  <c r="J3087" i="5"/>
  <c r="H3087" i="5"/>
  <c r="L3086" i="5"/>
  <c r="J3086" i="5"/>
  <c r="H3086" i="5"/>
  <c r="L3085" i="5"/>
  <c r="J3085" i="5"/>
  <c r="H3085" i="5"/>
  <c r="L3084" i="5"/>
  <c r="J3084" i="5"/>
  <c r="H3084" i="5"/>
  <c r="L3083" i="5"/>
  <c r="J3083" i="5"/>
  <c r="H3083" i="5"/>
  <c r="L3082" i="5"/>
  <c r="J3082" i="5"/>
  <c r="H3082" i="5"/>
  <c r="L3081" i="5"/>
  <c r="J3081" i="5"/>
  <c r="H3081" i="5"/>
  <c r="L3080" i="5"/>
  <c r="J3080" i="5"/>
  <c r="H3080" i="5"/>
  <c r="L3079" i="5"/>
  <c r="J3079" i="5"/>
  <c r="H3079" i="5"/>
  <c r="L3078" i="5"/>
  <c r="J3078" i="5"/>
  <c r="H3078" i="5"/>
  <c r="L3077" i="5"/>
  <c r="J3077" i="5"/>
  <c r="H3077" i="5"/>
  <c r="L3076" i="5"/>
  <c r="J3076" i="5"/>
  <c r="H3076" i="5"/>
  <c r="L3075" i="5"/>
  <c r="J3075" i="5"/>
  <c r="H3075" i="5"/>
  <c r="L3074" i="5"/>
  <c r="J3074" i="5"/>
  <c r="H3074" i="5"/>
  <c r="L3073" i="5"/>
  <c r="J3073" i="5"/>
  <c r="H3073" i="5"/>
  <c r="L3072" i="5"/>
  <c r="J3072" i="5"/>
  <c r="H3072" i="5"/>
  <c r="L3071" i="5"/>
  <c r="J3071" i="5"/>
  <c r="H3071" i="5"/>
  <c r="L3070" i="5"/>
  <c r="J3070" i="5"/>
  <c r="H3070" i="5"/>
  <c r="L3069" i="5"/>
  <c r="J3069" i="5"/>
  <c r="H3069" i="5"/>
  <c r="L3068" i="5"/>
  <c r="J3068" i="5"/>
  <c r="H3068" i="5"/>
  <c r="L3067" i="5"/>
  <c r="J3067" i="5"/>
  <c r="H3067" i="5"/>
  <c r="L3066" i="5"/>
  <c r="J3066" i="5"/>
  <c r="H3066" i="5"/>
  <c r="L3065" i="5"/>
  <c r="J3065" i="5"/>
  <c r="H3065" i="5"/>
  <c r="L3064" i="5"/>
  <c r="J3064" i="5"/>
  <c r="H3064" i="5"/>
  <c r="L3063" i="5"/>
  <c r="J3063" i="5"/>
  <c r="H3063" i="5"/>
  <c r="L3062" i="5"/>
  <c r="J3062" i="5"/>
  <c r="H3062" i="5"/>
  <c r="L3061" i="5"/>
  <c r="J3061" i="5"/>
  <c r="H3061" i="5"/>
  <c r="L3060" i="5"/>
  <c r="J3060" i="5"/>
  <c r="H3060" i="5"/>
  <c r="L3059" i="5"/>
  <c r="J3059" i="5"/>
  <c r="H3059" i="5"/>
  <c r="L3058" i="5"/>
  <c r="J3058" i="5"/>
  <c r="H3058" i="5"/>
  <c r="L3057" i="5"/>
  <c r="J3057" i="5"/>
  <c r="H3057" i="5"/>
  <c r="L3056" i="5"/>
  <c r="J3056" i="5"/>
  <c r="H3056" i="5"/>
  <c r="L3055" i="5"/>
  <c r="J3055" i="5"/>
  <c r="H3055" i="5"/>
  <c r="L3054" i="5"/>
  <c r="J3054" i="5"/>
  <c r="H3054" i="5"/>
  <c r="L3053" i="5"/>
  <c r="J3053" i="5"/>
  <c r="H3053" i="5"/>
  <c r="L3052" i="5"/>
  <c r="J3052" i="5"/>
  <c r="H3052" i="5"/>
  <c r="L3051" i="5"/>
  <c r="J3051" i="5"/>
  <c r="H3051" i="5"/>
  <c r="L3050" i="5"/>
  <c r="J3050" i="5"/>
  <c r="H3050" i="5"/>
  <c r="L3049" i="5"/>
  <c r="J3049" i="5"/>
  <c r="H3049" i="5"/>
  <c r="L3048" i="5"/>
  <c r="J3048" i="5"/>
  <c r="H3048" i="5"/>
  <c r="L3047" i="5"/>
  <c r="J3047" i="5"/>
  <c r="H3047" i="5"/>
  <c r="L3046" i="5"/>
  <c r="J3046" i="5"/>
  <c r="H3046" i="5"/>
  <c r="L3045" i="5"/>
  <c r="J3045" i="5"/>
  <c r="H3045" i="5"/>
  <c r="L3044" i="5"/>
  <c r="J3044" i="5"/>
  <c r="H3044" i="5"/>
  <c r="L3043" i="5"/>
  <c r="J3043" i="5"/>
  <c r="H3043" i="5"/>
  <c r="L3042" i="5"/>
  <c r="J3042" i="5"/>
  <c r="H3042" i="5"/>
  <c r="L3041" i="5"/>
  <c r="J3041" i="5"/>
  <c r="H3041" i="5"/>
  <c r="L3040" i="5"/>
  <c r="J3040" i="5"/>
  <c r="H3040" i="5"/>
  <c r="L3039" i="5"/>
  <c r="J3039" i="5"/>
  <c r="H3039" i="5"/>
  <c r="L3038" i="5"/>
  <c r="J3038" i="5"/>
  <c r="H3038" i="5"/>
  <c r="L3037" i="5"/>
  <c r="J3037" i="5"/>
  <c r="H3037" i="5"/>
  <c r="L3036" i="5"/>
  <c r="J3036" i="5"/>
  <c r="H3036" i="5"/>
  <c r="L3035" i="5"/>
  <c r="J3035" i="5"/>
  <c r="H3035" i="5"/>
  <c r="L3034" i="5"/>
  <c r="J3034" i="5"/>
  <c r="H3034" i="5"/>
  <c r="L3033" i="5"/>
  <c r="J3033" i="5"/>
  <c r="H3033" i="5"/>
  <c r="L3032" i="5"/>
  <c r="J3032" i="5"/>
  <c r="H3032" i="5"/>
  <c r="L3031" i="5"/>
  <c r="J3031" i="5"/>
  <c r="H3031" i="5"/>
  <c r="L3030" i="5"/>
  <c r="J3030" i="5"/>
  <c r="H3030" i="5"/>
  <c r="L3029" i="5"/>
  <c r="J3029" i="5"/>
  <c r="H3029" i="5"/>
  <c r="L3028" i="5"/>
  <c r="J3028" i="5"/>
  <c r="H3028" i="5"/>
  <c r="L3027" i="5"/>
  <c r="J3027" i="5"/>
  <c r="H3027" i="5"/>
  <c r="L3026" i="5"/>
  <c r="J3026" i="5"/>
  <c r="H3026" i="5"/>
  <c r="L3025" i="5"/>
  <c r="J3025" i="5"/>
  <c r="H3025" i="5"/>
  <c r="L3024" i="5"/>
  <c r="J3024" i="5"/>
  <c r="H3024" i="5"/>
  <c r="L3023" i="5"/>
  <c r="J3023" i="5"/>
  <c r="H3023" i="5"/>
  <c r="L3022" i="5"/>
  <c r="J3022" i="5"/>
  <c r="H3022" i="5"/>
  <c r="L3021" i="5"/>
  <c r="J3021" i="5"/>
  <c r="H3021" i="5"/>
  <c r="L3020" i="5"/>
  <c r="J3020" i="5"/>
  <c r="H3020" i="5"/>
  <c r="L3019" i="5"/>
  <c r="J3019" i="5"/>
  <c r="H3019" i="5"/>
  <c r="L3018" i="5"/>
  <c r="J3018" i="5"/>
  <c r="H3018" i="5"/>
  <c r="L3017" i="5"/>
  <c r="J3017" i="5"/>
  <c r="H3017" i="5"/>
  <c r="L3016" i="5"/>
  <c r="J3016" i="5"/>
  <c r="H3016" i="5"/>
  <c r="L3015" i="5"/>
  <c r="J3015" i="5"/>
  <c r="H3015" i="5"/>
  <c r="L3014" i="5"/>
  <c r="J3014" i="5"/>
  <c r="H3014" i="5"/>
  <c r="L3013" i="5"/>
  <c r="J3013" i="5"/>
  <c r="H3013" i="5"/>
  <c r="L3012" i="5"/>
  <c r="J3012" i="5"/>
  <c r="H3012" i="5"/>
  <c r="L3011" i="5"/>
  <c r="J3011" i="5"/>
  <c r="H3011" i="5"/>
  <c r="L3010" i="5"/>
  <c r="J3010" i="5"/>
  <c r="H3010" i="5"/>
  <c r="L3009" i="5"/>
  <c r="J3009" i="5"/>
  <c r="H3009" i="5"/>
  <c r="L3008" i="5"/>
  <c r="J3008" i="5"/>
  <c r="H3008" i="5"/>
  <c r="L3007" i="5"/>
  <c r="J3007" i="5"/>
  <c r="H3007" i="5"/>
  <c r="L3006" i="5"/>
  <c r="J3006" i="5"/>
  <c r="H3006" i="5"/>
  <c r="L3005" i="5"/>
  <c r="J3005" i="5"/>
  <c r="H3005" i="5"/>
  <c r="L3004" i="5"/>
  <c r="J3004" i="5"/>
  <c r="H3004" i="5"/>
  <c r="L3003" i="5"/>
  <c r="J3003" i="5"/>
  <c r="H3003" i="5"/>
  <c r="L3002" i="5"/>
  <c r="J3002" i="5"/>
  <c r="H3002" i="5"/>
  <c r="L3001" i="5"/>
  <c r="J3001" i="5"/>
  <c r="H3001" i="5"/>
  <c r="L3000" i="5"/>
  <c r="J3000" i="5"/>
  <c r="H3000" i="5"/>
  <c r="L2999" i="5"/>
  <c r="J2999" i="5"/>
  <c r="H2999" i="5"/>
  <c r="L2998" i="5"/>
  <c r="J2998" i="5"/>
  <c r="H2998" i="5"/>
  <c r="L2997" i="5"/>
  <c r="J2997" i="5"/>
  <c r="H2997" i="5"/>
  <c r="L2996" i="5"/>
  <c r="J2996" i="5"/>
  <c r="H2996" i="5"/>
  <c r="L2995" i="5"/>
  <c r="J2995" i="5"/>
  <c r="H2995" i="5"/>
  <c r="L2994" i="5"/>
  <c r="J2994" i="5"/>
  <c r="H2994" i="5"/>
  <c r="L2993" i="5"/>
  <c r="J2993" i="5"/>
  <c r="H2993" i="5"/>
  <c r="L2992" i="5"/>
  <c r="J2992" i="5"/>
  <c r="H2992" i="5"/>
  <c r="L2991" i="5"/>
  <c r="J2991" i="5"/>
  <c r="H2991" i="5"/>
  <c r="L2990" i="5"/>
  <c r="J2990" i="5"/>
  <c r="H2990" i="5"/>
  <c r="L2989" i="5"/>
  <c r="J2989" i="5"/>
  <c r="H2989" i="5"/>
  <c r="L2988" i="5"/>
  <c r="J2988" i="5"/>
  <c r="H2988" i="5"/>
  <c r="L2987" i="5"/>
  <c r="J2987" i="5"/>
  <c r="H2987" i="5"/>
  <c r="L2986" i="5"/>
  <c r="J2986" i="5"/>
  <c r="H2986" i="5"/>
  <c r="L2985" i="5"/>
  <c r="J2985" i="5"/>
  <c r="H2985" i="5"/>
  <c r="L2984" i="5"/>
  <c r="J2984" i="5"/>
  <c r="H2984" i="5"/>
  <c r="L2983" i="5"/>
  <c r="J2983" i="5"/>
  <c r="H2983" i="5"/>
  <c r="L2982" i="5"/>
  <c r="J2982" i="5"/>
  <c r="H2982" i="5"/>
  <c r="L2981" i="5"/>
  <c r="J2981" i="5"/>
  <c r="H2981" i="5"/>
  <c r="L2980" i="5"/>
  <c r="J2980" i="5"/>
  <c r="H2980" i="5"/>
  <c r="L2979" i="5"/>
  <c r="J2979" i="5"/>
  <c r="H2979" i="5"/>
  <c r="L2978" i="5"/>
  <c r="J2978" i="5"/>
  <c r="H2978" i="5"/>
  <c r="L2977" i="5"/>
  <c r="J2977" i="5"/>
  <c r="H2977" i="5"/>
  <c r="L2976" i="5"/>
  <c r="J2976" i="5"/>
  <c r="H2976" i="5"/>
  <c r="L2975" i="5"/>
  <c r="J2975" i="5"/>
  <c r="H2975" i="5"/>
  <c r="L2974" i="5"/>
  <c r="J2974" i="5"/>
  <c r="H2974" i="5"/>
  <c r="L2973" i="5"/>
  <c r="J2973" i="5"/>
  <c r="H2973" i="5"/>
  <c r="L2972" i="5"/>
  <c r="J2972" i="5"/>
  <c r="H2972" i="5"/>
  <c r="L2971" i="5"/>
  <c r="J2971" i="5"/>
  <c r="H2971" i="5"/>
  <c r="L2970" i="5"/>
  <c r="J2970" i="5"/>
  <c r="H2970" i="5"/>
  <c r="L2969" i="5"/>
  <c r="J2969" i="5"/>
  <c r="H2969" i="5"/>
  <c r="L2968" i="5"/>
  <c r="J2968" i="5"/>
  <c r="H2968" i="5"/>
  <c r="L2967" i="5"/>
  <c r="J2967" i="5"/>
  <c r="H2967" i="5"/>
  <c r="L2966" i="5"/>
  <c r="J2966" i="5"/>
  <c r="H2966" i="5"/>
  <c r="L2965" i="5"/>
  <c r="J2965" i="5"/>
  <c r="H2965" i="5"/>
  <c r="L2964" i="5"/>
  <c r="J2964" i="5"/>
  <c r="H2964" i="5"/>
  <c r="L2963" i="5"/>
  <c r="J2963" i="5"/>
  <c r="H2963" i="5"/>
  <c r="L2962" i="5"/>
  <c r="J2962" i="5"/>
  <c r="H2962" i="5"/>
  <c r="L2961" i="5"/>
  <c r="J2961" i="5"/>
  <c r="H2961" i="5"/>
  <c r="L2960" i="5"/>
  <c r="J2960" i="5"/>
  <c r="H2960" i="5"/>
  <c r="L2959" i="5"/>
  <c r="J2959" i="5"/>
  <c r="H2959" i="5"/>
  <c r="L2958" i="5"/>
  <c r="J2958" i="5"/>
  <c r="H2958" i="5"/>
  <c r="L2957" i="5"/>
  <c r="J2957" i="5"/>
  <c r="H2957" i="5"/>
  <c r="L2956" i="5"/>
  <c r="J2956" i="5"/>
  <c r="H2956" i="5"/>
  <c r="L2955" i="5"/>
  <c r="J2955" i="5"/>
  <c r="H2955" i="5"/>
  <c r="L2954" i="5"/>
  <c r="J2954" i="5"/>
  <c r="H2954" i="5"/>
  <c r="L2953" i="5"/>
  <c r="J2953" i="5"/>
  <c r="H2953" i="5"/>
  <c r="L2952" i="5"/>
  <c r="J2952" i="5"/>
  <c r="H2952" i="5"/>
  <c r="L2951" i="5"/>
  <c r="J2951" i="5"/>
  <c r="H2951" i="5"/>
  <c r="L2950" i="5"/>
  <c r="J2950" i="5"/>
  <c r="H2950" i="5"/>
  <c r="L2949" i="5"/>
  <c r="J2949" i="5"/>
  <c r="H2949" i="5"/>
  <c r="L2948" i="5"/>
  <c r="J2948" i="5"/>
  <c r="H2948" i="5"/>
  <c r="L2947" i="5"/>
  <c r="J2947" i="5"/>
  <c r="H2947" i="5"/>
  <c r="L2946" i="5"/>
  <c r="J2946" i="5"/>
  <c r="H2946" i="5"/>
  <c r="L2945" i="5"/>
  <c r="J2945" i="5"/>
  <c r="H2945" i="5"/>
  <c r="L2944" i="5"/>
  <c r="J2944" i="5"/>
  <c r="H2944" i="5"/>
  <c r="L2943" i="5"/>
  <c r="J2943" i="5"/>
  <c r="H2943" i="5"/>
  <c r="L2942" i="5"/>
  <c r="J2942" i="5"/>
  <c r="H2942" i="5"/>
  <c r="L2941" i="5"/>
  <c r="J2941" i="5"/>
  <c r="H2941" i="5"/>
  <c r="L2940" i="5"/>
  <c r="J2940" i="5"/>
  <c r="H2940" i="5"/>
  <c r="L2939" i="5"/>
  <c r="J2939" i="5"/>
  <c r="H2939" i="5"/>
  <c r="L2938" i="5"/>
  <c r="J2938" i="5"/>
  <c r="H2938" i="5"/>
  <c r="L2937" i="5"/>
  <c r="J2937" i="5"/>
  <c r="H2937" i="5"/>
  <c r="L2936" i="5"/>
  <c r="J2936" i="5"/>
  <c r="H2936" i="5"/>
  <c r="L2935" i="5"/>
  <c r="J2935" i="5"/>
  <c r="H2935" i="5"/>
  <c r="L2934" i="5"/>
  <c r="J2934" i="5"/>
  <c r="H2934" i="5"/>
  <c r="L2933" i="5"/>
  <c r="J2933" i="5"/>
  <c r="H2933" i="5"/>
  <c r="L2932" i="5"/>
  <c r="J2932" i="5"/>
  <c r="H2932" i="5"/>
  <c r="L2931" i="5"/>
  <c r="J2931" i="5"/>
  <c r="H2931" i="5"/>
  <c r="L2930" i="5"/>
  <c r="J2930" i="5"/>
  <c r="H2930" i="5"/>
  <c r="L2929" i="5"/>
  <c r="J2929" i="5"/>
  <c r="H2929" i="5"/>
  <c r="L2928" i="5"/>
  <c r="J2928" i="5"/>
  <c r="H2928" i="5"/>
  <c r="L2927" i="5"/>
  <c r="J2927" i="5"/>
  <c r="H2927" i="5"/>
  <c r="L2926" i="5"/>
  <c r="J2926" i="5"/>
  <c r="H2926" i="5"/>
  <c r="L2925" i="5"/>
  <c r="J2925" i="5"/>
  <c r="H2925" i="5"/>
  <c r="L2924" i="5"/>
  <c r="J2924" i="5"/>
  <c r="H2924" i="5"/>
  <c r="L2923" i="5"/>
  <c r="J2923" i="5"/>
  <c r="H2923" i="5"/>
  <c r="L2922" i="5"/>
  <c r="J2922" i="5"/>
  <c r="H2922" i="5"/>
  <c r="L2921" i="5"/>
  <c r="J2921" i="5"/>
  <c r="H2921" i="5"/>
  <c r="L2920" i="5"/>
  <c r="J2920" i="5"/>
  <c r="H2920" i="5"/>
  <c r="L2919" i="5"/>
  <c r="J2919" i="5"/>
  <c r="H2919" i="5"/>
  <c r="L2918" i="5"/>
  <c r="J2918" i="5"/>
  <c r="H2918" i="5"/>
  <c r="L2917" i="5"/>
  <c r="J2917" i="5"/>
  <c r="H2917" i="5"/>
  <c r="L2916" i="5"/>
  <c r="J2916" i="5"/>
  <c r="H2916" i="5"/>
  <c r="L2915" i="5"/>
  <c r="J2915" i="5"/>
  <c r="H2915" i="5"/>
  <c r="L2914" i="5"/>
  <c r="J2914" i="5"/>
  <c r="H2914" i="5"/>
  <c r="L2913" i="5"/>
  <c r="J2913" i="5"/>
  <c r="H2913" i="5"/>
  <c r="L2912" i="5"/>
  <c r="J2912" i="5"/>
  <c r="H2912" i="5"/>
  <c r="L2911" i="5"/>
  <c r="J2911" i="5"/>
  <c r="H2911" i="5"/>
  <c r="L2910" i="5"/>
  <c r="J2910" i="5"/>
  <c r="H2910" i="5"/>
  <c r="L2909" i="5"/>
  <c r="J2909" i="5"/>
  <c r="H2909" i="5"/>
  <c r="L2908" i="5"/>
  <c r="J2908" i="5"/>
  <c r="H2908" i="5"/>
  <c r="L2907" i="5"/>
  <c r="J2907" i="5"/>
  <c r="H2907" i="5"/>
  <c r="L2906" i="5"/>
  <c r="J2906" i="5"/>
  <c r="H2906" i="5"/>
  <c r="L2905" i="5"/>
  <c r="J2905" i="5"/>
  <c r="H2905" i="5"/>
  <c r="L2904" i="5"/>
  <c r="J2904" i="5"/>
  <c r="H2904" i="5"/>
  <c r="L2903" i="5"/>
  <c r="J2903" i="5"/>
  <c r="H2903" i="5"/>
  <c r="L2902" i="5"/>
  <c r="J2902" i="5"/>
  <c r="H2902" i="5"/>
  <c r="L2901" i="5"/>
  <c r="J2901" i="5"/>
  <c r="H2901" i="5"/>
  <c r="L2900" i="5"/>
  <c r="J2900" i="5"/>
  <c r="H2900" i="5"/>
  <c r="L2899" i="5"/>
  <c r="J2899" i="5"/>
  <c r="H2899" i="5"/>
  <c r="L2898" i="5"/>
  <c r="J2898" i="5"/>
  <c r="H2898" i="5"/>
  <c r="L2897" i="5"/>
  <c r="J2897" i="5"/>
  <c r="H2897" i="5"/>
  <c r="L2896" i="5"/>
  <c r="J2896" i="5"/>
  <c r="H2896" i="5"/>
  <c r="L2895" i="5"/>
  <c r="J2895" i="5"/>
  <c r="H2895" i="5"/>
  <c r="L2894" i="5"/>
  <c r="J2894" i="5"/>
  <c r="H2894" i="5"/>
  <c r="L2893" i="5"/>
  <c r="J2893" i="5"/>
  <c r="H2893" i="5"/>
  <c r="L2892" i="5"/>
  <c r="J2892" i="5"/>
  <c r="H2892" i="5"/>
  <c r="L2891" i="5"/>
  <c r="J2891" i="5"/>
  <c r="H2891" i="5"/>
  <c r="L2890" i="5"/>
  <c r="J2890" i="5"/>
  <c r="H2890" i="5"/>
  <c r="L2889" i="5"/>
  <c r="J2889" i="5"/>
  <c r="H2889" i="5"/>
  <c r="L2888" i="5"/>
  <c r="J2888" i="5"/>
  <c r="H2888" i="5"/>
  <c r="L2887" i="5"/>
  <c r="J2887" i="5"/>
  <c r="H2887" i="5"/>
  <c r="L2886" i="5"/>
  <c r="J2886" i="5"/>
  <c r="H2886" i="5"/>
  <c r="L2885" i="5"/>
  <c r="J2885" i="5"/>
  <c r="H2885" i="5"/>
  <c r="L2884" i="5"/>
  <c r="J2884" i="5"/>
  <c r="H2884" i="5"/>
  <c r="L2883" i="5"/>
  <c r="J2883" i="5"/>
  <c r="H2883" i="5"/>
  <c r="L2882" i="5"/>
  <c r="J2882" i="5"/>
  <c r="H2882" i="5"/>
  <c r="L2881" i="5"/>
  <c r="J2881" i="5"/>
  <c r="H2881" i="5"/>
  <c r="L2880" i="5"/>
  <c r="J2880" i="5"/>
  <c r="H2880" i="5"/>
  <c r="L2879" i="5"/>
  <c r="J2879" i="5"/>
  <c r="H2879" i="5"/>
  <c r="L2878" i="5"/>
  <c r="J2878" i="5"/>
  <c r="H2878" i="5"/>
  <c r="L2877" i="5"/>
  <c r="J2877" i="5"/>
  <c r="H2877" i="5"/>
  <c r="L2876" i="5"/>
  <c r="J2876" i="5"/>
  <c r="H2876" i="5"/>
  <c r="L2875" i="5"/>
  <c r="J2875" i="5"/>
  <c r="H2875" i="5"/>
  <c r="L2874" i="5"/>
  <c r="J2874" i="5"/>
  <c r="H2874" i="5"/>
  <c r="L2873" i="5"/>
  <c r="J2873" i="5"/>
  <c r="H2873" i="5"/>
  <c r="L2872" i="5"/>
  <c r="J2872" i="5"/>
  <c r="H2872" i="5"/>
  <c r="L2871" i="5"/>
  <c r="J2871" i="5"/>
  <c r="H2871" i="5"/>
  <c r="L2870" i="5"/>
  <c r="J2870" i="5"/>
  <c r="H2870" i="5"/>
  <c r="L2869" i="5"/>
  <c r="J2869" i="5"/>
  <c r="H2869" i="5"/>
  <c r="L2868" i="5"/>
  <c r="J2868" i="5"/>
  <c r="H2868" i="5"/>
  <c r="L2867" i="5"/>
  <c r="J2867" i="5"/>
  <c r="H2867" i="5"/>
  <c r="L2866" i="5"/>
  <c r="J2866" i="5"/>
  <c r="H2866" i="5"/>
  <c r="L2865" i="5"/>
  <c r="J2865" i="5"/>
  <c r="H2865" i="5"/>
  <c r="L2864" i="5"/>
  <c r="J2864" i="5"/>
  <c r="H2864" i="5"/>
  <c r="L2863" i="5"/>
  <c r="J2863" i="5"/>
  <c r="H2863" i="5"/>
  <c r="L2862" i="5"/>
  <c r="J2862" i="5"/>
  <c r="H2862" i="5"/>
  <c r="L2861" i="5"/>
  <c r="J2861" i="5"/>
  <c r="H2861" i="5"/>
  <c r="L2860" i="5"/>
  <c r="J2860" i="5"/>
  <c r="H2860" i="5"/>
  <c r="L2859" i="5"/>
  <c r="J2859" i="5"/>
  <c r="H2859" i="5"/>
  <c r="L2858" i="5"/>
  <c r="J2858" i="5"/>
  <c r="H2858" i="5"/>
  <c r="L2857" i="5"/>
  <c r="J2857" i="5"/>
  <c r="H2857" i="5"/>
  <c r="L2856" i="5"/>
  <c r="J2856" i="5"/>
  <c r="H2856" i="5"/>
  <c r="L2855" i="5"/>
  <c r="J2855" i="5"/>
  <c r="H2855" i="5"/>
  <c r="L2854" i="5"/>
  <c r="J2854" i="5"/>
  <c r="H2854" i="5"/>
  <c r="L2853" i="5"/>
  <c r="J2853" i="5"/>
  <c r="H2853" i="5"/>
  <c r="L2852" i="5"/>
  <c r="J2852" i="5"/>
  <c r="H2852" i="5"/>
  <c r="L2851" i="5"/>
  <c r="J2851" i="5"/>
  <c r="H2851" i="5"/>
  <c r="L2850" i="5"/>
  <c r="J2850" i="5"/>
  <c r="H2850" i="5"/>
  <c r="L2849" i="5"/>
  <c r="J2849" i="5"/>
  <c r="H2849" i="5"/>
  <c r="L2848" i="5"/>
  <c r="J2848" i="5"/>
  <c r="H2848" i="5"/>
  <c r="L2847" i="5"/>
  <c r="J2847" i="5"/>
  <c r="H2847" i="5"/>
  <c r="L2846" i="5"/>
  <c r="J2846" i="5"/>
  <c r="H2846" i="5"/>
  <c r="L2845" i="5"/>
  <c r="J2845" i="5"/>
  <c r="H2845" i="5"/>
  <c r="L2844" i="5"/>
  <c r="J2844" i="5"/>
  <c r="H2844" i="5"/>
  <c r="L2843" i="5"/>
  <c r="J2843" i="5"/>
  <c r="H2843" i="5"/>
  <c r="L2842" i="5"/>
  <c r="J2842" i="5"/>
  <c r="H2842" i="5"/>
  <c r="L2841" i="5"/>
  <c r="J2841" i="5"/>
  <c r="H2841" i="5"/>
  <c r="L2840" i="5"/>
  <c r="J2840" i="5"/>
  <c r="H2840" i="5"/>
  <c r="L2839" i="5"/>
  <c r="J2839" i="5"/>
  <c r="H2839" i="5"/>
  <c r="L2838" i="5"/>
  <c r="J2838" i="5"/>
  <c r="H2838" i="5"/>
  <c r="L2837" i="5"/>
  <c r="J2837" i="5"/>
  <c r="H2837" i="5"/>
  <c r="L2836" i="5"/>
  <c r="J2836" i="5"/>
  <c r="H2836" i="5"/>
  <c r="L2835" i="5"/>
  <c r="J2835" i="5"/>
  <c r="H2835" i="5"/>
  <c r="L2834" i="5"/>
  <c r="J2834" i="5"/>
  <c r="H2834" i="5"/>
  <c r="L2833" i="5"/>
  <c r="J2833" i="5"/>
  <c r="H2833" i="5"/>
  <c r="L2832" i="5"/>
  <c r="J2832" i="5"/>
  <c r="H2832" i="5"/>
  <c r="L2831" i="5"/>
  <c r="J2831" i="5"/>
  <c r="H2831" i="5"/>
  <c r="L2830" i="5"/>
  <c r="J2830" i="5"/>
  <c r="H2830" i="5"/>
  <c r="L2829" i="5"/>
  <c r="J2829" i="5"/>
  <c r="H2829" i="5"/>
  <c r="L2828" i="5"/>
  <c r="J2828" i="5"/>
  <c r="H2828" i="5"/>
  <c r="L2827" i="5"/>
  <c r="J2827" i="5"/>
  <c r="H2827" i="5"/>
  <c r="L2826" i="5"/>
  <c r="J2826" i="5"/>
  <c r="H2826" i="5"/>
  <c r="L2825" i="5"/>
  <c r="J2825" i="5"/>
  <c r="H2825" i="5"/>
  <c r="L2824" i="5"/>
  <c r="J2824" i="5"/>
  <c r="H2824" i="5"/>
  <c r="L2823" i="5"/>
  <c r="J2823" i="5"/>
  <c r="H2823" i="5"/>
  <c r="L2822" i="5"/>
  <c r="J2822" i="5"/>
  <c r="H2822" i="5"/>
  <c r="L2821" i="5"/>
  <c r="J2821" i="5"/>
  <c r="H2821" i="5"/>
  <c r="L2820" i="5"/>
  <c r="J2820" i="5"/>
  <c r="H2820" i="5"/>
  <c r="L2819" i="5"/>
  <c r="J2819" i="5"/>
  <c r="H2819" i="5"/>
  <c r="L2818" i="5"/>
  <c r="J2818" i="5"/>
  <c r="H2818" i="5"/>
  <c r="L2817" i="5"/>
  <c r="J2817" i="5"/>
  <c r="H2817" i="5"/>
  <c r="L2816" i="5"/>
  <c r="J2816" i="5"/>
  <c r="H2816" i="5"/>
  <c r="L2815" i="5"/>
  <c r="J2815" i="5"/>
  <c r="H2815" i="5"/>
  <c r="L2814" i="5"/>
  <c r="J2814" i="5"/>
  <c r="H2814" i="5"/>
  <c r="L2813" i="5"/>
  <c r="J2813" i="5"/>
  <c r="H2813" i="5"/>
  <c r="L2812" i="5"/>
  <c r="J2812" i="5"/>
  <c r="H2812" i="5"/>
  <c r="L2811" i="5"/>
  <c r="J2811" i="5"/>
  <c r="H2811" i="5"/>
  <c r="L2810" i="5"/>
  <c r="J2810" i="5"/>
  <c r="H2810" i="5"/>
  <c r="L2809" i="5"/>
  <c r="J2809" i="5"/>
  <c r="H2809" i="5"/>
  <c r="L2808" i="5"/>
  <c r="J2808" i="5"/>
  <c r="H2808" i="5"/>
  <c r="L2807" i="5"/>
  <c r="J2807" i="5"/>
  <c r="H2807" i="5"/>
  <c r="L2806" i="5"/>
  <c r="J2806" i="5"/>
  <c r="H2806" i="5"/>
  <c r="L2805" i="5"/>
  <c r="J2805" i="5"/>
  <c r="H2805" i="5"/>
  <c r="L2804" i="5"/>
  <c r="J2804" i="5"/>
  <c r="H2804" i="5"/>
  <c r="L2803" i="5"/>
  <c r="J2803" i="5"/>
  <c r="H2803" i="5"/>
  <c r="L2802" i="5"/>
  <c r="J2802" i="5"/>
  <c r="H2802" i="5"/>
  <c r="L2801" i="5"/>
  <c r="J2801" i="5"/>
  <c r="H2801" i="5"/>
  <c r="L2800" i="5"/>
  <c r="J2800" i="5"/>
  <c r="H2800" i="5"/>
  <c r="L2799" i="5"/>
  <c r="J2799" i="5"/>
  <c r="H2799" i="5"/>
  <c r="L2798" i="5"/>
  <c r="J2798" i="5"/>
  <c r="H2798" i="5"/>
  <c r="L2797" i="5"/>
  <c r="J2797" i="5"/>
  <c r="H2797" i="5"/>
  <c r="L2796" i="5"/>
  <c r="J2796" i="5"/>
  <c r="H2796" i="5"/>
  <c r="L2795" i="5"/>
  <c r="J2795" i="5"/>
  <c r="H2795" i="5"/>
  <c r="L2794" i="5"/>
  <c r="J2794" i="5"/>
  <c r="H2794" i="5"/>
  <c r="L2793" i="5"/>
  <c r="J2793" i="5"/>
  <c r="H2793" i="5"/>
  <c r="L2792" i="5"/>
  <c r="J2792" i="5"/>
  <c r="H2792" i="5"/>
  <c r="L2791" i="5"/>
  <c r="J2791" i="5"/>
  <c r="H2791" i="5"/>
  <c r="L2790" i="5"/>
  <c r="J2790" i="5"/>
  <c r="H2790" i="5"/>
  <c r="L2789" i="5"/>
  <c r="J2789" i="5"/>
  <c r="H2789" i="5"/>
  <c r="L2788" i="5"/>
  <c r="J2788" i="5"/>
  <c r="H2788" i="5"/>
  <c r="L2787" i="5"/>
  <c r="J2787" i="5"/>
  <c r="H2787" i="5"/>
  <c r="L2786" i="5"/>
  <c r="J2786" i="5"/>
  <c r="H2786" i="5"/>
  <c r="L2785" i="5"/>
  <c r="J2785" i="5"/>
  <c r="H2785" i="5"/>
  <c r="L2784" i="5"/>
  <c r="J2784" i="5"/>
  <c r="H2784" i="5"/>
  <c r="L2783" i="5"/>
  <c r="J2783" i="5"/>
  <c r="H2783" i="5"/>
  <c r="L2782" i="5"/>
  <c r="J2782" i="5"/>
  <c r="H2782" i="5"/>
  <c r="L2781" i="5"/>
  <c r="J2781" i="5"/>
  <c r="H2781" i="5"/>
  <c r="L2780" i="5"/>
  <c r="J2780" i="5"/>
  <c r="H2780" i="5"/>
  <c r="L2779" i="5"/>
  <c r="J2779" i="5"/>
  <c r="H2779" i="5"/>
  <c r="L2778" i="5"/>
  <c r="J2778" i="5"/>
  <c r="H2778" i="5"/>
  <c r="L2777" i="5"/>
  <c r="J2777" i="5"/>
  <c r="H2777" i="5"/>
  <c r="L2776" i="5"/>
  <c r="J2776" i="5"/>
  <c r="H2776" i="5"/>
  <c r="L2775" i="5"/>
  <c r="J2775" i="5"/>
  <c r="H2775" i="5"/>
  <c r="L2774" i="5"/>
  <c r="J2774" i="5"/>
  <c r="H2774" i="5"/>
  <c r="L2773" i="5"/>
  <c r="J2773" i="5"/>
  <c r="H2773" i="5"/>
  <c r="L2772" i="5"/>
  <c r="J2772" i="5"/>
  <c r="H2772" i="5"/>
  <c r="L2771" i="5"/>
  <c r="J2771" i="5"/>
  <c r="H2771" i="5"/>
  <c r="L2770" i="5"/>
  <c r="J2770" i="5"/>
  <c r="H2770" i="5"/>
  <c r="L2769" i="5"/>
  <c r="J2769" i="5"/>
  <c r="H2769" i="5"/>
  <c r="L2768" i="5"/>
  <c r="J2768" i="5"/>
  <c r="H2768" i="5"/>
  <c r="L2767" i="5"/>
  <c r="J2767" i="5"/>
  <c r="H2767" i="5"/>
  <c r="L2766" i="5"/>
  <c r="J2766" i="5"/>
  <c r="H2766" i="5"/>
  <c r="L2765" i="5"/>
  <c r="J2765" i="5"/>
  <c r="H2765" i="5"/>
  <c r="L2764" i="5"/>
  <c r="J2764" i="5"/>
  <c r="H2764" i="5"/>
  <c r="L2763" i="5"/>
  <c r="J2763" i="5"/>
  <c r="H2763" i="5"/>
  <c r="L2762" i="5"/>
  <c r="J2762" i="5"/>
  <c r="H2762" i="5"/>
  <c r="L2761" i="5"/>
  <c r="J2761" i="5"/>
  <c r="H2761" i="5"/>
  <c r="L2760" i="5"/>
  <c r="J2760" i="5"/>
  <c r="H2760" i="5"/>
  <c r="L2759" i="5"/>
  <c r="J2759" i="5"/>
  <c r="H2759" i="5"/>
  <c r="L2758" i="5"/>
  <c r="J2758" i="5"/>
  <c r="H2758" i="5"/>
  <c r="L2757" i="5"/>
  <c r="J2757" i="5"/>
  <c r="H2757" i="5"/>
  <c r="L2756" i="5"/>
  <c r="J2756" i="5"/>
  <c r="H2756" i="5"/>
  <c r="L2755" i="5"/>
  <c r="J2755" i="5"/>
  <c r="H2755" i="5"/>
  <c r="L2754" i="5"/>
  <c r="J2754" i="5"/>
  <c r="H2754" i="5"/>
  <c r="L2753" i="5"/>
  <c r="J2753" i="5"/>
  <c r="H2753" i="5"/>
  <c r="L2752" i="5"/>
  <c r="J2752" i="5"/>
  <c r="H2752" i="5"/>
  <c r="L2751" i="5"/>
  <c r="J2751" i="5"/>
  <c r="H2751" i="5"/>
  <c r="L2750" i="5"/>
  <c r="J2750" i="5"/>
  <c r="H2750" i="5"/>
  <c r="L2749" i="5"/>
  <c r="J2749" i="5"/>
  <c r="H2749" i="5"/>
  <c r="L2748" i="5"/>
  <c r="J2748" i="5"/>
  <c r="H2748" i="5"/>
  <c r="L2747" i="5"/>
  <c r="J2747" i="5"/>
  <c r="H2747" i="5"/>
  <c r="L2746" i="5"/>
  <c r="J2746" i="5"/>
  <c r="H2746" i="5"/>
  <c r="L2745" i="5"/>
  <c r="J2745" i="5"/>
  <c r="H2745" i="5"/>
  <c r="L2744" i="5"/>
  <c r="J2744" i="5"/>
  <c r="H2744" i="5"/>
  <c r="L2743" i="5"/>
  <c r="J2743" i="5"/>
  <c r="H2743" i="5"/>
  <c r="L2742" i="5"/>
  <c r="J2742" i="5"/>
  <c r="H2742" i="5"/>
  <c r="L2741" i="5"/>
  <c r="J2741" i="5"/>
  <c r="H2741" i="5"/>
  <c r="L2740" i="5"/>
  <c r="J2740" i="5"/>
  <c r="H2740" i="5"/>
  <c r="L2739" i="5"/>
  <c r="J2739" i="5"/>
  <c r="H2739" i="5"/>
  <c r="L2738" i="5"/>
  <c r="J2738" i="5"/>
  <c r="H2738" i="5"/>
  <c r="L2737" i="5"/>
  <c r="J2737" i="5"/>
  <c r="H2737" i="5"/>
  <c r="L2736" i="5"/>
  <c r="J2736" i="5"/>
  <c r="H2736" i="5"/>
  <c r="L2735" i="5"/>
  <c r="J2735" i="5"/>
  <c r="H2735" i="5"/>
  <c r="L2734" i="5"/>
  <c r="J2734" i="5"/>
  <c r="H2734" i="5"/>
  <c r="L2733" i="5"/>
  <c r="J2733" i="5"/>
  <c r="H2733" i="5"/>
  <c r="L2732" i="5"/>
  <c r="J2732" i="5"/>
  <c r="H2732" i="5"/>
  <c r="L2731" i="5"/>
  <c r="J2731" i="5"/>
  <c r="H2731" i="5"/>
  <c r="L2730" i="5"/>
  <c r="J2730" i="5"/>
  <c r="H2730" i="5"/>
  <c r="L2729" i="5"/>
  <c r="J2729" i="5"/>
  <c r="H2729" i="5"/>
  <c r="L2728" i="5"/>
  <c r="J2728" i="5"/>
  <c r="H2728" i="5"/>
  <c r="L2727" i="5"/>
  <c r="J2727" i="5"/>
  <c r="H2727" i="5"/>
  <c r="L2726" i="5"/>
  <c r="J2726" i="5"/>
  <c r="H2726" i="5"/>
  <c r="L2725" i="5"/>
  <c r="J2725" i="5"/>
  <c r="H2725" i="5"/>
  <c r="L2724" i="5"/>
  <c r="J2724" i="5"/>
  <c r="H2724" i="5"/>
  <c r="L2723" i="5"/>
  <c r="J2723" i="5"/>
  <c r="H2723" i="5"/>
  <c r="L2722" i="5"/>
  <c r="J2722" i="5"/>
  <c r="H2722" i="5"/>
  <c r="L2721" i="5"/>
  <c r="J2721" i="5"/>
  <c r="H2721" i="5"/>
  <c r="L2720" i="5"/>
  <c r="J2720" i="5"/>
  <c r="H2720" i="5"/>
  <c r="L2719" i="5"/>
  <c r="J2719" i="5"/>
  <c r="H2719" i="5"/>
  <c r="L2718" i="5"/>
  <c r="J2718" i="5"/>
  <c r="H2718" i="5"/>
  <c r="L2717" i="5"/>
  <c r="J2717" i="5"/>
  <c r="H2717" i="5"/>
  <c r="L2716" i="5"/>
  <c r="J2716" i="5"/>
  <c r="H2716" i="5"/>
  <c r="L2715" i="5"/>
  <c r="J2715" i="5"/>
  <c r="H2715" i="5"/>
  <c r="L2714" i="5"/>
  <c r="J2714" i="5"/>
  <c r="H2714" i="5"/>
  <c r="L2713" i="5"/>
  <c r="J2713" i="5"/>
  <c r="H2713" i="5"/>
  <c r="L2712" i="5"/>
  <c r="J2712" i="5"/>
  <c r="H2712" i="5"/>
  <c r="L2711" i="5"/>
  <c r="J2711" i="5"/>
  <c r="H2711" i="5"/>
  <c r="L2710" i="5"/>
  <c r="J2710" i="5"/>
  <c r="H2710" i="5"/>
  <c r="L2709" i="5"/>
  <c r="J2709" i="5"/>
  <c r="H2709" i="5"/>
  <c r="L2708" i="5"/>
  <c r="J2708" i="5"/>
  <c r="H2708" i="5"/>
  <c r="L2707" i="5"/>
  <c r="J2707" i="5"/>
  <c r="H2707" i="5"/>
  <c r="L2706" i="5"/>
  <c r="J2706" i="5"/>
  <c r="H2706" i="5"/>
  <c r="L2705" i="5"/>
  <c r="J2705" i="5"/>
  <c r="H2705" i="5"/>
  <c r="L2704" i="5"/>
  <c r="J2704" i="5"/>
  <c r="H2704" i="5"/>
  <c r="L2703" i="5"/>
  <c r="J2703" i="5"/>
  <c r="H2703" i="5"/>
  <c r="L2702" i="5"/>
  <c r="J2702" i="5"/>
  <c r="H2702" i="5"/>
  <c r="L2701" i="5"/>
  <c r="J2701" i="5"/>
  <c r="H2701" i="5"/>
  <c r="L2700" i="5"/>
  <c r="J2700" i="5"/>
  <c r="H2700" i="5"/>
  <c r="L2699" i="5"/>
  <c r="J2699" i="5"/>
  <c r="H2699" i="5"/>
  <c r="L2698" i="5"/>
  <c r="J2698" i="5"/>
  <c r="H2698" i="5"/>
  <c r="L2697" i="5"/>
  <c r="J2697" i="5"/>
  <c r="H2697" i="5"/>
  <c r="L2696" i="5"/>
  <c r="J2696" i="5"/>
  <c r="H2696" i="5"/>
  <c r="L2695" i="5"/>
  <c r="J2695" i="5"/>
  <c r="H2695" i="5"/>
  <c r="L2694" i="5"/>
  <c r="J2694" i="5"/>
  <c r="H2694" i="5"/>
  <c r="L2693" i="5"/>
  <c r="J2693" i="5"/>
  <c r="H2693" i="5"/>
  <c r="L2692" i="5"/>
  <c r="J2692" i="5"/>
  <c r="H2692" i="5"/>
  <c r="L2691" i="5"/>
  <c r="J2691" i="5"/>
  <c r="H2691" i="5"/>
  <c r="L2690" i="5"/>
  <c r="J2690" i="5"/>
  <c r="H2690" i="5"/>
  <c r="L2689" i="5"/>
  <c r="J2689" i="5"/>
  <c r="H2689" i="5"/>
  <c r="L2688" i="5"/>
  <c r="J2688" i="5"/>
  <c r="H2688" i="5"/>
  <c r="L2687" i="5"/>
  <c r="J2687" i="5"/>
  <c r="H2687" i="5"/>
  <c r="L2686" i="5"/>
  <c r="J2686" i="5"/>
  <c r="H2686" i="5"/>
  <c r="L2685" i="5"/>
  <c r="J2685" i="5"/>
  <c r="H2685" i="5"/>
  <c r="L2684" i="5"/>
  <c r="J2684" i="5"/>
  <c r="H2684" i="5"/>
  <c r="L2683" i="5"/>
  <c r="J2683" i="5"/>
  <c r="H2683" i="5"/>
  <c r="L2682" i="5"/>
  <c r="J2682" i="5"/>
  <c r="H2682" i="5"/>
  <c r="L2681" i="5"/>
  <c r="J2681" i="5"/>
  <c r="H2681" i="5"/>
  <c r="L2680" i="5"/>
  <c r="J2680" i="5"/>
  <c r="H2680" i="5"/>
  <c r="L2679" i="5"/>
  <c r="J2679" i="5"/>
  <c r="H2679" i="5"/>
  <c r="L2678" i="5"/>
  <c r="J2678" i="5"/>
  <c r="H2678" i="5"/>
  <c r="L2677" i="5"/>
  <c r="J2677" i="5"/>
  <c r="H2677" i="5"/>
  <c r="L2676" i="5"/>
  <c r="J2676" i="5"/>
  <c r="H2676" i="5"/>
  <c r="L2675" i="5"/>
  <c r="J2675" i="5"/>
  <c r="H2675" i="5"/>
  <c r="L2674" i="5"/>
  <c r="J2674" i="5"/>
  <c r="H2674" i="5"/>
  <c r="L2673" i="5"/>
  <c r="J2673" i="5"/>
  <c r="H2673" i="5"/>
  <c r="L2672" i="5"/>
  <c r="J2672" i="5"/>
  <c r="H2672" i="5"/>
  <c r="L2671" i="5"/>
  <c r="J2671" i="5"/>
  <c r="H2671" i="5"/>
  <c r="L2670" i="5"/>
  <c r="J2670" i="5"/>
  <c r="H2670" i="5"/>
  <c r="L2669" i="5"/>
  <c r="J2669" i="5"/>
  <c r="H2669" i="5"/>
  <c r="L2668" i="5"/>
  <c r="J2668" i="5"/>
  <c r="H2668" i="5"/>
  <c r="L2667" i="5"/>
  <c r="J2667" i="5"/>
  <c r="H2667" i="5"/>
  <c r="L2666" i="5"/>
  <c r="J2666" i="5"/>
  <c r="H2666" i="5"/>
  <c r="L2665" i="5"/>
  <c r="J2665" i="5"/>
  <c r="H2665" i="5"/>
  <c r="L2664" i="5"/>
  <c r="J2664" i="5"/>
  <c r="H2664" i="5"/>
  <c r="L2663" i="5"/>
  <c r="J2663" i="5"/>
  <c r="H2663" i="5"/>
  <c r="L2662" i="5"/>
  <c r="J2662" i="5"/>
  <c r="H2662" i="5"/>
  <c r="L2661" i="5"/>
  <c r="J2661" i="5"/>
  <c r="H2661" i="5"/>
  <c r="L2660" i="5"/>
  <c r="J2660" i="5"/>
  <c r="H2660" i="5"/>
  <c r="L2659" i="5"/>
  <c r="J2659" i="5"/>
  <c r="H2659" i="5"/>
  <c r="L2658" i="5"/>
  <c r="J2658" i="5"/>
  <c r="H2658" i="5"/>
  <c r="L2657" i="5"/>
  <c r="J2657" i="5"/>
  <c r="H2657" i="5"/>
  <c r="L2656" i="5"/>
  <c r="J2656" i="5"/>
  <c r="H2656" i="5"/>
  <c r="L2655" i="5"/>
  <c r="J2655" i="5"/>
  <c r="H2655" i="5"/>
  <c r="L2654" i="5"/>
  <c r="J2654" i="5"/>
  <c r="H2654" i="5"/>
  <c r="L2653" i="5"/>
  <c r="J2653" i="5"/>
  <c r="H2653" i="5"/>
  <c r="L2652" i="5"/>
  <c r="J2652" i="5"/>
  <c r="H2652" i="5"/>
  <c r="L2651" i="5"/>
  <c r="J2651" i="5"/>
  <c r="H2651" i="5"/>
  <c r="L2650" i="5"/>
  <c r="J2650" i="5"/>
  <c r="H2650" i="5"/>
  <c r="L2649" i="5"/>
  <c r="J2649" i="5"/>
  <c r="H2649" i="5"/>
  <c r="L2648" i="5"/>
  <c r="J2648" i="5"/>
  <c r="H2648" i="5"/>
  <c r="L2647" i="5"/>
  <c r="J2647" i="5"/>
  <c r="H2647" i="5"/>
  <c r="L2646" i="5"/>
  <c r="J2646" i="5"/>
  <c r="H2646" i="5"/>
  <c r="L2645" i="5"/>
  <c r="J2645" i="5"/>
  <c r="H2645" i="5"/>
  <c r="L2644" i="5"/>
  <c r="J2644" i="5"/>
  <c r="H2644" i="5"/>
  <c r="L2643" i="5"/>
  <c r="J2643" i="5"/>
  <c r="H2643" i="5"/>
  <c r="L2642" i="5"/>
  <c r="J2642" i="5"/>
  <c r="H2642" i="5"/>
  <c r="L2641" i="5"/>
  <c r="J2641" i="5"/>
  <c r="H2641" i="5"/>
  <c r="L2640" i="5"/>
  <c r="J2640" i="5"/>
  <c r="H2640" i="5"/>
  <c r="L2639" i="5"/>
  <c r="J2639" i="5"/>
  <c r="H2639" i="5"/>
  <c r="L2638" i="5"/>
  <c r="J2638" i="5"/>
  <c r="H2638" i="5"/>
  <c r="L2637" i="5"/>
  <c r="J2637" i="5"/>
  <c r="H2637" i="5"/>
  <c r="L2636" i="5"/>
  <c r="J2636" i="5"/>
  <c r="H2636" i="5"/>
  <c r="L2635" i="5"/>
  <c r="J2635" i="5"/>
  <c r="H2635" i="5"/>
  <c r="L2634" i="5"/>
  <c r="J2634" i="5"/>
  <c r="H2634" i="5"/>
  <c r="L2633" i="5"/>
  <c r="J2633" i="5"/>
  <c r="H2633" i="5"/>
  <c r="L2632" i="5"/>
  <c r="J2632" i="5"/>
  <c r="H2632" i="5"/>
  <c r="L2631" i="5"/>
  <c r="J2631" i="5"/>
  <c r="H2631" i="5"/>
  <c r="L2630" i="5"/>
  <c r="J2630" i="5"/>
  <c r="H2630" i="5"/>
  <c r="L2629" i="5"/>
  <c r="J2629" i="5"/>
  <c r="H2629" i="5"/>
  <c r="L2628" i="5"/>
  <c r="J2628" i="5"/>
  <c r="H2628" i="5"/>
  <c r="L2627" i="5"/>
  <c r="J2627" i="5"/>
  <c r="H2627" i="5"/>
  <c r="L2626" i="5"/>
  <c r="J2626" i="5"/>
  <c r="H2626" i="5"/>
  <c r="L2625" i="5"/>
  <c r="J2625" i="5"/>
  <c r="H2625" i="5"/>
  <c r="L2624" i="5"/>
  <c r="J2624" i="5"/>
  <c r="H2624" i="5"/>
  <c r="L2623" i="5"/>
  <c r="J2623" i="5"/>
  <c r="H2623" i="5"/>
  <c r="L2622" i="5"/>
  <c r="J2622" i="5"/>
  <c r="H2622" i="5"/>
  <c r="L2621" i="5"/>
  <c r="J2621" i="5"/>
  <c r="H2621" i="5"/>
  <c r="L2620" i="5"/>
  <c r="J2620" i="5"/>
  <c r="H2620" i="5"/>
  <c r="L2619" i="5"/>
  <c r="J2619" i="5"/>
  <c r="H2619" i="5"/>
  <c r="L2618" i="5"/>
  <c r="J2618" i="5"/>
  <c r="H2618" i="5"/>
  <c r="L2617" i="5"/>
  <c r="J2617" i="5"/>
  <c r="H2617" i="5"/>
  <c r="L2616" i="5"/>
  <c r="J2616" i="5"/>
  <c r="H2616" i="5"/>
  <c r="L2615" i="5"/>
  <c r="J2615" i="5"/>
  <c r="H2615" i="5"/>
  <c r="L2614" i="5"/>
  <c r="J2614" i="5"/>
  <c r="H2614" i="5"/>
  <c r="L2613" i="5"/>
  <c r="J2613" i="5"/>
  <c r="H2613" i="5"/>
  <c r="L2612" i="5"/>
  <c r="J2612" i="5"/>
  <c r="H2612" i="5"/>
  <c r="L2611" i="5"/>
  <c r="J2611" i="5"/>
  <c r="H2611" i="5"/>
  <c r="L2610" i="5"/>
  <c r="J2610" i="5"/>
  <c r="H2610" i="5"/>
  <c r="L2609" i="5"/>
  <c r="J2609" i="5"/>
  <c r="H2609" i="5"/>
  <c r="L2608" i="5"/>
  <c r="J2608" i="5"/>
  <c r="H2608" i="5"/>
  <c r="L2607" i="5"/>
  <c r="J2607" i="5"/>
  <c r="H2607" i="5"/>
  <c r="L2606" i="5"/>
  <c r="J2606" i="5"/>
  <c r="H2606" i="5"/>
  <c r="L2605" i="5"/>
  <c r="J2605" i="5"/>
  <c r="H2605" i="5"/>
  <c r="L2604" i="5"/>
  <c r="J2604" i="5"/>
  <c r="H2604" i="5"/>
  <c r="L2603" i="5"/>
  <c r="J2603" i="5"/>
  <c r="H2603" i="5"/>
  <c r="L2602" i="5"/>
  <c r="J2602" i="5"/>
  <c r="H2602" i="5"/>
  <c r="L2601" i="5"/>
  <c r="J2601" i="5"/>
  <c r="H2601" i="5"/>
  <c r="L2600" i="5"/>
  <c r="J2600" i="5"/>
  <c r="H2600" i="5"/>
  <c r="L2599" i="5"/>
  <c r="J2599" i="5"/>
  <c r="H2599" i="5"/>
  <c r="L2598" i="5"/>
  <c r="J2598" i="5"/>
  <c r="H2598" i="5"/>
  <c r="L2597" i="5"/>
  <c r="J2597" i="5"/>
  <c r="H2597" i="5"/>
  <c r="L2596" i="5"/>
  <c r="J2596" i="5"/>
  <c r="H2596" i="5"/>
  <c r="L2595" i="5"/>
  <c r="J2595" i="5"/>
  <c r="H2595" i="5"/>
  <c r="L2594" i="5"/>
  <c r="J2594" i="5"/>
  <c r="H2594" i="5"/>
  <c r="L2593" i="5"/>
  <c r="J2593" i="5"/>
  <c r="H2593" i="5"/>
  <c r="L2592" i="5"/>
  <c r="J2592" i="5"/>
  <c r="H2592" i="5"/>
  <c r="L2591" i="5"/>
  <c r="J2591" i="5"/>
  <c r="H2591" i="5"/>
  <c r="L2590" i="5"/>
  <c r="J2590" i="5"/>
  <c r="H2590" i="5"/>
  <c r="L2589" i="5"/>
  <c r="J2589" i="5"/>
  <c r="H2589" i="5"/>
  <c r="L2588" i="5"/>
  <c r="J2588" i="5"/>
  <c r="H2588" i="5"/>
  <c r="L2587" i="5"/>
  <c r="J2587" i="5"/>
  <c r="H2587" i="5"/>
  <c r="L2586" i="5"/>
  <c r="J2586" i="5"/>
  <c r="H2586" i="5"/>
  <c r="L2585" i="5"/>
  <c r="J2585" i="5"/>
  <c r="H2585" i="5"/>
  <c r="L2584" i="5"/>
  <c r="J2584" i="5"/>
  <c r="H2584" i="5"/>
  <c r="L2583" i="5"/>
  <c r="J2583" i="5"/>
  <c r="H2583" i="5"/>
  <c r="L2582" i="5"/>
  <c r="J2582" i="5"/>
  <c r="H2582" i="5"/>
  <c r="L2581" i="5"/>
  <c r="J2581" i="5"/>
  <c r="H2581" i="5"/>
  <c r="L2580" i="5"/>
  <c r="J2580" i="5"/>
  <c r="H2580" i="5"/>
  <c r="L2579" i="5"/>
  <c r="J2579" i="5"/>
  <c r="H2579" i="5"/>
  <c r="L2578" i="5"/>
  <c r="J2578" i="5"/>
  <c r="H2578" i="5"/>
  <c r="L2577" i="5"/>
  <c r="J2577" i="5"/>
  <c r="H2577" i="5"/>
  <c r="L2576" i="5"/>
  <c r="J2576" i="5"/>
  <c r="H2576" i="5"/>
  <c r="L2575" i="5"/>
  <c r="J2575" i="5"/>
  <c r="H2575" i="5"/>
  <c r="L2574" i="5"/>
  <c r="J2574" i="5"/>
  <c r="H2574" i="5"/>
  <c r="L2573" i="5"/>
  <c r="J2573" i="5"/>
  <c r="H2573" i="5"/>
  <c r="L2572" i="5"/>
  <c r="J2572" i="5"/>
  <c r="H2572" i="5"/>
  <c r="L2571" i="5"/>
  <c r="J2571" i="5"/>
  <c r="H2571" i="5"/>
  <c r="L2570" i="5"/>
  <c r="J2570" i="5"/>
  <c r="H2570" i="5"/>
  <c r="L2569" i="5"/>
  <c r="J2569" i="5"/>
  <c r="H2569" i="5"/>
  <c r="L2568" i="5"/>
  <c r="J2568" i="5"/>
  <c r="H2568" i="5"/>
  <c r="L2567" i="5"/>
  <c r="J2567" i="5"/>
  <c r="H2567" i="5"/>
  <c r="L2566" i="5"/>
  <c r="J2566" i="5"/>
  <c r="H2566" i="5"/>
  <c r="L2565" i="5"/>
  <c r="J2565" i="5"/>
  <c r="H2565" i="5"/>
  <c r="L2564" i="5"/>
  <c r="J2564" i="5"/>
  <c r="H2564" i="5"/>
  <c r="L2563" i="5"/>
  <c r="J2563" i="5"/>
  <c r="H2563" i="5"/>
  <c r="L2562" i="5"/>
  <c r="J2562" i="5"/>
  <c r="H2562" i="5"/>
  <c r="L2561" i="5"/>
  <c r="J2561" i="5"/>
  <c r="H2561" i="5"/>
  <c r="L2560" i="5"/>
  <c r="J2560" i="5"/>
  <c r="H2560" i="5"/>
  <c r="L2559" i="5"/>
  <c r="J2559" i="5"/>
  <c r="H2559" i="5"/>
  <c r="L2558" i="5"/>
  <c r="J2558" i="5"/>
  <c r="H2558" i="5"/>
  <c r="L2557" i="5"/>
  <c r="J2557" i="5"/>
  <c r="H2557" i="5"/>
  <c r="L2556" i="5"/>
  <c r="J2556" i="5"/>
  <c r="H2556" i="5"/>
  <c r="L2555" i="5"/>
  <c r="J2555" i="5"/>
  <c r="H2555" i="5"/>
  <c r="L2554" i="5"/>
  <c r="J2554" i="5"/>
  <c r="H2554" i="5"/>
  <c r="L2553" i="5"/>
  <c r="J2553" i="5"/>
  <c r="H2553" i="5"/>
  <c r="L2552" i="5"/>
  <c r="J2552" i="5"/>
  <c r="H2552" i="5"/>
  <c r="L2551" i="5"/>
  <c r="J2551" i="5"/>
  <c r="H2551" i="5"/>
  <c r="L2550" i="5"/>
  <c r="J2550" i="5"/>
  <c r="H2550" i="5"/>
  <c r="L2549" i="5"/>
  <c r="J2549" i="5"/>
  <c r="H2549" i="5"/>
  <c r="L2548" i="5"/>
  <c r="J2548" i="5"/>
  <c r="H2548" i="5"/>
  <c r="L2547" i="5"/>
  <c r="J2547" i="5"/>
  <c r="H2547" i="5"/>
  <c r="L2546" i="5"/>
  <c r="J2546" i="5"/>
  <c r="H2546" i="5"/>
  <c r="L2545" i="5"/>
  <c r="J2545" i="5"/>
  <c r="H2545" i="5"/>
  <c r="L2544" i="5"/>
  <c r="J2544" i="5"/>
  <c r="H2544" i="5"/>
  <c r="L2543" i="5"/>
  <c r="J2543" i="5"/>
  <c r="H2543" i="5"/>
  <c r="L2542" i="5"/>
  <c r="J2542" i="5"/>
  <c r="H2542" i="5"/>
  <c r="L2541" i="5"/>
  <c r="J2541" i="5"/>
  <c r="H2541" i="5"/>
  <c r="L2540" i="5"/>
  <c r="J2540" i="5"/>
  <c r="H2540" i="5"/>
  <c r="L2539" i="5"/>
  <c r="J2539" i="5"/>
  <c r="H2539" i="5"/>
  <c r="L2538" i="5"/>
  <c r="J2538" i="5"/>
  <c r="H2538" i="5"/>
  <c r="L2537" i="5"/>
  <c r="J2537" i="5"/>
  <c r="H2537" i="5"/>
  <c r="L2536" i="5"/>
  <c r="J2536" i="5"/>
  <c r="H2536" i="5"/>
  <c r="L2535" i="5"/>
  <c r="J2535" i="5"/>
  <c r="H2535" i="5"/>
  <c r="L2534" i="5"/>
  <c r="J2534" i="5"/>
  <c r="H2534" i="5"/>
  <c r="L2533" i="5"/>
  <c r="J2533" i="5"/>
  <c r="H2533" i="5"/>
  <c r="L2532" i="5"/>
  <c r="J2532" i="5"/>
  <c r="H2532" i="5"/>
  <c r="L2531" i="5"/>
  <c r="J2531" i="5"/>
  <c r="H2531" i="5"/>
  <c r="L2530" i="5"/>
  <c r="J2530" i="5"/>
  <c r="H2530" i="5"/>
  <c r="L2529" i="5"/>
  <c r="J2529" i="5"/>
  <c r="H2529" i="5"/>
  <c r="L2528" i="5"/>
  <c r="J2528" i="5"/>
  <c r="H2528" i="5"/>
  <c r="L2527" i="5"/>
  <c r="J2527" i="5"/>
  <c r="H2527" i="5"/>
  <c r="L2526" i="5"/>
  <c r="J2526" i="5"/>
  <c r="H2526" i="5"/>
  <c r="L2525" i="5"/>
  <c r="J2525" i="5"/>
  <c r="H2525" i="5"/>
  <c r="L2524" i="5"/>
  <c r="J2524" i="5"/>
  <c r="H2524" i="5"/>
  <c r="L2523" i="5"/>
  <c r="J2523" i="5"/>
  <c r="H2523" i="5"/>
  <c r="L2522" i="5"/>
  <c r="J2522" i="5"/>
  <c r="H2522" i="5"/>
  <c r="L2521" i="5"/>
  <c r="J2521" i="5"/>
  <c r="H2521" i="5"/>
  <c r="L2520" i="5"/>
  <c r="J2520" i="5"/>
  <c r="H2520" i="5"/>
  <c r="L2519" i="5"/>
  <c r="J2519" i="5"/>
  <c r="H2519" i="5"/>
  <c r="L2518" i="5"/>
  <c r="J2518" i="5"/>
  <c r="H2518" i="5"/>
  <c r="L2517" i="5"/>
  <c r="J2517" i="5"/>
  <c r="H2517" i="5"/>
  <c r="L2516" i="5"/>
  <c r="J2516" i="5"/>
  <c r="H2516" i="5"/>
  <c r="L2515" i="5"/>
  <c r="J2515" i="5"/>
  <c r="H2515" i="5"/>
  <c r="L2514" i="5"/>
  <c r="J2514" i="5"/>
  <c r="H2514" i="5"/>
  <c r="L2513" i="5"/>
  <c r="J2513" i="5"/>
  <c r="H2513" i="5"/>
  <c r="L2512" i="5"/>
  <c r="J2512" i="5"/>
  <c r="H2512" i="5"/>
  <c r="L2511" i="5"/>
  <c r="J2511" i="5"/>
  <c r="H2511" i="5"/>
  <c r="L2510" i="5"/>
  <c r="J2510" i="5"/>
  <c r="H2510" i="5"/>
  <c r="L2509" i="5"/>
  <c r="J2509" i="5"/>
  <c r="H2509" i="5"/>
  <c r="L2508" i="5"/>
  <c r="J2508" i="5"/>
  <c r="H2508" i="5"/>
  <c r="L2507" i="5"/>
  <c r="J2507" i="5"/>
  <c r="H2507" i="5"/>
  <c r="L2506" i="5"/>
  <c r="J2506" i="5"/>
  <c r="H2506" i="5"/>
  <c r="L2505" i="5"/>
  <c r="J2505" i="5"/>
  <c r="H2505" i="5"/>
  <c r="L2504" i="5"/>
  <c r="J2504" i="5"/>
  <c r="H2504" i="5"/>
  <c r="L2503" i="5"/>
  <c r="J2503" i="5"/>
  <c r="H2503" i="5"/>
  <c r="L2502" i="5"/>
  <c r="J2502" i="5"/>
  <c r="H2502" i="5"/>
  <c r="L2501" i="5"/>
  <c r="J2501" i="5"/>
  <c r="H2501" i="5"/>
  <c r="L2500" i="5"/>
  <c r="J2500" i="5"/>
  <c r="H2500" i="5"/>
  <c r="L2499" i="5"/>
  <c r="J2499" i="5"/>
  <c r="H2499" i="5"/>
  <c r="L2498" i="5"/>
  <c r="J2498" i="5"/>
  <c r="H2498" i="5"/>
  <c r="L2497" i="5"/>
  <c r="J2497" i="5"/>
  <c r="H2497" i="5"/>
  <c r="L2496" i="5"/>
  <c r="J2496" i="5"/>
  <c r="H2496" i="5"/>
  <c r="L2495" i="5"/>
  <c r="J2495" i="5"/>
  <c r="H2495" i="5"/>
  <c r="L2494" i="5"/>
  <c r="J2494" i="5"/>
  <c r="H2494" i="5"/>
  <c r="L2493" i="5"/>
  <c r="J2493" i="5"/>
  <c r="H2493" i="5"/>
  <c r="L2492" i="5"/>
  <c r="J2492" i="5"/>
  <c r="H2492" i="5"/>
  <c r="L2491" i="5"/>
  <c r="J2491" i="5"/>
  <c r="H2491" i="5"/>
  <c r="L2490" i="5"/>
  <c r="J2490" i="5"/>
  <c r="H2490" i="5"/>
  <c r="L2489" i="5"/>
  <c r="J2489" i="5"/>
  <c r="H2489" i="5"/>
  <c r="L2488" i="5"/>
  <c r="J2488" i="5"/>
  <c r="H2488" i="5"/>
  <c r="L2487" i="5"/>
  <c r="J2487" i="5"/>
  <c r="H2487" i="5"/>
  <c r="L2486" i="5"/>
  <c r="J2486" i="5"/>
  <c r="H2486" i="5"/>
  <c r="L2485" i="5"/>
  <c r="J2485" i="5"/>
  <c r="H2485" i="5"/>
  <c r="L2484" i="5"/>
  <c r="J2484" i="5"/>
  <c r="H2484" i="5"/>
  <c r="L2483" i="5"/>
  <c r="J2483" i="5"/>
  <c r="H2483" i="5"/>
  <c r="L2482" i="5"/>
  <c r="J2482" i="5"/>
  <c r="H2482" i="5"/>
  <c r="L2481" i="5"/>
  <c r="J2481" i="5"/>
  <c r="H2481" i="5"/>
  <c r="L2480" i="5"/>
  <c r="J2480" i="5"/>
  <c r="H2480" i="5"/>
  <c r="L2479" i="5"/>
  <c r="J2479" i="5"/>
  <c r="H2479" i="5"/>
  <c r="L2478" i="5"/>
  <c r="J2478" i="5"/>
  <c r="H2478" i="5"/>
  <c r="L2477" i="5"/>
  <c r="J2477" i="5"/>
  <c r="H2477" i="5"/>
  <c r="L2476" i="5"/>
  <c r="J2476" i="5"/>
  <c r="H2476" i="5"/>
  <c r="L2475" i="5"/>
  <c r="J2475" i="5"/>
  <c r="H2475" i="5"/>
  <c r="L2474" i="5"/>
  <c r="J2474" i="5"/>
  <c r="H2474" i="5"/>
  <c r="L2473" i="5"/>
  <c r="J2473" i="5"/>
  <c r="H2473" i="5"/>
  <c r="L2472" i="5"/>
  <c r="J2472" i="5"/>
  <c r="H2472" i="5"/>
  <c r="L2471" i="5"/>
  <c r="J2471" i="5"/>
  <c r="H2471" i="5"/>
  <c r="L2470" i="5"/>
  <c r="J2470" i="5"/>
  <c r="H2470" i="5"/>
  <c r="L2469" i="5"/>
  <c r="J2469" i="5"/>
  <c r="H2469" i="5"/>
  <c r="L2468" i="5"/>
  <c r="J2468" i="5"/>
  <c r="H2468" i="5"/>
  <c r="L2467" i="5"/>
  <c r="J2467" i="5"/>
  <c r="H2467" i="5"/>
  <c r="L2466" i="5"/>
  <c r="J2466" i="5"/>
  <c r="H2466" i="5"/>
  <c r="L2465" i="5"/>
  <c r="J2465" i="5"/>
  <c r="H2465" i="5"/>
  <c r="L2464" i="5"/>
  <c r="J2464" i="5"/>
  <c r="H2464" i="5"/>
  <c r="L2463" i="5"/>
  <c r="J2463" i="5"/>
  <c r="H2463" i="5"/>
  <c r="L2462" i="5"/>
  <c r="J2462" i="5"/>
  <c r="H2462" i="5"/>
  <c r="L2461" i="5"/>
  <c r="J2461" i="5"/>
  <c r="H2461" i="5"/>
  <c r="L2460" i="5"/>
  <c r="J2460" i="5"/>
  <c r="H2460" i="5"/>
  <c r="L2459" i="5"/>
  <c r="J2459" i="5"/>
  <c r="H2459" i="5"/>
  <c r="L2458" i="5"/>
  <c r="J2458" i="5"/>
  <c r="H2458" i="5"/>
  <c r="L2457" i="5"/>
  <c r="J2457" i="5"/>
  <c r="H2457" i="5"/>
  <c r="L2456" i="5"/>
  <c r="J2456" i="5"/>
  <c r="H2456" i="5"/>
  <c r="L2455" i="5"/>
  <c r="J2455" i="5"/>
  <c r="H2455" i="5"/>
  <c r="L2454" i="5"/>
  <c r="J2454" i="5"/>
  <c r="H2454" i="5"/>
  <c r="L2453" i="5"/>
  <c r="J2453" i="5"/>
  <c r="H2453" i="5"/>
  <c r="L2452" i="5"/>
  <c r="J2452" i="5"/>
  <c r="H2452" i="5"/>
  <c r="L2451" i="5"/>
  <c r="J2451" i="5"/>
  <c r="H2451" i="5"/>
  <c r="L2450" i="5"/>
  <c r="J2450" i="5"/>
  <c r="H2450" i="5"/>
  <c r="L2449" i="5"/>
  <c r="J2449" i="5"/>
  <c r="H2449" i="5"/>
  <c r="L2448" i="5"/>
  <c r="J2448" i="5"/>
  <c r="H2448" i="5"/>
  <c r="L2447" i="5"/>
  <c r="J2447" i="5"/>
  <c r="H2447" i="5"/>
  <c r="L2446" i="5"/>
  <c r="J2446" i="5"/>
  <c r="H2446" i="5"/>
  <c r="L2445" i="5"/>
  <c r="J2445" i="5"/>
  <c r="H2445" i="5"/>
  <c r="L2444" i="5"/>
  <c r="J2444" i="5"/>
  <c r="H2444" i="5"/>
  <c r="L2443" i="5"/>
  <c r="J2443" i="5"/>
  <c r="H2443" i="5"/>
  <c r="L2442" i="5"/>
  <c r="J2442" i="5"/>
  <c r="H2442" i="5"/>
  <c r="L2441" i="5"/>
  <c r="J2441" i="5"/>
  <c r="H2441" i="5"/>
  <c r="L2440" i="5"/>
  <c r="J2440" i="5"/>
  <c r="H2440" i="5"/>
  <c r="L2439" i="5"/>
  <c r="J2439" i="5"/>
  <c r="H2439" i="5"/>
  <c r="L2438" i="5"/>
  <c r="J2438" i="5"/>
  <c r="H2438" i="5"/>
  <c r="L2437" i="5"/>
  <c r="J2437" i="5"/>
  <c r="H2437" i="5"/>
  <c r="L2436" i="5"/>
  <c r="J2436" i="5"/>
  <c r="H2436" i="5"/>
  <c r="L2435" i="5"/>
  <c r="J2435" i="5"/>
  <c r="H2435" i="5"/>
  <c r="L2434" i="5"/>
  <c r="J2434" i="5"/>
  <c r="H2434" i="5"/>
  <c r="L2433" i="5"/>
  <c r="J2433" i="5"/>
  <c r="H2433" i="5"/>
  <c r="L2432" i="5"/>
  <c r="J2432" i="5"/>
  <c r="H2432" i="5"/>
  <c r="L2431" i="5"/>
  <c r="J2431" i="5"/>
  <c r="H2431" i="5"/>
  <c r="L2430" i="5"/>
  <c r="J2430" i="5"/>
  <c r="H2430" i="5"/>
  <c r="L2429" i="5"/>
  <c r="J2429" i="5"/>
  <c r="H2429" i="5"/>
  <c r="L2428" i="5"/>
  <c r="J2428" i="5"/>
  <c r="H2428" i="5"/>
  <c r="L2427" i="5"/>
  <c r="J2427" i="5"/>
  <c r="H2427" i="5"/>
  <c r="L2426" i="5"/>
  <c r="J2426" i="5"/>
  <c r="H2426" i="5"/>
  <c r="L2425" i="5"/>
  <c r="J2425" i="5"/>
  <c r="H2425" i="5"/>
  <c r="L2424" i="5"/>
  <c r="J2424" i="5"/>
  <c r="H2424" i="5"/>
  <c r="L2423" i="5"/>
  <c r="J2423" i="5"/>
  <c r="H2423" i="5"/>
  <c r="L2422" i="5"/>
  <c r="J2422" i="5"/>
  <c r="H2422" i="5"/>
  <c r="L2421" i="5"/>
  <c r="J2421" i="5"/>
  <c r="H2421" i="5"/>
  <c r="L2420" i="5"/>
  <c r="J2420" i="5"/>
  <c r="H2420" i="5"/>
  <c r="L2419" i="5"/>
  <c r="J2419" i="5"/>
  <c r="H2419" i="5"/>
  <c r="L2418" i="5"/>
  <c r="J2418" i="5"/>
  <c r="H2418" i="5"/>
  <c r="L2417" i="5"/>
  <c r="J2417" i="5"/>
  <c r="H2417" i="5"/>
  <c r="L2416" i="5"/>
  <c r="J2416" i="5"/>
  <c r="H2416" i="5"/>
  <c r="L2415" i="5"/>
  <c r="J2415" i="5"/>
  <c r="H2415" i="5"/>
  <c r="L2414" i="5"/>
  <c r="J2414" i="5"/>
  <c r="H2414" i="5"/>
  <c r="L2413" i="5"/>
  <c r="J2413" i="5"/>
  <c r="H2413" i="5"/>
  <c r="L2412" i="5"/>
  <c r="J2412" i="5"/>
  <c r="H2412" i="5"/>
  <c r="L2411" i="5"/>
  <c r="J2411" i="5"/>
  <c r="H2411" i="5"/>
  <c r="L2410" i="5"/>
  <c r="J2410" i="5"/>
  <c r="H2410" i="5"/>
  <c r="L2409" i="5"/>
  <c r="J2409" i="5"/>
  <c r="H2409" i="5"/>
  <c r="L2408" i="5"/>
  <c r="J2408" i="5"/>
  <c r="H2408" i="5"/>
  <c r="L2407" i="5"/>
  <c r="J2407" i="5"/>
  <c r="H2407" i="5"/>
  <c r="L2406" i="5"/>
  <c r="J2406" i="5"/>
  <c r="H2406" i="5"/>
  <c r="L2405" i="5"/>
  <c r="J2405" i="5"/>
  <c r="H2405" i="5"/>
  <c r="L2404" i="5"/>
  <c r="J2404" i="5"/>
  <c r="H2404" i="5"/>
  <c r="L2403" i="5"/>
  <c r="J2403" i="5"/>
  <c r="H2403" i="5"/>
  <c r="L2402" i="5"/>
  <c r="J2402" i="5"/>
  <c r="H2402" i="5"/>
  <c r="L2401" i="5"/>
  <c r="J2401" i="5"/>
  <c r="H2401" i="5"/>
  <c r="L2400" i="5"/>
  <c r="J2400" i="5"/>
  <c r="H2400" i="5"/>
  <c r="L2399" i="5"/>
  <c r="J2399" i="5"/>
  <c r="H2399" i="5"/>
  <c r="L2398" i="5"/>
  <c r="J2398" i="5"/>
  <c r="H2398" i="5"/>
  <c r="L2397" i="5"/>
  <c r="J2397" i="5"/>
  <c r="H2397" i="5"/>
  <c r="L2396" i="5"/>
  <c r="J2396" i="5"/>
  <c r="H2396" i="5"/>
  <c r="L2395" i="5"/>
  <c r="J2395" i="5"/>
  <c r="H2395" i="5"/>
  <c r="L2394" i="5"/>
  <c r="J2394" i="5"/>
  <c r="H2394" i="5"/>
  <c r="L2393" i="5"/>
  <c r="J2393" i="5"/>
  <c r="H2393" i="5"/>
  <c r="L2392" i="5"/>
  <c r="J2392" i="5"/>
  <c r="H2392" i="5"/>
  <c r="L2391" i="5"/>
  <c r="J2391" i="5"/>
  <c r="H2391" i="5"/>
  <c r="L2390" i="5"/>
  <c r="J2390" i="5"/>
  <c r="H2390" i="5"/>
  <c r="L2389" i="5"/>
  <c r="J2389" i="5"/>
  <c r="H2389" i="5"/>
  <c r="L2388" i="5"/>
  <c r="J2388" i="5"/>
  <c r="H2388" i="5"/>
  <c r="L2387" i="5"/>
  <c r="J2387" i="5"/>
  <c r="H2387" i="5"/>
  <c r="L2386" i="5"/>
  <c r="J2386" i="5"/>
  <c r="H2386" i="5"/>
  <c r="L2385" i="5"/>
  <c r="J2385" i="5"/>
  <c r="H2385" i="5"/>
  <c r="L2384" i="5"/>
  <c r="J2384" i="5"/>
  <c r="H2384" i="5"/>
  <c r="L2383" i="5"/>
  <c r="J2383" i="5"/>
  <c r="H2383" i="5"/>
  <c r="L2382" i="5"/>
  <c r="J2382" i="5"/>
  <c r="H2382" i="5"/>
  <c r="L2381" i="5"/>
  <c r="J2381" i="5"/>
  <c r="H2381" i="5"/>
  <c r="L2380" i="5"/>
  <c r="J2380" i="5"/>
  <c r="H2380" i="5"/>
  <c r="L2379" i="5"/>
  <c r="J2379" i="5"/>
  <c r="H2379" i="5"/>
  <c r="L2378" i="5"/>
  <c r="J2378" i="5"/>
  <c r="H2378" i="5"/>
  <c r="L2377" i="5"/>
  <c r="J2377" i="5"/>
  <c r="H2377" i="5"/>
  <c r="L2376" i="5"/>
  <c r="J2376" i="5"/>
  <c r="H2376" i="5"/>
  <c r="L2375" i="5"/>
  <c r="J2375" i="5"/>
  <c r="H2375" i="5"/>
  <c r="L2374" i="5"/>
  <c r="J2374" i="5"/>
  <c r="H2374" i="5"/>
  <c r="L2373" i="5"/>
  <c r="J2373" i="5"/>
  <c r="H2373" i="5"/>
  <c r="L2372" i="5"/>
  <c r="J2372" i="5"/>
  <c r="H2372" i="5"/>
  <c r="L2371" i="5"/>
  <c r="J2371" i="5"/>
  <c r="H2371" i="5"/>
  <c r="L2370" i="5"/>
  <c r="J2370" i="5"/>
  <c r="H2370" i="5"/>
  <c r="L2369" i="5"/>
  <c r="J2369" i="5"/>
  <c r="H2369" i="5"/>
  <c r="L2368" i="5"/>
  <c r="J2368" i="5"/>
  <c r="H2368" i="5"/>
  <c r="L2367" i="5"/>
  <c r="J2367" i="5"/>
  <c r="H2367" i="5"/>
  <c r="L2366" i="5"/>
  <c r="J2366" i="5"/>
  <c r="H2366" i="5"/>
  <c r="L2365" i="5"/>
  <c r="J2365" i="5"/>
  <c r="H2365" i="5"/>
  <c r="L2364" i="5"/>
  <c r="J2364" i="5"/>
  <c r="H2364" i="5"/>
  <c r="L2363" i="5"/>
  <c r="J2363" i="5"/>
  <c r="H2363" i="5"/>
  <c r="L2362" i="5"/>
  <c r="J2362" i="5"/>
  <c r="H2362" i="5"/>
  <c r="L2361" i="5"/>
  <c r="J2361" i="5"/>
  <c r="H2361" i="5"/>
  <c r="L2360" i="5"/>
  <c r="J2360" i="5"/>
  <c r="H2360" i="5"/>
  <c r="L2359" i="5"/>
  <c r="J2359" i="5"/>
  <c r="H2359" i="5"/>
  <c r="L2358" i="5"/>
  <c r="J2358" i="5"/>
  <c r="H2358" i="5"/>
  <c r="L2357" i="5"/>
  <c r="J2357" i="5"/>
  <c r="H2357" i="5"/>
  <c r="L2356" i="5"/>
  <c r="J2356" i="5"/>
  <c r="H2356" i="5"/>
  <c r="L2355" i="5"/>
  <c r="J2355" i="5"/>
  <c r="H2355" i="5"/>
  <c r="L2354" i="5"/>
  <c r="J2354" i="5"/>
  <c r="H2354" i="5"/>
  <c r="L2353" i="5"/>
  <c r="J2353" i="5"/>
  <c r="H2353" i="5"/>
  <c r="L2352" i="5"/>
  <c r="J2352" i="5"/>
  <c r="H2352" i="5"/>
  <c r="L2351" i="5"/>
  <c r="J2351" i="5"/>
  <c r="H2351" i="5"/>
  <c r="L2350" i="5"/>
  <c r="J2350" i="5"/>
  <c r="H2350" i="5"/>
  <c r="L2349" i="5"/>
  <c r="J2349" i="5"/>
  <c r="H2349" i="5"/>
  <c r="L2348" i="5"/>
  <c r="J2348" i="5"/>
  <c r="H2348" i="5"/>
  <c r="L2347" i="5"/>
  <c r="J2347" i="5"/>
  <c r="H2347" i="5"/>
  <c r="L2346" i="5"/>
  <c r="J2346" i="5"/>
  <c r="H2346" i="5"/>
  <c r="L2345" i="5"/>
  <c r="J2345" i="5"/>
  <c r="H2345" i="5"/>
  <c r="L2344" i="5"/>
  <c r="J2344" i="5"/>
  <c r="H2344" i="5"/>
  <c r="L2343" i="5"/>
  <c r="J2343" i="5"/>
  <c r="H2343" i="5"/>
  <c r="L2342" i="5"/>
  <c r="J2342" i="5"/>
  <c r="H2342" i="5"/>
  <c r="L2341" i="5"/>
  <c r="J2341" i="5"/>
  <c r="H2341" i="5"/>
  <c r="L2340" i="5"/>
  <c r="J2340" i="5"/>
  <c r="H2340" i="5"/>
  <c r="L2339" i="5"/>
  <c r="J2339" i="5"/>
  <c r="H2339" i="5"/>
  <c r="L2338" i="5"/>
  <c r="J2338" i="5"/>
  <c r="H2338" i="5"/>
  <c r="L2337" i="5"/>
  <c r="J2337" i="5"/>
  <c r="H2337" i="5"/>
  <c r="L2336" i="5"/>
  <c r="J2336" i="5"/>
  <c r="H2336" i="5"/>
  <c r="L2335" i="5"/>
  <c r="J2335" i="5"/>
  <c r="H2335" i="5"/>
  <c r="L2334" i="5"/>
  <c r="J2334" i="5"/>
  <c r="H2334" i="5"/>
  <c r="L2333" i="5"/>
  <c r="J2333" i="5"/>
  <c r="H2333" i="5"/>
  <c r="L2332" i="5"/>
  <c r="J2332" i="5"/>
  <c r="H2332" i="5"/>
  <c r="L2331" i="5"/>
  <c r="J2331" i="5"/>
  <c r="H2331" i="5"/>
  <c r="L2330" i="5"/>
  <c r="J2330" i="5"/>
  <c r="H2330" i="5"/>
  <c r="L2329" i="5"/>
  <c r="J2329" i="5"/>
  <c r="H2329" i="5"/>
  <c r="L2328" i="5"/>
  <c r="J2328" i="5"/>
  <c r="H2328" i="5"/>
  <c r="L2327" i="5"/>
  <c r="J2327" i="5"/>
  <c r="H2327" i="5"/>
  <c r="L2326" i="5"/>
  <c r="J2326" i="5"/>
  <c r="H2326" i="5"/>
  <c r="L2325" i="5"/>
  <c r="J2325" i="5"/>
  <c r="H2325" i="5"/>
  <c r="L2324" i="5"/>
  <c r="J2324" i="5"/>
  <c r="H2324" i="5"/>
  <c r="L2323" i="5"/>
  <c r="J2323" i="5"/>
  <c r="H2323" i="5"/>
  <c r="L2322" i="5"/>
  <c r="J2322" i="5"/>
  <c r="H2322" i="5"/>
  <c r="L2321" i="5"/>
  <c r="J2321" i="5"/>
  <c r="H2321" i="5"/>
  <c r="L2320" i="5"/>
  <c r="J2320" i="5"/>
  <c r="H2320" i="5"/>
  <c r="J2319" i="5"/>
  <c r="H2319" i="5"/>
  <c r="L2318" i="5"/>
  <c r="J2318" i="5"/>
  <c r="H2318" i="5"/>
  <c r="L2317" i="5"/>
  <c r="J2317" i="5"/>
  <c r="H2317" i="5"/>
  <c r="L2316" i="5"/>
  <c r="J2316" i="5"/>
  <c r="H2316" i="5"/>
  <c r="L2315" i="5"/>
  <c r="J2315" i="5"/>
  <c r="H2315" i="5"/>
  <c r="L2314" i="5"/>
  <c r="J2314" i="5"/>
  <c r="H2314" i="5"/>
  <c r="L2313" i="5"/>
  <c r="J2313" i="5"/>
  <c r="H2313" i="5"/>
  <c r="L2312" i="5"/>
  <c r="J2312" i="5"/>
  <c r="H2312" i="5"/>
  <c r="L2311" i="5"/>
  <c r="J2311" i="5"/>
  <c r="H2311" i="5"/>
  <c r="L2310" i="5"/>
  <c r="J2310" i="5"/>
  <c r="H2310" i="5"/>
  <c r="L2309" i="5"/>
  <c r="J2309" i="5"/>
  <c r="H2309" i="5"/>
  <c r="L2308" i="5"/>
  <c r="J2308" i="5"/>
  <c r="H2308" i="5"/>
  <c r="L2307" i="5"/>
  <c r="J2307" i="5"/>
  <c r="H2307" i="5"/>
  <c r="L2306" i="5"/>
  <c r="J2306" i="5"/>
  <c r="H2306" i="5"/>
  <c r="L2305" i="5"/>
  <c r="J2305" i="5"/>
  <c r="H2305" i="5"/>
  <c r="L2304" i="5"/>
  <c r="J2304" i="5"/>
  <c r="H2304" i="5"/>
  <c r="L2303" i="5"/>
  <c r="J2303" i="5"/>
  <c r="H2303" i="5"/>
  <c r="L2302" i="5"/>
  <c r="J2302" i="5"/>
  <c r="H2302" i="5"/>
  <c r="L2301" i="5"/>
  <c r="J2301" i="5"/>
  <c r="H2301" i="5"/>
  <c r="L2300" i="5"/>
  <c r="J2300" i="5"/>
  <c r="H2300" i="5"/>
  <c r="L2299" i="5"/>
  <c r="J2299" i="5"/>
  <c r="H2299" i="5"/>
  <c r="L2298" i="5"/>
  <c r="J2298" i="5"/>
  <c r="H2298" i="5"/>
  <c r="L2297" i="5"/>
  <c r="J2297" i="5"/>
  <c r="H2297" i="5"/>
  <c r="L2296" i="5"/>
  <c r="J2296" i="5"/>
  <c r="H2296" i="5"/>
  <c r="L2295" i="5"/>
  <c r="J2295" i="5"/>
  <c r="H2295" i="5"/>
  <c r="L2294" i="5"/>
  <c r="J2294" i="5"/>
  <c r="H2294" i="5"/>
  <c r="L2293" i="5"/>
  <c r="J2293" i="5"/>
  <c r="H2293" i="5"/>
  <c r="L2292" i="5"/>
  <c r="J2292" i="5"/>
  <c r="H2292" i="5"/>
  <c r="L2291" i="5"/>
  <c r="J2291" i="5"/>
  <c r="H2291" i="5"/>
  <c r="L2290" i="5"/>
  <c r="J2290" i="5"/>
  <c r="H2290" i="5"/>
  <c r="L2289" i="5"/>
  <c r="J2289" i="5"/>
  <c r="H2289" i="5"/>
  <c r="L2288" i="5"/>
  <c r="J2288" i="5"/>
  <c r="H2288" i="5"/>
  <c r="L2287" i="5"/>
  <c r="J2287" i="5"/>
  <c r="H2287" i="5"/>
  <c r="L2286" i="5"/>
  <c r="J2286" i="5"/>
  <c r="H2286" i="5"/>
  <c r="L2285" i="5"/>
  <c r="J2285" i="5"/>
  <c r="H2285" i="5"/>
  <c r="L2284" i="5"/>
  <c r="J2284" i="5"/>
  <c r="H2284" i="5"/>
  <c r="L2283" i="5"/>
  <c r="J2283" i="5"/>
  <c r="H2283" i="5"/>
  <c r="L2282" i="5"/>
  <c r="J2282" i="5"/>
  <c r="H2282" i="5"/>
  <c r="L2281" i="5"/>
  <c r="J2281" i="5"/>
  <c r="H2281" i="5"/>
  <c r="L2280" i="5"/>
  <c r="J2280" i="5"/>
  <c r="H2280" i="5"/>
  <c r="L2279" i="5"/>
  <c r="J2279" i="5"/>
  <c r="H2279" i="5"/>
  <c r="L2278" i="5"/>
  <c r="J2278" i="5"/>
  <c r="H2278" i="5"/>
  <c r="L2277" i="5"/>
  <c r="J2277" i="5"/>
  <c r="H2277" i="5"/>
  <c r="L2276" i="5"/>
  <c r="J2276" i="5"/>
  <c r="H2276" i="5"/>
  <c r="L2275" i="5"/>
  <c r="J2275" i="5"/>
  <c r="H2275" i="5"/>
  <c r="L2274" i="5"/>
  <c r="J2274" i="5"/>
  <c r="H2274" i="5"/>
  <c r="L2273" i="5"/>
  <c r="J2273" i="5"/>
  <c r="H2273" i="5"/>
  <c r="L2272" i="5"/>
  <c r="J2272" i="5"/>
  <c r="H2272" i="5"/>
  <c r="L2271" i="5"/>
  <c r="J2271" i="5"/>
  <c r="H2271" i="5"/>
  <c r="L2270" i="5"/>
  <c r="J2270" i="5"/>
  <c r="H2270" i="5"/>
  <c r="L2269" i="5"/>
  <c r="J2269" i="5"/>
  <c r="H2269" i="5"/>
  <c r="L2268" i="5"/>
  <c r="J2268" i="5"/>
  <c r="H2268" i="5"/>
  <c r="L2267" i="5"/>
  <c r="J2267" i="5"/>
  <c r="H2267" i="5"/>
  <c r="L2266" i="5"/>
  <c r="J2266" i="5"/>
  <c r="H2266" i="5"/>
  <c r="L2265" i="5"/>
  <c r="J2265" i="5"/>
  <c r="H2265" i="5"/>
  <c r="L2264" i="5"/>
  <c r="J2264" i="5"/>
  <c r="H2264" i="5"/>
  <c r="L2263" i="5"/>
  <c r="J2263" i="5"/>
  <c r="H2263" i="5"/>
  <c r="L2262" i="5"/>
  <c r="J2262" i="5"/>
  <c r="H2262" i="5"/>
  <c r="L2261" i="5"/>
  <c r="J2261" i="5"/>
  <c r="H2261" i="5"/>
  <c r="L2260" i="5"/>
  <c r="J2260" i="5"/>
  <c r="H2260" i="5"/>
  <c r="L2259" i="5"/>
  <c r="J2259" i="5"/>
  <c r="H2259" i="5"/>
  <c r="L2258" i="5"/>
  <c r="J2258" i="5"/>
  <c r="H2258" i="5"/>
  <c r="L2257" i="5"/>
  <c r="J2257" i="5"/>
  <c r="H2257" i="5"/>
  <c r="L2256" i="5"/>
  <c r="J2256" i="5"/>
  <c r="H2256" i="5"/>
  <c r="L2255" i="5"/>
  <c r="J2255" i="5"/>
  <c r="H2255" i="5"/>
  <c r="L2254" i="5"/>
  <c r="J2254" i="5"/>
  <c r="H2254" i="5"/>
  <c r="L2253" i="5"/>
  <c r="J2253" i="5"/>
  <c r="H2253" i="5"/>
  <c r="L2252" i="5"/>
  <c r="J2252" i="5"/>
  <c r="H2252" i="5"/>
  <c r="L2251" i="5"/>
  <c r="J2251" i="5"/>
  <c r="H2251" i="5"/>
  <c r="L2250" i="5"/>
  <c r="J2250" i="5"/>
  <c r="H2250" i="5"/>
  <c r="L2249" i="5"/>
  <c r="J2249" i="5"/>
  <c r="H2249" i="5"/>
  <c r="L2248" i="5"/>
  <c r="J2248" i="5"/>
  <c r="H2248" i="5"/>
  <c r="L2247" i="5"/>
  <c r="J2247" i="5"/>
  <c r="H2247" i="5"/>
  <c r="L2246" i="5"/>
  <c r="J2246" i="5"/>
  <c r="H2246" i="5"/>
  <c r="L2245" i="5"/>
  <c r="J2245" i="5"/>
  <c r="H2245" i="5"/>
  <c r="L2244" i="5"/>
  <c r="J2244" i="5"/>
  <c r="H2244" i="5"/>
  <c r="L2243" i="5"/>
  <c r="J2243" i="5"/>
  <c r="H2243" i="5"/>
  <c r="L2242" i="5"/>
  <c r="J2242" i="5"/>
  <c r="H2242" i="5"/>
  <c r="L2241" i="5"/>
  <c r="J2241" i="5"/>
  <c r="H2241" i="5"/>
  <c r="L2240" i="5"/>
  <c r="J2240" i="5"/>
  <c r="H2240" i="5"/>
  <c r="L2239" i="5"/>
  <c r="J2239" i="5"/>
  <c r="H2239" i="5"/>
  <c r="L2238" i="5"/>
  <c r="J2238" i="5"/>
  <c r="H2238" i="5"/>
  <c r="L2237" i="5"/>
  <c r="J2237" i="5"/>
  <c r="H2237" i="5"/>
  <c r="L2236" i="5"/>
  <c r="J2236" i="5"/>
  <c r="H2236" i="5"/>
  <c r="L2235" i="5"/>
  <c r="J2235" i="5"/>
  <c r="H2235" i="5"/>
  <c r="L2234" i="5"/>
  <c r="J2234" i="5"/>
  <c r="H2234" i="5"/>
  <c r="L2233" i="5"/>
  <c r="J2233" i="5"/>
  <c r="H2233" i="5"/>
  <c r="L2232" i="5"/>
  <c r="J2232" i="5"/>
  <c r="H2232" i="5"/>
  <c r="L2231" i="5"/>
  <c r="J2231" i="5"/>
  <c r="H2231" i="5"/>
  <c r="L2230" i="5"/>
  <c r="J2230" i="5"/>
  <c r="H2230" i="5"/>
  <c r="L2229" i="5"/>
  <c r="J2229" i="5"/>
  <c r="H2229" i="5"/>
  <c r="L2228" i="5"/>
  <c r="J2228" i="5"/>
  <c r="H2228" i="5"/>
  <c r="L2227" i="5"/>
  <c r="J2227" i="5"/>
  <c r="H2227" i="5"/>
  <c r="L2226" i="5"/>
  <c r="J2226" i="5"/>
  <c r="H2226" i="5"/>
  <c r="L2225" i="5"/>
  <c r="J2225" i="5"/>
  <c r="H2225" i="5"/>
  <c r="L2224" i="5"/>
  <c r="J2224" i="5"/>
  <c r="H2224" i="5"/>
  <c r="L2223" i="5"/>
  <c r="J2223" i="5"/>
  <c r="H2223" i="5"/>
  <c r="L2222" i="5"/>
  <c r="J2222" i="5"/>
  <c r="H2222" i="5"/>
  <c r="L2221" i="5"/>
  <c r="J2221" i="5"/>
  <c r="H2221" i="5"/>
  <c r="L2220" i="5"/>
  <c r="J2220" i="5"/>
  <c r="H2220" i="5"/>
  <c r="L2219" i="5"/>
  <c r="J2219" i="5"/>
  <c r="H2219" i="5"/>
  <c r="L2218" i="5"/>
  <c r="J2218" i="5"/>
  <c r="H2218" i="5"/>
  <c r="L2217" i="5"/>
  <c r="J2217" i="5"/>
  <c r="H2217" i="5"/>
  <c r="L2216" i="5"/>
  <c r="J2216" i="5"/>
  <c r="H2216" i="5"/>
  <c r="L2215" i="5"/>
  <c r="J2215" i="5"/>
  <c r="H2215" i="5"/>
  <c r="L2214" i="5"/>
  <c r="J2214" i="5"/>
  <c r="H2214" i="5"/>
  <c r="L2213" i="5"/>
  <c r="J2213" i="5"/>
  <c r="H2213" i="5"/>
  <c r="L2212" i="5"/>
  <c r="J2212" i="5"/>
  <c r="H2212" i="5"/>
  <c r="L2211" i="5"/>
  <c r="J2211" i="5"/>
  <c r="H2211" i="5"/>
  <c r="L2210" i="5"/>
  <c r="J2210" i="5"/>
  <c r="H2210" i="5"/>
  <c r="L2209" i="5"/>
  <c r="J2209" i="5"/>
  <c r="H2209" i="5"/>
  <c r="L2208" i="5"/>
  <c r="J2208" i="5"/>
  <c r="H2208" i="5"/>
  <c r="L2207" i="5"/>
  <c r="J2207" i="5"/>
  <c r="H2207" i="5"/>
  <c r="L2206" i="5"/>
  <c r="J2206" i="5"/>
  <c r="H2206" i="5"/>
  <c r="L2205" i="5"/>
  <c r="J2205" i="5"/>
  <c r="H2205" i="5"/>
  <c r="L2204" i="5"/>
  <c r="J2204" i="5"/>
  <c r="H2204" i="5"/>
  <c r="L2203" i="5"/>
  <c r="J2203" i="5"/>
  <c r="H2203" i="5"/>
  <c r="L2202" i="5"/>
  <c r="J2202" i="5"/>
  <c r="H2202" i="5"/>
  <c r="L2201" i="5"/>
  <c r="J2201" i="5"/>
  <c r="H2201" i="5"/>
  <c r="L2200" i="5"/>
  <c r="J2200" i="5"/>
  <c r="H2200" i="5"/>
  <c r="L2199" i="5"/>
  <c r="J2199" i="5"/>
  <c r="H2199" i="5"/>
  <c r="L2198" i="5"/>
  <c r="J2198" i="5"/>
  <c r="H2198" i="5"/>
  <c r="L2197" i="5"/>
  <c r="J2197" i="5"/>
  <c r="H2197" i="5"/>
  <c r="L2196" i="5"/>
  <c r="J2196" i="5"/>
  <c r="H2196" i="5"/>
  <c r="L2195" i="5"/>
  <c r="J2195" i="5"/>
  <c r="H2195" i="5"/>
  <c r="L2194" i="5"/>
  <c r="J2194" i="5"/>
  <c r="H2194" i="5"/>
  <c r="L2193" i="5"/>
  <c r="J2193" i="5"/>
  <c r="H2193" i="5"/>
  <c r="L2192" i="5"/>
  <c r="J2192" i="5"/>
  <c r="H2192" i="5"/>
  <c r="L2191" i="5"/>
  <c r="J2191" i="5"/>
  <c r="H2191" i="5"/>
  <c r="L2190" i="5"/>
  <c r="J2190" i="5"/>
  <c r="H2190" i="5"/>
  <c r="L2189" i="5"/>
  <c r="J2189" i="5"/>
  <c r="H2189" i="5"/>
  <c r="L2188" i="5"/>
  <c r="J2188" i="5"/>
  <c r="H2188" i="5"/>
  <c r="L2187" i="5"/>
  <c r="J2187" i="5"/>
  <c r="H2187" i="5"/>
  <c r="L2186" i="5"/>
  <c r="J2186" i="5"/>
  <c r="H2186" i="5"/>
  <c r="L2185" i="5"/>
  <c r="J2185" i="5"/>
  <c r="H2185" i="5"/>
  <c r="L2184" i="5"/>
  <c r="J2184" i="5"/>
  <c r="H2184" i="5"/>
  <c r="L2183" i="5"/>
  <c r="J2183" i="5"/>
  <c r="H2183" i="5"/>
  <c r="L2182" i="5"/>
  <c r="J2182" i="5"/>
  <c r="H2182" i="5"/>
  <c r="L2181" i="5"/>
  <c r="J2181" i="5"/>
  <c r="H2181" i="5"/>
  <c r="L2180" i="5"/>
  <c r="J2180" i="5"/>
  <c r="H2180" i="5"/>
  <c r="L2179" i="5"/>
  <c r="J2179" i="5"/>
  <c r="H2179" i="5"/>
  <c r="L2178" i="5"/>
  <c r="J2178" i="5"/>
  <c r="H2178" i="5"/>
  <c r="L2177" i="5"/>
  <c r="J2177" i="5"/>
  <c r="H2177" i="5"/>
  <c r="L2176" i="5"/>
  <c r="J2176" i="5"/>
  <c r="H2176" i="5"/>
  <c r="L2175" i="5"/>
  <c r="J2175" i="5"/>
  <c r="H2175" i="5"/>
  <c r="L2174" i="5"/>
  <c r="J2174" i="5"/>
  <c r="H2174" i="5"/>
  <c r="L2173" i="5"/>
  <c r="J2173" i="5"/>
  <c r="H2173" i="5"/>
  <c r="L2172" i="5"/>
  <c r="J2172" i="5"/>
  <c r="H2172" i="5"/>
  <c r="L2171" i="5"/>
  <c r="J2171" i="5"/>
  <c r="H2171" i="5"/>
  <c r="L2170" i="5"/>
  <c r="J2170" i="5"/>
  <c r="H2170" i="5"/>
  <c r="L2169" i="5"/>
  <c r="J2169" i="5"/>
  <c r="H2169" i="5"/>
  <c r="L2168" i="5"/>
  <c r="J2168" i="5"/>
  <c r="H2168" i="5"/>
  <c r="L2167" i="5"/>
  <c r="J2167" i="5"/>
  <c r="H2167" i="5"/>
  <c r="L2166" i="5"/>
  <c r="J2166" i="5"/>
  <c r="H2166" i="5"/>
  <c r="L2165" i="5"/>
  <c r="J2165" i="5"/>
  <c r="H2165" i="5"/>
  <c r="L2164" i="5"/>
  <c r="J2164" i="5"/>
  <c r="H2164" i="5"/>
  <c r="L2163" i="5"/>
  <c r="J2163" i="5"/>
  <c r="H2163" i="5"/>
  <c r="L2162" i="5"/>
  <c r="J2162" i="5"/>
  <c r="H2162" i="5"/>
  <c r="L2161" i="5"/>
  <c r="J2161" i="5"/>
  <c r="H2161" i="5"/>
  <c r="L2160" i="5"/>
  <c r="J2160" i="5"/>
  <c r="H2160" i="5"/>
  <c r="L2159" i="5"/>
  <c r="J2159" i="5"/>
  <c r="H2159" i="5"/>
  <c r="L2158" i="5"/>
  <c r="J2158" i="5"/>
  <c r="H2158" i="5"/>
  <c r="L2157" i="5"/>
  <c r="J2157" i="5"/>
  <c r="H2157" i="5"/>
  <c r="L2156" i="5"/>
  <c r="J2156" i="5"/>
  <c r="H2156" i="5"/>
  <c r="L2155" i="5"/>
  <c r="J2155" i="5"/>
  <c r="H2155" i="5"/>
  <c r="L2154" i="5"/>
  <c r="J2154" i="5"/>
  <c r="H2154" i="5"/>
  <c r="L2153" i="5"/>
  <c r="J2153" i="5"/>
  <c r="H2153" i="5"/>
  <c r="L2152" i="5"/>
  <c r="J2152" i="5"/>
  <c r="H2152" i="5"/>
  <c r="L2151" i="5"/>
  <c r="J2151" i="5"/>
  <c r="H2151" i="5"/>
  <c r="L2150" i="5"/>
  <c r="J2150" i="5"/>
  <c r="H2150" i="5"/>
  <c r="L2149" i="5"/>
  <c r="J2149" i="5"/>
  <c r="H2149" i="5"/>
  <c r="L2148" i="5"/>
  <c r="J2148" i="5"/>
  <c r="H2148" i="5"/>
  <c r="L2147" i="5"/>
  <c r="J2147" i="5"/>
  <c r="H2147" i="5"/>
  <c r="L2146" i="5"/>
  <c r="J2146" i="5"/>
  <c r="H2146" i="5"/>
  <c r="L2145" i="5"/>
  <c r="J2145" i="5"/>
  <c r="H2145" i="5"/>
  <c r="L2144" i="5"/>
  <c r="J2144" i="5"/>
  <c r="H2144" i="5"/>
  <c r="L2143" i="5"/>
  <c r="J2143" i="5"/>
  <c r="H2143" i="5"/>
  <c r="L2142" i="5"/>
  <c r="J2142" i="5"/>
  <c r="H2142" i="5"/>
  <c r="L2141" i="5"/>
  <c r="J2141" i="5"/>
  <c r="H2141" i="5"/>
  <c r="L2140" i="5"/>
  <c r="J2140" i="5"/>
  <c r="H2140" i="5"/>
  <c r="L2139" i="5"/>
  <c r="J2139" i="5"/>
  <c r="H2139" i="5"/>
  <c r="L2138" i="5"/>
  <c r="J2138" i="5"/>
  <c r="H2138" i="5"/>
  <c r="L2137" i="5"/>
  <c r="J2137" i="5"/>
  <c r="H2137" i="5"/>
  <c r="L2136" i="5"/>
  <c r="J2136" i="5"/>
  <c r="H2136" i="5"/>
  <c r="L2135" i="5"/>
  <c r="J2135" i="5"/>
  <c r="H2135" i="5"/>
  <c r="L2134" i="5"/>
  <c r="J2134" i="5"/>
  <c r="H2134" i="5"/>
  <c r="L2133" i="5"/>
  <c r="J2133" i="5"/>
  <c r="H2133" i="5"/>
  <c r="L2132" i="5"/>
  <c r="J2132" i="5"/>
  <c r="H2132" i="5"/>
  <c r="L2131" i="5"/>
  <c r="J2131" i="5"/>
  <c r="H2131" i="5"/>
  <c r="L2130" i="5"/>
  <c r="J2130" i="5"/>
  <c r="H2130" i="5"/>
  <c r="L2129" i="5"/>
  <c r="J2129" i="5"/>
  <c r="H2129" i="5"/>
  <c r="L2128" i="5"/>
  <c r="J2128" i="5"/>
  <c r="H2128" i="5"/>
  <c r="L2127" i="5"/>
  <c r="J2127" i="5"/>
  <c r="H2127" i="5"/>
  <c r="L2126" i="5"/>
  <c r="J2126" i="5"/>
  <c r="H2126" i="5"/>
  <c r="L2125" i="5"/>
  <c r="J2125" i="5"/>
  <c r="H2125" i="5"/>
  <c r="L2124" i="5"/>
  <c r="J2124" i="5"/>
  <c r="H2124" i="5"/>
  <c r="L2123" i="5"/>
  <c r="J2123" i="5"/>
  <c r="H2123" i="5"/>
  <c r="L2122" i="5"/>
  <c r="J2122" i="5"/>
  <c r="H2122" i="5"/>
  <c r="L2121" i="5"/>
  <c r="J2121" i="5"/>
  <c r="H2121" i="5"/>
  <c r="L2120" i="5"/>
  <c r="J2120" i="5"/>
  <c r="H2120" i="5"/>
  <c r="L2119" i="5"/>
  <c r="J2119" i="5"/>
  <c r="H2119" i="5"/>
  <c r="L2118" i="5"/>
  <c r="J2118" i="5"/>
  <c r="H2118" i="5"/>
  <c r="L2117" i="5"/>
  <c r="J2117" i="5"/>
  <c r="H2117" i="5"/>
  <c r="L2116" i="5"/>
  <c r="J2116" i="5"/>
  <c r="H2116" i="5"/>
  <c r="L2115" i="5"/>
  <c r="J2115" i="5"/>
  <c r="H2115" i="5"/>
  <c r="L2114" i="5"/>
  <c r="J2114" i="5"/>
  <c r="H2114" i="5"/>
  <c r="L2113" i="5"/>
  <c r="J2113" i="5"/>
  <c r="H2113" i="5"/>
  <c r="L2112" i="5"/>
  <c r="J2112" i="5"/>
  <c r="H2112" i="5"/>
  <c r="L2111" i="5"/>
  <c r="J2111" i="5"/>
  <c r="H2111" i="5"/>
  <c r="L2110" i="5"/>
  <c r="J2110" i="5"/>
  <c r="H2110" i="5"/>
  <c r="L2109" i="5"/>
  <c r="J2109" i="5"/>
  <c r="H2109" i="5"/>
  <c r="L2108" i="5"/>
  <c r="J2108" i="5"/>
  <c r="H2108" i="5"/>
  <c r="L2107" i="5"/>
  <c r="J2107" i="5"/>
  <c r="H2107" i="5"/>
  <c r="L2106" i="5"/>
  <c r="J2106" i="5"/>
  <c r="H2106" i="5"/>
  <c r="L2105" i="5"/>
  <c r="J2105" i="5"/>
  <c r="H2105" i="5"/>
  <c r="L2104" i="5"/>
  <c r="J2104" i="5"/>
  <c r="H2104" i="5"/>
  <c r="L2103" i="5"/>
  <c r="J2103" i="5"/>
  <c r="H2103" i="5"/>
  <c r="L2102" i="5"/>
  <c r="J2102" i="5"/>
  <c r="H2102" i="5"/>
  <c r="L2101" i="5"/>
  <c r="J2101" i="5"/>
  <c r="H2101" i="5"/>
  <c r="L2100" i="5"/>
  <c r="J2100" i="5"/>
  <c r="H2100" i="5"/>
  <c r="L2099" i="5"/>
  <c r="J2099" i="5"/>
  <c r="H2099" i="5"/>
  <c r="L2098" i="5"/>
  <c r="J2098" i="5"/>
  <c r="H2098" i="5"/>
  <c r="L2097" i="5"/>
  <c r="J2097" i="5"/>
  <c r="H2097" i="5"/>
  <c r="L2096" i="5"/>
  <c r="J2096" i="5"/>
  <c r="H2096" i="5"/>
  <c r="L2095" i="5"/>
  <c r="J2095" i="5"/>
  <c r="H2095" i="5"/>
  <c r="L2094" i="5"/>
  <c r="J2094" i="5"/>
  <c r="H2094" i="5"/>
  <c r="L2093" i="5"/>
  <c r="J2093" i="5"/>
  <c r="H2093" i="5"/>
  <c r="L2092" i="5"/>
  <c r="J2092" i="5"/>
  <c r="H2092" i="5"/>
  <c r="L2091" i="5"/>
  <c r="J2091" i="5"/>
  <c r="H2091" i="5"/>
  <c r="L2090" i="5"/>
  <c r="J2090" i="5"/>
  <c r="H2090" i="5"/>
  <c r="L2089" i="5"/>
  <c r="J2089" i="5"/>
  <c r="H2089" i="5"/>
  <c r="L2088" i="5"/>
  <c r="J2088" i="5"/>
  <c r="H2088" i="5"/>
  <c r="L2087" i="5"/>
  <c r="J2087" i="5"/>
  <c r="H2087" i="5"/>
  <c r="L2086" i="5"/>
  <c r="J2086" i="5"/>
  <c r="H2086" i="5"/>
  <c r="L2085" i="5"/>
  <c r="J2085" i="5"/>
  <c r="H2085" i="5"/>
  <c r="L2084" i="5"/>
  <c r="J2084" i="5"/>
  <c r="H2084" i="5"/>
  <c r="L2083" i="5"/>
  <c r="J2083" i="5"/>
  <c r="H2083" i="5"/>
  <c r="L2082" i="5"/>
  <c r="J2082" i="5"/>
  <c r="H2082" i="5"/>
  <c r="L2081" i="5"/>
  <c r="J2081" i="5"/>
  <c r="H2081" i="5"/>
  <c r="L2080" i="5"/>
  <c r="J2080" i="5"/>
  <c r="H2080" i="5"/>
  <c r="L2079" i="5"/>
  <c r="J2079" i="5"/>
  <c r="H2079" i="5"/>
  <c r="L2078" i="5"/>
  <c r="J2078" i="5"/>
  <c r="H2078" i="5"/>
  <c r="L2077" i="5"/>
  <c r="J2077" i="5"/>
  <c r="H2077" i="5"/>
  <c r="L2076" i="5"/>
  <c r="J2076" i="5"/>
  <c r="H2076" i="5"/>
  <c r="L2075" i="5"/>
  <c r="J2075" i="5"/>
  <c r="H2075" i="5"/>
  <c r="L2074" i="5"/>
  <c r="J2074" i="5"/>
  <c r="H2074" i="5"/>
  <c r="L2073" i="5"/>
  <c r="J2073" i="5"/>
  <c r="H2073" i="5"/>
  <c r="L2072" i="5"/>
  <c r="J2072" i="5"/>
  <c r="H2072" i="5"/>
  <c r="L2071" i="5"/>
  <c r="J2071" i="5"/>
  <c r="H2071" i="5"/>
  <c r="L2070" i="5"/>
  <c r="J2070" i="5"/>
  <c r="H2070" i="5"/>
  <c r="L2069" i="5"/>
  <c r="J2069" i="5"/>
  <c r="H2069" i="5"/>
  <c r="L2068" i="5"/>
  <c r="J2068" i="5"/>
  <c r="H2068" i="5"/>
  <c r="L2067" i="5"/>
  <c r="J2067" i="5"/>
  <c r="H2067" i="5"/>
  <c r="L2066" i="5"/>
  <c r="J2066" i="5"/>
  <c r="H2066" i="5"/>
  <c r="L2065" i="5"/>
  <c r="J2065" i="5"/>
  <c r="H2065" i="5"/>
  <c r="L2064" i="5"/>
  <c r="J2064" i="5"/>
  <c r="H2064" i="5"/>
  <c r="L2063" i="5"/>
  <c r="J2063" i="5"/>
  <c r="H2063" i="5"/>
  <c r="L2062" i="5"/>
  <c r="J2062" i="5"/>
  <c r="H2062" i="5"/>
  <c r="L2061" i="5"/>
  <c r="J2061" i="5"/>
  <c r="H2061" i="5"/>
  <c r="L2060" i="5"/>
  <c r="J2060" i="5"/>
  <c r="H2060" i="5"/>
  <c r="L2059" i="5"/>
  <c r="J2059" i="5"/>
  <c r="H2059" i="5"/>
  <c r="L2058" i="5"/>
  <c r="J2058" i="5"/>
  <c r="H2058" i="5"/>
  <c r="L2057" i="5"/>
  <c r="J2057" i="5"/>
  <c r="H2057" i="5"/>
  <c r="L2056" i="5"/>
  <c r="J2056" i="5"/>
  <c r="H2056" i="5"/>
  <c r="L2055" i="5"/>
  <c r="J2055" i="5"/>
  <c r="H2055" i="5"/>
  <c r="L2054" i="5"/>
  <c r="J2054" i="5"/>
  <c r="H2054" i="5"/>
  <c r="L2053" i="5"/>
  <c r="J2053" i="5"/>
  <c r="H2053" i="5"/>
  <c r="L2052" i="5"/>
  <c r="J2052" i="5"/>
  <c r="H2052" i="5"/>
  <c r="L2051" i="5"/>
  <c r="J2051" i="5"/>
  <c r="H2051" i="5"/>
  <c r="L2050" i="5"/>
  <c r="J2050" i="5"/>
  <c r="H2050" i="5"/>
  <c r="L2049" i="5"/>
  <c r="J2049" i="5"/>
  <c r="H2049" i="5"/>
  <c r="L2048" i="5"/>
  <c r="J2048" i="5"/>
  <c r="H2048" i="5"/>
  <c r="L2047" i="5"/>
  <c r="J2047" i="5"/>
  <c r="H2047" i="5"/>
  <c r="L2046" i="5"/>
  <c r="J2046" i="5"/>
  <c r="H2046" i="5"/>
  <c r="L2045" i="5"/>
  <c r="J2045" i="5"/>
  <c r="H2045" i="5"/>
  <c r="L2044" i="5"/>
  <c r="J2044" i="5"/>
  <c r="H2044" i="5"/>
  <c r="L2043" i="5"/>
  <c r="J2043" i="5"/>
  <c r="H2043" i="5"/>
  <c r="L2042" i="5"/>
  <c r="J2042" i="5"/>
  <c r="H2042" i="5"/>
  <c r="L2041" i="5"/>
  <c r="J2041" i="5"/>
  <c r="H2041" i="5"/>
  <c r="L2040" i="5"/>
  <c r="J2040" i="5"/>
  <c r="H2040" i="5"/>
  <c r="L2039" i="5"/>
  <c r="J2039" i="5"/>
  <c r="H2039" i="5"/>
  <c r="L2038" i="5"/>
  <c r="J2038" i="5"/>
  <c r="H2038" i="5"/>
  <c r="L2037" i="5"/>
  <c r="J2037" i="5"/>
  <c r="H2037" i="5"/>
  <c r="L2036" i="5"/>
  <c r="J2036" i="5"/>
  <c r="H2036" i="5"/>
  <c r="L2035" i="5"/>
  <c r="J2035" i="5"/>
  <c r="H2035" i="5"/>
  <c r="L2034" i="5"/>
  <c r="J2034" i="5"/>
  <c r="H2034" i="5"/>
  <c r="L2033" i="5"/>
  <c r="J2033" i="5"/>
  <c r="H2033" i="5"/>
  <c r="L2032" i="5"/>
  <c r="J2032" i="5"/>
  <c r="H2032" i="5"/>
  <c r="L2031" i="5"/>
  <c r="J2031" i="5"/>
  <c r="H2031" i="5"/>
  <c r="L2030" i="5"/>
  <c r="J2030" i="5"/>
  <c r="H2030" i="5"/>
  <c r="L2029" i="5"/>
  <c r="J2029" i="5"/>
  <c r="H2029" i="5"/>
  <c r="L2028" i="5"/>
  <c r="J2028" i="5"/>
  <c r="H2028" i="5"/>
  <c r="L2027" i="5"/>
  <c r="J2027" i="5"/>
  <c r="H2027" i="5"/>
  <c r="L2026" i="5"/>
  <c r="J2026" i="5"/>
  <c r="H2026" i="5"/>
  <c r="L2025" i="5"/>
  <c r="J2025" i="5"/>
  <c r="H2025" i="5"/>
  <c r="L2024" i="5"/>
  <c r="J2024" i="5"/>
  <c r="H2024" i="5"/>
  <c r="L2023" i="5"/>
  <c r="J2023" i="5"/>
  <c r="H2023" i="5"/>
  <c r="L2022" i="5"/>
  <c r="J2022" i="5"/>
  <c r="H2022" i="5"/>
  <c r="L2021" i="5"/>
  <c r="J2021" i="5"/>
  <c r="H2021" i="5"/>
  <c r="L2020" i="5"/>
  <c r="J2020" i="5"/>
  <c r="H2020" i="5"/>
  <c r="L2019" i="5"/>
  <c r="J2019" i="5"/>
  <c r="H2019" i="5"/>
  <c r="L2018" i="5"/>
  <c r="J2018" i="5"/>
  <c r="H2018" i="5"/>
  <c r="L2017" i="5"/>
  <c r="J2017" i="5"/>
  <c r="H2017" i="5"/>
  <c r="L2016" i="5"/>
  <c r="J2016" i="5"/>
  <c r="H2016" i="5"/>
  <c r="L2015" i="5"/>
  <c r="J2015" i="5"/>
  <c r="H2015" i="5"/>
  <c r="L2014" i="5"/>
  <c r="J2014" i="5"/>
  <c r="H2014" i="5"/>
  <c r="L2013" i="5"/>
  <c r="J2013" i="5"/>
  <c r="H2013" i="5"/>
  <c r="L2012" i="5"/>
  <c r="J2012" i="5"/>
  <c r="H2012" i="5"/>
  <c r="L2011" i="5"/>
  <c r="J2011" i="5"/>
  <c r="H2011" i="5"/>
  <c r="L2010" i="5"/>
  <c r="J2010" i="5"/>
  <c r="H2010" i="5"/>
  <c r="L2009" i="5"/>
  <c r="J2009" i="5"/>
  <c r="H2009" i="5"/>
  <c r="L2008" i="5"/>
  <c r="J2008" i="5"/>
  <c r="H2008" i="5"/>
  <c r="L2007" i="5"/>
  <c r="J2007" i="5"/>
  <c r="H2007" i="5"/>
  <c r="L2006" i="5"/>
  <c r="J2006" i="5"/>
  <c r="H2006" i="5"/>
  <c r="L2005" i="5"/>
  <c r="J2005" i="5"/>
  <c r="H2005" i="5"/>
  <c r="L2004" i="5"/>
  <c r="J2004" i="5"/>
  <c r="H2004" i="5"/>
  <c r="L2003" i="5"/>
  <c r="J2003" i="5"/>
  <c r="H2003" i="5"/>
  <c r="L2002" i="5"/>
  <c r="J2002" i="5"/>
  <c r="H2002" i="5"/>
  <c r="L2001" i="5"/>
  <c r="J2001" i="5"/>
  <c r="H2001" i="5"/>
  <c r="L2000" i="5"/>
  <c r="J2000" i="5"/>
  <c r="H2000" i="5"/>
  <c r="L1999" i="5"/>
  <c r="J1999" i="5"/>
  <c r="H1999" i="5"/>
  <c r="L1998" i="5"/>
  <c r="J1998" i="5"/>
  <c r="H1998" i="5"/>
  <c r="L1997" i="5"/>
  <c r="J1997" i="5"/>
  <c r="H1997" i="5"/>
  <c r="L1996" i="5"/>
  <c r="J1996" i="5"/>
  <c r="H1996" i="5"/>
  <c r="L1995" i="5"/>
  <c r="J1995" i="5"/>
  <c r="H1995" i="5"/>
  <c r="L1994" i="5"/>
  <c r="J1994" i="5"/>
  <c r="H1994" i="5"/>
  <c r="L1993" i="5"/>
  <c r="J1993" i="5"/>
  <c r="H1993" i="5"/>
  <c r="L1992" i="5"/>
  <c r="J1992" i="5"/>
  <c r="H1992" i="5"/>
  <c r="L1991" i="5"/>
  <c r="J1991" i="5"/>
  <c r="H1991" i="5"/>
  <c r="L1990" i="5"/>
  <c r="J1990" i="5"/>
  <c r="H1990" i="5"/>
  <c r="L1989" i="5"/>
  <c r="J1989" i="5"/>
  <c r="H1989" i="5"/>
  <c r="L1988" i="5"/>
  <c r="J1988" i="5"/>
  <c r="H1988" i="5"/>
  <c r="L1987" i="5"/>
  <c r="J1987" i="5"/>
  <c r="H1987" i="5"/>
  <c r="L1986" i="5"/>
  <c r="J1986" i="5"/>
  <c r="H1986" i="5"/>
  <c r="L1985" i="5"/>
  <c r="J1985" i="5"/>
  <c r="H1985" i="5"/>
  <c r="L1984" i="5"/>
  <c r="J1984" i="5"/>
  <c r="H1984" i="5"/>
  <c r="L1983" i="5"/>
  <c r="J1983" i="5"/>
  <c r="H1983" i="5"/>
  <c r="L1982" i="5"/>
  <c r="J1982" i="5"/>
  <c r="H1982" i="5"/>
  <c r="L1981" i="5"/>
  <c r="J1981" i="5"/>
  <c r="H1981" i="5"/>
  <c r="L1980" i="5"/>
  <c r="J1980" i="5"/>
  <c r="H1980" i="5"/>
  <c r="L1979" i="5"/>
  <c r="J1979" i="5"/>
  <c r="H1979" i="5"/>
  <c r="L1978" i="5"/>
  <c r="J1978" i="5"/>
  <c r="H1978" i="5"/>
  <c r="L1977" i="5"/>
  <c r="J1977" i="5"/>
  <c r="H1977" i="5"/>
  <c r="L1976" i="5"/>
  <c r="J1976" i="5"/>
  <c r="H1976" i="5"/>
  <c r="L1975" i="5"/>
  <c r="J1975" i="5"/>
  <c r="H1975" i="5"/>
  <c r="L1974" i="5"/>
  <c r="J1974" i="5"/>
  <c r="H1974" i="5"/>
  <c r="L1973" i="5"/>
  <c r="J1973" i="5"/>
  <c r="H1973" i="5"/>
  <c r="L1972" i="5"/>
  <c r="J1972" i="5"/>
  <c r="H1972" i="5"/>
  <c r="L1971" i="5"/>
  <c r="J1971" i="5"/>
  <c r="H1971" i="5"/>
  <c r="L1970" i="5"/>
  <c r="J1970" i="5"/>
  <c r="H1970" i="5"/>
  <c r="L1969" i="5"/>
  <c r="J1969" i="5"/>
  <c r="H1969" i="5"/>
  <c r="L1968" i="5"/>
  <c r="J1968" i="5"/>
  <c r="H1968" i="5"/>
  <c r="L1967" i="5"/>
  <c r="J1967" i="5"/>
  <c r="H1967" i="5"/>
  <c r="L1966" i="5"/>
  <c r="J1966" i="5"/>
  <c r="H1966" i="5"/>
  <c r="L1965" i="5"/>
  <c r="J1965" i="5"/>
  <c r="H1965" i="5"/>
  <c r="L1964" i="5"/>
  <c r="J1964" i="5"/>
  <c r="H1964" i="5"/>
  <c r="L1963" i="5"/>
  <c r="J1963" i="5"/>
  <c r="H1963" i="5"/>
  <c r="L1962" i="5"/>
  <c r="J1962" i="5"/>
  <c r="H1962" i="5"/>
  <c r="L1961" i="5"/>
  <c r="J1961" i="5"/>
  <c r="H1961" i="5"/>
  <c r="L1960" i="5"/>
  <c r="J1960" i="5"/>
  <c r="H1960" i="5"/>
  <c r="L1959" i="5"/>
  <c r="J1959" i="5"/>
  <c r="H1959" i="5"/>
  <c r="L1958" i="5"/>
  <c r="J1958" i="5"/>
  <c r="H1958" i="5"/>
  <c r="L1957" i="5"/>
  <c r="J1957" i="5"/>
  <c r="H1957" i="5"/>
  <c r="L1956" i="5"/>
  <c r="J1956" i="5"/>
  <c r="H1956" i="5"/>
  <c r="L1955" i="5"/>
  <c r="J1955" i="5"/>
  <c r="H1955" i="5"/>
  <c r="L1954" i="5"/>
  <c r="J1954" i="5"/>
  <c r="H1954" i="5"/>
  <c r="L1953" i="5"/>
  <c r="J1953" i="5"/>
  <c r="H1953" i="5"/>
  <c r="L1952" i="5"/>
  <c r="J1952" i="5"/>
  <c r="H1952" i="5"/>
  <c r="L1951" i="5"/>
  <c r="J1951" i="5"/>
  <c r="H1951" i="5"/>
  <c r="L1950" i="5"/>
  <c r="J1950" i="5"/>
  <c r="H1950" i="5"/>
  <c r="L1949" i="5"/>
  <c r="J1949" i="5"/>
  <c r="H1949" i="5"/>
  <c r="L1948" i="5"/>
  <c r="J1948" i="5"/>
  <c r="H1948" i="5"/>
  <c r="L1947" i="5"/>
  <c r="J1947" i="5"/>
  <c r="H1947" i="5"/>
  <c r="L1946" i="5"/>
  <c r="J1946" i="5"/>
  <c r="H1946" i="5"/>
  <c r="L1945" i="5"/>
  <c r="J1945" i="5"/>
  <c r="H1945" i="5"/>
  <c r="L1944" i="5"/>
  <c r="J1944" i="5"/>
  <c r="H1944" i="5"/>
  <c r="L1943" i="5"/>
  <c r="J1943" i="5"/>
  <c r="H1943" i="5"/>
  <c r="L1942" i="5"/>
  <c r="J1942" i="5"/>
  <c r="H1942" i="5"/>
  <c r="L1941" i="5"/>
  <c r="J1941" i="5"/>
  <c r="H1941" i="5"/>
  <c r="L1940" i="5"/>
  <c r="J1940" i="5"/>
  <c r="H1940" i="5"/>
  <c r="L1939" i="5"/>
  <c r="J1939" i="5"/>
  <c r="H1939" i="5"/>
  <c r="L1938" i="5"/>
  <c r="J1938" i="5"/>
  <c r="H1938" i="5"/>
  <c r="L1937" i="5"/>
  <c r="J1937" i="5"/>
  <c r="H1937" i="5"/>
  <c r="L1936" i="5"/>
  <c r="J1936" i="5"/>
  <c r="H1936" i="5"/>
  <c r="L1935" i="5"/>
  <c r="J1935" i="5"/>
  <c r="H1935" i="5"/>
  <c r="L1934" i="5"/>
  <c r="J1934" i="5"/>
  <c r="H1934" i="5"/>
  <c r="L1933" i="5"/>
  <c r="J1933" i="5"/>
  <c r="H1933" i="5"/>
  <c r="L1932" i="5"/>
  <c r="J1932" i="5"/>
  <c r="H1932" i="5"/>
  <c r="L1931" i="5"/>
  <c r="J1931" i="5"/>
  <c r="H1931" i="5"/>
  <c r="L1930" i="5"/>
  <c r="J1930" i="5"/>
  <c r="H1930" i="5"/>
  <c r="L1929" i="5"/>
  <c r="J1929" i="5"/>
  <c r="H1929" i="5"/>
  <c r="L1928" i="5"/>
  <c r="J1928" i="5"/>
  <c r="H1928" i="5"/>
  <c r="L1927" i="5"/>
  <c r="J1927" i="5"/>
  <c r="H1927" i="5"/>
  <c r="L1926" i="5"/>
  <c r="J1926" i="5"/>
  <c r="H1926" i="5"/>
  <c r="L1925" i="5"/>
  <c r="J1925" i="5"/>
  <c r="H1925" i="5"/>
  <c r="L1924" i="5"/>
  <c r="J1924" i="5"/>
  <c r="H1924" i="5"/>
  <c r="L1923" i="5"/>
  <c r="J1923" i="5"/>
  <c r="H1923" i="5"/>
  <c r="L1922" i="5"/>
  <c r="J1922" i="5"/>
  <c r="H1922" i="5"/>
  <c r="L1921" i="5"/>
  <c r="J1921" i="5"/>
  <c r="H1921" i="5"/>
  <c r="L1920" i="5"/>
  <c r="J1920" i="5"/>
  <c r="H1920" i="5"/>
  <c r="L1919" i="5"/>
  <c r="J1919" i="5"/>
  <c r="H1919" i="5"/>
  <c r="L1918" i="5"/>
  <c r="J1918" i="5"/>
  <c r="H1918" i="5"/>
  <c r="L1917" i="5"/>
  <c r="J1917" i="5"/>
  <c r="H1917" i="5"/>
  <c r="L1916" i="5"/>
  <c r="J1916" i="5"/>
  <c r="H1916" i="5"/>
  <c r="L1915" i="5"/>
  <c r="J1915" i="5"/>
  <c r="H1915" i="5"/>
  <c r="L1914" i="5"/>
  <c r="J1914" i="5"/>
  <c r="H1914" i="5"/>
  <c r="L1913" i="5"/>
  <c r="J1913" i="5"/>
  <c r="H1913" i="5"/>
  <c r="L1912" i="5"/>
  <c r="J1912" i="5"/>
  <c r="H1912" i="5"/>
  <c r="L1911" i="5"/>
  <c r="J1911" i="5"/>
  <c r="H1911" i="5"/>
  <c r="L1910" i="5"/>
  <c r="J1910" i="5"/>
  <c r="H1910" i="5"/>
  <c r="L1909" i="5"/>
  <c r="J1909" i="5"/>
  <c r="H1909" i="5"/>
  <c r="L1908" i="5"/>
  <c r="J1908" i="5"/>
  <c r="H1908" i="5"/>
  <c r="L1907" i="5"/>
  <c r="J1907" i="5"/>
  <c r="H1907" i="5"/>
  <c r="L1906" i="5"/>
  <c r="J1906" i="5"/>
  <c r="H1906" i="5"/>
  <c r="L1905" i="5"/>
  <c r="J1905" i="5"/>
  <c r="H1905" i="5"/>
  <c r="L1904" i="5"/>
  <c r="J1904" i="5"/>
  <c r="H1904" i="5"/>
  <c r="L1903" i="5"/>
  <c r="J1903" i="5"/>
  <c r="H1903" i="5"/>
  <c r="L1902" i="5"/>
  <c r="J1902" i="5"/>
  <c r="H1902" i="5"/>
  <c r="L1901" i="5"/>
  <c r="J1901" i="5"/>
  <c r="H1901" i="5"/>
  <c r="L1900" i="5"/>
  <c r="J1900" i="5"/>
  <c r="H1900" i="5"/>
  <c r="L1899" i="5"/>
  <c r="J1899" i="5"/>
  <c r="H1899" i="5"/>
  <c r="L1898" i="5"/>
  <c r="J1898" i="5"/>
  <c r="H1898" i="5"/>
  <c r="L1897" i="5"/>
  <c r="J1897" i="5"/>
  <c r="H1897" i="5"/>
  <c r="L1896" i="5"/>
  <c r="J1896" i="5"/>
  <c r="H1896" i="5"/>
  <c r="L1895" i="5"/>
  <c r="J1895" i="5"/>
  <c r="H1895" i="5"/>
  <c r="L1894" i="5"/>
  <c r="J1894" i="5"/>
  <c r="H1894" i="5"/>
  <c r="L1893" i="5"/>
  <c r="J1893" i="5"/>
  <c r="H1893" i="5"/>
  <c r="L1892" i="5"/>
  <c r="J1892" i="5"/>
  <c r="H1892" i="5"/>
  <c r="L1891" i="5"/>
  <c r="J1891" i="5"/>
  <c r="H1891" i="5"/>
  <c r="L1890" i="5"/>
  <c r="J1890" i="5"/>
  <c r="H1890" i="5"/>
  <c r="L1889" i="5"/>
  <c r="J1889" i="5"/>
  <c r="H1889" i="5"/>
  <c r="L1888" i="5"/>
  <c r="J1888" i="5"/>
  <c r="H1888" i="5"/>
  <c r="L1887" i="5"/>
  <c r="J1887" i="5"/>
  <c r="H1887" i="5"/>
  <c r="L1886" i="5"/>
  <c r="J1886" i="5"/>
  <c r="H1886" i="5"/>
  <c r="L1885" i="5"/>
  <c r="J1885" i="5"/>
  <c r="H1885" i="5"/>
  <c r="L1884" i="5"/>
  <c r="J1884" i="5"/>
  <c r="H1884" i="5"/>
  <c r="L1883" i="5"/>
  <c r="J1883" i="5"/>
  <c r="H1883" i="5"/>
  <c r="L1882" i="5"/>
  <c r="J1882" i="5"/>
  <c r="H1882" i="5"/>
  <c r="L1881" i="5"/>
  <c r="J1881" i="5"/>
  <c r="H1881" i="5"/>
  <c r="L1880" i="5"/>
  <c r="J1880" i="5"/>
  <c r="H1880" i="5"/>
  <c r="L1879" i="5"/>
  <c r="J1879" i="5"/>
  <c r="H1879" i="5"/>
  <c r="L1878" i="5"/>
  <c r="J1878" i="5"/>
  <c r="H1878" i="5"/>
  <c r="L1877" i="5"/>
  <c r="J1877" i="5"/>
  <c r="H1877" i="5"/>
  <c r="L1876" i="5"/>
  <c r="J1876" i="5"/>
  <c r="H1876" i="5"/>
  <c r="L1875" i="5"/>
  <c r="J1875" i="5"/>
  <c r="H1875" i="5"/>
  <c r="L1874" i="5"/>
  <c r="J1874" i="5"/>
  <c r="H1874" i="5"/>
  <c r="L1873" i="5"/>
  <c r="J1873" i="5"/>
  <c r="H1873" i="5"/>
  <c r="L1872" i="5"/>
  <c r="J1872" i="5"/>
  <c r="H1872" i="5"/>
  <c r="L1871" i="5"/>
  <c r="J1871" i="5"/>
  <c r="H1871" i="5"/>
  <c r="L1870" i="5"/>
  <c r="J1870" i="5"/>
  <c r="H1870" i="5"/>
  <c r="L1869" i="5"/>
  <c r="J1869" i="5"/>
  <c r="H1869" i="5"/>
  <c r="L1868" i="5"/>
  <c r="J1868" i="5"/>
  <c r="H1868" i="5"/>
  <c r="L1867" i="5"/>
  <c r="J1867" i="5"/>
  <c r="H1867" i="5"/>
  <c r="L1866" i="5"/>
  <c r="J1866" i="5"/>
  <c r="H1866" i="5"/>
  <c r="L1865" i="5"/>
  <c r="J1865" i="5"/>
  <c r="H1865" i="5"/>
  <c r="L1864" i="5"/>
  <c r="J1864" i="5"/>
  <c r="H1864" i="5"/>
  <c r="L1863" i="5"/>
  <c r="J1863" i="5"/>
  <c r="H1863" i="5"/>
  <c r="L1862" i="5"/>
  <c r="J1862" i="5"/>
  <c r="H1862" i="5"/>
  <c r="L1861" i="5"/>
  <c r="J1861" i="5"/>
  <c r="H1861" i="5"/>
  <c r="L1860" i="5"/>
  <c r="J1860" i="5"/>
  <c r="H1860" i="5"/>
  <c r="L1859" i="5"/>
  <c r="J1859" i="5"/>
  <c r="H1859" i="5"/>
  <c r="L1858" i="5"/>
  <c r="J1858" i="5"/>
  <c r="H1858" i="5"/>
  <c r="L1857" i="5"/>
  <c r="J1857" i="5"/>
  <c r="H1857" i="5"/>
  <c r="L1856" i="5"/>
  <c r="J1856" i="5"/>
  <c r="H1856" i="5"/>
  <c r="L1855" i="5"/>
  <c r="J1855" i="5"/>
  <c r="H1855" i="5"/>
  <c r="L1854" i="5"/>
  <c r="J1854" i="5"/>
  <c r="H1854" i="5"/>
  <c r="L1853" i="5"/>
  <c r="J1853" i="5"/>
  <c r="H1853" i="5"/>
  <c r="L1852" i="5"/>
  <c r="J1852" i="5"/>
  <c r="H1852" i="5"/>
  <c r="L1851" i="5"/>
  <c r="J1851" i="5"/>
  <c r="H1851" i="5"/>
  <c r="L1850" i="5"/>
  <c r="J1850" i="5"/>
  <c r="H1850" i="5"/>
  <c r="L1849" i="5"/>
  <c r="J1849" i="5"/>
  <c r="H1849" i="5"/>
  <c r="L1848" i="5"/>
  <c r="J1848" i="5"/>
  <c r="H1848" i="5"/>
  <c r="L1847" i="5"/>
  <c r="J1847" i="5"/>
  <c r="H1847" i="5"/>
  <c r="L1846" i="5"/>
  <c r="J1846" i="5"/>
  <c r="H1846" i="5"/>
  <c r="L1845" i="5"/>
  <c r="J1845" i="5"/>
  <c r="H1845" i="5"/>
  <c r="L1844" i="5"/>
  <c r="J1844" i="5"/>
  <c r="H1844" i="5"/>
  <c r="L1843" i="5"/>
  <c r="J1843" i="5"/>
  <c r="H1843" i="5"/>
  <c r="L1842" i="5"/>
  <c r="J1842" i="5"/>
  <c r="H1842" i="5"/>
  <c r="L1841" i="5"/>
  <c r="J1841" i="5"/>
  <c r="H1841" i="5"/>
  <c r="L1840" i="5"/>
  <c r="J1840" i="5"/>
  <c r="H1840" i="5"/>
  <c r="L1839" i="5"/>
  <c r="J1839" i="5"/>
  <c r="H1839" i="5"/>
  <c r="L1838" i="5"/>
  <c r="J1838" i="5"/>
  <c r="H1838" i="5"/>
  <c r="L1837" i="5"/>
  <c r="J1837" i="5"/>
  <c r="H1837" i="5"/>
  <c r="L1836" i="5"/>
  <c r="J1836" i="5"/>
  <c r="H1836" i="5"/>
  <c r="L1835" i="5"/>
  <c r="J1835" i="5"/>
  <c r="H1835" i="5"/>
  <c r="L1834" i="5"/>
  <c r="J1834" i="5"/>
  <c r="H1834" i="5"/>
  <c r="L1833" i="5"/>
  <c r="J1833" i="5"/>
  <c r="H1833" i="5"/>
  <c r="L1832" i="5"/>
  <c r="J1832" i="5"/>
  <c r="H1832" i="5"/>
  <c r="L1831" i="5"/>
  <c r="J1831" i="5"/>
  <c r="H1831" i="5"/>
  <c r="L1830" i="5"/>
  <c r="J1830" i="5"/>
  <c r="H1830" i="5"/>
  <c r="L1829" i="5"/>
  <c r="J1829" i="5"/>
  <c r="H1829" i="5"/>
  <c r="L1828" i="5"/>
  <c r="J1828" i="5"/>
  <c r="H1828" i="5"/>
  <c r="L1827" i="5"/>
  <c r="J1827" i="5"/>
  <c r="H1827" i="5"/>
  <c r="L1826" i="5"/>
  <c r="J1826" i="5"/>
  <c r="H1826" i="5"/>
  <c r="L1825" i="5"/>
  <c r="J1825" i="5"/>
  <c r="H1825" i="5"/>
  <c r="L1824" i="5"/>
  <c r="J1824" i="5"/>
  <c r="H1824" i="5"/>
  <c r="L1823" i="5"/>
  <c r="J1823" i="5"/>
  <c r="H1823" i="5"/>
  <c r="L1822" i="5"/>
  <c r="J1822" i="5"/>
  <c r="H1822" i="5"/>
  <c r="L1821" i="5"/>
  <c r="J1821" i="5"/>
  <c r="H1821" i="5"/>
  <c r="L1820" i="5"/>
  <c r="J1820" i="5"/>
  <c r="H1820" i="5"/>
  <c r="L1819" i="5"/>
  <c r="J1819" i="5"/>
  <c r="H1819" i="5"/>
  <c r="L1818" i="5"/>
  <c r="J1818" i="5"/>
  <c r="H1818" i="5"/>
  <c r="L1817" i="5"/>
  <c r="J1817" i="5"/>
  <c r="H1817" i="5"/>
  <c r="L1816" i="5"/>
  <c r="J1816" i="5"/>
  <c r="H1816" i="5"/>
  <c r="L1815" i="5"/>
  <c r="J1815" i="5"/>
  <c r="H1815" i="5"/>
  <c r="L1814" i="5"/>
  <c r="J1814" i="5"/>
  <c r="H1814" i="5"/>
  <c r="L1813" i="5"/>
  <c r="J1813" i="5"/>
  <c r="H1813" i="5"/>
  <c r="L1812" i="5"/>
  <c r="J1812" i="5"/>
  <c r="H1812" i="5"/>
  <c r="L1811" i="5"/>
  <c r="J1811" i="5"/>
  <c r="H1811" i="5"/>
  <c r="L1810" i="5"/>
  <c r="J1810" i="5"/>
  <c r="H1810" i="5"/>
  <c r="L1809" i="5"/>
  <c r="J1809" i="5"/>
  <c r="H1809" i="5"/>
  <c r="L1808" i="5"/>
  <c r="J1808" i="5"/>
  <c r="H1808" i="5"/>
  <c r="L1807" i="5"/>
  <c r="J1807" i="5"/>
  <c r="H1807" i="5"/>
  <c r="L1806" i="5"/>
  <c r="J1806" i="5"/>
  <c r="H1806" i="5"/>
  <c r="L1805" i="5"/>
  <c r="J1805" i="5"/>
  <c r="H1805" i="5"/>
  <c r="L1804" i="5"/>
  <c r="J1804" i="5"/>
  <c r="H1804" i="5"/>
  <c r="L1803" i="5"/>
  <c r="J1803" i="5"/>
  <c r="H1803" i="5"/>
  <c r="L1802" i="5"/>
  <c r="J1802" i="5"/>
  <c r="H1802" i="5"/>
  <c r="L1801" i="5"/>
  <c r="J1801" i="5"/>
  <c r="H1801" i="5"/>
  <c r="L1800" i="5"/>
  <c r="J1800" i="5"/>
  <c r="H1800" i="5"/>
  <c r="L1799" i="5"/>
  <c r="J1799" i="5"/>
  <c r="H1799" i="5"/>
  <c r="L1798" i="5"/>
  <c r="J1798" i="5"/>
  <c r="H1798" i="5"/>
  <c r="L1797" i="5"/>
  <c r="J1797" i="5"/>
  <c r="H1797" i="5"/>
  <c r="L1796" i="5"/>
  <c r="J1796" i="5"/>
  <c r="H1796" i="5"/>
  <c r="L1795" i="5"/>
  <c r="J1795" i="5"/>
  <c r="H1795" i="5"/>
  <c r="L1794" i="5"/>
  <c r="J1794" i="5"/>
  <c r="H1794" i="5"/>
  <c r="L1793" i="5"/>
  <c r="J1793" i="5"/>
  <c r="H1793" i="5"/>
  <c r="L1792" i="5"/>
  <c r="J1792" i="5"/>
  <c r="H1792" i="5"/>
  <c r="L1791" i="5"/>
  <c r="J1791" i="5"/>
  <c r="H1791" i="5"/>
  <c r="L1790" i="5"/>
  <c r="J1790" i="5"/>
  <c r="H1790" i="5"/>
  <c r="L1789" i="5"/>
  <c r="J1789" i="5"/>
  <c r="H1789" i="5"/>
  <c r="L1788" i="5"/>
  <c r="J1788" i="5"/>
  <c r="H1788" i="5"/>
  <c r="L1787" i="5"/>
  <c r="J1787" i="5"/>
  <c r="H1787" i="5"/>
  <c r="L1786" i="5"/>
  <c r="J1786" i="5"/>
  <c r="H1786" i="5"/>
  <c r="L1785" i="5"/>
  <c r="J1785" i="5"/>
  <c r="H1785" i="5"/>
  <c r="L1784" i="5"/>
  <c r="J1784" i="5"/>
  <c r="H1784" i="5"/>
  <c r="L1783" i="5"/>
  <c r="J1783" i="5"/>
  <c r="H1783" i="5"/>
  <c r="L1782" i="5"/>
  <c r="J1782" i="5"/>
  <c r="H1782" i="5"/>
  <c r="L1781" i="5"/>
  <c r="J1781" i="5"/>
  <c r="H1781" i="5"/>
  <c r="L1780" i="5"/>
  <c r="J1780" i="5"/>
  <c r="H1780" i="5"/>
  <c r="L1779" i="5"/>
  <c r="J1779" i="5"/>
  <c r="H1779" i="5"/>
  <c r="L1778" i="5"/>
  <c r="J1778" i="5"/>
  <c r="H1778" i="5"/>
  <c r="L1777" i="5"/>
  <c r="J1777" i="5"/>
  <c r="H1777" i="5"/>
  <c r="L1776" i="5"/>
  <c r="J1776" i="5"/>
  <c r="H1776" i="5"/>
  <c r="L1775" i="5"/>
  <c r="J1775" i="5"/>
  <c r="H1775" i="5"/>
  <c r="L1774" i="5"/>
  <c r="J1774" i="5"/>
  <c r="H1774" i="5"/>
  <c r="L1773" i="5"/>
  <c r="J1773" i="5"/>
  <c r="H1773" i="5"/>
  <c r="L1772" i="5"/>
  <c r="J1772" i="5"/>
  <c r="H1772" i="5"/>
  <c r="L1771" i="5"/>
  <c r="J1771" i="5"/>
  <c r="H1771" i="5"/>
  <c r="L1770" i="5"/>
  <c r="J1770" i="5"/>
  <c r="H1770" i="5"/>
  <c r="L1769" i="5"/>
  <c r="J1769" i="5"/>
  <c r="H1769" i="5"/>
  <c r="L1768" i="5"/>
  <c r="J1768" i="5"/>
  <c r="H1768" i="5"/>
  <c r="L1767" i="5"/>
  <c r="J1767" i="5"/>
  <c r="H1767" i="5"/>
  <c r="L1766" i="5"/>
  <c r="J1766" i="5"/>
  <c r="H1766" i="5"/>
  <c r="L1765" i="5"/>
  <c r="J1765" i="5"/>
  <c r="H1765" i="5"/>
  <c r="L1764" i="5"/>
  <c r="J1764" i="5"/>
  <c r="H1764" i="5"/>
  <c r="L1763" i="5"/>
  <c r="J1763" i="5"/>
  <c r="H1763" i="5"/>
  <c r="L1762" i="5"/>
  <c r="J1762" i="5"/>
  <c r="H1762" i="5"/>
  <c r="L1761" i="5"/>
  <c r="J1761" i="5"/>
  <c r="H1761" i="5"/>
  <c r="L1760" i="5"/>
  <c r="J1760" i="5"/>
  <c r="H1760" i="5"/>
  <c r="L1759" i="5"/>
  <c r="J1759" i="5"/>
  <c r="H1759" i="5"/>
  <c r="L1758" i="5"/>
  <c r="J1758" i="5"/>
  <c r="H1758" i="5"/>
  <c r="L1757" i="5"/>
  <c r="J1757" i="5"/>
  <c r="H1757" i="5"/>
  <c r="L1756" i="5"/>
  <c r="J1756" i="5"/>
  <c r="H1756" i="5"/>
  <c r="L1755" i="5"/>
  <c r="J1755" i="5"/>
  <c r="H1755" i="5"/>
  <c r="L1754" i="5"/>
  <c r="J1754" i="5"/>
  <c r="H1754" i="5"/>
  <c r="L1753" i="5"/>
  <c r="J1753" i="5"/>
  <c r="H1753" i="5"/>
  <c r="L1752" i="5"/>
  <c r="J1752" i="5"/>
  <c r="H1752" i="5"/>
  <c r="L1751" i="5"/>
  <c r="J1751" i="5"/>
  <c r="H1751" i="5"/>
  <c r="L1750" i="5"/>
  <c r="J1750" i="5"/>
  <c r="H1750" i="5"/>
  <c r="L1749" i="5"/>
  <c r="J1749" i="5"/>
  <c r="H1749" i="5"/>
  <c r="L1748" i="5"/>
  <c r="J1748" i="5"/>
  <c r="H1748" i="5"/>
  <c r="L1747" i="5"/>
  <c r="J1747" i="5"/>
  <c r="H1747" i="5"/>
  <c r="L1746" i="5"/>
  <c r="J1746" i="5"/>
  <c r="H1746" i="5"/>
  <c r="L1745" i="5"/>
  <c r="J1745" i="5"/>
  <c r="H1745" i="5"/>
  <c r="L1744" i="5"/>
  <c r="J1744" i="5"/>
  <c r="H1744" i="5"/>
  <c r="L1743" i="5"/>
  <c r="J1743" i="5"/>
  <c r="H1743" i="5"/>
  <c r="L1742" i="5"/>
  <c r="J1742" i="5"/>
  <c r="H1742" i="5"/>
  <c r="L1741" i="5"/>
  <c r="J1741" i="5"/>
  <c r="H1741" i="5"/>
  <c r="L1740" i="5"/>
  <c r="J1740" i="5"/>
  <c r="H1740" i="5"/>
  <c r="L1739" i="5"/>
  <c r="J1739" i="5"/>
  <c r="H1739" i="5"/>
  <c r="L1738" i="5"/>
  <c r="J1738" i="5"/>
  <c r="H1738" i="5"/>
  <c r="L1737" i="5"/>
  <c r="J1737" i="5"/>
  <c r="H1737" i="5"/>
  <c r="L1736" i="5"/>
  <c r="J1736" i="5"/>
  <c r="H1736" i="5"/>
  <c r="L1735" i="5"/>
  <c r="J1735" i="5"/>
  <c r="H1735" i="5"/>
  <c r="L1734" i="5"/>
  <c r="J1734" i="5"/>
  <c r="H1734" i="5"/>
  <c r="L1733" i="5"/>
  <c r="J1733" i="5"/>
  <c r="H1733" i="5"/>
  <c r="L1732" i="5"/>
  <c r="J1732" i="5"/>
  <c r="H1732" i="5"/>
  <c r="L1731" i="5"/>
  <c r="J1731" i="5"/>
  <c r="H1731" i="5"/>
  <c r="L1730" i="5"/>
  <c r="J1730" i="5"/>
  <c r="H1730" i="5"/>
  <c r="L1729" i="5"/>
  <c r="J1729" i="5"/>
  <c r="H1729" i="5"/>
  <c r="L1728" i="5"/>
  <c r="J1728" i="5"/>
  <c r="H1728" i="5"/>
  <c r="L1727" i="5"/>
  <c r="J1727" i="5"/>
  <c r="H1727" i="5"/>
  <c r="L1726" i="5"/>
  <c r="J1726" i="5"/>
  <c r="H1726" i="5"/>
  <c r="L1725" i="5"/>
  <c r="J1725" i="5"/>
  <c r="H1725" i="5"/>
  <c r="L1724" i="5"/>
  <c r="J1724" i="5"/>
  <c r="H1724" i="5"/>
  <c r="L1723" i="5"/>
  <c r="J1723" i="5"/>
  <c r="H1723" i="5"/>
  <c r="L1722" i="5"/>
  <c r="J1722" i="5"/>
  <c r="H1722" i="5"/>
  <c r="L1721" i="5"/>
  <c r="J1721" i="5"/>
  <c r="H1721" i="5"/>
  <c r="L1720" i="5"/>
  <c r="J1720" i="5"/>
  <c r="H1720" i="5"/>
  <c r="L1719" i="5"/>
  <c r="J1719" i="5"/>
  <c r="H1719" i="5"/>
  <c r="L1718" i="5"/>
  <c r="J1718" i="5"/>
  <c r="H1718" i="5"/>
  <c r="L1717" i="5"/>
  <c r="J1717" i="5"/>
  <c r="H1717" i="5"/>
  <c r="L1716" i="5"/>
  <c r="J1716" i="5"/>
  <c r="H1716" i="5"/>
  <c r="L1715" i="5"/>
  <c r="J1715" i="5"/>
  <c r="H1715" i="5"/>
  <c r="L1714" i="5"/>
  <c r="J1714" i="5"/>
  <c r="H1714" i="5"/>
  <c r="L1713" i="5"/>
  <c r="J1713" i="5"/>
  <c r="H1713" i="5"/>
  <c r="L1712" i="5"/>
  <c r="J1712" i="5"/>
  <c r="H1712" i="5"/>
  <c r="L1711" i="5"/>
  <c r="J1711" i="5"/>
  <c r="H1711" i="5"/>
  <c r="L1710" i="5"/>
  <c r="J1710" i="5"/>
  <c r="H1710" i="5"/>
  <c r="L1709" i="5"/>
  <c r="J1709" i="5"/>
  <c r="H1709" i="5"/>
  <c r="L1708" i="5"/>
  <c r="J1708" i="5"/>
  <c r="H1708" i="5"/>
  <c r="L1707" i="5"/>
  <c r="J1707" i="5"/>
  <c r="H1707" i="5"/>
  <c r="L1706" i="5"/>
  <c r="J1706" i="5"/>
  <c r="H1706" i="5"/>
  <c r="L1705" i="5"/>
  <c r="J1705" i="5"/>
  <c r="H1705" i="5"/>
  <c r="L1704" i="5"/>
  <c r="J1704" i="5"/>
  <c r="H1704" i="5"/>
  <c r="L1703" i="5"/>
  <c r="J1703" i="5"/>
  <c r="H1703" i="5"/>
  <c r="L1702" i="5"/>
  <c r="J1702" i="5"/>
  <c r="H1702" i="5"/>
  <c r="L1701" i="5"/>
  <c r="J1701" i="5"/>
  <c r="H1701" i="5"/>
  <c r="L1700" i="5"/>
  <c r="J1700" i="5"/>
  <c r="H1700" i="5"/>
  <c r="L1699" i="5"/>
  <c r="J1699" i="5"/>
  <c r="H1699" i="5"/>
  <c r="L1698" i="5"/>
  <c r="J1698" i="5"/>
  <c r="H1698" i="5"/>
  <c r="L1697" i="5"/>
  <c r="J1697" i="5"/>
  <c r="H1697" i="5"/>
  <c r="L1696" i="5"/>
  <c r="J1696" i="5"/>
  <c r="H1696" i="5"/>
  <c r="L1695" i="5"/>
  <c r="J1695" i="5"/>
  <c r="H1695" i="5"/>
  <c r="L1694" i="5"/>
  <c r="J1694" i="5"/>
  <c r="H1694" i="5"/>
  <c r="L1693" i="5"/>
  <c r="J1693" i="5"/>
  <c r="H1693" i="5"/>
  <c r="L1692" i="5"/>
  <c r="J1692" i="5"/>
  <c r="H1692" i="5"/>
  <c r="L1691" i="5"/>
  <c r="J1691" i="5"/>
  <c r="H1691" i="5"/>
  <c r="L1690" i="5"/>
  <c r="J1690" i="5"/>
  <c r="H1690" i="5"/>
  <c r="L1689" i="5"/>
  <c r="J1689" i="5"/>
  <c r="H1689" i="5"/>
  <c r="L1688" i="5"/>
  <c r="J1688" i="5"/>
  <c r="H1688" i="5"/>
  <c r="L1687" i="5"/>
  <c r="J1687" i="5"/>
  <c r="H1687" i="5"/>
  <c r="L1686" i="5"/>
  <c r="J1686" i="5"/>
  <c r="H1686" i="5"/>
  <c r="L1685" i="5"/>
  <c r="J1685" i="5"/>
  <c r="H1685" i="5"/>
  <c r="L1684" i="5"/>
  <c r="J1684" i="5"/>
  <c r="H1684" i="5"/>
  <c r="L1683" i="5"/>
  <c r="J1683" i="5"/>
  <c r="H1683" i="5"/>
  <c r="L1682" i="5"/>
  <c r="J1682" i="5"/>
  <c r="H1682" i="5"/>
  <c r="L1681" i="5"/>
  <c r="J1681" i="5"/>
  <c r="H1681" i="5"/>
  <c r="L1680" i="5"/>
  <c r="J1680" i="5"/>
  <c r="H1680" i="5"/>
  <c r="L1679" i="5"/>
  <c r="J1679" i="5"/>
  <c r="H1679" i="5"/>
  <c r="L1678" i="5"/>
  <c r="J1678" i="5"/>
  <c r="H1678" i="5"/>
  <c r="L1677" i="5"/>
  <c r="J1677" i="5"/>
  <c r="H1677" i="5"/>
  <c r="L1676" i="5"/>
  <c r="J1676" i="5"/>
  <c r="H1676" i="5"/>
  <c r="L1675" i="5"/>
  <c r="J1675" i="5"/>
  <c r="H1675" i="5"/>
  <c r="L1674" i="5"/>
  <c r="J1674" i="5"/>
  <c r="H1674" i="5"/>
  <c r="L1673" i="5"/>
  <c r="J1673" i="5"/>
  <c r="H1673" i="5"/>
  <c r="L1672" i="5"/>
  <c r="J1672" i="5"/>
  <c r="H1672" i="5"/>
  <c r="L1671" i="5"/>
  <c r="J1671" i="5"/>
  <c r="H1671" i="5"/>
  <c r="L1670" i="5"/>
  <c r="J1670" i="5"/>
  <c r="H1670" i="5"/>
  <c r="L1669" i="5"/>
  <c r="J1669" i="5"/>
  <c r="H1669" i="5"/>
  <c r="L1668" i="5"/>
  <c r="J1668" i="5"/>
  <c r="H1668" i="5"/>
  <c r="L1667" i="5"/>
  <c r="J1667" i="5"/>
  <c r="H1667" i="5"/>
  <c r="L1666" i="5"/>
  <c r="J1666" i="5"/>
  <c r="H1666" i="5"/>
  <c r="L1665" i="5"/>
  <c r="J1665" i="5"/>
  <c r="H1665" i="5"/>
  <c r="L1664" i="5"/>
  <c r="J1664" i="5"/>
  <c r="H1664" i="5"/>
  <c r="L1663" i="5"/>
  <c r="J1663" i="5"/>
  <c r="H1663" i="5"/>
  <c r="L1662" i="5"/>
  <c r="J1662" i="5"/>
  <c r="H1662" i="5"/>
  <c r="L1661" i="5"/>
  <c r="J1661" i="5"/>
  <c r="H1661" i="5"/>
  <c r="L1660" i="5"/>
  <c r="J1660" i="5"/>
  <c r="H1660" i="5"/>
  <c r="L1659" i="5"/>
  <c r="J1659" i="5"/>
  <c r="H1659" i="5"/>
  <c r="L1658" i="5"/>
  <c r="J1658" i="5"/>
  <c r="H1658" i="5"/>
  <c r="L1657" i="5"/>
  <c r="J1657" i="5"/>
  <c r="H1657" i="5"/>
  <c r="L1656" i="5"/>
  <c r="J1656" i="5"/>
  <c r="H1656" i="5"/>
  <c r="L1655" i="5"/>
  <c r="J1655" i="5"/>
  <c r="H1655" i="5"/>
  <c r="L1654" i="5"/>
  <c r="J1654" i="5"/>
  <c r="H1654" i="5"/>
  <c r="L1653" i="5"/>
  <c r="J1653" i="5"/>
  <c r="H1653" i="5"/>
  <c r="L1652" i="5"/>
  <c r="J1652" i="5"/>
  <c r="H1652" i="5"/>
  <c r="L1651" i="5"/>
  <c r="J1651" i="5"/>
  <c r="H1651" i="5"/>
  <c r="L1650" i="5"/>
  <c r="J1650" i="5"/>
  <c r="H1650" i="5"/>
  <c r="L1649" i="5"/>
  <c r="J1649" i="5"/>
  <c r="H1649" i="5"/>
  <c r="L1648" i="5"/>
  <c r="J1648" i="5"/>
  <c r="H1648" i="5"/>
  <c r="L1647" i="5"/>
  <c r="J1647" i="5"/>
  <c r="H1647" i="5"/>
  <c r="L1646" i="5"/>
  <c r="J1646" i="5"/>
  <c r="H1646" i="5"/>
  <c r="L1645" i="5"/>
  <c r="J1645" i="5"/>
  <c r="H1645" i="5"/>
  <c r="L1644" i="5"/>
  <c r="J1644" i="5"/>
  <c r="H1644" i="5"/>
  <c r="L1643" i="5"/>
  <c r="J1643" i="5"/>
  <c r="H1643" i="5"/>
  <c r="L1642" i="5"/>
  <c r="J1642" i="5"/>
  <c r="H1642" i="5"/>
  <c r="L1641" i="5"/>
  <c r="J1641" i="5"/>
  <c r="H1641" i="5"/>
  <c r="L1640" i="5"/>
  <c r="J1640" i="5"/>
  <c r="H1640" i="5"/>
  <c r="L1639" i="5"/>
  <c r="J1639" i="5"/>
  <c r="H1639" i="5"/>
  <c r="L1638" i="5"/>
  <c r="J1638" i="5"/>
  <c r="H1638" i="5"/>
  <c r="L1637" i="5"/>
  <c r="J1637" i="5"/>
  <c r="H1637" i="5"/>
  <c r="L1636" i="5"/>
  <c r="J1636" i="5"/>
  <c r="H1636" i="5"/>
  <c r="L1635" i="5"/>
  <c r="J1635" i="5"/>
  <c r="H1635" i="5"/>
  <c r="L1634" i="5"/>
  <c r="J1634" i="5"/>
  <c r="H1634" i="5"/>
  <c r="L1633" i="5"/>
  <c r="J1633" i="5"/>
  <c r="H1633" i="5"/>
  <c r="L1632" i="5"/>
  <c r="J1632" i="5"/>
  <c r="H1632" i="5"/>
  <c r="L1631" i="5"/>
  <c r="J1631" i="5"/>
  <c r="H1631" i="5"/>
  <c r="L1630" i="5"/>
  <c r="J1630" i="5"/>
  <c r="H1630" i="5"/>
  <c r="L1629" i="5"/>
  <c r="J1629" i="5"/>
  <c r="H1629" i="5"/>
  <c r="L1628" i="5"/>
  <c r="J1628" i="5"/>
  <c r="H1628" i="5"/>
  <c r="L1627" i="5"/>
  <c r="J1627" i="5"/>
  <c r="H1627" i="5"/>
  <c r="L1626" i="5"/>
  <c r="J1626" i="5"/>
  <c r="H1626" i="5"/>
  <c r="L1625" i="5"/>
  <c r="J1625" i="5"/>
  <c r="H1625" i="5"/>
  <c r="L1624" i="5"/>
  <c r="J1624" i="5"/>
  <c r="H1624" i="5"/>
  <c r="L1623" i="5"/>
  <c r="J1623" i="5"/>
  <c r="H1623" i="5"/>
  <c r="L1622" i="5"/>
  <c r="J1622" i="5"/>
  <c r="H1622" i="5"/>
  <c r="L1621" i="5"/>
  <c r="J1621" i="5"/>
  <c r="H1621" i="5"/>
  <c r="L1620" i="5"/>
  <c r="J1620" i="5"/>
  <c r="H1620" i="5"/>
  <c r="L1619" i="5"/>
  <c r="J1619" i="5"/>
  <c r="H1619" i="5"/>
  <c r="L1618" i="5"/>
  <c r="J1618" i="5"/>
  <c r="H1618" i="5"/>
  <c r="L1617" i="5"/>
  <c r="J1617" i="5"/>
  <c r="H1617" i="5"/>
  <c r="L1616" i="5"/>
  <c r="J1616" i="5"/>
  <c r="H1616" i="5"/>
  <c r="L1615" i="5"/>
  <c r="J1615" i="5"/>
  <c r="H1615" i="5"/>
  <c r="L1614" i="5"/>
  <c r="J1614" i="5"/>
  <c r="H1614" i="5"/>
  <c r="L1613" i="5"/>
  <c r="J1613" i="5"/>
  <c r="H1613" i="5"/>
  <c r="L1612" i="5"/>
  <c r="J1612" i="5"/>
  <c r="H1612" i="5"/>
  <c r="L1611" i="5"/>
  <c r="J1611" i="5"/>
  <c r="H1611" i="5"/>
  <c r="L1610" i="5"/>
  <c r="J1610" i="5"/>
  <c r="H1610" i="5"/>
  <c r="L1609" i="5"/>
  <c r="J1609" i="5"/>
  <c r="H1609" i="5"/>
  <c r="L1608" i="5"/>
  <c r="J1608" i="5"/>
  <c r="H1608" i="5"/>
  <c r="L1607" i="5"/>
  <c r="J1607" i="5"/>
  <c r="H1607" i="5"/>
  <c r="L1606" i="5"/>
  <c r="J1606" i="5"/>
  <c r="H1606" i="5"/>
  <c r="L1605" i="5"/>
  <c r="J1605" i="5"/>
  <c r="H1605" i="5"/>
  <c r="L1604" i="5"/>
  <c r="J1604" i="5"/>
  <c r="H1604" i="5"/>
  <c r="L1603" i="5"/>
  <c r="J1603" i="5"/>
  <c r="H1603" i="5"/>
  <c r="L1602" i="5"/>
  <c r="J1602" i="5"/>
  <c r="H1602" i="5"/>
  <c r="L1601" i="5"/>
  <c r="J1601" i="5"/>
  <c r="H1601" i="5"/>
  <c r="L1600" i="5"/>
  <c r="J1600" i="5"/>
  <c r="H1600" i="5"/>
  <c r="L1599" i="5"/>
  <c r="J1599" i="5"/>
  <c r="H1599" i="5"/>
  <c r="L1598" i="5"/>
  <c r="J1598" i="5"/>
  <c r="H1598" i="5"/>
  <c r="L1597" i="5"/>
  <c r="J1597" i="5"/>
  <c r="H1597" i="5"/>
  <c r="L1596" i="5"/>
  <c r="J1596" i="5"/>
  <c r="H1596" i="5"/>
  <c r="L1595" i="5"/>
  <c r="J1595" i="5"/>
  <c r="H1595" i="5"/>
  <c r="L1594" i="5"/>
  <c r="J1594" i="5"/>
  <c r="H1594" i="5"/>
  <c r="L1593" i="5"/>
  <c r="J1593" i="5"/>
  <c r="H1593" i="5"/>
  <c r="L1592" i="5"/>
  <c r="J1592" i="5"/>
  <c r="H1592" i="5"/>
  <c r="L1591" i="5"/>
  <c r="J1591" i="5"/>
  <c r="H1591" i="5"/>
  <c r="L1590" i="5"/>
  <c r="J1590" i="5"/>
  <c r="H1590" i="5"/>
  <c r="L1589" i="5"/>
  <c r="J1589" i="5"/>
  <c r="H1589" i="5"/>
  <c r="L1588" i="5"/>
  <c r="J1588" i="5"/>
  <c r="H1588" i="5"/>
  <c r="L1587" i="5"/>
  <c r="J1587" i="5"/>
  <c r="H1587" i="5"/>
  <c r="L1586" i="5"/>
  <c r="J1586" i="5"/>
  <c r="H1586" i="5"/>
  <c r="L1585" i="5"/>
  <c r="J1585" i="5"/>
  <c r="H1585" i="5"/>
  <c r="L1584" i="5"/>
  <c r="J1584" i="5"/>
  <c r="H1584" i="5"/>
  <c r="L1583" i="5"/>
  <c r="J1583" i="5"/>
  <c r="H1583" i="5"/>
  <c r="L1582" i="5"/>
  <c r="J1582" i="5"/>
  <c r="H1582" i="5"/>
  <c r="L1581" i="5"/>
  <c r="J1581" i="5"/>
  <c r="H1581" i="5"/>
  <c r="L1580" i="5"/>
  <c r="J1580" i="5"/>
  <c r="H1580" i="5"/>
  <c r="L1579" i="5"/>
  <c r="J1579" i="5"/>
  <c r="H1579" i="5"/>
  <c r="L1578" i="5"/>
  <c r="J1578" i="5"/>
  <c r="H1578" i="5"/>
  <c r="L1577" i="5"/>
  <c r="J1577" i="5"/>
  <c r="H1577" i="5"/>
  <c r="L1576" i="5"/>
  <c r="J1576" i="5"/>
  <c r="H1576" i="5"/>
  <c r="L1575" i="5"/>
  <c r="J1575" i="5"/>
  <c r="H1575" i="5"/>
  <c r="L1574" i="5"/>
  <c r="J1574" i="5"/>
  <c r="H1574" i="5"/>
  <c r="L1573" i="5"/>
  <c r="J1573" i="5"/>
  <c r="H1573" i="5"/>
  <c r="L1572" i="5"/>
  <c r="J1572" i="5"/>
  <c r="H1572" i="5"/>
  <c r="L1571" i="5"/>
  <c r="J1571" i="5"/>
  <c r="H1571" i="5"/>
  <c r="L1570" i="5"/>
  <c r="J1570" i="5"/>
  <c r="H1570" i="5"/>
  <c r="L1569" i="5"/>
  <c r="J1569" i="5"/>
  <c r="H1569" i="5"/>
  <c r="L1568" i="5"/>
  <c r="J1568" i="5"/>
  <c r="H1568" i="5"/>
  <c r="L1567" i="5"/>
  <c r="J1567" i="5"/>
  <c r="H1567" i="5"/>
  <c r="L1566" i="5"/>
  <c r="J1566" i="5"/>
  <c r="H1566" i="5"/>
  <c r="L1565" i="5"/>
  <c r="J1565" i="5"/>
  <c r="H1565" i="5"/>
  <c r="L1564" i="5"/>
  <c r="J1564" i="5"/>
  <c r="H1564" i="5"/>
  <c r="L1563" i="5"/>
  <c r="J1563" i="5"/>
  <c r="H1563" i="5"/>
  <c r="L1562" i="5"/>
  <c r="J1562" i="5"/>
  <c r="H1562" i="5"/>
  <c r="L1561" i="5"/>
  <c r="J1561" i="5"/>
  <c r="H1561" i="5"/>
  <c r="L1560" i="5"/>
  <c r="J1560" i="5"/>
  <c r="H1560" i="5"/>
  <c r="L1559" i="5"/>
  <c r="J1559" i="5"/>
  <c r="H1559" i="5"/>
  <c r="L1558" i="5"/>
  <c r="J1558" i="5"/>
  <c r="H1558" i="5"/>
  <c r="L1557" i="5"/>
  <c r="J1557" i="5"/>
  <c r="H1557" i="5"/>
  <c r="L1556" i="5"/>
  <c r="J1556" i="5"/>
  <c r="H1556" i="5"/>
  <c r="L1555" i="5"/>
  <c r="J1555" i="5"/>
  <c r="H1555" i="5"/>
  <c r="L1554" i="5"/>
  <c r="J1554" i="5"/>
  <c r="H1554" i="5"/>
  <c r="L1553" i="5"/>
  <c r="J1553" i="5"/>
  <c r="H1553" i="5"/>
  <c r="L1552" i="5"/>
  <c r="J1552" i="5"/>
  <c r="H1552" i="5"/>
  <c r="L1551" i="5"/>
  <c r="J1551" i="5"/>
  <c r="H1551" i="5"/>
  <c r="L1550" i="5"/>
  <c r="J1550" i="5"/>
  <c r="H1550" i="5"/>
  <c r="L1549" i="5"/>
  <c r="J1549" i="5"/>
  <c r="H1549" i="5"/>
  <c r="L1548" i="5"/>
  <c r="J1548" i="5"/>
  <c r="H1548" i="5"/>
  <c r="L1547" i="5"/>
  <c r="J1547" i="5"/>
  <c r="H1547" i="5"/>
  <c r="L1546" i="5"/>
  <c r="J1546" i="5"/>
  <c r="H1546" i="5"/>
  <c r="L1545" i="5"/>
  <c r="J1545" i="5"/>
  <c r="H1545" i="5"/>
  <c r="L1544" i="5"/>
  <c r="J1544" i="5"/>
  <c r="H1544" i="5"/>
  <c r="L1543" i="5"/>
  <c r="J1543" i="5"/>
  <c r="H1543" i="5"/>
  <c r="L1542" i="5"/>
  <c r="J1542" i="5"/>
  <c r="H1542" i="5"/>
  <c r="L1541" i="5"/>
  <c r="J1541" i="5"/>
  <c r="H1541" i="5"/>
  <c r="L1540" i="5"/>
  <c r="J1540" i="5"/>
  <c r="H1540" i="5"/>
  <c r="L1539" i="5"/>
  <c r="J1539" i="5"/>
  <c r="H1539" i="5"/>
  <c r="L1538" i="5"/>
  <c r="J1538" i="5"/>
  <c r="H1538" i="5"/>
  <c r="L1537" i="5"/>
  <c r="J1537" i="5"/>
  <c r="H1537" i="5"/>
  <c r="L1536" i="5"/>
  <c r="J1536" i="5"/>
  <c r="H1536" i="5"/>
  <c r="L1535" i="5"/>
  <c r="J1535" i="5"/>
  <c r="H1535" i="5"/>
  <c r="L1534" i="5"/>
  <c r="J1534" i="5"/>
  <c r="H1534" i="5"/>
  <c r="L1533" i="5"/>
  <c r="J1533" i="5"/>
  <c r="H1533" i="5"/>
  <c r="L1532" i="5"/>
  <c r="J1532" i="5"/>
  <c r="H1532" i="5"/>
  <c r="L1531" i="5"/>
  <c r="J1531" i="5"/>
  <c r="H1531" i="5"/>
  <c r="L1530" i="5"/>
  <c r="J1530" i="5"/>
  <c r="H1530" i="5"/>
  <c r="L1529" i="5"/>
  <c r="J1529" i="5"/>
  <c r="H1529" i="5"/>
  <c r="L1528" i="5"/>
  <c r="J1528" i="5"/>
  <c r="H1528" i="5"/>
  <c r="L1527" i="5"/>
  <c r="J1527" i="5"/>
  <c r="H1527" i="5"/>
  <c r="L1526" i="5"/>
  <c r="J1526" i="5"/>
  <c r="H1526" i="5"/>
  <c r="L1525" i="5"/>
  <c r="J1525" i="5"/>
  <c r="H1525" i="5"/>
  <c r="L1524" i="5"/>
  <c r="J1524" i="5"/>
  <c r="H1524" i="5"/>
  <c r="L1523" i="5"/>
  <c r="J1523" i="5"/>
  <c r="H1523" i="5"/>
  <c r="L1522" i="5"/>
  <c r="J1522" i="5"/>
  <c r="H1522" i="5"/>
  <c r="L1521" i="5"/>
  <c r="J1521" i="5"/>
  <c r="H1521" i="5"/>
  <c r="L1520" i="5"/>
  <c r="J1520" i="5"/>
  <c r="H1520" i="5"/>
  <c r="L1519" i="5"/>
  <c r="J1519" i="5"/>
  <c r="H1519" i="5"/>
  <c r="L1518" i="5"/>
  <c r="J1518" i="5"/>
  <c r="H1518" i="5"/>
  <c r="L1517" i="5"/>
  <c r="J1517" i="5"/>
  <c r="H1517" i="5"/>
  <c r="L1516" i="5"/>
  <c r="J1516" i="5"/>
  <c r="H1516" i="5"/>
  <c r="L1515" i="5"/>
  <c r="J1515" i="5"/>
  <c r="H1515" i="5"/>
  <c r="L1514" i="5"/>
  <c r="J1514" i="5"/>
  <c r="H1514" i="5"/>
  <c r="L1513" i="5"/>
  <c r="J1513" i="5"/>
  <c r="H1513" i="5"/>
  <c r="L1512" i="5"/>
  <c r="J1512" i="5"/>
  <c r="H1512" i="5"/>
  <c r="L1511" i="5"/>
  <c r="J1511" i="5"/>
  <c r="H1511" i="5"/>
  <c r="L1510" i="5"/>
  <c r="J1510" i="5"/>
  <c r="H1510" i="5"/>
  <c r="L1509" i="5"/>
  <c r="J1509" i="5"/>
  <c r="H1509" i="5"/>
  <c r="L1508" i="5"/>
  <c r="J1508" i="5"/>
  <c r="H1508" i="5"/>
  <c r="L1507" i="5"/>
  <c r="J1507" i="5"/>
  <c r="H1507" i="5"/>
  <c r="L1506" i="5"/>
  <c r="J1506" i="5"/>
  <c r="H1506" i="5"/>
  <c r="L1505" i="5"/>
  <c r="J1505" i="5"/>
  <c r="H1505" i="5"/>
  <c r="L1504" i="5"/>
  <c r="J1504" i="5"/>
  <c r="H1504" i="5"/>
  <c r="L1503" i="5"/>
  <c r="J1503" i="5"/>
  <c r="H1503" i="5"/>
  <c r="L1502" i="5"/>
  <c r="J1502" i="5"/>
  <c r="H1502" i="5"/>
  <c r="L1501" i="5"/>
  <c r="J1501" i="5"/>
  <c r="H1501" i="5"/>
  <c r="L1500" i="5"/>
  <c r="J1500" i="5"/>
  <c r="H1500" i="5"/>
  <c r="L1499" i="5"/>
  <c r="J1499" i="5"/>
  <c r="H1499" i="5"/>
  <c r="L1498" i="5"/>
  <c r="J1498" i="5"/>
  <c r="H1498" i="5"/>
  <c r="L1497" i="5"/>
  <c r="J1497" i="5"/>
  <c r="H1497" i="5"/>
  <c r="L1496" i="5"/>
  <c r="J1496" i="5"/>
  <c r="H1496" i="5"/>
  <c r="L1495" i="5"/>
  <c r="J1495" i="5"/>
  <c r="H1495" i="5"/>
  <c r="L1494" i="5"/>
  <c r="J1494" i="5"/>
  <c r="H1494" i="5"/>
  <c r="L1493" i="5"/>
  <c r="J1493" i="5"/>
  <c r="H1493" i="5"/>
  <c r="L1492" i="5"/>
  <c r="J1492" i="5"/>
  <c r="H1492" i="5"/>
  <c r="L1491" i="5"/>
  <c r="J1491" i="5"/>
  <c r="H1491" i="5"/>
  <c r="L1490" i="5"/>
  <c r="J1490" i="5"/>
  <c r="H1490" i="5"/>
  <c r="L1489" i="5"/>
  <c r="J1489" i="5"/>
  <c r="H1489" i="5"/>
  <c r="L1488" i="5"/>
  <c r="J1488" i="5"/>
  <c r="H1488" i="5"/>
  <c r="L1487" i="5"/>
  <c r="J1487" i="5"/>
  <c r="H1487" i="5"/>
  <c r="L1486" i="5"/>
  <c r="J1486" i="5"/>
  <c r="H1486" i="5"/>
  <c r="L1485" i="5"/>
  <c r="J1485" i="5"/>
  <c r="H1485" i="5"/>
  <c r="L1484" i="5"/>
  <c r="J1484" i="5"/>
  <c r="H1484" i="5"/>
  <c r="L1483" i="5"/>
  <c r="J1483" i="5"/>
  <c r="H1483" i="5"/>
  <c r="L1482" i="5"/>
  <c r="J1482" i="5"/>
  <c r="H1482" i="5"/>
  <c r="L1481" i="5"/>
  <c r="J1481" i="5"/>
  <c r="H1481" i="5"/>
  <c r="L1480" i="5"/>
  <c r="J1480" i="5"/>
  <c r="H1480" i="5"/>
  <c r="L1479" i="5"/>
  <c r="J1479" i="5"/>
  <c r="H1479" i="5"/>
  <c r="L1478" i="5"/>
  <c r="J1478" i="5"/>
  <c r="H1478" i="5"/>
  <c r="L1477" i="5"/>
  <c r="J1477" i="5"/>
  <c r="H1477" i="5"/>
  <c r="L1476" i="5"/>
  <c r="J1476" i="5"/>
  <c r="H1476" i="5"/>
  <c r="L1475" i="5"/>
  <c r="J1475" i="5"/>
  <c r="H1475" i="5"/>
  <c r="L1474" i="5"/>
  <c r="J1474" i="5"/>
  <c r="H1474" i="5"/>
  <c r="L1473" i="5"/>
  <c r="J1473" i="5"/>
  <c r="H1473" i="5"/>
  <c r="L1472" i="5"/>
  <c r="J1472" i="5"/>
  <c r="H1472" i="5"/>
  <c r="L1471" i="5"/>
  <c r="J1471" i="5"/>
  <c r="H1471" i="5"/>
  <c r="L1470" i="5"/>
  <c r="J1470" i="5"/>
  <c r="H1470" i="5"/>
  <c r="L1469" i="5"/>
  <c r="J1469" i="5"/>
  <c r="H1469" i="5"/>
  <c r="L1468" i="5"/>
  <c r="J1468" i="5"/>
  <c r="H1468" i="5"/>
  <c r="L1467" i="5"/>
  <c r="J1467" i="5"/>
  <c r="H1467" i="5"/>
  <c r="L1466" i="5"/>
  <c r="J1466" i="5"/>
  <c r="H1466" i="5"/>
  <c r="L1465" i="5"/>
  <c r="J1465" i="5"/>
  <c r="H1465" i="5"/>
  <c r="L1464" i="5"/>
  <c r="J1464" i="5"/>
  <c r="H1464" i="5"/>
  <c r="L1463" i="5"/>
  <c r="J1463" i="5"/>
  <c r="H1463" i="5"/>
  <c r="L1462" i="5"/>
  <c r="J1462" i="5"/>
  <c r="H1462" i="5"/>
  <c r="L1461" i="5"/>
  <c r="J1461" i="5"/>
  <c r="H1461" i="5"/>
  <c r="L1460" i="5"/>
  <c r="J1460" i="5"/>
  <c r="H1460" i="5"/>
  <c r="L1459" i="5"/>
  <c r="J1459" i="5"/>
  <c r="H1459" i="5"/>
  <c r="L1458" i="5"/>
  <c r="J1458" i="5"/>
  <c r="H1458" i="5"/>
  <c r="L1457" i="5"/>
  <c r="J1457" i="5"/>
  <c r="H1457" i="5"/>
  <c r="L1456" i="5"/>
  <c r="J1456" i="5"/>
  <c r="H1456" i="5"/>
  <c r="L1455" i="5"/>
  <c r="J1455" i="5"/>
  <c r="H1455" i="5"/>
  <c r="L1454" i="5"/>
  <c r="J1454" i="5"/>
  <c r="H1454" i="5"/>
  <c r="L1453" i="5"/>
  <c r="J1453" i="5"/>
  <c r="H1453" i="5"/>
  <c r="L1452" i="5"/>
  <c r="J1452" i="5"/>
  <c r="H1452" i="5"/>
  <c r="L1451" i="5"/>
  <c r="J1451" i="5"/>
  <c r="H1451" i="5"/>
  <c r="L1450" i="5"/>
  <c r="J1450" i="5"/>
  <c r="H1450" i="5"/>
  <c r="L1449" i="5"/>
  <c r="J1449" i="5"/>
  <c r="H1449" i="5"/>
  <c r="L1448" i="5"/>
  <c r="J1448" i="5"/>
  <c r="H1448" i="5"/>
  <c r="L1447" i="5"/>
  <c r="J1447" i="5"/>
  <c r="H1447" i="5"/>
  <c r="L1446" i="5"/>
  <c r="J1446" i="5"/>
  <c r="H1446" i="5"/>
  <c r="L1445" i="5"/>
  <c r="J1445" i="5"/>
  <c r="H1445" i="5"/>
  <c r="L1444" i="5"/>
  <c r="J1444" i="5"/>
  <c r="H1444" i="5"/>
  <c r="L1443" i="5"/>
  <c r="J1443" i="5"/>
  <c r="H1443" i="5"/>
  <c r="L1442" i="5"/>
  <c r="J1442" i="5"/>
  <c r="H1442" i="5"/>
  <c r="L1441" i="5"/>
  <c r="J1441" i="5"/>
  <c r="H1441" i="5"/>
  <c r="L1440" i="5"/>
  <c r="J1440" i="5"/>
  <c r="H1440" i="5"/>
  <c r="L1439" i="5"/>
  <c r="J1439" i="5"/>
  <c r="H1439" i="5"/>
  <c r="L1438" i="5"/>
  <c r="J1438" i="5"/>
  <c r="H1438" i="5"/>
  <c r="L1437" i="5"/>
  <c r="J1437" i="5"/>
  <c r="H1437" i="5"/>
  <c r="L1436" i="5"/>
  <c r="J1436" i="5"/>
  <c r="H1436" i="5"/>
  <c r="L1435" i="5"/>
  <c r="J1435" i="5"/>
  <c r="H1435" i="5"/>
  <c r="L1434" i="5"/>
  <c r="J1434" i="5"/>
  <c r="H1434" i="5"/>
  <c r="L1433" i="5"/>
  <c r="J1433" i="5"/>
  <c r="H1433" i="5"/>
  <c r="L1432" i="5"/>
  <c r="J1432" i="5"/>
  <c r="H1432" i="5"/>
  <c r="L1431" i="5"/>
  <c r="J1431" i="5"/>
  <c r="H1431" i="5"/>
  <c r="L1430" i="5"/>
  <c r="J1430" i="5"/>
  <c r="H1430" i="5"/>
  <c r="L1429" i="5"/>
  <c r="J1429" i="5"/>
  <c r="H1429" i="5"/>
  <c r="L1428" i="5"/>
  <c r="J1428" i="5"/>
  <c r="H1428" i="5"/>
  <c r="L1427" i="5"/>
  <c r="J1427" i="5"/>
  <c r="H1427" i="5"/>
  <c r="L1426" i="5"/>
  <c r="J1426" i="5"/>
  <c r="H1426" i="5"/>
  <c r="L1425" i="5"/>
  <c r="J1425" i="5"/>
  <c r="H1425" i="5"/>
  <c r="L1424" i="5"/>
  <c r="J1424" i="5"/>
  <c r="H1424" i="5"/>
  <c r="L1423" i="5"/>
  <c r="J1423" i="5"/>
  <c r="H1423" i="5"/>
  <c r="L1422" i="5"/>
  <c r="J1422" i="5"/>
  <c r="H1422" i="5"/>
  <c r="L1421" i="5"/>
  <c r="J1421" i="5"/>
  <c r="H1421" i="5"/>
  <c r="L1420" i="5"/>
  <c r="J1420" i="5"/>
  <c r="H1420" i="5"/>
  <c r="L1419" i="5"/>
  <c r="J1419" i="5"/>
  <c r="H1419" i="5"/>
  <c r="L1418" i="5"/>
  <c r="J1418" i="5"/>
  <c r="H1418" i="5"/>
  <c r="L1417" i="5"/>
  <c r="J1417" i="5"/>
  <c r="H1417" i="5"/>
  <c r="L1416" i="5"/>
  <c r="J1416" i="5"/>
  <c r="H1416" i="5"/>
  <c r="L1415" i="5"/>
  <c r="J1415" i="5"/>
  <c r="H1415" i="5"/>
  <c r="L1414" i="5"/>
  <c r="J1414" i="5"/>
  <c r="H1414" i="5"/>
  <c r="L1413" i="5"/>
  <c r="J1413" i="5"/>
  <c r="H1413" i="5"/>
  <c r="L1412" i="5"/>
  <c r="J1412" i="5"/>
  <c r="H1412" i="5"/>
  <c r="L1411" i="5"/>
  <c r="J1411" i="5"/>
  <c r="H1411" i="5"/>
  <c r="L1410" i="5"/>
  <c r="J1410" i="5"/>
  <c r="H1410" i="5"/>
  <c r="L1409" i="5"/>
  <c r="J1409" i="5"/>
  <c r="H1409" i="5"/>
  <c r="L1408" i="5"/>
  <c r="J1408" i="5"/>
  <c r="H1408" i="5"/>
  <c r="L1407" i="5"/>
  <c r="J1407" i="5"/>
  <c r="H1407" i="5"/>
  <c r="L1406" i="5"/>
  <c r="J1406" i="5"/>
  <c r="H1406" i="5"/>
  <c r="L1405" i="5"/>
  <c r="J1405" i="5"/>
  <c r="H1405" i="5"/>
  <c r="L1404" i="5"/>
  <c r="J1404" i="5"/>
  <c r="H1404" i="5"/>
  <c r="L1403" i="5"/>
  <c r="J1403" i="5"/>
  <c r="H1403" i="5"/>
  <c r="L1402" i="5"/>
  <c r="J1402" i="5"/>
  <c r="H1402" i="5"/>
  <c r="L1401" i="5"/>
  <c r="J1401" i="5"/>
  <c r="H1401" i="5"/>
  <c r="L1400" i="5"/>
  <c r="J1400" i="5"/>
  <c r="H1400" i="5"/>
  <c r="L1399" i="5"/>
  <c r="J1399" i="5"/>
  <c r="H1399" i="5"/>
  <c r="L1398" i="5"/>
  <c r="J1398" i="5"/>
  <c r="H1398" i="5"/>
  <c r="L1397" i="5"/>
  <c r="J1397" i="5"/>
  <c r="H1397" i="5"/>
  <c r="L1396" i="5"/>
  <c r="J1396" i="5"/>
  <c r="H1396" i="5"/>
  <c r="L1395" i="5"/>
  <c r="J1395" i="5"/>
  <c r="H1395" i="5"/>
  <c r="L1394" i="5"/>
  <c r="J1394" i="5"/>
  <c r="H1394" i="5"/>
  <c r="L1393" i="5"/>
  <c r="J1393" i="5"/>
  <c r="H1393" i="5"/>
  <c r="L1392" i="5"/>
  <c r="J1392" i="5"/>
  <c r="H1392" i="5"/>
  <c r="L1391" i="5"/>
  <c r="J1391" i="5"/>
  <c r="H1391" i="5"/>
  <c r="L1390" i="5"/>
  <c r="J1390" i="5"/>
  <c r="H1390" i="5"/>
  <c r="L1389" i="5"/>
  <c r="J1389" i="5"/>
  <c r="H1389" i="5"/>
  <c r="L1388" i="5"/>
  <c r="J1388" i="5"/>
  <c r="H1388" i="5"/>
  <c r="L1387" i="5"/>
  <c r="J1387" i="5"/>
  <c r="H1387" i="5"/>
  <c r="L1386" i="5"/>
  <c r="J1386" i="5"/>
  <c r="H1386" i="5"/>
  <c r="L1385" i="5"/>
  <c r="J1385" i="5"/>
  <c r="H1385" i="5"/>
  <c r="L1384" i="5"/>
  <c r="J1384" i="5"/>
  <c r="H1384" i="5"/>
  <c r="L1383" i="5"/>
  <c r="J1383" i="5"/>
  <c r="H1383" i="5"/>
  <c r="L1382" i="5"/>
  <c r="J1382" i="5"/>
  <c r="H1382" i="5"/>
  <c r="L1381" i="5"/>
  <c r="J1381" i="5"/>
  <c r="H1381" i="5"/>
  <c r="L1380" i="5"/>
  <c r="J1380" i="5"/>
  <c r="H1380" i="5"/>
  <c r="L1379" i="5"/>
  <c r="J1379" i="5"/>
  <c r="H1379" i="5"/>
  <c r="L1378" i="5"/>
  <c r="J1378" i="5"/>
  <c r="H1378" i="5"/>
  <c r="L1377" i="5"/>
  <c r="J1377" i="5"/>
  <c r="H1377" i="5"/>
  <c r="L1376" i="5"/>
  <c r="J1376" i="5"/>
  <c r="H1376" i="5"/>
  <c r="L1375" i="5"/>
  <c r="J1375" i="5"/>
  <c r="H1375" i="5"/>
  <c r="L1374" i="5"/>
  <c r="J1374" i="5"/>
  <c r="H1374" i="5"/>
  <c r="L1373" i="5"/>
  <c r="J1373" i="5"/>
  <c r="H1373" i="5"/>
  <c r="L1372" i="5"/>
  <c r="J1372" i="5"/>
  <c r="H1372" i="5"/>
  <c r="L1371" i="5"/>
  <c r="J1371" i="5"/>
  <c r="H1371" i="5"/>
  <c r="L1370" i="5"/>
  <c r="J1370" i="5"/>
  <c r="H1370" i="5"/>
  <c r="L1369" i="5"/>
  <c r="J1369" i="5"/>
  <c r="H1369" i="5"/>
  <c r="L1368" i="5"/>
  <c r="J1368" i="5"/>
  <c r="H1368" i="5"/>
  <c r="L1367" i="5"/>
  <c r="J1367" i="5"/>
  <c r="H1367" i="5"/>
  <c r="L1366" i="5"/>
  <c r="J1366" i="5"/>
  <c r="H1366" i="5"/>
  <c r="L1365" i="5"/>
  <c r="J1365" i="5"/>
  <c r="H1365" i="5"/>
  <c r="L1364" i="5"/>
  <c r="J1364" i="5"/>
  <c r="H1364" i="5"/>
  <c r="L1363" i="5"/>
  <c r="J1363" i="5"/>
  <c r="H1363" i="5"/>
  <c r="L1362" i="5"/>
  <c r="J1362" i="5"/>
  <c r="H1362" i="5"/>
  <c r="L1361" i="5"/>
  <c r="J1361" i="5"/>
  <c r="H1361" i="5"/>
  <c r="L1360" i="5"/>
  <c r="J1360" i="5"/>
  <c r="H1360" i="5"/>
  <c r="L1359" i="5"/>
  <c r="J1359" i="5"/>
  <c r="H1359" i="5"/>
  <c r="L1358" i="5"/>
  <c r="J1358" i="5"/>
  <c r="H1358" i="5"/>
  <c r="L1357" i="5"/>
  <c r="J1357" i="5"/>
  <c r="H1357" i="5"/>
  <c r="L1356" i="5"/>
  <c r="J1356" i="5"/>
  <c r="H1356" i="5"/>
  <c r="L1355" i="5"/>
  <c r="J1355" i="5"/>
  <c r="H1355" i="5"/>
  <c r="L1354" i="5"/>
  <c r="J1354" i="5"/>
  <c r="H1354" i="5"/>
  <c r="L1353" i="5"/>
  <c r="J1353" i="5"/>
  <c r="H1353" i="5"/>
  <c r="L1352" i="5"/>
  <c r="J1352" i="5"/>
  <c r="H1352" i="5"/>
  <c r="L1351" i="5"/>
  <c r="J1351" i="5"/>
  <c r="H1351" i="5"/>
  <c r="L1350" i="5"/>
  <c r="J1350" i="5"/>
  <c r="H1350" i="5"/>
  <c r="L1349" i="5"/>
  <c r="J1349" i="5"/>
  <c r="H1349" i="5"/>
  <c r="L1348" i="5"/>
  <c r="J1348" i="5"/>
  <c r="H1348" i="5"/>
  <c r="L1347" i="5"/>
  <c r="J1347" i="5"/>
  <c r="H1347" i="5"/>
  <c r="L1346" i="5"/>
  <c r="J1346" i="5"/>
  <c r="H1346" i="5"/>
  <c r="L1345" i="5"/>
  <c r="J1345" i="5"/>
  <c r="H1345" i="5"/>
  <c r="L1344" i="5"/>
  <c r="J1344" i="5"/>
  <c r="H1344" i="5"/>
  <c r="L1343" i="5"/>
  <c r="J1343" i="5"/>
  <c r="H1343" i="5"/>
  <c r="L1342" i="5"/>
  <c r="J1342" i="5"/>
  <c r="H1342" i="5"/>
  <c r="L1341" i="5"/>
  <c r="J1341" i="5"/>
  <c r="H1341" i="5"/>
  <c r="L1340" i="5"/>
  <c r="J1340" i="5"/>
  <c r="H1340" i="5"/>
  <c r="L1339" i="5"/>
  <c r="J1339" i="5"/>
  <c r="H1339" i="5"/>
  <c r="L1338" i="5"/>
  <c r="J1338" i="5"/>
  <c r="H1338" i="5"/>
  <c r="L1337" i="5"/>
  <c r="J1337" i="5"/>
  <c r="H1337" i="5"/>
  <c r="L1336" i="5"/>
  <c r="J1336" i="5"/>
  <c r="H1336" i="5"/>
  <c r="L1335" i="5"/>
  <c r="J1335" i="5"/>
  <c r="H1335" i="5"/>
  <c r="L1334" i="5"/>
  <c r="J1334" i="5"/>
  <c r="H1334" i="5"/>
  <c r="L1333" i="5"/>
  <c r="J1333" i="5"/>
  <c r="H1333" i="5"/>
  <c r="L1332" i="5"/>
  <c r="J1332" i="5"/>
  <c r="H1332" i="5"/>
  <c r="L1331" i="5"/>
  <c r="J1331" i="5"/>
  <c r="H1331" i="5"/>
  <c r="L1330" i="5"/>
  <c r="J1330" i="5"/>
  <c r="H1330" i="5"/>
  <c r="L1329" i="5"/>
  <c r="J1329" i="5"/>
  <c r="H1329" i="5"/>
  <c r="L1328" i="5"/>
  <c r="J1328" i="5"/>
  <c r="H1328" i="5"/>
  <c r="L1327" i="5"/>
  <c r="J1327" i="5"/>
  <c r="H1327" i="5"/>
  <c r="L1326" i="5"/>
  <c r="J1326" i="5"/>
  <c r="H1326" i="5"/>
  <c r="L1325" i="5"/>
  <c r="J1325" i="5"/>
  <c r="H1325" i="5"/>
  <c r="L1324" i="5"/>
  <c r="J1324" i="5"/>
  <c r="H1324" i="5"/>
  <c r="L1323" i="5"/>
  <c r="J1323" i="5"/>
  <c r="H1323" i="5"/>
  <c r="L1322" i="5"/>
  <c r="J1322" i="5"/>
  <c r="H1322" i="5"/>
  <c r="L1321" i="5"/>
  <c r="J1321" i="5"/>
  <c r="H1321" i="5"/>
  <c r="L1320" i="5"/>
  <c r="J1320" i="5"/>
  <c r="H1320" i="5"/>
  <c r="L1319" i="5"/>
  <c r="J1319" i="5"/>
  <c r="H1319" i="5"/>
  <c r="L1318" i="5"/>
  <c r="J1318" i="5"/>
  <c r="H1318" i="5"/>
  <c r="L1317" i="5"/>
  <c r="J1317" i="5"/>
  <c r="H1317" i="5"/>
  <c r="L1316" i="5"/>
  <c r="J1316" i="5"/>
  <c r="H1316" i="5"/>
  <c r="L1315" i="5"/>
  <c r="J1315" i="5"/>
  <c r="H1315" i="5"/>
  <c r="L1314" i="5"/>
  <c r="J1314" i="5"/>
  <c r="H1314" i="5"/>
  <c r="L1313" i="5"/>
  <c r="J1313" i="5"/>
  <c r="H1313" i="5"/>
  <c r="L1312" i="5"/>
  <c r="J1312" i="5"/>
  <c r="H1312" i="5"/>
  <c r="L1311" i="5"/>
  <c r="J1311" i="5"/>
  <c r="H1311" i="5"/>
  <c r="L1310" i="5"/>
  <c r="J1310" i="5"/>
  <c r="H1310" i="5"/>
  <c r="L1309" i="5"/>
  <c r="J1309" i="5"/>
  <c r="H1309" i="5"/>
  <c r="L1308" i="5"/>
  <c r="J1308" i="5"/>
  <c r="H1308" i="5"/>
  <c r="L1307" i="5"/>
  <c r="J1307" i="5"/>
  <c r="H1307" i="5"/>
  <c r="L1306" i="5"/>
  <c r="J1306" i="5"/>
  <c r="H1306" i="5"/>
  <c r="L1305" i="5"/>
  <c r="J1305" i="5"/>
  <c r="H1305" i="5"/>
  <c r="L1304" i="5"/>
  <c r="J1304" i="5"/>
  <c r="H1304" i="5"/>
  <c r="L1303" i="5"/>
  <c r="J1303" i="5"/>
  <c r="H1303" i="5"/>
  <c r="L1302" i="5"/>
  <c r="J1302" i="5"/>
  <c r="H1302" i="5"/>
  <c r="L1301" i="5"/>
  <c r="J1301" i="5"/>
  <c r="H1301" i="5"/>
  <c r="L1300" i="5"/>
  <c r="J1300" i="5"/>
  <c r="H1300" i="5"/>
  <c r="L1299" i="5"/>
  <c r="J1299" i="5"/>
  <c r="H1299" i="5"/>
  <c r="L1298" i="5"/>
  <c r="J1298" i="5"/>
  <c r="H1298" i="5"/>
  <c r="L1297" i="5"/>
  <c r="J1297" i="5"/>
  <c r="H1297" i="5"/>
  <c r="L1296" i="5"/>
  <c r="J1296" i="5"/>
  <c r="H1296" i="5"/>
  <c r="L1295" i="5"/>
  <c r="J1295" i="5"/>
  <c r="H1295" i="5"/>
  <c r="L1294" i="5"/>
  <c r="J1294" i="5"/>
  <c r="H1294" i="5"/>
  <c r="L1293" i="5"/>
  <c r="J1293" i="5"/>
  <c r="H1293" i="5"/>
  <c r="L1292" i="5"/>
  <c r="J1292" i="5"/>
  <c r="H1292" i="5"/>
  <c r="L1291" i="5"/>
  <c r="J1291" i="5"/>
  <c r="H1291" i="5"/>
  <c r="L1290" i="5"/>
  <c r="J1290" i="5"/>
  <c r="H1290" i="5"/>
  <c r="L1289" i="5"/>
  <c r="J1289" i="5"/>
  <c r="H1289" i="5"/>
  <c r="L1288" i="5"/>
  <c r="J1288" i="5"/>
  <c r="H1288" i="5"/>
  <c r="L1287" i="5"/>
  <c r="J1287" i="5"/>
  <c r="H1287" i="5"/>
  <c r="L1286" i="5"/>
  <c r="J1286" i="5"/>
  <c r="H1286" i="5"/>
  <c r="L1285" i="5"/>
  <c r="J1285" i="5"/>
  <c r="H1285" i="5"/>
  <c r="L1284" i="5"/>
  <c r="J1284" i="5"/>
  <c r="H1284" i="5"/>
  <c r="L1283" i="5"/>
  <c r="J1283" i="5"/>
  <c r="H1283" i="5"/>
  <c r="L1282" i="5"/>
  <c r="J1282" i="5"/>
  <c r="H1282" i="5"/>
  <c r="L1281" i="5"/>
  <c r="J1281" i="5"/>
  <c r="H1281" i="5"/>
  <c r="L1280" i="5"/>
  <c r="J1280" i="5"/>
  <c r="H1280" i="5"/>
  <c r="L1279" i="5"/>
  <c r="J1279" i="5"/>
  <c r="H1279" i="5"/>
  <c r="L1278" i="5"/>
  <c r="J1278" i="5"/>
  <c r="H1278" i="5"/>
  <c r="L1277" i="5"/>
  <c r="J1277" i="5"/>
  <c r="H1277" i="5"/>
  <c r="L1276" i="5"/>
  <c r="J1276" i="5"/>
  <c r="H1276" i="5"/>
  <c r="L1275" i="5"/>
  <c r="J1275" i="5"/>
  <c r="H1275" i="5"/>
  <c r="L1274" i="5"/>
  <c r="J1274" i="5"/>
  <c r="H1274" i="5"/>
  <c r="L1273" i="5"/>
  <c r="J1273" i="5"/>
  <c r="H1273" i="5"/>
  <c r="L1272" i="5"/>
  <c r="J1272" i="5"/>
  <c r="H1272" i="5"/>
  <c r="L1271" i="5"/>
  <c r="J1271" i="5"/>
  <c r="H1271" i="5"/>
  <c r="L1270" i="5"/>
  <c r="J1270" i="5"/>
  <c r="H1270" i="5"/>
  <c r="L1269" i="5"/>
  <c r="J1269" i="5"/>
  <c r="H1269" i="5"/>
  <c r="L1268" i="5"/>
  <c r="J1268" i="5"/>
  <c r="H1268" i="5"/>
  <c r="L1267" i="5"/>
  <c r="J1267" i="5"/>
  <c r="H1267" i="5"/>
  <c r="L1266" i="5"/>
  <c r="J1266" i="5"/>
  <c r="H1266" i="5"/>
  <c r="L1265" i="5"/>
  <c r="J1265" i="5"/>
  <c r="H1265" i="5"/>
  <c r="L1264" i="5"/>
  <c r="J1264" i="5"/>
  <c r="H1264" i="5"/>
  <c r="L1263" i="5"/>
  <c r="J1263" i="5"/>
  <c r="H1263" i="5"/>
  <c r="L1262" i="5"/>
  <c r="J1262" i="5"/>
  <c r="H1262" i="5"/>
  <c r="L1261" i="5"/>
  <c r="J1261" i="5"/>
  <c r="H1261" i="5"/>
  <c r="L1260" i="5"/>
  <c r="J1260" i="5"/>
  <c r="H1260" i="5"/>
  <c r="L1259" i="5"/>
  <c r="J1259" i="5"/>
  <c r="H1259" i="5"/>
  <c r="L1258" i="5"/>
  <c r="J1258" i="5"/>
  <c r="H1258" i="5"/>
  <c r="L1257" i="5"/>
  <c r="J1257" i="5"/>
  <c r="H1257" i="5"/>
  <c r="L1256" i="5"/>
  <c r="J1256" i="5"/>
  <c r="H1256" i="5"/>
  <c r="L1255" i="5"/>
  <c r="J1255" i="5"/>
  <c r="H1255" i="5"/>
  <c r="L1254" i="5"/>
  <c r="J1254" i="5"/>
  <c r="H1254" i="5"/>
  <c r="L1253" i="5"/>
  <c r="J1253" i="5"/>
  <c r="H1253" i="5"/>
  <c r="L1252" i="5"/>
  <c r="J1252" i="5"/>
  <c r="H1252" i="5"/>
  <c r="L1251" i="5"/>
  <c r="J1251" i="5"/>
  <c r="H1251" i="5"/>
  <c r="L1250" i="5"/>
  <c r="J1250" i="5"/>
  <c r="H1250" i="5"/>
  <c r="L1249" i="5"/>
  <c r="J1249" i="5"/>
  <c r="H1249" i="5"/>
  <c r="L1248" i="5"/>
  <c r="J1248" i="5"/>
  <c r="H1248" i="5"/>
  <c r="L1247" i="5"/>
  <c r="J1247" i="5"/>
  <c r="H1247" i="5"/>
  <c r="L1246" i="5"/>
  <c r="J1246" i="5"/>
  <c r="H1246" i="5"/>
  <c r="L1245" i="5"/>
  <c r="J1245" i="5"/>
  <c r="H1245" i="5"/>
  <c r="L1244" i="5"/>
  <c r="J1244" i="5"/>
  <c r="H1244" i="5"/>
  <c r="L1243" i="5"/>
  <c r="J1243" i="5"/>
  <c r="H1243" i="5"/>
  <c r="L1242" i="5"/>
  <c r="J1242" i="5"/>
  <c r="H1242" i="5"/>
  <c r="L1241" i="5"/>
  <c r="J1241" i="5"/>
  <c r="H1241" i="5"/>
  <c r="L1240" i="5"/>
  <c r="J1240" i="5"/>
  <c r="H1240" i="5"/>
  <c r="L1239" i="5"/>
  <c r="J1239" i="5"/>
  <c r="H1239" i="5"/>
  <c r="L1238" i="5"/>
  <c r="J1238" i="5"/>
  <c r="H1238" i="5"/>
  <c r="L1237" i="5"/>
  <c r="J1237" i="5"/>
  <c r="H1237" i="5"/>
  <c r="L1236" i="5"/>
  <c r="J1236" i="5"/>
  <c r="H1236" i="5"/>
  <c r="L1235" i="5"/>
  <c r="J1235" i="5"/>
  <c r="H1235" i="5"/>
  <c r="L1234" i="5"/>
  <c r="J1234" i="5"/>
  <c r="H1234" i="5"/>
  <c r="L1233" i="5"/>
  <c r="J1233" i="5"/>
  <c r="H1233" i="5"/>
  <c r="L1232" i="5"/>
  <c r="J1232" i="5"/>
  <c r="H1232" i="5"/>
  <c r="L1231" i="5"/>
  <c r="J1231" i="5"/>
  <c r="H1231" i="5"/>
  <c r="L1230" i="5"/>
  <c r="J1230" i="5"/>
  <c r="H1230" i="5"/>
  <c r="L1229" i="5"/>
  <c r="J1229" i="5"/>
  <c r="H1229" i="5"/>
  <c r="L1228" i="5"/>
  <c r="J1228" i="5"/>
  <c r="H1228" i="5"/>
  <c r="L1227" i="5"/>
  <c r="J1227" i="5"/>
  <c r="H1227" i="5"/>
  <c r="L1226" i="5"/>
  <c r="J1226" i="5"/>
  <c r="H1226" i="5"/>
  <c r="L1225" i="5"/>
  <c r="J1225" i="5"/>
  <c r="H1225" i="5"/>
  <c r="L1224" i="5"/>
  <c r="J1224" i="5"/>
  <c r="H1224" i="5"/>
  <c r="L1223" i="5"/>
  <c r="J1223" i="5"/>
  <c r="H1223" i="5"/>
  <c r="L1222" i="5"/>
  <c r="J1222" i="5"/>
  <c r="H1222" i="5"/>
  <c r="L1221" i="5"/>
  <c r="J1221" i="5"/>
  <c r="H1221" i="5"/>
  <c r="L1220" i="5"/>
  <c r="J1220" i="5"/>
  <c r="H1220" i="5"/>
  <c r="L1219" i="5"/>
  <c r="J1219" i="5"/>
  <c r="H1219" i="5"/>
  <c r="L1218" i="5"/>
  <c r="J1218" i="5"/>
  <c r="H1218" i="5"/>
  <c r="L1217" i="5"/>
  <c r="J1217" i="5"/>
  <c r="H1217" i="5"/>
  <c r="L1216" i="5"/>
  <c r="J1216" i="5"/>
  <c r="H1216" i="5"/>
  <c r="L1215" i="5"/>
  <c r="J1215" i="5"/>
  <c r="H1215" i="5"/>
  <c r="L1214" i="5"/>
  <c r="J1214" i="5"/>
  <c r="H1214" i="5"/>
  <c r="L1213" i="5"/>
  <c r="J1213" i="5"/>
  <c r="H1213" i="5"/>
  <c r="L1212" i="5"/>
  <c r="J1212" i="5"/>
  <c r="H1212" i="5"/>
  <c r="L1211" i="5"/>
  <c r="J1211" i="5"/>
  <c r="H1211" i="5"/>
  <c r="L1210" i="5"/>
  <c r="J1210" i="5"/>
  <c r="H1210" i="5"/>
  <c r="L1209" i="5"/>
  <c r="J1209" i="5"/>
  <c r="H1209" i="5"/>
  <c r="L1208" i="5"/>
  <c r="J1208" i="5"/>
  <c r="H1208" i="5"/>
  <c r="L1207" i="5"/>
  <c r="J1207" i="5"/>
  <c r="H1207" i="5"/>
  <c r="L1206" i="5"/>
  <c r="J1206" i="5"/>
  <c r="H1206" i="5"/>
  <c r="L1205" i="5"/>
  <c r="J1205" i="5"/>
  <c r="H1205" i="5"/>
  <c r="L1204" i="5"/>
  <c r="J1204" i="5"/>
  <c r="H1204" i="5"/>
  <c r="L1203" i="5"/>
  <c r="J1203" i="5"/>
  <c r="H1203" i="5"/>
  <c r="L1202" i="5"/>
  <c r="J1202" i="5"/>
  <c r="H1202" i="5"/>
  <c r="L1201" i="5"/>
  <c r="J1201" i="5"/>
  <c r="H1201" i="5"/>
  <c r="L1200" i="5"/>
  <c r="J1200" i="5"/>
  <c r="H1200" i="5"/>
  <c r="L1199" i="5"/>
  <c r="J1199" i="5"/>
  <c r="H1199" i="5"/>
  <c r="L1198" i="5"/>
  <c r="J1198" i="5"/>
  <c r="H1198" i="5"/>
  <c r="L1197" i="5"/>
  <c r="J1197" i="5"/>
  <c r="H1197" i="5"/>
  <c r="L1196" i="5"/>
  <c r="J1196" i="5"/>
  <c r="H1196" i="5"/>
  <c r="L1195" i="5"/>
  <c r="J1195" i="5"/>
  <c r="H1195" i="5"/>
  <c r="L1194" i="5"/>
  <c r="J1194" i="5"/>
  <c r="H1194" i="5"/>
  <c r="L1193" i="5"/>
  <c r="J1193" i="5"/>
  <c r="H1193" i="5"/>
  <c r="L1192" i="5"/>
  <c r="J1192" i="5"/>
  <c r="H1192" i="5"/>
  <c r="L1191" i="5"/>
  <c r="J1191" i="5"/>
  <c r="H1191" i="5"/>
  <c r="L1190" i="5"/>
  <c r="J1190" i="5"/>
  <c r="H1190" i="5"/>
  <c r="L1189" i="5"/>
  <c r="J1189" i="5"/>
  <c r="H1189" i="5"/>
  <c r="L1188" i="5"/>
  <c r="J1188" i="5"/>
  <c r="H1188" i="5"/>
  <c r="L1187" i="5"/>
  <c r="J1187" i="5"/>
  <c r="H1187" i="5"/>
  <c r="L1186" i="5"/>
  <c r="J1186" i="5"/>
  <c r="H1186" i="5"/>
  <c r="L1185" i="5"/>
  <c r="J1185" i="5"/>
  <c r="H1185" i="5"/>
  <c r="L1184" i="5"/>
  <c r="J1184" i="5"/>
  <c r="H1184" i="5"/>
  <c r="L1183" i="5"/>
  <c r="J1183" i="5"/>
  <c r="H1183" i="5"/>
  <c r="L1182" i="5"/>
  <c r="J1182" i="5"/>
  <c r="H1182" i="5"/>
  <c r="L1181" i="5"/>
  <c r="J1181" i="5"/>
  <c r="H1181" i="5"/>
  <c r="L1180" i="5"/>
  <c r="J1180" i="5"/>
  <c r="H1180" i="5"/>
  <c r="L1179" i="5"/>
  <c r="J1179" i="5"/>
  <c r="H1179" i="5"/>
  <c r="L1178" i="5"/>
  <c r="J1178" i="5"/>
  <c r="H1178" i="5"/>
  <c r="L1177" i="5"/>
  <c r="J1177" i="5"/>
  <c r="H1177" i="5"/>
  <c r="L1176" i="5"/>
  <c r="J1176" i="5"/>
  <c r="H1176" i="5"/>
  <c r="L1175" i="5"/>
  <c r="J1175" i="5"/>
  <c r="H1175" i="5"/>
  <c r="L1174" i="5"/>
  <c r="J1174" i="5"/>
  <c r="H1174" i="5"/>
  <c r="L1173" i="5"/>
  <c r="J1173" i="5"/>
  <c r="H1173" i="5"/>
  <c r="L1172" i="5"/>
  <c r="J1172" i="5"/>
  <c r="H1172" i="5"/>
  <c r="L1171" i="5"/>
  <c r="J1171" i="5"/>
  <c r="H1171" i="5"/>
  <c r="L1170" i="5"/>
  <c r="J1170" i="5"/>
  <c r="H1170" i="5"/>
  <c r="L1169" i="5"/>
  <c r="J1169" i="5"/>
  <c r="H1169" i="5"/>
  <c r="L1168" i="5"/>
  <c r="J1168" i="5"/>
  <c r="H1168" i="5"/>
  <c r="L1167" i="5"/>
  <c r="J1167" i="5"/>
  <c r="H1167" i="5"/>
  <c r="L1166" i="5"/>
  <c r="J1166" i="5"/>
  <c r="H1166" i="5"/>
  <c r="L1165" i="5"/>
  <c r="J1165" i="5"/>
  <c r="H1165" i="5"/>
  <c r="L1164" i="5"/>
  <c r="J1164" i="5"/>
  <c r="H1164" i="5"/>
  <c r="L1163" i="5"/>
  <c r="J1163" i="5"/>
  <c r="H1163" i="5"/>
  <c r="L1162" i="5"/>
  <c r="J1162" i="5"/>
  <c r="H1162" i="5"/>
  <c r="L1161" i="5"/>
  <c r="J1161" i="5"/>
  <c r="H1161" i="5"/>
  <c r="L1160" i="5"/>
  <c r="J1160" i="5"/>
  <c r="H1160" i="5"/>
  <c r="L1159" i="5"/>
  <c r="J1159" i="5"/>
  <c r="H1159" i="5"/>
  <c r="L1158" i="5"/>
  <c r="J1158" i="5"/>
  <c r="H1158" i="5"/>
  <c r="L1157" i="5"/>
  <c r="J1157" i="5"/>
  <c r="H1157" i="5"/>
  <c r="L1156" i="5"/>
  <c r="J1156" i="5"/>
  <c r="H1156" i="5"/>
  <c r="L1155" i="5"/>
  <c r="J1155" i="5"/>
  <c r="H1155" i="5"/>
  <c r="L1154" i="5"/>
  <c r="J1154" i="5"/>
  <c r="H1154" i="5"/>
  <c r="L1153" i="5"/>
  <c r="J1153" i="5"/>
  <c r="H1153" i="5"/>
  <c r="L1152" i="5"/>
  <c r="J1152" i="5"/>
  <c r="H1152" i="5"/>
  <c r="L1151" i="5"/>
  <c r="J1151" i="5"/>
  <c r="H1151" i="5"/>
  <c r="L1150" i="5"/>
  <c r="J1150" i="5"/>
  <c r="H1150" i="5"/>
  <c r="L1149" i="5"/>
  <c r="J1149" i="5"/>
  <c r="H1149" i="5"/>
  <c r="L1148" i="5"/>
  <c r="J1148" i="5"/>
  <c r="H1148" i="5"/>
  <c r="L1147" i="5"/>
  <c r="J1147" i="5"/>
  <c r="H1147" i="5"/>
  <c r="L1146" i="5"/>
  <c r="J1146" i="5"/>
  <c r="H1146" i="5"/>
  <c r="L1145" i="5"/>
  <c r="J1145" i="5"/>
  <c r="H1145" i="5"/>
  <c r="L1144" i="5"/>
  <c r="J1144" i="5"/>
  <c r="H1144" i="5"/>
  <c r="L1143" i="5"/>
  <c r="J1143" i="5"/>
  <c r="H1143" i="5"/>
  <c r="L1142" i="5"/>
  <c r="J1142" i="5"/>
  <c r="H1142" i="5"/>
  <c r="L1141" i="5"/>
  <c r="J1141" i="5"/>
  <c r="H1141" i="5"/>
  <c r="L1140" i="5"/>
  <c r="J1140" i="5"/>
  <c r="H1140" i="5"/>
  <c r="L1139" i="5"/>
  <c r="J1139" i="5"/>
  <c r="H1139" i="5"/>
  <c r="L1138" i="5"/>
  <c r="J1138" i="5"/>
  <c r="H1138" i="5"/>
  <c r="L1137" i="5"/>
  <c r="J1137" i="5"/>
  <c r="H1137" i="5"/>
  <c r="L1136" i="5"/>
  <c r="J1136" i="5"/>
  <c r="H1136" i="5"/>
  <c r="L1135" i="5"/>
  <c r="J1135" i="5"/>
  <c r="H1135" i="5"/>
  <c r="L1134" i="5"/>
  <c r="J1134" i="5"/>
  <c r="H1134" i="5"/>
  <c r="L1133" i="5"/>
  <c r="J1133" i="5"/>
  <c r="H1133" i="5"/>
  <c r="L1132" i="5"/>
  <c r="J1132" i="5"/>
  <c r="H1132" i="5"/>
  <c r="L1131" i="5"/>
  <c r="J1131" i="5"/>
  <c r="H1131" i="5"/>
  <c r="L1130" i="5"/>
  <c r="J1130" i="5"/>
  <c r="H1130" i="5"/>
  <c r="L1129" i="5"/>
  <c r="J1129" i="5"/>
  <c r="H1129" i="5"/>
  <c r="L1128" i="5"/>
  <c r="J1128" i="5"/>
  <c r="H1128" i="5"/>
  <c r="L1127" i="5"/>
  <c r="J1127" i="5"/>
  <c r="H1127" i="5"/>
  <c r="L1126" i="5"/>
  <c r="J1126" i="5"/>
  <c r="H1126" i="5"/>
  <c r="L1125" i="5"/>
  <c r="J1125" i="5"/>
  <c r="H1125" i="5"/>
  <c r="L1124" i="5"/>
  <c r="J1124" i="5"/>
  <c r="H1124" i="5"/>
  <c r="L1123" i="5"/>
  <c r="J1123" i="5"/>
  <c r="H1123" i="5"/>
  <c r="L1122" i="5"/>
  <c r="J1122" i="5"/>
  <c r="H1122" i="5"/>
  <c r="L1121" i="5"/>
  <c r="J1121" i="5"/>
  <c r="H1121" i="5"/>
  <c r="L1120" i="5"/>
  <c r="J1120" i="5"/>
  <c r="H1120" i="5"/>
  <c r="L1119" i="5"/>
  <c r="J1119" i="5"/>
  <c r="H1119" i="5"/>
  <c r="L1118" i="5"/>
  <c r="J1118" i="5"/>
  <c r="H1118" i="5"/>
  <c r="L1117" i="5"/>
  <c r="J1117" i="5"/>
  <c r="H1117" i="5"/>
  <c r="L1116" i="5"/>
  <c r="J1116" i="5"/>
  <c r="H1116" i="5"/>
  <c r="L1115" i="5"/>
  <c r="J1115" i="5"/>
  <c r="H1115" i="5"/>
  <c r="L1114" i="5"/>
  <c r="J1114" i="5"/>
  <c r="H1114" i="5"/>
  <c r="L1113" i="5"/>
  <c r="J1113" i="5"/>
  <c r="H1113" i="5"/>
  <c r="L1112" i="5"/>
  <c r="J1112" i="5"/>
  <c r="H1112" i="5"/>
  <c r="L1111" i="5"/>
  <c r="J1111" i="5"/>
  <c r="H1111" i="5"/>
  <c r="L1110" i="5"/>
  <c r="J1110" i="5"/>
  <c r="H1110" i="5"/>
  <c r="L1109" i="5"/>
  <c r="J1109" i="5"/>
  <c r="H1109" i="5"/>
  <c r="L1108" i="5"/>
  <c r="J1108" i="5"/>
  <c r="H1108" i="5"/>
  <c r="L1107" i="5"/>
  <c r="J1107" i="5"/>
  <c r="H1107" i="5"/>
  <c r="L1106" i="5"/>
  <c r="J1106" i="5"/>
  <c r="H1106" i="5"/>
  <c r="L1105" i="5"/>
  <c r="J1105" i="5"/>
  <c r="H1105" i="5"/>
  <c r="L1104" i="5"/>
  <c r="J1104" i="5"/>
  <c r="H1104" i="5"/>
  <c r="L1103" i="5"/>
  <c r="J1103" i="5"/>
  <c r="H1103" i="5"/>
  <c r="L1102" i="5"/>
  <c r="J1102" i="5"/>
  <c r="H1102" i="5"/>
  <c r="L1101" i="5"/>
  <c r="J1101" i="5"/>
  <c r="H1101" i="5"/>
  <c r="L1100" i="5"/>
  <c r="J1100" i="5"/>
  <c r="H1100" i="5"/>
  <c r="L1099" i="5"/>
  <c r="J1099" i="5"/>
  <c r="H1099" i="5"/>
  <c r="L1098" i="5"/>
  <c r="J1098" i="5"/>
  <c r="H1098" i="5"/>
  <c r="L1097" i="5"/>
  <c r="J1097" i="5"/>
  <c r="H1097" i="5"/>
  <c r="L1096" i="5"/>
  <c r="J1096" i="5"/>
  <c r="H1096" i="5"/>
  <c r="L1095" i="5"/>
  <c r="J1095" i="5"/>
  <c r="H1095" i="5"/>
  <c r="L1094" i="5"/>
  <c r="J1094" i="5"/>
  <c r="H1094" i="5"/>
  <c r="L1093" i="5"/>
  <c r="J1093" i="5"/>
  <c r="H1093" i="5"/>
  <c r="L1092" i="5"/>
  <c r="J1092" i="5"/>
  <c r="H1092" i="5"/>
  <c r="L1091" i="5"/>
  <c r="J1091" i="5"/>
  <c r="H1091" i="5"/>
  <c r="L1090" i="5"/>
  <c r="J1090" i="5"/>
  <c r="H1090" i="5"/>
  <c r="L1089" i="5"/>
  <c r="J1089" i="5"/>
  <c r="H1089" i="5"/>
  <c r="L1088" i="5"/>
  <c r="J1088" i="5"/>
  <c r="H1088" i="5"/>
  <c r="L1087" i="5"/>
  <c r="J1087" i="5"/>
  <c r="H1087" i="5"/>
  <c r="L1086" i="5"/>
  <c r="J1086" i="5"/>
  <c r="H1086" i="5"/>
  <c r="L1085" i="5"/>
  <c r="J1085" i="5"/>
  <c r="H1085" i="5"/>
  <c r="L1084" i="5"/>
  <c r="J1084" i="5"/>
  <c r="H1084" i="5"/>
  <c r="L1083" i="5"/>
  <c r="J1083" i="5"/>
  <c r="H1083" i="5"/>
  <c r="L1082" i="5"/>
  <c r="J1082" i="5"/>
  <c r="H1082" i="5"/>
  <c r="L1081" i="5"/>
  <c r="J1081" i="5"/>
  <c r="H1081" i="5"/>
  <c r="L1080" i="5"/>
  <c r="J1080" i="5"/>
  <c r="H1080" i="5"/>
  <c r="L1079" i="5"/>
  <c r="J1079" i="5"/>
  <c r="H1079" i="5"/>
  <c r="L1078" i="5"/>
  <c r="J1078" i="5"/>
  <c r="H1078" i="5"/>
  <c r="L1077" i="5"/>
  <c r="J1077" i="5"/>
  <c r="H1077" i="5"/>
  <c r="L1076" i="5"/>
  <c r="J1076" i="5"/>
  <c r="H1076" i="5"/>
  <c r="L1075" i="5"/>
  <c r="J1075" i="5"/>
  <c r="H1075" i="5"/>
  <c r="L1074" i="5"/>
  <c r="J1074" i="5"/>
  <c r="H1074" i="5"/>
  <c r="L1073" i="5"/>
  <c r="J1073" i="5"/>
  <c r="H1073" i="5"/>
  <c r="L1072" i="5"/>
  <c r="J1072" i="5"/>
  <c r="H1072" i="5"/>
  <c r="L1071" i="5"/>
  <c r="J1071" i="5"/>
  <c r="H1071" i="5"/>
  <c r="L1070" i="5"/>
  <c r="J1070" i="5"/>
  <c r="H1070" i="5"/>
  <c r="L1069" i="5"/>
  <c r="J1069" i="5"/>
  <c r="H1069" i="5"/>
  <c r="L1068" i="5"/>
  <c r="J1068" i="5"/>
  <c r="H1068" i="5"/>
  <c r="L1067" i="5"/>
  <c r="J1067" i="5"/>
  <c r="H1067" i="5"/>
  <c r="L1066" i="5"/>
  <c r="J1066" i="5"/>
  <c r="H1066" i="5"/>
  <c r="L1065" i="5"/>
  <c r="J1065" i="5"/>
  <c r="H1065" i="5"/>
  <c r="L1064" i="5"/>
  <c r="J1064" i="5"/>
  <c r="H1064" i="5"/>
  <c r="L1063" i="5"/>
  <c r="J1063" i="5"/>
  <c r="H1063" i="5"/>
  <c r="L1062" i="5"/>
  <c r="J1062" i="5"/>
  <c r="H1062" i="5"/>
  <c r="L1061" i="5"/>
  <c r="J1061" i="5"/>
  <c r="H1061" i="5"/>
  <c r="L1060" i="5"/>
  <c r="J1060" i="5"/>
  <c r="H1060" i="5"/>
  <c r="L1059" i="5"/>
  <c r="J1059" i="5"/>
  <c r="H1059" i="5"/>
  <c r="L1058" i="5"/>
  <c r="J1058" i="5"/>
  <c r="H1058" i="5"/>
  <c r="L1057" i="5"/>
  <c r="J1057" i="5"/>
  <c r="H1057" i="5"/>
  <c r="L1056" i="5"/>
  <c r="J1056" i="5"/>
  <c r="H1056" i="5"/>
  <c r="L1055" i="5"/>
  <c r="J1055" i="5"/>
  <c r="H1055" i="5"/>
  <c r="L1054" i="5"/>
  <c r="J1054" i="5"/>
  <c r="H1054" i="5"/>
  <c r="L1053" i="5"/>
  <c r="J1053" i="5"/>
  <c r="H1053" i="5"/>
  <c r="L1052" i="5"/>
  <c r="J1052" i="5"/>
  <c r="H1052" i="5"/>
  <c r="L1051" i="5"/>
  <c r="J1051" i="5"/>
  <c r="H1051" i="5"/>
  <c r="L1050" i="5"/>
  <c r="J1050" i="5"/>
  <c r="H1050" i="5"/>
  <c r="L1049" i="5"/>
  <c r="J1049" i="5"/>
  <c r="H1049" i="5"/>
  <c r="L1048" i="5"/>
  <c r="J1048" i="5"/>
  <c r="H1048" i="5"/>
  <c r="L1047" i="5"/>
  <c r="J1047" i="5"/>
  <c r="H1047" i="5"/>
  <c r="L1046" i="5"/>
  <c r="J1046" i="5"/>
  <c r="H1046" i="5"/>
  <c r="L1045" i="5"/>
  <c r="J1045" i="5"/>
  <c r="H1045" i="5"/>
  <c r="L1044" i="5"/>
  <c r="J1044" i="5"/>
  <c r="H1044" i="5"/>
  <c r="L1043" i="5"/>
  <c r="J1043" i="5"/>
  <c r="H1043" i="5"/>
  <c r="L1042" i="5"/>
  <c r="J1042" i="5"/>
  <c r="H1042" i="5"/>
  <c r="L1041" i="5"/>
  <c r="J1041" i="5"/>
  <c r="H1041" i="5"/>
  <c r="L1040" i="5"/>
  <c r="J1040" i="5"/>
  <c r="H1040" i="5"/>
  <c r="L1039" i="5"/>
  <c r="J1039" i="5"/>
  <c r="H1039" i="5"/>
  <c r="L1038" i="5"/>
  <c r="J1038" i="5"/>
  <c r="H1038" i="5"/>
  <c r="L1037" i="5"/>
  <c r="J1037" i="5"/>
  <c r="H1037" i="5"/>
  <c r="L1036" i="5"/>
  <c r="J1036" i="5"/>
  <c r="H1036" i="5"/>
  <c r="L1035" i="5"/>
  <c r="J1035" i="5"/>
  <c r="H1035" i="5"/>
  <c r="L1034" i="5"/>
  <c r="J1034" i="5"/>
  <c r="H1034" i="5"/>
  <c r="L1033" i="5"/>
  <c r="J1033" i="5"/>
  <c r="H1033" i="5"/>
  <c r="L1032" i="5"/>
  <c r="J1032" i="5"/>
  <c r="H1032" i="5"/>
  <c r="L1031" i="5"/>
  <c r="J1031" i="5"/>
  <c r="H1031" i="5"/>
  <c r="L1030" i="5"/>
  <c r="J1030" i="5"/>
  <c r="H1030" i="5"/>
  <c r="L1029" i="5"/>
  <c r="J1029" i="5"/>
  <c r="H1029" i="5"/>
  <c r="L1028" i="5"/>
  <c r="J1028" i="5"/>
  <c r="H1028" i="5"/>
  <c r="L1027" i="5"/>
  <c r="J1027" i="5"/>
  <c r="H1027" i="5"/>
  <c r="L1026" i="5"/>
  <c r="J1026" i="5"/>
  <c r="H1026" i="5"/>
  <c r="L1025" i="5"/>
  <c r="J1025" i="5"/>
  <c r="H1025" i="5"/>
  <c r="L1024" i="5"/>
  <c r="J1024" i="5"/>
  <c r="H1024" i="5"/>
  <c r="L1023" i="5"/>
  <c r="J1023" i="5"/>
  <c r="H1023" i="5"/>
  <c r="L1022" i="5"/>
  <c r="J1022" i="5"/>
  <c r="H1022" i="5"/>
  <c r="L1021" i="5"/>
  <c r="J1021" i="5"/>
  <c r="H1021" i="5"/>
  <c r="L1020" i="5"/>
  <c r="J1020" i="5"/>
  <c r="H1020" i="5"/>
  <c r="L1019" i="5"/>
  <c r="J1019" i="5"/>
  <c r="H1019" i="5"/>
  <c r="L1018" i="5"/>
  <c r="J1018" i="5"/>
  <c r="H1018" i="5"/>
  <c r="L1017" i="5"/>
  <c r="J1017" i="5"/>
  <c r="H1017" i="5"/>
  <c r="L1016" i="5"/>
  <c r="J1016" i="5"/>
  <c r="H1016" i="5"/>
  <c r="L1015" i="5"/>
  <c r="J1015" i="5"/>
  <c r="H1015" i="5"/>
  <c r="L1014" i="5"/>
  <c r="J1014" i="5"/>
  <c r="H1014" i="5"/>
  <c r="L1013" i="5"/>
  <c r="J1013" i="5"/>
  <c r="H1013" i="5"/>
  <c r="L1012" i="5"/>
  <c r="J1012" i="5"/>
  <c r="H1012" i="5"/>
  <c r="L1011" i="5"/>
  <c r="J1011" i="5"/>
  <c r="H1011" i="5"/>
  <c r="L1010" i="5"/>
  <c r="J1010" i="5"/>
  <c r="H1010" i="5"/>
  <c r="L1009" i="5"/>
  <c r="J1009" i="5"/>
  <c r="H1009" i="5"/>
  <c r="L1008" i="5"/>
  <c r="J1008" i="5"/>
  <c r="H1008" i="5"/>
  <c r="L1007" i="5"/>
  <c r="J1007" i="5"/>
  <c r="H1007" i="5"/>
  <c r="L1006" i="5"/>
  <c r="J1006" i="5"/>
  <c r="H1006" i="5"/>
  <c r="L1005" i="5"/>
  <c r="J1005" i="5"/>
  <c r="H1005" i="5"/>
  <c r="L1004" i="5"/>
  <c r="J1004" i="5"/>
  <c r="H1004" i="5"/>
  <c r="L1003" i="5"/>
  <c r="J1003" i="5"/>
  <c r="H1003" i="5"/>
  <c r="L1002" i="5"/>
  <c r="J1002" i="5"/>
  <c r="H1002" i="5"/>
  <c r="L1001" i="5"/>
  <c r="J1001" i="5"/>
  <c r="H1001" i="5"/>
  <c r="L1000" i="5"/>
  <c r="J1000" i="5"/>
  <c r="H1000" i="5"/>
  <c r="L999" i="5"/>
  <c r="J999" i="5"/>
  <c r="H999" i="5"/>
  <c r="L998" i="5"/>
  <c r="J998" i="5"/>
  <c r="H998" i="5"/>
  <c r="L997" i="5"/>
  <c r="J997" i="5"/>
  <c r="H997" i="5"/>
  <c r="L996" i="5"/>
  <c r="J996" i="5"/>
  <c r="H996" i="5"/>
  <c r="L995" i="5"/>
  <c r="J995" i="5"/>
  <c r="H995" i="5"/>
  <c r="L994" i="5"/>
  <c r="J994" i="5"/>
  <c r="H994" i="5"/>
  <c r="L993" i="5"/>
  <c r="J993" i="5"/>
  <c r="H993" i="5"/>
  <c r="L992" i="5"/>
  <c r="J992" i="5"/>
  <c r="H992" i="5"/>
  <c r="L991" i="5"/>
  <c r="J991" i="5"/>
  <c r="H991" i="5"/>
  <c r="L990" i="5"/>
  <c r="J990" i="5"/>
  <c r="H990" i="5"/>
  <c r="L989" i="5"/>
  <c r="J989" i="5"/>
  <c r="H989" i="5"/>
  <c r="L988" i="5"/>
  <c r="J988" i="5"/>
  <c r="H988" i="5"/>
  <c r="L987" i="5"/>
  <c r="J987" i="5"/>
  <c r="H987" i="5"/>
  <c r="L986" i="5"/>
  <c r="J986" i="5"/>
  <c r="H986" i="5"/>
  <c r="L985" i="5"/>
  <c r="J985" i="5"/>
  <c r="H985" i="5"/>
  <c r="L984" i="5"/>
  <c r="J984" i="5"/>
  <c r="H984" i="5"/>
  <c r="L983" i="5"/>
  <c r="J983" i="5"/>
  <c r="H983" i="5"/>
  <c r="L982" i="5"/>
  <c r="J982" i="5"/>
  <c r="H982" i="5"/>
  <c r="L981" i="5"/>
  <c r="J981" i="5"/>
  <c r="H981" i="5"/>
  <c r="L980" i="5"/>
  <c r="J980" i="5"/>
  <c r="H980" i="5"/>
  <c r="L979" i="5"/>
  <c r="J979" i="5"/>
  <c r="H979" i="5"/>
  <c r="L978" i="5"/>
  <c r="J978" i="5"/>
  <c r="H978" i="5"/>
  <c r="L977" i="5"/>
  <c r="J977" i="5"/>
  <c r="H977" i="5"/>
  <c r="L976" i="5"/>
  <c r="J976" i="5"/>
  <c r="H976" i="5"/>
  <c r="L975" i="5"/>
  <c r="J975" i="5"/>
  <c r="H975" i="5"/>
  <c r="L974" i="5"/>
  <c r="J974" i="5"/>
  <c r="H974" i="5"/>
  <c r="L973" i="5"/>
  <c r="J973" i="5"/>
  <c r="H973" i="5"/>
  <c r="L972" i="5"/>
  <c r="J972" i="5"/>
  <c r="H972" i="5"/>
  <c r="L971" i="5"/>
  <c r="J971" i="5"/>
  <c r="H971" i="5"/>
  <c r="L970" i="5"/>
  <c r="J970" i="5"/>
  <c r="H970" i="5"/>
  <c r="L969" i="5"/>
  <c r="J969" i="5"/>
  <c r="H969" i="5"/>
  <c r="L968" i="5"/>
  <c r="J968" i="5"/>
  <c r="H968" i="5"/>
  <c r="L967" i="5"/>
  <c r="J967" i="5"/>
  <c r="H967" i="5"/>
  <c r="L966" i="5"/>
  <c r="J966" i="5"/>
  <c r="H966" i="5"/>
  <c r="L965" i="5"/>
  <c r="J965" i="5"/>
  <c r="H965" i="5"/>
  <c r="L964" i="5"/>
  <c r="J964" i="5"/>
  <c r="H964" i="5"/>
  <c r="L963" i="5"/>
  <c r="J963" i="5"/>
  <c r="H963" i="5"/>
  <c r="L962" i="5"/>
  <c r="J962" i="5"/>
  <c r="H962" i="5"/>
  <c r="L961" i="5"/>
  <c r="J961" i="5"/>
  <c r="H961" i="5"/>
  <c r="L960" i="5"/>
  <c r="J960" i="5"/>
  <c r="H960" i="5"/>
  <c r="L959" i="5"/>
  <c r="J959" i="5"/>
  <c r="H959" i="5"/>
  <c r="L958" i="5"/>
  <c r="J958" i="5"/>
  <c r="H958" i="5"/>
  <c r="L957" i="5"/>
  <c r="J957" i="5"/>
  <c r="H957" i="5"/>
  <c r="L956" i="5"/>
  <c r="J956" i="5"/>
  <c r="H956" i="5"/>
  <c r="L955" i="5"/>
  <c r="J955" i="5"/>
  <c r="H955" i="5"/>
  <c r="L954" i="5"/>
  <c r="J954" i="5"/>
  <c r="H954" i="5"/>
  <c r="L953" i="5"/>
  <c r="J953" i="5"/>
  <c r="H953" i="5"/>
  <c r="L952" i="5"/>
  <c r="J952" i="5"/>
  <c r="H952" i="5"/>
  <c r="L951" i="5"/>
  <c r="J951" i="5"/>
  <c r="H951" i="5"/>
  <c r="L950" i="5"/>
  <c r="J950" i="5"/>
  <c r="H950" i="5"/>
  <c r="L949" i="5"/>
  <c r="J949" i="5"/>
  <c r="H949" i="5"/>
  <c r="L948" i="5"/>
  <c r="J948" i="5"/>
  <c r="H948" i="5"/>
  <c r="L947" i="5"/>
  <c r="J947" i="5"/>
  <c r="H947" i="5"/>
  <c r="L946" i="5"/>
  <c r="J946" i="5"/>
  <c r="H946" i="5"/>
  <c r="L945" i="5"/>
  <c r="J945" i="5"/>
  <c r="H945" i="5"/>
  <c r="L944" i="5"/>
  <c r="J944" i="5"/>
  <c r="H944" i="5"/>
  <c r="L943" i="5"/>
  <c r="J943" i="5"/>
  <c r="H943" i="5"/>
  <c r="L942" i="5"/>
  <c r="J942" i="5"/>
  <c r="H942" i="5"/>
  <c r="L941" i="5"/>
  <c r="J941" i="5"/>
  <c r="H941" i="5"/>
  <c r="L940" i="5"/>
  <c r="J940" i="5"/>
  <c r="H940" i="5"/>
  <c r="L939" i="5"/>
  <c r="J939" i="5"/>
  <c r="H939" i="5"/>
  <c r="L938" i="5"/>
  <c r="J938" i="5"/>
  <c r="H938" i="5"/>
  <c r="L937" i="5"/>
  <c r="J937" i="5"/>
  <c r="H937" i="5"/>
  <c r="L936" i="5"/>
  <c r="J936" i="5"/>
  <c r="H936" i="5"/>
  <c r="L935" i="5"/>
  <c r="J935" i="5"/>
  <c r="H935" i="5"/>
  <c r="L934" i="5"/>
  <c r="J934" i="5"/>
  <c r="H934" i="5"/>
  <c r="L933" i="5"/>
  <c r="J933" i="5"/>
  <c r="H933" i="5"/>
  <c r="L932" i="5"/>
  <c r="J932" i="5"/>
  <c r="H932" i="5"/>
  <c r="L931" i="5"/>
  <c r="J931" i="5"/>
  <c r="H931" i="5"/>
  <c r="L930" i="5"/>
  <c r="J930" i="5"/>
  <c r="H930" i="5"/>
  <c r="L929" i="5"/>
  <c r="J929" i="5"/>
  <c r="H929" i="5"/>
  <c r="L928" i="5"/>
  <c r="J928" i="5"/>
  <c r="H928" i="5"/>
  <c r="L927" i="5"/>
  <c r="J927" i="5"/>
  <c r="H927" i="5"/>
  <c r="L926" i="5"/>
  <c r="J926" i="5"/>
  <c r="H926" i="5"/>
  <c r="L925" i="5"/>
  <c r="J925" i="5"/>
  <c r="H925" i="5"/>
  <c r="L924" i="5"/>
  <c r="J924" i="5"/>
  <c r="H924" i="5"/>
  <c r="L923" i="5"/>
  <c r="J923" i="5"/>
  <c r="H923" i="5"/>
  <c r="L922" i="5"/>
  <c r="J922" i="5"/>
  <c r="H922" i="5"/>
  <c r="L921" i="5"/>
  <c r="J921" i="5"/>
  <c r="H921" i="5"/>
  <c r="L920" i="5"/>
  <c r="J920" i="5"/>
  <c r="H920" i="5"/>
  <c r="L919" i="5"/>
  <c r="J919" i="5"/>
  <c r="H919" i="5"/>
  <c r="L918" i="5"/>
  <c r="J918" i="5"/>
  <c r="H918" i="5"/>
  <c r="L917" i="5"/>
  <c r="J917" i="5"/>
  <c r="H917" i="5"/>
  <c r="L916" i="5"/>
  <c r="J916" i="5"/>
  <c r="H916" i="5"/>
  <c r="L915" i="5"/>
  <c r="J915" i="5"/>
  <c r="H915" i="5"/>
  <c r="L914" i="5"/>
  <c r="J914" i="5"/>
  <c r="H914" i="5"/>
  <c r="L913" i="5"/>
  <c r="J913" i="5"/>
  <c r="H913" i="5"/>
  <c r="L912" i="5"/>
  <c r="J912" i="5"/>
  <c r="H912" i="5"/>
  <c r="L911" i="5"/>
  <c r="J911" i="5"/>
  <c r="H911" i="5"/>
  <c r="L910" i="5"/>
  <c r="J910" i="5"/>
  <c r="H910" i="5"/>
  <c r="L909" i="5"/>
  <c r="J909" i="5"/>
  <c r="H909" i="5"/>
  <c r="L908" i="5"/>
  <c r="J908" i="5"/>
  <c r="H908" i="5"/>
  <c r="L907" i="5"/>
  <c r="J907" i="5"/>
  <c r="H907" i="5"/>
  <c r="L906" i="5"/>
  <c r="J906" i="5"/>
  <c r="H906" i="5"/>
  <c r="L905" i="5"/>
  <c r="J905" i="5"/>
  <c r="H905" i="5"/>
  <c r="L904" i="5"/>
  <c r="J904" i="5"/>
  <c r="H904" i="5"/>
  <c r="L903" i="5"/>
  <c r="J903" i="5"/>
  <c r="H903" i="5"/>
  <c r="L902" i="5"/>
  <c r="J902" i="5"/>
  <c r="H902" i="5"/>
  <c r="L901" i="5"/>
  <c r="J901" i="5"/>
  <c r="H901" i="5"/>
  <c r="L900" i="5"/>
  <c r="J900" i="5"/>
  <c r="H900" i="5"/>
  <c r="L899" i="5"/>
  <c r="J899" i="5"/>
  <c r="H899" i="5"/>
  <c r="L898" i="5"/>
  <c r="J898" i="5"/>
  <c r="H898" i="5"/>
  <c r="L897" i="5"/>
  <c r="J897" i="5"/>
  <c r="H897" i="5"/>
  <c r="L896" i="5"/>
  <c r="J896" i="5"/>
  <c r="H896" i="5"/>
  <c r="L895" i="5"/>
  <c r="J895" i="5"/>
  <c r="H895" i="5"/>
  <c r="L894" i="5"/>
  <c r="J894" i="5"/>
  <c r="H894" i="5"/>
  <c r="L893" i="5"/>
  <c r="J893" i="5"/>
  <c r="H893" i="5"/>
  <c r="L892" i="5"/>
  <c r="J892" i="5"/>
  <c r="H892" i="5"/>
  <c r="L891" i="5"/>
  <c r="J891" i="5"/>
  <c r="H891" i="5"/>
  <c r="L890" i="5"/>
  <c r="J890" i="5"/>
  <c r="H890" i="5"/>
  <c r="L889" i="5"/>
  <c r="J889" i="5"/>
  <c r="H889" i="5"/>
  <c r="L888" i="5"/>
  <c r="J888" i="5"/>
  <c r="H888" i="5"/>
  <c r="L887" i="5"/>
  <c r="J887" i="5"/>
  <c r="H887" i="5"/>
  <c r="L886" i="5"/>
  <c r="J886" i="5"/>
  <c r="H886" i="5"/>
  <c r="L885" i="5"/>
  <c r="J885" i="5"/>
  <c r="H885" i="5"/>
  <c r="L884" i="5"/>
  <c r="J884" i="5"/>
  <c r="H884" i="5"/>
  <c r="L883" i="5"/>
  <c r="J883" i="5"/>
  <c r="H883" i="5"/>
  <c r="L882" i="5"/>
  <c r="J882" i="5"/>
  <c r="H882" i="5"/>
  <c r="L881" i="5"/>
  <c r="J881" i="5"/>
  <c r="H881" i="5"/>
  <c r="L880" i="5"/>
  <c r="J880" i="5"/>
  <c r="H880" i="5"/>
  <c r="L879" i="5"/>
  <c r="J879" i="5"/>
  <c r="H879" i="5"/>
  <c r="L878" i="5"/>
  <c r="J878" i="5"/>
  <c r="H878" i="5"/>
  <c r="L877" i="5"/>
  <c r="J877" i="5"/>
  <c r="H877" i="5"/>
  <c r="L876" i="5"/>
  <c r="J876" i="5"/>
  <c r="H876" i="5"/>
  <c r="L875" i="5"/>
  <c r="J875" i="5"/>
  <c r="H875" i="5"/>
  <c r="L874" i="5"/>
  <c r="J874" i="5"/>
  <c r="H874" i="5"/>
  <c r="L873" i="5"/>
  <c r="J873" i="5"/>
  <c r="H873" i="5"/>
  <c r="L872" i="5"/>
  <c r="J872" i="5"/>
  <c r="H872" i="5"/>
  <c r="L871" i="5"/>
  <c r="J871" i="5"/>
  <c r="H871" i="5"/>
  <c r="L870" i="5"/>
  <c r="J870" i="5"/>
  <c r="H870" i="5"/>
  <c r="L869" i="5"/>
  <c r="J869" i="5"/>
  <c r="H869" i="5"/>
  <c r="L868" i="5"/>
  <c r="J868" i="5"/>
  <c r="H868" i="5"/>
  <c r="L867" i="5"/>
  <c r="J867" i="5"/>
  <c r="H867" i="5"/>
  <c r="L866" i="5"/>
  <c r="J866" i="5"/>
  <c r="H866" i="5"/>
  <c r="L865" i="5"/>
  <c r="J865" i="5"/>
  <c r="H865" i="5"/>
  <c r="L864" i="5"/>
  <c r="J864" i="5"/>
  <c r="H864" i="5"/>
  <c r="L863" i="5"/>
  <c r="J863" i="5"/>
  <c r="H863" i="5"/>
  <c r="L862" i="5"/>
  <c r="J862" i="5"/>
  <c r="H862" i="5"/>
  <c r="L861" i="5"/>
  <c r="J861" i="5"/>
  <c r="H861" i="5"/>
  <c r="L860" i="5"/>
  <c r="J860" i="5"/>
  <c r="H860" i="5"/>
  <c r="L859" i="5"/>
  <c r="J859" i="5"/>
  <c r="H859" i="5"/>
  <c r="L858" i="5"/>
  <c r="J858" i="5"/>
  <c r="H858" i="5"/>
  <c r="L857" i="5"/>
  <c r="J857" i="5"/>
  <c r="H857" i="5"/>
  <c r="L856" i="5"/>
  <c r="J856" i="5"/>
  <c r="H856" i="5"/>
  <c r="L855" i="5"/>
  <c r="J855" i="5"/>
  <c r="H855" i="5"/>
  <c r="L854" i="5"/>
  <c r="J854" i="5"/>
  <c r="H854" i="5"/>
  <c r="L853" i="5"/>
  <c r="J853" i="5"/>
  <c r="H853" i="5"/>
  <c r="L852" i="5"/>
  <c r="J852" i="5"/>
  <c r="H852" i="5"/>
  <c r="L851" i="5"/>
  <c r="J851" i="5"/>
  <c r="H851" i="5"/>
  <c r="L850" i="5"/>
  <c r="J850" i="5"/>
  <c r="H850" i="5"/>
  <c r="L849" i="5"/>
  <c r="J849" i="5"/>
  <c r="H849" i="5"/>
  <c r="L848" i="5"/>
  <c r="J848" i="5"/>
  <c r="H848" i="5"/>
  <c r="L847" i="5"/>
  <c r="J847" i="5"/>
  <c r="H847" i="5"/>
  <c r="L846" i="5"/>
  <c r="J846" i="5"/>
  <c r="H846" i="5"/>
  <c r="L845" i="5"/>
  <c r="J845" i="5"/>
  <c r="H845" i="5"/>
  <c r="L844" i="5"/>
  <c r="J844" i="5"/>
  <c r="H844" i="5"/>
  <c r="L843" i="5"/>
  <c r="J843" i="5"/>
  <c r="H843" i="5"/>
  <c r="L842" i="5"/>
  <c r="J842" i="5"/>
  <c r="H842" i="5"/>
  <c r="L841" i="5"/>
  <c r="J841" i="5"/>
  <c r="H841" i="5"/>
  <c r="L840" i="5"/>
  <c r="J840" i="5"/>
  <c r="H840" i="5"/>
  <c r="L839" i="5"/>
  <c r="J839" i="5"/>
  <c r="H839" i="5"/>
  <c r="L838" i="5"/>
  <c r="J838" i="5"/>
  <c r="H838" i="5"/>
  <c r="L837" i="5"/>
  <c r="J837" i="5"/>
  <c r="H837" i="5"/>
  <c r="L836" i="5"/>
  <c r="J836" i="5"/>
  <c r="H836" i="5"/>
  <c r="L835" i="5"/>
  <c r="J835" i="5"/>
  <c r="H835" i="5"/>
  <c r="L834" i="5"/>
  <c r="J834" i="5"/>
  <c r="H834" i="5"/>
  <c r="L833" i="5"/>
  <c r="J833" i="5"/>
  <c r="H833" i="5"/>
  <c r="L832" i="5"/>
  <c r="J832" i="5"/>
  <c r="H832" i="5"/>
  <c r="L831" i="5"/>
  <c r="J831" i="5"/>
  <c r="H831" i="5"/>
  <c r="L830" i="5"/>
  <c r="J830" i="5"/>
  <c r="H830" i="5"/>
  <c r="L829" i="5"/>
  <c r="J829" i="5"/>
  <c r="H829" i="5"/>
  <c r="L828" i="5"/>
  <c r="J828" i="5"/>
  <c r="H828" i="5"/>
  <c r="L827" i="5"/>
  <c r="J827" i="5"/>
  <c r="H827" i="5"/>
  <c r="L826" i="5"/>
  <c r="J826" i="5"/>
  <c r="H826" i="5"/>
  <c r="L825" i="5"/>
  <c r="J825" i="5"/>
  <c r="H825" i="5"/>
  <c r="L824" i="5"/>
  <c r="J824" i="5"/>
  <c r="H824" i="5"/>
  <c r="L823" i="5"/>
  <c r="J823" i="5"/>
  <c r="H823" i="5"/>
  <c r="L822" i="5"/>
  <c r="J822" i="5"/>
  <c r="H822" i="5"/>
  <c r="L821" i="5"/>
  <c r="J821" i="5"/>
  <c r="H821" i="5"/>
  <c r="L820" i="5"/>
  <c r="J820" i="5"/>
  <c r="H820" i="5"/>
  <c r="L819" i="5"/>
  <c r="J819" i="5"/>
  <c r="H819" i="5"/>
  <c r="L818" i="5"/>
  <c r="J818" i="5"/>
  <c r="H818" i="5"/>
  <c r="L817" i="5"/>
  <c r="J817" i="5"/>
  <c r="H817" i="5"/>
  <c r="L816" i="5"/>
  <c r="J816" i="5"/>
  <c r="H816" i="5"/>
  <c r="L815" i="5"/>
  <c r="J815" i="5"/>
  <c r="H815" i="5"/>
  <c r="B815" i="5" s="1"/>
  <c r="L814" i="5"/>
  <c r="J814" i="5"/>
  <c r="H814" i="5"/>
  <c r="L813" i="5"/>
  <c r="J813" i="5"/>
  <c r="H813" i="5"/>
  <c r="L812" i="5"/>
  <c r="J812" i="5"/>
  <c r="H812" i="5"/>
  <c r="L811" i="5"/>
  <c r="J811" i="5"/>
  <c r="H811" i="5"/>
  <c r="L810" i="5"/>
  <c r="J810" i="5"/>
  <c r="H810" i="5"/>
  <c r="L809" i="5"/>
  <c r="J809" i="5"/>
  <c r="H809" i="5"/>
  <c r="L808" i="5"/>
  <c r="J808" i="5"/>
  <c r="H808" i="5"/>
  <c r="L807" i="5"/>
  <c r="J807" i="5"/>
  <c r="H807" i="5"/>
  <c r="B807" i="5" s="1"/>
  <c r="L806" i="5"/>
  <c r="J806" i="5"/>
  <c r="H806" i="5"/>
  <c r="L805" i="5"/>
  <c r="J805" i="5"/>
  <c r="H805" i="5"/>
  <c r="L804" i="5"/>
  <c r="J804" i="5"/>
  <c r="H804" i="5"/>
  <c r="L803" i="5"/>
  <c r="J803" i="5"/>
  <c r="H803" i="5"/>
  <c r="L802" i="5"/>
  <c r="J802" i="5"/>
  <c r="H802" i="5"/>
  <c r="L801" i="5"/>
  <c r="J801" i="5"/>
  <c r="H801" i="5"/>
  <c r="L800" i="5"/>
  <c r="J800" i="5"/>
  <c r="H800" i="5"/>
  <c r="L799" i="5"/>
  <c r="J799" i="5"/>
  <c r="H799" i="5"/>
  <c r="L798" i="5"/>
  <c r="J798" i="5"/>
  <c r="H798" i="5"/>
  <c r="L797" i="5"/>
  <c r="J797" i="5"/>
  <c r="H797" i="5"/>
  <c r="L796" i="5"/>
  <c r="J796" i="5"/>
  <c r="H796" i="5"/>
  <c r="L795" i="5"/>
  <c r="J795" i="5"/>
  <c r="H795" i="5"/>
  <c r="L794" i="5"/>
  <c r="J794" i="5"/>
  <c r="H794" i="5"/>
  <c r="L793" i="5"/>
  <c r="J793" i="5"/>
  <c r="H793" i="5"/>
  <c r="L792" i="5"/>
  <c r="J792" i="5"/>
  <c r="H792" i="5"/>
  <c r="L791" i="5"/>
  <c r="J791" i="5"/>
  <c r="H791" i="5"/>
  <c r="L790" i="5"/>
  <c r="J790" i="5"/>
  <c r="H790" i="5"/>
  <c r="L789" i="5"/>
  <c r="J789" i="5"/>
  <c r="H789" i="5"/>
  <c r="L788" i="5"/>
  <c r="J788" i="5"/>
  <c r="H788" i="5"/>
  <c r="L787" i="5"/>
  <c r="J787" i="5"/>
  <c r="H787" i="5"/>
  <c r="L786" i="5"/>
  <c r="J786" i="5"/>
  <c r="H786" i="5"/>
  <c r="L785" i="5"/>
  <c r="J785" i="5"/>
  <c r="H785" i="5"/>
  <c r="L784" i="5"/>
  <c r="J784" i="5"/>
  <c r="H784" i="5"/>
  <c r="L783" i="5"/>
  <c r="J783" i="5"/>
  <c r="H783" i="5"/>
  <c r="L782" i="5"/>
  <c r="J782" i="5"/>
  <c r="H782" i="5"/>
  <c r="L781" i="5"/>
  <c r="J781" i="5"/>
  <c r="H781" i="5"/>
  <c r="L780" i="5"/>
  <c r="J780" i="5"/>
  <c r="H780" i="5"/>
  <c r="L779" i="5"/>
  <c r="J779" i="5"/>
  <c r="H779" i="5"/>
  <c r="L778" i="5"/>
  <c r="J778" i="5"/>
  <c r="H778" i="5"/>
  <c r="L777" i="5"/>
  <c r="J777" i="5"/>
  <c r="H777" i="5"/>
  <c r="L776" i="5"/>
  <c r="J776" i="5"/>
  <c r="H776" i="5"/>
  <c r="L775" i="5"/>
  <c r="J775" i="5"/>
  <c r="H775" i="5"/>
  <c r="L774" i="5"/>
  <c r="J774" i="5"/>
  <c r="H774" i="5"/>
  <c r="L773" i="5"/>
  <c r="J773" i="5"/>
  <c r="H773" i="5"/>
  <c r="L772" i="5"/>
  <c r="J772" i="5"/>
  <c r="H772" i="5"/>
  <c r="L771" i="5"/>
  <c r="J771" i="5"/>
  <c r="H771" i="5"/>
  <c r="L770" i="5"/>
  <c r="J770" i="5"/>
  <c r="H770" i="5"/>
  <c r="L769" i="5"/>
  <c r="J769" i="5"/>
  <c r="H769" i="5"/>
  <c r="L768" i="5"/>
  <c r="J768" i="5"/>
  <c r="H768" i="5"/>
  <c r="L767" i="5"/>
  <c r="J767" i="5"/>
  <c r="H767" i="5"/>
  <c r="L766" i="5"/>
  <c r="J766" i="5"/>
  <c r="H766" i="5"/>
  <c r="L765" i="5"/>
  <c r="J765" i="5"/>
  <c r="H765" i="5"/>
  <c r="L764" i="5"/>
  <c r="J764" i="5"/>
  <c r="H764" i="5"/>
  <c r="L763" i="5"/>
  <c r="J763" i="5"/>
  <c r="H763" i="5"/>
  <c r="L762" i="5"/>
  <c r="J762" i="5"/>
  <c r="H762" i="5"/>
  <c r="L761" i="5"/>
  <c r="J761" i="5"/>
  <c r="H761" i="5"/>
  <c r="L760" i="5"/>
  <c r="J760" i="5"/>
  <c r="H760" i="5"/>
  <c r="L759" i="5"/>
  <c r="J759" i="5"/>
  <c r="H759" i="5"/>
  <c r="L758" i="5"/>
  <c r="J758" i="5"/>
  <c r="H758" i="5"/>
  <c r="L757" i="5"/>
  <c r="J757" i="5"/>
  <c r="H757" i="5"/>
  <c r="L756" i="5"/>
  <c r="J756" i="5"/>
  <c r="H756" i="5"/>
  <c r="L755" i="5"/>
  <c r="J755" i="5"/>
  <c r="H755" i="5"/>
  <c r="L754" i="5"/>
  <c r="J754" i="5"/>
  <c r="H754" i="5"/>
  <c r="L753" i="5"/>
  <c r="J753" i="5"/>
  <c r="H753" i="5"/>
  <c r="L752" i="5"/>
  <c r="J752" i="5"/>
  <c r="H752" i="5"/>
  <c r="L751" i="5"/>
  <c r="J751" i="5"/>
  <c r="H751" i="5"/>
  <c r="L750" i="5"/>
  <c r="J750" i="5"/>
  <c r="H750" i="5"/>
  <c r="L749" i="5"/>
  <c r="J749" i="5"/>
  <c r="H749" i="5"/>
  <c r="L748" i="5"/>
  <c r="J748" i="5"/>
  <c r="H748" i="5"/>
  <c r="L747" i="5"/>
  <c r="J747" i="5"/>
  <c r="H747" i="5"/>
  <c r="L746" i="5"/>
  <c r="J746" i="5"/>
  <c r="H746" i="5"/>
  <c r="L745" i="5"/>
  <c r="J745" i="5"/>
  <c r="H745" i="5"/>
  <c r="L744" i="5"/>
  <c r="J744" i="5"/>
  <c r="H744" i="5"/>
  <c r="L743" i="5"/>
  <c r="J743" i="5"/>
  <c r="H743" i="5"/>
  <c r="B743" i="5" s="1"/>
  <c r="L742" i="5"/>
  <c r="J742" i="5"/>
  <c r="H742" i="5"/>
  <c r="L741" i="5"/>
  <c r="J741" i="5"/>
  <c r="H741" i="5"/>
  <c r="L740" i="5"/>
  <c r="J740" i="5"/>
  <c r="H740" i="5"/>
  <c r="L739" i="5"/>
  <c r="J739" i="5"/>
  <c r="H739" i="5"/>
  <c r="L738" i="5"/>
  <c r="J738" i="5"/>
  <c r="H738" i="5"/>
  <c r="L737" i="5"/>
  <c r="J737" i="5"/>
  <c r="H737" i="5"/>
  <c r="L736" i="5"/>
  <c r="J736" i="5"/>
  <c r="H736" i="5"/>
  <c r="L735" i="5"/>
  <c r="J735" i="5"/>
  <c r="H735" i="5"/>
  <c r="L734" i="5"/>
  <c r="J734" i="5"/>
  <c r="H734" i="5"/>
  <c r="L733" i="5"/>
  <c r="J733" i="5"/>
  <c r="H733" i="5"/>
  <c r="L732" i="5"/>
  <c r="J732" i="5"/>
  <c r="H732" i="5"/>
  <c r="L731" i="5"/>
  <c r="J731" i="5"/>
  <c r="H731" i="5"/>
  <c r="L730" i="5"/>
  <c r="J730" i="5"/>
  <c r="H730" i="5"/>
  <c r="L729" i="5"/>
  <c r="J729" i="5"/>
  <c r="H729" i="5"/>
  <c r="L728" i="5"/>
  <c r="J728" i="5"/>
  <c r="H728" i="5"/>
  <c r="L727" i="5"/>
  <c r="J727" i="5"/>
  <c r="H727" i="5"/>
  <c r="L726" i="5"/>
  <c r="J726" i="5"/>
  <c r="H726" i="5"/>
  <c r="L725" i="5"/>
  <c r="J725" i="5"/>
  <c r="H725" i="5"/>
  <c r="L724" i="5"/>
  <c r="J724" i="5"/>
  <c r="H724" i="5"/>
  <c r="L723" i="5"/>
  <c r="J723" i="5"/>
  <c r="H723" i="5"/>
  <c r="L722" i="5"/>
  <c r="J722" i="5"/>
  <c r="H722" i="5"/>
  <c r="L721" i="5"/>
  <c r="J721" i="5"/>
  <c r="H721" i="5"/>
  <c r="L720" i="5"/>
  <c r="J720" i="5"/>
  <c r="H720" i="5"/>
  <c r="L719" i="5"/>
  <c r="J719" i="5"/>
  <c r="H719" i="5"/>
  <c r="L718" i="5"/>
  <c r="J718" i="5"/>
  <c r="H718" i="5"/>
  <c r="L717" i="5"/>
  <c r="J717" i="5"/>
  <c r="H717" i="5"/>
  <c r="L716" i="5"/>
  <c r="J716" i="5"/>
  <c r="H716" i="5"/>
  <c r="L715" i="5"/>
  <c r="J715" i="5"/>
  <c r="H715" i="5"/>
  <c r="L714" i="5"/>
  <c r="J714" i="5"/>
  <c r="H714" i="5"/>
  <c r="L713" i="5"/>
  <c r="J713" i="5"/>
  <c r="H713" i="5"/>
  <c r="L712" i="5"/>
  <c r="J712" i="5"/>
  <c r="H712" i="5"/>
  <c r="L711" i="5"/>
  <c r="J711" i="5"/>
  <c r="H711" i="5"/>
  <c r="L710" i="5"/>
  <c r="J710" i="5"/>
  <c r="H710" i="5"/>
  <c r="L709" i="5"/>
  <c r="J709" i="5"/>
  <c r="H709" i="5"/>
  <c r="L708" i="5"/>
  <c r="J708" i="5"/>
  <c r="H708" i="5"/>
  <c r="L707" i="5"/>
  <c r="J707" i="5"/>
  <c r="H707" i="5"/>
  <c r="L706" i="5"/>
  <c r="J706" i="5"/>
  <c r="H706" i="5"/>
  <c r="L705" i="5"/>
  <c r="J705" i="5"/>
  <c r="H705" i="5"/>
  <c r="L704" i="5"/>
  <c r="J704" i="5"/>
  <c r="H704" i="5"/>
  <c r="L703" i="5"/>
  <c r="J703" i="5"/>
  <c r="H703" i="5"/>
  <c r="L702" i="5"/>
  <c r="J702" i="5"/>
  <c r="H702" i="5"/>
  <c r="L701" i="5"/>
  <c r="J701" i="5"/>
  <c r="H701" i="5"/>
  <c r="L700" i="5"/>
  <c r="J700" i="5"/>
  <c r="H700" i="5"/>
  <c r="L699" i="5"/>
  <c r="J699" i="5"/>
  <c r="H699" i="5"/>
  <c r="L698" i="5"/>
  <c r="J698" i="5"/>
  <c r="H698" i="5"/>
  <c r="L697" i="5"/>
  <c r="J697" i="5"/>
  <c r="H697" i="5"/>
  <c r="L696" i="5"/>
  <c r="J696" i="5"/>
  <c r="H696" i="5"/>
  <c r="L695" i="5"/>
  <c r="J695" i="5"/>
  <c r="H695" i="5"/>
  <c r="L694" i="5"/>
  <c r="J694" i="5"/>
  <c r="H694" i="5"/>
  <c r="L693" i="5"/>
  <c r="J693" i="5"/>
  <c r="H693" i="5"/>
  <c r="L692" i="5"/>
  <c r="J692" i="5"/>
  <c r="H692" i="5"/>
  <c r="L691" i="5"/>
  <c r="J691" i="5"/>
  <c r="H691" i="5"/>
  <c r="L690" i="5"/>
  <c r="J690" i="5"/>
  <c r="H690" i="5"/>
  <c r="L689" i="5"/>
  <c r="J689" i="5"/>
  <c r="H689" i="5"/>
  <c r="L688" i="5"/>
  <c r="J688" i="5"/>
  <c r="H688" i="5"/>
  <c r="L687" i="5"/>
  <c r="J687" i="5"/>
  <c r="H687" i="5"/>
  <c r="L686" i="5"/>
  <c r="J686" i="5"/>
  <c r="H686" i="5"/>
  <c r="L685" i="5"/>
  <c r="J685" i="5"/>
  <c r="H685" i="5"/>
  <c r="L684" i="5"/>
  <c r="J684" i="5"/>
  <c r="H684" i="5"/>
  <c r="L683" i="5"/>
  <c r="J683" i="5"/>
  <c r="H683" i="5"/>
  <c r="L682" i="5"/>
  <c r="J682" i="5"/>
  <c r="H682" i="5"/>
  <c r="L681" i="5"/>
  <c r="J681" i="5"/>
  <c r="H681" i="5"/>
  <c r="L680" i="5"/>
  <c r="J680" i="5"/>
  <c r="H680" i="5"/>
  <c r="L679" i="5"/>
  <c r="J679" i="5"/>
  <c r="H679" i="5"/>
  <c r="L678" i="5"/>
  <c r="J678" i="5"/>
  <c r="H678" i="5"/>
  <c r="L677" i="5"/>
  <c r="J677" i="5"/>
  <c r="H677" i="5"/>
  <c r="L676" i="5"/>
  <c r="J676" i="5"/>
  <c r="H676" i="5"/>
  <c r="L675" i="5"/>
  <c r="J675" i="5"/>
  <c r="H675" i="5"/>
  <c r="L674" i="5"/>
  <c r="J674" i="5"/>
  <c r="H674" i="5"/>
  <c r="L673" i="5"/>
  <c r="J673" i="5"/>
  <c r="H673" i="5"/>
  <c r="L672" i="5"/>
  <c r="J672" i="5"/>
  <c r="H672" i="5"/>
  <c r="L671" i="5"/>
  <c r="J671" i="5"/>
  <c r="H671" i="5"/>
  <c r="L670" i="5"/>
  <c r="J670" i="5"/>
  <c r="H670" i="5"/>
  <c r="L669" i="5"/>
  <c r="J669" i="5"/>
  <c r="H669" i="5"/>
  <c r="L668" i="5"/>
  <c r="J668" i="5"/>
  <c r="H668" i="5"/>
  <c r="L667" i="5"/>
  <c r="J667" i="5"/>
  <c r="H667" i="5"/>
  <c r="L666" i="5"/>
  <c r="J666" i="5"/>
  <c r="H666" i="5"/>
  <c r="L665" i="5"/>
  <c r="J665" i="5"/>
  <c r="H665" i="5"/>
  <c r="L664" i="5"/>
  <c r="J664" i="5"/>
  <c r="H664" i="5"/>
  <c r="L663" i="5"/>
  <c r="J663" i="5"/>
  <c r="H663" i="5"/>
  <c r="L662" i="5"/>
  <c r="J662" i="5"/>
  <c r="H662" i="5"/>
  <c r="L661" i="5"/>
  <c r="J661" i="5"/>
  <c r="H661" i="5"/>
  <c r="L660" i="5"/>
  <c r="J660" i="5"/>
  <c r="H660" i="5"/>
  <c r="L659" i="5"/>
  <c r="J659" i="5"/>
  <c r="H659" i="5"/>
  <c r="L658" i="5"/>
  <c r="J658" i="5"/>
  <c r="H658" i="5"/>
  <c r="L657" i="5"/>
  <c r="J657" i="5"/>
  <c r="H657" i="5"/>
  <c r="L656" i="5"/>
  <c r="J656" i="5"/>
  <c r="H656" i="5"/>
  <c r="L655" i="5"/>
  <c r="J655" i="5"/>
  <c r="H655" i="5"/>
  <c r="L654" i="5"/>
  <c r="J654" i="5"/>
  <c r="H654" i="5"/>
  <c r="L653" i="5"/>
  <c r="J653" i="5"/>
  <c r="H653" i="5"/>
  <c r="L652" i="5"/>
  <c r="J652" i="5"/>
  <c r="H652" i="5"/>
  <c r="L651" i="5"/>
  <c r="J651" i="5"/>
  <c r="H651" i="5"/>
  <c r="L650" i="5"/>
  <c r="J650" i="5"/>
  <c r="H650" i="5"/>
  <c r="L649" i="5"/>
  <c r="J649" i="5"/>
  <c r="H649" i="5"/>
  <c r="L648" i="5"/>
  <c r="J648" i="5"/>
  <c r="H648" i="5"/>
  <c r="L647" i="5"/>
  <c r="J647" i="5"/>
  <c r="H647" i="5"/>
  <c r="L646" i="5"/>
  <c r="J646" i="5"/>
  <c r="H646" i="5"/>
  <c r="L645" i="5"/>
  <c r="J645" i="5"/>
  <c r="H645" i="5"/>
  <c r="L644" i="5"/>
  <c r="J644" i="5"/>
  <c r="H644" i="5"/>
  <c r="L643" i="5"/>
  <c r="J643" i="5"/>
  <c r="H643" i="5"/>
  <c r="L642" i="5"/>
  <c r="J642" i="5"/>
  <c r="H642" i="5"/>
  <c r="L641" i="5"/>
  <c r="J641" i="5"/>
  <c r="H641" i="5"/>
  <c r="L640" i="5"/>
  <c r="J640" i="5"/>
  <c r="H640" i="5"/>
  <c r="L639" i="5"/>
  <c r="J639" i="5"/>
  <c r="H639" i="5"/>
  <c r="L638" i="5"/>
  <c r="J638" i="5"/>
  <c r="H638" i="5"/>
  <c r="L637" i="5"/>
  <c r="J637" i="5"/>
  <c r="H637" i="5"/>
  <c r="L636" i="5"/>
  <c r="J636" i="5"/>
  <c r="H636" i="5"/>
  <c r="L635" i="5"/>
  <c r="J635" i="5"/>
  <c r="H635" i="5"/>
  <c r="L634" i="5"/>
  <c r="J634" i="5"/>
  <c r="H634" i="5"/>
  <c r="L633" i="5"/>
  <c r="J633" i="5"/>
  <c r="H633" i="5"/>
  <c r="L632" i="5"/>
  <c r="J632" i="5"/>
  <c r="H632" i="5"/>
  <c r="L631" i="5"/>
  <c r="J631" i="5"/>
  <c r="H631" i="5"/>
  <c r="L630" i="5"/>
  <c r="J630" i="5"/>
  <c r="H630" i="5"/>
  <c r="L629" i="5"/>
  <c r="J629" i="5"/>
  <c r="H629" i="5"/>
  <c r="L628" i="5"/>
  <c r="J628" i="5"/>
  <c r="H628" i="5"/>
  <c r="L627" i="5"/>
  <c r="J627" i="5"/>
  <c r="H627" i="5"/>
  <c r="L626" i="5"/>
  <c r="J626" i="5"/>
  <c r="H626" i="5"/>
  <c r="L625" i="5"/>
  <c r="J625" i="5"/>
  <c r="H625" i="5"/>
  <c r="L624" i="5"/>
  <c r="J624" i="5"/>
  <c r="H624" i="5"/>
  <c r="L623" i="5"/>
  <c r="J623" i="5"/>
  <c r="H623" i="5"/>
  <c r="L622" i="5"/>
  <c r="J622" i="5"/>
  <c r="H622" i="5"/>
  <c r="L621" i="5"/>
  <c r="J621" i="5"/>
  <c r="H621" i="5"/>
  <c r="L620" i="5"/>
  <c r="J620" i="5"/>
  <c r="H620" i="5"/>
  <c r="L619" i="5"/>
  <c r="J619" i="5"/>
  <c r="H619" i="5"/>
  <c r="L618" i="5"/>
  <c r="J618" i="5"/>
  <c r="H618" i="5"/>
  <c r="L617" i="5"/>
  <c r="J617" i="5"/>
  <c r="H617" i="5"/>
  <c r="L616" i="5"/>
  <c r="J616" i="5"/>
  <c r="H616" i="5"/>
  <c r="L615" i="5"/>
  <c r="J615" i="5"/>
  <c r="H615" i="5"/>
  <c r="L614" i="5"/>
  <c r="J614" i="5"/>
  <c r="H614" i="5"/>
  <c r="L613" i="5"/>
  <c r="J613" i="5"/>
  <c r="H613" i="5"/>
  <c r="L612" i="5"/>
  <c r="J612" i="5"/>
  <c r="H612" i="5"/>
  <c r="L611" i="5"/>
  <c r="J611" i="5"/>
  <c r="H611" i="5"/>
  <c r="L610" i="5"/>
  <c r="J610" i="5"/>
  <c r="H610" i="5"/>
  <c r="L609" i="5"/>
  <c r="J609" i="5"/>
  <c r="H609" i="5"/>
  <c r="L608" i="5"/>
  <c r="J608" i="5"/>
  <c r="H608" i="5"/>
  <c r="L607" i="5"/>
  <c r="J607" i="5"/>
  <c r="H607" i="5"/>
  <c r="L606" i="5"/>
  <c r="J606" i="5"/>
  <c r="H606" i="5"/>
  <c r="L605" i="5"/>
  <c r="J605" i="5"/>
  <c r="H605" i="5"/>
  <c r="L604" i="5"/>
  <c r="J604" i="5"/>
  <c r="H604" i="5"/>
  <c r="L603" i="5"/>
  <c r="J603" i="5"/>
  <c r="H603" i="5"/>
  <c r="L602" i="5"/>
  <c r="J602" i="5"/>
  <c r="H602" i="5"/>
  <c r="L601" i="5"/>
  <c r="J601" i="5"/>
  <c r="H601" i="5"/>
  <c r="L600" i="5"/>
  <c r="J600" i="5"/>
  <c r="H600" i="5"/>
  <c r="L599" i="5"/>
  <c r="J599" i="5"/>
  <c r="H599" i="5"/>
  <c r="L598" i="5"/>
  <c r="J598" i="5"/>
  <c r="H598" i="5"/>
  <c r="L597" i="5"/>
  <c r="J597" i="5"/>
  <c r="H597" i="5"/>
  <c r="L596" i="5"/>
  <c r="J596" i="5"/>
  <c r="H596" i="5"/>
  <c r="L595" i="5"/>
  <c r="J595" i="5"/>
  <c r="H595" i="5"/>
  <c r="L594" i="5"/>
  <c r="J594" i="5"/>
  <c r="H594" i="5"/>
  <c r="L593" i="5"/>
  <c r="J593" i="5"/>
  <c r="H593" i="5"/>
  <c r="L592" i="5"/>
  <c r="J592" i="5"/>
  <c r="H592" i="5"/>
  <c r="L591" i="5"/>
  <c r="J591" i="5"/>
  <c r="H591" i="5"/>
  <c r="L590" i="5"/>
  <c r="J590" i="5"/>
  <c r="H590" i="5"/>
  <c r="L589" i="5"/>
  <c r="J589" i="5"/>
  <c r="H589" i="5"/>
  <c r="L588" i="5"/>
  <c r="J588" i="5"/>
  <c r="H588" i="5"/>
  <c r="L587" i="5"/>
  <c r="J587" i="5"/>
  <c r="H587" i="5"/>
  <c r="L586" i="5"/>
  <c r="J586" i="5"/>
  <c r="H586" i="5"/>
  <c r="L585" i="5"/>
  <c r="J585" i="5"/>
  <c r="H585" i="5"/>
  <c r="L584" i="5"/>
  <c r="J584" i="5"/>
  <c r="H584" i="5"/>
  <c r="L583" i="5"/>
  <c r="J583" i="5"/>
  <c r="H583" i="5"/>
  <c r="L582" i="5"/>
  <c r="J582" i="5"/>
  <c r="H582" i="5"/>
  <c r="L581" i="5"/>
  <c r="J581" i="5"/>
  <c r="H581" i="5"/>
  <c r="L580" i="5"/>
  <c r="J580" i="5"/>
  <c r="H580" i="5"/>
  <c r="L579" i="5"/>
  <c r="J579" i="5"/>
  <c r="H579" i="5"/>
  <c r="L578" i="5"/>
  <c r="J578" i="5"/>
  <c r="H578" i="5"/>
  <c r="L577" i="5"/>
  <c r="J577" i="5"/>
  <c r="H577" i="5"/>
  <c r="L576" i="5"/>
  <c r="J576" i="5"/>
  <c r="H576" i="5"/>
  <c r="L575" i="5"/>
  <c r="J575" i="5"/>
  <c r="H575" i="5"/>
  <c r="L574" i="5"/>
  <c r="J574" i="5"/>
  <c r="H574" i="5"/>
  <c r="L573" i="5"/>
  <c r="J573" i="5"/>
  <c r="H573" i="5"/>
  <c r="L572" i="5"/>
  <c r="J572" i="5"/>
  <c r="H572" i="5"/>
  <c r="L571" i="5"/>
  <c r="J571" i="5"/>
  <c r="H571" i="5"/>
  <c r="L570" i="5"/>
  <c r="J570" i="5"/>
  <c r="H570" i="5"/>
  <c r="L569" i="5"/>
  <c r="J569" i="5"/>
  <c r="H569" i="5"/>
  <c r="L568" i="5"/>
  <c r="J568" i="5"/>
  <c r="H568" i="5"/>
  <c r="L567" i="5"/>
  <c r="J567" i="5"/>
  <c r="H567" i="5"/>
  <c r="L566" i="5"/>
  <c r="J566" i="5"/>
  <c r="H566" i="5"/>
  <c r="L565" i="5"/>
  <c r="J565" i="5"/>
  <c r="H565" i="5"/>
  <c r="L564" i="5"/>
  <c r="J564" i="5"/>
  <c r="H564" i="5"/>
  <c r="L563" i="5"/>
  <c r="J563" i="5"/>
  <c r="H563" i="5"/>
  <c r="L562" i="5"/>
  <c r="J562" i="5"/>
  <c r="H562" i="5"/>
  <c r="L561" i="5"/>
  <c r="J561" i="5"/>
  <c r="H561" i="5"/>
  <c r="L560" i="5"/>
  <c r="J560" i="5"/>
  <c r="H560" i="5"/>
  <c r="L559" i="5"/>
  <c r="J559" i="5"/>
  <c r="H559" i="5"/>
  <c r="L558" i="5"/>
  <c r="J558" i="5"/>
  <c r="H558" i="5"/>
  <c r="L557" i="5"/>
  <c r="J557" i="5"/>
  <c r="H557" i="5"/>
  <c r="L556" i="5"/>
  <c r="J556" i="5"/>
  <c r="H556" i="5"/>
  <c r="L555" i="5"/>
  <c r="J555" i="5"/>
  <c r="H555" i="5"/>
  <c r="L554" i="5"/>
  <c r="J554" i="5"/>
  <c r="H554" i="5"/>
  <c r="L553" i="5"/>
  <c r="J553" i="5"/>
  <c r="H553" i="5"/>
  <c r="L552" i="5"/>
  <c r="J552" i="5"/>
  <c r="H552" i="5"/>
  <c r="L551" i="5"/>
  <c r="J551" i="5"/>
  <c r="H551" i="5"/>
  <c r="L550" i="5"/>
  <c r="J550" i="5"/>
  <c r="H550" i="5"/>
  <c r="L549" i="5"/>
  <c r="J549" i="5"/>
  <c r="H549" i="5"/>
  <c r="L548" i="5"/>
  <c r="J548" i="5"/>
  <c r="H548" i="5"/>
  <c r="L547" i="5"/>
  <c r="J547" i="5"/>
  <c r="H547" i="5"/>
  <c r="L546" i="5"/>
  <c r="J546" i="5"/>
  <c r="H546" i="5"/>
  <c r="L545" i="5"/>
  <c r="J545" i="5"/>
  <c r="H545" i="5"/>
  <c r="L544" i="5"/>
  <c r="J544" i="5"/>
  <c r="H544" i="5"/>
  <c r="L543" i="5"/>
  <c r="J543" i="5"/>
  <c r="H543" i="5"/>
  <c r="L542" i="5"/>
  <c r="J542" i="5"/>
  <c r="H542" i="5"/>
  <c r="L541" i="5"/>
  <c r="J541" i="5"/>
  <c r="H541" i="5"/>
  <c r="L540" i="5"/>
  <c r="J540" i="5"/>
  <c r="H540" i="5"/>
  <c r="L539" i="5"/>
  <c r="J539" i="5"/>
  <c r="H539" i="5"/>
  <c r="L538" i="5"/>
  <c r="J538" i="5"/>
  <c r="H538" i="5"/>
  <c r="L537" i="5"/>
  <c r="J537" i="5"/>
  <c r="H537" i="5"/>
  <c r="L536" i="5"/>
  <c r="J536" i="5"/>
  <c r="H536" i="5"/>
  <c r="L535" i="5"/>
  <c r="J535" i="5"/>
  <c r="H535" i="5"/>
  <c r="L534" i="5"/>
  <c r="J534" i="5"/>
  <c r="H534" i="5"/>
  <c r="L533" i="5"/>
  <c r="J533" i="5"/>
  <c r="H533" i="5"/>
  <c r="L532" i="5"/>
  <c r="J532" i="5"/>
  <c r="H532" i="5"/>
  <c r="L531" i="5"/>
  <c r="J531" i="5"/>
  <c r="H531" i="5"/>
  <c r="L530" i="5"/>
  <c r="J530" i="5"/>
  <c r="H530" i="5"/>
  <c r="L529" i="5"/>
  <c r="J529" i="5"/>
  <c r="H529" i="5"/>
  <c r="L528" i="5"/>
  <c r="J528" i="5"/>
  <c r="H528" i="5"/>
  <c r="L527" i="5"/>
  <c r="J527" i="5"/>
  <c r="H527" i="5"/>
  <c r="L526" i="5"/>
  <c r="J526" i="5"/>
  <c r="H526" i="5"/>
  <c r="L525" i="5"/>
  <c r="J525" i="5"/>
  <c r="H525" i="5"/>
  <c r="L524" i="5"/>
  <c r="J524" i="5"/>
  <c r="H524" i="5"/>
  <c r="L523" i="5"/>
  <c r="J523" i="5"/>
  <c r="H523" i="5"/>
  <c r="L522" i="5"/>
  <c r="J522" i="5"/>
  <c r="H522" i="5"/>
  <c r="L521" i="5"/>
  <c r="J521" i="5"/>
  <c r="H521" i="5"/>
  <c r="L520" i="5"/>
  <c r="J520" i="5"/>
  <c r="H520" i="5"/>
  <c r="L519" i="5"/>
  <c r="J519" i="5"/>
  <c r="H519" i="5"/>
  <c r="L518" i="5"/>
  <c r="J518" i="5"/>
  <c r="H518" i="5"/>
  <c r="L517" i="5"/>
  <c r="J517" i="5"/>
  <c r="H517" i="5"/>
  <c r="L516" i="5"/>
  <c r="J516" i="5"/>
  <c r="H516" i="5"/>
  <c r="L515" i="5"/>
  <c r="J515" i="5"/>
  <c r="H515" i="5"/>
  <c r="L514" i="5"/>
  <c r="J514" i="5"/>
  <c r="H514" i="5"/>
  <c r="L513" i="5"/>
  <c r="J513" i="5"/>
  <c r="H513" i="5"/>
  <c r="L512" i="5"/>
  <c r="J512" i="5"/>
  <c r="H512" i="5"/>
  <c r="L511" i="5"/>
  <c r="J511" i="5"/>
  <c r="H511" i="5"/>
  <c r="L510" i="5"/>
  <c r="J510" i="5"/>
  <c r="H510" i="5"/>
  <c r="L509" i="5"/>
  <c r="J509" i="5"/>
  <c r="H509" i="5"/>
  <c r="L508" i="5"/>
  <c r="J508" i="5"/>
  <c r="H508" i="5"/>
  <c r="L507" i="5"/>
  <c r="J507" i="5"/>
  <c r="H507" i="5"/>
  <c r="L506" i="5"/>
  <c r="J506" i="5"/>
  <c r="H506" i="5"/>
  <c r="L505" i="5"/>
  <c r="J505" i="5"/>
  <c r="H505" i="5"/>
  <c r="L504" i="5"/>
  <c r="J504" i="5"/>
  <c r="H504" i="5"/>
  <c r="L503" i="5"/>
  <c r="J503" i="5"/>
  <c r="H503" i="5"/>
  <c r="L502" i="5"/>
  <c r="J502" i="5"/>
  <c r="H502" i="5"/>
  <c r="L501" i="5"/>
  <c r="J501" i="5"/>
  <c r="H501" i="5"/>
  <c r="L500" i="5"/>
  <c r="J500" i="5"/>
  <c r="H500" i="5"/>
  <c r="L499" i="5"/>
  <c r="J499" i="5"/>
  <c r="H499" i="5"/>
  <c r="L498" i="5"/>
  <c r="J498" i="5"/>
  <c r="H498" i="5"/>
  <c r="L497" i="5"/>
  <c r="J497" i="5"/>
  <c r="H497" i="5"/>
  <c r="L496" i="5"/>
  <c r="J496" i="5"/>
  <c r="H496" i="5"/>
  <c r="L495" i="5"/>
  <c r="J495" i="5"/>
  <c r="H495" i="5"/>
  <c r="L494" i="5"/>
  <c r="J494" i="5"/>
  <c r="H494" i="5"/>
  <c r="L493" i="5"/>
  <c r="J493" i="5"/>
  <c r="H493" i="5"/>
  <c r="L492" i="5"/>
  <c r="J492" i="5"/>
  <c r="H492" i="5"/>
  <c r="L491" i="5"/>
  <c r="J491" i="5"/>
  <c r="H491" i="5"/>
  <c r="L490" i="5"/>
  <c r="J490" i="5"/>
  <c r="H490" i="5"/>
  <c r="L489" i="5"/>
  <c r="J489" i="5"/>
  <c r="H489" i="5"/>
  <c r="L488" i="5"/>
  <c r="J488" i="5"/>
  <c r="H488" i="5"/>
  <c r="L487" i="5"/>
  <c r="J487" i="5"/>
  <c r="H487" i="5"/>
  <c r="L486" i="5"/>
  <c r="J486" i="5"/>
  <c r="H486" i="5"/>
  <c r="L485" i="5"/>
  <c r="J485" i="5"/>
  <c r="H485" i="5"/>
  <c r="L484" i="5"/>
  <c r="J484" i="5"/>
  <c r="H484" i="5"/>
  <c r="L483" i="5"/>
  <c r="J483" i="5"/>
  <c r="H483" i="5"/>
  <c r="L482" i="5"/>
  <c r="J482" i="5"/>
  <c r="H482" i="5"/>
  <c r="L481" i="5"/>
  <c r="J481" i="5"/>
  <c r="H481" i="5"/>
  <c r="L480" i="5"/>
  <c r="J480" i="5"/>
  <c r="H480" i="5"/>
  <c r="L479" i="5"/>
  <c r="J479" i="5"/>
  <c r="H479" i="5"/>
  <c r="L478" i="5"/>
  <c r="J478" i="5"/>
  <c r="H478" i="5"/>
  <c r="L477" i="5"/>
  <c r="J477" i="5"/>
  <c r="H477" i="5"/>
  <c r="L476" i="5"/>
  <c r="J476" i="5"/>
  <c r="H476" i="5"/>
  <c r="L475" i="5"/>
  <c r="J475" i="5"/>
  <c r="H475" i="5"/>
  <c r="L474" i="5"/>
  <c r="J474" i="5"/>
  <c r="H474" i="5"/>
  <c r="L473" i="5"/>
  <c r="J473" i="5"/>
  <c r="H473" i="5"/>
  <c r="L472" i="5"/>
  <c r="J472" i="5"/>
  <c r="H472" i="5"/>
  <c r="L471" i="5"/>
  <c r="J471" i="5"/>
  <c r="H471" i="5"/>
  <c r="L470" i="5"/>
  <c r="J470" i="5"/>
  <c r="H470" i="5"/>
  <c r="L469" i="5"/>
  <c r="J469" i="5"/>
  <c r="H469" i="5"/>
  <c r="L468" i="5"/>
  <c r="J468" i="5"/>
  <c r="H468" i="5"/>
  <c r="L467" i="5"/>
  <c r="J467" i="5"/>
  <c r="H467" i="5"/>
  <c r="L466" i="5"/>
  <c r="J466" i="5"/>
  <c r="H466" i="5"/>
  <c r="L465" i="5"/>
  <c r="J465" i="5"/>
  <c r="H465" i="5"/>
  <c r="L464" i="5"/>
  <c r="J464" i="5"/>
  <c r="H464" i="5"/>
  <c r="L463" i="5"/>
  <c r="J463" i="5"/>
  <c r="H463" i="5"/>
  <c r="L462" i="5"/>
  <c r="J462" i="5"/>
  <c r="H462" i="5"/>
  <c r="L461" i="5"/>
  <c r="J461" i="5"/>
  <c r="H461" i="5"/>
  <c r="L460" i="5"/>
  <c r="J460" i="5"/>
  <c r="H460" i="5"/>
  <c r="L459" i="5"/>
  <c r="J459" i="5"/>
  <c r="H459" i="5"/>
  <c r="L458" i="5"/>
  <c r="J458" i="5"/>
  <c r="H458" i="5"/>
  <c r="L457" i="5"/>
  <c r="J457" i="5"/>
  <c r="H457" i="5"/>
  <c r="L456" i="5"/>
  <c r="J456" i="5"/>
  <c r="H456" i="5"/>
  <c r="L455" i="5"/>
  <c r="J455" i="5"/>
  <c r="H455" i="5"/>
  <c r="L454" i="5"/>
  <c r="J454" i="5"/>
  <c r="H454" i="5"/>
  <c r="L453" i="5"/>
  <c r="J453" i="5"/>
  <c r="H453" i="5"/>
  <c r="L452" i="5"/>
  <c r="J452" i="5"/>
  <c r="H452" i="5"/>
  <c r="L451" i="5"/>
  <c r="J451" i="5"/>
  <c r="H451" i="5"/>
  <c r="L450" i="5"/>
  <c r="J450" i="5"/>
  <c r="H450" i="5"/>
  <c r="L449" i="5"/>
  <c r="J449" i="5"/>
  <c r="H449" i="5"/>
  <c r="L448" i="5"/>
  <c r="J448" i="5"/>
  <c r="H448" i="5"/>
  <c r="L447" i="5"/>
  <c r="J447" i="5"/>
  <c r="H447" i="5"/>
  <c r="L446" i="5"/>
  <c r="J446" i="5"/>
  <c r="H446" i="5"/>
  <c r="L445" i="5"/>
  <c r="J445" i="5"/>
  <c r="H445" i="5"/>
  <c r="L444" i="5"/>
  <c r="J444" i="5"/>
  <c r="H444" i="5"/>
  <c r="L443" i="5"/>
  <c r="J443" i="5"/>
  <c r="H443" i="5"/>
  <c r="L442" i="5"/>
  <c r="J442" i="5"/>
  <c r="H442" i="5"/>
  <c r="L441" i="5"/>
  <c r="J441" i="5"/>
  <c r="H441" i="5"/>
  <c r="L440" i="5"/>
  <c r="J440" i="5"/>
  <c r="H440" i="5"/>
  <c r="L439" i="5"/>
  <c r="J439" i="5"/>
  <c r="H439" i="5"/>
  <c r="L438" i="5"/>
  <c r="J438" i="5"/>
  <c r="H438" i="5"/>
  <c r="L437" i="5"/>
  <c r="J437" i="5"/>
  <c r="H437" i="5"/>
  <c r="L436" i="5"/>
  <c r="J436" i="5"/>
  <c r="H436" i="5"/>
  <c r="L435" i="5"/>
  <c r="J435" i="5"/>
  <c r="H435" i="5"/>
  <c r="L434" i="5"/>
  <c r="J434" i="5"/>
  <c r="H434" i="5"/>
  <c r="L433" i="5"/>
  <c r="J433" i="5"/>
  <c r="H433" i="5"/>
  <c r="L432" i="5"/>
  <c r="J432" i="5"/>
  <c r="H432" i="5"/>
  <c r="L431" i="5"/>
  <c r="J431" i="5"/>
  <c r="H431" i="5"/>
  <c r="L430" i="5"/>
  <c r="J430" i="5"/>
  <c r="H430" i="5"/>
  <c r="L429" i="5"/>
  <c r="J429" i="5"/>
  <c r="H429" i="5"/>
  <c r="L428" i="5"/>
  <c r="J428" i="5"/>
  <c r="H428" i="5"/>
  <c r="L427" i="5"/>
  <c r="J427" i="5"/>
  <c r="H427" i="5"/>
  <c r="L426" i="5"/>
  <c r="J426" i="5"/>
  <c r="H426" i="5"/>
  <c r="L425" i="5"/>
  <c r="J425" i="5"/>
  <c r="H425" i="5"/>
  <c r="L424" i="5"/>
  <c r="J424" i="5"/>
  <c r="H424" i="5"/>
  <c r="L423" i="5"/>
  <c r="J423" i="5"/>
  <c r="H423" i="5"/>
  <c r="L422" i="5"/>
  <c r="J422" i="5"/>
  <c r="H422" i="5"/>
  <c r="L421" i="5"/>
  <c r="J421" i="5"/>
  <c r="H421" i="5"/>
  <c r="L420" i="5"/>
  <c r="J420" i="5"/>
  <c r="H420" i="5"/>
  <c r="L419" i="5"/>
  <c r="J419" i="5"/>
  <c r="H419" i="5"/>
  <c r="L418" i="5"/>
  <c r="J418" i="5"/>
  <c r="H418" i="5"/>
  <c r="L417" i="5"/>
  <c r="J417" i="5"/>
  <c r="H417" i="5"/>
  <c r="L416" i="5"/>
  <c r="J416" i="5"/>
  <c r="H416" i="5"/>
  <c r="L415" i="5"/>
  <c r="J415" i="5"/>
  <c r="H415" i="5"/>
  <c r="L414" i="5"/>
  <c r="J414" i="5"/>
  <c r="H414" i="5"/>
  <c r="L413" i="5"/>
  <c r="J413" i="5"/>
  <c r="H413" i="5"/>
  <c r="L412" i="5"/>
  <c r="J412" i="5"/>
  <c r="H412" i="5"/>
  <c r="L411" i="5"/>
  <c r="J411" i="5"/>
  <c r="H411" i="5"/>
  <c r="L410" i="5"/>
  <c r="J410" i="5"/>
  <c r="H410" i="5"/>
  <c r="L409" i="5"/>
  <c r="J409" i="5"/>
  <c r="H409" i="5"/>
  <c r="L408" i="5"/>
  <c r="J408" i="5"/>
  <c r="H408" i="5"/>
  <c r="L407" i="5"/>
  <c r="J407" i="5"/>
  <c r="H407" i="5"/>
  <c r="L406" i="5"/>
  <c r="J406" i="5"/>
  <c r="H406" i="5"/>
  <c r="L405" i="5"/>
  <c r="J405" i="5"/>
  <c r="H405" i="5"/>
  <c r="L404" i="5"/>
  <c r="J404" i="5"/>
  <c r="H404" i="5"/>
  <c r="L403" i="5"/>
  <c r="J403" i="5"/>
  <c r="H403" i="5"/>
  <c r="L402" i="5"/>
  <c r="J402" i="5"/>
  <c r="H402" i="5"/>
  <c r="L401" i="5"/>
  <c r="J401" i="5"/>
  <c r="H401" i="5"/>
  <c r="L400" i="5"/>
  <c r="J400" i="5"/>
  <c r="H400" i="5"/>
  <c r="L399" i="5"/>
  <c r="J399" i="5"/>
  <c r="H399" i="5"/>
  <c r="L398" i="5"/>
  <c r="J398" i="5"/>
  <c r="H398" i="5"/>
  <c r="L397" i="5"/>
  <c r="J397" i="5"/>
  <c r="H397" i="5"/>
  <c r="L396" i="5"/>
  <c r="J396" i="5"/>
  <c r="H396" i="5"/>
  <c r="L395" i="5"/>
  <c r="J395" i="5"/>
  <c r="H395" i="5"/>
  <c r="L394" i="5"/>
  <c r="J394" i="5"/>
  <c r="H394" i="5"/>
  <c r="L393" i="5"/>
  <c r="J393" i="5"/>
  <c r="H393" i="5"/>
  <c r="L392" i="5"/>
  <c r="J392" i="5"/>
  <c r="H392" i="5"/>
  <c r="L391" i="5"/>
  <c r="J391" i="5"/>
  <c r="H391" i="5"/>
  <c r="L390" i="5"/>
  <c r="J390" i="5"/>
  <c r="H390" i="5"/>
  <c r="L389" i="5"/>
  <c r="J389" i="5"/>
  <c r="H389" i="5"/>
  <c r="L388" i="5"/>
  <c r="J388" i="5"/>
  <c r="H388" i="5"/>
  <c r="L387" i="5"/>
  <c r="J387" i="5"/>
  <c r="H387" i="5"/>
  <c r="L386" i="5"/>
  <c r="J386" i="5"/>
  <c r="H386" i="5"/>
  <c r="L385" i="5"/>
  <c r="J385" i="5"/>
  <c r="H385" i="5"/>
  <c r="L384" i="5"/>
  <c r="J384" i="5"/>
  <c r="H384" i="5"/>
  <c r="L383" i="5"/>
  <c r="J383" i="5"/>
  <c r="H383" i="5"/>
  <c r="L382" i="5"/>
  <c r="J382" i="5"/>
  <c r="H382" i="5"/>
  <c r="L381" i="5"/>
  <c r="J381" i="5"/>
  <c r="H381" i="5"/>
  <c r="L380" i="5"/>
  <c r="J380" i="5"/>
  <c r="H380" i="5"/>
  <c r="L379" i="5"/>
  <c r="J379" i="5"/>
  <c r="H379" i="5"/>
  <c r="L378" i="5"/>
  <c r="J378" i="5"/>
  <c r="H378" i="5"/>
  <c r="L377" i="5"/>
  <c r="J377" i="5"/>
  <c r="H377" i="5"/>
  <c r="L376" i="5"/>
  <c r="J376" i="5"/>
  <c r="H376" i="5"/>
  <c r="L375" i="5"/>
  <c r="J375" i="5"/>
  <c r="H375" i="5"/>
  <c r="L374" i="5"/>
  <c r="J374" i="5"/>
  <c r="H374" i="5"/>
  <c r="L373" i="5"/>
  <c r="J373" i="5"/>
  <c r="H373" i="5"/>
  <c r="L372" i="5"/>
  <c r="J372" i="5"/>
  <c r="H372" i="5"/>
  <c r="L371" i="5"/>
  <c r="J371" i="5"/>
  <c r="H371" i="5"/>
  <c r="L370" i="5"/>
  <c r="J370" i="5"/>
  <c r="H370" i="5"/>
  <c r="L369" i="5"/>
  <c r="J369" i="5"/>
  <c r="H369" i="5"/>
  <c r="L368" i="5"/>
  <c r="J368" i="5"/>
  <c r="H368" i="5"/>
  <c r="L367" i="5"/>
  <c r="J367" i="5"/>
  <c r="H367" i="5"/>
  <c r="L366" i="5"/>
  <c r="J366" i="5"/>
  <c r="H366" i="5"/>
  <c r="L365" i="5"/>
  <c r="J365" i="5"/>
  <c r="H365" i="5"/>
  <c r="L364" i="5"/>
  <c r="J364" i="5"/>
  <c r="H364" i="5"/>
  <c r="L363" i="5"/>
  <c r="J363" i="5"/>
  <c r="H363" i="5"/>
  <c r="L362" i="5"/>
  <c r="J362" i="5"/>
  <c r="H362" i="5"/>
  <c r="L361" i="5"/>
  <c r="J361" i="5"/>
  <c r="H361" i="5"/>
  <c r="L360" i="5"/>
  <c r="J360" i="5"/>
  <c r="H360" i="5"/>
  <c r="L359" i="5"/>
  <c r="J359" i="5"/>
  <c r="H359" i="5"/>
  <c r="L358" i="5"/>
  <c r="J358" i="5"/>
  <c r="H358" i="5"/>
  <c r="L357" i="5"/>
  <c r="J357" i="5"/>
  <c r="H357" i="5"/>
  <c r="L356" i="5"/>
  <c r="J356" i="5"/>
  <c r="H356" i="5"/>
  <c r="L355" i="5"/>
  <c r="J355" i="5"/>
  <c r="H355" i="5"/>
  <c r="L354" i="5"/>
  <c r="J354" i="5"/>
  <c r="H354" i="5"/>
  <c r="L353" i="5"/>
  <c r="J353" i="5"/>
  <c r="H353" i="5"/>
  <c r="L352" i="5"/>
  <c r="J352" i="5"/>
  <c r="H352" i="5"/>
  <c r="L351" i="5"/>
  <c r="J351" i="5"/>
  <c r="H351" i="5"/>
  <c r="L350" i="5"/>
  <c r="J350" i="5"/>
  <c r="H350" i="5"/>
  <c r="L349" i="5"/>
  <c r="J349" i="5"/>
  <c r="H349" i="5"/>
  <c r="L348" i="5"/>
  <c r="J348" i="5"/>
  <c r="H348" i="5"/>
  <c r="L347" i="5"/>
  <c r="J347" i="5"/>
  <c r="H347" i="5"/>
  <c r="L346" i="5"/>
  <c r="J346" i="5"/>
  <c r="H346" i="5"/>
  <c r="L345" i="5"/>
  <c r="J345" i="5"/>
  <c r="H345" i="5"/>
  <c r="L344" i="5"/>
  <c r="J344" i="5"/>
  <c r="H344" i="5"/>
  <c r="L343" i="5"/>
  <c r="J343" i="5"/>
  <c r="H343" i="5"/>
  <c r="L342" i="5"/>
  <c r="J342" i="5"/>
  <c r="H342" i="5"/>
  <c r="L341" i="5"/>
  <c r="J341" i="5"/>
  <c r="H341" i="5"/>
  <c r="L340" i="5"/>
  <c r="J340" i="5"/>
  <c r="H340" i="5"/>
  <c r="L339" i="5"/>
  <c r="J339" i="5"/>
  <c r="H339" i="5"/>
  <c r="L338" i="5"/>
  <c r="J338" i="5"/>
  <c r="H338" i="5"/>
  <c r="L337" i="5"/>
  <c r="J337" i="5"/>
  <c r="H337" i="5"/>
  <c r="L336" i="5"/>
  <c r="J336" i="5"/>
  <c r="H336" i="5"/>
  <c r="L335" i="5"/>
  <c r="J335" i="5"/>
  <c r="H335" i="5"/>
  <c r="L334" i="5"/>
  <c r="J334" i="5"/>
  <c r="H334" i="5"/>
  <c r="L333" i="5"/>
  <c r="J333" i="5"/>
  <c r="H333" i="5"/>
  <c r="L332" i="5"/>
  <c r="J332" i="5"/>
  <c r="H332" i="5"/>
  <c r="L331" i="5"/>
  <c r="J331" i="5"/>
  <c r="H331" i="5"/>
  <c r="L330" i="5"/>
  <c r="J330" i="5"/>
  <c r="H330" i="5"/>
  <c r="L329" i="5"/>
  <c r="J329" i="5"/>
  <c r="H329" i="5"/>
  <c r="L328" i="5"/>
  <c r="J328" i="5"/>
  <c r="H328" i="5"/>
  <c r="L327" i="5"/>
  <c r="J327" i="5"/>
  <c r="H327" i="5"/>
  <c r="L326" i="5"/>
  <c r="J326" i="5"/>
  <c r="H326" i="5"/>
  <c r="L325" i="5"/>
  <c r="J325" i="5"/>
  <c r="H325" i="5"/>
  <c r="L324" i="5"/>
  <c r="J324" i="5"/>
  <c r="H324" i="5"/>
  <c r="L323" i="5"/>
  <c r="J323" i="5"/>
  <c r="H323" i="5"/>
  <c r="L322" i="5"/>
  <c r="J322" i="5"/>
  <c r="H322" i="5"/>
  <c r="L321" i="5"/>
  <c r="J321" i="5"/>
  <c r="H321" i="5"/>
  <c r="L320" i="5"/>
  <c r="J320" i="5"/>
  <c r="H320" i="5"/>
  <c r="L319" i="5"/>
  <c r="J319" i="5"/>
  <c r="H319" i="5"/>
  <c r="L318" i="5"/>
  <c r="J318" i="5"/>
  <c r="H318" i="5"/>
  <c r="L317" i="5"/>
  <c r="J317" i="5"/>
  <c r="H317" i="5"/>
  <c r="L316" i="5"/>
  <c r="J316" i="5"/>
  <c r="H316" i="5"/>
  <c r="L315" i="5"/>
  <c r="J315" i="5"/>
  <c r="H315" i="5"/>
  <c r="L314" i="5"/>
  <c r="J314" i="5"/>
  <c r="H314" i="5"/>
  <c r="L313" i="5"/>
  <c r="J313" i="5"/>
  <c r="H313" i="5"/>
  <c r="L312" i="5"/>
  <c r="J312" i="5"/>
  <c r="H312" i="5"/>
  <c r="L311" i="5"/>
  <c r="J311" i="5"/>
  <c r="H311" i="5"/>
  <c r="L310" i="5"/>
  <c r="J310" i="5"/>
  <c r="H310" i="5"/>
  <c r="L309" i="5"/>
  <c r="J309" i="5"/>
  <c r="H309" i="5"/>
  <c r="L308" i="5"/>
  <c r="J308" i="5"/>
  <c r="H308" i="5"/>
  <c r="L307" i="5"/>
  <c r="J307" i="5"/>
  <c r="H307" i="5"/>
  <c r="L306" i="5"/>
  <c r="J306" i="5"/>
  <c r="H306" i="5"/>
  <c r="L305" i="5"/>
  <c r="J305" i="5"/>
  <c r="H305" i="5"/>
  <c r="L304" i="5"/>
  <c r="J304" i="5"/>
  <c r="H304" i="5"/>
  <c r="L303" i="5"/>
  <c r="J303" i="5"/>
  <c r="H303" i="5"/>
  <c r="L302" i="5"/>
  <c r="J302" i="5"/>
  <c r="H302" i="5"/>
  <c r="L301" i="5"/>
  <c r="J301" i="5"/>
  <c r="H301" i="5"/>
  <c r="L300" i="5"/>
  <c r="J300" i="5"/>
  <c r="H300" i="5"/>
  <c r="L299" i="5"/>
  <c r="J299" i="5"/>
  <c r="H299" i="5"/>
  <c r="L298" i="5"/>
  <c r="J298" i="5"/>
  <c r="H298" i="5"/>
  <c r="L297" i="5"/>
  <c r="J297" i="5"/>
  <c r="H297" i="5"/>
  <c r="L296" i="5"/>
  <c r="J296" i="5"/>
  <c r="H296" i="5"/>
  <c r="L295" i="5"/>
  <c r="J295" i="5"/>
  <c r="H295" i="5"/>
  <c r="L294" i="5"/>
  <c r="J294" i="5"/>
  <c r="H294" i="5"/>
  <c r="L293" i="5"/>
  <c r="J293" i="5"/>
  <c r="H293" i="5"/>
  <c r="L292" i="5"/>
  <c r="J292" i="5"/>
  <c r="H292" i="5"/>
  <c r="L291" i="5"/>
  <c r="J291" i="5"/>
  <c r="H291" i="5"/>
  <c r="L290" i="5"/>
  <c r="J290" i="5"/>
  <c r="H290" i="5"/>
  <c r="L289" i="5"/>
  <c r="J289" i="5"/>
  <c r="H289" i="5"/>
  <c r="L288" i="5"/>
  <c r="J288" i="5"/>
  <c r="H288" i="5"/>
  <c r="L287" i="5"/>
  <c r="J287" i="5"/>
  <c r="H287" i="5"/>
  <c r="L286" i="5"/>
  <c r="J286" i="5"/>
  <c r="H286" i="5"/>
  <c r="L285" i="5"/>
  <c r="J285" i="5"/>
  <c r="H285" i="5"/>
  <c r="L284" i="5"/>
  <c r="J284" i="5"/>
  <c r="H284" i="5"/>
  <c r="L283" i="5"/>
  <c r="J283" i="5"/>
  <c r="H283" i="5"/>
  <c r="L282" i="5"/>
  <c r="J282" i="5"/>
  <c r="H282" i="5"/>
  <c r="L281" i="5"/>
  <c r="J281" i="5"/>
  <c r="H281" i="5"/>
  <c r="L280" i="5"/>
  <c r="J280" i="5"/>
  <c r="H280" i="5"/>
  <c r="L279" i="5"/>
  <c r="J279" i="5"/>
  <c r="H279" i="5"/>
  <c r="L278" i="5"/>
  <c r="J278" i="5"/>
  <c r="H278" i="5"/>
  <c r="L277" i="5"/>
  <c r="J277" i="5"/>
  <c r="H277" i="5"/>
  <c r="L276" i="5"/>
  <c r="J276" i="5"/>
  <c r="H276" i="5"/>
  <c r="L275" i="5"/>
  <c r="J275" i="5"/>
  <c r="H275" i="5"/>
  <c r="L274" i="5"/>
  <c r="J274" i="5"/>
  <c r="H274" i="5"/>
  <c r="L273" i="5"/>
  <c r="J273" i="5"/>
  <c r="H273" i="5"/>
  <c r="L272" i="5"/>
  <c r="J272" i="5"/>
  <c r="H272" i="5"/>
  <c r="L271" i="5"/>
  <c r="J271" i="5"/>
  <c r="H271" i="5"/>
  <c r="L270" i="5"/>
  <c r="J270" i="5"/>
  <c r="H270" i="5"/>
  <c r="L269" i="5"/>
  <c r="J269" i="5"/>
  <c r="H269" i="5"/>
  <c r="L268" i="5"/>
  <c r="J268" i="5"/>
  <c r="H268" i="5"/>
  <c r="L267" i="5"/>
  <c r="J267" i="5"/>
  <c r="H267" i="5"/>
  <c r="L266" i="5"/>
  <c r="J266" i="5"/>
  <c r="H266" i="5"/>
  <c r="L265" i="5"/>
  <c r="J265" i="5"/>
  <c r="H265" i="5"/>
  <c r="L264" i="5"/>
  <c r="J264" i="5"/>
  <c r="H264" i="5"/>
  <c r="L263" i="5"/>
  <c r="J263" i="5"/>
  <c r="H263" i="5"/>
  <c r="L262" i="5"/>
  <c r="J262" i="5"/>
  <c r="H262" i="5"/>
  <c r="L261" i="5"/>
  <c r="J261" i="5"/>
  <c r="H261" i="5"/>
  <c r="L260" i="5"/>
  <c r="J260" i="5"/>
  <c r="H260" i="5"/>
  <c r="L259" i="5"/>
  <c r="J259" i="5"/>
  <c r="H259" i="5"/>
  <c r="L258" i="5"/>
  <c r="J258" i="5"/>
  <c r="H258" i="5"/>
  <c r="L257" i="5"/>
  <c r="J257" i="5"/>
  <c r="H257" i="5"/>
  <c r="L256" i="5"/>
  <c r="J256" i="5"/>
  <c r="H256" i="5"/>
  <c r="L255" i="5"/>
  <c r="J255" i="5"/>
  <c r="H255" i="5"/>
  <c r="L254" i="5"/>
  <c r="J254" i="5"/>
  <c r="H254" i="5"/>
  <c r="L253" i="5"/>
  <c r="J253" i="5"/>
  <c r="H253" i="5"/>
  <c r="L252" i="5"/>
  <c r="J252" i="5"/>
  <c r="H252" i="5"/>
  <c r="L251" i="5"/>
  <c r="J251" i="5"/>
  <c r="H251" i="5"/>
  <c r="L250" i="5"/>
  <c r="J250" i="5"/>
  <c r="H250" i="5"/>
  <c r="L249" i="5"/>
  <c r="J249" i="5"/>
  <c r="H249" i="5"/>
  <c r="L248" i="5"/>
  <c r="J248" i="5"/>
  <c r="H248" i="5"/>
  <c r="L247" i="5"/>
  <c r="J247" i="5"/>
  <c r="H247" i="5"/>
  <c r="L246" i="5"/>
  <c r="J246" i="5"/>
  <c r="H246" i="5"/>
  <c r="L245" i="5"/>
  <c r="J245" i="5"/>
  <c r="H245" i="5"/>
  <c r="L244" i="5"/>
  <c r="J244" i="5"/>
  <c r="H244" i="5"/>
  <c r="L243" i="5"/>
  <c r="J243" i="5"/>
  <c r="H243" i="5"/>
  <c r="L242" i="5"/>
  <c r="J242" i="5"/>
  <c r="H242" i="5"/>
  <c r="L241" i="5"/>
  <c r="J241" i="5"/>
  <c r="H241" i="5"/>
  <c r="L240" i="5"/>
  <c r="J240" i="5"/>
  <c r="H240" i="5"/>
  <c r="L239" i="5"/>
  <c r="J239" i="5"/>
  <c r="H239" i="5"/>
  <c r="L238" i="5"/>
  <c r="J238" i="5"/>
  <c r="H238" i="5"/>
  <c r="L237" i="5"/>
  <c r="J237" i="5"/>
  <c r="H237" i="5"/>
  <c r="L236" i="5"/>
  <c r="J236" i="5"/>
  <c r="H236" i="5"/>
  <c r="L235" i="5"/>
  <c r="J235" i="5"/>
  <c r="H235" i="5"/>
  <c r="L234" i="5"/>
  <c r="J234" i="5"/>
  <c r="H234" i="5"/>
  <c r="L233" i="5"/>
  <c r="J233" i="5"/>
  <c r="H233" i="5"/>
  <c r="L232" i="5"/>
  <c r="J232" i="5"/>
  <c r="H232" i="5"/>
  <c r="L231" i="5"/>
  <c r="J231" i="5"/>
  <c r="H231" i="5"/>
  <c r="L230" i="5"/>
  <c r="J230" i="5"/>
  <c r="H230" i="5"/>
  <c r="L229" i="5"/>
  <c r="J229" i="5"/>
  <c r="H229" i="5"/>
  <c r="L228" i="5"/>
  <c r="J228" i="5"/>
  <c r="H228" i="5"/>
  <c r="L227" i="5"/>
  <c r="J227" i="5"/>
  <c r="H227" i="5"/>
  <c r="L226" i="5"/>
  <c r="J226" i="5"/>
  <c r="H226" i="5"/>
  <c r="L225" i="5"/>
  <c r="J225" i="5"/>
  <c r="H225" i="5"/>
  <c r="L224" i="5"/>
  <c r="J224" i="5"/>
  <c r="H224" i="5"/>
  <c r="L223" i="5"/>
  <c r="J223" i="5"/>
  <c r="H223" i="5"/>
  <c r="L222" i="5"/>
  <c r="J222" i="5"/>
  <c r="H222" i="5"/>
  <c r="L221" i="5"/>
  <c r="J221" i="5"/>
  <c r="H221" i="5"/>
  <c r="L220" i="5"/>
  <c r="J220" i="5"/>
  <c r="H220" i="5"/>
  <c r="L219" i="5"/>
  <c r="J219" i="5"/>
  <c r="H219" i="5"/>
  <c r="L218" i="5"/>
  <c r="J218" i="5"/>
  <c r="H218" i="5"/>
  <c r="L217" i="5"/>
  <c r="J217" i="5"/>
  <c r="H217" i="5"/>
  <c r="L216" i="5"/>
  <c r="J216" i="5"/>
  <c r="H216" i="5"/>
  <c r="L215" i="5"/>
  <c r="J215" i="5"/>
  <c r="H215" i="5"/>
  <c r="L214" i="5"/>
  <c r="J214" i="5"/>
  <c r="H214" i="5"/>
  <c r="L213" i="5"/>
  <c r="J213" i="5"/>
  <c r="H213" i="5"/>
  <c r="L212" i="5"/>
  <c r="J212" i="5"/>
  <c r="H212" i="5"/>
  <c r="L211" i="5"/>
  <c r="J211" i="5"/>
  <c r="H211" i="5"/>
  <c r="L210" i="5"/>
  <c r="J210" i="5"/>
  <c r="H210" i="5"/>
  <c r="L209" i="5"/>
  <c r="J209" i="5"/>
  <c r="H209" i="5"/>
  <c r="L208" i="5"/>
  <c r="J208" i="5"/>
  <c r="H208" i="5"/>
  <c r="L207" i="5"/>
  <c r="J207" i="5"/>
  <c r="H207" i="5"/>
  <c r="L206" i="5"/>
  <c r="J206" i="5"/>
  <c r="H206" i="5"/>
  <c r="L205" i="5"/>
  <c r="J205" i="5"/>
  <c r="H205" i="5"/>
  <c r="L204" i="5"/>
  <c r="J204" i="5"/>
  <c r="H204" i="5"/>
  <c r="L203" i="5"/>
  <c r="J203" i="5"/>
  <c r="H203" i="5"/>
  <c r="L202" i="5"/>
  <c r="J202" i="5"/>
  <c r="H202" i="5"/>
  <c r="L201" i="5"/>
  <c r="J201" i="5"/>
  <c r="H201" i="5"/>
  <c r="L200" i="5"/>
  <c r="J200" i="5"/>
  <c r="H200" i="5"/>
  <c r="L199" i="5"/>
  <c r="J199" i="5"/>
  <c r="H199" i="5"/>
  <c r="L198" i="5"/>
  <c r="J198" i="5"/>
  <c r="H198" i="5"/>
  <c r="L197" i="5"/>
  <c r="J197" i="5"/>
  <c r="H197" i="5"/>
  <c r="L196" i="5"/>
  <c r="J196" i="5"/>
  <c r="H196" i="5"/>
  <c r="L195" i="5"/>
  <c r="J195" i="5"/>
  <c r="H195" i="5"/>
  <c r="L194" i="5"/>
  <c r="J194" i="5"/>
  <c r="H194" i="5"/>
  <c r="L193" i="5"/>
  <c r="J193" i="5"/>
  <c r="H193" i="5"/>
  <c r="L192" i="5"/>
  <c r="J192" i="5"/>
  <c r="H192" i="5"/>
  <c r="L191" i="5"/>
  <c r="J191" i="5"/>
  <c r="H191" i="5"/>
  <c r="L190" i="5"/>
  <c r="J190" i="5"/>
  <c r="H190" i="5"/>
  <c r="L189" i="5"/>
  <c r="J189" i="5"/>
  <c r="H189" i="5"/>
  <c r="L188" i="5"/>
  <c r="J188" i="5"/>
  <c r="H188" i="5"/>
  <c r="L187" i="5"/>
  <c r="J187" i="5"/>
  <c r="H187" i="5"/>
  <c r="L186" i="5"/>
  <c r="J186" i="5"/>
  <c r="H186" i="5"/>
  <c r="L185" i="5"/>
  <c r="J185" i="5"/>
  <c r="H185" i="5"/>
  <c r="L184" i="5"/>
  <c r="J184" i="5"/>
  <c r="H184" i="5"/>
  <c r="L183" i="5"/>
  <c r="J183" i="5"/>
  <c r="H183" i="5"/>
  <c r="L182" i="5"/>
  <c r="J182" i="5"/>
  <c r="H182" i="5"/>
  <c r="L181" i="5"/>
  <c r="J181" i="5"/>
  <c r="H181" i="5"/>
  <c r="L180" i="5"/>
  <c r="J180" i="5"/>
  <c r="H180" i="5"/>
  <c r="L179" i="5"/>
  <c r="J179" i="5"/>
  <c r="H179" i="5"/>
  <c r="L178" i="5"/>
  <c r="J178" i="5"/>
  <c r="H178" i="5"/>
  <c r="L177" i="5"/>
  <c r="J177" i="5"/>
  <c r="H177" i="5"/>
  <c r="L176" i="5"/>
  <c r="J176" i="5"/>
  <c r="H176" i="5"/>
  <c r="L175" i="5"/>
  <c r="J175" i="5"/>
  <c r="H175" i="5"/>
  <c r="L174" i="5"/>
  <c r="J174" i="5"/>
  <c r="H174" i="5"/>
  <c r="L173" i="5"/>
  <c r="J173" i="5"/>
  <c r="H173" i="5"/>
  <c r="L172" i="5"/>
  <c r="J172" i="5"/>
  <c r="H172" i="5"/>
  <c r="L171" i="5"/>
  <c r="J171" i="5"/>
  <c r="H171" i="5"/>
  <c r="L170" i="5"/>
  <c r="J170" i="5"/>
  <c r="H170" i="5"/>
  <c r="L169" i="5"/>
  <c r="J169" i="5"/>
  <c r="H169" i="5"/>
  <c r="L168" i="5"/>
  <c r="J168" i="5"/>
  <c r="H168" i="5"/>
  <c r="L167" i="5"/>
  <c r="J167" i="5"/>
  <c r="H167" i="5"/>
  <c r="L166" i="5"/>
  <c r="J166" i="5"/>
  <c r="H166" i="5"/>
  <c r="L165" i="5"/>
  <c r="J165" i="5"/>
  <c r="H165" i="5"/>
  <c r="L164" i="5"/>
  <c r="J164" i="5"/>
  <c r="H164" i="5"/>
  <c r="L163" i="5"/>
  <c r="J163" i="5"/>
  <c r="H163" i="5"/>
  <c r="L162" i="5"/>
  <c r="J162" i="5"/>
  <c r="H162" i="5"/>
  <c r="L161" i="5"/>
  <c r="J161" i="5"/>
  <c r="H161" i="5"/>
  <c r="L160" i="5"/>
  <c r="J160" i="5"/>
  <c r="H160" i="5"/>
  <c r="L159" i="5"/>
  <c r="J159" i="5"/>
  <c r="H159" i="5"/>
  <c r="L158" i="5"/>
  <c r="J158" i="5"/>
  <c r="H158" i="5"/>
  <c r="L157" i="5"/>
  <c r="J157" i="5"/>
  <c r="H157" i="5"/>
  <c r="L156" i="5"/>
  <c r="J156" i="5"/>
  <c r="H156" i="5"/>
  <c r="L155" i="5"/>
  <c r="J155" i="5"/>
  <c r="H155" i="5"/>
  <c r="L154" i="5"/>
  <c r="J154" i="5"/>
  <c r="H154" i="5"/>
  <c r="L153" i="5"/>
  <c r="J153" i="5"/>
  <c r="H153" i="5"/>
  <c r="L152" i="5"/>
  <c r="J152" i="5"/>
  <c r="H152" i="5"/>
  <c r="L151" i="5"/>
  <c r="J151" i="5"/>
  <c r="H151" i="5"/>
  <c r="L150" i="5"/>
  <c r="J150" i="5"/>
  <c r="H150" i="5"/>
  <c r="L149" i="5"/>
  <c r="J149" i="5"/>
  <c r="H149" i="5"/>
  <c r="L148" i="5"/>
  <c r="J148" i="5"/>
  <c r="H148" i="5"/>
  <c r="L147" i="5"/>
  <c r="J147" i="5"/>
  <c r="H147" i="5"/>
  <c r="L146" i="5"/>
  <c r="J146" i="5"/>
  <c r="H146" i="5"/>
  <c r="L145" i="5"/>
  <c r="J145" i="5"/>
  <c r="H145" i="5"/>
  <c r="L144" i="5"/>
  <c r="J144" i="5"/>
  <c r="H144" i="5"/>
  <c r="L143" i="5"/>
  <c r="J143" i="5"/>
  <c r="H143" i="5"/>
  <c r="L142" i="5"/>
  <c r="J142" i="5"/>
  <c r="H142" i="5"/>
  <c r="L141" i="5"/>
  <c r="J141" i="5"/>
  <c r="H141" i="5"/>
  <c r="L140" i="5"/>
  <c r="J140" i="5"/>
  <c r="H140" i="5"/>
  <c r="L139" i="5"/>
  <c r="J139" i="5"/>
  <c r="H139" i="5"/>
  <c r="L138" i="5"/>
  <c r="J138" i="5"/>
  <c r="H138" i="5"/>
  <c r="L137" i="5"/>
  <c r="J137" i="5"/>
  <c r="H137" i="5"/>
  <c r="L136" i="5"/>
  <c r="J136" i="5"/>
  <c r="H136" i="5"/>
  <c r="L135" i="5"/>
  <c r="J135" i="5"/>
  <c r="H135" i="5"/>
  <c r="L134" i="5"/>
  <c r="J134" i="5"/>
  <c r="H134" i="5"/>
  <c r="L133" i="5"/>
  <c r="J133" i="5"/>
  <c r="H133" i="5"/>
  <c r="L132" i="5"/>
  <c r="J132" i="5"/>
  <c r="H132" i="5"/>
  <c r="L131" i="5"/>
  <c r="J131" i="5"/>
  <c r="H131" i="5"/>
  <c r="L130" i="5"/>
  <c r="J130" i="5"/>
  <c r="H130" i="5"/>
  <c r="L129" i="5"/>
  <c r="J129" i="5"/>
  <c r="H129" i="5"/>
  <c r="L128" i="5"/>
  <c r="J128" i="5"/>
  <c r="H128" i="5"/>
  <c r="L127" i="5"/>
  <c r="J127" i="5"/>
  <c r="H127" i="5"/>
  <c r="L126" i="5"/>
  <c r="J126" i="5"/>
  <c r="H126" i="5"/>
  <c r="L125" i="5"/>
  <c r="J125" i="5"/>
  <c r="H125" i="5"/>
  <c r="L124" i="5"/>
  <c r="J124" i="5"/>
  <c r="H124" i="5"/>
  <c r="L123" i="5"/>
  <c r="J123" i="5"/>
  <c r="H123" i="5"/>
  <c r="L122" i="5"/>
  <c r="J122" i="5"/>
  <c r="H122" i="5"/>
  <c r="L121" i="5"/>
  <c r="J121" i="5"/>
  <c r="H121" i="5"/>
  <c r="L120" i="5"/>
  <c r="J120" i="5"/>
  <c r="H120" i="5"/>
  <c r="L119" i="5"/>
  <c r="J119" i="5"/>
  <c r="H119" i="5"/>
  <c r="L118" i="5"/>
  <c r="J118" i="5"/>
  <c r="H118" i="5"/>
  <c r="L117" i="5"/>
  <c r="J117" i="5"/>
  <c r="H117" i="5"/>
  <c r="L116" i="5"/>
  <c r="J116" i="5"/>
  <c r="H116" i="5"/>
  <c r="L115" i="5"/>
  <c r="J115" i="5"/>
  <c r="H115" i="5"/>
  <c r="L114" i="5"/>
  <c r="J114" i="5"/>
  <c r="H114" i="5"/>
  <c r="L113" i="5"/>
  <c r="J113" i="5"/>
  <c r="H113" i="5"/>
  <c r="L112" i="5"/>
  <c r="J112" i="5"/>
  <c r="H112" i="5"/>
  <c r="L111" i="5"/>
  <c r="J111" i="5"/>
  <c r="H111" i="5"/>
  <c r="L110" i="5"/>
  <c r="J110" i="5"/>
  <c r="H110" i="5"/>
  <c r="L109" i="5"/>
  <c r="J109" i="5"/>
  <c r="H109" i="5"/>
  <c r="L108" i="5"/>
  <c r="J108" i="5"/>
  <c r="H108" i="5"/>
  <c r="L107" i="5"/>
  <c r="J107" i="5"/>
  <c r="H107" i="5"/>
  <c r="L106" i="5"/>
  <c r="J106" i="5"/>
  <c r="H106" i="5"/>
  <c r="L105" i="5"/>
  <c r="J105" i="5"/>
  <c r="H105" i="5"/>
  <c r="L104" i="5"/>
  <c r="J104" i="5"/>
  <c r="H104" i="5"/>
  <c r="L103" i="5"/>
  <c r="J103" i="5"/>
  <c r="H103" i="5"/>
  <c r="L102" i="5"/>
  <c r="J102" i="5"/>
  <c r="H102" i="5"/>
  <c r="L101" i="5"/>
  <c r="J101" i="5"/>
  <c r="H101" i="5"/>
  <c r="L100" i="5"/>
  <c r="J100" i="5"/>
  <c r="H100" i="5"/>
  <c r="L99" i="5"/>
  <c r="J99" i="5"/>
  <c r="H99" i="5"/>
  <c r="L98" i="5"/>
  <c r="J98" i="5"/>
  <c r="H98" i="5"/>
  <c r="L97" i="5"/>
  <c r="J97" i="5"/>
  <c r="H97" i="5"/>
  <c r="L96" i="5"/>
  <c r="J96" i="5"/>
  <c r="H96" i="5"/>
  <c r="L95" i="5"/>
  <c r="J95" i="5"/>
  <c r="H95" i="5"/>
  <c r="L94" i="5"/>
  <c r="J94" i="5"/>
  <c r="H94" i="5"/>
  <c r="L93" i="5"/>
  <c r="J93" i="5"/>
  <c r="H93" i="5"/>
  <c r="L92" i="5"/>
  <c r="J92" i="5"/>
  <c r="H92" i="5"/>
  <c r="L91" i="5"/>
  <c r="J91" i="5"/>
  <c r="H91" i="5"/>
  <c r="L90" i="5"/>
  <c r="J90" i="5"/>
  <c r="H90" i="5"/>
  <c r="L89" i="5"/>
  <c r="J89" i="5"/>
  <c r="H89" i="5"/>
  <c r="L88" i="5"/>
  <c r="J88" i="5"/>
  <c r="H88" i="5"/>
  <c r="L87" i="5"/>
  <c r="J87" i="5"/>
  <c r="H87" i="5"/>
  <c r="L86" i="5"/>
  <c r="J86" i="5"/>
  <c r="H86" i="5"/>
  <c r="L85" i="5"/>
  <c r="J85" i="5"/>
  <c r="H85" i="5"/>
  <c r="L84" i="5"/>
  <c r="J84" i="5"/>
  <c r="H84" i="5"/>
  <c r="L83" i="5"/>
  <c r="J83" i="5"/>
  <c r="H83" i="5"/>
  <c r="L82" i="5"/>
  <c r="J82" i="5"/>
  <c r="H82" i="5"/>
  <c r="L81" i="5"/>
  <c r="J81" i="5"/>
  <c r="H81" i="5"/>
  <c r="L80" i="5"/>
  <c r="J80" i="5"/>
  <c r="H80" i="5"/>
  <c r="L79" i="5"/>
  <c r="J79" i="5"/>
  <c r="H79" i="5"/>
  <c r="L78" i="5"/>
  <c r="J78" i="5"/>
  <c r="H78" i="5"/>
  <c r="L77" i="5"/>
  <c r="J77" i="5"/>
  <c r="H77" i="5"/>
  <c r="L76" i="5"/>
  <c r="J76" i="5"/>
  <c r="H76" i="5"/>
  <c r="L75" i="5"/>
  <c r="J75" i="5"/>
  <c r="H75" i="5"/>
  <c r="L74" i="5"/>
  <c r="J74" i="5"/>
  <c r="H74" i="5"/>
  <c r="L73" i="5"/>
  <c r="J73" i="5"/>
  <c r="H73" i="5"/>
  <c r="L72" i="5"/>
  <c r="J72" i="5"/>
  <c r="H72" i="5"/>
  <c r="L71" i="5"/>
  <c r="J71" i="5"/>
  <c r="H71" i="5"/>
  <c r="L70" i="5"/>
  <c r="J70" i="5"/>
  <c r="H70" i="5"/>
  <c r="L69" i="5"/>
  <c r="J69" i="5"/>
  <c r="H69" i="5"/>
  <c r="L68" i="5"/>
  <c r="J68" i="5"/>
  <c r="H68" i="5"/>
  <c r="L67" i="5"/>
  <c r="J67" i="5"/>
  <c r="H67" i="5"/>
  <c r="L66" i="5"/>
  <c r="J66" i="5"/>
  <c r="H66" i="5"/>
  <c r="L65" i="5"/>
  <c r="J65" i="5"/>
  <c r="H65" i="5"/>
  <c r="L64" i="5"/>
  <c r="J64" i="5"/>
  <c r="H64" i="5"/>
  <c r="L63" i="5"/>
  <c r="J63" i="5"/>
  <c r="H63" i="5"/>
  <c r="L62" i="5"/>
  <c r="J62" i="5"/>
  <c r="H62" i="5"/>
  <c r="L61" i="5"/>
  <c r="J61" i="5"/>
  <c r="H61" i="5"/>
  <c r="L60" i="5"/>
  <c r="J60" i="5"/>
  <c r="H60" i="5"/>
  <c r="L59" i="5"/>
  <c r="J59" i="5"/>
  <c r="H59" i="5"/>
  <c r="L58" i="5"/>
  <c r="J58" i="5"/>
  <c r="H58" i="5"/>
  <c r="L57" i="5"/>
  <c r="J57" i="5"/>
  <c r="H57" i="5"/>
  <c r="L56" i="5"/>
  <c r="J56" i="5"/>
  <c r="H56" i="5"/>
  <c r="L55" i="5"/>
  <c r="J55" i="5"/>
  <c r="H55" i="5"/>
  <c r="L54" i="5"/>
  <c r="J54" i="5"/>
  <c r="H54" i="5"/>
  <c r="L53" i="5"/>
  <c r="J53" i="5"/>
  <c r="H53" i="5"/>
  <c r="L52" i="5"/>
  <c r="J52" i="5"/>
  <c r="H52" i="5"/>
  <c r="L51" i="5"/>
  <c r="J51" i="5"/>
  <c r="H51" i="5"/>
  <c r="L50" i="5"/>
  <c r="J50" i="5"/>
  <c r="H50" i="5"/>
  <c r="L49" i="5"/>
  <c r="J49" i="5"/>
  <c r="H49" i="5"/>
  <c r="L48" i="5"/>
  <c r="J48" i="5"/>
  <c r="H48" i="5"/>
  <c r="L47" i="5"/>
  <c r="J47" i="5"/>
  <c r="H47" i="5"/>
  <c r="L46" i="5"/>
  <c r="J46" i="5"/>
  <c r="H46" i="5"/>
  <c r="L45" i="5"/>
  <c r="J45" i="5"/>
  <c r="H45" i="5"/>
  <c r="L44" i="5"/>
  <c r="J44" i="5"/>
  <c r="H44" i="5"/>
  <c r="L43" i="5"/>
  <c r="J43" i="5"/>
  <c r="H43" i="5"/>
  <c r="L42" i="5"/>
  <c r="J42" i="5"/>
  <c r="H42" i="5"/>
  <c r="L41" i="5"/>
  <c r="J41" i="5"/>
  <c r="H41" i="5"/>
  <c r="L40" i="5"/>
  <c r="J40" i="5"/>
  <c r="H40" i="5"/>
  <c r="L39" i="5"/>
  <c r="J39" i="5"/>
  <c r="H39" i="5"/>
  <c r="L38" i="5"/>
  <c r="J38" i="5"/>
  <c r="H38" i="5"/>
  <c r="L37" i="5"/>
  <c r="J37" i="5"/>
  <c r="H37" i="5"/>
  <c r="L36" i="5"/>
  <c r="J36" i="5"/>
  <c r="H36" i="5"/>
  <c r="L35" i="5"/>
  <c r="J35" i="5"/>
  <c r="H35" i="5"/>
  <c r="L34" i="5"/>
  <c r="J34" i="5"/>
  <c r="H34" i="5"/>
  <c r="L33" i="5"/>
  <c r="J33" i="5"/>
  <c r="H33" i="5"/>
  <c r="L32" i="5"/>
  <c r="J32" i="5"/>
  <c r="H32" i="5"/>
  <c r="L31" i="5"/>
  <c r="J31" i="5"/>
  <c r="H31" i="5"/>
  <c r="L30" i="5"/>
  <c r="J30" i="5"/>
  <c r="H30" i="5"/>
  <c r="L29" i="5"/>
  <c r="J29" i="5"/>
  <c r="H29" i="5"/>
  <c r="L28" i="5"/>
  <c r="J28" i="5"/>
  <c r="H28" i="5"/>
  <c r="L27" i="5"/>
  <c r="J27" i="5"/>
  <c r="H27" i="5"/>
  <c r="L26" i="5"/>
  <c r="J26" i="5"/>
  <c r="H26" i="5"/>
  <c r="L25" i="5"/>
  <c r="J25" i="5"/>
  <c r="H25" i="5"/>
  <c r="L24" i="5"/>
  <c r="J24" i="5"/>
  <c r="H24" i="5"/>
  <c r="L23" i="5"/>
  <c r="J23" i="5"/>
  <c r="H23" i="5"/>
  <c r="L22" i="5"/>
  <c r="J22" i="5"/>
  <c r="H22" i="5"/>
  <c r="L21" i="5"/>
  <c r="J21" i="5"/>
  <c r="H21" i="5"/>
  <c r="L20" i="5"/>
  <c r="J20" i="5"/>
  <c r="H20" i="5"/>
  <c r="L19" i="5"/>
  <c r="J19" i="5"/>
  <c r="H19" i="5"/>
  <c r="L18" i="5"/>
  <c r="J18" i="5"/>
  <c r="H18" i="5"/>
  <c r="L17" i="5"/>
  <c r="J17" i="5"/>
  <c r="H17" i="5"/>
  <c r="L16" i="5"/>
  <c r="J16" i="5"/>
  <c r="H16" i="5"/>
  <c r="L15" i="5"/>
  <c r="J15" i="5"/>
  <c r="H15" i="5"/>
  <c r="L14" i="5"/>
  <c r="J14" i="5"/>
  <c r="H14" i="5"/>
  <c r="L13" i="5"/>
  <c r="J13" i="5"/>
  <c r="H13" i="5"/>
  <c r="L12" i="5"/>
  <c r="J12" i="5"/>
  <c r="H12" i="5"/>
  <c r="L11" i="5"/>
  <c r="J11" i="5"/>
  <c r="H11" i="5"/>
  <c r="L10" i="5"/>
  <c r="J10" i="5"/>
  <c r="H10" i="5"/>
  <c r="L9" i="5"/>
  <c r="J9" i="5"/>
  <c r="H9" i="5"/>
  <c r="L8" i="5"/>
  <c r="J8" i="5"/>
  <c r="H8" i="5"/>
  <c r="L7" i="5"/>
  <c r="J7" i="5"/>
  <c r="H7" i="5"/>
  <c r="L6" i="5"/>
  <c r="J6" i="5"/>
  <c r="H6" i="5"/>
  <c r="L5" i="5"/>
  <c r="J5" i="5"/>
  <c r="H5" i="5"/>
  <c r="L4" i="5"/>
  <c r="J4" i="5"/>
  <c r="H4" i="5"/>
  <c r="L3" i="5"/>
  <c r="J3" i="5"/>
  <c r="H3" i="5"/>
  <c r="L2" i="5"/>
  <c r="J2" i="5"/>
  <c r="H2" i="5"/>
  <c r="B663" i="5" l="1"/>
  <c r="B671" i="5"/>
  <c r="B3514" i="5"/>
  <c r="B895" i="5"/>
  <c r="B903" i="5"/>
  <c r="B919" i="5"/>
  <c r="B927" i="5"/>
  <c r="B935" i="5"/>
  <c r="B943" i="5"/>
  <c r="B959" i="5"/>
  <c r="B991" i="5"/>
  <c r="B1127" i="5"/>
  <c r="B2962" i="5"/>
  <c r="B3114" i="5"/>
  <c r="B3122" i="5"/>
  <c r="B3530" i="5"/>
  <c r="B3963" i="5"/>
  <c r="B60" i="5"/>
  <c r="B140" i="5"/>
  <c r="B369" i="5"/>
  <c r="B4715" i="5"/>
  <c r="B5883" i="5"/>
  <c r="B1314" i="5"/>
  <c r="B1330" i="5"/>
  <c r="B1634" i="5"/>
  <c r="B2477" i="5"/>
  <c r="B3645" i="5"/>
  <c r="B3677" i="5"/>
  <c r="B6254" i="5"/>
  <c r="B6326" i="5"/>
  <c r="B6350" i="5"/>
  <c r="B6366" i="5"/>
  <c r="B6398" i="5"/>
  <c r="B6406" i="5"/>
  <c r="B6446" i="5"/>
  <c r="B6244" i="5"/>
  <c r="B515" i="5"/>
  <c r="B547" i="5"/>
  <c r="B979" i="5"/>
  <c r="B1011" i="5"/>
  <c r="B1059" i="5"/>
  <c r="B1155" i="5"/>
  <c r="B4721" i="5"/>
  <c r="B5519" i="5"/>
  <c r="B5527" i="5"/>
  <c r="B5535" i="5"/>
  <c r="B5567" i="5"/>
  <c r="B5591" i="5"/>
  <c r="B625" i="5"/>
  <c r="B641" i="5"/>
  <c r="B3503" i="5"/>
  <c r="B6448" i="5"/>
  <c r="B6480" i="5"/>
  <c r="B6528" i="5"/>
  <c r="B6896" i="5"/>
  <c r="B6928" i="5"/>
  <c r="B6944" i="5"/>
  <c r="B6960" i="5"/>
  <c r="B308" i="5"/>
  <c r="B1252" i="5"/>
  <c r="B1508" i="5"/>
  <c r="B1628" i="5"/>
  <c r="B4779" i="5"/>
  <c r="B4907" i="5"/>
  <c r="B5467" i="5"/>
  <c r="B5475" i="5"/>
  <c r="B5491" i="5"/>
  <c r="B1157" i="5"/>
  <c r="B2960" i="5"/>
  <c r="B3600" i="5"/>
  <c r="B268" i="5"/>
  <c r="B8" i="5"/>
  <c r="B64" i="5"/>
  <c r="B72" i="5"/>
  <c r="B112" i="5"/>
  <c r="B120" i="5"/>
  <c r="B645" i="5"/>
  <c r="B720" i="5"/>
  <c r="B816" i="5"/>
  <c r="B933" i="5"/>
  <c r="B965" i="5"/>
  <c r="B1168" i="5"/>
  <c r="B1248" i="5"/>
  <c r="B4329" i="5"/>
  <c r="B4705" i="5"/>
  <c r="B6091" i="5"/>
  <c r="B6201" i="5"/>
  <c r="B6502" i="5"/>
  <c r="B6518" i="5"/>
  <c r="B5023" i="5"/>
  <c r="B5431" i="5"/>
  <c r="B5463" i="5"/>
  <c r="B5479" i="5"/>
  <c r="B5487" i="5"/>
  <c r="B5575" i="5"/>
  <c r="B5972" i="5"/>
  <c r="B6020" i="5"/>
  <c r="B6414" i="5"/>
  <c r="B222" i="5"/>
  <c r="B950" i="5"/>
  <c r="B966" i="5"/>
  <c r="B5314" i="5"/>
  <c r="B5631" i="5"/>
  <c r="B5639" i="5"/>
  <c r="B142" i="5"/>
  <c r="B1513" i="5"/>
  <c r="B4037" i="5"/>
  <c r="B6119" i="5"/>
  <c r="B6135" i="5"/>
  <c r="B6151" i="5"/>
  <c r="B6167" i="5"/>
  <c r="B1458" i="5"/>
  <c r="B1570" i="5"/>
  <c r="B3034" i="5"/>
  <c r="B3050" i="5"/>
  <c r="B3066" i="5"/>
  <c r="B3835" i="5"/>
  <c r="B5311" i="5"/>
  <c r="B5319" i="5"/>
  <c r="B6163" i="5"/>
  <c r="B6440" i="5"/>
  <c r="B7" i="5"/>
  <c r="B39" i="5"/>
  <c r="B302" i="5"/>
  <c r="B361" i="5"/>
  <c r="B374" i="5"/>
  <c r="B390" i="5"/>
  <c r="B411" i="5"/>
  <c r="B630" i="5"/>
  <c r="B646" i="5"/>
  <c r="B667" i="5"/>
  <c r="B859" i="5"/>
  <c r="B923" i="5"/>
  <c r="B939" i="5"/>
  <c r="B963" i="5"/>
  <c r="B1394" i="5"/>
  <c r="B3125" i="5"/>
  <c r="B4179" i="5"/>
  <c r="B4707" i="5"/>
  <c r="B4741" i="5"/>
  <c r="B5197" i="5"/>
  <c r="B5229" i="5"/>
  <c r="B5293" i="5"/>
  <c r="B5565" i="5"/>
  <c r="B5647" i="5"/>
  <c r="B5759" i="5"/>
  <c r="B5951" i="5"/>
  <c r="B5959" i="5"/>
  <c r="B6073" i="5"/>
  <c r="B6081" i="5"/>
  <c r="B6124" i="5"/>
  <c r="B6273" i="5"/>
  <c r="B6571" i="5"/>
  <c r="B18" i="5"/>
  <c r="B98" i="5"/>
  <c r="B247" i="5"/>
  <c r="B284" i="5"/>
  <c r="B433" i="5"/>
  <c r="B441" i="5"/>
  <c r="B465" i="5"/>
  <c r="B481" i="5"/>
  <c r="B497" i="5"/>
  <c r="B617" i="5"/>
  <c r="B1363" i="5"/>
  <c r="B1411" i="5"/>
  <c r="B1427" i="5"/>
  <c r="B2806" i="5"/>
  <c r="B2830" i="5"/>
  <c r="B2934" i="5"/>
  <c r="B3977" i="5"/>
  <c r="B3980" i="5"/>
  <c r="B3988" i="5"/>
  <c r="B4089" i="5"/>
  <c r="B4121" i="5"/>
  <c r="B4249" i="5"/>
  <c r="B4265" i="5"/>
  <c r="B4297" i="5"/>
  <c r="B4305" i="5"/>
  <c r="B4334" i="5"/>
  <c r="B4731" i="5"/>
  <c r="B4747" i="5"/>
  <c r="B4771" i="5"/>
  <c r="B4888" i="5"/>
  <c r="B5000" i="5"/>
  <c r="B5016" i="5"/>
  <c r="B5464" i="5"/>
  <c r="B5488" i="5"/>
  <c r="B5536" i="5"/>
  <c r="B46" i="5"/>
  <c r="B509" i="5"/>
  <c r="B1173" i="5"/>
  <c r="B93" i="5"/>
  <c r="B141" i="5"/>
  <c r="B221" i="5"/>
  <c r="B226" i="5"/>
  <c r="B359" i="5"/>
  <c r="B1001" i="5"/>
  <c r="B1041" i="5"/>
  <c r="B1052" i="5"/>
  <c r="B1073" i="5"/>
  <c r="B1169" i="5"/>
  <c r="B1214" i="5"/>
  <c r="B1270" i="5"/>
  <c r="B1286" i="5"/>
  <c r="B1334" i="5"/>
  <c r="B1350" i="5"/>
  <c r="B2481" i="5"/>
  <c r="B3662" i="5"/>
  <c r="B3863" i="5"/>
  <c r="B3887" i="5"/>
  <c r="B3895" i="5"/>
  <c r="B3897" i="5"/>
  <c r="B3903" i="5"/>
  <c r="B3911" i="5"/>
  <c r="B3959" i="5"/>
  <c r="B5187" i="5"/>
  <c r="B5219" i="5"/>
  <c r="B5227" i="5"/>
  <c r="B5547" i="5"/>
  <c r="B2780" i="5"/>
  <c r="B3473" i="5"/>
  <c r="B3481" i="5"/>
  <c r="B3617" i="5"/>
  <c r="B3625" i="5"/>
  <c r="B3633" i="5"/>
  <c r="B4055" i="5"/>
  <c r="B4199" i="5"/>
  <c r="B5888" i="5"/>
  <c r="B5944" i="5"/>
  <c r="B6096" i="5"/>
  <c r="B51" i="5"/>
  <c r="B250" i="5"/>
  <c r="B327" i="5"/>
  <c r="B423" i="5"/>
  <c r="B439" i="5"/>
  <c r="B503" i="5"/>
  <c r="B506" i="5"/>
  <c r="B538" i="5"/>
  <c r="B1332" i="5"/>
  <c r="B1340" i="5"/>
  <c r="B2852" i="5"/>
  <c r="B2972" i="5"/>
  <c r="B3012" i="5"/>
  <c r="B3020" i="5"/>
  <c r="B3028" i="5"/>
  <c r="B3044" i="5"/>
  <c r="B3092" i="5"/>
  <c r="B3941" i="5"/>
  <c r="B3973" i="5"/>
  <c r="B3997" i="5"/>
  <c r="B4029" i="5"/>
  <c r="B5257" i="5"/>
  <c r="B5273" i="5"/>
  <c r="B5915" i="5"/>
  <c r="B5931" i="5"/>
  <c r="B6027" i="5"/>
  <c r="B6615" i="5"/>
  <c r="B30" i="5"/>
  <c r="B38" i="5"/>
  <c r="B94" i="5"/>
  <c r="B174" i="5"/>
  <c r="B190" i="5"/>
  <c r="B206" i="5"/>
  <c r="B214" i="5"/>
  <c r="B227" i="5"/>
  <c r="B232" i="5"/>
  <c r="B282" i="5"/>
  <c r="B288" i="5"/>
  <c r="B298" i="5"/>
  <c r="B1117" i="5"/>
  <c r="B1149" i="5"/>
  <c r="B1162" i="5"/>
  <c r="B1167" i="5"/>
  <c r="B1412" i="5"/>
  <c r="B2850" i="5"/>
  <c r="B2930" i="5"/>
  <c r="B2946" i="5"/>
  <c r="B3679" i="5"/>
  <c r="B4229" i="5"/>
  <c r="B4245" i="5"/>
  <c r="B4293" i="5"/>
  <c r="B4309" i="5"/>
  <c r="B4370" i="5"/>
  <c r="B4378" i="5"/>
  <c r="B4386" i="5"/>
  <c r="B4394" i="5"/>
  <c r="B4402" i="5"/>
  <c r="B4410" i="5"/>
  <c r="B4418" i="5"/>
  <c r="B4426" i="5"/>
  <c r="B4434" i="5"/>
  <c r="B4442" i="5"/>
  <c r="B4450" i="5"/>
  <c r="B4458" i="5"/>
  <c r="B4466" i="5"/>
  <c r="B4474" i="5"/>
  <c r="B4482" i="5"/>
  <c r="B4490" i="5"/>
  <c r="B4498" i="5"/>
  <c r="B4506" i="5"/>
  <c r="B4514" i="5"/>
  <c r="B4522" i="5"/>
  <c r="B4530" i="5"/>
  <c r="B4538" i="5"/>
  <c r="B4546" i="5"/>
  <c r="B4554" i="5"/>
  <c r="B4562" i="5"/>
  <c r="B4570" i="5"/>
  <c r="B4578" i="5"/>
  <c r="B4586" i="5"/>
  <c r="B4594" i="5"/>
  <c r="B4602" i="5"/>
  <c r="B4610" i="5"/>
  <c r="B4618" i="5"/>
  <c r="B4626" i="5"/>
  <c r="B4634" i="5"/>
  <c r="B4743" i="5"/>
  <c r="B4767" i="5"/>
  <c r="B5353" i="5"/>
  <c r="B5979" i="5"/>
  <c r="B5995" i="5"/>
  <c r="B6067" i="5"/>
  <c r="B6476" i="5"/>
  <c r="B6956" i="5"/>
  <c r="B74" i="5"/>
  <c r="B196" i="5"/>
  <c r="B20" i="5"/>
  <c r="B130" i="5"/>
  <c r="B122" i="5"/>
  <c r="B170" i="5"/>
  <c r="B14" i="5"/>
  <c r="B62" i="5"/>
  <c r="B78" i="5"/>
  <c r="B86" i="5"/>
  <c r="B99" i="5"/>
  <c r="B192" i="5"/>
  <c r="B202" i="5"/>
  <c r="B261" i="5"/>
  <c r="B292" i="5"/>
  <c r="B316" i="5"/>
  <c r="B10" i="5"/>
  <c r="B42" i="5"/>
  <c r="B100" i="5"/>
  <c r="B148" i="5"/>
  <c r="B12" i="5"/>
  <c r="B110" i="5"/>
  <c r="B126" i="5"/>
  <c r="B158" i="5"/>
  <c r="B166" i="5"/>
  <c r="B179" i="5"/>
  <c r="B240" i="5"/>
  <c r="B301" i="5"/>
  <c r="B306" i="5"/>
  <c r="B1262" i="5"/>
  <c r="B759" i="5"/>
  <c r="B762" i="5"/>
  <c r="B794" i="5"/>
  <c r="B887" i="5"/>
  <c r="B238" i="5"/>
  <c r="B254" i="5"/>
  <c r="B583" i="5"/>
  <c r="B695" i="5"/>
  <c r="B13" i="5"/>
  <c r="B68" i="5"/>
  <c r="B119" i="5"/>
  <c r="B167" i="5"/>
  <c r="B188" i="5"/>
  <c r="B270" i="5"/>
  <c r="B278" i="5"/>
  <c r="B286" i="5"/>
  <c r="B307" i="5"/>
  <c r="B312" i="5"/>
  <c r="B389" i="5"/>
  <c r="B1055" i="5"/>
  <c r="B1063" i="5"/>
  <c r="B1522" i="5"/>
  <c r="B1586" i="5"/>
  <c r="B1602" i="5"/>
  <c r="B1639" i="5"/>
  <c r="B1652" i="5"/>
  <c r="B2474" i="5"/>
  <c r="B2490" i="5"/>
  <c r="B2820" i="5"/>
  <c r="B2980" i="5"/>
  <c r="B3004" i="5"/>
  <c r="B3076" i="5"/>
  <c r="B3081" i="5"/>
  <c r="B3089" i="5"/>
  <c r="B3118" i="5"/>
  <c r="B3121" i="5"/>
  <c r="B3585" i="5"/>
  <c r="B3601" i="5"/>
  <c r="B3858" i="5"/>
  <c r="B4041" i="5"/>
  <c r="B4107" i="5"/>
  <c r="B4339" i="5"/>
  <c r="B4869" i="5"/>
  <c r="B5651" i="5"/>
  <c r="B5667" i="5"/>
  <c r="B5691" i="5"/>
  <c r="B5779" i="5"/>
  <c r="B5859" i="5"/>
  <c r="B5867" i="5"/>
  <c r="B6055" i="5"/>
  <c r="B318" i="5"/>
  <c r="B464" i="5"/>
  <c r="B560" i="5"/>
  <c r="B679" i="5"/>
  <c r="B839" i="5"/>
  <c r="B967" i="5"/>
  <c r="B1071" i="5"/>
  <c r="B1188" i="5"/>
  <c r="B1268" i="5"/>
  <c r="B1276" i="5"/>
  <c r="B1530" i="5"/>
  <c r="B1568" i="5"/>
  <c r="B1608" i="5"/>
  <c r="B1616" i="5"/>
  <c r="B1682" i="5"/>
  <c r="B2485" i="5"/>
  <c r="B2789" i="5"/>
  <c r="B2794" i="5"/>
  <c r="B2978" i="5"/>
  <c r="B3074" i="5"/>
  <c r="B3106" i="5"/>
  <c r="B3108" i="5"/>
  <c r="B3487" i="5"/>
  <c r="B3535" i="5"/>
  <c r="B3559" i="5"/>
  <c r="B3569" i="5"/>
  <c r="B3732" i="5"/>
  <c r="B3740" i="5"/>
  <c r="B3797" i="5"/>
  <c r="B3813" i="5"/>
  <c r="B3829" i="5"/>
  <c r="B3954" i="5"/>
  <c r="B4068" i="5"/>
  <c r="B4169" i="5"/>
  <c r="B4217" i="5"/>
  <c r="B4763" i="5"/>
  <c r="B4923" i="5"/>
  <c r="B4939" i="5"/>
  <c r="B4955" i="5"/>
  <c r="B4963" i="5"/>
  <c r="B5325" i="5"/>
  <c r="B5357" i="5"/>
  <c r="B5373" i="5"/>
  <c r="B5381" i="5"/>
  <c r="B5389" i="5"/>
  <c r="B5551" i="5"/>
  <c r="B5607" i="5"/>
  <c r="B5623" i="5"/>
  <c r="B5657" i="5"/>
  <c r="B5681" i="5"/>
  <c r="B5721" i="5"/>
  <c r="B5745" i="5"/>
  <c r="B6003" i="5"/>
  <c r="B6011" i="5"/>
  <c r="B6183" i="5"/>
  <c r="B6191" i="5"/>
  <c r="B6478" i="5"/>
  <c r="B6494" i="5"/>
  <c r="B6510" i="5"/>
  <c r="B6526" i="5"/>
  <c r="B6558" i="5"/>
  <c r="B6987" i="5"/>
  <c r="B1111" i="5"/>
  <c r="B1143" i="5"/>
  <c r="B2858" i="5"/>
  <c r="B2890" i="5"/>
  <c r="B2906" i="5"/>
  <c r="B3055" i="5"/>
  <c r="B3991" i="5"/>
  <c r="B4023" i="5"/>
  <c r="B4708" i="5"/>
  <c r="B4737" i="5"/>
  <c r="B4753" i="5"/>
  <c r="B4761" i="5"/>
  <c r="B5947" i="5"/>
  <c r="B5953" i="5"/>
  <c r="B6035" i="5"/>
  <c r="B6043" i="5"/>
  <c r="B6072" i="5"/>
  <c r="B6483" i="5"/>
  <c r="B6499" i="5"/>
  <c r="B6507" i="5"/>
  <c r="B228" i="5"/>
  <c r="B279" i="5"/>
  <c r="B300" i="5"/>
  <c r="B603" i="5"/>
  <c r="B765" i="5"/>
  <c r="B771" i="5"/>
  <c r="B803" i="5"/>
  <c r="B981" i="5"/>
  <c r="B1008" i="5"/>
  <c r="B1024" i="5"/>
  <c r="B1029" i="5"/>
  <c r="B1045" i="5"/>
  <c r="B1053" i="5"/>
  <c r="B1088" i="5"/>
  <c r="B1096" i="5"/>
  <c r="B1133" i="5"/>
  <c r="B1266" i="5"/>
  <c r="B1298" i="5"/>
  <c r="B1444" i="5"/>
  <c r="B1452" i="5"/>
  <c r="B1526" i="5"/>
  <c r="B1534" i="5"/>
  <c r="B1542" i="5"/>
  <c r="B1550" i="5"/>
  <c r="B1590" i="5"/>
  <c r="B1598" i="5"/>
  <c r="B1606" i="5"/>
  <c r="B1614" i="5"/>
  <c r="B1651" i="5"/>
  <c r="B1691" i="5"/>
  <c r="B2856" i="5"/>
  <c r="B2859" i="5"/>
  <c r="B2867" i="5"/>
  <c r="B2955" i="5"/>
  <c r="B3018" i="5"/>
  <c r="B3021" i="5"/>
  <c r="B3421" i="5"/>
  <c r="B3429" i="5"/>
  <c r="B3469" i="5"/>
  <c r="B3485" i="5"/>
  <c r="B3613" i="5"/>
  <c r="B3629" i="5"/>
  <c r="B3637" i="5"/>
  <c r="B3663" i="5"/>
  <c r="B3714" i="5"/>
  <c r="B4143" i="5"/>
  <c r="B4769" i="5"/>
  <c r="B4772" i="5"/>
  <c r="B4881" i="5"/>
  <c r="B4889" i="5"/>
  <c r="B4971" i="5"/>
  <c r="B5118" i="5"/>
  <c r="B5134" i="5"/>
  <c r="B5142" i="5"/>
  <c r="B5166" i="5"/>
  <c r="B5421" i="5"/>
  <c r="B5499" i="5"/>
  <c r="B5552" i="5"/>
  <c r="B5584" i="5"/>
  <c r="B5613" i="5"/>
  <c r="B5629" i="5"/>
  <c r="B5655" i="5"/>
  <c r="B5663" i="5"/>
  <c r="B5687" i="5"/>
  <c r="B5711" i="5"/>
  <c r="B5775" i="5"/>
  <c r="B5783" i="5"/>
  <c r="B5799" i="5"/>
  <c r="B5815" i="5"/>
  <c r="B5831" i="5"/>
  <c r="B5847" i="5"/>
  <c r="B5863" i="5"/>
  <c r="B5924" i="5"/>
  <c r="B6075" i="5"/>
  <c r="B6149" i="5"/>
  <c r="B6165" i="5"/>
  <c r="B6340" i="5"/>
  <c r="B6372" i="5"/>
  <c r="B6412" i="5"/>
  <c r="B6484" i="5"/>
  <c r="B1242" i="5"/>
  <c r="B4111" i="5"/>
  <c r="B5073" i="5"/>
  <c r="B5345" i="5"/>
  <c r="B5379" i="5"/>
  <c r="B5382" i="5"/>
  <c r="B5403" i="5"/>
  <c r="B5411" i="5"/>
  <c r="B5414" i="5"/>
  <c r="B6444" i="5"/>
  <c r="B6543" i="5"/>
  <c r="B6599" i="5"/>
  <c r="B6854" i="5"/>
  <c r="B385" i="5"/>
  <c r="B407" i="5"/>
  <c r="B415" i="5"/>
  <c r="B561" i="5"/>
  <c r="B689" i="5"/>
  <c r="B697" i="5"/>
  <c r="B721" i="5"/>
  <c r="B737" i="5"/>
  <c r="B753" i="5"/>
  <c r="B881" i="5"/>
  <c r="B969" i="5"/>
  <c r="B982" i="5"/>
  <c r="B1062" i="5"/>
  <c r="B1070" i="5"/>
  <c r="B1078" i="5"/>
  <c r="B1107" i="5"/>
  <c r="B1110" i="5"/>
  <c r="B1118" i="5"/>
  <c r="B1134" i="5"/>
  <c r="B1362" i="5"/>
  <c r="B1378" i="5"/>
  <c r="B1442" i="5"/>
  <c r="B1524" i="5"/>
  <c r="B1532" i="5"/>
  <c r="B1556" i="5"/>
  <c r="B1564" i="5"/>
  <c r="B1638" i="5"/>
  <c r="B2772" i="5"/>
  <c r="B3011" i="5"/>
  <c r="B3110" i="5"/>
  <c r="B3112" i="5"/>
  <c r="B3653" i="5"/>
  <c r="B3744" i="5"/>
  <c r="B3760" i="5"/>
  <c r="B3769" i="5"/>
  <c r="B3777" i="5"/>
  <c r="B3785" i="5"/>
  <c r="B3801" i="5"/>
  <c r="B3817" i="5"/>
  <c r="B3819" i="5"/>
  <c r="B3825" i="5"/>
  <c r="B3833" i="5"/>
  <c r="B3913" i="5"/>
  <c r="B3929" i="5"/>
  <c r="B4181" i="5"/>
  <c r="B4719" i="5"/>
  <c r="B4735" i="5"/>
  <c r="B4762" i="5"/>
  <c r="B4783" i="5"/>
  <c r="B4847" i="5"/>
  <c r="B4991" i="5"/>
  <c r="B4999" i="5"/>
  <c r="B5007" i="5"/>
  <c r="B5028" i="5"/>
  <c r="B5228" i="5"/>
  <c r="B5241" i="5"/>
  <c r="B5465" i="5"/>
  <c r="B5481" i="5"/>
  <c r="B5695" i="5"/>
  <c r="B5781" i="5"/>
  <c r="B5853" i="5"/>
  <c r="B5861" i="5"/>
  <c r="B5887" i="5"/>
  <c r="B5903" i="5"/>
  <c r="B5935" i="5"/>
  <c r="B5975" i="5"/>
  <c r="B6007" i="5"/>
  <c r="B6015" i="5"/>
  <c r="B6336" i="5"/>
  <c r="B6352" i="5"/>
  <c r="B6429" i="5"/>
  <c r="B6466" i="5"/>
  <c r="B6482" i="5"/>
  <c r="B6490" i="5"/>
  <c r="B6506" i="5"/>
  <c r="B6514" i="5"/>
  <c r="B6583" i="5"/>
  <c r="B6980" i="5"/>
  <c r="B487" i="5"/>
  <c r="B551" i="5"/>
  <c r="B559" i="5"/>
  <c r="B615" i="5"/>
  <c r="B817" i="5"/>
  <c r="B820" i="5"/>
  <c r="B868" i="5"/>
  <c r="B985" i="5"/>
  <c r="B1065" i="5"/>
  <c r="B1129" i="5"/>
  <c r="B1166" i="5"/>
  <c r="B1338" i="5"/>
  <c r="B1421" i="5"/>
  <c r="B1490" i="5"/>
  <c r="B2479" i="5"/>
  <c r="B2796" i="5"/>
  <c r="B2884" i="5"/>
  <c r="B2892" i="5"/>
  <c r="B2900" i="5"/>
  <c r="B2908" i="5"/>
  <c r="B2924" i="5"/>
  <c r="B2940" i="5"/>
  <c r="B3043" i="5"/>
  <c r="B3051" i="5"/>
  <c r="B3128" i="5"/>
  <c r="B3683" i="5"/>
  <c r="B3993" i="5"/>
  <c r="B4017" i="5"/>
  <c r="B4019" i="5"/>
  <c r="B4025" i="5"/>
  <c r="B4139" i="5"/>
  <c r="B4203" i="5"/>
  <c r="B4749" i="5"/>
  <c r="B4895" i="5"/>
  <c r="B4911" i="5"/>
  <c r="B4959" i="5"/>
  <c r="B5143" i="5"/>
  <c r="B5279" i="5"/>
  <c r="B5295" i="5"/>
  <c r="B5327" i="5"/>
  <c r="B5385" i="5"/>
  <c r="B5577" i="5"/>
  <c r="B5585" i="5"/>
  <c r="B5627" i="5"/>
  <c r="B5664" i="5"/>
  <c r="B5680" i="5"/>
  <c r="B5744" i="5"/>
  <c r="B5768" i="5"/>
  <c r="B5816" i="5"/>
  <c r="B5824" i="5"/>
  <c r="B5917" i="5"/>
  <c r="B5925" i="5"/>
  <c r="B5949" i="5"/>
  <c r="B5957" i="5"/>
  <c r="B6041" i="5"/>
  <c r="B6065" i="5"/>
  <c r="B6206" i="5"/>
  <c r="B6214" i="5"/>
  <c r="B6687" i="5"/>
  <c r="B6698" i="5"/>
  <c r="B6706" i="5"/>
  <c r="B6802" i="5"/>
  <c r="B6810" i="5"/>
  <c r="B6818" i="5"/>
  <c r="B6834" i="5"/>
  <c r="B32" i="5"/>
  <c r="B61" i="5"/>
  <c r="B87" i="5"/>
  <c r="B134" i="5"/>
  <c r="B147" i="5"/>
  <c r="B160" i="5"/>
  <c r="B168" i="5"/>
  <c r="B189" i="5"/>
  <c r="B194" i="5"/>
  <c r="B215" i="5"/>
  <c r="B236" i="5"/>
  <c r="B262" i="5"/>
  <c r="B272" i="5"/>
  <c r="B285" i="5"/>
  <c r="B290" i="5"/>
  <c r="B326" i="5"/>
  <c r="B400" i="5"/>
  <c r="B442" i="5"/>
  <c r="B474" i="5"/>
  <c r="B495" i="5"/>
  <c r="B553" i="5"/>
  <c r="B566" i="5"/>
  <c r="B582" i="5"/>
  <c r="B656" i="5"/>
  <c r="B698" i="5"/>
  <c r="B730" i="5"/>
  <c r="B751" i="5"/>
  <c r="B804" i="5"/>
  <c r="B809" i="5"/>
  <c r="B822" i="5"/>
  <c r="B830" i="5"/>
  <c r="B838" i="5"/>
  <c r="B862" i="5"/>
  <c r="B928" i="5"/>
  <c r="B944" i="5"/>
  <c r="B973" i="5"/>
  <c r="B999" i="5"/>
  <c r="B1004" i="5"/>
  <c r="B1097" i="5"/>
  <c r="B19" i="5"/>
  <c r="B40" i="5"/>
  <c r="B66" i="5"/>
  <c r="B108" i="5"/>
  <c r="B22" i="5"/>
  <c r="B35" i="5"/>
  <c r="B48" i="5"/>
  <c r="B56" i="5"/>
  <c r="B58" i="5"/>
  <c r="B77" i="5"/>
  <c r="B82" i="5"/>
  <c r="B84" i="5"/>
  <c r="B103" i="5"/>
  <c r="B124" i="5"/>
  <c r="B150" i="5"/>
  <c r="B163" i="5"/>
  <c r="B176" i="5"/>
  <c r="B184" i="5"/>
  <c r="B186" i="5"/>
  <c r="B205" i="5"/>
  <c r="B210" i="5"/>
  <c r="B212" i="5"/>
  <c r="B231" i="5"/>
  <c r="B252" i="5"/>
  <c r="B275" i="5"/>
  <c r="B280" i="5"/>
  <c r="B293" i="5"/>
  <c r="B311" i="5"/>
  <c r="B337" i="5"/>
  <c r="B353" i="5"/>
  <c r="B379" i="5"/>
  <c r="B381" i="5"/>
  <c r="B387" i="5"/>
  <c r="B419" i="5"/>
  <c r="B432" i="5"/>
  <c r="B455" i="5"/>
  <c r="B469" i="5"/>
  <c r="B513" i="5"/>
  <c r="B535" i="5"/>
  <c r="B543" i="5"/>
  <c r="B569" i="5"/>
  <c r="B577" i="5"/>
  <c r="B593" i="5"/>
  <c r="B609" i="5"/>
  <c r="B637" i="5"/>
  <c r="B643" i="5"/>
  <c r="B675" i="5"/>
  <c r="B688" i="5"/>
  <c r="B711" i="5"/>
  <c r="B769" i="5"/>
  <c r="B791" i="5"/>
  <c r="B799" i="5"/>
  <c r="B825" i="5"/>
  <c r="B833" i="5"/>
  <c r="B849" i="5"/>
  <c r="B865" i="5"/>
  <c r="B873" i="5"/>
  <c r="B886" i="5"/>
  <c r="B947" i="5"/>
  <c r="B983" i="5"/>
  <c r="B989" i="5"/>
  <c r="B1007" i="5"/>
  <c r="B1015" i="5"/>
  <c r="B1017" i="5"/>
  <c r="B1023" i="5"/>
  <c r="B1047" i="5"/>
  <c r="B4" i="5"/>
  <c r="B28" i="5"/>
  <c r="B54" i="5"/>
  <c r="B67" i="5"/>
  <c r="B80" i="5"/>
  <c r="B88" i="5"/>
  <c r="B90" i="5"/>
  <c r="B109" i="5"/>
  <c r="B116" i="5"/>
  <c r="B135" i="5"/>
  <c r="B156" i="5"/>
  <c r="B182" i="5"/>
  <c r="B195" i="5"/>
  <c r="B200" i="5"/>
  <c r="B208" i="5"/>
  <c r="B218" i="5"/>
  <c r="B237" i="5"/>
  <c r="B242" i="5"/>
  <c r="B244" i="5"/>
  <c r="B263" i="5"/>
  <c r="B291" i="5"/>
  <c r="B296" i="5"/>
  <c r="B309" i="5"/>
  <c r="B321" i="5"/>
  <c r="B343" i="5"/>
  <c r="B351" i="5"/>
  <c r="B377" i="5"/>
  <c r="B401" i="5"/>
  <c r="B417" i="5"/>
  <c r="B445" i="5"/>
  <c r="B451" i="5"/>
  <c r="B483" i="5"/>
  <c r="B496" i="5"/>
  <c r="B501" i="5"/>
  <c r="B519" i="5"/>
  <c r="B533" i="5"/>
  <c r="B599" i="5"/>
  <c r="B607" i="5"/>
  <c r="B633" i="5"/>
  <c r="B657" i="5"/>
  <c r="B673" i="5"/>
  <c r="B701" i="5"/>
  <c r="B707" i="5"/>
  <c r="B739" i="5"/>
  <c r="B752" i="5"/>
  <c r="B775" i="5"/>
  <c r="B855" i="5"/>
  <c r="B863" i="5"/>
  <c r="B871" i="5"/>
  <c r="B879" i="5"/>
  <c r="B884" i="5"/>
  <c r="B931" i="5"/>
  <c r="B953" i="5"/>
  <c r="B1031" i="5"/>
  <c r="B1037" i="5"/>
  <c r="B1039" i="5"/>
  <c r="B1061" i="5"/>
  <c r="B1069" i="5"/>
  <c r="B1074" i="5"/>
  <c r="B1079" i="5"/>
  <c r="B1090" i="5"/>
  <c r="B1103" i="5"/>
  <c r="B1106" i="5"/>
  <c r="B1150" i="5"/>
  <c r="B1171" i="5"/>
  <c r="B1234" i="5"/>
  <c r="B1380" i="5"/>
  <c r="B2" i="5"/>
  <c r="B5" i="5"/>
  <c r="B23" i="5"/>
  <c r="B44" i="5"/>
  <c r="B70" i="5"/>
  <c r="B83" i="5"/>
  <c r="B96" i="5"/>
  <c r="B104" i="5"/>
  <c r="B106" i="5"/>
  <c r="B114" i="5"/>
  <c r="B125" i="5"/>
  <c r="B132" i="5"/>
  <c r="B151" i="5"/>
  <c r="B172" i="5"/>
  <c r="B198" i="5"/>
  <c r="B211" i="5"/>
  <c r="B216" i="5"/>
  <c r="B224" i="5"/>
  <c r="B234" i="5"/>
  <c r="B253" i="5"/>
  <c r="B258" i="5"/>
  <c r="B260" i="5"/>
  <c r="B294" i="5"/>
  <c r="B304" i="5"/>
  <c r="B314" i="5"/>
  <c r="B317" i="5"/>
  <c r="B346" i="5"/>
  <c r="B367" i="5"/>
  <c r="B425" i="5"/>
  <c r="B438" i="5"/>
  <c r="B454" i="5"/>
  <c r="B475" i="5"/>
  <c r="B528" i="5"/>
  <c r="B567" i="5"/>
  <c r="B570" i="5"/>
  <c r="B602" i="5"/>
  <c r="B623" i="5"/>
  <c r="B681" i="5"/>
  <c r="B694" i="5"/>
  <c r="B710" i="5"/>
  <c r="B731" i="5"/>
  <c r="B773" i="5"/>
  <c r="B784" i="5"/>
  <c r="B823" i="5"/>
  <c r="B826" i="5"/>
  <c r="B897" i="5"/>
  <c r="B1077" i="5"/>
  <c r="B1085" i="5"/>
  <c r="B1093" i="5"/>
  <c r="B1114" i="5"/>
  <c r="B1137" i="5"/>
  <c r="B1145" i="5"/>
  <c r="B1210" i="5"/>
  <c r="B977" i="5"/>
  <c r="B1005" i="5"/>
  <c r="B1021" i="5"/>
  <c r="B3" i="5"/>
  <c r="B21" i="5"/>
  <c r="B34" i="5"/>
  <c r="B55" i="5"/>
  <c r="B76" i="5"/>
  <c r="B102" i="5"/>
  <c r="B115" i="5"/>
  <c r="B128" i="5"/>
  <c r="B136" i="5"/>
  <c r="B138" i="5"/>
  <c r="B146" i="5"/>
  <c r="B157" i="5"/>
  <c r="B164" i="5"/>
  <c r="B183" i="5"/>
  <c r="B204" i="5"/>
  <c r="B230" i="5"/>
  <c r="B243" i="5"/>
  <c r="B248" i="5"/>
  <c r="B256" i="5"/>
  <c r="B266" i="5"/>
  <c r="B269" i="5"/>
  <c r="B274" i="5"/>
  <c r="B276" i="5"/>
  <c r="B310" i="5"/>
  <c r="B325" i="5"/>
  <c r="B336" i="5"/>
  <c r="B375" i="5"/>
  <c r="B378" i="5"/>
  <c r="B410" i="5"/>
  <c r="B431" i="5"/>
  <c r="B489" i="5"/>
  <c r="B502" i="5"/>
  <c r="B518" i="5"/>
  <c r="B539" i="5"/>
  <c r="B592" i="5"/>
  <c r="B631" i="5"/>
  <c r="B634" i="5"/>
  <c r="B666" i="5"/>
  <c r="B687" i="5"/>
  <c r="B745" i="5"/>
  <c r="B758" i="5"/>
  <c r="B774" i="5"/>
  <c r="B795" i="5"/>
  <c r="B798" i="5"/>
  <c r="B837" i="5"/>
  <c r="B848" i="5"/>
  <c r="B853" i="5"/>
  <c r="B880" i="5"/>
  <c r="B885" i="5"/>
  <c r="B893" i="5"/>
  <c r="B911" i="5"/>
  <c r="B951" i="5"/>
  <c r="B1003" i="5"/>
  <c r="B1019" i="5"/>
  <c r="B1101" i="5"/>
  <c r="B1109" i="5"/>
  <c r="B1135" i="5"/>
  <c r="B1138" i="5"/>
  <c r="B1198" i="5"/>
  <c r="B1206" i="5"/>
  <c r="B29" i="5"/>
  <c r="B36" i="5"/>
  <c r="B6" i="5"/>
  <c r="B16" i="5"/>
  <c r="B24" i="5"/>
  <c r="B26" i="5"/>
  <c r="B45" i="5"/>
  <c r="B50" i="5"/>
  <c r="B52" i="5"/>
  <c r="B71" i="5"/>
  <c r="B92" i="5"/>
  <c r="B118" i="5"/>
  <c r="B131" i="5"/>
  <c r="B144" i="5"/>
  <c r="B152" i="5"/>
  <c r="B154" i="5"/>
  <c r="B162" i="5"/>
  <c r="B173" i="5"/>
  <c r="B178" i="5"/>
  <c r="B180" i="5"/>
  <c r="B199" i="5"/>
  <c r="B220" i="5"/>
  <c r="B246" i="5"/>
  <c r="B259" i="5"/>
  <c r="B264" i="5"/>
  <c r="B277" i="5"/>
  <c r="B295" i="5"/>
  <c r="B323" i="5"/>
  <c r="B331" i="5"/>
  <c r="B355" i="5"/>
  <c r="B368" i="5"/>
  <c r="B391" i="5"/>
  <c r="B449" i="5"/>
  <c r="B471" i="5"/>
  <c r="B479" i="5"/>
  <c r="B505" i="5"/>
  <c r="B529" i="5"/>
  <c r="B545" i="5"/>
  <c r="B573" i="5"/>
  <c r="B579" i="5"/>
  <c r="B611" i="5"/>
  <c r="B624" i="5"/>
  <c r="B647" i="5"/>
  <c r="B705" i="5"/>
  <c r="B727" i="5"/>
  <c r="B735" i="5"/>
  <c r="B761" i="5"/>
  <c r="B785" i="5"/>
  <c r="B801" i="5"/>
  <c r="B829" i="5"/>
  <c r="B835" i="5"/>
  <c r="B867" i="5"/>
  <c r="B909" i="5"/>
  <c r="B925" i="5"/>
  <c r="B941" i="5"/>
  <c r="B957" i="5"/>
  <c r="B975" i="5"/>
  <c r="B993" i="5"/>
  <c r="B1033" i="5"/>
  <c r="B1043" i="5"/>
  <c r="B1049" i="5"/>
  <c r="B1083" i="5"/>
  <c r="B1091" i="5"/>
  <c r="B1156" i="5"/>
  <c r="B1161" i="5"/>
  <c r="B1163" i="5"/>
  <c r="B1218" i="5"/>
  <c r="B1328" i="5"/>
  <c r="B1339" i="5"/>
  <c r="B1370" i="5"/>
  <c r="B1426" i="5"/>
  <c r="B1460" i="5"/>
  <c r="B1468" i="5"/>
  <c r="B1539" i="5"/>
  <c r="B1555" i="5"/>
  <c r="B1618" i="5"/>
  <c r="B1650" i="5"/>
  <c r="B1660" i="5"/>
  <c r="B1668" i="5"/>
  <c r="B1698" i="5"/>
  <c r="B1706" i="5"/>
  <c r="B1714" i="5"/>
  <c r="B1722" i="5"/>
  <c r="B1730" i="5"/>
  <c r="B1738" i="5"/>
  <c r="B1746" i="5"/>
  <c r="B1754" i="5"/>
  <c r="B2405" i="5"/>
  <c r="B2413" i="5"/>
  <c r="B2421" i="5"/>
  <c r="B2429" i="5"/>
  <c r="B2437" i="5"/>
  <c r="B2445" i="5"/>
  <c r="B2453" i="5"/>
  <c r="B2461" i="5"/>
  <c r="B2469" i="5"/>
  <c r="B2487" i="5"/>
  <c r="B2495" i="5"/>
  <c r="B2503" i="5"/>
  <c r="B2511" i="5"/>
  <c r="B2519" i="5"/>
  <c r="B2527" i="5"/>
  <c r="B2535" i="5"/>
  <c r="B2543" i="5"/>
  <c r="B2551" i="5"/>
  <c r="B2559" i="5"/>
  <c r="B2567" i="5"/>
  <c r="B2575" i="5"/>
  <c r="B2583" i="5"/>
  <c r="B2591" i="5"/>
  <c r="B2599" i="5"/>
  <c r="B2607" i="5"/>
  <c r="B2615" i="5"/>
  <c r="B2623" i="5"/>
  <c r="B2631" i="5"/>
  <c r="B2639" i="5"/>
  <c r="B2647" i="5"/>
  <c r="B2655" i="5"/>
  <c r="B2663" i="5"/>
  <c r="B2671" i="5"/>
  <c r="B2679" i="5"/>
  <c r="B2687" i="5"/>
  <c r="B2695" i="5"/>
  <c r="B2703" i="5"/>
  <c r="B2711" i="5"/>
  <c r="B2719" i="5"/>
  <c r="B2727" i="5"/>
  <c r="B2735" i="5"/>
  <c r="B2743" i="5"/>
  <c r="B2751" i="5"/>
  <c r="B2759" i="5"/>
  <c r="B2767" i="5"/>
  <c r="B2788" i="5"/>
  <c r="B3033" i="5"/>
  <c r="B1594" i="5"/>
  <c r="B1610" i="5"/>
  <c r="B2804" i="5"/>
  <c r="B2812" i="5"/>
  <c r="B2844" i="5"/>
  <c r="B2894" i="5"/>
  <c r="B2902" i="5"/>
  <c r="B3010" i="5"/>
  <c r="B3042" i="5"/>
  <c r="B3111" i="5"/>
  <c r="B1057" i="5"/>
  <c r="B1075" i="5"/>
  <c r="B1099" i="5"/>
  <c r="B1123" i="5"/>
  <c r="B1128" i="5"/>
  <c r="B1159" i="5"/>
  <c r="B1190" i="5"/>
  <c r="B1203" i="5"/>
  <c r="B1216" i="5"/>
  <c r="B1224" i="5"/>
  <c r="B1232" i="5"/>
  <c r="B1250" i="5"/>
  <c r="B1284" i="5"/>
  <c r="B1316" i="5"/>
  <c r="B1324" i="5"/>
  <c r="B1402" i="5"/>
  <c r="B1474" i="5"/>
  <c r="B1574" i="5"/>
  <c r="B1582" i="5"/>
  <c r="B1587" i="5"/>
  <c r="B1603" i="5"/>
  <c r="B1619" i="5"/>
  <c r="B1642" i="5"/>
  <c r="B1658" i="5"/>
  <c r="B1666" i="5"/>
  <c r="B1680" i="5"/>
  <c r="B2379" i="5"/>
  <c r="B2387" i="5"/>
  <c r="B2395" i="5"/>
  <c r="B2403" i="5"/>
  <c r="B2411" i="5"/>
  <c r="B2419" i="5"/>
  <c r="B2427" i="5"/>
  <c r="B2435" i="5"/>
  <c r="B2443" i="5"/>
  <c r="B2451" i="5"/>
  <c r="B2459" i="5"/>
  <c r="B2467" i="5"/>
  <c r="B2493" i="5"/>
  <c r="B2501" i="5"/>
  <c r="B2509" i="5"/>
  <c r="B2517" i="5"/>
  <c r="B2525" i="5"/>
  <c r="B2533" i="5"/>
  <c r="B2541" i="5"/>
  <c r="B2549" i="5"/>
  <c r="B2557" i="5"/>
  <c r="B2565" i="5"/>
  <c r="B2573" i="5"/>
  <c r="B2581" i="5"/>
  <c r="B2589" i="5"/>
  <c r="B2597" i="5"/>
  <c r="B2605" i="5"/>
  <c r="B2613" i="5"/>
  <c r="B2621" i="5"/>
  <c r="B2629" i="5"/>
  <c r="B2637" i="5"/>
  <c r="B2645" i="5"/>
  <c r="B2653" i="5"/>
  <c r="B2661" i="5"/>
  <c r="B2669" i="5"/>
  <c r="B2677" i="5"/>
  <c r="B2685" i="5"/>
  <c r="B2693" i="5"/>
  <c r="B2701" i="5"/>
  <c r="B2709" i="5"/>
  <c r="B2717" i="5"/>
  <c r="B2725" i="5"/>
  <c r="B2733" i="5"/>
  <c r="B2741" i="5"/>
  <c r="B2749" i="5"/>
  <c r="B2757" i="5"/>
  <c r="B2765" i="5"/>
  <c r="B2860" i="5"/>
  <c r="B2868" i="5"/>
  <c r="B2944" i="5"/>
  <c r="B2952" i="5"/>
  <c r="B3023" i="5"/>
  <c r="B3090" i="5"/>
  <c r="B3098" i="5"/>
  <c r="B1392" i="5"/>
  <c r="B1050" i="5"/>
  <c r="B1066" i="5"/>
  <c r="B1081" i="5"/>
  <c r="B1087" i="5"/>
  <c r="B1095" i="5"/>
  <c r="B1100" i="5"/>
  <c r="B1113" i="5"/>
  <c r="B1139" i="5"/>
  <c r="B1144" i="5"/>
  <c r="B1196" i="5"/>
  <c r="B1222" i="5"/>
  <c r="B1235" i="5"/>
  <c r="B1293" i="5"/>
  <c r="B1385" i="5"/>
  <c r="B1398" i="5"/>
  <c r="B1406" i="5"/>
  <c r="B1408" i="5"/>
  <c r="B1414" i="5"/>
  <c r="B1422" i="5"/>
  <c r="B1424" i="5"/>
  <c r="B1464" i="5"/>
  <c r="B1466" i="5"/>
  <c r="B1480" i="5"/>
  <c r="B1506" i="5"/>
  <c r="B1540" i="5"/>
  <c r="B1572" i="5"/>
  <c r="B1580" i="5"/>
  <c r="B1648" i="5"/>
  <c r="B2473" i="5"/>
  <c r="B2478" i="5"/>
  <c r="B2483" i="5"/>
  <c r="B2491" i="5"/>
  <c r="B2779" i="5"/>
  <c r="B2784" i="5"/>
  <c r="B2786" i="5"/>
  <c r="B2813" i="5"/>
  <c r="B2829" i="5"/>
  <c r="B2882" i="5"/>
  <c r="B2916" i="5"/>
  <c r="B2932" i="5"/>
  <c r="B2976" i="5"/>
  <c r="B2984" i="5"/>
  <c r="B2987" i="5"/>
  <c r="B2995" i="5"/>
  <c r="B3072" i="5"/>
  <c r="B3088" i="5"/>
  <c r="B1274" i="5"/>
  <c r="B1312" i="5"/>
  <c r="B1346" i="5"/>
  <c r="B1446" i="5"/>
  <c r="B1454" i="5"/>
  <c r="B1456" i="5"/>
  <c r="B1459" i="5"/>
  <c r="B1467" i="5"/>
  <c r="B1475" i="5"/>
  <c r="B1498" i="5"/>
  <c r="B1554" i="5"/>
  <c r="B1588" i="5"/>
  <c r="B1596" i="5"/>
  <c r="B1630" i="5"/>
  <c r="B1641" i="5"/>
  <c r="B2486" i="5"/>
  <c r="B2734" i="5"/>
  <c r="B2742" i="5"/>
  <c r="B2750" i="5"/>
  <c r="B2758" i="5"/>
  <c r="B2766" i="5"/>
  <c r="B2808" i="5"/>
  <c r="B2810" i="5"/>
  <c r="B2877" i="5"/>
  <c r="B2898" i="5"/>
  <c r="B2914" i="5"/>
  <c r="B2948" i="5"/>
  <c r="B1186" i="5"/>
  <c r="B1207" i="5"/>
  <c r="B1283" i="5"/>
  <c r="B1299" i="5"/>
  <c r="B1396" i="5"/>
  <c r="B1404" i="5"/>
  <c r="B1462" i="5"/>
  <c r="B1470" i="5"/>
  <c r="B1478" i="5"/>
  <c r="B1486" i="5"/>
  <c r="B1491" i="5"/>
  <c r="B1549" i="5"/>
  <c r="B1604" i="5"/>
  <c r="B1644" i="5"/>
  <c r="B1694" i="5"/>
  <c r="B2489" i="5"/>
  <c r="B2790" i="5"/>
  <c r="B2803" i="5"/>
  <c r="B2819" i="5"/>
  <c r="B2909" i="5"/>
  <c r="B2917" i="5"/>
  <c r="B2964" i="5"/>
  <c r="B2974" i="5"/>
  <c r="B3126" i="5"/>
  <c r="B3134" i="5"/>
  <c r="B3142" i="5"/>
  <c r="B3150" i="5"/>
  <c r="B3158" i="5"/>
  <c r="B3166" i="5"/>
  <c r="B3174" i="5"/>
  <c r="B3182" i="5"/>
  <c r="B3190" i="5"/>
  <c r="B3198" i="5"/>
  <c r="B3206" i="5"/>
  <c r="B2836" i="5"/>
  <c r="B2862" i="5"/>
  <c r="B2888" i="5"/>
  <c r="B2899" i="5"/>
  <c r="B2912" i="5"/>
  <c r="B2938" i="5"/>
  <c r="B2949" i="5"/>
  <c r="B2988" i="5"/>
  <c r="B3014" i="5"/>
  <c r="B3079" i="5"/>
  <c r="B3082" i="5"/>
  <c r="B3100" i="5"/>
  <c r="B3113" i="5"/>
  <c r="B3123" i="5"/>
  <c r="B3405" i="5"/>
  <c r="B3435" i="5"/>
  <c r="B3453" i="5"/>
  <c r="B3496" i="5"/>
  <c r="B3533" i="5"/>
  <c r="B3549" i="5"/>
  <c r="B3565" i="5"/>
  <c r="B3581" i="5"/>
  <c r="B3615" i="5"/>
  <c r="B3652" i="5"/>
  <c r="B3676" i="5"/>
  <c r="B3681" i="5"/>
  <c r="B3689" i="5"/>
  <c r="B3697" i="5"/>
  <c r="B3713" i="5"/>
  <c r="B3720" i="5"/>
  <c r="B3752" i="5"/>
  <c r="B3775" i="5"/>
  <c r="B3791" i="5"/>
  <c r="B3815" i="5"/>
  <c r="B3865" i="5"/>
  <c r="B3881" i="5"/>
  <c r="B3918" i="5"/>
  <c r="B3923" i="5"/>
  <c r="B3965" i="5"/>
  <c r="B3986" i="5"/>
  <c r="B3999" i="5"/>
  <c r="B4007" i="5"/>
  <c r="B4091" i="5"/>
  <c r="B4197" i="5"/>
  <c r="B4311" i="5"/>
  <c r="B4713" i="5"/>
  <c r="B4723" i="5"/>
  <c r="B4759" i="5"/>
  <c r="B4777" i="5"/>
  <c r="B4795" i="5"/>
  <c r="B4811" i="5"/>
  <c r="B4843" i="5"/>
  <c r="B4859" i="5"/>
  <c r="B4875" i="5"/>
  <c r="B4891" i="5"/>
  <c r="B5511" i="5"/>
  <c r="B3214" i="5"/>
  <c r="B3222" i="5"/>
  <c r="B3230" i="5"/>
  <c r="B3238" i="5"/>
  <c r="B3246" i="5"/>
  <c r="B3254" i="5"/>
  <c r="B3262" i="5"/>
  <c r="B3270" i="5"/>
  <c r="B3278" i="5"/>
  <c r="B3286" i="5"/>
  <c r="B3294" i="5"/>
  <c r="B3302" i="5"/>
  <c r="B3310" i="5"/>
  <c r="B3318" i="5"/>
  <c r="B3326" i="5"/>
  <c r="B3334" i="5"/>
  <c r="B3342" i="5"/>
  <c r="B3350" i="5"/>
  <c r="B3358" i="5"/>
  <c r="B3366" i="5"/>
  <c r="B3374" i="5"/>
  <c r="B3382" i="5"/>
  <c r="B3390" i="5"/>
  <c r="B3398" i="5"/>
  <c r="B3446" i="5"/>
  <c r="B3507" i="5"/>
  <c r="B3515" i="5"/>
  <c r="B3541" i="5"/>
  <c r="B3544" i="5"/>
  <c r="B3557" i="5"/>
  <c r="B3560" i="5"/>
  <c r="B3573" i="5"/>
  <c r="B3631" i="5"/>
  <c r="B3647" i="5"/>
  <c r="B3684" i="5"/>
  <c r="B3708" i="5"/>
  <c r="B3745" i="5"/>
  <c r="B3778" i="5"/>
  <c r="B3810" i="5"/>
  <c r="B3934" i="5"/>
  <c r="B3939" i="5"/>
  <c r="B3947" i="5"/>
  <c r="B3989" i="5"/>
  <c r="B4018" i="5"/>
  <c r="B4039" i="5"/>
  <c r="B4081" i="5"/>
  <c r="B4115" i="5"/>
  <c r="B4123" i="5"/>
  <c r="B4126" i="5"/>
  <c r="B4131" i="5"/>
  <c r="B4155" i="5"/>
  <c r="B4213" i="5"/>
  <c r="B4221" i="5"/>
  <c r="B4306" i="5"/>
  <c r="B4642" i="5"/>
  <c r="B4650" i="5"/>
  <c r="B4658" i="5"/>
  <c r="B4663" i="5"/>
  <c r="B4666" i="5"/>
  <c r="B4671" i="5"/>
  <c r="B4674" i="5"/>
  <c r="B4679" i="5"/>
  <c r="B4682" i="5"/>
  <c r="B4687" i="5"/>
  <c r="B4690" i="5"/>
  <c r="B4698" i="5"/>
  <c r="B4711" i="5"/>
  <c r="B4729" i="5"/>
  <c r="B4739" i="5"/>
  <c r="B4775" i="5"/>
  <c r="B4817" i="5"/>
  <c r="B4825" i="5"/>
  <c r="B5128" i="5"/>
  <c r="B5152" i="5"/>
  <c r="B2994" i="5"/>
  <c r="B3005" i="5"/>
  <c r="B3026" i="5"/>
  <c r="B3052" i="5"/>
  <c r="B3060" i="5"/>
  <c r="B3075" i="5"/>
  <c r="B3078" i="5"/>
  <c r="B3086" i="5"/>
  <c r="B3104" i="5"/>
  <c r="B3109" i="5"/>
  <c r="B3116" i="5"/>
  <c r="B3119" i="5"/>
  <c r="B3489" i="5"/>
  <c r="B3497" i="5"/>
  <c r="B3521" i="5"/>
  <c r="B3529" i="5"/>
  <c r="B3574" i="5"/>
  <c r="B3597" i="5"/>
  <c r="B3621" i="5"/>
  <c r="B3624" i="5"/>
  <c r="B3661" i="5"/>
  <c r="B3669" i="5"/>
  <c r="B3695" i="5"/>
  <c r="B3845" i="5"/>
  <c r="B3861" i="5"/>
  <c r="B3879" i="5"/>
  <c r="B3927" i="5"/>
  <c r="B3945" i="5"/>
  <c r="B3966" i="5"/>
  <c r="B3979" i="5"/>
  <c r="B4050" i="5"/>
  <c r="B4116" i="5"/>
  <c r="B4137" i="5"/>
  <c r="B4153" i="5"/>
  <c r="B4325" i="5"/>
  <c r="B4335" i="5"/>
  <c r="B4357" i="5"/>
  <c r="B4714" i="5"/>
  <c r="B4724" i="5"/>
  <c r="B4757" i="5"/>
  <c r="B4765" i="5"/>
  <c r="B4778" i="5"/>
  <c r="B4788" i="5"/>
  <c r="B5035" i="5"/>
  <c r="B5051" i="5"/>
  <c r="B5067" i="5"/>
  <c r="B3065" i="5"/>
  <c r="B3094" i="5"/>
  <c r="B3102" i="5"/>
  <c r="B3124" i="5"/>
  <c r="B3407" i="5"/>
  <c r="B3415" i="5"/>
  <c r="B3425" i="5"/>
  <c r="B3439" i="5"/>
  <c r="B3455" i="5"/>
  <c r="B3537" i="5"/>
  <c r="B3545" i="5"/>
  <c r="B3553" i="5"/>
  <c r="B3590" i="5"/>
  <c r="B3619" i="5"/>
  <c r="B3656" i="5"/>
  <c r="B3693" i="5"/>
  <c r="B3701" i="5"/>
  <c r="B3763" i="5"/>
  <c r="B3779" i="5"/>
  <c r="B3877" i="5"/>
  <c r="B3893" i="5"/>
  <c r="B3909" i="5"/>
  <c r="B3961" i="5"/>
  <c r="B4005" i="5"/>
  <c r="B4103" i="5"/>
  <c r="B4222" i="5"/>
  <c r="B4277" i="5"/>
  <c r="B4315" i="5"/>
  <c r="B4727" i="5"/>
  <c r="B4745" i="5"/>
  <c r="B4755" i="5"/>
  <c r="B4799" i="5"/>
  <c r="B4807" i="5"/>
  <c r="B4916" i="5"/>
  <c r="B5009" i="5"/>
  <c r="B5017" i="5"/>
  <c r="B3058" i="5"/>
  <c r="B3073" i="5"/>
  <c r="B3084" i="5"/>
  <c r="B3091" i="5"/>
  <c r="B3107" i="5"/>
  <c r="B3117" i="5"/>
  <c r="B3127" i="5"/>
  <c r="B3630" i="5"/>
  <c r="B3651" i="5"/>
  <c r="B3685" i="5"/>
  <c r="B3688" i="5"/>
  <c r="B3712" i="5"/>
  <c r="B3872" i="5"/>
  <c r="B3888" i="5"/>
  <c r="B3925" i="5"/>
  <c r="B3943" i="5"/>
  <c r="B3998" i="5"/>
  <c r="B4030" i="5"/>
  <c r="B4061" i="5"/>
  <c r="B4063" i="5"/>
  <c r="B4077" i="5"/>
  <c r="B4095" i="5"/>
  <c r="B4167" i="5"/>
  <c r="B4212" i="5"/>
  <c r="B4251" i="5"/>
  <c r="B4254" i="5"/>
  <c r="B4270" i="5"/>
  <c r="B4341" i="5"/>
  <c r="B4701" i="5"/>
  <c r="B4709" i="5"/>
  <c r="B4717" i="5"/>
  <c r="B4730" i="5"/>
  <c r="B4740" i="5"/>
  <c r="B4773" i="5"/>
  <c r="B4815" i="5"/>
  <c r="B5305" i="5"/>
  <c r="B2982" i="5"/>
  <c r="B3006" i="5"/>
  <c r="B3045" i="5"/>
  <c r="B3097" i="5"/>
  <c r="B3115" i="5"/>
  <c r="B3120" i="5"/>
  <c r="B3437" i="5"/>
  <c r="B3461" i="5"/>
  <c r="B3464" i="5"/>
  <c r="B3501" i="5"/>
  <c r="B3517" i="5"/>
  <c r="B3519" i="5"/>
  <c r="B3551" i="5"/>
  <c r="B3583" i="5"/>
  <c r="B3599" i="5"/>
  <c r="B3644" i="5"/>
  <c r="B3649" i="5"/>
  <c r="B3657" i="5"/>
  <c r="B3665" i="5"/>
  <c r="B3694" i="5"/>
  <c r="B3728" i="5"/>
  <c r="B3849" i="5"/>
  <c r="B3902" i="5"/>
  <c r="B3907" i="5"/>
  <c r="B3957" i="5"/>
  <c r="B4009" i="5"/>
  <c r="B4059" i="5"/>
  <c r="B4104" i="5"/>
  <c r="B4149" i="5"/>
  <c r="B4173" i="5"/>
  <c r="B4194" i="5"/>
  <c r="B4345" i="5"/>
  <c r="B4361" i="5"/>
  <c r="B4369" i="5"/>
  <c r="B4377" i="5"/>
  <c r="B4385" i="5"/>
  <c r="B4393" i="5"/>
  <c r="B4401" i="5"/>
  <c r="B4409" i="5"/>
  <c r="B4417" i="5"/>
  <c r="B4425" i="5"/>
  <c r="B4433" i="5"/>
  <c r="B4441" i="5"/>
  <c r="B4449" i="5"/>
  <c r="B4457" i="5"/>
  <c r="B4465" i="5"/>
  <c r="B4473" i="5"/>
  <c r="B4481" i="5"/>
  <c r="B4489" i="5"/>
  <c r="B4497" i="5"/>
  <c r="B4505" i="5"/>
  <c r="B4513" i="5"/>
  <c r="B4521" i="5"/>
  <c r="B4529" i="5"/>
  <c r="B4537" i="5"/>
  <c r="B4545" i="5"/>
  <c r="B4553" i="5"/>
  <c r="B4561" i="5"/>
  <c r="B4569" i="5"/>
  <c r="B4577" i="5"/>
  <c r="B4585" i="5"/>
  <c r="B4593" i="5"/>
  <c r="B4601" i="5"/>
  <c r="B4609" i="5"/>
  <c r="B4617" i="5"/>
  <c r="B4625" i="5"/>
  <c r="B4633" i="5"/>
  <c r="B4641" i="5"/>
  <c r="B4649" i="5"/>
  <c r="B4657" i="5"/>
  <c r="B4699" i="5"/>
  <c r="B4725" i="5"/>
  <c r="B4733" i="5"/>
  <c r="B4746" i="5"/>
  <c r="B4751" i="5"/>
  <c r="B4756" i="5"/>
  <c r="B4805" i="5"/>
  <c r="B4824" i="5"/>
  <c r="B4827" i="5"/>
  <c r="B4835" i="5"/>
  <c r="B4853" i="5"/>
  <c r="B4893" i="5"/>
  <c r="B4927" i="5"/>
  <c r="B4935" i="5"/>
  <c r="B4943" i="5"/>
  <c r="B4980" i="5"/>
  <c r="B5078" i="5"/>
  <c r="B5102" i="5"/>
  <c r="B5110" i="5"/>
  <c r="B5179" i="5"/>
  <c r="B5192" i="5"/>
  <c r="B5240" i="5"/>
  <c r="B5261" i="5"/>
  <c r="B5269" i="5"/>
  <c r="B5277" i="5"/>
  <c r="B5282" i="5"/>
  <c r="B5287" i="5"/>
  <c r="B5298" i="5"/>
  <c r="B5303" i="5"/>
  <c r="B5321" i="5"/>
  <c r="B5337" i="5"/>
  <c r="B5369" i="5"/>
  <c r="B5393" i="5"/>
  <c r="B5430" i="5"/>
  <c r="B5437" i="5"/>
  <c r="B5445" i="5"/>
  <c r="B5453" i="5"/>
  <c r="B5461" i="5"/>
  <c r="B5559" i="5"/>
  <c r="B5572" i="5"/>
  <c r="B5617" i="5"/>
  <c r="B5704" i="5"/>
  <c r="B5717" i="5"/>
  <c r="B5735" i="5"/>
  <c r="B5741" i="5"/>
  <c r="B5757" i="5"/>
  <c r="B5791" i="5"/>
  <c r="B5823" i="5"/>
  <c r="B5839" i="5"/>
  <c r="B5911" i="5"/>
  <c r="B5943" i="5"/>
  <c r="B5969" i="5"/>
  <c r="B6019" i="5"/>
  <c r="B6040" i="5"/>
  <c r="B6087" i="5"/>
  <c r="B6095" i="5"/>
  <c r="B6103" i="5"/>
  <c r="B6127" i="5"/>
  <c r="B6188" i="5"/>
  <c r="B6193" i="5"/>
  <c r="B6264" i="5"/>
  <c r="B6280" i="5"/>
  <c r="B6296" i="5"/>
  <c r="B6328" i="5"/>
  <c r="B6392" i="5"/>
  <c r="B6408" i="5"/>
  <c r="B6424" i="5"/>
  <c r="B6432" i="5"/>
  <c r="B6434" i="5"/>
  <c r="B6450" i="5"/>
  <c r="B6455" i="5"/>
  <c r="B6471" i="5"/>
  <c r="B6533" i="5"/>
  <c r="B6541" i="5"/>
  <c r="B6568" i="5"/>
  <c r="B6573" i="5"/>
  <c r="B6576" i="5"/>
  <c r="B6631" i="5"/>
  <c r="B6820" i="5"/>
  <c r="B6836" i="5"/>
  <c r="B6847" i="5"/>
  <c r="B6863" i="5"/>
  <c r="B6918" i="5"/>
  <c r="B5245" i="5"/>
  <c r="B5543" i="5"/>
  <c r="B5807" i="5"/>
  <c r="B5879" i="5"/>
  <c r="B6222" i="5"/>
  <c r="B6474" i="5"/>
  <c r="B6479" i="5"/>
  <c r="B6492" i="5"/>
  <c r="B6515" i="5"/>
  <c r="B6549" i="5"/>
  <c r="B6565" i="5"/>
  <c r="B6892" i="5"/>
  <c r="B6934" i="5"/>
  <c r="B4899" i="5"/>
  <c r="B4917" i="5"/>
  <c r="B4957" i="5"/>
  <c r="B5044" i="5"/>
  <c r="B5092" i="5"/>
  <c r="B5100" i="5"/>
  <c r="B5108" i="5"/>
  <c r="B5177" i="5"/>
  <c r="B5203" i="5"/>
  <c r="B5206" i="5"/>
  <c r="B5346" i="5"/>
  <c r="B5351" i="5"/>
  <c r="B5375" i="5"/>
  <c r="B5391" i="5"/>
  <c r="B5407" i="5"/>
  <c r="B5417" i="5"/>
  <c r="B5507" i="5"/>
  <c r="B6001" i="5"/>
  <c r="B6051" i="5"/>
  <c r="B6059" i="5"/>
  <c r="B6199" i="5"/>
  <c r="B6212" i="5"/>
  <c r="B6228" i="5"/>
  <c r="B6236" i="5"/>
  <c r="B6382" i="5"/>
  <c r="B6469" i="5"/>
  <c r="B6508" i="5"/>
  <c r="B6531" i="5"/>
  <c r="B6539" i="5"/>
  <c r="B6597" i="5"/>
  <c r="B6623" i="5"/>
  <c r="B6639" i="5"/>
  <c r="B6655" i="5"/>
  <c r="B6685" i="5"/>
  <c r="B6693" i="5"/>
  <c r="B6701" i="5"/>
  <c r="B6709" i="5"/>
  <c r="B6717" i="5"/>
  <c r="B6725" i="5"/>
  <c r="B6733" i="5"/>
  <c r="B6741" i="5"/>
  <c r="B6749" i="5"/>
  <c r="B6757" i="5"/>
  <c r="B6765" i="5"/>
  <c r="B6773" i="5"/>
  <c r="B6908" i="5"/>
  <c r="B6924" i="5"/>
  <c r="B6932" i="5"/>
  <c r="B6950" i="5"/>
  <c r="B4952" i="5"/>
  <c r="B4975" i="5"/>
  <c r="B4981" i="5"/>
  <c r="B5005" i="5"/>
  <c r="B5021" i="5"/>
  <c r="B5055" i="5"/>
  <c r="B5063" i="5"/>
  <c r="B5071" i="5"/>
  <c r="B5124" i="5"/>
  <c r="B5132" i="5"/>
  <c r="B5156" i="5"/>
  <c r="B5164" i="5"/>
  <c r="B5180" i="5"/>
  <c r="B5249" i="5"/>
  <c r="B5423" i="5"/>
  <c r="B5425" i="5"/>
  <c r="B5599" i="5"/>
  <c r="B5615" i="5"/>
  <c r="B5715" i="5"/>
  <c r="B5731" i="5"/>
  <c r="B5755" i="5"/>
  <c r="B5835" i="5"/>
  <c r="B5851" i="5"/>
  <c r="B6009" i="5"/>
  <c r="B6017" i="5"/>
  <c r="B6083" i="5"/>
  <c r="B6099" i="5"/>
  <c r="B6160" i="5"/>
  <c r="B6242" i="5"/>
  <c r="B6247" i="5"/>
  <c r="B6324" i="5"/>
  <c r="B6334" i="5"/>
  <c r="B6441" i="5"/>
  <c r="B6456" i="5"/>
  <c r="B6495" i="5"/>
  <c r="B6498" i="5"/>
  <c r="B6532" i="5"/>
  <c r="B6540" i="5"/>
  <c r="B6545" i="5"/>
  <c r="B6553" i="5"/>
  <c r="B6613" i="5"/>
  <c r="B6632" i="5"/>
  <c r="B6640" i="5"/>
  <c r="B6664" i="5"/>
  <c r="B6672" i="5"/>
  <c r="B6680" i="5"/>
  <c r="B6848" i="5"/>
  <c r="B6880" i="5"/>
  <c r="B6888" i="5"/>
  <c r="B6901" i="5"/>
  <c r="B6906" i="5"/>
  <c r="B5515" i="5"/>
  <c r="B5523" i="5"/>
  <c r="B5539" i="5"/>
  <c r="B5769" i="5"/>
  <c r="B5803" i="5"/>
  <c r="B5875" i="5"/>
  <c r="B5899" i="5"/>
  <c r="B6033" i="5"/>
  <c r="B6052" i="5"/>
  <c r="B6147" i="5"/>
  <c r="B6155" i="5"/>
  <c r="B6189" i="5"/>
  <c r="B6237" i="5"/>
  <c r="B6332" i="5"/>
  <c r="B6364" i="5"/>
  <c r="B6391" i="5"/>
  <c r="B6396" i="5"/>
  <c r="B6407" i="5"/>
  <c r="B6438" i="5"/>
  <c r="B6462" i="5"/>
  <c r="B6467" i="5"/>
  <c r="B6496" i="5"/>
  <c r="B6504" i="5"/>
  <c r="B6511" i="5"/>
  <c r="B6522" i="5"/>
  <c r="B6524" i="5"/>
  <c r="B6537" i="5"/>
  <c r="B6611" i="5"/>
  <c r="B6629" i="5"/>
  <c r="B6651" i="5"/>
  <c r="B6912" i="5"/>
  <c r="B6920" i="5"/>
  <c r="B6933" i="5"/>
  <c r="B6938" i="5"/>
  <c r="B6946" i="5"/>
  <c r="B6964" i="5"/>
  <c r="B6975" i="5"/>
  <c r="B4831" i="5"/>
  <c r="B4852" i="5"/>
  <c r="B4987" i="5"/>
  <c r="B5003" i="5"/>
  <c r="B5019" i="5"/>
  <c r="B5039" i="5"/>
  <c r="B5045" i="5"/>
  <c r="B5069" i="5"/>
  <c r="B5085" i="5"/>
  <c r="B5117" i="5"/>
  <c r="B5122" i="5"/>
  <c r="B5170" i="5"/>
  <c r="B5207" i="5"/>
  <c r="B5209" i="5"/>
  <c r="B5231" i="5"/>
  <c r="B5289" i="5"/>
  <c r="B5341" i="5"/>
  <c r="B5397" i="5"/>
  <c r="B5400" i="5"/>
  <c r="B5413" i="5"/>
  <c r="B5416" i="5"/>
  <c r="B5503" i="5"/>
  <c r="B5529" i="5"/>
  <c r="B5563" i="5"/>
  <c r="B5566" i="5"/>
  <c r="B5573" i="5"/>
  <c r="B5616" i="5"/>
  <c r="B5679" i="5"/>
  <c r="B5703" i="5"/>
  <c r="B5785" i="5"/>
  <c r="B5793" i="5"/>
  <c r="B5817" i="5"/>
  <c r="B5825" i="5"/>
  <c r="B5865" i="5"/>
  <c r="B5923" i="5"/>
  <c r="B5963" i="5"/>
  <c r="B5968" i="5"/>
  <c r="B5976" i="5"/>
  <c r="B6023" i="5"/>
  <c r="B6047" i="5"/>
  <c r="B6084" i="5"/>
  <c r="B6150" i="5"/>
  <c r="B6195" i="5"/>
  <c r="B6216" i="5"/>
  <c r="B6224" i="5"/>
  <c r="B6346" i="5"/>
  <c r="B6370" i="5"/>
  <c r="B6378" i="5"/>
  <c r="B6386" i="5"/>
  <c r="B6394" i="5"/>
  <c r="B6428" i="5"/>
  <c r="B6439" i="5"/>
  <c r="B6512" i="5"/>
  <c r="B6538" i="5"/>
  <c r="B6551" i="5"/>
  <c r="B6559" i="5"/>
  <c r="B6575" i="5"/>
  <c r="B6638" i="5"/>
  <c r="B6654" i="5"/>
  <c r="B6894" i="5"/>
  <c r="B6936" i="5"/>
  <c r="B6949" i="5"/>
  <c r="B6962" i="5"/>
  <c r="B4829" i="5"/>
  <c r="B4863" i="5"/>
  <c r="B4871" i="5"/>
  <c r="B4879" i="5"/>
  <c r="B4945" i="5"/>
  <c r="B4953" i="5"/>
  <c r="B5027" i="5"/>
  <c r="B5064" i="5"/>
  <c r="B5104" i="5"/>
  <c r="B5162" i="5"/>
  <c r="B5165" i="5"/>
  <c r="B5183" i="5"/>
  <c r="B5250" i="5"/>
  <c r="B5255" i="5"/>
  <c r="B5387" i="5"/>
  <c r="B5405" i="5"/>
  <c r="B5419" i="5"/>
  <c r="B5469" i="5"/>
  <c r="B5495" i="5"/>
  <c r="B5524" i="5"/>
  <c r="B5553" i="5"/>
  <c r="B5605" i="5"/>
  <c r="B5611" i="5"/>
  <c r="B5640" i="5"/>
  <c r="B5653" i="5"/>
  <c r="B5671" i="5"/>
  <c r="B5693" i="5"/>
  <c r="B5719" i="5"/>
  <c r="B5727" i="5"/>
  <c r="B5767" i="5"/>
  <c r="B5812" i="5"/>
  <c r="B5860" i="5"/>
  <c r="B5889" i="5"/>
  <c r="B5929" i="5"/>
  <c r="B6071" i="5"/>
  <c r="B6079" i="5"/>
  <c r="B6108" i="5"/>
  <c r="B6137" i="5"/>
  <c r="B6145" i="5"/>
  <c r="B6248" i="5"/>
  <c r="B6333" i="5"/>
  <c r="B6365" i="5"/>
  <c r="B6381" i="5"/>
  <c r="B6486" i="5"/>
  <c r="B6520" i="5"/>
  <c r="B6530" i="5"/>
  <c r="B6591" i="5"/>
  <c r="B6617" i="5"/>
  <c r="B6625" i="5"/>
  <c r="B6633" i="5"/>
  <c r="B6641" i="5"/>
  <c r="B6825" i="5"/>
  <c r="B6841" i="5"/>
  <c r="B6873" i="5"/>
  <c r="B6889" i="5"/>
  <c r="B6910" i="5"/>
  <c r="B6926" i="5"/>
  <c r="B6952" i="5"/>
  <c r="B6965" i="5"/>
  <c r="B37" i="5"/>
  <c r="B53" i="5"/>
  <c r="B69" i="5"/>
  <c r="B85" i="5"/>
  <c r="B101" i="5"/>
  <c r="B117" i="5"/>
  <c r="B133" i="5"/>
  <c r="B149" i="5"/>
  <c r="B165" i="5"/>
  <c r="B181" i="5"/>
  <c r="B197" i="5"/>
  <c r="B213" i="5"/>
  <c r="B229" i="5"/>
  <c r="B245" i="5"/>
  <c r="B443" i="5"/>
  <c r="B507" i="5"/>
  <c r="B571" i="5"/>
  <c r="B635" i="5"/>
  <c r="B699" i="5"/>
  <c r="B763" i="5"/>
  <c r="B827" i="5"/>
  <c r="B858" i="5"/>
  <c r="B905" i="5"/>
  <c r="B908" i="5"/>
  <c r="B918" i="5"/>
  <c r="B945" i="5"/>
  <c r="B972" i="5"/>
  <c r="B1013" i="5"/>
  <c r="B1025" i="5"/>
  <c r="B1035" i="5"/>
  <c r="B1040" i="5"/>
  <c r="B1064" i="5"/>
  <c r="B1076" i="5"/>
  <c r="B1102" i="5"/>
  <c r="B1112" i="5"/>
  <c r="B1119" i="5"/>
  <c r="B1122" i="5"/>
  <c r="B1132" i="5"/>
  <c r="B1142" i="5"/>
  <c r="B1152" i="5"/>
  <c r="B1182" i="5"/>
  <c r="B1229" i="5"/>
  <c r="B1260" i="5"/>
  <c r="B1357" i="5"/>
  <c r="B1388" i="5"/>
  <c r="B1485" i="5"/>
  <c r="B1516" i="5"/>
  <c r="B1592" i="5"/>
  <c r="B1626" i="5"/>
  <c r="B333" i="5"/>
  <c r="B341" i="5"/>
  <c r="B397" i="5"/>
  <c r="B405" i="5"/>
  <c r="B461" i="5"/>
  <c r="B525" i="5"/>
  <c r="B589" i="5"/>
  <c r="B597" i="5"/>
  <c r="B653" i="5"/>
  <c r="B661" i="5"/>
  <c r="B717" i="5"/>
  <c r="B725" i="5"/>
  <c r="B781" i="5"/>
  <c r="B789" i="5"/>
  <c r="B845" i="5"/>
  <c r="B915" i="5"/>
  <c r="B955" i="5"/>
  <c r="B960" i="5"/>
  <c r="B1172" i="5"/>
  <c r="B1226" i="5"/>
  <c r="B1354" i="5"/>
  <c r="B1482" i="5"/>
  <c r="B17" i="5"/>
  <c r="B33" i="5"/>
  <c r="B49" i="5"/>
  <c r="B65" i="5"/>
  <c r="B81" i="5"/>
  <c r="B97" i="5"/>
  <c r="B113" i="5"/>
  <c r="B129" i="5"/>
  <c r="B145" i="5"/>
  <c r="B161" i="5"/>
  <c r="B177" i="5"/>
  <c r="B193" i="5"/>
  <c r="B209" i="5"/>
  <c r="B225" i="5"/>
  <c r="B241" i="5"/>
  <c r="B257" i="5"/>
  <c r="B273" i="5"/>
  <c r="B289" i="5"/>
  <c r="B305" i="5"/>
  <c r="B339" i="5"/>
  <c r="B352" i="5"/>
  <c r="B362" i="5"/>
  <c r="B395" i="5"/>
  <c r="B403" i="5"/>
  <c r="B416" i="5"/>
  <c r="B426" i="5"/>
  <c r="B459" i="5"/>
  <c r="B467" i="5"/>
  <c r="B480" i="5"/>
  <c r="B485" i="5"/>
  <c r="B490" i="5"/>
  <c r="B523" i="5"/>
  <c r="B531" i="5"/>
  <c r="B544" i="5"/>
  <c r="B554" i="5"/>
  <c r="B587" i="5"/>
  <c r="B595" i="5"/>
  <c r="B608" i="5"/>
  <c r="B613" i="5"/>
  <c r="B618" i="5"/>
  <c r="B651" i="5"/>
  <c r="B659" i="5"/>
  <c r="B672" i="5"/>
  <c r="B682" i="5"/>
  <c r="B715" i="5"/>
  <c r="B723" i="5"/>
  <c r="B736" i="5"/>
  <c r="B741" i="5"/>
  <c r="B746" i="5"/>
  <c r="B779" i="5"/>
  <c r="B787" i="5"/>
  <c r="B800" i="5"/>
  <c r="B810" i="5"/>
  <c r="B843" i="5"/>
  <c r="B846" i="5"/>
  <c r="B851" i="5"/>
  <c r="B864" i="5"/>
  <c r="B869" i="5"/>
  <c r="B874" i="5"/>
  <c r="B913" i="5"/>
  <c r="B1014" i="5"/>
  <c r="B1036" i="5"/>
  <c r="B1060" i="5"/>
  <c r="B1086" i="5"/>
  <c r="B1105" i="5"/>
  <c r="B1120" i="5"/>
  <c r="B1180" i="5"/>
  <c r="B1219" i="5"/>
  <c r="B1300" i="5"/>
  <c r="B1308" i="5"/>
  <c r="B1318" i="5"/>
  <c r="B1331" i="5"/>
  <c r="B1336" i="5"/>
  <c r="B1347" i="5"/>
  <c r="B1428" i="5"/>
  <c r="B1436" i="5"/>
  <c r="B15" i="5"/>
  <c r="B31" i="5"/>
  <c r="B47" i="5"/>
  <c r="B63" i="5"/>
  <c r="B79" i="5"/>
  <c r="B95" i="5"/>
  <c r="B111" i="5"/>
  <c r="B127" i="5"/>
  <c r="B143" i="5"/>
  <c r="B159" i="5"/>
  <c r="B175" i="5"/>
  <c r="B191" i="5"/>
  <c r="B207" i="5"/>
  <c r="B223" i="5"/>
  <c r="B239" i="5"/>
  <c r="B255" i="5"/>
  <c r="B271" i="5"/>
  <c r="B287" i="5"/>
  <c r="B303" i="5"/>
  <c r="B319" i="5"/>
  <c r="B329" i="5"/>
  <c r="B342" i="5"/>
  <c r="B347" i="5"/>
  <c r="B349" i="5"/>
  <c r="B357" i="5"/>
  <c r="B383" i="5"/>
  <c r="B393" i="5"/>
  <c r="B406" i="5"/>
  <c r="B413" i="5"/>
  <c r="B421" i="5"/>
  <c r="B447" i="5"/>
  <c r="B457" i="5"/>
  <c r="B470" i="5"/>
  <c r="B477" i="5"/>
  <c r="B511" i="5"/>
  <c r="B521" i="5"/>
  <c r="B534" i="5"/>
  <c r="B541" i="5"/>
  <c r="B549" i="5"/>
  <c r="B575" i="5"/>
  <c r="B585" i="5"/>
  <c r="B598" i="5"/>
  <c r="B605" i="5"/>
  <c r="B639" i="5"/>
  <c r="B649" i="5"/>
  <c r="B662" i="5"/>
  <c r="B669" i="5"/>
  <c r="B677" i="5"/>
  <c r="B703" i="5"/>
  <c r="B713" i="5"/>
  <c r="B726" i="5"/>
  <c r="B733" i="5"/>
  <c r="B767" i="5"/>
  <c r="B777" i="5"/>
  <c r="B790" i="5"/>
  <c r="B797" i="5"/>
  <c r="B805" i="5"/>
  <c r="B831" i="5"/>
  <c r="B836" i="5"/>
  <c r="B841" i="5"/>
  <c r="B854" i="5"/>
  <c r="B861" i="5"/>
  <c r="B891" i="5"/>
  <c r="B896" i="5"/>
  <c r="B901" i="5"/>
  <c r="B921" i="5"/>
  <c r="B924" i="5"/>
  <c r="B934" i="5"/>
  <c r="B987" i="5"/>
  <c r="B992" i="5"/>
  <c r="B997" i="5"/>
  <c r="B1009" i="5"/>
  <c r="B1046" i="5"/>
  <c r="B1058" i="5"/>
  <c r="B1067" i="5"/>
  <c r="B1072" i="5"/>
  <c r="B1084" i="5"/>
  <c r="B1098" i="5"/>
  <c r="B1108" i="5"/>
  <c r="B1115" i="5"/>
  <c r="B1165" i="5"/>
  <c r="B1170" i="5"/>
  <c r="B1175" i="5"/>
  <c r="B1282" i="5"/>
  <c r="B1321" i="5"/>
  <c r="B1326" i="5"/>
  <c r="B1344" i="5"/>
  <c r="B1360" i="5"/>
  <c r="B1410" i="5"/>
  <c r="B1449" i="5"/>
  <c r="B1472" i="5"/>
  <c r="B1488" i="5"/>
  <c r="B1538" i="5"/>
  <c r="B1656" i="5"/>
  <c r="B1664" i="5"/>
  <c r="B1672" i="5"/>
  <c r="B1620" i="5"/>
  <c r="B27" i="5"/>
  <c r="B43" i="5"/>
  <c r="B59" i="5"/>
  <c r="B75" i="5"/>
  <c r="B91" i="5"/>
  <c r="B107" i="5"/>
  <c r="B123" i="5"/>
  <c r="B139" i="5"/>
  <c r="B155" i="5"/>
  <c r="B171" i="5"/>
  <c r="B187" i="5"/>
  <c r="B203" i="5"/>
  <c r="B219" i="5"/>
  <c r="B235" i="5"/>
  <c r="B251" i="5"/>
  <c r="B267" i="5"/>
  <c r="B283" i="5"/>
  <c r="B299" i="5"/>
  <c r="B315" i="5"/>
  <c r="B335" i="5"/>
  <c r="B345" i="5"/>
  <c r="B358" i="5"/>
  <c r="B365" i="5"/>
  <c r="B373" i="5"/>
  <c r="B399" i="5"/>
  <c r="B409" i="5"/>
  <c r="B422" i="5"/>
  <c r="B429" i="5"/>
  <c r="B437" i="5"/>
  <c r="B463" i="5"/>
  <c r="B473" i="5"/>
  <c r="B486" i="5"/>
  <c r="B493" i="5"/>
  <c r="B527" i="5"/>
  <c r="B537" i="5"/>
  <c r="B550" i="5"/>
  <c r="B557" i="5"/>
  <c r="B565" i="5"/>
  <c r="B591" i="5"/>
  <c r="B601" i="5"/>
  <c r="B614" i="5"/>
  <c r="B621" i="5"/>
  <c r="B629" i="5"/>
  <c r="B655" i="5"/>
  <c r="B665" i="5"/>
  <c r="B678" i="5"/>
  <c r="B685" i="5"/>
  <c r="B693" i="5"/>
  <c r="B719" i="5"/>
  <c r="B729" i="5"/>
  <c r="B742" i="5"/>
  <c r="B749" i="5"/>
  <c r="B757" i="5"/>
  <c r="B783" i="5"/>
  <c r="B793" i="5"/>
  <c r="B806" i="5"/>
  <c r="B813" i="5"/>
  <c r="B821" i="5"/>
  <c r="B847" i="5"/>
  <c r="B852" i="5"/>
  <c r="B857" i="5"/>
  <c r="B870" i="5"/>
  <c r="B877" i="5"/>
  <c r="B889" i="5"/>
  <c r="B892" i="5"/>
  <c r="B902" i="5"/>
  <c r="B929" i="5"/>
  <c r="B949" i="5"/>
  <c r="B961" i="5"/>
  <c r="B988" i="5"/>
  <c r="B995" i="5"/>
  <c r="B998" i="5"/>
  <c r="B1051" i="5"/>
  <c r="B1056" i="5"/>
  <c r="B1068" i="5"/>
  <c r="B1082" i="5"/>
  <c r="B1089" i="5"/>
  <c r="B1094" i="5"/>
  <c r="B1146" i="5"/>
  <c r="B1272" i="5"/>
  <c r="B1280" i="5"/>
  <c r="B1288" i="5"/>
  <c r="B1290" i="5"/>
  <c r="B1296" i="5"/>
  <c r="B1418" i="5"/>
  <c r="B1528" i="5"/>
  <c r="B1544" i="5"/>
  <c r="B1546" i="5"/>
  <c r="B1552" i="5"/>
  <c r="B1636" i="5"/>
  <c r="B1646" i="5"/>
  <c r="B11" i="5"/>
  <c r="B9" i="5"/>
  <c r="B25" i="5"/>
  <c r="B41" i="5"/>
  <c r="B57" i="5"/>
  <c r="B73" i="5"/>
  <c r="B89" i="5"/>
  <c r="B105" i="5"/>
  <c r="B121" i="5"/>
  <c r="B137" i="5"/>
  <c r="B153" i="5"/>
  <c r="B169" i="5"/>
  <c r="B185" i="5"/>
  <c r="B201" i="5"/>
  <c r="B217" i="5"/>
  <c r="B233" i="5"/>
  <c r="B249" i="5"/>
  <c r="B265" i="5"/>
  <c r="B281" i="5"/>
  <c r="B297" i="5"/>
  <c r="B313" i="5"/>
  <c r="B320" i="5"/>
  <c r="B330" i="5"/>
  <c r="B363" i="5"/>
  <c r="B371" i="5"/>
  <c r="B384" i="5"/>
  <c r="B394" i="5"/>
  <c r="B427" i="5"/>
  <c r="B435" i="5"/>
  <c r="B448" i="5"/>
  <c r="B453" i="5"/>
  <c r="B458" i="5"/>
  <c r="B491" i="5"/>
  <c r="B499" i="5"/>
  <c r="B512" i="5"/>
  <c r="B517" i="5"/>
  <c r="B522" i="5"/>
  <c r="B555" i="5"/>
  <c r="B563" i="5"/>
  <c r="B576" i="5"/>
  <c r="B581" i="5"/>
  <c r="B586" i="5"/>
  <c r="B619" i="5"/>
  <c r="B627" i="5"/>
  <c r="B640" i="5"/>
  <c r="B650" i="5"/>
  <c r="B683" i="5"/>
  <c r="B691" i="5"/>
  <c r="B704" i="5"/>
  <c r="B709" i="5"/>
  <c r="B714" i="5"/>
  <c r="B747" i="5"/>
  <c r="B755" i="5"/>
  <c r="B768" i="5"/>
  <c r="B778" i="5"/>
  <c r="B811" i="5"/>
  <c r="B814" i="5"/>
  <c r="B819" i="5"/>
  <c r="B832" i="5"/>
  <c r="B842" i="5"/>
  <c r="B875" i="5"/>
  <c r="B878" i="5"/>
  <c r="B883" i="5"/>
  <c r="B899" i="5"/>
  <c r="B907" i="5"/>
  <c r="B912" i="5"/>
  <c r="B917" i="5"/>
  <c r="B937" i="5"/>
  <c r="B971" i="5"/>
  <c r="B976" i="5"/>
  <c r="B1020" i="5"/>
  <c r="B1027" i="5"/>
  <c r="B1030" i="5"/>
  <c r="B1054" i="5"/>
  <c r="B1080" i="5"/>
  <c r="B1092" i="5"/>
  <c r="B1124" i="5"/>
  <c r="B1131" i="5"/>
  <c r="B1141" i="5"/>
  <c r="B1151" i="5"/>
  <c r="B1154" i="5"/>
  <c r="B1178" i="5"/>
  <c r="B1220" i="5"/>
  <c r="B1236" i="5"/>
  <c r="B1244" i="5"/>
  <c r="B1254" i="5"/>
  <c r="B1267" i="5"/>
  <c r="B1275" i="5"/>
  <c r="B1306" i="5"/>
  <c r="B1348" i="5"/>
  <c r="B1364" i="5"/>
  <c r="B1372" i="5"/>
  <c r="B1382" i="5"/>
  <c r="B1390" i="5"/>
  <c r="B1395" i="5"/>
  <c r="B1400" i="5"/>
  <c r="B1403" i="5"/>
  <c r="B1434" i="5"/>
  <c r="B1476" i="5"/>
  <c r="B1492" i="5"/>
  <c r="B1500" i="5"/>
  <c r="B1510" i="5"/>
  <c r="B1518" i="5"/>
  <c r="B1523" i="5"/>
  <c r="B1531" i="5"/>
  <c r="B1536" i="5"/>
  <c r="B1562" i="5"/>
  <c r="B1125" i="5"/>
  <c r="B1130" i="5"/>
  <c r="B1140" i="5"/>
  <c r="B1147" i="5"/>
  <c r="B1164" i="5"/>
  <c r="B1181" i="5"/>
  <c r="B1191" i="5"/>
  <c r="B1212" i="5"/>
  <c r="B1227" i="5"/>
  <c r="B1245" i="5"/>
  <c r="B1278" i="5"/>
  <c r="B1291" i="5"/>
  <c r="B1309" i="5"/>
  <c r="B1337" i="5"/>
  <c r="B1342" i="5"/>
  <c r="B1352" i="5"/>
  <c r="B1355" i="5"/>
  <c r="B1373" i="5"/>
  <c r="B1401" i="5"/>
  <c r="B1416" i="5"/>
  <c r="B1419" i="5"/>
  <c r="B1437" i="5"/>
  <c r="B1465" i="5"/>
  <c r="B1483" i="5"/>
  <c r="B1501" i="5"/>
  <c r="B1547" i="5"/>
  <c r="B1565" i="5"/>
  <c r="B1611" i="5"/>
  <c r="B1621" i="5"/>
  <c r="B1629" i="5"/>
  <c r="B1649" i="5"/>
  <c r="B1659" i="5"/>
  <c r="B1667" i="5"/>
  <c r="B1675" i="5"/>
  <c r="B1696" i="5"/>
  <c r="B2053" i="5"/>
  <c r="B2061" i="5"/>
  <c r="B2069" i="5"/>
  <c r="B2077" i="5"/>
  <c r="B2085" i="5"/>
  <c r="B2093" i="5"/>
  <c r="B2101" i="5"/>
  <c r="B2109" i="5"/>
  <c r="B2117" i="5"/>
  <c r="B2125" i="5"/>
  <c r="B2133" i="5"/>
  <c r="B2141" i="5"/>
  <c r="B2149" i="5"/>
  <c r="B2157" i="5"/>
  <c r="B2165" i="5"/>
  <c r="B2173" i="5"/>
  <c r="B2181" i="5"/>
  <c r="B2189" i="5"/>
  <c r="B2197" i="5"/>
  <c r="B2205" i="5"/>
  <c r="B2213" i="5"/>
  <c r="B2221" i="5"/>
  <c r="B2229" i="5"/>
  <c r="B2237" i="5"/>
  <c r="B2245" i="5"/>
  <c r="B2253" i="5"/>
  <c r="B2261" i="5"/>
  <c r="B2269" i="5"/>
  <c r="B2277" i="5"/>
  <c r="B2285" i="5"/>
  <c r="B2293" i="5"/>
  <c r="B2301" i="5"/>
  <c r="B2309" i="5"/>
  <c r="B2317" i="5"/>
  <c r="B2828" i="5"/>
  <c r="B2996" i="5"/>
  <c r="B2475" i="5"/>
  <c r="B3036" i="5"/>
  <c r="B1116" i="5"/>
  <c r="B1126" i="5"/>
  <c r="B1148" i="5"/>
  <c r="B1160" i="5"/>
  <c r="B1184" i="5"/>
  <c r="B1197" i="5"/>
  <c r="B1204" i="5"/>
  <c r="B1230" i="5"/>
  <c r="B1243" i="5"/>
  <c r="B1261" i="5"/>
  <c r="B1294" i="5"/>
  <c r="B1304" i="5"/>
  <c r="B1307" i="5"/>
  <c r="B1325" i="5"/>
  <c r="B1353" i="5"/>
  <c r="B1358" i="5"/>
  <c r="B1371" i="5"/>
  <c r="B1389" i="5"/>
  <c r="B1417" i="5"/>
  <c r="B1432" i="5"/>
  <c r="B1435" i="5"/>
  <c r="B1453" i="5"/>
  <c r="B1481" i="5"/>
  <c r="B1499" i="5"/>
  <c r="B1517" i="5"/>
  <c r="B1563" i="5"/>
  <c r="B1581" i="5"/>
  <c r="B1627" i="5"/>
  <c r="B1637" i="5"/>
  <c r="B1647" i="5"/>
  <c r="B1657" i="5"/>
  <c r="B1665" i="5"/>
  <c r="B1681" i="5"/>
  <c r="B1688" i="5"/>
  <c r="B1707" i="5"/>
  <c r="B1715" i="5"/>
  <c r="B1723" i="5"/>
  <c r="B1731" i="5"/>
  <c r="B1739" i="5"/>
  <c r="B1747" i="5"/>
  <c r="B1755" i="5"/>
  <c r="B1763" i="5"/>
  <c r="B1771" i="5"/>
  <c r="B1779" i="5"/>
  <c r="B1787" i="5"/>
  <c r="B1795" i="5"/>
  <c r="B1803" i="5"/>
  <c r="B1811" i="5"/>
  <c r="B1819" i="5"/>
  <c r="B1827" i="5"/>
  <c r="B1835" i="5"/>
  <c r="B1843" i="5"/>
  <c r="B1851" i="5"/>
  <c r="B1859" i="5"/>
  <c r="B1867" i="5"/>
  <c r="B1875" i="5"/>
  <c r="B1883" i="5"/>
  <c r="B1891" i="5"/>
  <c r="B1899" i="5"/>
  <c r="B1907" i="5"/>
  <c r="B1915" i="5"/>
  <c r="B1923" i="5"/>
  <c r="B1931" i="5"/>
  <c r="B1939" i="5"/>
  <c r="B1947" i="5"/>
  <c r="B1955" i="5"/>
  <c r="B1963" i="5"/>
  <c r="B1971" i="5"/>
  <c r="B1979" i="5"/>
  <c r="B1987" i="5"/>
  <c r="B1995" i="5"/>
  <c r="B2003" i="5"/>
  <c r="B2011" i="5"/>
  <c r="B2019" i="5"/>
  <c r="B2027" i="5"/>
  <c r="B2035" i="5"/>
  <c r="B2043" i="5"/>
  <c r="B2051" i="5"/>
  <c r="B2059" i="5"/>
  <c r="B2067" i="5"/>
  <c r="B2075" i="5"/>
  <c r="B2083" i="5"/>
  <c r="B2091" i="5"/>
  <c r="B2099" i="5"/>
  <c r="B2107" i="5"/>
  <c r="B2115" i="5"/>
  <c r="B2123" i="5"/>
  <c r="B2131" i="5"/>
  <c r="B2139" i="5"/>
  <c r="B2147" i="5"/>
  <c r="B2155" i="5"/>
  <c r="B2163" i="5"/>
  <c r="B2171" i="5"/>
  <c r="B2179" i="5"/>
  <c r="B2187" i="5"/>
  <c r="B2195" i="5"/>
  <c r="B2203" i="5"/>
  <c r="B2211" i="5"/>
  <c r="B2219" i="5"/>
  <c r="B2227" i="5"/>
  <c r="B2235" i="5"/>
  <c r="B2243" i="5"/>
  <c r="B2251" i="5"/>
  <c r="B2259" i="5"/>
  <c r="B2267" i="5"/>
  <c r="B2876" i="5"/>
  <c r="B1104" i="5"/>
  <c r="B1121" i="5"/>
  <c r="B1136" i="5"/>
  <c r="B1153" i="5"/>
  <c r="B1158" i="5"/>
  <c r="B1174" i="5"/>
  <c r="B1187" i="5"/>
  <c r="B1192" i="5"/>
  <c r="B1194" i="5"/>
  <c r="B1202" i="5"/>
  <c r="B1213" i="5"/>
  <c r="B1228" i="5"/>
  <c r="B1238" i="5"/>
  <c r="B1251" i="5"/>
  <c r="B1258" i="5"/>
  <c r="B1264" i="5"/>
  <c r="B1292" i="5"/>
  <c r="B1302" i="5"/>
  <c r="B1315" i="5"/>
  <c r="B1322" i="5"/>
  <c r="B1356" i="5"/>
  <c r="B1366" i="5"/>
  <c r="B1374" i="5"/>
  <c r="B1376" i="5"/>
  <c r="B1379" i="5"/>
  <c r="B1386" i="5"/>
  <c r="B1420" i="5"/>
  <c r="B1430" i="5"/>
  <c r="B1438" i="5"/>
  <c r="B1440" i="5"/>
  <c r="B1443" i="5"/>
  <c r="B1450" i="5"/>
  <c r="B1484" i="5"/>
  <c r="B1494" i="5"/>
  <c r="B1502" i="5"/>
  <c r="B1504" i="5"/>
  <c r="B1507" i="5"/>
  <c r="B1514" i="5"/>
  <c r="B1548" i="5"/>
  <c r="B1558" i="5"/>
  <c r="B1566" i="5"/>
  <c r="B1571" i="5"/>
  <c r="B1578" i="5"/>
  <c r="B1584" i="5"/>
  <c r="B1612" i="5"/>
  <c r="B1624" i="5"/>
  <c r="B1632" i="5"/>
  <c r="B1635" i="5"/>
  <c r="B1654" i="5"/>
  <c r="B1662" i="5"/>
  <c r="B1670" i="5"/>
  <c r="B1676" i="5"/>
  <c r="B1678" i="5"/>
  <c r="B1686" i="5"/>
  <c r="B1697" i="5"/>
  <c r="B1704" i="5"/>
  <c r="B3068" i="5"/>
  <c r="B1200" i="5"/>
  <c r="B1246" i="5"/>
  <c r="B1259" i="5"/>
  <c r="B1277" i="5"/>
  <c r="B1305" i="5"/>
  <c r="B1310" i="5"/>
  <c r="B1320" i="5"/>
  <c r="B1323" i="5"/>
  <c r="B1341" i="5"/>
  <c r="B1369" i="5"/>
  <c r="B1384" i="5"/>
  <c r="B1387" i="5"/>
  <c r="B1405" i="5"/>
  <c r="B1433" i="5"/>
  <c r="B1448" i="5"/>
  <c r="B1451" i="5"/>
  <c r="B1469" i="5"/>
  <c r="B1497" i="5"/>
  <c r="B1515" i="5"/>
  <c r="B1520" i="5"/>
  <c r="B1533" i="5"/>
  <c r="B1579" i="5"/>
  <c r="B1597" i="5"/>
  <c r="B1622" i="5"/>
  <c r="B1645" i="5"/>
  <c r="B1655" i="5"/>
  <c r="B1663" i="5"/>
  <c r="B1671" i="5"/>
  <c r="B1684" i="5"/>
  <c r="B1692" i="5"/>
  <c r="B1702" i="5"/>
  <c r="B1713" i="5"/>
  <c r="B1721" i="5"/>
  <c r="B1729" i="5"/>
  <c r="B1737" i="5"/>
  <c r="B1745" i="5"/>
  <c r="B1753" i="5"/>
  <c r="B1761" i="5"/>
  <c r="B1769" i="5"/>
  <c r="B1777" i="5"/>
  <c r="B1785" i="5"/>
  <c r="B1793" i="5"/>
  <c r="B1801" i="5"/>
  <c r="B2049" i="5"/>
  <c r="B2057" i="5"/>
  <c r="B2065" i="5"/>
  <c r="B2073" i="5"/>
  <c r="B2081" i="5"/>
  <c r="B2089" i="5"/>
  <c r="B2097" i="5"/>
  <c r="B2105" i="5"/>
  <c r="B2113" i="5"/>
  <c r="B2121" i="5"/>
  <c r="B2129" i="5"/>
  <c r="B2137" i="5"/>
  <c r="B2145" i="5"/>
  <c r="B2153" i="5"/>
  <c r="B2161" i="5"/>
  <c r="B2169" i="5"/>
  <c r="B2177" i="5"/>
  <c r="B2185" i="5"/>
  <c r="B2193" i="5"/>
  <c r="B2201" i="5"/>
  <c r="B2209" i="5"/>
  <c r="B2217" i="5"/>
  <c r="B2225" i="5"/>
  <c r="B2233" i="5"/>
  <c r="B2241" i="5"/>
  <c r="B2249" i="5"/>
  <c r="B2257" i="5"/>
  <c r="B2265" i="5"/>
  <c r="B2273" i="5"/>
  <c r="B2281" i="5"/>
  <c r="B2289" i="5"/>
  <c r="B2297" i="5"/>
  <c r="B2305" i="5"/>
  <c r="B2313" i="5"/>
  <c r="B2866" i="5"/>
  <c r="B1600" i="5"/>
  <c r="B1643" i="5"/>
  <c r="B1674" i="5"/>
  <c r="B1687" i="5"/>
  <c r="B1700" i="5"/>
  <c r="B2407" i="5"/>
  <c r="B2415" i="5"/>
  <c r="B2423" i="5"/>
  <c r="B2431" i="5"/>
  <c r="B2439" i="5"/>
  <c r="B2447" i="5"/>
  <c r="B2455" i="5"/>
  <c r="B2463" i="5"/>
  <c r="B2956" i="5"/>
  <c r="B1595" i="5"/>
  <c r="B1613" i="5"/>
  <c r="B1640" i="5"/>
  <c r="B1653" i="5"/>
  <c r="B1661" i="5"/>
  <c r="B1669" i="5"/>
  <c r="B1690" i="5"/>
  <c r="B1703" i="5"/>
  <c r="B2047" i="5"/>
  <c r="B2055" i="5"/>
  <c r="B2063" i="5"/>
  <c r="B2071" i="5"/>
  <c r="B2079" i="5"/>
  <c r="B2087" i="5"/>
  <c r="B2095" i="5"/>
  <c r="B2103" i="5"/>
  <c r="B2111" i="5"/>
  <c r="B2119" i="5"/>
  <c r="B2127" i="5"/>
  <c r="B2135" i="5"/>
  <c r="B2143" i="5"/>
  <c r="B2151" i="5"/>
  <c r="B2159" i="5"/>
  <c r="B2167" i="5"/>
  <c r="B2175" i="5"/>
  <c r="B2183" i="5"/>
  <c r="B2191" i="5"/>
  <c r="B2199" i="5"/>
  <c r="B2207" i="5"/>
  <c r="B2215" i="5"/>
  <c r="B2223" i="5"/>
  <c r="B2231" i="5"/>
  <c r="B2239" i="5"/>
  <c r="B2247" i="5"/>
  <c r="B2255" i="5"/>
  <c r="B2263" i="5"/>
  <c r="B2271" i="5"/>
  <c r="B2279" i="5"/>
  <c r="B2287" i="5"/>
  <c r="B2295" i="5"/>
  <c r="B2303" i="5"/>
  <c r="B2311" i="5"/>
  <c r="B2319" i="5"/>
  <c r="B2370" i="5"/>
  <c r="B2378" i="5"/>
  <c r="B2432" i="5"/>
  <c r="B2440" i="5"/>
  <c r="B2448" i="5"/>
  <c r="B2456" i="5"/>
  <c r="B2464" i="5"/>
  <c r="B2472" i="5"/>
  <c r="B2488" i="5"/>
  <c r="B2498" i="5"/>
  <c r="B2506" i="5"/>
  <c r="B2514" i="5"/>
  <c r="B2522" i="5"/>
  <c r="B2530" i="5"/>
  <c r="B2538" i="5"/>
  <c r="B2546" i="5"/>
  <c r="B2554" i="5"/>
  <c r="B2562" i="5"/>
  <c r="B2570" i="5"/>
  <c r="B2578" i="5"/>
  <c r="B2586" i="5"/>
  <c r="B2594" i="5"/>
  <c r="B2602" i="5"/>
  <c r="B2610" i="5"/>
  <c r="B2618" i="5"/>
  <c r="B2626" i="5"/>
  <c r="B2634" i="5"/>
  <c r="B2642" i="5"/>
  <c r="B2658" i="5"/>
  <c r="B2754" i="5"/>
  <c r="B2762" i="5"/>
  <c r="B2798" i="5"/>
  <c r="B2811" i="5"/>
  <c r="B2816" i="5"/>
  <c r="B2818" i="5"/>
  <c r="B2821" i="5"/>
  <c r="B2854" i="5"/>
  <c r="B2864" i="5"/>
  <c r="B2869" i="5"/>
  <c r="B2904" i="5"/>
  <c r="B2907" i="5"/>
  <c r="B2942" i="5"/>
  <c r="B2947" i="5"/>
  <c r="B2957" i="5"/>
  <c r="B2992" i="5"/>
  <c r="B2997" i="5"/>
  <c r="B3022" i="5"/>
  <c r="B3029" i="5"/>
  <c r="B3032" i="5"/>
  <c r="B3039" i="5"/>
  <c r="B3049" i="5"/>
  <c r="B3054" i="5"/>
  <c r="B3061" i="5"/>
  <c r="B3064" i="5"/>
  <c r="B3071" i="5"/>
  <c r="B2826" i="5"/>
  <c r="B2874" i="5"/>
  <c r="B3002" i="5"/>
  <c r="B3027" i="5"/>
  <c r="B3059" i="5"/>
  <c r="B2275" i="5"/>
  <c r="B2283" i="5"/>
  <c r="B2291" i="5"/>
  <c r="B2299" i="5"/>
  <c r="B2307" i="5"/>
  <c r="B2315" i="5"/>
  <c r="B2326" i="5"/>
  <c r="B2334" i="5"/>
  <c r="B2342" i="5"/>
  <c r="B2350" i="5"/>
  <c r="B2358" i="5"/>
  <c r="B2366" i="5"/>
  <c r="B2374" i="5"/>
  <c r="B2382" i="5"/>
  <c r="B2390" i="5"/>
  <c r="B2398" i="5"/>
  <c r="B2406" i="5"/>
  <c r="B2414" i="5"/>
  <c r="B2422" i="5"/>
  <c r="B2430" i="5"/>
  <c r="B2438" i="5"/>
  <c r="B2446" i="5"/>
  <c r="B2454" i="5"/>
  <c r="B2462" i="5"/>
  <c r="B2470" i="5"/>
  <c r="B2484" i="5"/>
  <c r="B2496" i="5"/>
  <c r="B2504" i="5"/>
  <c r="B2512" i="5"/>
  <c r="B2520" i="5"/>
  <c r="B2528" i="5"/>
  <c r="B2536" i="5"/>
  <c r="B2544" i="5"/>
  <c r="B2552" i="5"/>
  <c r="B2560" i="5"/>
  <c r="B2568" i="5"/>
  <c r="B2576" i="5"/>
  <c r="B2584" i="5"/>
  <c r="B2592" i="5"/>
  <c r="B2600" i="5"/>
  <c r="B2752" i="5"/>
  <c r="B2760" i="5"/>
  <c r="B2768" i="5"/>
  <c r="B2770" i="5"/>
  <c r="B2773" i="5"/>
  <c r="B2814" i="5"/>
  <c r="B2824" i="5"/>
  <c r="B2827" i="5"/>
  <c r="B2832" i="5"/>
  <c r="B2834" i="5"/>
  <c r="B2837" i="5"/>
  <c r="B2872" i="5"/>
  <c r="B2875" i="5"/>
  <c r="B2910" i="5"/>
  <c r="B2915" i="5"/>
  <c r="B2922" i="5"/>
  <c r="B2925" i="5"/>
  <c r="B2950" i="5"/>
  <c r="B2965" i="5"/>
  <c r="B2990" i="5"/>
  <c r="B3000" i="5"/>
  <c r="B3003" i="5"/>
  <c r="B3015" i="5"/>
  <c r="B3025" i="5"/>
  <c r="B3030" i="5"/>
  <c r="B3037" i="5"/>
  <c r="B3040" i="5"/>
  <c r="B3047" i="5"/>
  <c r="B3057" i="5"/>
  <c r="B3062" i="5"/>
  <c r="B3069" i="5"/>
  <c r="B3096" i="5"/>
  <c r="B3103" i="5"/>
  <c r="B2401" i="5"/>
  <c r="B2409" i="5"/>
  <c r="B2417" i="5"/>
  <c r="B2425" i="5"/>
  <c r="B2433" i="5"/>
  <c r="B2441" i="5"/>
  <c r="B2449" i="5"/>
  <c r="B2457" i="5"/>
  <c r="B2465" i="5"/>
  <c r="B2482" i="5"/>
  <c r="B2781" i="5"/>
  <c r="B2822" i="5"/>
  <c r="B2835" i="5"/>
  <c r="B2842" i="5"/>
  <c r="B2845" i="5"/>
  <c r="B2870" i="5"/>
  <c r="B2880" i="5"/>
  <c r="B2885" i="5"/>
  <c r="B2920" i="5"/>
  <c r="B2923" i="5"/>
  <c r="B2958" i="5"/>
  <c r="B2963" i="5"/>
  <c r="B2970" i="5"/>
  <c r="B2973" i="5"/>
  <c r="B3008" i="5"/>
  <c r="B3035" i="5"/>
  <c r="B3070" i="5"/>
  <c r="B2436" i="5"/>
  <c r="B2444" i="5"/>
  <c r="B2452" i="5"/>
  <c r="B2460" i="5"/>
  <c r="B2468" i="5"/>
  <c r="B2480" i="5"/>
  <c r="B2494" i="5"/>
  <c r="B2840" i="5"/>
  <c r="B2843" i="5"/>
  <c r="B2878" i="5"/>
  <c r="B2883" i="5"/>
  <c r="B2893" i="5"/>
  <c r="B2918" i="5"/>
  <c r="B2928" i="5"/>
  <c r="B2933" i="5"/>
  <c r="B2968" i="5"/>
  <c r="B2971" i="5"/>
  <c r="B2998" i="5"/>
  <c r="B3038" i="5"/>
  <c r="B3048" i="5"/>
  <c r="B3423" i="5"/>
  <c r="B3471" i="5"/>
  <c r="B2774" i="5"/>
  <c r="B2787" i="5"/>
  <c r="B2797" i="5"/>
  <c r="B2838" i="5"/>
  <c r="B2848" i="5"/>
  <c r="B2853" i="5"/>
  <c r="B2891" i="5"/>
  <c r="B2926" i="5"/>
  <c r="B2931" i="5"/>
  <c r="B2941" i="5"/>
  <c r="B2981" i="5"/>
  <c r="B3016" i="5"/>
  <c r="B3080" i="5"/>
  <c r="B2434" i="5"/>
  <c r="B2442" i="5"/>
  <c r="B2450" i="5"/>
  <c r="B2458" i="5"/>
  <c r="B2466" i="5"/>
  <c r="B2471" i="5"/>
  <c r="B2476" i="5"/>
  <c r="B2492" i="5"/>
  <c r="B2756" i="5"/>
  <c r="B2764" i="5"/>
  <c r="B2782" i="5"/>
  <c r="B2795" i="5"/>
  <c r="B2800" i="5"/>
  <c r="B2802" i="5"/>
  <c r="B2805" i="5"/>
  <c r="B2846" i="5"/>
  <c r="B2851" i="5"/>
  <c r="B2861" i="5"/>
  <c r="B2886" i="5"/>
  <c r="B2896" i="5"/>
  <c r="B2901" i="5"/>
  <c r="B2936" i="5"/>
  <c r="B2939" i="5"/>
  <c r="B2954" i="5"/>
  <c r="B2966" i="5"/>
  <c r="B2979" i="5"/>
  <c r="B2986" i="5"/>
  <c r="B2989" i="5"/>
  <c r="B3019" i="5"/>
  <c r="B3024" i="5"/>
  <c r="B3031" i="5"/>
  <c r="B3041" i="5"/>
  <c r="B3046" i="5"/>
  <c r="B3053" i="5"/>
  <c r="B3056" i="5"/>
  <c r="B3087" i="5"/>
  <c r="B3567" i="5"/>
  <c r="B3095" i="5"/>
  <c r="B3129" i="5"/>
  <c r="B3413" i="5"/>
  <c r="B3419" i="5"/>
  <c r="B3431" i="5"/>
  <c r="B3441" i="5"/>
  <c r="B3449" i="5"/>
  <c r="B3467" i="5"/>
  <c r="B3510" i="5"/>
  <c r="B3555" i="5"/>
  <c r="B3563" i="5"/>
  <c r="B3578" i="5"/>
  <c r="B3593" i="5"/>
  <c r="B3608" i="5"/>
  <c r="B3635" i="5"/>
  <c r="B3640" i="5"/>
  <c r="B3660" i="5"/>
  <c r="B3667" i="5"/>
  <c r="B3672" i="5"/>
  <c r="B3692" i="5"/>
  <c r="B3699" i="5"/>
  <c r="B3704" i="5"/>
  <c r="B3722" i="5"/>
  <c r="B3753" i="5"/>
  <c r="B3758" i="5"/>
  <c r="B3767" i="5"/>
  <c r="B3787" i="5"/>
  <c r="B3820" i="5"/>
  <c r="B3883" i="5"/>
  <c r="B3906" i="5"/>
  <c r="B3936" i="5"/>
  <c r="B3956" i="5"/>
  <c r="B3968" i="5"/>
  <c r="B3983" i="5"/>
  <c r="B4011" i="5"/>
  <c r="B4079" i="5"/>
  <c r="B4261" i="5"/>
  <c r="B3063" i="5"/>
  <c r="B3077" i="5"/>
  <c r="B3093" i="5"/>
  <c r="B3414" i="5"/>
  <c r="B3434" i="5"/>
  <c r="B3462" i="5"/>
  <c r="B3477" i="5"/>
  <c r="B3480" i="5"/>
  <c r="B3495" i="5"/>
  <c r="B3505" i="5"/>
  <c r="B3513" i="5"/>
  <c r="B3525" i="5"/>
  <c r="B3528" i="5"/>
  <c r="B3543" i="5"/>
  <c r="B3558" i="5"/>
  <c r="B3603" i="5"/>
  <c r="B3605" i="5"/>
  <c r="B3611" i="5"/>
  <c r="B3623" i="5"/>
  <c r="B3643" i="5"/>
  <c r="B3650" i="5"/>
  <c r="B3655" i="5"/>
  <c r="B3675" i="5"/>
  <c r="B3682" i="5"/>
  <c r="B3687" i="5"/>
  <c r="B3730" i="5"/>
  <c r="B3738" i="5"/>
  <c r="B3756" i="5"/>
  <c r="B3761" i="5"/>
  <c r="B3790" i="5"/>
  <c r="B3795" i="5"/>
  <c r="B3838" i="5"/>
  <c r="B3843" i="5"/>
  <c r="B3856" i="5"/>
  <c r="B3871" i="5"/>
  <c r="B3886" i="5"/>
  <c r="B3891" i="5"/>
  <c r="B3931" i="5"/>
  <c r="B3951" i="5"/>
  <c r="B4027" i="5"/>
  <c r="B4053" i="5"/>
  <c r="B4082" i="5"/>
  <c r="B3359" i="5"/>
  <c r="B3367" i="5"/>
  <c r="B3375" i="5"/>
  <c r="B3383" i="5"/>
  <c r="B3391" i="5"/>
  <c r="B3399" i="5"/>
  <c r="B3409" i="5"/>
  <c r="B3457" i="5"/>
  <c r="B3465" i="5"/>
  <c r="B3475" i="5"/>
  <c r="B3483" i="5"/>
  <c r="B3498" i="5"/>
  <c r="B3523" i="5"/>
  <c r="B3531" i="5"/>
  <c r="B3546" i="5"/>
  <c r="B3561" i="5"/>
  <c r="B3576" i="5"/>
  <c r="B3606" i="5"/>
  <c r="B3616" i="5"/>
  <c r="B3626" i="5"/>
  <c r="B3638" i="5"/>
  <c r="B3648" i="5"/>
  <c r="B3658" i="5"/>
  <c r="B3670" i="5"/>
  <c r="B3680" i="5"/>
  <c r="B3690" i="5"/>
  <c r="B3702" i="5"/>
  <c r="B3746" i="5"/>
  <c r="B3770" i="5"/>
  <c r="B3803" i="5"/>
  <c r="B3826" i="5"/>
  <c r="B3831" i="5"/>
  <c r="B3841" i="5"/>
  <c r="B3851" i="5"/>
  <c r="B3874" i="5"/>
  <c r="B3904" i="5"/>
  <c r="B3919" i="5"/>
  <c r="B4201" i="5"/>
  <c r="B4267" i="5"/>
  <c r="B3105" i="5"/>
  <c r="B3130" i="5"/>
  <c r="B3138" i="5"/>
  <c r="B3146" i="5"/>
  <c r="B3154" i="5"/>
  <c r="B3162" i="5"/>
  <c r="B3170" i="5"/>
  <c r="B3178" i="5"/>
  <c r="B3186" i="5"/>
  <c r="B3194" i="5"/>
  <c r="B3202" i="5"/>
  <c r="B3210" i="5"/>
  <c r="B3218" i="5"/>
  <c r="B3226" i="5"/>
  <c r="B3234" i="5"/>
  <c r="B3242" i="5"/>
  <c r="B3250" i="5"/>
  <c r="B3258" i="5"/>
  <c r="B3266" i="5"/>
  <c r="B3274" i="5"/>
  <c r="B3282" i="5"/>
  <c r="B3290" i="5"/>
  <c r="B3298" i="5"/>
  <c r="B3306" i="5"/>
  <c r="B3314" i="5"/>
  <c r="B3322" i="5"/>
  <c r="B3330" i="5"/>
  <c r="B3338" i="5"/>
  <c r="B3346" i="5"/>
  <c r="B3354" i="5"/>
  <c r="B3362" i="5"/>
  <c r="B3370" i="5"/>
  <c r="B3378" i="5"/>
  <c r="B3386" i="5"/>
  <c r="B3394" i="5"/>
  <c r="B3402" i="5"/>
  <c r="B3450" i="5"/>
  <c r="B3478" i="5"/>
  <c r="B3526" i="5"/>
  <c r="B3571" i="5"/>
  <c r="B3579" i="5"/>
  <c r="B3594" i="5"/>
  <c r="B3609" i="5"/>
  <c r="B3636" i="5"/>
  <c r="B3641" i="5"/>
  <c r="B3646" i="5"/>
  <c r="B3668" i="5"/>
  <c r="B3673" i="5"/>
  <c r="B3678" i="5"/>
  <c r="B3700" i="5"/>
  <c r="B3705" i="5"/>
  <c r="B3754" i="5"/>
  <c r="B3773" i="5"/>
  <c r="B3783" i="5"/>
  <c r="B3806" i="5"/>
  <c r="B3811" i="5"/>
  <c r="B3821" i="5"/>
  <c r="B3844" i="5"/>
  <c r="B3854" i="5"/>
  <c r="B3859" i="5"/>
  <c r="B3899" i="5"/>
  <c r="B3922" i="5"/>
  <c r="B3949" i="5"/>
  <c r="B3969" i="5"/>
  <c r="B3971" i="5"/>
  <c r="B3984" i="5"/>
  <c r="B4043" i="5"/>
  <c r="B4101" i="5"/>
  <c r="B3952" i="5"/>
  <c r="B3964" i="5"/>
  <c r="B3972" i="5"/>
  <c r="B4069" i="5"/>
  <c r="B4133" i="5"/>
  <c r="B4233" i="5"/>
  <c r="B3085" i="5"/>
  <c r="B3101" i="5"/>
  <c r="B3418" i="5"/>
  <c r="B3430" i="5"/>
  <c r="B3499" i="5"/>
  <c r="B3539" i="5"/>
  <c r="B3547" i="5"/>
  <c r="B3562" i="5"/>
  <c r="B3577" i="5"/>
  <c r="B3589" i="5"/>
  <c r="B3592" i="5"/>
  <c r="B3607" i="5"/>
  <c r="B3627" i="5"/>
  <c r="B3634" i="5"/>
  <c r="B3639" i="5"/>
  <c r="B3659" i="5"/>
  <c r="B3666" i="5"/>
  <c r="B3671" i="5"/>
  <c r="B3691" i="5"/>
  <c r="B3698" i="5"/>
  <c r="B3703" i="5"/>
  <c r="B3721" i="5"/>
  <c r="B3726" i="5"/>
  <c r="B3734" i="5"/>
  <c r="B3736" i="5"/>
  <c r="B3771" i="5"/>
  <c r="B3781" i="5"/>
  <c r="B3794" i="5"/>
  <c r="B3799" i="5"/>
  <c r="B3842" i="5"/>
  <c r="B3847" i="5"/>
  <c r="B3867" i="5"/>
  <c r="B3890" i="5"/>
  <c r="B3920" i="5"/>
  <c r="B3935" i="5"/>
  <c r="B3967" i="5"/>
  <c r="B4031" i="5"/>
  <c r="B4165" i="5"/>
  <c r="B4281" i="5"/>
  <c r="B4313" i="5"/>
  <c r="B3067" i="5"/>
  <c r="B3083" i="5"/>
  <c r="B3099" i="5"/>
  <c r="B3275" i="5"/>
  <c r="B3283" i="5"/>
  <c r="B3291" i="5"/>
  <c r="B3299" i="5"/>
  <c r="B3307" i="5"/>
  <c r="B3315" i="5"/>
  <c r="B3323" i="5"/>
  <c r="B3331" i="5"/>
  <c r="B3339" i="5"/>
  <c r="B3347" i="5"/>
  <c r="B3355" i="5"/>
  <c r="B3363" i="5"/>
  <c r="B3371" i="5"/>
  <c r="B3379" i="5"/>
  <c r="B3387" i="5"/>
  <c r="B3395" i="5"/>
  <c r="B3403" i="5"/>
  <c r="B3433" i="5"/>
  <c r="B3451" i="5"/>
  <c r="B3479" i="5"/>
  <c r="B3494" i="5"/>
  <c r="B3509" i="5"/>
  <c r="B3512" i="5"/>
  <c r="B3542" i="5"/>
  <c r="B3587" i="5"/>
  <c r="B3595" i="5"/>
  <c r="B3610" i="5"/>
  <c r="B3622" i="5"/>
  <c r="B3632" i="5"/>
  <c r="B3642" i="5"/>
  <c r="B3654" i="5"/>
  <c r="B3664" i="5"/>
  <c r="B3674" i="5"/>
  <c r="B3686" i="5"/>
  <c r="B3696" i="5"/>
  <c r="B3706" i="5"/>
  <c r="B3716" i="5"/>
  <c r="B3724" i="5"/>
  <c r="B3729" i="5"/>
  <c r="B3737" i="5"/>
  <c r="B3742" i="5"/>
  <c r="B3750" i="5"/>
  <c r="B3822" i="5"/>
  <c r="B3827" i="5"/>
  <c r="B3855" i="5"/>
  <c r="B3870" i="5"/>
  <c r="B3875" i="5"/>
  <c r="B3915" i="5"/>
  <c r="B3938" i="5"/>
  <c r="B3950" i="5"/>
  <c r="B3955" i="5"/>
  <c r="B3970" i="5"/>
  <c r="B3975" i="5"/>
  <c r="B3985" i="5"/>
  <c r="B3987" i="5"/>
  <c r="B3995" i="5"/>
  <c r="B4021" i="5"/>
  <c r="B3981" i="5"/>
  <c r="B4001" i="5"/>
  <c r="B4003" i="5"/>
  <c r="B4013" i="5"/>
  <c r="B4033" i="5"/>
  <c r="B4035" i="5"/>
  <c r="B4045" i="5"/>
  <c r="B4071" i="5"/>
  <c r="B4084" i="5"/>
  <c r="B4094" i="5"/>
  <c r="B4099" i="5"/>
  <c r="B4127" i="5"/>
  <c r="B4135" i="5"/>
  <c r="B4148" i="5"/>
  <c r="B4158" i="5"/>
  <c r="B4163" i="5"/>
  <c r="B4189" i="5"/>
  <c r="B4235" i="5"/>
  <c r="B4243" i="5"/>
  <c r="B4255" i="5"/>
  <c r="B4258" i="5"/>
  <c r="B4263" i="5"/>
  <c r="B4283" i="5"/>
  <c r="B4301" i="5"/>
  <c r="B4337" i="5"/>
  <c r="B4347" i="5"/>
  <c r="B4360" i="5"/>
  <c r="B4695" i="5"/>
  <c r="B4703" i="5"/>
  <c r="B4792" i="5"/>
  <c r="B4797" i="5"/>
  <c r="B4820" i="5"/>
  <c r="B4856" i="5"/>
  <c r="B4861" i="5"/>
  <c r="B4884" i="5"/>
  <c r="B4920" i="5"/>
  <c r="B4925" i="5"/>
  <c r="B4948" i="5"/>
  <c r="B4984" i="5"/>
  <c r="B4989" i="5"/>
  <c r="B5012" i="5"/>
  <c r="B5048" i="5"/>
  <c r="B5053" i="5"/>
  <c r="B5086" i="5"/>
  <c r="B5094" i="5"/>
  <c r="B5138" i="5"/>
  <c r="B5172" i="5"/>
  <c r="B5233" i="5"/>
  <c r="B5309" i="5"/>
  <c r="B5470" i="5"/>
  <c r="B5641" i="5"/>
  <c r="B5728" i="5"/>
  <c r="B5895" i="5"/>
  <c r="B3996" i="5"/>
  <c r="B4004" i="5"/>
  <c r="B4016" i="5"/>
  <c r="B4028" i="5"/>
  <c r="B4036" i="5"/>
  <c r="B4048" i="5"/>
  <c r="B4087" i="5"/>
  <c r="B4097" i="5"/>
  <c r="B4110" i="5"/>
  <c r="B4117" i="5"/>
  <c r="B4171" i="5"/>
  <c r="B4210" i="5"/>
  <c r="B4215" i="5"/>
  <c r="B4228" i="5"/>
  <c r="B4238" i="5"/>
  <c r="B4286" i="5"/>
  <c r="B4291" i="5"/>
  <c r="B4322" i="5"/>
  <c r="B4327" i="5"/>
  <c r="B4350" i="5"/>
  <c r="B4355" i="5"/>
  <c r="B4669" i="5"/>
  <c r="B4677" i="5"/>
  <c r="B4685" i="5"/>
  <c r="B4693" i="5"/>
  <c r="B4823" i="5"/>
  <c r="B4833" i="5"/>
  <c r="B4841" i="5"/>
  <c r="B4887" i="5"/>
  <c r="B4897" i="5"/>
  <c r="B4905" i="5"/>
  <c r="B4933" i="5"/>
  <c r="B4951" i="5"/>
  <c r="B4961" i="5"/>
  <c r="B4969" i="5"/>
  <c r="B4997" i="5"/>
  <c r="B5015" i="5"/>
  <c r="B5025" i="5"/>
  <c r="B5033" i="5"/>
  <c r="B5076" i="5"/>
  <c r="B5120" i="5"/>
  <c r="B5133" i="5"/>
  <c r="B5401" i="5"/>
  <c r="B4151" i="5"/>
  <c r="B4174" i="5"/>
  <c r="B4187" i="5"/>
  <c r="B4205" i="5"/>
  <c r="B4241" i="5"/>
  <c r="B4289" i="5"/>
  <c r="B4299" i="5"/>
  <c r="B4317" i="5"/>
  <c r="B4353" i="5"/>
  <c r="B4363" i="5"/>
  <c r="B4371" i="5"/>
  <c r="B4379" i="5"/>
  <c r="B4387" i="5"/>
  <c r="B4395" i="5"/>
  <c r="B4403" i="5"/>
  <c r="B4411" i="5"/>
  <c r="B4419" i="5"/>
  <c r="B4427" i="5"/>
  <c r="B4435" i="5"/>
  <c r="B4443" i="5"/>
  <c r="B4451" i="5"/>
  <c r="B4459" i="5"/>
  <c r="B4467" i="5"/>
  <c r="B4475" i="5"/>
  <c r="B4483" i="5"/>
  <c r="B4491" i="5"/>
  <c r="B4499" i="5"/>
  <c r="B4507" i="5"/>
  <c r="B4515" i="5"/>
  <c r="B4523" i="5"/>
  <c r="B4531" i="5"/>
  <c r="B4539" i="5"/>
  <c r="B4547" i="5"/>
  <c r="B4555" i="5"/>
  <c r="B4563" i="5"/>
  <c r="B4571" i="5"/>
  <c r="B4579" i="5"/>
  <c r="B4587" i="5"/>
  <c r="B4595" i="5"/>
  <c r="B4603" i="5"/>
  <c r="B4611" i="5"/>
  <c r="B4619" i="5"/>
  <c r="B4627" i="5"/>
  <c r="B4635" i="5"/>
  <c r="B4643" i="5"/>
  <c r="B4651" i="5"/>
  <c r="B4718" i="5"/>
  <c r="B4734" i="5"/>
  <c r="B4750" i="5"/>
  <c r="B4766" i="5"/>
  <c r="B4808" i="5"/>
  <c r="B4813" i="5"/>
  <c r="B4836" i="5"/>
  <c r="B4872" i="5"/>
  <c r="B4877" i="5"/>
  <c r="B4900" i="5"/>
  <c r="B4936" i="5"/>
  <c r="B4941" i="5"/>
  <c r="B4964" i="5"/>
  <c r="B5199" i="5"/>
  <c r="B5705" i="5"/>
  <c r="B3982" i="5"/>
  <c r="B4002" i="5"/>
  <c r="B4014" i="5"/>
  <c r="B4034" i="5"/>
  <c r="B4046" i="5"/>
  <c r="B4056" i="5"/>
  <c r="B4064" i="5"/>
  <c r="B4072" i="5"/>
  <c r="B4105" i="5"/>
  <c r="B4113" i="5"/>
  <c r="B4190" i="5"/>
  <c r="B4195" i="5"/>
  <c r="B4223" i="5"/>
  <c r="B4226" i="5"/>
  <c r="B4231" i="5"/>
  <c r="B4244" i="5"/>
  <c r="B4259" i="5"/>
  <c r="B4271" i="5"/>
  <c r="B4274" i="5"/>
  <c r="B4279" i="5"/>
  <c r="B4302" i="5"/>
  <c r="B4307" i="5"/>
  <c r="B4338" i="5"/>
  <c r="B4343" i="5"/>
  <c r="B4675" i="5"/>
  <c r="B4683" i="5"/>
  <c r="B4691" i="5"/>
  <c r="B4785" i="5"/>
  <c r="B4793" i="5"/>
  <c r="B4821" i="5"/>
  <c r="B4839" i="5"/>
  <c r="B4849" i="5"/>
  <c r="B4857" i="5"/>
  <c r="B4867" i="5"/>
  <c r="B4903" i="5"/>
  <c r="B4913" i="5"/>
  <c r="B4921" i="5"/>
  <c r="B4931" i="5"/>
  <c r="B4949" i="5"/>
  <c r="B4967" i="5"/>
  <c r="B4977" i="5"/>
  <c r="B4985" i="5"/>
  <c r="B4995" i="5"/>
  <c r="B5013" i="5"/>
  <c r="B5031" i="5"/>
  <c r="B5041" i="5"/>
  <c r="B5049" i="5"/>
  <c r="B5090" i="5"/>
  <c r="B5095" i="5"/>
  <c r="B5215" i="5"/>
  <c r="B4000" i="5"/>
  <c r="B4012" i="5"/>
  <c r="B4020" i="5"/>
  <c r="B4032" i="5"/>
  <c r="B4062" i="5"/>
  <c r="B4067" i="5"/>
  <c r="B4078" i="5"/>
  <c r="B4085" i="5"/>
  <c r="B4119" i="5"/>
  <c r="B4129" i="5"/>
  <c r="B4185" i="5"/>
  <c r="B4196" i="5"/>
  <c r="B4206" i="5"/>
  <c r="B4211" i="5"/>
  <c r="B4239" i="5"/>
  <c r="B4242" i="5"/>
  <c r="B4247" i="5"/>
  <c r="B4257" i="5"/>
  <c r="B4287" i="5"/>
  <c r="B4290" i="5"/>
  <c r="B4295" i="5"/>
  <c r="B4318" i="5"/>
  <c r="B4323" i="5"/>
  <c r="B4354" i="5"/>
  <c r="B4359" i="5"/>
  <c r="B4665" i="5"/>
  <c r="B4673" i="5"/>
  <c r="B4681" i="5"/>
  <c r="B4689" i="5"/>
  <c r="B4692" i="5"/>
  <c r="B4700" i="5"/>
  <c r="B4712" i="5"/>
  <c r="B4728" i="5"/>
  <c r="B4744" i="5"/>
  <c r="B4760" i="5"/>
  <c r="B4776" i="5"/>
  <c r="B4791" i="5"/>
  <c r="B4801" i="5"/>
  <c r="B4809" i="5"/>
  <c r="B4819" i="5"/>
  <c r="B4855" i="5"/>
  <c r="B4865" i="5"/>
  <c r="B4873" i="5"/>
  <c r="B4883" i="5"/>
  <c r="B4919" i="5"/>
  <c r="B4929" i="5"/>
  <c r="B4937" i="5"/>
  <c r="B4947" i="5"/>
  <c r="B4983" i="5"/>
  <c r="B4993" i="5"/>
  <c r="B5001" i="5"/>
  <c r="B5011" i="5"/>
  <c r="B5047" i="5"/>
  <c r="B5057" i="5"/>
  <c r="B5065" i="5"/>
  <c r="B5080" i="5"/>
  <c r="B5088" i="5"/>
  <c r="B5101" i="5"/>
  <c r="B5111" i="5"/>
  <c r="B5150" i="5"/>
  <c r="B5158" i="5"/>
  <c r="B5329" i="5"/>
  <c r="B5595" i="5"/>
  <c r="B5677" i="5"/>
  <c r="B5743" i="5"/>
  <c r="B5751" i="5"/>
  <c r="B4015" i="5"/>
  <c r="B4047" i="5"/>
  <c r="B4057" i="5"/>
  <c r="B4065" i="5"/>
  <c r="B4073" i="5"/>
  <c r="B4075" i="5"/>
  <c r="B4083" i="5"/>
  <c r="B4109" i="5"/>
  <c r="B4114" i="5"/>
  <c r="B4142" i="5"/>
  <c r="B4147" i="5"/>
  <c r="B4175" i="5"/>
  <c r="B4178" i="5"/>
  <c r="B4183" i="5"/>
  <c r="B4219" i="5"/>
  <c r="B4227" i="5"/>
  <c r="B4275" i="5"/>
  <c r="B4321" i="5"/>
  <c r="B4331" i="5"/>
  <c r="B4344" i="5"/>
  <c r="B4351" i="5"/>
  <c r="B4697" i="5"/>
  <c r="B4781" i="5"/>
  <c r="B4804" i="5"/>
  <c r="B4840" i="5"/>
  <c r="B4845" i="5"/>
  <c r="B4868" i="5"/>
  <c r="B4904" i="5"/>
  <c r="B4909" i="5"/>
  <c r="B4932" i="5"/>
  <c r="B4968" i="5"/>
  <c r="B4973" i="5"/>
  <c r="B4996" i="5"/>
  <c r="B5032" i="5"/>
  <c r="B5037" i="5"/>
  <c r="B5060" i="5"/>
  <c r="B5140" i="5"/>
  <c r="B5148" i="5"/>
  <c r="B5800" i="5"/>
  <c r="B5813" i="5"/>
  <c r="B5844" i="5"/>
  <c r="B5849" i="5"/>
  <c r="B5872" i="5"/>
  <c r="B5908" i="5"/>
  <c r="B5913" i="5"/>
  <c r="B5977" i="5"/>
  <c r="B6063" i="5"/>
  <c r="B6076" i="5"/>
  <c r="B6097" i="5"/>
  <c r="B6179" i="5"/>
  <c r="B6200" i="5"/>
  <c r="B6359" i="5"/>
  <c r="B6488" i="5"/>
  <c r="B6516" i="5"/>
  <c r="B6534" i="5"/>
  <c r="B6542" i="5"/>
  <c r="B6674" i="5"/>
  <c r="B6976" i="5"/>
  <c r="B5181" i="5"/>
  <c r="B5202" i="5"/>
  <c r="B5218" i="5"/>
  <c r="B5225" i="5"/>
  <c r="B5251" i="5"/>
  <c r="B5254" i="5"/>
  <c r="B5259" i="5"/>
  <c r="B5272" i="5"/>
  <c r="B5299" i="5"/>
  <c r="B5302" i="5"/>
  <c r="B5307" i="5"/>
  <c r="B5350" i="5"/>
  <c r="B5355" i="5"/>
  <c r="B5368" i="5"/>
  <c r="B5378" i="5"/>
  <c r="B5383" i="5"/>
  <c r="B5426" i="5"/>
  <c r="B5433" i="5"/>
  <c r="B5441" i="5"/>
  <c r="B5449" i="5"/>
  <c r="B5457" i="5"/>
  <c r="B5483" i="5"/>
  <c r="B5486" i="5"/>
  <c r="B5493" i="5"/>
  <c r="B5531" i="5"/>
  <c r="B5534" i="5"/>
  <c r="B5541" i="5"/>
  <c r="B5544" i="5"/>
  <c r="B5549" i="5"/>
  <c r="B5593" i="5"/>
  <c r="B5598" i="5"/>
  <c r="B5603" i="5"/>
  <c r="B5649" i="5"/>
  <c r="B5659" i="5"/>
  <c r="B5672" i="5"/>
  <c r="B5685" i="5"/>
  <c r="B5713" i="5"/>
  <c r="B5723" i="5"/>
  <c r="B5736" i="5"/>
  <c r="B5749" i="5"/>
  <c r="B5777" i="5"/>
  <c r="B5787" i="5"/>
  <c r="B5795" i="5"/>
  <c r="B5808" i="5"/>
  <c r="B5821" i="5"/>
  <c r="B5829" i="5"/>
  <c r="B5857" i="5"/>
  <c r="B5885" i="5"/>
  <c r="B5893" i="5"/>
  <c r="B5921" i="5"/>
  <c r="B5939" i="5"/>
  <c r="B6984" i="5"/>
  <c r="B5136" i="5"/>
  <c r="B5149" i="5"/>
  <c r="B5154" i="5"/>
  <c r="B5159" i="5"/>
  <c r="B5195" i="5"/>
  <c r="B5208" i="5"/>
  <c r="B5213" i="5"/>
  <c r="B5234" i="5"/>
  <c r="B5239" i="5"/>
  <c r="B5267" i="5"/>
  <c r="B5270" i="5"/>
  <c r="B5275" i="5"/>
  <c r="B5285" i="5"/>
  <c r="B5330" i="5"/>
  <c r="B5335" i="5"/>
  <c r="B5366" i="5"/>
  <c r="B5371" i="5"/>
  <c r="B5384" i="5"/>
  <c r="B5394" i="5"/>
  <c r="B5399" i="5"/>
  <c r="B5439" i="5"/>
  <c r="B5447" i="5"/>
  <c r="B5455" i="5"/>
  <c r="B5489" i="5"/>
  <c r="B5504" i="5"/>
  <c r="B5537" i="5"/>
  <c r="B5557" i="5"/>
  <c r="B5560" i="5"/>
  <c r="B5583" i="5"/>
  <c r="B5604" i="5"/>
  <c r="B5609" i="5"/>
  <c r="B5624" i="5"/>
  <c r="B5665" i="5"/>
  <c r="B5675" i="5"/>
  <c r="B5688" i="5"/>
  <c r="B5701" i="5"/>
  <c r="B5729" i="5"/>
  <c r="B5739" i="5"/>
  <c r="B5752" i="5"/>
  <c r="B5765" i="5"/>
  <c r="B5801" i="5"/>
  <c r="B5811" i="5"/>
  <c r="B5837" i="5"/>
  <c r="B5845" i="5"/>
  <c r="B5873" i="5"/>
  <c r="B5927" i="5"/>
  <c r="B5940" i="5"/>
  <c r="B5945" i="5"/>
  <c r="B5960" i="5"/>
  <c r="B5965" i="5"/>
  <c r="B5983" i="5"/>
  <c r="B6172" i="5"/>
  <c r="B6238" i="5"/>
  <c r="B6312" i="5"/>
  <c r="B6320" i="5"/>
  <c r="B6491" i="5"/>
  <c r="B6593" i="5"/>
  <c r="B6606" i="5"/>
  <c r="B6619" i="5"/>
  <c r="B6661" i="5"/>
  <c r="B6914" i="5"/>
  <c r="B6943" i="5"/>
  <c r="B6969" i="5"/>
  <c r="B5116" i="5"/>
  <c r="B5126" i="5"/>
  <c r="B5144" i="5"/>
  <c r="B5211" i="5"/>
  <c r="B5224" i="5"/>
  <c r="B5247" i="5"/>
  <c r="B5265" i="5"/>
  <c r="B5288" i="5"/>
  <c r="B5315" i="5"/>
  <c r="B5318" i="5"/>
  <c r="B5323" i="5"/>
  <c r="B5343" i="5"/>
  <c r="B5361" i="5"/>
  <c r="B5409" i="5"/>
  <c r="B5429" i="5"/>
  <c r="B5432" i="5"/>
  <c r="B5440" i="5"/>
  <c r="B5448" i="5"/>
  <c r="B5456" i="5"/>
  <c r="B5471" i="5"/>
  <c r="B5492" i="5"/>
  <c r="B5497" i="5"/>
  <c r="B5502" i="5"/>
  <c r="B5509" i="5"/>
  <c r="B5512" i="5"/>
  <c r="B5517" i="5"/>
  <c r="B5540" i="5"/>
  <c r="B5545" i="5"/>
  <c r="B5550" i="5"/>
  <c r="B5555" i="5"/>
  <c r="B5568" i="5"/>
  <c r="B5619" i="5"/>
  <c r="B5632" i="5"/>
  <c r="B5645" i="5"/>
  <c r="B5673" i="5"/>
  <c r="B5683" i="5"/>
  <c r="B5696" i="5"/>
  <c r="B5709" i="5"/>
  <c r="B5737" i="5"/>
  <c r="B5747" i="5"/>
  <c r="B5760" i="5"/>
  <c r="B5773" i="5"/>
  <c r="B5809" i="5"/>
  <c r="B5819" i="5"/>
  <c r="B5827" i="5"/>
  <c r="B5840" i="5"/>
  <c r="B5855" i="5"/>
  <c r="B5876" i="5"/>
  <c r="B5881" i="5"/>
  <c r="B5891" i="5"/>
  <c r="B5904" i="5"/>
  <c r="B5919" i="5"/>
  <c r="B5955" i="5"/>
  <c r="B5973" i="5"/>
  <c r="B5999" i="5"/>
  <c r="B6012" i="5"/>
  <c r="B6093" i="5"/>
  <c r="B6426" i="5"/>
  <c r="B6460" i="5"/>
  <c r="B6567" i="5"/>
  <c r="B6864" i="5"/>
  <c r="B5196" i="5"/>
  <c r="B5201" i="5"/>
  <c r="B5253" i="5"/>
  <c r="B5263" i="5"/>
  <c r="B5283" i="5"/>
  <c r="B5286" i="5"/>
  <c r="B5291" i="5"/>
  <c r="B5301" i="5"/>
  <c r="B5359" i="5"/>
  <c r="B5377" i="5"/>
  <c r="B5410" i="5"/>
  <c r="B5415" i="5"/>
  <c r="B5427" i="5"/>
  <c r="B5438" i="5"/>
  <c r="B5446" i="5"/>
  <c r="B5454" i="5"/>
  <c r="B5472" i="5"/>
  <c r="B5520" i="5"/>
  <c r="B5533" i="5"/>
  <c r="B5561" i="5"/>
  <c r="B5571" i="5"/>
  <c r="B5589" i="5"/>
  <c r="B5592" i="5"/>
  <c r="B5597" i="5"/>
  <c r="B5620" i="5"/>
  <c r="B5625" i="5"/>
  <c r="B5635" i="5"/>
  <c r="B5648" i="5"/>
  <c r="B5661" i="5"/>
  <c r="B5689" i="5"/>
  <c r="B5699" i="5"/>
  <c r="B5712" i="5"/>
  <c r="B5725" i="5"/>
  <c r="B5753" i="5"/>
  <c r="B5763" i="5"/>
  <c r="B5776" i="5"/>
  <c r="B5789" i="5"/>
  <c r="B5797" i="5"/>
  <c r="B5828" i="5"/>
  <c r="B5833" i="5"/>
  <c r="B5843" i="5"/>
  <c r="B5856" i="5"/>
  <c r="B5871" i="5"/>
  <c r="B5892" i="5"/>
  <c r="B5897" i="5"/>
  <c r="B5907" i="5"/>
  <c r="B5920" i="5"/>
  <c r="B5933" i="5"/>
  <c r="B5941" i="5"/>
  <c r="B5956" i="5"/>
  <c r="B5961" i="5"/>
  <c r="B6031" i="5"/>
  <c r="B6044" i="5"/>
  <c r="B6115" i="5"/>
  <c r="B6144" i="5"/>
  <c r="B6231" i="5"/>
  <c r="B6430" i="5"/>
  <c r="B6464" i="5"/>
  <c r="B6472" i="5"/>
  <c r="B6500" i="5"/>
  <c r="B6536" i="5"/>
  <c r="B6862" i="5"/>
  <c r="B5127" i="5"/>
  <c r="B5168" i="5"/>
  <c r="B5186" i="5"/>
  <c r="B5193" i="5"/>
  <c r="B5212" i="5"/>
  <c r="B5238" i="5"/>
  <c r="B5243" i="5"/>
  <c r="B5256" i="5"/>
  <c r="B5266" i="5"/>
  <c r="B5271" i="5"/>
  <c r="B5334" i="5"/>
  <c r="B5339" i="5"/>
  <c r="B5352" i="5"/>
  <c r="B5362" i="5"/>
  <c r="B5367" i="5"/>
  <c r="B5395" i="5"/>
  <c r="B5398" i="5"/>
  <c r="B5428" i="5"/>
  <c r="B5435" i="5"/>
  <c r="B5443" i="5"/>
  <c r="B5451" i="5"/>
  <c r="B5459" i="5"/>
  <c r="B5477" i="5"/>
  <c r="B5508" i="5"/>
  <c r="B5513" i="5"/>
  <c r="B5518" i="5"/>
  <c r="B5525" i="5"/>
  <c r="B5569" i="5"/>
  <c r="B5579" i="5"/>
  <c r="B5582" i="5"/>
  <c r="B5587" i="5"/>
  <c r="B5600" i="5"/>
  <c r="B5633" i="5"/>
  <c r="B5643" i="5"/>
  <c r="B5656" i="5"/>
  <c r="B5669" i="5"/>
  <c r="B5697" i="5"/>
  <c r="B5707" i="5"/>
  <c r="B5720" i="5"/>
  <c r="B5733" i="5"/>
  <c r="B5761" i="5"/>
  <c r="B5771" i="5"/>
  <c r="B5784" i="5"/>
  <c r="B5792" i="5"/>
  <c r="B5805" i="5"/>
  <c r="B5841" i="5"/>
  <c r="B5869" i="5"/>
  <c r="B5877" i="5"/>
  <c r="B5905" i="5"/>
  <c r="B5936" i="5"/>
  <c r="B5971" i="5"/>
  <c r="B5989" i="5"/>
  <c r="B6039" i="5"/>
  <c r="B6049" i="5"/>
  <c r="B6131" i="5"/>
  <c r="B6218" i="5"/>
  <c r="B6226" i="5"/>
  <c r="B6523" i="5"/>
  <c r="B6552" i="5"/>
  <c r="B6647" i="5"/>
  <c r="B6663" i="5"/>
  <c r="B6679" i="5"/>
  <c r="B6796" i="5"/>
  <c r="B6804" i="5"/>
  <c r="B6812" i="5"/>
  <c r="B5901" i="5"/>
  <c r="B5909" i="5"/>
  <c r="B5937" i="5"/>
  <c r="B5952" i="5"/>
  <c r="B5987" i="5"/>
  <c r="B5997" i="5"/>
  <c r="B6000" i="5"/>
  <c r="B6029" i="5"/>
  <c r="B6032" i="5"/>
  <c r="B6061" i="5"/>
  <c r="B6064" i="5"/>
  <c r="B6111" i="5"/>
  <c r="B6121" i="5"/>
  <c r="B6129" i="5"/>
  <c r="B6134" i="5"/>
  <c r="B6141" i="5"/>
  <c r="B6175" i="5"/>
  <c r="B6185" i="5"/>
  <c r="B6208" i="5"/>
  <c r="B6221" i="5"/>
  <c r="B6234" i="5"/>
  <c r="B6262" i="5"/>
  <c r="B6278" i="5"/>
  <c r="B6294" i="5"/>
  <c r="B6310" i="5"/>
  <c r="B6349" i="5"/>
  <c r="B6354" i="5"/>
  <c r="B6356" i="5"/>
  <c r="B6362" i="5"/>
  <c r="B6375" i="5"/>
  <c r="B6380" i="5"/>
  <c r="B6416" i="5"/>
  <c r="B6452" i="5"/>
  <c r="B6457" i="5"/>
  <c r="B6477" i="5"/>
  <c r="B6493" i="5"/>
  <c r="B6509" i="5"/>
  <c r="B6525" i="5"/>
  <c r="B6547" i="5"/>
  <c r="B6560" i="5"/>
  <c r="B6601" i="5"/>
  <c r="B6609" i="5"/>
  <c r="B6622" i="5"/>
  <c r="B6627" i="5"/>
  <c r="B6643" i="5"/>
  <c r="B6645" i="5"/>
  <c r="B6648" i="5"/>
  <c r="B6656" i="5"/>
  <c r="B6671" i="5"/>
  <c r="B6711" i="5"/>
  <c r="B6719" i="5"/>
  <c r="B6727" i="5"/>
  <c r="B6735" i="5"/>
  <c r="B6743" i="5"/>
  <c r="B6751" i="5"/>
  <c r="B6759" i="5"/>
  <c r="B6767" i="5"/>
  <c r="B6775" i="5"/>
  <c r="B6838" i="5"/>
  <c r="B6857" i="5"/>
  <c r="B6878" i="5"/>
  <c r="B6904" i="5"/>
  <c r="B6917" i="5"/>
  <c r="B6922" i="5"/>
  <c r="B6930" i="5"/>
  <c r="B6940" i="5"/>
  <c r="B6948" i="5"/>
  <c r="B6959" i="5"/>
  <c r="B6966" i="5"/>
  <c r="B6982" i="5"/>
  <c r="B5985" i="5"/>
  <c r="B5988" i="5"/>
  <c r="B5993" i="5"/>
  <c r="B6005" i="5"/>
  <c r="B6008" i="5"/>
  <c r="B6037" i="5"/>
  <c r="B6069" i="5"/>
  <c r="B6157" i="5"/>
  <c r="B6252" i="5"/>
  <c r="B6270" i="5"/>
  <c r="B6286" i="5"/>
  <c r="B6302" i="5"/>
  <c r="B6344" i="5"/>
  <c r="B6388" i="5"/>
  <c r="B6465" i="5"/>
  <c r="B6470" i="5"/>
  <c r="B6475" i="5"/>
  <c r="B6489" i="5"/>
  <c r="B6505" i="5"/>
  <c r="B6521" i="5"/>
  <c r="B6563" i="5"/>
  <c r="B6659" i="5"/>
  <c r="B6677" i="5"/>
  <c r="B6695" i="5"/>
  <c r="B6828" i="5"/>
  <c r="B6844" i="5"/>
  <c r="B6852" i="5"/>
  <c r="B6870" i="5"/>
  <c r="B6954" i="5"/>
  <c r="B6972" i="5"/>
  <c r="B6025" i="5"/>
  <c r="B6028" i="5"/>
  <c r="B6057" i="5"/>
  <c r="B6060" i="5"/>
  <c r="B6089" i="5"/>
  <c r="B6092" i="5"/>
  <c r="B6112" i="5"/>
  <c r="B6117" i="5"/>
  <c r="B6140" i="5"/>
  <c r="B6176" i="5"/>
  <c r="B6181" i="5"/>
  <c r="B6194" i="5"/>
  <c r="B6232" i="5"/>
  <c r="B6240" i="5"/>
  <c r="B6250" i="5"/>
  <c r="B6263" i="5"/>
  <c r="B6268" i="5"/>
  <c r="B6279" i="5"/>
  <c r="B6284" i="5"/>
  <c r="B6295" i="5"/>
  <c r="B6300" i="5"/>
  <c r="B6311" i="5"/>
  <c r="B6318" i="5"/>
  <c r="B6342" i="5"/>
  <c r="B6360" i="5"/>
  <c r="B6368" i="5"/>
  <c r="B6397" i="5"/>
  <c r="B6402" i="5"/>
  <c r="B6404" i="5"/>
  <c r="B6436" i="5"/>
  <c r="B6453" i="5"/>
  <c r="B6458" i="5"/>
  <c r="B6463" i="5"/>
  <c r="B6487" i="5"/>
  <c r="B6503" i="5"/>
  <c r="B6519" i="5"/>
  <c r="B6561" i="5"/>
  <c r="B6574" i="5"/>
  <c r="B6581" i="5"/>
  <c r="B6584" i="5"/>
  <c r="B6649" i="5"/>
  <c r="B6657" i="5"/>
  <c r="B6670" i="5"/>
  <c r="B6675" i="5"/>
  <c r="B6688" i="5"/>
  <c r="B6696" i="5"/>
  <c r="B6781" i="5"/>
  <c r="B6789" i="5"/>
  <c r="B6797" i="5"/>
  <c r="B6805" i="5"/>
  <c r="B6821" i="5"/>
  <c r="B6829" i="5"/>
  <c r="B6837" i="5"/>
  <c r="B6842" i="5"/>
  <c r="B6850" i="5"/>
  <c r="B6860" i="5"/>
  <c r="B6868" i="5"/>
  <c r="B6879" i="5"/>
  <c r="B6886" i="5"/>
  <c r="B6905" i="5"/>
  <c r="B6970" i="5"/>
  <c r="B6978" i="5"/>
  <c r="B5981" i="5"/>
  <c r="B5991" i="5"/>
  <c r="B6013" i="5"/>
  <c r="B6016" i="5"/>
  <c r="B6045" i="5"/>
  <c r="B6048" i="5"/>
  <c r="B6077" i="5"/>
  <c r="B6080" i="5"/>
  <c r="B6107" i="5"/>
  <c r="B6109" i="5"/>
  <c r="B6143" i="5"/>
  <c r="B6153" i="5"/>
  <c r="B6161" i="5"/>
  <c r="B6171" i="5"/>
  <c r="B6204" i="5"/>
  <c r="B6225" i="5"/>
  <c r="B6230" i="5"/>
  <c r="B6253" i="5"/>
  <c r="B6258" i="5"/>
  <c r="B6260" i="5"/>
  <c r="B6266" i="5"/>
  <c r="B6276" i="5"/>
  <c r="B6292" i="5"/>
  <c r="B6298" i="5"/>
  <c r="B6308" i="5"/>
  <c r="B6316" i="5"/>
  <c r="B6358" i="5"/>
  <c r="B6376" i="5"/>
  <c r="B6384" i="5"/>
  <c r="B6410" i="5"/>
  <c r="B6422" i="5"/>
  <c r="B6425" i="5"/>
  <c r="B6451" i="5"/>
  <c r="B6461" i="5"/>
  <c r="B6468" i="5"/>
  <c r="B6473" i="5"/>
  <c r="B6485" i="5"/>
  <c r="B6501" i="5"/>
  <c r="B6517" i="5"/>
  <c r="B6569" i="5"/>
  <c r="B6579" i="5"/>
  <c r="B6587" i="5"/>
  <c r="B6592" i="5"/>
  <c r="B6607" i="5"/>
  <c r="B6665" i="5"/>
  <c r="B6673" i="5"/>
  <c r="B6686" i="5"/>
  <c r="B6824" i="5"/>
  <c r="B6840" i="5"/>
  <c r="B6853" i="5"/>
  <c r="B6858" i="5"/>
  <c r="B6866" i="5"/>
  <c r="B6876" i="5"/>
  <c r="B6884" i="5"/>
  <c r="B6895" i="5"/>
  <c r="B6902" i="5"/>
  <c r="B6921" i="5"/>
  <c r="B6942" i="5"/>
  <c r="B6968" i="5"/>
  <c r="B6988" i="5"/>
  <c r="B6004" i="5"/>
  <c r="B6036" i="5"/>
  <c r="B6068" i="5"/>
  <c r="B6102" i="5"/>
  <c r="B6128" i="5"/>
  <c r="B6133" i="5"/>
  <c r="B6156" i="5"/>
  <c r="B6192" i="5"/>
  <c r="B6197" i="5"/>
  <c r="B6215" i="5"/>
  <c r="B6269" i="5"/>
  <c r="B6285" i="5"/>
  <c r="B6301" i="5"/>
  <c r="B6327" i="5"/>
  <c r="B6374" i="5"/>
  <c r="B6400" i="5"/>
  <c r="B6423" i="5"/>
  <c r="B6577" i="5"/>
  <c r="B6590" i="5"/>
  <c r="B6600" i="5"/>
  <c r="B6608" i="5"/>
  <c r="B6681" i="5"/>
  <c r="B6694" i="5"/>
  <c r="B6699" i="5"/>
  <c r="B6702" i="5"/>
  <c r="B6710" i="5"/>
  <c r="B6718" i="5"/>
  <c r="B6726" i="5"/>
  <c r="B6734" i="5"/>
  <c r="B6742" i="5"/>
  <c r="B6750" i="5"/>
  <c r="B6758" i="5"/>
  <c r="B6766" i="5"/>
  <c r="B6774" i="5"/>
  <c r="B6779" i="5"/>
  <c r="B6782" i="5"/>
  <c r="B6787" i="5"/>
  <c r="B6790" i="5"/>
  <c r="B6795" i="5"/>
  <c r="B6798" i="5"/>
  <c r="B6803" i="5"/>
  <c r="B6806" i="5"/>
  <c r="B6811" i="5"/>
  <c r="B6814" i="5"/>
  <c r="B6832" i="5"/>
  <c r="B6856" i="5"/>
  <c r="B6869" i="5"/>
  <c r="B6874" i="5"/>
  <c r="B6882" i="5"/>
  <c r="B6900" i="5"/>
  <c r="B6911" i="5"/>
  <c r="B6937" i="5"/>
  <c r="B6958" i="5"/>
  <c r="B6981" i="5"/>
  <c r="B5984" i="5"/>
  <c r="B5992" i="5"/>
  <c r="B6021" i="5"/>
  <c r="B6024" i="5"/>
  <c r="B6053" i="5"/>
  <c r="B6056" i="5"/>
  <c r="B6085" i="5"/>
  <c r="B6088" i="5"/>
  <c r="B6105" i="5"/>
  <c r="B6113" i="5"/>
  <c r="B6118" i="5"/>
  <c r="B6123" i="5"/>
  <c r="B6125" i="5"/>
  <c r="B6159" i="5"/>
  <c r="B6169" i="5"/>
  <c r="B6177" i="5"/>
  <c r="B6187" i="5"/>
  <c r="B6210" i="5"/>
  <c r="B6220" i="5"/>
  <c r="B6241" i="5"/>
  <c r="B6246" i="5"/>
  <c r="B6256" i="5"/>
  <c r="B6272" i="5"/>
  <c r="B6288" i="5"/>
  <c r="B6304" i="5"/>
  <c r="B6317" i="5"/>
  <c r="B6343" i="5"/>
  <c r="B6348" i="5"/>
  <c r="B6390" i="5"/>
  <c r="B6413" i="5"/>
  <c r="B6418" i="5"/>
  <c r="B6420" i="5"/>
  <c r="B6442" i="5"/>
  <c r="B6447" i="5"/>
  <c r="B6454" i="5"/>
  <c r="B6459" i="5"/>
  <c r="B6481" i="5"/>
  <c r="B6497" i="5"/>
  <c r="B6513" i="5"/>
  <c r="B6529" i="5"/>
  <c r="B6544" i="5"/>
  <c r="B6585" i="5"/>
  <c r="B6595" i="5"/>
  <c r="B6603" i="5"/>
  <c r="B6616" i="5"/>
  <c r="B6624" i="5"/>
  <c r="B6637" i="5"/>
  <c r="B6689" i="5"/>
  <c r="B6697" i="5"/>
  <c r="B6822" i="5"/>
  <c r="B6830" i="5"/>
  <c r="B6846" i="5"/>
  <c r="B6872" i="5"/>
  <c r="B6885" i="5"/>
  <c r="B6890" i="5"/>
  <c r="B6898" i="5"/>
  <c r="B6916" i="5"/>
  <c r="B6927" i="5"/>
  <c r="B6953" i="5"/>
  <c r="B6974" i="5"/>
  <c r="B6979" i="5"/>
  <c r="B334" i="5"/>
  <c r="B350" i="5"/>
  <c r="B366" i="5"/>
  <c r="B382" i="5"/>
  <c r="B398" i="5"/>
  <c r="B414" i="5"/>
  <c r="B430" i="5"/>
  <c r="B446" i="5"/>
  <c r="B462" i="5"/>
  <c r="B478" i="5"/>
  <c r="B494" i="5"/>
  <c r="B510" i="5"/>
  <c r="B526" i="5"/>
  <c r="B542" i="5"/>
  <c r="B558" i="5"/>
  <c r="B574" i="5"/>
  <c r="B590" i="5"/>
  <c r="B606" i="5"/>
  <c r="B622" i="5"/>
  <c r="B638" i="5"/>
  <c r="B654" i="5"/>
  <c r="B670" i="5"/>
  <c r="B686" i="5"/>
  <c r="B702" i="5"/>
  <c r="B718" i="5"/>
  <c r="B734" i="5"/>
  <c r="B750" i="5"/>
  <c r="B766" i="5"/>
  <c r="B782" i="5"/>
  <c r="B900" i="5"/>
  <c r="B916" i="5"/>
  <c r="B932" i="5"/>
  <c r="B948" i="5"/>
  <c r="B964" i="5"/>
  <c r="B980" i="5"/>
  <c r="B996" i="5"/>
  <c r="B1012" i="5"/>
  <c r="B1028" i="5"/>
  <c r="B1044" i="5"/>
  <c r="B1256" i="5"/>
  <c r="B1512" i="5"/>
  <c r="B1576" i="5"/>
  <c r="B332" i="5"/>
  <c r="B348" i="5"/>
  <c r="B364" i="5"/>
  <c r="B380" i="5"/>
  <c r="B396" i="5"/>
  <c r="B412" i="5"/>
  <c r="B428" i="5"/>
  <c r="B444" i="5"/>
  <c r="B460" i="5"/>
  <c r="B476" i="5"/>
  <c r="B492" i="5"/>
  <c r="B508" i="5"/>
  <c r="B524" i="5"/>
  <c r="B540" i="5"/>
  <c r="B556" i="5"/>
  <c r="B572" i="5"/>
  <c r="B588" i="5"/>
  <c r="B604" i="5"/>
  <c r="B620" i="5"/>
  <c r="B636" i="5"/>
  <c r="B652" i="5"/>
  <c r="B668" i="5"/>
  <c r="B684" i="5"/>
  <c r="B700" i="5"/>
  <c r="B716" i="5"/>
  <c r="B732" i="5"/>
  <c r="B748" i="5"/>
  <c r="B764" i="5"/>
  <c r="B780" i="5"/>
  <c r="B796" i="5"/>
  <c r="B812" i="5"/>
  <c r="B828" i="5"/>
  <c r="B844" i="5"/>
  <c r="B860" i="5"/>
  <c r="B876" i="5"/>
  <c r="B898" i="5"/>
  <c r="B914" i="5"/>
  <c r="B930" i="5"/>
  <c r="B946" i="5"/>
  <c r="B962" i="5"/>
  <c r="B978" i="5"/>
  <c r="B994" i="5"/>
  <c r="B1010" i="5"/>
  <c r="B1026" i="5"/>
  <c r="B1042" i="5"/>
  <c r="B1208" i="5"/>
  <c r="B328" i="5"/>
  <c r="B344" i="5"/>
  <c r="B360" i="5"/>
  <c r="B376" i="5"/>
  <c r="B392" i="5"/>
  <c r="B408" i="5"/>
  <c r="B424" i="5"/>
  <c r="B440" i="5"/>
  <c r="B456" i="5"/>
  <c r="B472" i="5"/>
  <c r="B488" i="5"/>
  <c r="B504" i="5"/>
  <c r="B520" i="5"/>
  <c r="B536" i="5"/>
  <c r="B552" i="5"/>
  <c r="B568" i="5"/>
  <c r="B584" i="5"/>
  <c r="B600" i="5"/>
  <c r="B616" i="5"/>
  <c r="B632" i="5"/>
  <c r="B648" i="5"/>
  <c r="B664" i="5"/>
  <c r="B680" i="5"/>
  <c r="B696" i="5"/>
  <c r="B712" i="5"/>
  <c r="B728" i="5"/>
  <c r="B744" i="5"/>
  <c r="B760" i="5"/>
  <c r="B776" i="5"/>
  <c r="B792" i="5"/>
  <c r="B808" i="5"/>
  <c r="B824" i="5"/>
  <c r="B840" i="5"/>
  <c r="B856" i="5"/>
  <c r="B872" i="5"/>
  <c r="B888" i="5"/>
  <c r="B894" i="5"/>
  <c r="B910" i="5"/>
  <c r="B926" i="5"/>
  <c r="B942" i="5"/>
  <c r="B958" i="5"/>
  <c r="B974" i="5"/>
  <c r="B990" i="5"/>
  <c r="B1006" i="5"/>
  <c r="B1022" i="5"/>
  <c r="B1038" i="5"/>
  <c r="B940" i="5"/>
  <c r="B956" i="5"/>
  <c r="B324" i="5"/>
  <c r="B340" i="5"/>
  <c r="B356" i="5"/>
  <c r="B372" i="5"/>
  <c r="B388" i="5"/>
  <c r="B404" i="5"/>
  <c r="B420" i="5"/>
  <c r="B436" i="5"/>
  <c r="B452" i="5"/>
  <c r="B468" i="5"/>
  <c r="B484" i="5"/>
  <c r="B500" i="5"/>
  <c r="B516" i="5"/>
  <c r="B532" i="5"/>
  <c r="B548" i="5"/>
  <c r="B564" i="5"/>
  <c r="B580" i="5"/>
  <c r="B596" i="5"/>
  <c r="B612" i="5"/>
  <c r="B628" i="5"/>
  <c r="B644" i="5"/>
  <c r="B660" i="5"/>
  <c r="B676" i="5"/>
  <c r="B692" i="5"/>
  <c r="B708" i="5"/>
  <c r="B724" i="5"/>
  <c r="B740" i="5"/>
  <c r="B756" i="5"/>
  <c r="B772" i="5"/>
  <c r="B788" i="5"/>
  <c r="B890" i="5"/>
  <c r="B906" i="5"/>
  <c r="B922" i="5"/>
  <c r="B938" i="5"/>
  <c r="B954" i="5"/>
  <c r="B970" i="5"/>
  <c r="B986" i="5"/>
  <c r="B1002" i="5"/>
  <c r="B1018" i="5"/>
  <c r="B1034" i="5"/>
  <c r="B1176" i="5"/>
  <c r="B322" i="5"/>
  <c r="B338" i="5"/>
  <c r="B354" i="5"/>
  <c r="B370" i="5"/>
  <c r="B386" i="5"/>
  <c r="B402" i="5"/>
  <c r="B418" i="5"/>
  <c r="B434" i="5"/>
  <c r="B450" i="5"/>
  <c r="B466" i="5"/>
  <c r="B482" i="5"/>
  <c r="B498" i="5"/>
  <c r="B514" i="5"/>
  <c r="B530" i="5"/>
  <c r="B546" i="5"/>
  <c r="B562" i="5"/>
  <c r="B578" i="5"/>
  <c r="B594" i="5"/>
  <c r="B610" i="5"/>
  <c r="B626" i="5"/>
  <c r="B642" i="5"/>
  <c r="B658" i="5"/>
  <c r="B674" i="5"/>
  <c r="B690" i="5"/>
  <c r="B706" i="5"/>
  <c r="B722" i="5"/>
  <c r="B738" i="5"/>
  <c r="B754" i="5"/>
  <c r="B770" i="5"/>
  <c r="B786" i="5"/>
  <c r="B802" i="5"/>
  <c r="B818" i="5"/>
  <c r="B834" i="5"/>
  <c r="B850" i="5"/>
  <c r="B866" i="5"/>
  <c r="B882" i="5"/>
  <c r="B904" i="5"/>
  <c r="B920" i="5"/>
  <c r="B936" i="5"/>
  <c r="B952" i="5"/>
  <c r="B968" i="5"/>
  <c r="B984" i="5"/>
  <c r="B1000" i="5"/>
  <c r="B1016" i="5"/>
  <c r="B1032" i="5"/>
  <c r="B1048" i="5"/>
  <c r="B1240" i="5"/>
  <c r="B1368" i="5"/>
  <c r="B1496" i="5"/>
  <c r="B1560" i="5"/>
  <c r="B1179" i="5"/>
  <c r="B1195" i="5"/>
  <c r="B1211" i="5"/>
  <c r="B1177" i="5"/>
  <c r="B1193" i="5"/>
  <c r="B1209" i="5"/>
  <c r="B1225" i="5"/>
  <c r="B1241" i="5"/>
  <c r="B1257" i="5"/>
  <c r="B1273" i="5"/>
  <c r="B1289" i="5"/>
  <c r="B1529" i="5"/>
  <c r="B1545" i="5"/>
  <c r="B1561" i="5"/>
  <c r="B1577" i="5"/>
  <c r="B1593" i="5"/>
  <c r="B1609" i="5"/>
  <c r="B1625" i="5"/>
  <c r="B1223" i="5"/>
  <c r="B1239" i="5"/>
  <c r="B1255" i="5"/>
  <c r="B1271" i="5"/>
  <c r="B1287" i="5"/>
  <c r="B1303" i="5"/>
  <c r="B1319" i="5"/>
  <c r="B1335" i="5"/>
  <c r="B1351" i="5"/>
  <c r="B1367" i="5"/>
  <c r="B1383" i="5"/>
  <c r="B1399" i="5"/>
  <c r="B1415" i="5"/>
  <c r="B1431" i="5"/>
  <c r="B1447" i="5"/>
  <c r="B1463" i="5"/>
  <c r="B1479" i="5"/>
  <c r="B1495" i="5"/>
  <c r="B1511" i="5"/>
  <c r="B1527" i="5"/>
  <c r="B1543" i="5"/>
  <c r="B1559" i="5"/>
  <c r="B1575" i="5"/>
  <c r="B1591" i="5"/>
  <c r="B1607" i="5"/>
  <c r="B1623" i="5"/>
  <c r="B1189" i="5"/>
  <c r="B1205" i="5"/>
  <c r="B1221" i="5"/>
  <c r="B1237" i="5"/>
  <c r="B1253" i="5"/>
  <c r="B1269" i="5"/>
  <c r="B1285" i="5"/>
  <c r="B1301" i="5"/>
  <c r="B1317" i="5"/>
  <c r="B1333" i="5"/>
  <c r="B1349" i="5"/>
  <c r="B1365" i="5"/>
  <c r="B1381" i="5"/>
  <c r="B1397" i="5"/>
  <c r="B1413" i="5"/>
  <c r="B1429" i="5"/>
  <c r="B1445" i="5"/>
  <c r="B1461" i="5"/>
  <c r="B1477" i="5"/>
  <c r="B1493" i="5"/>
  <c r="B1509" i="5"/>
  <c r="B1525" i="5"/>
  <c r="B1541" i="5"/>
  <c r="B1557" i="5"/>
  <c r="B1573" i="5"/>
  <c r="B1589" i="5"/>
  <c r="B1605" i="5"/>
  <c r="B1185" i="5"/>
  <c r="B1201" i="5"/>
  <c r="B1217" i="5"/>
  <c r="B1233" i="5"/>
  <c r="B1249" i="5"/>
  <c r="B1265" i="5"/>
  <c r="B1281" i="5"/>
  <c r="B1297" i="5"/>
  <c r="B1313" i="5"/>
  <c r="B1329" i="5"/>
  <c r="B1345" i="5"/>
  <c r="B1361" i="5"/>
  <c r="B1377" i="5"/>
  <c r="B1393" i="5"/>
  <c r="B1409" i="5"/>
  <c r="B1425" i="5"/>
  <c r="B1441" i="5"/>
  <c r="B1457" i="5"/>
  <c r="B1473" i="5"/>
  <c r="B1489" i="5"/>
  <c r="B1505" i="5"/>
  <c r="B1521" i="5"/>
  <c r="B1537" i="5"/>
  <c r="B1553" i="5"/>
  <c r="B1569" i="5"/>
  <c r="B1585" i="5"/>
  <c r="B1601" i="5"/>
  <c r="B1617" i="5"/>
  <c r="B1633" i="5"/>
  <c r="B1183" i="5"/>
  <c r="B1199" i="5"/>
  <c r="B1215" i="5"/>
  <c r="B1231" i="5"/>
  <c r="B1247" i="5"/>
  <c r="B1263" i="5"/>
  <c r="B1279" i="5"/>
  <c r="B1295" i="5"/>
  <c r="B1311" i="5"/>
  <c r="B1327" i="5"/>
  <c r="B1343" i="5"/>
  <c r="B1359" i="5"/>
  <c r="B1375" i="5"/>
  <c r="B1391" i="5"/>
  <c r="B1407" i="5"/>
  <c r="B1423" i="5"/>
  <c r="B1439" i="5"/>
  <c r="B1455" i="5"/>
  <c r="B1471" i="5"/>
  <c r="B1487" i="5"/>
  <c r="B1503" i="5"/>
  <c r="B1519" i="5"/>
  <c r="B1535" i="5"/>
  <c r="B1551" i="5"/>
  <c r="B1567" i="5"/>
  <c r="B1583" i="5"/>
  <c r="B1599" i="5"/>
  <c r="B1615" i="5"/>
  <c r="B1631" i="5"/>
  <c r="B1673" i="5"/>
  <c r="B1689" i="5"/>
  <c r="B1705" i="5"/>
  <c r="B1710" i="5"/>
  <c r="B1718" i="5"/>
  <c r="B1726" i="5"/>
  <c r="B1734" i="5"/>
  <c r="B1742" i="5"/>
  <c r="B1750" i="5"/>
  <c r="B1758" i="5"/>
  <c r="B1766" i="5"/>
  <c r="B1774" i="5"/>
  <c r="B1782" i="5"/>
  <c r="B1790" i="5"/>
  <c r="B1798" i="5"/>
  <c r="B1806" i="5"/>
  <c r="B1814" i="5"/>
  <c r="B1822" i="5"/>
  <c r="B1830" i="5"/>
  <c r="B1838" i="5"/>
  <c r="B1846" i="5"/>
  <c r="B1854" i="5"/>
  <c r="B1862" i="5"/>
  <c r="B1870" i="5"/>
  <c r="B1878" i="5"/>
  <c r="B1886" i="5"/>
  <c r="B1894" i="5"/>
  <c r="B1902" i="5"/>
  <c r="B1910" i="5"/>
  <c r="B1918" i="5"/>
  <c r="B1926" i="5"/>
  <c r="B1934" i="5"/>
  <c r="B1942" i="5"/>
  <c r="B1950" i="5"/>
  <c r="B1958" i="5"/>
  <c r="B1966" i="5"/>
  <c r="B1974" i="5"/>
  <c r="B1982" i="5"/>
  <c r="B1990" i="5"/>
  <c r="B1998" i="5"/>
  <c r="B2006" i="5"/>
  <c r="B2014" i="5"/>
  <c r="B2022" i="5"/>
  <c r="B2030" i="5"/>
  <c r="B2038" i="5"/>
  <c r="B2046" i="5"/>
  <c r="B2054" i="5"/>
  <c r="B2062" i="5"/>
  <c r="B2070" i="5"/>
  <c r="B2078" i="5"/>
  <c r="B2086" i="5"/>
  <c r="B2094" i="5"/>
  <c r="B2102" i="5"/>
  <c r="B2110" i="5"/>
  <c r="B2118" i="5"/>
  <c r="B2126" i="5"/>
  <c r="B2134" i="5"/>
  <c r="B2142" i="5"/>
  <c r="B2150" i="5"/>
  <c r="B2158" i="5"/>
  <c r="B2166" i="5"/>
  <c r="B2174" i="5"/>
  <c r="B2182" i="5"/>
  <c r="B2190" i="5"/>
  <c r="B2198" i="5"/>
  <c r="B2206" i="5"/>
  <c r="B2214" i="5"/>
  <c r="B2222" i="5"/>
  <c r="B2230" i="5"/>
  <c r="B2238" i="5"/>
  <c r="B2246" i="5"/>
  <c r="B2254" i="5"/>
  <c r="B2262" i="5"/>
  <c r="B2270" i="5"/>
  <c r="B2278" i="5"/>
  <c r="B2286" i="5"/>
  <c r="B2294" i="5"/>
  <c r="B2302" i="5"/>
  <c r="B2310" i="5"/>
  <c r="B2318" i="5"/>
  <c r="B2321" i="5"/>
  <c r="B2329" i="5"/>
  <c r="B2337" i="5"/>
  <c r="B2345" i="5"/>
  <c r="B2353" i="5"/>
  <c r="B2361" i="5"/>
  <c r="B2369" i="5"/>
  <c r="B2377" i="5"/>
  <c r="B2385" i="5"/>
  <c r="B2393" i="5"/>
  <c r="B1809" i="5"/>
  <c r="B1817" i="5"/>
  <c r="B1825" i="5"/>
  <c r="B1833" i="5"/>
  <c r="B1841" i="5"/>
  <c r="B1849" i="5"/>
  <c r="B1857" i="5"/>
  <c r="B1865" i="5"/>
  <c r="B1873" i="5"/>
  <c r="B1881" i="5"/>
  <c r="B1889" i="5"/>
  <c r="B1897" i="5"/>
  <c r="B1905" i="5"/>
  <c r="B1913" i="5"/>
  <c r="B1921" i="5"/>
  <c r="B1929" i="5"/>
  <c r="B1937" i="5"/>
  <c r="B1945" i="5"/>
  <c r="B1953" i="5"/>
  <c r="B1961" i="5"/>
  <c r="B1969" i="5"/>
  <c r="B1977" i="5"/>
  <c r="B1985" i="5"/>
  <c r="B1993" i="5"/>
  <c r="B2001" i="5"/>
  <c r="B2009" i="5"/>
  <c r="B2017" i="5"/>
  <c r="B2025" i="5"/>
  <c r="B2033" i="5"/>
  <c r="B2041" i="5"/>
  <c r="B2324" i="5"/>
  <c r="B2332" i="5"/>
  <c r="B2340" i="5"/>
  <c r="B2348" i="5"/>
  <c r="B2356" i="5"/>
  <c r="B2364" i="5"/>
  <c r="B2372" i="5"/>
  <c r="B2380" i="5"/>
  <c r="B2388" i="5"/>
  <c r="B2396" i="5"/>
  <c r="B2404" i="5"/>
  <c r="B2412" i="5"/>
  <c r="B2420" i="5"/>
  <c r="B2428" i="5"/>
  <c r="B1685" i="5"/>
  <c r="B1701" i="5"/>
  <c r="B1708" i="5"/>
  <c r="B1716" i="5"/>
  <c r="B1724" i="5"/>
  <c r="B1732" i="5"/>
  <c r="B1740" i="5"/>
  <c r="B1748" i="5"/>
  <c r="B1756" i="5"/>
  <c r="B1764" i="5"/>
  <c r="B1772" i="5"/>
  <c r="B1780" i="5"/>
  <c r="B1788" i="5"/>
  <c r="B1796" i="5"/>
  <c r="B1804" i="5"/>
  <c r="B1812" i="5"/>
  <c r="B1820" i="5"/>
  <c r="B1828" i="5"/>
  <c r="B1836" i="5"/>
  <c r="B1844" i="5"/>
  <c r="B1852" i="5"/>
  <c r="B1860" i="5"/>
  <c r="B1868" i="5"/>
  <c r="B1876" i="5"/>
  <c r="B1884" i="5"/>
  <c r="B1892" i="5"/>
  <c r="B1900" i="5"/>
  <c r="B1908" i="5"/>
  <c r="B1916" i="5"/>
  <c r="B1924" i="5"/>
  <c r="B1932" i="5"/>
  <c r="B1940" i="5"/>
  <c r="B1948" i="5"/>
  <c r="B1956" i="5"/>
  <c r="B1964" i="5"/>
  <c r="B1972" i="5"/>
  <c r="B1980" i="5"/>
  <c r="B1988" i="5"/>
  <c r="B1996" i="5"/>
  <c r="B2004" i="5"/>
  <c r="B2012" i="5"/>
  <c r="B2020" i="5"/>
  <c r="B2028" i="5"/>
  <c r="B2036" i="5"/>
  <c r="B2044" i="5"/>
  <c r="B2052" i="5"/>
  <c r="B2060" i="5"/>
  <c r="B2068" i="5"/>
  <c r="B2076" i="5"/>
  <c r="B2084" i="5"/>
  <c r="B2092" i="5"/>
  <c r="B2100" i="5"/>
  <c r="B2108" i="5"/>
  <c r="B2116" i="5"/>
  <c r="B2124" i="5"/>
  <c r="B2132" i="5"/>
  <c r="B2140" i="5"/>
  <c r="B2148" i="5"/>
  <c r="B2156" i="5"/>
  <c r="B2164" i="5"/>
  <c r="B2172" i="5"/>
  <c r="B2180" i="5"/>
  <c r="B2188" i="5"/>
  <c r="B2196" i="5"/>
  <c r="B2204" i="5"/>
  <c r="B2212" i="5"/>
  <c r="B2220" i="5"/>
  <c r="B2228" i="5"/>
  <c r="B2236" i="5"/>
  <c r="B2244" i="5"/>
  <c r="B2252" i="5"/>
  <c r="B2260" i="5"/>
  <c r="B2268" i="5"/>
  <c r="B2276" i="5"/>
  <c r="B2284" i="5"/>
  <c r="B2292" i="5"/>
  <c r="B2300" i="5"/>
  <c r="B2308" i="5"/>
  <c r="B2316" i="5"/>
  <c r="B2327" i="5"/>
  <c r="B2335" i="5"/>
  <c r="B2343" i="5"/>
  <c r="B2351" i="5"/>
  <c r="B2359" i="5"/>
  <c r="B2367" i="5"/>
  <c r="B2375" i="5"/>
  <c r="B2383" i="5"/>
  <c r="B2391" i="5"/>
  <c r="B2399" i="5"/>
  <c r="B1683" i="5"/>
  <c r="B1699" i="5"/>
  <c r="B1711" i="5"/>
  <c r="B1719" i="5"/>
  <c r="B1727" i="5"/>
  <c r="B1735" i="5"/>
  <c r="B1743" i="5"/>
  <c r="B1751" i="5"/>
  <c r="B1759" i="5"/>
  <c r="B1767" i="5"/>
  <c r="B1775" i="5"/>
  <c r="B1783" i="5"/>
  <c r="B1791" i="5"/>
  <c r="B1799" i="5"/>
  <c r="B1807" i="5"/>
  <c r="B1815" i="5"/>
  <c r="B1823" i="5"/>
  <c r="B1831" i="5"/>
  <c r="B1839" i="5"/>
  <c r="B1847" i="5"/>
  <c r="B1855" i="5"/>
  <c r="B1863" i="5"/>
  <c r="B1871" i="5"/>
  <c r="B1879" i="5"/>
  <c r="B1887" i="5"/>
  <c r="B1895" i="5"/>
  <c r="B1903" i="5"/>
  <c r="B1911" i="5"/>
  <c r="B1919" i="5"/>
  <c r="B1927" i="5"/>
  <c r="B1935" i="5"/>
  <c r="B1943" i="5"/>
  <c r="B1951" i="5"/>
  <c r="B1959" i="5"/>
  <c r="B1967" i="5"/>
  <c r="B1975" i="5"/>
  <c r="B1983" i="5"/>
  <c r="B1991" i="5"/>
  <c r="B1999" i="5"/>
  <c r="B2007" i="5"/>
  <c r="B2015" i="5"/>
  <c r="B2023" i="5"/>
  <c r="B2031" i="5"/>
  <c r="B2039" i="5"/>
  <c r="B2322" i="5"/>
  <c r="B2330" i="5"/>
  <c r="B2338" i="5"/>
  <c r="B2346" i="5"/>
  <c r="B2354" i="5"/>
  <c r="B2362" i="5"/>
  <c r="B2386" i="5"/>
  <c r="B2394" i="5"/>
  <c r="B2402" i="5"/>
  <c r="B2410" i="5"/>
  <c r="B2418" i="5"/>
  <c r="B2426" i="5"/>
  <c r="B1762" i="5"/>
  <c r="B1770" i="5"/>
  <c r="B1778" i="5"/>
  <c r="B1786" i="5"/>
  <c r="B1794" i="5"/>
  <c r="B1802" i="5"/>
  <c r="B1810" i="5"/>
  <c r="B1818" i="5"/>
  <c r="B1826" i="5"/>
  <c r="B1834" i="5"/>
  <c r="B1842" i="5"/>
  <c r="B1850" i="5"/>
  <c r="B1858" i="5"/>
  <c r="B1866" i="5"/>
  <c r="B1874" i="5"/>
  <c r="B1882" i="5"/>
  <c r="B1890" i="5"/>
  <c r="B1898" i="5"/>
  <c r="B1906" i="5"/>
  <c r="B1914" i="5"/>
  <c r="B1922" i="5"/>
  <c r="B1930" i="5"/>
  <c r="B1938" i="5"/>
  <c r="B1946" i="5"/>
  <c r="B1954" i="5"/>
  <c r="B1962" i="5"/>
  <c r="B1970" i="5"/>
  <c r="B1978" i="5"/>
  <c r="B1986" i="5"/>
  <c r="B1994" i="5"/>
  <c r="B2002" i="5"/>
  <c r="B2010" i="5"/>
  <c r="B2018" i="5"/>
  <c r="B2026" i="5"/>
  <c r="B2034" i="5"/>
  <c r="B2042" i="5"/>
  <c r="B2050" i="5"/>
  <c r="B2058" i="5"/>
  <c r="B2066" i="5"/>
  <c r="B2074" i="5"/>
  <c r="B2082" i="5"/>
  <c r="B2090" i="5"/>
  <c r="B2098" i="5"/>
  <c r="B2106" i="5"/>
  <c r="B2114" i="5"/>
  <c r="B2122" i="5"/>
  <c r="B2130" i="5"/>
  <c r="B2138" i="5"/>
  <c r="B2146" i="5"/>
  <c r="B2154" i="5"/>
  <c r="B2162" i="5"/>
  <c r="B2170" i="5"/>
  <c r="B2178" i="5"/>
  <c r="B2186" i="5"/>
  <c r="B2194" i="5"/>
  <c r="B2202" i="5"/>
  <c r="B2210" i="5"/>
  <c r="B2218" i="5"/>
  <c r="B2226" i="5"/>
  <c r="B2234" i="5"/>
  <c r="B2242" i="5"/>
  <c r="B2250" i="5"/>
  <c r="B2258" i="5"/>
  <c r="B2266" i="5"/>
  <c r="B2274" i="5"/>
  <c r="B2282" i="5"/>
  <c r="B2290" i="5"/>
  <c r="B2298" i="5"/>
  <c r="B2306" i="5"/>
  <c r="B2314" i="5"/>
  <c r="B2325" i="5"/>
  <c r="B2333" i="5"/>
  <c r="B2341" i="5"/>
  <c r="B2349" i="5"/>
  <c r="B2357" i="5"/>
  <c r="B2365" i="5"/>
  <c r="B2373" i="5"/>
  <c r="B2381" i="5"/>
  <c r="B2389" i="5"/>
  <c r="B2397" i="5"/>
  <c r="B1679" i="5"/>
  <c r="B1695" i="5"/>
  <c r="B1709" i="5"/>
  <c r="B1717" i="5"/>
  <c r="B1725" i="5"/>
  <c r="B1733" i="5"/>
  <c r="B1741" i="5"/>
  <c r="B1749" i="5"/>
  <c r="B1757" i="5"/>
  <c r="B1765" i="5"/>
  <c r="B1773" i="5"/>
  <c r="B1781" i="5"/>
  <c r="B1789" i="5"/>
  <c r="B1797" i="5"/>
  <c r="B1805" i="5"/>
  <c r="B1813" i="5"/>
  <c r="B1821" i="5"/>
  <c r="B1829" i="5"/>
  <c r="B1837" i="5"/>
  <c r="B1845" i="5"/>
  <c r="B1853" i="5"/>
  <c r="B1861" i="5"/>
  <c r="B1869" i="5"/>
  <c r="B1877" i="5"/>
  <c r="B1885" i="5"/>
  <c r="B1893" i="5"/>
  <c r="B1901" i="5"/>
  <c r="B1909" i="5"/>
  <c r="B1917" i="5"/>
  <c r="B1925" i="5"/>
  <c r="B1933" i="5"/>
  <c r="B1941" i="5"/>
  <c r="B1949" i="5"/>
  <c r="B1957" i="5"/>
  <c r="B1965" i="5"/>
  <c r="B1973" i="5"/>
  <c r="B1981" i="5"/>
  <c r="B1989" i="5"/>
  <c r="B1997" i="5"/>
  <c r="B2005" i="5"/>
  <c r="B2013" i="5"/>
  <c r="B2021" i="5"/>
  <c r="B2029" i="5"/>
  <c r="B2037" i="5"/>
  <c r="B2045" i="5"/>
  <c r="B2320" i="5"/>
  <c r="B2328" i="5"/>
  <c r="B2336" i="5"/>
  <c r="B2344" i="5"/>
  <c r="B2352" i="5"/>
  <c r="B2360" i="5"/>
  <c r="B2368" i="5"/>
  <c r="B2376" i="5"/>
  <c r="B2384" i="5"/>
  <c r="B2392" i="5"/>
  <c r="B2400" i="5"/>
  <c r="B2408" i="5"/>
  <c r="B2416" i="5"/>
  <c r="B2424" i="5"/>
  <c r="B1677" i="5"/>
  <c r="B1693" i="5"/>
  <c r="B1712" i="5"/>
  <c r="B1720" i="5"/>
  <c r="B1728" i="5"/>
  <c r="B1736" i="5"/>
  <c r="B1744" i="5"/>
  <c r="B1752" i="5"/>
  <c r="B1760" i="5"/>
  <c r="B1768" i="5"/>
  <c r="B1776" i="5"/>
  <c r="B1784" i="5"/>
  <c r="B1792" i="5"/>
  <c r="B1800" i="5"/>
  <c r="B1808" i="5"/>
  <c r="B1816" i="5"/>
  <c r="B1824" i="5"/>
  <c r="B1832" i="5"/>
  <c r="B1840" i="5"/>
  <c r="B1848" i="5"/>
  <c r="B1856" i="5"/>
  <c r="B1864" i="5"/>
  <c r="B1872" i="5"/>
  <c r="B1880" i="5"/>
  <c r="B1888" i="5"/>
  <c r="B1896" i="5"/>
  <c r="B1904" i="5"/>
  <c r="B1912" i="5"/>
  <c r="B1920" i="5"/>
  <c r="B1928" i="5"/>
  <c r="B1936" i="5"/>
  <c r="B1944" i="5"/>
  <c r="B1952" i="5"/>
  <c r="B1960" i="5"/>
  <c r="B1968" i="5"/>
  <c r="B1976" i="5"/>
  <c r="B1984" i="5"/>
  <c r="B1992" i="5"/>
  <c r="B2000" i="5"/>
  <c r="B2008" i="5"/>
  <c r="B2016" i="5"/>
  <c r="B2024" i="5"/>
  <c r="B2032" i="5"/>
  <c r="B2040" i="5"/>
  <c r="B2048" i="5"/>
  <c r="B2056" i="5"/>
  <c r="B2064" i="5"/>
  <c r="B2072" i="5"/>
  <c r="B2080" i="5"/>
  <c r="B2088" i="5"/>
  <c r="B2096" i="5"/>
  <c r="B2104" i="5"/>
  <c r="B2112" i="5"/>
  <c r="B2120" i="5"/>
  <c r="B2128" i="5"/>
  <c r="B2136" i="5"/>
  <c r="B2144" i="5"/>
  <c r="B2152" i="5"/>
  <c r="B2160" i="5"/>
  <c r="B2168" i="5"/>
  <c r="B2176" i="5"/>
  <c r="B2184" i="5"/>
  <c r="B2192" i="5"/>
  <c r="B2200" i="5"/>
  <c r="B2208" i="5"/>
  <c r="B2216" i="5"/>
  <c r="B2224" i="5"/>
  <c r="B2232" i="5"/>
  <c r="B2240" i="5"/>
  <c r="B2248" i="5"/>
  <c r="B2256" i="5"/>
  <c r="B2264" i="5"/>
  <c r="B2272" i="5"/>
  <c r="B2280" i="5"/>
  <c r="B2288" i="5"/>
  <c r="B2296" i="5"/>
  <c r="B2304" i="5"/>
  <c r="B2312" i="5"/>
  <c r="B2323" i="5"/>
  <c r="B2331" i="5"/>
  <c r="B2339" i="5"/>
  <c r="B2347" i="5"/>
  <c r="B2355" i="5"/>
  <c r="B2363" i="5"/>
  <c r="B2371" i="5"/>
  <c r="B2608" i="5"/>
  <c r="B2616" i="5"/>
  <c r="B2624" i="5"/>
  <c r="B2632" i="5"/>
  <c r="B2640" i="5"/>
  <c r="B2648" i="5"/>
  <c r="B2656" i="5"/>
  <c r="B2664" i="5"/>
  <c r="B2672" i="5"/>
  <c r="B2680" i="5"/>
  <c r="B2688" i="5"/>
  <c r="B2696" i="5"/>
  <c r="B2704" i="5"/>
  <c r="B2712" i="5"/>
  <c r="B2720" i="5"/>
  <c r="B2728" i="5"/>
  <c r="B2736" i="5"/>
  <c r="B2744" i="5"/>
  <c r="B2778" i="5"/>
  <c r="B2499" i="5"/>
  <c r="B2507" i="5"/>
  <c r="B2515" i="5"/>
  <c r="B2523" i="5"/>
  <c r="B2531" i="5"/>
  <c r="B2539" i="5"/>
  <c r="B2547" i="5"/>
  <c r="B2555" i="5"/>
  <c r="B2563" i="5"/>
  <c r="B2571" i="5"/>
  <c r="B2579" i="5"/>
  <c r="B2587" i="5"/>
  <c r="B2595" i="5"/>
  <c r="B2603" i="5"/>
  <c r="B2611" i="5"/>
  <c r="B2619" i="5"/>
  <c r="B2627" i="5"/>
  <c r="B2635" i="5"/>
  <c r="B2643" i="5"/>
  <c r="B2651" i="5"/>
  <c r="B2659" i="5"/>
  <c r="B2667" i="5"/>
  <c r="B2675" i="5"/>
  <c r="B2683" i="5"/>
  <c r="B2691" i="5"/>
  <c r="B2699" i="5"/>
  <c r="B2707" i="5"/>
  <c r="B2715" i="5"/>
  <c r="B2723" i="5"/>
  <c r="B2731" i="5"/>
  <c r="B2739" i="5"/>
  <c r="B2747" i="5"/>
  <c r="B2755" i="5"/>
  <c r="B2763" i="5"/>
  <c r="B2776" i="5"/>
  <c r="B2502" i="5"/>
  <c r="B2510" i="5"/>
  <c r="B2518" i="5"/>
  <c r="B2526" i="5"/>
  <c r="B2534" i="5"/>
  <c r="B2542" i="5"/>
  <c r="B2550" i="5"/>
  <c r="B2558" i="5"/>
  <c r="B2566" i="5"/>
  <c r="B2574" i="5"/>
  <c r="B2582" i="5"/>
  <c r="B2590" i="5"/>
  <c r="B2598" i="5"/>
  <c r="B2606" i="5"/>
  <c r="B2614" i="5"/>
  <c r="B2622" i="5"/>
  <c r="B2630" i="5"/>
  <c r="B2638" i="5"/>
  <c r="B2646" i="5"/>
  <c r="B2654" i="5"/>
  <c r="B2662" i="5"/>
  <c r="B2670" i="5"/>
  <c r="B2678" i="5"/>
  <c r="B2686" i="5"/>
  <c r="B2694" i="5"/>
  <c r="B2702" i="5"/>
  <c r="B2710" i="5"/>
  <c r="B2718" i="5"/>
  <c r="B2726" i="5"/>
  <c r="B2497" i="5"/>
  <c r="B2505" i="5"/>
  <c r="B2513" i="5"/>
  <c r="B2521" i="5"/>
  <c r="B2529" i="5"/>
  <c r="B2537" i="5"/>
  <c r="B2545" i="5"/>
  <c r="B2553" i="5"/>
  <c r="B2561" i="5"/>
  <c r="B2569" i="5"/>
  <c r="B2577" i="5"/>
  <c r="B2585" i="5"/>
  <c r="B2593" i="5"/>
  <c r="B2601" i="5"/>
  <c r="B2609" i="5"/>
  <c r="B2617" i="5"/>
  <c r="B2625" i="5"/>
  <c r="B2633" i="5"/>
  <c r="B2641" i="5"/>
  <c r="B2649" i="5"/>
  <c r="B2657" i="5"/>
  <c r="B2665" i="5"/>
  <c r="B2673" i="5"/>
  <c r="B2681" i="5"/>
  <c r="B2689" i="5"/>
  <c r="B2697" i="5"/>
  <c r="B2705" i="5"/>
  <c r="B2713" i="5"/>
  <c r="B2721" i="5"/>
  <c r="B2729" i="5"/>
  <c r="B2737" i="5"/>
  <c r="B2745" i="5"/>
  <c r="B2753" i="5"/>
  <c r="B2761" i="5"/>
  <c r="B2792" i="5"/>
  <c r="B2500" i="5"/>
  <c r="B2508" i="5"/>
  <c r="B2516" i="5"/>
  <c r="B2524" i="5"/>
  <c r="B2532" i="5"/>
  <c r="B2540" i="5"/>
  <c r="B2548" i="5"/>
  <c r="B2556" i="5"/>
  <c r="B2564" i="5"/>
  <c r="B2572" i="5"/>
  <c r="B2580" i="5"/>
  <c r="B2588" i="5"/>
  <c r="B2596" i="5"/>
  <c r="B2604" i="5"/>
  <c r="B2612" i="5"/>
  <c r="B2620" i="5"/>
  <c r="B2628" i="5"/>
  <c r="B2636" i="5"/>
  <c r="B2644" i="5"/>
  <c r="B2652" i="5"/>
  <c r="B2660" i="5"/>
  <c r="B2668" i="5"/>
  <c r="B2676" i="5"/>
  <c r="B2684" i="5"/>
  <c r="B2692" i="5"/>
  <c r="B2700" i="5"/>
  <c r="B2708" i="5"/>
  <c r="B2716" i="5"/>
  <c r="B2724" i="5"/>
  <c r="B2732" i="5"/>
  <c r="B2740" i="5"/>
  <c r="B2748" i="5"/>
  <c r="B2650" i="5"/>
  <c r="B2666" i="5"/>
  <c r="B2674" i="5"/>
  <c r="B2682" i="5"/>
  <c r="B2690" i="5"/>
  <c r="B2698" i="5"/>
  <c r="B2706" i="5"/>
  <c r="B2714" i="5"/>
  <c r="B2722" i="5"/>
  <c r="B2730" i="5"/>
  <c r="B2738" i="5"/>
  <c r="B2746" i="5"/>
  <c r="B2777" i="5"/>
  <c r="B2793" i="5"/>
  <c r="B2809" i="5"/>
  <c r="B2825" i="5"/>
  <c r="B2841" i="5"/>
  <c r="B2857" i="5"/>
  <c r="B2873" i="5"/>
  <c r="B2889" i="5"/>
  <c r="B2905" i="5"/>
  <c r="B2921" i="5"/>
  <c r="B2937" i="5"/>
  <c r="B2953" i="5"/>
  <c r="B2969" i="5"/>
  <c r="B2985" i="5"/>
  <c r="B3001" i="5"/>
  <c r="B2775" i="5"/>
  <c r="B2791" i="5"/>
  <c r="B2807" i="5"/>
  <c r="B2823" i="5"/>
  <c r="B2839" i="5"/>
  <c r="B2855" i="5"/>
  <c r="B2871" i="5"/>
  <c r="B2887" i="5"/>
  <c r="B2903" i="5"/>
  <c r="B2919" i="5"/>
  <c r="B2935" i="5"/>
  <c r="B2951" i="5"/>
  <c r="B2967" i="5"/>
  <c r="B2983" i="5"/>
  <c r="B2999" i="5"/>
  <c r="B3017" i="5"/>
  <c r="B2771" i="5"/>
  <c r="B3013" i="5"/>
  <c r="B2769" i="5"/>
  <c r="B2785" i="5"/>
  <c r="B2801" i="5"/>
  <c r="B2817" i="5"/>
  <c r="B2833" i="5"/>
  <c r="B2849" i="5"/>
  <c r="B2865" i="5"/>
  <c r="B2881" i="5"/>
  <c r="B2897" i="5"/>
  <c r="B2913" i="5"/>
  <c r="B2929" i="5"/>
  <c r="B2945" i="5"/>
  <c r="B2961" i="5"/>
  <c r="B2977" i="5"/>
  <c r="B2993" i="5"/>
  <c r="B2783" i="5"/>
  <c r="B2799" i="5"/>
  <c r="B2815" i="5"/>
  <c r="B2831" i="5"/>
  <c r="B2847" i="5"/>
  <c r="B2863" i="5"/>
  <c r="B2879" i="5"/>
  <c r="B2895" i="5"/>
  <c r="B2911" i="5"/>
  <c r="B2927" i="5"/>
  <c r="B2943" i="5"/>
  <c r="B2959" i="5"/>
  <c r="B2975" i="5"/>
  <c r="B2991" i="5"/>
  <c r="B3007" i="5"/>
  <c r="B3009" i="5"/>
  <c r="B3133" i="5"/>
  <c r="B3141" i="5"/>
  <c r="B3149" i="5"/>
  <c r="B3157" i="5"/>
  <c r="B3165" i="5"/>
  <c r="B3173" i="5"/>
  <c r="B3181" i="5"/>
  <c r="B3189" i="5"/>
  <c r="B3197" i="5"/>
  <c r="B3205" i="5"/>
  <c r="B3213" i="5"/>
  <c r="B3221" i="5"/>
  <c r="B3229" i="5"/>
  <c r="B3237" i="5"/>
  <c r="B3245" i="5"/>
  <c r="B3253" i="5"/>
  <c r="B3261" i="5"/>
  <c r="B3269" i="5"/>
  <c r="B3277" i="5"/>
  <c r="B3285" i="5"/>
  <c r="B3293" i="5"/>
  <c r="B3301" i="5"/>
  <c r="B3309" i="5"/>
  <c r="B3317" i="5"/>
  <c r="B3325" i="5"/>
  <c r="B3333" i="5"/>
  <c r="B3341" i="5"/>
  <c r="B3349" i="5"/>
  <c r="B3357" i="5"/>
  <c r="B3365" i="5"/>
  <c r="B3373" i="5"/>
  <c r="B3381" i="5"/>
  <c r="B3389" i="5"/>
  <c r="B3397" i="5"/>
  <c r="B3417" i="5"/>
  <c r="B3422" i="5"/>
  <c r="B3459" i="5"/>
  <c r="B3482" i="5"/>
  <c r="B3527" i="5"/>
  <c r="B3136" i="5"/>
  <c r="B3144" i="5"/>
  <c r="B3152" i="5"/>
  <c r="B3160" i="5"/>
  <c r="B3168" i="5"/>
  <c r="B3176" i="5"/>
  <c r="B3184" i="5"/>
  <c r="B3192" i="5"/>
  <c r="B3200" i="5"/>
  <c r="B3208" i="5"/>
  <c r="B3216" i="5"/>
  <c r="B3224" i="5"/>
  <c r="B3232" i="5"/>
  <c r="B3240" i="5"/>
  <c r="B3248" i="5"/>
  <c r="B3256" i="5"/>
  <c r="B3264" i="5"/>
  <c r="B3272" i="5"/>
  <c r="B3280" i="5"/>
  <c r="B3288" i="5"/>
  <c r="B3296" i="5"/>
  <c r="B3304" i="5"/>
  <c r="B3312" i="5"/>
  <c r="B3320" i="5"/>
  <c r="B3328" i="5"/>
  <c r="B3336" i="5"/>
  <c r="B3344" i="5"/>
  <c r="B3352" i="5"/>
  <c r="B3360" i="5"/>
  <c r="B3368" i="5"/>
  <c r="B3376" i="5"/>
  <c r="B3384" i="5"/>
  <c r="B3392" i="5"/>
  <c r="B3400" i="5"/>
  <c r="B3427" i="5"/>
  <c r="B3432" i="5"/>
  <c r="B3447" i="5"/>
  <c r="B3575" i="5"/>
  <c r="B3131" i="5"/>
  <c r="B3139" i="5"/>
  <c r="B3147" i="5"/>
  <c r="B3155" i="5"/>
  <c r="B3163" i="5"/>
  <c r="B3171" i="5"/>
  <c r="B3179" i="5"/>
  <c r="B3187" i="5"/>
  <c r="B3195" i="5"/>
  <c r="B3203" i="5"/>
  <c r="B3211" i="5"/>
  <c r="B3219" i="5"/>
  <c r="B3227" i="5"/>
  <c r="B3235" i="5"/>
  <c r="B3243" i="5"/>
  <c r="B3251" i="5"/>
  <c r="B3259" i="5"/>
  <c r="B3267" i="5"/>
  <c r="B3137" i="5"/>
  <c r="B3145" i="5"/>
  <c r="B3153" i="5"/>
  <c r="B3161" i="5"/>
  <c r="B3169" i="5"/>
  <c r="B3177" i="5"/>
  <c r="B3185" i="5"/>
  <c r="B3193" i="5"/>
  <c r="B3201" i="5"/>
  <c r="B3209" i="5"/>
  <c r="B3217" i="5"/>
  <c r="B3225" i="5"/>
  <c r="B3233" i="5"/>
  <c r="B3241" i="5"/>
  <c r="B3249" i="5"/>
  <c r="B3257" i="5"/>
  <c r="B3265" i="5"/>
  <c r="B3273" i="5"/>
  <c r="B3281" i="5"/>
  <c r="B3289" i="5"/>
  <c r="B3297" i="5"/>
  <c r="B3305" i="5"/>
  <c r="B3313" i="5"/>
  <c r="B3321" i="5"/>
  <c r="B3329" i="5"/>
  <c r="B3337" i="5"/>
  <c r="B3345" i="5"/>
  <c r="B3353" i="5"/>
  <c r="B3361" i="5"/>
  <c r="B3369" i="5"/>
  <c r="B3377" i="5"/>
  <c r="B3385" i="5"/>
  <c r="B3393" i="5"/>
  <c r="B3401" i="5"/>
  <c r="B3406" i="5"/>
  <c r="B3445" i="5"/>
  <c r="B3448" i="5"/>
  <c r="B3463" i="5"/>
  <c r="B3591" i="5"/>
  <c r="B3132" i="5"/>
  <c r="B3140" i="5"/>
  <c r="B3148" i="5"/>
  <c r="B3156" i="5"/>
  <c r="B3164" i="5"/>
  <c r="B3172" i="5"/>
  <c r="B3180" i="5"/>
  <c r="B3188" i="5"/>
  <c r="B3196" i="5"/>
  <c r="B3204" i="5"/>
  <c r="B3212" i="5"/>
  <c r="B3220" i="5"/>
  <c r="B3228" i="5"/>
  <c r="B3236" i="5"/>
  <c r="B3244" i="5"/>
  <c r="B3252" i="5"/>
  <c r="B3260" i="5"/>
  <c r="B3268" i="5"/>
  <c r="B3276" i="5"/>
  <c r="B3284" i="5"/>
  <c r="B3292" i="5"/>
  <c r="B3300" i="5"/>
  <c r="B3308" i="5"/>
  <c r="B3316" i="5"/>
  <c r="B3324" i="5"/>
  <c r="B3332" i="5"/>
  <c r="B3340" i="5"/>
  <c r="B3348" i="5"/>
  <c r="B3356" i="5"/>
  <c r="B3364" i="5"/>
  <c r="B3372" i="5"/>
  <c r="B3380" i="5"/>
  <c r="B3388" i="5"/>
  <c r="B3396" i="5"/>
  <c r="B3411" i="5"/>
  <c r="B3416" i="5"/>
  <c r="B3443" i="5"/>
  <c r="B3466" i="5"/>
  <c r="B3493" i="5"/>
  <c r="B3511" i="5"/>
  <c r="B3135" i="5"/>
  <c r="B3143" i="5"/>
  <c r="B3151" i="5"/>
  <c r="B3159" i="5"/>
  <c r="B3167" i="5"/>
  <c r="B3175" i="5"/>
  <c r="B3183" i="5"/>
  <c r="B3191" i="5"/>
  <c r="B3199" i="5"/>
  <c r="B3207" i="5"/>
  <c r="B3215" i="5"/>
  <c r="B3223" i="5"/>
  <c r="B3231" i="5"/>
  <c r="B3239" i="5"/>
  <c r="B3247" i="5"/>
  <c r="B3255" i="5"/>
  <c r="B3263" i="5"/>
  <c r="B3271" i="5"/>
  <c r="B3279" i="5"/>
  <c r="B3287" i="5"/>
  <c r="B3295" i="5"/>
  <c r="B3303" i="5"/>
  <c r="B3311" i="5"/>
  <c r="B3319" i="5"/>
  <c r="B3327" i="5"/>
  <c r="B3335" i="5"/>
  <c r="B3343" i="5"/>
  <c r="B3351" i="5"/>
  <c r="B3491" i="5"/>
  <c r="B3412" i="5"/>
  <c r="B3428" i="5"/>
  <c r="B3444" i="5"/>
  <c r="B3460" i="5"/>
  <c r="B3476" i="5"/>
  <c r="B3492" i="5"/>
  <c r="B3508" i="5"/>
  <c r="B3524" i="5"/>
  <c r="B3540" i="5"/>
  <c r="B3556" i="5"/>
  <c r="B3572" i="5"/>
  <c r="B3588" i="5"/>
  <c r="B3604" i="5"/>
  <c r="B3620" i="5"/>
  <c r="B3707" i="5"/>
  <c r="B3748" i="5"/>
  <c r="B3410" i="5"/>
  <c r="B3426" i="5"/>
  <c r="B3442" i="5"/>
  <c r="B3458" i="5"/>
  <c r="B3474" i="5"/>
  <c r="B3490" i="5"/>
  <c r="B3506" i="5"/>
  <c r="B3522" i="5"/>
  <c r="B3538" i="5"/>
  <c r="B3554" i="5"/>
  <c r="B3570" i="5"/>
  <c r="B3586" i="5"/>
  <c r="B3602" i="5"/>
  <c r="B3618" i="5"/>
  <c r="B3408" i="5"/>
  <c r="B3424" i="5"/>
  <c r="B3440" i="5"/>
  <c r="B3456" i="5"/>
  <c r="B3472" i="5"/>
  <c r="B3488" i="5"/>
  <c r="B3504" i="5"/>
  <c r="B3520" i="5"/>
  <c r="B3536" i="5"/>
  <c r="B3552" i="5"/>
  <c r="B3568" i="5"/>
  <c r="B3584" i="5"/>
  <c r="B3710" i="5"/>
  <c r="B3765" i="5"/>
  <c r="B3438" i="5"/>
  <c r="B3454" i="5"/>
  <c r="B3470" i="5"/>
  <c r="B3486" i="5"/>
  <c r="B3502" i="5"/>
  <c r="B3518" i="5"/>
  <c r="B3534" i="5"/>
  <c r="B3550" i="5"/>
  <c r="B3566" i="5"/>
  <c r="B3582" i="5"/>
  <c r="B3598" i="5"/>
  <c r="B3614" i="5"/>
  <c r="B3718" i="5"/>
  <c r="B3404" i="5"/>
  <c r="B3420" i="5"/>
  <c r="B3436" i="5"/>
  <c r="B3452" i="5"/>
  <c r="B3468" i="5"/>
  <c r="B3484" i="5"/>
  <c r="B3500" i="5"/>
  <c r="B3516" i="5"/>
  <c r="B3532" i="5"/>
  <c r="B3548" i="5"/>
  <c r="B3564" i="5"/>
  <c r="B3580" i="5"/>
  <c r="B3596" i="5"/>
  <c r="B3612" i="5"/>
  <c r="B3628" i="5"/>
  <c r="B3719" i="5"/>
  <c r="B3735" i="5"/>
  <c r="B3751" i="5"/>
  <c r="B3768" i="5"/>
  <c r="B3809" i="5"/>
  <c r="B3839" i="5"/>
  <c r="B3717" i="5"/>
  <c r="B3733" i="5"/>
  <c r="B3749" i="5"/>
  <c r="B3766" i="5"/>
  <c r="B3782" i="5"/>
  <c r="B3789" i="5"/>
  <c r="B3812" i="5"/>
  <c r="B3857" i="5"/>
  <c r="B3869" i="5"/>
  <c r="B3889" i="5"/>
  <c r="B3901" i="5"/>
  <c r="B3921" i="5"/>
  <c r="B3933" i="5"/>
  <c r="B3953" i="5"/>
  <c r="B3715" i="5"/>
  <c r="B3731" i="5"/>
  <c r="B3747" i="5"/>
  <c r="B3764" i="5"/>
  <c r="B3780" i="5"/>
  <c r="B3807" i="5"/>
  <c r="B3837" i="5"/>
  <c r="B3860" i="5"/>
  <c r="B3892" i="5"/>
  <c r="B3924" i="5"/>
  <c r="B3711" i="5"/>
  <c r="B3727" i="5"/>
  <c r="B3743" i="5"/>
  <c r="B3759" i="5"/>
  <c r="B3776" i="5"/>
  <c r="B3805" i="5"/>
  <c r="B3828" i="5"/>
  <c r="B3709" i="5"/>
  <c r="B3725" i="5"/>
  <c r="B3741" i="5"/>
  <c r="B3757" i="5"/>
  <c r="B3774" i="5"/>
  <c r="B3793" i="5"/>
  <c r="B3823" i="5"/>
  <c r="B3853" i="5"/>
  <c r="B3873" i="5"/>
  <c r="B3885" i="5"/>
  <c r="B3905" i="5"/>
  <c r="B3917" i="5"/>
  <c r="B3937" i="5"/>
  <c r="B3723" i="5"/>
  <c r="B3739" i="5"/>
  <c r="B3755" i="5"/>
  <c r="B3772" i="5"/>
  <c r="B3796" i="5"/>
  <c r="B3876" i="5"/>
  <c r="B3908" i="5"/>
  <c r="B3940" i="5"/>
  <c r="B3792" i="5"/>
  <c r="B3808" i="5"/>
  <c r="B3824" i="5"/>
  <c r="B3840" i="5"/>
  <c r="B4136" i="5"/>
  <c r="B4146" i="5"/>
  <c r="B4161" i="5"/>
  <c r="B4051" i="5"/>
  <c r="B4141" i="5"/>
  <c r="B4164" i="5"/>
  <c r="B4191" i="5"/>
  <c r="B4209" i="5"/>
  <c r="B4269" i="5"/>
  <c r="B4333" i="5"/>
  <c r="B3788" i="5"/>
  <c r="B3804" i="5"/>
  <c r="B3836" i="5"/>
  <c r="B3852" i="5"/>
  <c r="B3868" i="5"/>
  <c r="B3884" i="5"/>
  <c r="B3900" i="5"/>
  <c r="B3916" i="5"/>
  <c r="B3932" i="5"/>
  <c r="B3948" i="5"/>
  <c r="B3786" i="5"/>
  <c r="B3802" i="5"/>
  <c r="B3818" i="5"/>
  <c r="B3834" i="5"/>
  <c r="B3850" i="5"/>
  <c r="B3866" i="5"/>
  <c r="B3882" i="5"/>
  <c r="B3898" i="5"/>
  <c r="B3914" i="5"/>
  <c r="B3930" i="5"/>
  <c r="B3946" i="5"/>
  <c r="B3962" i="5"/>
  <c r="B3978" i="5"/>
  <c r="B3994" i="5"/>
  <c r="B4010" i="5"/>
  <c r="B4026" i="5"/>
  <c r="B4042" i="5"/>
  <c r="B4049" i="5"/>
  <c r="B4054" i="5"/>
  <c r="B4080" i="5"/>
  <c r="B4100" i="5"/>
  <c r="B4132" i="5"/>
  <c r="B4159" i="5"/>
  <c r="B4162" i="5"/>
  <c r="B4177" i="5"/>
  <c r="B4237" i="5"/>
  <c r="B4260" i="5"/>
  <c r="B4285" i="5"/>
  <c r="B4349" i="5"/>
  <c r="B3784" i="5"/>
  <c r="B3800" i="5"/>
  <c r="B3816" i="5"/>
  <c r="B3832" i="5"/>
  <c r="B3848" i="5"/>
  <c r="B3864" i="5"/>
  <c r="B3880" i="5"/>
  <c r="B3896" i="5"/>
  <c r="B3912" i="5"/>
  <c r="B3928" i="5"/>
  <c r="B3944" i="5"/>
  <c r="B3960" i="5"/>
  <c r="B3976" i="5"/>
  <c r="B3992" i="5"/>
  <c r="B4008" i="5"/>
  <c r="B4024" i="5"/>
  <c r="B4040" i="5"/>
  <c r="B4052" i="5"/>
  <c r="B4066" i="5"/>
  <c r="B4088" i="5"/>
  <c r="B4120" i="5"/>
  <c r="B4157" i="5"/>
  <c r="B4180" i="5"/>
  <c r="B4207" i="5"/>
  <c r="B4225" i="5"/>
  <c r="B4303" i="5"/>
  <c r="B3798" i="5"/>
  <c r="B3814" i="5"/>
  <c r="B3830" i="5"/>
  <c r="B3846" i="5"/>
  <c r="B3862" i="5"/>
  <c r="B3878" i="5"/>
  <c r="B3894" i="5"/>
  <c r="B3910" i="5"/>
  <c r="B3926" i="5"/>
  <c r="B3942" i="5"/>
  <c r="B3958" i="5"/>
  <c r="B3974" i="5"/>
  <c r="B3990" i="5"/>
  <c r="B4006" i="5"/>
  <c r="B4022" i="5"/>
  <c r="B4038" i="5"/>
  <c r="B4093" i="5"/>
  <c r="B4098" i="5"/>
  <c r="B4125" i="5"/>
  <c r="B4130" i="5"/>
  <c r="B4145" i="5"/>
  <c r="B4273" i="5"/>
  <c r="B4193" i="5"/>
  <c r="B4253" i="5"/>
  <c r="B4276" i="5"/>
  <c r="B4319" i="5"/>
  <c r="B4096" i="5"/>
  <c r="B4112" i="5"/>
  <c r="B4128" i="5"/>
  <c r="B4144" i="5"/>
  <c r="B4160" i="5"/>
  <c r="B4176" i="5"/>
  <c r="B4192" i="5"/>
  <c r="B4208" i="5"/>
  <c r="B4224" i="5"/>
  <c r="B4240" i="5"/>
  <c r="B4256" i="5"/>
  <c r="B4272" i="5"/>
  <c r="B4288" i="5"/>
  <c r="B4304" i="5"/>
  <c r="B4320" i="5"/>
  <c r="B4336" i="5"/>
  <c r="B4352" i="5"/>
  <c r="B4366" i="5"/>
  <c r="B4374" i="5"/>
  <c r="B4382" i="5"/>
  <c r="B4390" i="5"/>
  <c r="B4398" i="5"/>
  <c r="B4406" i="5"/>
  <c r="B4414" i="5"/>
  <c r="B4422" i="5"/>
  <c r="B4430" i="5"/>
  <c r="B4438" i="5"/>
  <c r="B4446" i="5"/>
  <c r="B4454" i="5"/>
  <c r="B4462" i="5"/>
  <c r="B4470" i="5"/>
  <c r="B4478" i="5"/>
  <c r="B4486" i="5"/>
  <c r="B4494" i="5"/>
  <c r="B4502" i="5"/>
  <c r="B4510" i="5"/>
  <c r="B4518" i="5"/>
  <c r="B4526" i="5"/>
  <c r="B4534" i="5"/>
  <c r="B4542" i="5"/>
  <c r="B4550" i="5"/>
  <c r="B4558" i="5"/>
  <c r="B4566" i="5"/>
  <c r="B4574" i="5"/>
  <c r="B4582" i="5"/>
  <c r="B4590" i="5"/>
  <c r="B4598" i="5"/>
  <c r="B4606" i="5"/>
  <c r="B4614" i="5"/>
  <c r="B4622" i="5"/>
  <c r="B4630" i="5"/>
  <c r="B4638" i="5"/>
  <c r="B4646" i="5"/>
  <c r="B4654" i="5"/>
  <c r="B4659" i="5"/>
  <c r="B4662" i="5"/>
  <c r="B4667" i="5"/>
  <c r="B4670" i="5"/>
  <c r="B4678" i="5"/>
  <c r="B4686" i="5"/>
  <c r="B4694" i="5"/>
  <c r="B4702" i="5"/>
  <c r="B4716" i="5"/>
  <c r="B4732" i="5"/>
  <c r="B4748" i="5"/>
  <c r="B4764" i="5"/>
  <c r="B4803" i="5"/>
  <c r="B5059" i="5"/>
  <c r="B5082" i="5"/>
  <c r="B4885" i="5"/>
  <c r="B4044" i="5"/>
  <c r="B4060" i="5"/>
  <c r="B4076" i="5"/>
  <c r="B4092" i="5"/>
  <c r="B4108" i="5"/>
  <c r="B4124" i="5"/>
  <c r="B4140" i="5"/>
  <c r="B4156" i="5"/>
  <c r="B4172" i="5"/>
  <c r="B4188" i="5"/>
  <c r="B4204" i="5"/>
  <c r="B4220" i="5"/>
  <c r="B4236" i="5"/>
  <c r="B4252" i="5"/>
  <c r="B4268" i="5"/>
  <c r="B4284" i="5"/>
  <c r="B4300" i="5"/>
  <c r="B4316" i="5"/>
  <c r="B4332" i="5"/>
  <c r="B4348" i="5"/>
  <c r="B4364" i="5"/>
  <c r="B4372" i="5"/>
  <c r="B4380" i="5"/>
  <c r="B4388" i="5"/>
  <c r="B4396" i="5"/>
  <c r="B4404" i="5"/>
  <c r="B4412" i="5"/>
  <c r="B4420" i="5"/>
  <c r="B4428" i="5"/>
  <c r="B4436" i="5"/>
  <c r="B4444" i="5"/>
  <c r="B4452" i="5"/>
  <c r="B4460" i="5"/>
  <c r="B4468" i="5"/>
  <c r="B4476" i="5"/>
  <c r="B4484" i="5"/>
  <c r="B4492" i="5"/>
  <c r="B4500" i="5"/>
  <c r="B4508" i="5"/>
  <c r="B4516" i="5"/>
  <c r="B4524" i="5"/>
  <c r="B4532" i="5"/>
  <c r="B4540" i="5"/>
  <c r="B4548" i="5"/>
  <c r="B4556" i="5"/>
  <c r="B4564" i="5"/>
  <c r="B4572" i="5"/>
  <c r="B4580" i="5"/>
  <c r="B4588" i="5"/>
  <c r="B4596" i="5"/>
  <c r="B4604" i="5"/>
  <c r="B4612" i="5"/>
  <c r="B4620" i="5"/>
  <c r="B4628" i="5"/>
  <c r="B4636" i="5"/>
  <c r="B4644" i="5"/>
  <c r="B4652" i="5"/>
  <c r="B4660" i="5"/>
  <c r="B4668" i="5"/>
  <c r="B4676" i="5"/>
  <c r="B4684" i="5"/>
  <c r="B4837" i="5"/>
  <c r="B4901" i="5"/>
  <c r="B4965" i="5"/>
  <c r="B5029" i="5"/>
  <c r="B4058" i="5"/>
  <c r="B4074" i="5"/>
  <c r="B4090" i="5"/>
  <c r="B4106" i="5"/>
  <c r="B4122" i="5"/>
  <c r="B4138" i="5"/>
  <c r="B4154" i="5"/>
  <c r="B4170" i="5"/>
  <c r="B4186" i="5"/>
  <c r="B4202" i="5"/>
  <c r="B4218" i="5"/>
  <c r="B4234" i="5"/>
  <c r="B4250" i="5"/>
  <c r="B4266" i="5"/>
  <c r="B4282" i="5"/>
  <c r="B4298" i="5"/>
  <c r="B4314" i="5"/>
  <c r="B4330" i="5"/>
  <c r="B4346" i="5"/>
  <c r="B4362" i="5"/>
  <c r="B4367" i="5"/>
  <c r="B4375" i="5"/>
  <c r="B4383" i="5"/>
  <c r="B4391" i="5"/>
  <c r="B4399" i="5"/>
  <c r="B4407" i="5"/>
  <c r="B4415" i="5"/>
  <c r="B4423" i="5"/>
  <c r="B4431" i="5"/>
  <c r="B4439" i="5"/>
  <c r="B4447" i="5"/>
  <c r="B4455" i="5"/>
  <c r="B4463" i="5"/>
  <c r="B4471" i="5"/>
  <c r="B4479" i="5"/>
  <c r="B4487" i="5"/>
  <c r="B4495" i="5"/>
  <c r="B4503" i="5"/>
  <c r="B4511" i="5"/>
  <c r="B4519" i="5"/>
  <c r="B4527" i="5"/>
  <c r="B4535" i="5"/>
  <c r="B4543" i="5"/>
  <c r="B4551" i="5"/>
  <c r="B4559" i="5"/>
  <c r="B4567" i="5"/>
  <c r="B4575" i="5"/>
  <c r="B4583" i="5"/>
  <c r="B4591" i="5"/>
  <c r="B4599" i="5"/>
  <c r="B4607" i="5"/>
  <c r="B4615" i="5"/>
  <c r="B4623" i="5"/>
  <c r="B4631" i="5"/>
  <c r="B4639" i="5"/>
  <c r="B4647" i="5"/>
  <c r="B4655" i="5"/>
  <c r="B4710" i="5"/>
  <c r="B4726" i="5"/>
  <c r="B4742" i="5"/>
  <c r="B4758" i="5"/>
  <c r="B4774" i="5"/>
  <c r="B4152" i="5"/>
  <c r="B4168" i="5"/>
  <c r="B4184" i="5"/>
  <c r="B4200" i="5"/>
  <c r="B4216" i="5"/>
  <c r="B4232" i="5"/>
  <c r="B4248" i="5"/>
  <c r="B4264" i="5"/>
  <c r="B4280" i="5"/>
  <c r="B4296" i="5"/>
  <c r="B4312" i="5"/>
  <c r="B4328" i="5"/>
  <c r="B4070" i="5"/>
  <c r="B4086" i="5"/>
  <c r="B4102" i="5"/>
  <c r="B4118" i="5"/>
  <c r="B4134" i="5"/>
  <c r="B4150" i="5"/>
  <c r="B4166" i="5"/>
  <c r="B4182" i="5"/>
  <c r="B4198" i="5"/>
  <c r="B4214" i="5"/>
  <c r="B4230" i="5"/>
  <c r="B4246" i="5"/>
  <c r="B4262" i="5"/>
  <c r="B4278" i="5"/>
  <c r="B4294" i="5"/>
  <c r="B4310" i="5"/>
  <c r="B4326" i="5"/>
  <c r="B4342" i="5"/>
  <c r="B4358" i="5"/>
  <c r="B4365" i="5"/>
  <c r="B4373" i="5"/>
  <c r="B4381" i="5"/>
  <c r="B4389" i="5"/>
  <c r="B4397" i="5"/>
  <c r="B4405" i="5"/>
  <c r="B4413" i="5"/>
  <c r="B4421" i="5"/>
  <c r="B4429" i="5"/>
  <c r="B4437" i="5"/>
  <c r="B4445" i="5"/>
  <c r="B4453" i="5"/>
  <c r="B4461" i="5"/>
  <c r="B4469" i="5"/>
  <c r="B4477" i="5"/>
  <c r="B4485" i="5"/>
  <c r="B4493" i="5"/>
  <c r="B4501" i="5"/>
  <c r="B4509" i="5"/>
  <c r="B4517" i="5"/>
  <c r="B4525" i="5"/>
  <c r="B4533" i="5"/>
  <c r="B4541" i="5"/>
  <c r="B4549" i="5"/>
  <c r="B4557" i="5"/>
  <c r="B4565" i="5"/>
  <c r="B4573" i="5"/>
  <c r="B4581" i="5"/>
  <c r="B4589" i="5"/>
  <c r="B4597" i="5"/>
  <c r="B4605" i="5"/>
  <c r="B4613" i="5"/>
  <c r="B4621" i="5"/>
  <c r="B4629" i="5"/>
  <c r="B4637" i="5"/>
  <c r="B4645" i="5"/>
  <c r="B4653" i="5"/>
  <c r="B4706" i="5"/>
  <c r="B4722" i="5"/>
  <c r="B4738" i="5"/>
  <c r="B4754" i="5"/>
  <c r="B4770" i="5"/>
  <c r="B4789" i="5"/>
  <c r="B4292" i="5"/>
  <c r="B4308" i="5"/>
  <c r="B4324" i="5"/>
  <c r="B4340" i="5"/>
  <c r="B4356" i="5"/>
  <c r="B4368" i="5"/>
  <c r="B4376" i="5"/>
  <c r="B4384" i="5"/>
  <c r="B4392" i="5"/>
  <c r="B4400" i="5"/>
  <c r="B4408" i="5"/>
  <c r="B4416" i="5"/>
  <c r="B4424" i="5"/>
  <c r="B4432" i="5"/>
  <c r="B4440" i="5"/>
  <c r="B4448" i="5"/>
  <c r="B4456" i="5"/>
  <c r="B4464" i="5"/>
  <c r="B4472" i="5"/>
  <c r="B4480" i="5"/>
  <c r="B4488" i="5"/>
  <c r="B4496" i="5"/>
  <c r="B4504" i="5"/>
  <c r="B4512" i="5"/>
  <c r="B4520" i="5"/>
  <c r="B4528" i="5"/>
  <c r="B4536" i="5"/>
  <c r="B4544" i="5"/>
  <c r="B4552" i="5"/>
  <c r="B4560" i="5"/>
  <c r="B4568" i="5"/>
  <c r="B4576" i="5"/>
  <c r="B4584" i="5"/>
  <c r="B4592" i="5"/>
  <c r="B4600" i="5"/>
  <c r="B4608" i="5"/>
  <c r="B4616" i="5"/>
  <c r="B4624" i="5"/>
  <c r="B4632" i="5"/>
  <c r="B4640" i="5"/>
  <c r="B4648" i="5"/>
  <c r="B4656" i="5"/>
  <c r="B4661" i="5"/>
  <c r="B4664" i="5"/>
  <c r="B4672" i="5"/>
  <c r="B4680" i="5"/>
  <c r="B4688" i="5"/>
  <c r="B4696" i="5"/>
  <c r="B4704" i="5"/>
  <c r="B4720" i="5"/>
  <c r="B4736" i="5"/>
  <c r="B4752" i="5"/>
  <c r="B4768" i="5"/>
  <c r="B4787" i="5"/>
  <c r="B4851" i="5"/>
  <c r="B4915" i="5"/>
  <c r="B4979" i="5"/>
  <c r="B5043" i="5"/>
  <c r="B5061" i="5"/>
  <c r="B4790" i="5"/>
  <c r="B4806" i="5"/>
  <c r="B4822" i="5"/>
  <c r="B4838" i="5"/>
  <c r="B4854" i="5"/>
  <c r="B4870" i="5"/>
  <c r="B4886" i="5"/>
  <c r="B4902" i="5"/>
  <c r="B4918" i="5"/>
  <c r="B4934" i="5"/>
  <c r="B4950" i="5"/>
  <c r="B4966" i="5"/>
  <c r="B4982" i="5"/>
  <c r="B4998" i="5"/>
  <c r="B5014" i="5"/>
  <c r="B5030" i="5"/>
  <c r="B5046" i="5"/>
  <c r="B5062" i="5"/>
  <c r="B5146" i="5"/>
  <c r="B4786" i="5"/>
  <c r="B4802" i="5"/>
  <c r="B4818" i="5"/>
  <c r="B4834" i="5"/>
  <c r="B4850" i="5"/>
  <c r="B4866" i="5"/>
  <c r="B4882" i="5"/>
  <c r="B4898" i="5"/>
  <c r="B4914" i="5"/>
  <c r="B4930" i="5"/>
  <c r="B4946" i="5"/>
  <c r="B4962" i="5"/>
  <c r="B4978" i="5"/>
  <c r="B4994" i="5"/>
  <c r="B5010" i="5"/>
  <c r="B5026" i="5"/>
  <c r="B5042" i="5"/>
  <c r="B5058" i="5"/>
  <c r="B5074" i="5"/>
  <c r="B5081" i="5"/>
  <c r="B5091" i="5"/>
  <c r="B5098" i="5"/>
  <c r="B5106" i="5"/>
  <c r="B4784" i="5"/>
  <c r="B4800" i="5"/>
  <c r="B4816" i="5"/>
  <c r="B4832" i="5"/>
  <c r="B4848" i="5"/>
  <c r="B4864" i="5"/>
  <c r="B4880" i="5"/>
  <c r="B4896" i="5"/>
  <c r="B4912" i="5"/>
  <c r="B4928" i="5"/>
  <c r="B4944" i="5"/>
  <c r="B4960" i="5"/>
  <c r="B4976" i="5"/>
  <c r="B4992" i="5"/>
  <c r="B5008" i="5"/>
  <c r="B5024" i="5"/>
  <c r="B5040" i="5"/>
  <c r="B5056" i="5"/>
  <c r="B5072" i="5"/>
  <c r="B5079" i="5"/>
  <c r="B5096" i="5"/>
  <c r="B5160" i="5"/>
  <c r="B4782" i="5"/>
  <c r="B4798" i="5"/>
  <c r="B4814" i="5"/>
  <c r="B4830" i="5"/>
  <c r="B4846" i="5"/>
  <c r="B4862" i="5"/>
  <c r="B4878" i="5"/>
  <c r="B4894" i="5"/>
  <c r="B4910" i="5"/>
  <c r="B4926" i="5"/>
  <c r="B4942" i="5"/>
  <c r="B4958" i="5"/>
  <c r="B4974" i="5"/>
  <c r="B4990" i="5"/>
  <c r="B5006" i="5"/>
  <c r="B5022" i="5"/>
  <c r="B5038" i="5"/>
  <c r="B5054" i="5"/>
  <c r="B5070" i="5"/>
  <c r="B5084" i="5"/>
  <c r="B5114" i="5"/>
  <c r="B4780" i="5"/>
  <c r="B4796" i="5"/>
  <c r="B4812" i="5"/>
  <c r="B4828" i="5"/>
  <c r="B4844" i="5"/>
  <c r="B4860" i="5"/>
  <c r="B4876" i="5"/>
  <c r="B4892" i="5"/>
  <c r="B4908" i="5"/>
  <c r="B4924" i="5"/>
  <c r="B4940" i="5"/>
  <c r="B4956" i="5"/>
  <c r="B4972" i="5"/>
  <c r="B4988" i="5"/>
  <c r="B5004" i="5"/>
  <c r="B5020" i="5"/>
  <c r="B5036" i="5"/>
  <c r="B5052" i="5"/>
  <c r="B5068" i="5"/>
  <c r="B5075" i="5"/>
  <c r="B5112" i="5"/>
  <c r="B4794" i="5"/>
  <c r="B4810" i="5"/>
  <c r="B4826" i="5"/>
  <c r="B4842" i="5"/>
  <c r="B4858" i="5"/>
  <c r="B4874" i="5"/>
  <c r="B4890" i="5"/>
  <c r="B4906" i="5"/>
  <c r="B4922" i="5"/>
  <c r="B4938" i="5"/>
  <c r="B4954" i="5"/>
  <c r="B4970" i="5"/>
  <c r="B4986" i="5"/>
  <c r="B5002" i="5"/>
  <c r="B5018" i="5"/>
  <c r="B5034" i="5"/>
  <c r="B5050" i="5"/>
  <c r="B5066" i="5"/>
  <c r="B5087" i="5"/>
  <c r="B5130" i="5"/>
  <c r="B5083" i="5"/>
  <c r="B5099" i="5"/>
  <c r="B5115" i="5"/>
  <c r="B5131" i="5"/>
  <c r="B5147" i="5"/>
  <c r="B5163" i="5"/>
  <c r="B5189" i="5"/>
  <c r="B5221" i="5"/>
  <c r="B5281" i="5"/>
  <c r="B5304" i="5"/>
  <c r="B5331" i="5"/>
  <c r="B5349" i="5"/>
  <c r="B5097" i="5"/>
  <c r="B5113" i="5"/>
  <c r="B5129" i="5"/>
  <c r="B5145" i="5"/>
  <c r="B5161" i="5"/>
  <c r="B5175" i="5"/>
  <c r="B5317" i="5"/>
  <c r="B5077" i="5"/>
  <c r="B5093" i="5"/>
  <c r="B5109" i="5"/>
  <c r="B5125" i="5"/>
  <c r="B5141" i="5"/>
  <c r="B5157" i="5"/>
  <c r="B5173" i="5"/>
  <c r="B5178" i="5"/>
  <c r="B5185" i="5"/>
  <c r="B5190" i="5"/>
  <c r="B5217" i="5"/>
  <c r="B5222" i="5"/>
  <c r="B5237" i="5"/>
  <c r="B5297" i="5"/>
  <c r="B5320" i="5"/>
  <c r="B5347" i="5"/>
  <c r="B5365" i="5"/>
  <c r="B5107" i="5"/>
  <c r="B5123" i="5"/>
  <c r="B5139" i="5"/>
  <c r="B5155" i="5"/>
  <c r="B5171" i="5"/>
  <c r="B5176" i="5"/>
  <c r="B5205" i="5"/>
  <c r="B5089" i="5"/>
  <c r="B5105" i="5"/>
  <c r="B5121" i="5"/>
  <c r="B5137" i="5"/>
  <c r="B5153" i="5"/>
  <c r="B5169" i="5"/>
  <c r="B5333" i="5"/>
  <c r="B5103" i="5"/>
  <c r="B5119" i="5"/>
  <c r="B5135" i="5"/>
  <c r="B5151" i="5"/>
  <c r="B5167" i="5"/>
  <c r="B5174" i="5"/>
  <c r="B5191" i="5"/>
  <c r="B5223" i="5"/>
  <c r="B5235" i="5"/>
  <c r="B5313" i="5"/>
  <c r="B5336" i="5"/>
  <c r="B5363" i="5"/>
  <c r="B5244" i="5"/>
  <c r="B5260" i="5"/>
  <c r="B5276" i="5"/>
  <c r="B5292" i="5"/>
  <c r="B5308" i="5"/>
  <c r="B5324" i="5"/>
  <c r="B5340" i="5"/>
  <c r="B5356" i="5"/>
  <c r="B5372" i="5"/>
  <c r="B5388" i="5"/>
  <c r="B5404" i="5"/>
  <c r="B5420" i="5"/>
  <c r="B5434" i="5"/>
  <c r="B5442" i="5"/>
  <c r="B5450" i="5"/>
  <c r="B5458" i="5"/>
  <c r="B5473" i="5"/>
  <c r="B5556" i="5"/>
  <c r="B5576" i="5"/>
  <c r="B5581" i="5"/>
  <c r="B5601" i="5"/>
  <c r="B5194" i="5"/>
  <c r="B5210" i="5"/>
  <c r="B5226" i="5"/>
  <c r="B5242" i="5"/>
  <c r="B5258" i="5"/>
  <c r="B5274" i="5"/>
  <c r="B5290" i="5"/>
  <c r="B5306" i="5"/>
  <c r="B5322" i="5"/>
  <c r="B5338" i="5"/>
  <c r="B5354" i="5"/>
  <c r="B5370" i="5"/>
  <c r="B5386" i="5"/>
  <c r="B5402" i="5"/>
  <c r="B5418" i="5"/>
  <c r="B5476" i="5"/>
  <c r="B5496" i="5"/>
  <c r="B5501" i="5"/>
  <c r="B5521" i="5"/>
  <c r="B5637" i="5"/>
  <c r="B5188" i="5"/>
  <c r="B5204" i="5"/>
  <c r="B5220" i="5"/>
  <c r="B5236" i="5"/>
  <c r="B5252" i="5"/>
  <c r="B5268" i="5"/>
  <c r="B5284" i="5"/>
  <c r="B5300" i="5"/>
  <c r="B5316" i="5"/>
  <c r="B5332" i="5"/>
  <c r="B5348" i="5"/>
  <c r="B5364" i="5"/>
  <c r="B5380" i="5"/>
  <c r="B5396" i="5"/>
  <c r="B5412" i="5"/>
  <c r="B5184" i="5"/>
  <c r="B5200" i="5"/>
  <c r="B5216" i="5"/>
  <c r="B5232" i="5"/>
  <c r="B5248" i="5"/>
  <c r="B5264" i="5"/>
  <c r="B5280" i="5"/>
  <c r="B5296" i="5"/>
  <c r="B5312" i="5"/>
  <c r="B5328" i="5"/>
  <c r="B5344" i="5"/>
  <c r="B5360" i="5"/>
  <c r="B5376" i="5"/>
  <c r="B5392" i="5"/>
  <c r="B5408" i="5"/>
  <c r="B5424" i="5"/>
  <c r="B5436" i="5"/>
  <c r="B5444" i="5"/>
  <c r="B5452" i="5"/>
  <c r="B5460" i="5"/>
  <c r="B5480" i="5"/>
  <c r="B5485" i="5"/>
  <c r="B5505" i="5"/>
  <c r="B5588" i="5"/>
  <c r="B5608" i="5"/>
  <c r="B5182" i="5"/>
  <c r="B5198" i="5"/>
  <c r="B5214" i="5"/>
  <c r="B5230" i="5"/>
  <c r="B5246" i="5"/>
  <c r="B5262" i="5"/>
  <c r="B5278" i="5"/>
  <c r="B5294" i="5"/>
  <c r="B5310" i="5"/>
  <c r="B5326" i="5"/>
  <c r="B5342" i="5"/>
  <c r="B5358" i="5"/>
  <c r="B5374" i="5"/>
  <c r="B5390" i="5"/>
  <c r="B5406" i="5"/>
  <c r="B5422" i="5"/>
  <c r="B5528" i="5"/>
  <c r="B5621" i="5"/>
  <c r="B5474" i="5"/>
  <c r="B5490" i="5"/>
  <c r="B5506" i="5"/>
  <c r="B5522" i="5"/>
  <c r="B5538" i="5"/>
  <c r="B5554" i="5"/>
  <c r="B5570" i="5"/>
  <c r="B5586" i="5"/>
  <c r="B5602" i="5"/>
  <c r="B5618" i="5"/>
  <c r="B5634" i="5"/>
  <c r="B5650" i="5"/>
  <c r="B5666" i="5"/>
  <c r="B5682" i="5"/>
  <c r="B5698" i="5"/>
  <c r="B5714" i="5"/>
  <c r="B5730" i="5"/>
  <c r="B5746" i="5"/>
  <c r="B5762" i="5"/>
  <c r="B5778" i="5"/>
  <c r="B5794" i="5"/>
  <c r="B5810" i="5"/>
  <c r="B5826" i="5"/>
  <c r="B5842" i="5"/>
  <c r="B5858" i="5"/>
  <c r="B5874" i="5"/>
  <c r="B5890" i="5"/>
  <c r="B5906" i="5"/>
  <c r="B5922" i="5"/>
  <c r="B5938" i="5"/>
  <c r="B5954" i="5"/>
  <c r="B5970" i="5"/>
  <c r="B5986" i="5"/>
  <c r="B6002" i="5"/>
  <c r="B6018" i="5"/>
  <c r="B6034" i="5"/>
  <c r="B6050" i="5"/>
  <c r="B6066" i="5"/>
  <c r="B6082" i="5"/>
  <c r="B6098" i="5"/>
  <c r="B6139" i="5"/>
  <c r="B5614" i="5"/>
  <c r="B5630" i="5"/>
  <c r="B5646" i="5"/>
  <c r="B5662" i="5"/>
  <c r="B5678" i="5"/>
  <c r="B5694" i="5"/>
  <c r="B5710" i="5"/>
  <c r="B5726" i="5"/>
  <c r="B5742" i="5"/>
  <c r="B5758" i="5"/>
  <c r="B5774" i="5"/>
  <c r="B5790" i="5"/>
  <c r="B5806" i="5"/>
  <c r="B5822" i="5"/>
  <c r="B5838" i="5"/>
  <c r="B5854" i="5"/>
  <c r="B5870" i="5"/>
  <c r="B5886" i="5"/>
  <c r="B5902" i="5"/>
  <c r="B5918" i="5"/>
  <c r="B5934" i="5"/>
  <c r="B5950" i="5"/>
  <c r="B5966" i="5"/>
  <c r="B5982" i="5"/>
  <c r="B5998" i="5"/>
  <c r="B6014" i="5"/>
  <c r="B6030" i="5"/>
  <c r="B6046" i="5"/>
  <c r="B6062" i="5"/>
  <c r="B6078" i="5"/>
  <c r="B6094" i="5"/>
  <c r="B5468" i="5"/>
  <c r="B5484" i="5"/>
  <c r="B5500" i="5"/>
  <c r="B5516" i="5"/>
  <c r="B5532" i="5"/>
  <c r="B5548" i="5"/>
  <c r="B5564" i="5"/>
  <c r="B5580" i="5"/>
  <c r="B5596" i="5"/>
  <c r="B5612" i="5"/>
  <c r="B5628" i="5"/>
  <c r="B5644" i="5"/>
  <c r="B5660" i="5"/>
  <c r="B5676" i="5"/>
  <c r="B5692" i="5"/>
  <c r="B5708" i="5"/>
  <c r="B5724" i="5"/>
  <c r="B5740" i="5"/>
  <c r="B5756" i="5"/>
  <c r="B5772" i="5"/>
  <c r="B5788" i="5"/>
  <c r="B5804" i="5"/>
  <c r="B5820" i="5"/>
  <c r="B5836" i="5"/>
  <c r="B5852" i="5"/>
  <c r="B5868" i="5"/>
  <c r="B5884" i="5"/>
  <c r="B5900" i="5"/>
  <c r="B5916" i="5"/>
  <c r="B5932" i="5"/>
  <c r="B5948" i="5"/>
  <c r="B5964" i="5"/>
  <c r="B5980" i="5"/>
  <c r="B5996" i="5"/>
  <c r="B5466" i="5"/>
  <c r="B5482" i="5"/>
  <c r="B5498" i="5"/>
  <c r="B5514" i="5"/>
  <c r="B5530" i="5"/>
  <c r="B5546" i="5"/>
  <c r="B5562" i="5"/>
  <c r="B5578" i="5"/>
  <c r="B5594" i="5"/>
  <c r="B5610" i="5"/>
  <c r="B5626" i="5"/>
  <c r="B5642" i="5"/>
  <c r="B5658" i="5"/>
  <c r="B5674" i="5"/>
  <c r="B5690" i="5"/>
  <c r="B5706" i="5"/>
  <c r="B5722" i="5"/>
  <c r="B5738" i="5"/>
  <c r="B5754" i="5"/>
  <c r="B5770" i="5"/>
  <c r="B5786" i="5"/>
  <c r="B5802" i="5"/>
  <c r="B5818" i="5"/>
  <c r="B5834" i="5"/>
  <c r="B5850" i="5"/>
  <c r="B5866" i="5"/>
  <c r="B5882" i="5"/>
  <c r="B5898" i="5"/>
  <c r="B5914" i="5"/>
  <c r="B5930" i="5"/>
  <c r="B5946" i="5"/>
  <c r="B5962" i="5"/>
  <c r="B5978" i="5"/>
  <c r="B5994" i="5"/>
  <c r="B6010" i="5"/>
  <c r="B6026" i="5"/>
  <c r="B6042" i="5"/>
  <c r="B6058" i="5"/>
  <c r="B6074" i="5"/>
  <c r="B6090" i="5"/>
  <c r="B6173" i="5"/>
  <c r="B5832" i="5"/>
  <c r="B5848" i="5"/>
  <c r="B5864" i="5"/>
  <c r="B5880" i="5"/>
  <c r="B5896" i="5"/>
  <c r="B5912" i="5"/>
  <c r="B5928" i="5"/>
  <c r="B5462" i="5"/>
  <c r="B5478" i="5"/>
  <c r="B5494" i="5"/>
  <c r="B5510" i="5"/>
  <c r="B5526" i="5"/>
  <c r="B5542" i="5"/>
  <c r="B5558" i="5"/>
  <c r="B5574" i="5"/>
  <c r="B5590" i="5"/>
  <c r="B5606" i="5"/>
  <c r="B5622" i="5"/>
  <c r="B5638" i="5"/>
  <c r="B5654" i="5"/>
  <c r="B5670" i="5"/>
  <c r="B5686" i="5"/>
  <c r="B5702" i="5"/>
  <c r="B5718" i="5"/>
  <c r="B5734" i="5"/>
  <c r="B5750" i="5"/>
  <c r="B5766" i="5"/>
  <c r="B5782" i="5"/>
  <c r="B5798" i="5"/>
  <c r="B5814" i="5"/>
  <c r="B5830" i="5"/>
  <c r="B5846" i="5"/>
  <c r="B5862" i="5"/>
  <c r="B5878" i="5"/>
  <c r="B5894" i="5"/>
  <c r="B5910" i="5"/>
  <c r="B5926" i="5"/>
  <c r="B5942" i="5"/>
  <c r="B5958" i="5"/>
  <c r="B5974" i="5"/>
  <c r="B5990" i="5"/>
  <c r="B6006" i="5"/>
  <c r="B6022" i="5"/>
  <c r="B6038" i="5"/>
  <c r="B6054" i="5"/>
  <c r="B6070" i="5"/>
  <c r="B6086" i="5"/>
  <c r="B5636" i="5"/>
  <c r="B5652" i="5"/>
  <c r="B5668" i="5"/>
  <c r="B5684" i="5"/>
  <c r="B5700" i="5"/>
  <c r="B5716" i="5"/>
  <c r="B5732" i="5"/>
  <c r="B5748" i="5"/>
  <c r="B5764" i="5"/>
  <c r="B5780" i="5"/>
  <c r="B5796" i="5"/>
  <c r="B6110" i="5"/>
  <c r="B6126" i="5"/>
  <c r="B6142" i="5"/>
  <c r="B6158" i="5"/>
  <c r="B6174" i="5"/>
  <c r="B6190" i="5"/>
  <c r="B6306" i="5"/>
  <c r="B6321" i="5"/>
  <c r="B6106" i="5"/>
  <c r="B6122" i="5"/>
  <c r="B6138" i="5"/>
  <c r="B6154" i="5"/>
  <c r="B6170" i="5"/>
  <c r="B6186" i="5"/>
  <c r="B6202" i="5"/>
  <c r="B6209" i="5"/>
  <c r="B6274" i="5"/>
  <c r="B6289" i="5"/>
  <c r="B6314" i="5"/>
  <c r="B6104" i="5"/>
  <c r="B6120" i="5"/>
  <c r="B6136" i="5"/>
  <c r="B6152" i="5"/>
  <c r="B6168" i="5"/>
  <c r="B6184" i="5"/>
  <c r="B6322" i="5"/>
  <c r="B6166" i="5"/>
  <c r="B6182" i="5"/>
  <c r="B6198" i="5"/>
  <c r="B6205" i="5"/>
  <c r="B6257" i="5"/>
  <c r="B6282" i="5"/>
  <c r="B6330" i="5"/>
  <c r="B6100" i="5"/>
  <c r="B6116" i="5"/>
  <c r="B6132" i="5"/>
  <c r="B6148" i="5"/>
  <c r="B6164" i="5"/>
  <c r="B6180" i="5"/>
  <c r="B6196" i="5"/>
  <c r="B6203" i="5"/>
  <c r="B6290" i="5"/>
  <c r="B6305" i="5"/>
  <c r="B6338" i="5"/>
  <c r="B6114" i="5"/>
  <c r="B6130" i="5"/>
  <c r="B6146" i="5"/>
  <c r="B6162" i="5"/>
  <c r="B6178" i="5"/>
  <c r="B6219" i="5"/>
  <c r="B6235" i="5"/>
  <c r="B6251" i="5"/>
  <c r="B6267" i="5"/>
  <c r="B6283" i="5"/>
  <c r="B6299" i="5"/>
  <c r="B6315" i="5"/>
  <c r="B6331" i="5"/>
  <c r="B6347" i="5"/>
  <c r="B6363" i="5"/>
  <c r="B6379" i="5"/>
  <c r="B6395" i="5"/>
  <c r="B6411" i="5"/>
  <c r="B6427" i="5"/>
  <c r="B6443" i="5"/>
  <c r="B6445" i="5"/>
  <c r="B6557" i="5"/>
  <c r="B6653" i="5"/>
  <c r="B6217" i="5"/>
  <c r="B6233" i="5"/>
  <c r="B6249" i="5"/>
  <c r="B6265" i="5"/>
  <c r="B6281" i="5"/>
  <c r="B6297" i="5"/>
  <c r="B6313" i="5"/>
  <c r="B6329" i="5"/>
  <c r="B6345" i="5"/>
  <c r="B6361" i="5"/>
  <c r="B6377" i="5"/>
  <c r="B6393" i="5"/>
  <c r="B6409" i="5"/>
  <c r="B6555" i="5"/>
  <c r="B6635" i="5"/>
  <c r="B6669" i="5"/>
  <c r="B6213" i="5"/>
  <c r="B6229" i="5"/>
  <c r="B6245" i="5"/>
  <c r="B6261" i="5"/>
  <c r="B6277" i="5"/>
  <c r="B6293" i="5"/>
  <c r="B6309" i="5"/>
  <c r="B6325" i="5"/>
  <c r="B6341" i="5"/>
  <c r="B6357" i="5"/>
  <c r="B6373" i="5"/>
  <c r="B6389" i="5"/>
  <c r="B6405" i="5"/>
  <c r="B6421" i="5"/>
  <c r="B6437" i="5"/>
  <c r="B6589" i="5"/>
  <c r="B6667" i="5"/>
  <c r="B6211" i="5"/>
  <c r="B6227" i="5"/>
  <c r="B6243" i="5"/>
  <c r="B6259" i="5"/>
  <c r="B6275" i="5"/>
  <c r="B6291" i="5"/>
  <c r="B6307" i="5"/>
  <c r="B6323" i="5"/>
  <c r="B6339" i="5"/>
  <c r="B6355" i="5"/>
  <c r="B6371" i="5"/>
  <c r="B6387" i="5"/>
  <c r="B6403" i="5"/>
  <c r="B6419" i="5"/>
  <c r="B6435" i="5"/>
  <c r="B6683" i="5"/>
  <c r="B6337" i="5"/>
  <c r="B6353" i="5"/>
  <c r="B6369" i="5"/>
  <c r="B6385" i="5"/>
  <c r="B6401" i="5"/>
  <c r="B6417" i="5"/>
  <c r="B6433" i="5"/>
  <c r="B6605" i="5"/>
  <c r="B6207" i="5"/>
  <c r="B6223" i="5"/>
  <c r="B6239" i="5"/>
  <c r="B6255" i="5"/>
  <c r="B6271" i="5"/>
  <c r="B6287" i="5"/>
  <c r="B6303" i="5"/>
  <c r="B6319" i="5"/>
  <c r="B6335" i="5"/>
  <c r="B6351" i="5"/>
  <c r="B6367" i="5"/>
  <c r="B6383" i="5"/>
  <c r="B6399" i="5"/>
  <c r="B6415" i="5"/>
  <c r="B6431" i="5"/>
  <c r="B6449" i="5"/>
  <c r="B6621" i="5"/>
  <c r="B6548" i="5"/>
  <c r="B6564" i="5"/>
  <c r="B6580" i="5"/>
  <c r="B6596" i="5"/>
  <c r="B6612" i="5"/>
  <c r="B6628" i="5"/>
  <c r="B6644" i="5"/>
  <c r="B6660" i="5"/>
  <c r="B6676" i="5"/>
  <c r="B6546" i="5"/>
  <c r="B6562" i="5"/>
  <c r="B6578" i="5"/>
  <c r="B6594" i="5"/>
  <c r="B6610" i="5"/>
  <c r="B6626" i="5"/>
  <c r="B6642" i="5"/>
  <c r="B6658" i="5"/>
  <c r="B6703" i="5"/>
  <c r="B6556" i="5"/>
  <c r="B6572" i="5"/>
  <c r="B6588" i="5"/>
  <c r="B6604" i="5"/>
  <c r="B6620" i="5"/>
  <c r="B6636" i="5"/>
  <c r="B6652" i="5"/>
  <c r="B6668" i="5"/>
  <c r="B6684" i="5"/>
  <c r="B6691" i="5"/>
  <c r="B6554" i="5"/>
  <c r="B6570" i="5"/>
  <c r="B6586" i="5"/>
  <c r="B6602" i="5"/>
  <c r="B6618" i="5"/>
  <c r="B6634" i="5"/>
  <c r="B6650" i="5"/>
  <c r="B6666" i="5"/>
  <c r="B6682" i="5"/>
  <c r="B6550" i="5"/>
  <c r="B6566" i="5"/>
  <c r="B6582" i="5"/>
  <c r="B6598" i="5"/>
  <c r="B6614" i="5"/>
  <c r="B6630" i="5"/>
  <c r="B6646" i="5"/>
  <c r="B6662" i="5"/>
  <c r="B6678" i="5"/>
  <c r="B6705" i="5"/>
  <c r="B6713" i="5"/>
  <c r="B6721" i="5"/>
  <c r="B6729" i="5"/>
  <c r="B6737" i="5"/>
  <c r="B6745" i="5"/>
  <c r="B6753" i="5"/>
  <c r="B6761" i="5"/>
  <c r="B6769" i="5"/>
  <c r="B6777" i="5"/>
  <c r="B6700" i="5"/>
  <c r="B6708" i="5"/>
  <c r="B6716" i="5"/>
  <c r="B6724" i="5"/>
  <c r="B6732" i="5"/>
  <c r="B6740" i="5"/>
  <c r="B6748" i="5"/>
  <c r="B6756" i="5"/>
  <c r="B6764" i="5"/>
  <c r="B6772" i="5"/>
  <c r="B6780" i="5"/>
  <c r="B6785" i="5"/>
  <c r="B6788" i="5"/>
  <c r="B6793" i="5"/>
  <c r="B6801" i="5"/>
  <c r="B6809" i="5"/>
  <c r="B6817" i="5"/>
  <c r="B6714" i="5"/>
  <c r="B6722" i="5"/>
  <c r="B6730" i="5"/>
  <c r="B6738" i="5"/>
  <c r="B6746" i="5"/>
  <c r="B6754" i="5"/>
  <c r="B6762" i="5"/>
  <c r="B6770" i="5"/>
  <c r="B6778" i="5"/>
  <c r="B6783" i="5"/>
  <c r="B6786" i="5"/>
  <c r="B6791" i="5"/>
  <c r="B6794" i="5"/>
  <c r="B6799" i="5"/>
  <c r="B6807" i="5"/>
  <c r="B6815" i="5"/>
  <c r="B6692" i="5"/>
  <c r="B6704" i="5"/>
  <c r="B6712" i="5"/>
  <c r="B6720" i="5"/>
  <c r="B6728" i="5"/>
  <c r="B6736" i="5"/>
  <c r="B6744" i="5"/>
  <c r="B6752" i="5"/>
  <c r="B6760" i="5"/>
  <c r="B6768" i="5"/>
  <c r="B6776" i="5"/>
  <c r="B6784" i="5"/>
  <c r="B6792" i="5"/>
  <c r="B6800" i="5"/>
  <c r="B6808" i="5"/>
  <c r="B6813" i="5"/>
  <c r="B6816" i="5"/>
  <c r="B6831" i="5"/>
  <c r="B6690" i="5"/>
  <c r="B6707" i="5"/>
  <c r="B6715" i="5"/>
  <c r="B6723" i="5"/>
  <c r="B6731" i="5"/>
  <c r="B6739" i="5"/>
  <c r="B6747" i="5"/>
  <c r="B6755" i="5"/>
  <c r="B6763" i="5"/>
  <c r="B6771" i="5"/>
  <c r="B6826" i="5"/>
  <c r="B6845" i="5"/>
  <c r="B6861" i="5"/>
  <c r="B6877" i="5"/>
  <c r="B6893" i="5"/>
  <c r="B6909" i="5"/>
  <c r="B6925" i="5"/>
  <c r="B6941" i="5"/>
  <c r="B6957" i="5"/>
  <c r="B6973" i="5"/>
  <c r="B6827" i="5"/>
  <c r="B6843" i="5"/>
  <c r="B6859" i="5"/>
  <c r="B6875" i="5"/>
  <c r="B6891" i="5"/>
  <c r="B6907" i="5"/>
  <c r="B6923" i="5"/>
  <c r="B6939" i="5"/>
  <c r="B6955" i="5"/>
  <c r="B6971" i="5"/>
  <c r="B6985" i="5"/>
  <c r="B6823" i="5"/>
  <c r="B6839" i="5"/>
  <c r="B6855" i="5"/>
  <c r="B6871" i="5"/>
  <c r="B6887" i="5"/>
  <c r="B6903" i="5"/>
  <c r="B6919" i="5"/>
  <c r="B6935" i="5"/>
  <c r="B6951" i="5"/>
  <c r="B6967" i="5"/>
  <c r="B6983" i="5"/>
  <c r="B6819" i="5"/>
  <c r="B6835" i="5"/>
  <c r="B6851" i="5"/>
  <c r="B6867" i="5"/>
  <c r="B6883" i="5"/>
  <c r="B6899" i="5"/>
  <c r="B6915" i="5"/>
  <c r="B6931" i="5"/>
  <c r="B6947" i="5"/>
  <c r="B6963" i="5"/>
  <c r="B6833" i="5"/>
  <c r="B6849" i="5"/>
  <c r="B6865" i="5"/>
  <c r="B6881" i="5"/>
  <c r="B6897" i="5"/>
  <c r="B6913" i="5"/>
  <c r="B6929" i="5"/>
  <c r="B6945" i="5"/>
  <c r="B6961" i="5"/>
  <c r="B6977" i="5"/>
  <c r="J2899" i="1" l="1"/>
  <c r="J105" i="1" l="1"/>
  <c r="J106" i="1"/>
  <c r="J107" i="1"/>
  <c r="L5767" i="1" l="1"/>
  <c r="L5349" i="1" l="1"/>
  <c r="L5344" i="1"/>
  <c r="J5307" i="1"/>
  <c r="L4778" i="1"/>
  <c r="L4780" i="1"/>
  <c r="L4779" i="1"/>
  <c r="L4510" i="1"/>
  <c r="L4511" i="1"/>
  <c r="L3891" i="1"/>
  <c r="L3890" i="1"/>
  <c r="L3889" i="1"/>
  <c r="L3888" i="1"/>
  <c r="L3887" i="1"/>
  <c r="L3886" i="1"/>
  <c r="L3884" i="1"/>
  <c r="L3885" i="1"/>
  <c r="L6998" i="1" l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7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8" i="1"/>
  <c r="L5347" i="1"/>
  <c r="L5346" i="1"/>
  <c r="L5345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7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7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B364" i="1" s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L2" i="1"/>
  <c r="J2" i="1"/>
  <c r="H2" i="1"/>
  <c r="B6757" i="1" l="1"/>
  <c r="B1812" i="1"/>
  <c r="B6583" i="1"/>
  <c r="B6527" i="1"/>
  <c r="B2274" i="1"/>
  <c r="B2420" i="1"/>
  <c r="B1015" i="1"/>
  <c r="B6074" i="1"/>
  <c r="B1708" i="1"/>
  <c r="B3785" i="1"/>
  <c r="B5435" i="1"/>
  <c r="B4532" i="1"/>
  <c r="B2295" i="1"/>
  <c r="B1905" i="1"/>
  <c r="B3580" i="1"/>
  <c r="B1037" i="1"/>
  <c r="B2267" i="1"/>
  <c r="B5767" i="1"/>
  <c r="B4723" i="1"/>
  <c r="B5291" i="1"/>
  <c r="B5529" i="1"/>
  <c r="B6495" i="1"/>
  <c r="B2014" i="1"/>
  <c r="B6856" i="1"/>
  <c r="B1961" i="1"/>
  <c r="B3389" i="1"/>
  <c r="B1621" i="1"/>
  <c r="B3086" i="1"/>
  <c r="B1505" i="1"/>
  <c r="B643" i="1"/>
  <c r="B1614" i="1"/>
  <c r="B1816" i="1"/>
  <c r="B2023" i="1"/>
  <c r="B3092" i="1"/>
  <c r="B1447" i="1"/>
  <c r="B1440" i="1"/>
  <c r="B1431" i="1"/>
  <c r="B1421" i="1"/>
  <c r="B1412" i="1"/>
  <c r="B1405" i="1"/>
  <c r="B1396" i="1"/>
  <c r="B1385" i="1"/>
  <c r="B2079" i="1"/>
  <c r="B1786" i="1"/>
  <c r="B2900" i="1"/>
  <c r="B5981" i="1"/>
  <c r="B6991" i="1"/>
  <c r="B6847" i="1"/>
  <c r="B6887" i="1"/>
  <c r="B421" i="1"/>
  <c r="B3534" i="1"/>
  <c r="B2757" i="1"/>
  <c r="B2669" i="1"/>
  <c r="B3470" i="1"/>
  <c r="B2671" i="1"/>
  <c r="B5425" i="1"/>
  <c r="B3494" i="1"/>
  <c r="B3176" i="1"/>
  <c r="B1341" i="1"/>
  <c r="B1078" i="1"/>
  <c r="B2213" i="1"/>
  <c r="B3177" i="1"/>
  <c r="B1076" i="1"/>
  <c r="B1081" i="1"/>
  <c r="B5470" i="1"/>
  <c r="B2836" i="1"/>
  <c r="B3444" i="1"/>
  <c r="B2504" i="1"/>
  <c r="B1762" i="1"/>
  <c r="B2503" i="1"/>
  <c r="B265" i="1"/>
  <c r="B2557" i="1"/>
  <c r="B5865" i="1"/>
  <c r="B2702" i="1"/>
  <c r="B1806" i="1"/>
  <c r="B6956" i="1"/>
  <c r="B2955" i="1"/>
  <c r="B3840" i="1"/>
  <c r="B2940" i="1"/>
  <c r="B2920" i="1"/>
  <c r="B2675" i="1"/>
  <c r="B5988" i="1"/>
  <c r="B3872" i="1"/>
  <c r="B3866" i="1"/>
  <c r="B1312" i="1"/>
  <c r="B1266" i="1"/>
  <c r="B6014" i="1"/>
  <c r="B6966" i="1"/>
  <c r="B336" i="1"/>
  <c r="B131" i="1"/>
  <c r="B224" i="1"/>
  <c r="B1143" i="1"/>
  <c r="B2284" i="1"/>
  <c r="B56" i="1"/>
  <c r="B3398" i="1"/>
  <c r="B3425" i="1"/>
  <c r="B3402" i="1"/>
  <c r="B6227" i="1"/>
  <c r="B6219" i="1"/>
  <c r="B6870" i="1"/>
  <c r="B4547" i="1"/>
  <c r="B4501" i="1"/>
  <c r="B4568" i="1"/>
  <c r="B1201" i="1"/>
  <c r="B1243" i="1"/>
  <c r="B1127" i="1"/>
  <c r="B4574" i="1"/>
  <c r="B4504" i="1"/>
  <c r="B1210" i="1"/>
  <c r="B1241" i="1"/>
  <c r="B5998" i="1"/>
  <c r="B5976" i="1"/>
  <c r="B4472" i="1"/>
  <c r="B4227" i="1"/>
  <c r="B4335" i="1"/>
  <c r="B4333" i="1"/>
  <c r="B4320" i="1"/>
  <c r="B4328" i="1"/>
  <c r="B4325" i="1"/>
  <c r="B6132" i="1"/>
  <c r="B2986" i="1"/>
  <c r="B2990" i="1"/>
  <c r="B5112" i="1"/>
  <c r="B5079" i="1"/>
  <c r="B5075" i="1"/>
  <c r="B4507" i="1"/>
  <c r="B4297" i="1"/>
  <c r="B4293" i="1"/>
  <c r="B6125" i="1"/>
  <c r="B4269" i="1"/>
  <c r="B4289" i="1"/>
  <c r="B3790" i="1"/>
  <c r="B4282" i="1"/>
  <c r="B3773" i="1"/>
  <c r="B4265" i="1"/>
  <c r="B4276" i="1"/>
  <c r="B4232" i="1"/>
  <c r="B4238" i="1"/>
  <c r="B4261" i="1"/>
  <c r="B4257" i="1"/>
  <c r="B4253" i="1"/>
  <c r="B4249" i="1"/>
  <c r="B4245" i="1"/>
  <c r="B4573" i="1"/>
  <c r="B6104" i="1"/>
  <c r="B6072" i="1"/>
  <c r="B2685" i="1"/>
  <c r="B2769" i="1"/>
  <c r="B6681" i="1"/>
  <c r="B1661" i="1"/>
  <c r="B3029" i="1"/>
  <c r="B3035" i="1"/>
  <c r="B3031" i="1"/>
  <c r="B2179" i="1"/>
  <c r="B1484" i="1"/>
  <c r="B3049" i="1"/>
  <c r="B3033" i="1"/>
  <c r="B2559" i="1"/>
  <c r="B6040" i="1"/>
  <c r="B3314" i="1"/>
  <c r="B5069" i="1"/>
  <c r="B5065" i="1"/>
  <c r="B1293" i="1"/>
  <c r="B6751" i="1"/>
  <c r="B6919" i="1"/>
  <c r="B5041" i="1"/>
  <c r="B5037" i="1"/>
  <c r="B5033" i="1"/>
  <c r="B5029" i="1"/>
  <c r="B5025" i="1"/>
  <c r="B5021" i="1"/>
  <c r="B5061" i="1"/>
  <c r="B5057" i="1"/>
  <c r="B5053" i="1"/>
  <c r="B5049" i="1"/>
  <c r="B5045" i="1"/>
  <c r="B4215" i="1"/>
  <c r="B4220" i="1"/>
  <c r="B4997" i="1"/>
  <c r="B5239" i="1"/>
  <c r="B4973" i="1"/>
  <c r="B50" i="1"/>
  <c r="B5765" i="1"/>
  <c r="B6075" i="1"/>
  <c r="B6042" i="1"/>
  <c r="B22" i="1"/>
  <c r="B3762" i="1"/>
  <c r="B5016" i="1"/>
  <c r="B6716" i="1"/>
  <c r="B5007" i="1"/>
  <c r="B5002" i="1"/>
  <c r="B4994" i="1"/>
  <c r="B4991" i="1"/>
  <c r="B4169" i="1"/>
  <c r="B4173" i="1"/>
  <c r="B4178" i="1"/>
  <c r="B4166" i="1"/>
  <c r="B4163" i="1"/>
  <c r="B5359" i="1"/>
  <c r="B4155" i="1"/>
  <c r="B4199" i="1"/>
  <c r="B4187" i="1"/>
  <c r="B4977" i="1"/>
  <c r="B4209" i="1"/>
  <c r="B4203" i="1"/>
  <c r="B2356" i="1"/>
  <c r="B2380" i="1"/>
  <c r="B2331" i="1"/>
  <c r="B2332" i="1"/>
  <c r="B2531" i="1"/>
  <c r="B2427" i="1"/>
  <c r="B3099" i="1"/>
  <c r="B3792" i="1"/>
  <c r="B2790" i="1"/>
  <c r="B2552" i="1"/>
  <c r="B4414" i="1"/>
  <c r="B5329" i="1"/>
  <c r="B4420" i="1"/>
  <c r="B5234" i="1"/>
  <c r="B4409" i="1"/>
  <c r="B4405" i="1"/>
  <c r="B6426" i="1"/>
  <c r="B3071" i="1"/>
  <c r="B2292" i="1"/>
  <c r="B1136" i="1"/>
  <c r="B3669" i="1"/>
  <c r="B6081" i="1"/>
  <c r="B6291" i="1"/>
  <c r="B1135" i="1"/>
  <c r="B1101" i="1"/>
  <c r="B6462" i="1"/>
  <c r="B6163" i="1"/>
  <c r="B5481" i="1"/>
  <c r="B2624" i="1"/>
  <c r="B6159" i="1"/>
  <c r="B6950" i="1"/>
  <c r="B6105" i="1"/>
  <c r="B2003" i="1"/>
  <c r="B5747" i="1"/>
  <c r="B3221" i="1"/>
  <c r="B3083" i="1"/>
  <c r="B3748" i="1"/>
  <c r="B98" i="1"/>
  <c r="B6654" i="1"/>
  <c r="B288" i="1"/>
  <c r="B6288" i="1"/>
  <c r="B332" i="1"/>
  <c r="B4715" i="1"/>
  <c r="B3381" i="1"/>
  <c r="B6176" i="1"/>
  <c r="B5299" i="1"/>
  <c r="B222" i="1"/>
  <c r="B3418" i="1"/>
  <c r="B6177" i="1"/>
  <c r="B5788" i="1"/>
  <c r="B4352" i="1"/>
  <c r="B4700" i="1"/>
  <c r="B3925" i="1"/>
  <c r="B4360" i="1"/>
  <c r="B4384" i="1"/>
  <c r="B4380" i="1"/>
  <c r="B4377" i="1"/>
  <c r="B4399" i="1"/>
  <c r="B4395" i="1"/>
  <c r="B4392" i="1"/>
  <c r="B4375" i="1"/>
  <c r="B4371" i="1"/>
  <c r="B4367" i="1"/>
  <c r="B3941" i="1"/>
  <c r="B4363" i="1"/>
  <c r="B2562" i="1"/>
  <c r="B2563" i="1"/>
  <c r="B2566" i="1"/>
  <c r="B15" i="1"/>
  <c r="B2514" i="1"/>
  <c r="B2478" i="1"/>
  <c r="B2529" i="1"/>
  <c r="B2526" i="1"/>
  <c r="B2473" i="1"/>
  <c r="B2535" i="1"/>
  <c r="B2421" i="1"/>
  <c r="B5465" i="1"/>
  <c r="B3510" i="1"/>
  <c r="B6256" i="1"/>
  <c r="B6276" i="1"/>
  <c r="B1279" i="1"/>
  <c r="B1273" i="1"/>
  <c r="B1275" i="1"/>
  <c r="B6705" i="1"/>
  <c r="B4837" i="1"/>
  <c r="B153" i="1"/>
  <c r="B6471" i="1"/>
  <c r="B839" i="1"/>
  <c r="B1322" i="1"/>
  <c r="B5109" i="1"/>
  <c r="B5106" i="1"/>
  <c r="B5102" i="1"/>
  <c r="B5099" i="1"/>
  <c r="B5095" i="1"/>
  <c r="B5092" i="1"/>
  <c r="B5088" i="1"/>
  <c r="B5084" i="1"/>
  <c r="B5151" i="1"/>
  <c r="B5147" i="1"/>
  <c r="B5143" i="1"/>
  <c r="B5139" i="1"/>
  <c r="B5135" i="1"/>
  <c r="B5131" i="1"/>
  <c r="B5127" i="1"/>
  <c r="B5124" i="1"/>
  <c r="B5121" i="1"/>
  <c r="B904" i="1"/>
  <c r="B6900" i="1"/>
  <c r="B779" i="1"/>
  <c r="B4615" i="1"/>
  <c r="B3806" i="1"/>
  <c r="B2728" i="1"/>
  <c r="B618" i="1"/>
  <c r="B1003" i="1"/>
  <c r="B163" i="1"/>
  <c r="B4804" i="1"/>
  <c r="B5280" i="1"/>
  <c r="B3354" i="1"/>
  <c r="B5881" i="1"/>
  <c r="B3822" i="1"/>
  <c r="B1960" i="1"/>
  <c r="B6449" i="1"/>
  <c r="B3144" i="1"/>
  <c r="B3160" i="1"/>
  <c r="B6838" i="1"/>
  <c r="B6835" i="1"/>
  <c r="B6739" i="1"/>
  <c r="B6901" i="1"/>
  <c r="B1986" i="1"/>
  <c r="B183" i="1"/>
  <c r="B6584" i="1"/>
  <c r="B4777" i="1"/>
  <c r="B1693" i="1"/>
  <c r="B6738" i="1"/>
  <c r="B6095" i="1"/>
  <c r="B5286" i="1"/>
  <c r="B614" i="1"/>
  <c r="B2741" i="1"/>
  <c r="B607" i="1"/>
  <c r="B617" i="1"/>
  <c r="B602" i="1"/>
  <c r="B3849" i="1"/>
  <c r="B6473" i="1"/>
  <c r="B6368" i="1"/>
  <c r="B2030" i="1"/>
  <c r="B5625" i="1"/>
  <c r="B5980" i="1"/>
  <c r="B3171" i="1"/>
  <c r="B3285" i="1"/>
  <c r="B474" i="1"/>
  <c r="B2219" i="1"/>
  <c r="B5311" i="1"/>
  <c r="B1749" i="1"/>
  <c r="B6448" i="1"/>
  <c r="B6051" i="1"/>
  <c r="B5737" i="1"/>
  <c r="B1646" i="1"/>
  <c r="B1030" i="1"/>
  <c r="B2285" i="1"/>
  <c r="B1549" i="1"/>
  <c r="B1346" i="1"/>
  <c r="B55" i="1"/>
  <c r="B1971" i="1"/>
  <c r="B5861" i="1"/>
  <c r="B5925" i="1"/>
  <c r="B3638" i="1"/>
  <c r="B1065" i="1"/>
  <c r="B2989" i="1"/>
  <c r="B2635" i="1"/>
  <c r="B2282" i="1"/>
  <c r="B5812" i="1"/>
  <c r="B1851" i="1"/>
  <c r="B6261" i="1"/>
  <c r="B5848" i="1"/>
  <c r="B5641" i="1"/>
  <c r="B2061" i="1"/>
  <c r="B1576" i="1"/>
  <c r="B1538" i="1"/>
  <c r="B142" i="1"/>
  <c r="B5856" i="1"/>
  <c r="B5410" i="1"/>
  <c r="B5444" i="1"/>
  <c r="B5375" i="1"/>
  <c r="B6002" i="1"/>
  <c r="B5572" i="1"/>
  <c r="B212" i="1"/>
  <c r="B6167" i="1"/>
  <c r="B2869" i="1"/>
  <c r="B275" i="1"/>
  <c r="B5513" i="1"/>
  <c r="B6058" i="1"/>
  <c r="B2200" i="1"/>
  <c r="B6031" i="1"/>
  <c r="B2207" i="1"/>
  <c r="B2199" i="1"/>
  <c r="B6781" i="1"/>
  <c r="B6784" i="1"/>
  <c r="B6270" i="1"/>
  <c r="B3256" i="1"/>
  <c r="B3068" i="1"/>
  <c r="B2210" i="1"/>
  <c r="B3613" i="1"/>
  <c r="B2184" i="1"/>
  <c r="B2691" i="1"/>
  <c r="B5389" i="1"/>
  <c r="B1071" i="1"/>
  <c r="B4863" i="1"/>
  <c r="B4670" i="1"/>
  <c r="B2722" i="1"/>
  <c r="B3226" i="1"/>
  <c r="B442" i="1"/>
  <c r="B3276" i="1"/>
  <c r="B6577" i="1"/>
  <c r="B3864" i="1"/>
  <c r="B6560" i="1"/>
  <c r="B6484" i="1"/>
  <c r="B6574" i="1"/>
  <c r="B6567" i="1"/>
  <c r="B5486" i="1"/>
  <c r="B4865" i="1"/>
  <c r="B4869" i="1"/>
  <c r="B4872" i="1"/>
  <c r="B6029" i="1"/>
  <c r="B3094" i="1"/>
  <c r="B5867" i="1"/>
  <c r="B2233" i="1"/>
  <c r="B3865" i="1"/>
  <c r="B5921" i="1"/>
  <c r="B2630" i="1"/>
  <c r="B4529" i="1"/>
  <c r="B4764" i="1"/>
  <c r="B4737" i="1"/>
  <c r="B4829" i="1"/>
  <c r="B3195" i="1"/>
  <c r="B5357" i="1"/>
  <c r="B4740" i="1"/>
  <c r="B6409" i="1"/>
  <c r="B2651" i="1"/>
  <c r="B4730" i="1"/>
  <c r="B4581" i="1"/>
  <c r="B3151" i="1"/>
  <c r="B6018" i="1"/>
  <c r="B6053" i="1"/>
  <c r="B3528" i="1"/>
  <c r="B4617" i="1"/>
  <c r="B4876" i="1"/>
  <c r="B4771" i="1"/>
  <c r="B4518" i="1"/>
  <c r="B4562" i="1"/>
  <c r="B3152" i="1"/>
  <c r="B3142" i="1"/>
  <c r="B3143" i="1"/>
  <c r="B6839" i="1"/>
  <c r="B6723" i="1"/>
  <c r="B6725" i="1"/>
  <c r="B6899" i="1"/>
  <c r="B6895" i="1"/>
  <c r="B6893" i="1"/>
  <c r="B1977" i="1"/>
  <c r="B1979" i="1"/>
  <c r="B1992" i="1"/>
  <c r="B6722" i="1"/>
  <c r="B6787" i="1"/>
  <c r="B620" i="1"/>
  <c r="B3549" i="1"/>
  <c r="B5970" i="1"/>
  <c r="B5314" i="1"/>
  <c r="B88" i="1"/>
  <c r="B1849" i="1"/>
  <c r="B3746" i="1"/>
  <c r="B3578" i="1"/>
  <c r="B1479" i="1"/>
  <c r="B3735" i="1"/>
  <c r="B3579" i="1"/>
  <c r="B152" i="1"/>
  <c r="B6531" i="1"/>
  <c r="B2759" i="1"/>
  <c r="B6195" i="1"/>
  <c r="B3046" i="1"/>
  <c r="B1047" i="1"/>
  <c r="B4558" i="1"/>
  <c r="B4815" i="1"/>
  <c r="B6621" i="1"/>
  <c r="B3547" i="1"/>
  <c r="B3543" i="1"/>
  <c r="B5354" i="1"/>
  <c r="B1579" i="1"/>
  <c r="B6130" i="1"/>
  <c r="B94" i="1"/>
  <c r="B1043" i="1"/>
  <c r="B3559" i="1"/>
  <c r="B3567" i="1"/>
  <c r="B5576" i="1"/>
  <c r="B3243" i="1"/>
  <c r="B1810" i="1"/>
  <c r="B6025" i="1"/>
  <c r="B3009" i="1"/>
  <c r="B3006" i="1"/>
  <c r="B5733" i="1"/>
  <c r="B3353" i="1"/>
  <c r="B5758" i="1"/>
  <c r="B1634" i="1"/>
  <c r="B5429" i="1"/>
  <c r="B1631" i="1"/>
  <c r="B245" i="1"/>
  <c r="B3252" i="1"/>
  <c r="B791" i="1"/>
  <c r="B879" i="1"/>
  <c r="B1355" i="1"/>
  <c r="B6447" i="1"/>
  <c r="B6636" i="1"/>
  <c r="B6407" i="1"/>
  <c r="B6635" i="1"/>
  <c r="B6411" i="1"/>
  <c r="B6528" i="1"/>
  <c r="B5491" i="1"/>
  <c r="B4463" i="1"/>
  <c r="B4459" i="1"/>
  <c r="B4446" i="1"/>
  <c r="B4442" i="1"/>
  <c r="B4438" i="1"/>
  <c r="B4433" i="1"/>
  <c r="B4429" i="1"/>
  <c r="B3552" i="1"/>
  <c r="B6423" i="1"/>
  <c r="B6420" i="1"/>
  <c r="B2048" i="1"/>
  <c r="B5212" i="1"/>
  <c r="B4906" i="1"/>
  <c r="B3796" i="1"/>
  <c r="B51" i="1"/>
  <c r="B2008" i="1"/>
  <c r="B5230" i="1"/>
  <c r="B5226" i="1"/>
  <c r="B5222" i="1"/>
  <c r="B5218" i="1"/>
  <c r="B5215" i="1"/>
  <c r="B4455" i="1"/>
  <c r="B6888" i="1"/>
  <c r="B3121" i="1"/>
  <c r="B2939" i="1"/>
  <c r="B2351" i="1"/>
  <c r="B2353" i="1"/>
  <c r="B2823" i="1"/>
  <c r="B2605" i="1"/>
  <c r="B3346" i="1"/>
  <c r="B3600" i="1"/>
  <c r="B3344" i="1"/>
  <c r="B4841" i="1"/>
  <c r="B2645" i="1"/>
  <c r="B5686" i="1"/>
  <c r="B5302" i="1"/>
  <c r="B1685" i="1"/>
  <c r="B3343" i="1"/>
  <c r="B3173" i="1"/>
  <c r="B2751" i="1"/>
  <c r="B2650" i="1"/>
  <c r="B2814" i="1"/>
  <c r="B2578" i="1"/>
  <c r="B2847" i="1"/>
  <c r="B2840" i="1"/>
  <c r="B3831" i="1"/>
  <c r="B2773" i="1"/>
  <c r="B2287" i="1"/>
  <c r="B5954" i="1"/>
  <c r="B35" i="1"/>
  <c r="B5478" i="1"/>
  <c r="B2416" i="1"/>
  <c r="B3342" i="1"/>
  <c r="B3076" i="1"/>
  <c r="B6676" i="1"/>
  <c r="B62" i="1"/>
  <c r="B2489" i="1"/>
  <c r="B1857" i="1"/>
  <c r="B2554" i="1"/>
  <c r="B1056" i="1"/>
  <c r="B5333" i="1"/>
  <c r="B4642" i="1"/>
  <c r="B1887" i="1"/>
  <c r="B1892" i="1"/>
  <c r="B5838" i="1"/>
  <c r="B6109" i="1"/>
  <c r="B3557" i="1"/>
  <c r="B65" i="1"/>
  <c r="B2951" i="1"/>
  <c r="B2140" i="1"/>
  <c r="B6588" i="1"/>
  <c r="B6035" i="1"/>
  <c r="B6628" i="1"/>
  <c r="B2696" i="1"/>
  <c r="B5740" i="1"/>
  <c r="B12" i="1"/>
  <c r="B1898" i="1"/>
  <c r="B5349" i="1"/>
  <c r="B1904" i="1"/>
  <c r="B1888" i="1"/>
  <c r="B282" i="1"/>
  <c r="B2701" i="1"/>
  <c r="B5744" i="1"/>
  <c r="B1052" i="1"/>
  <c r="B1048" i="1"/>
  <c r="B1196" i="1"/>
  <c r="B2165" i="1"/>
  <c r="B5604" i="1"/>
  <c r="B5601" i="1"/>
  <c r="B5660" i="1"/>
  <c r="B5658" i="1"/>
  <c r="B5606" i="1"/>
  <c r="B1593" i="1"/>
  <c r="B2142" i="1"/>
  <c r="B6237" i="1"/>
  <c r="B2591" i="1"/>
  <c r="B1862" i="1"/>
  <c r="B3629" i="1"/>
  <c r="B5198" i="1"/>
  <c r="B4719" i="1"/>
  <c r="B4514" i="1"/>
  <c r="B5201" i="1"/>
  <c r="B5191" i="1"/>
  <c r="B5190" i="1"/>
  <c r="B5186" i="1"/>
  <c r="B5168" i="1"/>
  <c r="B5164" i="1"/>
  <c r="B5175" i="1"/>
  <c r="B5172" i="1"/>
  <c r="B5178" i="1"/>
  <c r="B5154" i="1"/>
  <c r="B4523" i="1"/>
  <c r="B4512" i="1"/>
  <c r="B6463" i="1"/>
  <c r="B3857" i="1"/>
  <c r="B1114" i="1"/>
  <c r="B6785" i="1"/>
  <c r="B6207" i="1"/>
  <c r="B6200" i="1"/>
  <c r="B6194" i="1"/>
  <c r="B2749" i="1"/>
  <c r="B3053" i="1"/>
  <c r="B5804" i="1"/>
  <c r="B2012" i="1"/>
  <c r="B3575" i="1"/>
  <c r="B5617" i="1"/>
  <c r="B5584" i="1"/>
  <c r="B5636" i="1"/>
  <c r="B5553" i="1"/>
  <c r="B2689" i="1"/>
  <c r="B1515" i="1"/>
  <c r="B6465" i="1"/>
  <c r="B5652" i="1"/>
  <c r="B5395" i="1"/>
  <c r="B244" i="1"/>
  <c r="B1102" i="1"/>
  <c r="B5533" i="1"/>
  <c r="B5535" i="1"/>
  <c r="B5653" i="1"/>
  <c r="B6544" i="1"/>
  <c r="B6516" i="1"/>
  <c r="B6519" i="1"/>
  <c r="B6492" i="1"/>
  <c r="B6509" i="1"/>
  <c r="B6507" i="1"/>
  <c r="B6016" i="1"/>
  <c r="B3392" i="1"/>
  <c r="B82" i="1"/>
  <c r="B6434" i="1"/>
  <c r="B3391" i="1"/>
  <c r="B6208" i="1"/>
  <c r="B19" i="1"/>
  <c r="B5987" i="1"/>
  <c r="B3378" i="1"/>
  <c r="B6718" i="1"/>
  <c r="B1595" i="1"/>
  <c r="B1005" i="1"/>
  <c r="B1607" i="1"/>
  <c r="B1149" i="1"/>
  <c r="B3597" i="1"/>
  <c r="B2963" i="1"/>
  <c r="B3224" i="1"/>
  <c r="B6112" i="1"/>
  <c r="B1936" i="1"/>
  <c r="B3895" i="1"/>
  <c r="B61" i="1"/>
  <c r="B3896" i="1"/>
  <c r="B3964" i="1"/>
  <c r="B3791" i="1"/>
  <c r="B3771" i="1"/>
  <c r="B3813" i="1"/>
  <c r="B3919" i="1"/>
  <c r="B5361" i="1"/>
  <c r="B3917" i="1"/>
  <c r="B3920" i="1"/>
  <c r="B3782" i="1"/>
  <c r="B3817" i="1"/>
  <c r="B3604" i="1"/>
  <c r="B2932" i="1"/>
  <c r="B64" i="1"/>
  <c r="B3131" i="1"/>
  <c r="B1155" i="1"/>
  <c r="B1154" i="1"/>
  <c r="B1087" i="1"/>
  <c r="B1092" i="1"/>
  <c r="B916" i="1"/>
  <c r="B263" i="1"/>
  <c r="B2127" i="1"/>
  <c r="B3952" i="1"/>
  <c r="B2668" i="1"/>
  <c r="B3901" i="1"/>
  <c r="B3963" i="1"/>
  <c r="B3892" i="1"/>
  <c r="B4598" i="1"/>
  <c r="B5548" i="1"/>
  <c r="B5697" i="1"/>
  <c r="B2043" i="1"/>
  <c r="B1564" i="1"/>
  <c r="B5546" i="1"/>
  <c r="B5525" i="1"/>
  <c r="B5909" i="1"/>
  <c r="B5916" i="1"/>
  <c r="B5805" i="1"/>
  <c r="B3021" i="1"/>
  <c r="B6277" i="1"/>
  <c r="B5883" i="1"/>
  <c r="B795" i="1"/>
  <c r="B3360" i="1"/>
  <c r="B6274" i="1"/>
  <c r="B2697" i="1"/>
  <c r="B2264" i="1"/>
  <c r="B816" i="1"/>
  <c r="B5960" i="1"/>
  <c r="B41" i="1"/>
  <c r="B2662" i="1"/>
  <c r="B112" i="1"/>
  <c r="B6119" i="1"/>
  <c r="B2642" i="1"/>
  <c r="B593" i="1"/>
  <c r="B815" i="1"/>
  <c r="B2263" i="1"/>
  <c r="B1120" i="1"/>
  <c r="B5380" i="1"/>
  <c r="B2978" i="1"/>
  <c r="B5441" i="1"/>
  <c r="B1720" i="1"/>
  <c r="B1825" i="1"/>
  <c r="B1827" i="1"/>
  <c r="B4919" i="1"/>
  <c r="B3645" i="1"/>
  <c r="B3725" i="1"/>
  <c r="B6690" i="1"/>
  <c r="B4915" i="1"/>
  <c r="B6045" i="1"/>
  <c r="B983" i="1"/>
  <c r="B6885" i="1"/>
  <c r="B301" i="1"/>
  <c r="B955" i="1"/>
  <c r="B414" i="1"/>
  <c r="B1833" i="1"/>
  <c r="B290" i="1"/>
  <c r="B297" i="1"/>
  <c r="B1796" i="1"/>
  <c r="B893" i="1"/>
  <c r="B444" i="1"/>
  <c r="B17" i="1"/>
  <c r="B3883" i="1"/>
  <c r="B969" i="1"/>
  <c r="B975" i="1"/>
  <c r="B1031" i="1"/>
  <c r="B5707" i="1"/>
  <c r="B5704" i="1"/>
  <c r="B3181" i="1"/>
  <c r="B1039" i="1"/>
  <c r="B5857" i="1"/>
  <c r="B280" i="1"/>
  <c r="B1757" i="1"/>
  <c r="B299" i="1"/>
  <c r="B274" i="1"/>
  <c r="B2839" i="1"/>
  <c r="B993" i="1"/>
  <c r="B2608" i="1"/>
  <c r="B968" i="1"/>
  <c r="B5907" i="1"/>
  <c r="B2783" i="1"/>
  <c r="B2569" i="1"/>
  <c r="B1969" i="1"/>
  <c r="B1809" i="1"/>
  <c r="B2040" i="1"/>
  <c r="B2115" i="1"/>
  <c r="B2146" i="1"/>
  <c r="B2171" i="1"/>
  <c r="B2129" i="1"/>
  <c r="B2131" i="1"/>
  <c r="B2134" i="1"/>
  <c r="B2160" i="1"/>
  <c r="B2060" i="1"/>
  <c r="B1847" i="1"/>
  <c r="B1846" i="1"/>
  <c r="B2101" i="1"/>
  <c r="B2239" i="1"/>
  <c r="B2032" i="1"/>
  <c r="B599" i="1"/>
  <c r="B2698" i="1"/>
  <c r="B548" i="1"/>
  <c r="B313" i="1"/>
  <c r="B3359" i="1"/>
  <c r="B626" i="1"/>
  <c r="B852" i="1"/>
  <c r="B674" i="1"/>
  <c r="B558" i="1"/>
  <c r="B650" i="1"/>
  <c r="B559" i="1"/>
  <c r="B2436" i="1"/>
  <c r="B1805" i="1"/>
  <c r="B2447" i="1"/>
  <c r="B1510" i="1"/>
  <c r="B1499" i="1"/>
  <c r="B1723" i="1"/>
  <c r="B101" i="1"/>
  <c r="B5415" i="1"/>
  <c r="B3366" i="1"/>
  <c r="B6961" i="1"/>
  <c r="B1618" i="1"/>
  <c r="B5892" i="1"/>
  <c r="B6114" i="1"/>
  <c r="B5898" i="1"/>
  <c r="B5918" i="1"/>
  <c r="B3497" i="1"/>
  <c r="B5703" i="1"/>
  <c r="B1740" i="1"/>
  <c r="B3340" i="1"/>
  <c r="B1993" i="1"/>
  <c r="B6264" i="1"/>
  <c r="B5371" i="1"/>
  <c r="B5373" i="1"/>
  <c r="B3069" i="1"/>
  <c r="B3215" i="1"/>
  <c r="B24" i="1"/>
  <c r="B2998" i="1"/>
  <c r="B6060" i="1"/>
  <c r="B2553" i="1"/>
  <c r="B3375" i="1"/>
  <c r="B3321" i="1"/>
  <c r="B5896" i="1"/>
  <c r="B3132" i="1"/>
  <c r="B5862" i="1"/>
  <c r="B1598" i="1"/>
  <c r="B1600" i="1"/>
  <c r="B3481" i="1"/>
  <c r="B25" i="1"/>
  <c r="B278" i="1"/>
  <c r="B5673" i="1"/>
  <c r="B181" i="1"/>
  <c r="B2892" i="1"/>
  <c r="B2612" i="1"/>
  <c r="B2745" i="1"/>
  <c r="B2744" i="1"/>
  <c r="B1714" i="1"/>
  <c r="B1639" i="1"/>
  <c r="B2613" i="1"/>
  <c r="B6824" i="1"/>
  <c r="B6946" i="1"/>
  <c r="B6948" i="1"/>
  <c r="B6830" i="1"/>
  <c r="B6754" i="1"/>
  <c r="B6827" i="1"/>
  <c r="B6752" i="1"/>
  <c r="B6775" i="1"/>
  <c r="B2064" i="1"/>
  <c r="B3437" i="1"/>
  <c r="B562" i="1"/>
  <c r="B717" i="1"/>
  <c r="B629" i="1"/>
  <c r="B6777" i="1"/>
  <c r="B6755" i="1"/>
  <c r="B6753" i="1"/>
  <c r="B554" i="1"/>
  <c r="B639" i="1"/>
  <c r="B675" i="1"/>
  <c r="B682" i="1"/>
  <c r="B714" i="1"/>
  <c r="B703" i="1"/>
  <c r="B641" i="1"/>
  <c r="B765" i="1"/>
  <c r="B549" i="1"/>
  <c r="B3372" i="1"/>
  <c r="B5792" i="1"/>
  <c r="B5791" i="1"/>
  <c r="B3380" i="1"/>
  <c r="B1739" i="1"/>
  <c r="B3073" i="1"/>
  <c r="B2686" i="1"/>
  <c r="B6699" i="1"/>
  <c r="B3043" i="1"/>
  <c r="B3103" i="1"/>
  <c r="B2870" i="1"/>
  <c r="B122" i="1"/>
  <c r="B120" i="1"/>
  <c r="B3026" i="1"/>
  <c r="B2021" i="1"/>
  <c r="B3047" i="1"/>
  <c r="B6301" i="1"/>
  <c r="B981" i="1"/>
  <c r="B3075" i="1"/>
  <c r="B238" i="1"/>
  <c r="B1602" i="1"/>
  <c r="B1601" i="1"/>
  <c r="B2726" i="1"/>
  <c r="B198" i="1"/>
  <c r="B3263" i="1"/>
  <c r="B1688" i="1"/>
  <c r="B2677" i="1"/>
  <c r="B2750" i="1"/>
  <c r="B6748" i="1"/>
  <c r="B6771" i="1"/>
  <c r="B2868" i="1"/>
  <c r="B6903" i="1"/>
  <c r="B1062" i="1"/>
  <c r="B1818" i="1"/>
  <c r="B193" i="1"/>
  <c r="B3020" i="1"/>
  <c r="B3022" i="1"/>
  <c r="B1603" i="1"/>
  <c r="B2277" i="1"/>
  <c r="B1181" i="1"/>
  <c r="B1157" i="1"/>
  <c r="B6607" i="1"/>
  <c r="B1775" i="1"/>
  <c r="B1297" i="1"/>
  <c r="B1915" i="1"/>
  <c r="B5745" i="1"/>
  <c r="B1311" i="1"/>
  <c r="B1326" i="1"/>
  <c r="B1321" i="1"/>
  <c r="B1300" i="1"/>
  <c r="B2646" i="1"/>
  <c r="B3586" i="1"/>
  <c r="B2574" i="1"/>
  <c r="B963" i="1"/>
  <c r="B1229" i="1"/>
  <c r="B1223" i="1"/>
  <c r="B1193" i="1"/>
  <c r="B1307" i="1"/>
  <c r="B1308" i="1"/>
  <c r="B1325" i="1"/>
  <c r="B1885" i="1"/>
  <c r="B1883" i="1"/>
  <c r="B1900" i="1"/>
  <c r="B1930" i="1"/>
  <c r="B3077" i="1"/>
  <c r="B1464" i="1"/>
  <c r="B1414" i="1"/>
  <c r="B1413" i="1"/>
  <c r="B1390" i="1"/>
  <c r="B1373" i="1"/>
  <c r="B1367" i="1"/>
  <c r="B1470" i="1"/>
  <c r="B1366" i="1"/>
  <c r="B1457" i="1"/>
  <c r="B1455" i="1"/>
  <c r="B1454" i="1"/>
  <c r="B1448" i="1"/>
  <c r="B1445" i="1"/>
  <c r="B1462" i="1"/>
  <c r="B1441" i="1"/>
  <c r="B1437" i="1"/>
  <c r="B1436" i="1"/>
  <c r="B1432" i="1"/>
  <c r="B1429" i="1"/>
  <c r="B1428" i="1"/>
  <c r="B1422" i="1"/>
  <c r="B1420" i="1"/>
  <c r="B1419" i="1"/>
  <c r="B1415" i="1"/>
  <c r="B1410" i="1"/>
  <c r="B1409" i="1"/>
  <c r="B1406" i="1"/>
  <c r="B1400" i="1"/>
  <c r="B1438" i="1"/>
  <c r="B1394" i="1"/>
  <c r="B1393" i="1"/>
  <c r="B1386" i="1"/>
  <c r="B1426" i="1"/>
  <c r="B1383" i="1"/>
  <c r="B1378" i="1"/>
  <c r="B1371" i="1"/>
  <c r="B1370" i="1"/>
  <c r="B1921" i="1"/>
  <c r="B1493" i="1"/>
  <c r="B3737" i="1"/>
  <c r="B2437" i="1"/>
  <c r="B1363" i="1"/>
  <c r="B1466" i="1"/>
  <c r="B1227" i="1"/>
  <c r="B1226" i="1"/>
  <c r="B6596" i="1"/>
  <c r="B1533" i="1"/>
  <c r="B3179" i="1"/>
  <c r="B1516" i="1"/>
  <c r="B1581" i="1"/>
  <c r="B1537" i="1"/>
  <c r="B1539" i="1"/>
  <c r="B1356" i="1"/>
  <c r="B3299" i="1"/>
  <c r="B1160" i="1"/>
  <c r="B1318" i="1"/>
  <c r="B2025" i="1"/>
  <c r="B1320" i="1"/>
  <c r="B1508" i="1"/>
  <c r="B4655" i="1"/>
  <c r="B1574" i="1"/>
  <c r="B6150" i="1"/>
  <c r="B6156" i="1"/>
  <c r="B6158" i="1"/>
  <c r="B1146" i="1"/>
  <c r="B5806" i="1"/>
  <c r="B5913" i="1"/>
  <c r="B2472" i="1"/>
  <c r="B1342" i="1"/>
  <c r="B2694" i="1"/>
  <c r="B6612" i="1"/>
  <c r="B169" i="1"/>
  <c r="B1359" i="1"/>
  <c r="B1200" i="1"/>
  <c r="B2257" i="1"/>
  <c r="B1764" i="1"/>
  <c r="B1848" i="1"/>
  <c r="B1032" i="1"/>
  <c r="B2083" i="1"/>
  <c r="B109" i="1"/>
  <c r="B1028" i="1"/>
  <c r="B172" i="1"/>
  <c r="B1682" i="1"/>
  <c r="B1952" i="1"/>
  <c r="B1950" i="1"/>
  <c r="B2100" i="1"/>
  <c r="B2122" i="1"/>
  <c r="B5570" i="1"/>
  <c r="B3060" i="1"/>
  <c r="B5579" i="1"/>
  <c r="B59" i="1"/>
  <c r="B2067" i="1"/>
  <c r="B2042" i="1"/>
  <c r="B2095" i="1"/>
  <c r="B2090" i="1"/>
  <c r="B2091" i="1"/>
  <c r="B1858" i="1"/>
  <c r="B1554" i="1"/>
  <c r="B2386" i="1"/>
  <c r="B2113" i="1"/>
  <c r="B2995" i="1"/>
  <c r="B3000" i="1"/>
  <c r="B2402" i="1"/>
  <c r="B6864" i="1"/>
  <c r="B6630" i="1"/>
  <c r="B3555" i="1"/>
  <c r="B1928" i="1"/>
  <c r="B1730" i="1"/>
  <c r="B1706" i="1"/>
  <c r="B6880" i="1"/>
  <c r="B6648" i="1"/>
  <c r="B1543" i="1"/>
  <c r="B934" i="1"/>
  <c r="B935" i="1"/>
  <c r="B123" i="1"/>
  <c r="B1751" i="1"/>
  <c r="B5833" i="1"/>
  <c r="B5831" i="1"/>
  <c r="B489" i="1"/>
  <c r="B5877" i="1"/>
  <c r="B468" i="1"/>
  <c r="B1550" i="1"/>
  <c r="B1191" i="1"/>
  <c r="B2119" i="1"/>
  <c r="B2120" i="1"/>
  <c r="B2109" i="1"/>
  <c r="B2123" i="1"/>
  <c r="B2085" i="1"/>
  <c r="B2106" i="1"/>
  <c r="B2102" i="1"/>
  <c r="B2490" i="1"/>
  <c r="B2426" i="1"/>
  <c r="B2316" i="1"/>
  <c r="B2441" i="1"/>
  <c r="B2422" i="1"/>
  <c r="B2314" i="1"/>
  <c r="B1642" i="1"/>
  <c r="B1643" i="1"/>
  <c r="B2381" i="1"/>
  <c r="B2395" i="1"/>
  <c r="B2378" i="1"/>
  <c r="B2423" i="1"/>
  <c r="B2369" i="1"/>
  <c r="B2424" i="1"/>
  <c r="B1517" i="1"/>
  <c r="B2452" i="1"/>
  <c r="B2450" i="1"/>
  <c r="B465" i="1"/>
  <c r="B492" i="1"/>
  <c r="B494" i="1"/>
  <c r="B6927" i="1"/>
  <c r="B379" i="1"/>
  <c r="B472" i="1"/>
  <c r="B583" i="1"/>
  <c r="B588" i="1"/>
  <c r="B482" i="1"/>
  <c r="B484" i="1"/>
  <c r="B487" i="1"/>
  <c r="B2904" i="1"/>
  <c r="B2901" i="1"/>
  <c r="B3218" i="1"/>
  <c r="B6910" i="1"/>
  <c r="B2797" i="1"/>
  <c r="B2706" i="1"/>
  <c r="B3205" i="1"/>
  <c r="B2789" i="1"/>
  <c r="B2711" i="1"/>
  <c r="B2618" i="1"/>
  <c r="B1139" i="1"/>
  <c r="B1141" i="1"/>
  <c r="B1487" i="1"/>
  <c r="B1163" i="1"/>
  <c r="B3198" i="1"/>
  <c r="B2505" i="1"/>
  <c r="B2663" i="1"/>
  <c r="B2507" i="1"/>
  <c r="B2938" i="1"/>
  <c r="B5863" i="1"/>
  <c r="B154" i="1"/>
  <c r="B964" i="1"/>
  <c r="B2723" i="1"/>
  <c r="B2676" i="1"/>
  <c r="B3873" i="1"/>
  <c r="B3868" i="1"/>
  <c r="B1294" i="1"/>
  <c r="B989" i="1"/>
  <c r="B6977" i="1"/>
  <c r="B2738" i="1"/>
  <c r="B909" i="1"/>
  <c r="B5991" i="1"/>
  <c r="B3397" i="1"/>
  <c r="B3396" i="1"/>
  <c r="B6131" i="1"/>
  <c r="B6223" i="1"/>
  <c r="B6079" i="1"/>
  <c r="B4833" i="1"/>
  <c r="B4502" i="1"/>
  <c r="B1252" i="1"/>
  <c r="B3924" i="1"/>
  <c r="B1110" i="1"/>
  <c r="B4503" i="1"/>
  <c r="B5975" i="1"/>
  <c r="B1699" i="1"/>
  <c r="B4228" i="1"/>
  <c r="B6968" i="1"/>
  <c r="B4681" i="1"/>
  <c r="B4321" i="1"/>
  <c r="B4326" i="1"/>
  <c r="B4310" i="1"/>
  <c r="B5983" i="1"/>
  <c r="B5113" i="1"/>
  <c r="B5076" i="1"/>
  <c r="B4298" i="1"/>
  <c r="B4271" i="1"/>
  <c r="B4270" i="1"/>
  <c r="B4290" i="1"/>
  <c r="B4286" i="1"/>
  <c r="B4283" i="1"/>
  <c r="B4299" i="1"/>
  <c r="B4277" i="1"/>
  <c r="B4233" i="1"/>
  <c r="B4235" i="1"/>
  <c r="B4254" i="1"/>
  <c r="B4246" i="1"/>
  <c r="B4571" i="1"/>
  <c r="B6069" i="1"/>
  <c r="B5492" i="1"/>
  <c r="B2776" i="1"/>
  <c r="B3426" i="1"/>
  <c r="B2302" i="1"/>
  <c r="B1074" i="1"/>
  <c r="B1490" i="1"/>
  <c r="B3032" i="1"/>
  <c r="B3178" i="1"/>
  <c r="B270" i="1"/>
  <c r="B5070" i="1"/>
  <c r="B5066" i="1"/>
  <c r="B4477" i="1"/>
  <c r="B37" i="1"/>
  <c r="B6939" i="1"/>
  <c r="B5038" i="1"/>
  <c r="B5034" i="1"/>
  <c r="B5030" i="1"/>
  <c r="B5022" i="1"/>
  <c r="B5058" i="1"/>
  <c r="B5050" i="1"/>
  <c r="B4216" i="1"/>
  <c r="B4221" i="1"/>
  <c r="B4980" i="1"/>
  <c r="B4974" i="1"/>
  <c r="B3040" i="1"/>
  <c r="B6044" i="1"/>
  <c r="B5839" i="1"/>
  <c r="B5013" i="1"/>
  <c r="B5005" i="1"/>
  <c r="B5296" i="1"/>
  <c r="B4170" i="1"/>
  <c r="B4174" i="1"/>
  <c r="B4179" i="1"/>
  <c r="B4185" i="1"/>
  <c r="B4159" i="1"/>
  <c r="B4196" i="1"/>
  <c r="B4978" i="1"/>
  <c r="B4204" i="1"/>
  <c r="B6091" i="1"/>
  <c r="B2333" i="1"/>
  <c r="B3100" i="1"/>
  <c r="B4912" i="1"/>
  <c r="B3271" i="1"/>
  <c r="B2977" i="1"/>
  <c r="B5328" i="1"/>
  <c r="B4417" i="1"/>
  <c r="B4406" i="1"/>
  <c r="B3072" i="1"/>
  <c r="B3591" i="1"/>
  <c r="B3054" i="1"/>
  <c r="B6287" i="1"/>
  <c r="B6155" i="1"/>
  <c r="B5910" i="1"/>
  <c r="B4714" i="1"/>
  <c r="B1108" i="1"/>
  <c r="B5746" i="1"/>
  <c r="B5635" i="1"/>
  <c r="B2777" i="1"/>
  <c r="B3741" i="1"/>
  <c r="B6529" i="1"/>
  <c r="B331" i="1"/>
  <c r="B6108" i="1"/>
  <c r="B96" i="1"/>
  <c r="B5751" i="1"/>
  <c r="B5388" i="1"/>
  <c r="B4354" i="1"/>
  <c r="B4827" i="1"/>
  <c r="B4381" i="1"/>
  <c r="B3953" i="1"/>
  <c r="B4396" i="1"/>
  <c r="B4393" i="1"/>
  <c r="B4372" i="1"/>
  <c r="B3942" i="1"/>
  <c r="B6620" i="1"/>
  <c r="B2565" i="1"/>
  <c r="B2521" i="1"/>
  <c r="B2509" i="1"/>
  <c r="B2516" i="1"/>
  <c r="B2527" i="1"/>
  <c r="B2548" i="1"/>
  <c r="B1703" i="1"/>
  <c r="B6632" i="1"/>
  <c r="B1278" i="1"/>
  <c r="B6714" i="1"/>
  <c r="B4879" i="1"/>
  <c r="B840" i="1"/>
  <c r="B4921" i="1"/>
  <c r="B5103" i="1"/>
  <c r="B5096" i="1"/>
  <c r="B5089" i="1"/>
  <c r="B5152" i="1"/>
  <c r="B5144" i="1"/>
  <c r="B5136" i="1"/>
  <c r="B5128" i="1"/>
  <c r="B5122" i="1"/>
  <c r="B3319" i="1"/>
  <c r="B3728" i="1"/>
  <c r="B2856" i="1"/>
  <c r="B6550" i="1"/>
  <c r="B3899" i="1"/>
  <c r="B3810" i="1"/>
  <c r="B1066" i="1"/>
  <c r="B5915" i="1"/>
  <c r="B6271" i="1"/>
  <c r="B6379" i="1"/>
  <c r="B3156" i="1"/>
  <c r="B6836" i="1"/>
  <c r="B6735" i="1"/>
  <c r="B3847" i="1"/>
  <c r="B5545" i="1"/>
  <c r="B3163" i="1"/>
  <c r="B3432" i="1"/>
  <c r="B2740" i="1"/>
  <c r="B606" i="1"/>
  <c r="B609" i="1"/>
  <c r="B4779" i="1"/>
  <c r="B6451" i="1"/>
  <c r="B5628" i="1"/>
  <c r="B1151" i="1"/>
  <c r="B477" i="1"/>
  <c r="B3835" i="1"/>
  <c r="B5396" i="1"/>
  <c r="B5736" i="1"/>
  <c r="B3612" i="1"/>
  <c r="B3751" i="1"/>
  <c r="B66" i="1"/>
  <c r="B5868" i="1"/>
  <c r="B1789" i="1"/>
  <c r="B3639" i="1"/>
  <c r="B4640" i="1"/>
  <c r="B1123" i="1"/>
  <c r="B6832" i="1"/>
  <c r="B5813" i="1"/>
  <c r="B2163" i="1"/>
  <c r="B1575" i="1"/>
  <c r="B1364" i="1"/>
  <c r="B5445" i="1"/>
  <c r="B5979" i="1"/>
  <c r="B113" i="1"/>
  <c r="B6162" i="1"/>
  <c r="B6269" i="1"/>
  <c r="B3641" i="1"/>
  <c r="B5387" i="1"/>
  <c r="B6780" i="1"/>
  <c r="B1667" i="1"/>
  <c r="B3066" i="1"/>
  <c r="B1180" i="1"/>
  <c r="B6809" i="1"/>
  <c r="B5334" i="1"/>
  <c r="B27" i="1"/>
  <c r="B2921" i="1"/>
  <c r="B2590" i="1"/>
  <c r="B2742" i="1"/>
  <c r="B6568" i="1"/>
  <c r="B6566" i="1"/>
  <c r="B5319" i="1"/>
  <c r="B4871" i="1"/>
  <c r="B1475" i="1"/>
  <c r="B6501" i="1"/>
  <c r="B1653" i="1"/>
  <c r="B2589" i="1"/>
  <c r="B4742" i="1"/>
  <c r="B4722" i="1"/>
  <c r="B4702" i="1"/>
  <c r="B1305" i="1"/>
  <c r="B3527" i="1"/>
  <c r="B5724" i="1"/>
  <c r="B5377" i="1"/>
  <c r="B3801" i="1"/>
  <c r="B5332" i="1"/>
  <c r="B4519" i="1"/>
  <c r="B3145" i="1"/>
  <c r="B6730" i="1"/>
  <c r="B6799" i="1"/>
  <c r="B6891" i="1"/>
  <c r="B1981" i="1"/>
  <c r="B6733" i="1"/>
  <c r="B623" i="1"/>
  <c r="B3862" i="1"/>
  <c r="B3207" i="1"/>
  <c r="B3738" i="1"/>
  <c r="B1480" i="1"/>
  <c r="B3731" i="1"/>
  <c r="B6667" i="1"/>
  <c r="B6198" i="1"/>
  <c r="B1046" i="1"/>
  <c r="B5331" i="1"/>
  <c r="B3548" i="1"/>
  <c r="B3539" i="1"/>
  <c r="B6682" i="1"/>
  <c r="B1622" i="1"/>
  <c r="B5687" i="1"/>
  <c r="B2255" i="1"/>
  <c r="B5412" i="1"/>
  <c r="B3005" i="1"/>
  <c r="B6400" i="1"/>
  <c r="B6196" i="1"/>
  <c r="B3500" i="1"/>
  <c r="B6024" i="1"/>
  <c r="B881" i="1"/>
  <c r="B6408" i="1"/>
  <c r="B6399" i="1"/>
  <c r="B361" i="1"/>
  <c r="B5489" i="1"/>
  <c r="B4460" i="1"/>
  <c r="B4443" i="1"/>
  <c r="B4434" i="1"/>
  <c r="B6970" i="1"/>
  <c r="B6421" i="1"/>
  <c r="B5213" i="1"/>
  <c r="B4534" i="1"/>
  <c r="B6619" i="1"/>
  <c r="B5227" i="1"/>
  <c r="B5219" i="1"/>
  <c r="B4465" i="1"/>
  <c r="B3001" i="1"/>
  <c r="B5814" i="1"/>
  <c r="B2349" i="1"/>
  <c r="B5358" i="1"/>
  <c r="B3057" i="1"/>
  <c r="B3268" i="1"/>
  <c r="B5287" i="1"/>
  <c r="B1635" i="1"/>
  <c r="B2761" i="1"/>
  <c r="B2649" i="1"/>
  <c r="B3650" i="1"/>
  <c r="B2600" i="1"/>
  <c r="B6064" i="1"/>
  <c r="B2607" i="1"/>
  <c r="B5927" i="1"/>
  <c r="B6657" i="1"/>
  <c r="B2251" i="1"/>
  <c r="B2556" i="1"/>
  <c r="B2387" i="1"/>
  <c r="B4726" i="1"/>
  <c r="B1893" i="1"/>
  <c r="B464" i="1"/>
  <c r="B5394" i="1"/>
  <c r="B2051" i="1"/>
  <c r="B5682" i="1"/>
  <c r="B3583" i="1"/>
  <c r="B9" i="1"/>
  <c r="B5350" i="1"/>
  <c r="B1927" i="1"/>
  <c r="B302" i="1"/>
  <c r="B1638" i="1"/>
  <c r="B2802" i="1"/>
  <c r="B4646" i="1"/>
  <c r="B5655" i="1"/>
  <c r="B6481" i="1"/>
  <c r="B2787" i="1"/>
  <c r="B5199" i="1"/>
  <c r="B3954" i="1"/>
  <c r="B5169" i="1"/>
  <c r="B5161" i="1"/>
  <c r="B5182" i="1"/>
  <c r="B667" i="1"/>
  <c r="B370" i="1"/>
  <c r="B6209" i="1"/>
  <c r="B3812" i="1"/>
  <c r="B3636" i="1"/>
  <c r="B3170" i="1"/>
  <c r="B2914" i="1"/>
  <c r="B246" i="1"/>
  <c r="B5664" i="1"/>
  <c r="B6518" i="1"/>
  <c r="B6496" i="1"/>
  <c r="B6511" i="1"/>
  <c r="B6433" i="1"/>
  <c r="B159" i="1"/>
  <c r="B5984" i="1"/>
  <c r="B5496" i="1"/>
  <c r="B6996" i="1"/>
  <c r="B6383" i="1"/>
  <c r="B1099" i="1"/>
  <c r="B4603" i="1"/>
  <c r="B3909" i="1"/>
  <c r="B5364" i="1"/>
  <c r="B3606" i="1"/>
  <c r="B2935" i="1"/>
  <c r="B1091" i="1"/>
  <c r="B427" i="1"/>
  <c r="B2979" i="1"/>
  <c r="B3907" i="1"/>
  <c r="B6931" i="1"/>
  <c r="B1551" i="1"/>
  <c r="B1147" i="1"/>
  <c r="B54" i="1"/>
  <c r="B6661" i="1"/>
  <c r="B2931" i="1"/>
  <c r="B34" i="1"/>
  <c r="B70" i="1"/>
  <c r="B6077" i="1"/>
  <c r="B3091" i="1"/>
  <c r="B5936" i="1"/>
  <c r="B1717" i="1"/>
  <c r="B1836" i="1"/>
  <c r="B3116" i="1"/>
  <c r="B6821" i="1"/>
  <c r="B293" i="1"/>
  <c r="B428" i="1"/>
  <c r="B1351" i="1"/>
  <c r="B2731" i="1"/>
  <c r="B354" i="1"/>
  <c r="B2057" i="1"/>
  <c r="B6328" i="1"/>
  <c r="B2082" i="1"/>
  <c r="B2128" i="1"/>
  <c r="B582" i="1"/>
  <c r="B2018" i="1"/>
  <c r="B1684" i="1"/>
  <c r="B1084" i="1"/>
  <c r="B5702" i="1"/>
  <c r="B1625" i="1"/>
  <c r="B339" i="1"/>
  <c r="B6773" i="1"/>
  <c r="B767" i="1"/>
  <c r="B3761" i="1"/>
  <c r="B5323" i="1"/>
  <c r="B2185" i="1"/>
  <c r="B5763" i="1"/>
  <c r="B1374" i="1"/>
  <c r="B1403" i="1"/>
  <c r="B2110" i="1"/>
  <c r="B121" i="1"/>
  <c r="B495" i="1"/>
  <c r="B866" i="1" l="1"/>
  <c r="B2074" i="1"/>
  <c r="B1368" i="1"/>
  <c r="B913" i="1"/>
  <c r="B6618" i="1"/>
  <c r="B2470" i="1"/>
  <c r="B1376" i="1"/>
  <c r="B3090" i="1"/>
  <c r="B6136" i="1"/>
  <c r="B4466" i="1"/>
  <c r="B1546" i="1"/>
  <c r="B38" i="1"/>
  <c r="B1025" i="1"/>
  <c r="B1683" i="1"/>
  <c r="B2026" i="1"/>
  <c r="B2872" i="1"/>
  <c r="B5884" i="1"/>
  <c r="B1524" i="1"/>
  <c r="B1588" i="1"/>
  <c r="B1456" i="1"/>
  <c r="B1375" i="1"/>
  <c r="B1902" i="1"/>
  <c r="B1922" i="1"/>
  <c r="B2647" i="1"/>
  <c r="B6826" i="1"/>
  <c r="B2243" i="1"/>
  <c r="B162" i="1"/>
  <c r="B3376" i="1"/>
  <c r="B3137" i="1"/>
  <c r="B6243" i="1"/>
  <c r="B2713" i="1"/>
  <c r="B3044" i="1"/>
  <c r="B315" i="1"/>
  <c r="B777" i="1"/>
  <c r="B6945" i="1"/>
  <c r="B6116" i="1"/>
  <c r="B2053" i="1"/>
  <c r="B6908" i="1"/>
  <c r="B426" i="1"/>
  <c r="B5386" i="1"/>
  <c r="B1097" i="1"/>
  <c r="B1610" i="1"/>
  <c r="B2411" i="1"/>
  <c r="B6071" i="1"/>
  <c r="B2340" i="1"/>
  <c r="B2394" i="1"/>
  <c r="B2374" i="1"/>
  <c r="B479" i="1"/>
  <c r="B486" i="1"/>
  <c r="B485" i="1"/>
  <c r="B488" i="1"/>
  <c r="B376" i="1"/>
  <c r="B457" i="1"/>
  <c r="B497" i="1"/>
  <c r="B467" i="1"/>
  <c r="B6319" i="1"/>
  <c r="B2453" i="1"/>
  <c r="B2442" i="1"/>
  <c r="B6846" i="1"/>
  <c r="B2479" i="1"/>
  <c r="B1641" i="1"/>
  <c r="B74" i="1"/>
  <c r="B2440" i="1"/>
  <c r="B2460" i="1"/>
  <c r="B2346" i="1"/>
  <c r="B2438" i="1"/>
  <c r="B2075" i="1"/>
  <c r="B2103" i="1"/>
  <c r="B1540" i="1"/>
  <c r="B2070" i="1"/>
  <c r="B1570" i="1"/>
  <c r="B1556" i="1"/>
  <c r="B5723" i="1"/>
  <c r="B5563" i="1"/>
  <c r="B5830" i="1"/>
  <c r="B125" i="1"/>
  <c r="B1014" i="1"/>
  <c r="B1542" i="1"/>
  <c r="B1541" i="1"/>
  <c r="B1722" i="1"/>
  <c r="B1721" i="1"/>
  <c r="B1910" i="1"/>
  <c r="B6649" i="1"/>
  <c r="B2405" i="1"/>
  <c r="B2403" i="1"/>
  <c r="B5581" i="1"/>
  <c r="B1741" i="1"/>
  <c r="B6190" i="1"/>
  <c r="B2041" i="1"/>
  <c r="B2092" i="1"/>
  <c r="B2084" i="1"/>
  <c r="B2124" i="1"/>
  <c r="B46" i="1"/>
  <c r="B5580" i="1"/>
  <c r="B1628" i="1"/>
  <c r="B1951" i="1"/>
  <c r="B1669" i="1"/>
  <c r="B1679" i="1"/>
  <c r="B108" i="1"/>
  <c r="B1797" i="1"/>
  <c r="B1144" i="1"/>
  <c r="B1345" i="1"/>
  <c r="B1332" i="1"/>
  <c r="B6877" i="1"/>
  <c r="B147" i="1"/>
  <c r="B2821" i="1"/>
  <c r="B5461" i="1"/>
  <c r="B5906" i="1"/>
  <c r="B1548" i="1"/>
  <c r="B6170" i="1"/>
  <c r="B1582" i="1"/>
  <c r="B6152" i="1"/>
  <c r="B1507" i="1"/>
  <c r="B1317" i="1"/>
  <c r="B1333" i="1"/>
  <c r="B1767" i="1"/>
  <c r="B1509" i="1"/>
  <c r="B1192" i="1"/>
  <c r="B1527" i="1"/>
  <c r="B1535" i="1"/>
  <c r="B1340" i="1"/>
  <c r="B6470" i="1"/>
  <c r="B1202" i="1"/>
  <c r="B2024" i="1"/>
  <c r="B3501" i="1"/>
  <c r="B1591" i="1"/>
  <c r="B1920" i="1"/>
  <c r="B1369" i="1"/>
  <c r="B1377" i="1"/>
  <c r="B1382" i="1"/>
  <c r="B1392" i="1"/>
  <c r="B1399" i="1"/>
  <c r="B1433" i="1"/>
  <c r="B1418" i="1"/>
  <c r="B1427" i="1"/>
  <c r="B1435" i="1"/>
  <c r="B1444" i="1"/>
  <c r="B1453" i="1"/>
  <c r="B1463" i="1"/>
  <c r="B1460" i="1"/>
  <c r="B1389" i="1"/>
  <c r="B1465" i="1"/>
  <c r="B1388" i="1"/>
  <c r="B1402" i="1"/>
  <c r="B1425" i="1"/>
  <c r="B1877" i="1"/>
  <c r="B1901" i="1"/>
  <c r="B1903" i="1"/>
  <c r="B1923" i="1"/>
  <c r="B1328" i="1"/>
  <c r="B1215" i="1"/>
  <c r="B1224" i="1"/>
  <c r="B971" i="1"/>
  <c r="B5947" i="1"/>
  <c r="B1754" i="1"/>
  <c r="B1299" i="1"/>
  <c r="B1323" i="1"/>
  <c r="B1327" i="1"/>
  <c r="B1878" i="1"/>
  <c r="B1881" i="1"/>
  <c r="B49" i="1"/>
  <c r="B72" i="1"/>
  <c r="B2275" i="1"/>
  <c r="B3018" i="1"/>
  <c r="B1164" i="1"/>
  <c r="B6940" i="1"/>
  <c r="B6921" i="1"/>
  <c r="B3310" i="1"/>
  <c r="B3311" i="1"/>
  <c r="B2725" i="1"/>
  <c r="B3302" i="1"/>
  <c r="B3377" i="1"/>
  <c r="B2022" i="1"/>
  <c r="B2834" i="1"/>
  <c r="B1605" i="1"/>
  <c r="B3027" i="1"/>
  <c r="B5855" i="1"/>
  <c r="B2714" i="1"/>
  <c r="B3089" i="1"/>
  <c r="B3042" i="1"/>
  <c r="B6976" i="1"/>
  <c r="B6610" i="1"/>
  <c r="B3074" i="1"/>
  <c r="B3227" i="1"/>
  <c r="B5795" i="1"/>
  <c r="B429" i="1"/>
  <c r="B560" i="1"/>
  <c r="B683" i="1"/>
  <c r="B676" i="1"/>
  <c r="B640" i="1"/>
  <c r="B597" i="1"/>
  <c r="B2126" i="1"/>
  <c r="B6778" i="1"/>
  <c r="B1604" i="1"/>
  <c r="B680" i="1"/>
  <c r="B627" i="1"/>
  <c r="B677" i="1"/>
  <c r="B1496" i="1"/>
  <c r="B6774" i="1"/>
  <c r="B6924" i="1"/>
  <c r="B6944" i="1"/>
  <c r="B6947" i="1"/>
  <c r="B6767" i="1"/>
  <c r="B6746" i="1"/>
  <c r="B5948" i="1"/>
  <c r="B2272" i="1"/>
  <c r="B2746" i="1"/>
  <c r="B2747" i="1"/>
  <c r="B2286" i="1"/>
  <c r="B2265" i="1"/>
  <c r="B2183" i="1"/>
  <c r="B1596" i="1"/>
  <c r="B6815" i="1"/>
  <c r="B1896" i="1"/>
  <c r="B2999" i="1"/>
  <c r="B3373" i="1"/>
  <c r="B3246" i="1"/>
  <c r="B6265" i="1"/>
  <c r="B2933" i="1"/>
  <c r="B2699" i="1"/>
  <c r="B959" i="1"/>
  <c r="B6259" i="1"/>
  <c r="B5882" i="1"/>
  <c r="B6115" i="1"/>
  <c r="B5908" i="1"/>
  <c r="B6861" i="1"/>
  <c r="B6866" i="1"/>
  <c r="B6971" i="1"/>
  <c r="B100" i="1"/>
  <c r="B1726" i="1"/>
  <c r="B2444" i="1"/>
  <c r="B2457" i="1"/>
  <c r="B2481" i="1"/>
  <c r="B563" i="1"/>
  <c r="B701" i="1"/>
  <c r="B775" i="1"/>
  <c r="B689" i="1"/>
  <c r="B373" i="1"/>
  <c r="B898" i="1"/>
  <c r="B2807" i="1"/>
  <c r="B586" i="1"/>
  <c r="B1086" i="1"/>
  <c r="B2055" i="1"/>
  <c r="B2056" i="1"/>
  <c r="B3740" i="1"/>
  <c r="B2062" i="1"/>
  <c r="B2158" i="1"/>
  <c r="B2135" i="1"/>
  <c r="B2138" i="1"/>
  <c r="B2172" i="1"/>
  <c r="B2151" i="1"/>
  <c r="B2159" i="1"/>
  <c r="B2628" i="1"/>
  <c r="B259" i="1"/>
  <c r="B6083" i="1"/>
  <c r="B2889" i="1"/>
  <c r="B2017" i="1"/>
  <c r="B2893" i="1"/>
  <c r="B268" i="1"/>
  <c r="B300" i="1"/>
  <c r="B982" i="1"/>
  <c r="B279" i="1"/>
  <c r="B5392" i="1"/>
  <c r="B2733" i="1"/>
  <c r="B894" i="1"/>
  <c r="B3112" i="1"/>
  <c r="B221" i="1"/>
  <c r="B260" i="1"/>
  <c r="B2756" i="1"/>
  <c r="B946" i="1"/>
  <c r="B895" i="1"/>
  <c r="B3339" i="1"/>
  <c r="B284" i="1"/>
  <c r="B292" i="1"/>
  <c r="B240" i="1"/>
  <c r="B3843" i="1"/>
  <c r="B3686" i="1"/>
  <c r="B294" i="1"/>
  <c r="B239" i="1"/>
  <c r="B6818" i="1"/>
  <c r="B4587" i="1"/>
  <c r="B3726" i="1"/>
  <c r="B3898" i="1"/>
  <c r="B4591" i="1"/>
  <c r="B1826" i="1"/>
  <c r="B1820" i="1"/>
  <c r="B1125" i="1"/>
  <c r="B1719" i="1"/>
  <c r="B3479" i="1"/>
  <c r="B5720" i="1"/>
  <c r="B6365" i="1"/>
  <c r="B595" i="1"/>
  <c r="B796" i="1"/>
  <c r="B2298" i="1"/>
  <c r="B6118" i="1"/>
  <c r="B6113" i="1"/>
  <c r="B57" i="1"/>
  <c r="B1763" i="1"/>
  <c r="B347" i="1"/>
  <c r="B1362" i="1"/>
  <c r="B2929" i="1"/>
  <c r="B594" i="1"/>
  <c r="B1063" i="1"/>
  <c r="B192" i="1"/>
  <c r="B3231" i="1"/>
  <c r="B4609" i="1"/>
  <c r="B3039" i="1"/>
  <c r="B1529" i="1"/>
  <c r="B2044" i="1"/>
  <c r="B3140" i="1"/>
  <c r="B6930" i="1"/>
  <c r="B1678" i="1"/>
  <c r="B3961" i="1"/>
  <c r="B4597" i="1"/>
  <c r="B3902" i="1"/>
  <c r="B3772" i="1"/>
  <c r="B5688" i="1"/>
  <c r="B3304" i="1"/>
  <c r="B2666" i="1"/>
  <c r="B1089" i="1"/>
  <c r="B6906" i="1"/>
  <c r="B3136" i="1"/>
  <c r="B248" i="1"/>
  <c r="B6011" i="1"/>
  <c r="B2936" i="1"/>
  <c r="B888" i="1"/>
  <c r="B3912" i="1"/>
  <c r="B3769" i="1"/>
  <c r="B3914" i="1"/>
  <c r="B3916" i="1"/>
  <c r="B4528" i="1"/>
  <c r="B3908" i="1"/>
  <c r="B3814" i="1"/>
  <c r="B3780" i="1"/>
  <c r="B4605" i="1"/>
  <c r="B4641" i="1"/>
  <c r="B1939" i="1"/>
  <c r="B3921" i="1"/>
  <c r="B1106" i="1"/>
  <c r="B171" i="1"/>
  <c r="B2946" i="1"/>
  <c r="B6352" i="1"/>
  <c r="B1148" i="1"/>
  <c r="B1150" i="1"/>
  <c r="B2604" i="1"/>
  <c r="B6693" i="1"/>
  <c r="B2305" i="1"/>
  <c r="B1744" i="1"/>
  <c r="B18" i="1"/>
  <c r="B6205" i="1"/>
  <c r="B6203" i="1"/>
  <c r="B6230" i="1"/>
  <c r="B277" i="1"/>
  <c r="B5994" i="1"/>
  <c r="B6214" i="1"/>
  <c r="B6503" i="1"/>
  <c r="B6520" i="1"/>
  <c r="B6522" i="1"/>
  <c r="B6545" i="1"/>
  <c r="B5531" i="1"/>
  <c r="B5598" i="1"/>
  <c r="B3730" i="1"/>
  <c r="B247" i="1"/>
  <c r="B6591" i="1"/>
  <c r="B6479" i="1"/>
  <c r="B1038" i="1"/>
  <c r="B5647" i="1"/>
  <c r="B5555" i="1"/>
  <c r="B5590" i="1"/>
  <c r="B5618" i="1"/>
  <c r="B149" i="1"/>
  <c r="B6174" i="1"/>
  <c r="B6066" i="1"/>
  <c r="B8" i="1"/>
  <c r="B6221" i="1"/>
  <c r="B6229" i="1"/>
  <c r="B6222" i="1"/>
  <c r="B6048" i="1"/>
  <c r="B6215" i="1"/>
  <c r="B3846" i="1"/>
  <c r="B3784" i="1"/>
  <c r="B6046" i="1"/>
  <c r="B5157" i="1"/>
  <c r="B5177" i="1"/>
  <c r="B5180" i="1"/>
  <c r="B5174" i="1"/>
  <c r="B5163" i="1"/>
  <c r="B5167" i="1"/>
  <c r="B5185" i="1"/>
  <c r="B5189" i="1"/>
  <c r="B4652" i="1"/>
  <c r="B5194" i="1"/>
  <c r="B5197" i="1"/>
  <c r="B3509" i="1"/>
  <c r="B4724" i="1"/>
  <c r="B1170" i="1"/>
  <c r="B6472" i="1"/>
  <c r="B5528" i="1"/>
  <c r="B5656" i="1"/>
  <c r="B5597" i="1"/>
  <c r="B2054" i="1"/>
  <c r="B1195" i="1"/>
  <c r="B1051" i="1"/>
  <c r="B5742" i="1"/>
  <c r="B1894" i="1"/>
  <c r="B1907" i="1"/>
  <c r="B1909" i="1"/>
  <c r="B285" i="1"/>
  <c r="B13" i="1"/>
  <c r="B1800" i="1"/>
  <c r="B1899" i="1"/>
  <c r="B330" i="1"/>
  <c r="B3858" i="1"/>
  <c r="B2143" i="1"/>
  <c r="B2916" i="1"/>
  <c r="B3556" i="1"/>
  <c r="B6641" i="1"/>
  <c r="B1890" i="1"/>
  <c r="B1884" i="1"/>
  <c r="B4633" i="1"/>
  <c r="B1055" i="1"/>
  <c r="B2555" i="1"/>
  <c r="B2488" i="1"/>
  <c r="B63" i="1"/>
  <c r="B30" i="1"/>
  <c r="B1354" i="1"/>
  <c r="B2410" i="1"/>
  <c r="B6808" i="1"/>
  <c r="B1212" i="1"/>
  <c r="B6460" i="1"/>
  <c r="B5953" i="1"/>
  <c r="B5950" i="1"/>
  <c r="B908" i="1"/>
  <c r="B5372" i="1"/>
  <c r="B2841" i="1"/>
  <c r="B3051" i="1"/>
  <c r="B2736" i="1"/>
  <c r="B2010" i="1"/>
  <c r="B2610" i="1"/>
  <c r="B2009" i="1"/>
  <c r="B6616" i="1"/>
  <c r="B1116" i="1"/>
  <c r="B4535" i="1"/>
  <c r="B3823" i="1"/>
  <c r="B6440" i="1"/>
  <c r="B2887" i="1"/>
  <c r="B3599" i="1"/>
  <c r="B3345" i="1"/>
  <c r="B2596" i="1"/>
  <c r="B2352" i="1"/>
  <c r="B3313" i="1"/>
  <c r="B3860" i="1"/>
  <c r="B3316" i="1"/>
  <c r="B4454" i="1"/>
  <c r="B382" i="1"/>
  <c r="B5217" i="1"/>
  <c r="B5221" i="1"/>
  <c r="B5225" i="1"/>
  <c r="B5229" i="1"/>
  <c r="B5330" i="1"/>
  <c r="B5596" i="1"/>
  <c r="B5301" i="1"/>
  <c r="B5292" i="1"/>
  <c r="B5304" i="1"/>
  <c r="B2047" i="1"/>
  <c r="B2156" i="1"/>
  <c r="B6422" i="1"/>
  <c r="B6717" i="1"/>
  <c r="B4428" i="1"/>
  <c r="B4432" i="1"/>
  <c r="B4437" i="1"/>
  <c r="B4441" i="1"/>
  <c r="B4445" i="1"/>
  <c r="B4458" i="1"/>
  <c r="B4462" i="1"/>
  <c r="B6137" i="1"/>
  <c r="B6546" i="1"/>
  <c r="B6442" i="1"/>
  <c r="B6445" i="1"/>
  <c r="B6404" i="1"/>
  <c r="B6659" i="1"/>
  <c r="B412" i="1"/>
  <c r="B258" i="1"/>
  <c r="B5888" i="1"/>
  <c r="B5754" i="1"/>
  <c r="B2779" i="1"/>
  <c r="B20" i="1"/>
  <c r="B5428" i="1"/>
  <c r="B3804" i="1"/>
  <c r="B6087" i="1"/>
  <c r="B5757" i="1"/>
  <c r="B4838" i="1"/>
  <c r="B3007" i="1"/>
  <c r="B3010" i="1"/>
  <c r="B2772" i="1"/>
  <c r="B5934" i="1"/>
  <c r="B1632" i="1"/>
  <c r="B5578" i="1"/>
  <c r="B1995" i="1"/>
  <c r="B3564" i="1"/>
  <c r="B1042" i="1"/>
  <c r="B87" i="1"/>
  <c r="B3572" i="1"/>
  <c r="B4559" i="1"/>
  <c r="B5353" i="1"/>
  <c r="B3551" i="1"/>
  <c r="B3546" i="1"/>
  <c r="B210" i="1"/>
  <c r="B6001" i="1"/>
  <c r="B4541" i="1"/>
  <c r="B4513" i="1"/>
  <c r="B6669" i="1"/>
  <c r="B6202" i="1"/>
  <c r="B6226" i="1"/>
  <c r="B3593" i="1"/>
  <c r="B6668" i="1"/>
  <c r="B3108" i="1"/>
  <c r="B3245" i="1"/>
  <c r="B1478" i="1"/>
  <c r="B1361" i="1"/>
  <c r="B3048" i="1"/>
  <c r="B1512" i="1"/>
  <c r="B6709" i="1"/>
  <c r="B312" i="1"/>
  <c r="B3102" i="1"/>
  <c r="B3542" i="1"/>
  <c r="B624" i="1"/>
  <c r="B6789" i="1"/>
  <c r="B2027" i="1"/>
  <c r="B6731" i="1"/>
  <c r="B1991" i="1"/>
  <c r="B1982" i="1"/>
  <c r="B1988" i="1"/>
  <c r="B6894" i="1"/>
  <c r="B6897" i="1"/>
  <c r="B6724" i="1"/>
  <c r="B6726" i="1"/>
  <c r="B6840" i="1"/>
  <c r="B6844" i="1"/>
  <c r="B3146" i="1"/>
  <c r="B3154" i="1"/>
  <c r="B5289" i="1"/>
  <c r="B622" i="1"/>
  <c r="B4520" i="1"/>
  <c r="B4805" i="1"/>
  <c r="B3003" i="1"/>
  <c r="B4874" i="1"/>
  <c r="B6054" i="1"/>
  <c r="B3174" i="1"/>
  <c r="B3153" i="1"/>
  <c r="B5853" i="1"/>
  <c r="B2623" i="1"/>
  <c r="B6377" i="1"/>
  <c r="B3594" i="1"/>
  <c r="B2922" i="1"/>
  <c r="B5348" i="1"/>
  <c r="B4682" i="1"/>
  <c r="B4649" i="1"/>
  <c r="B4736" i="1"/>
  <c r="B3808" i="1"/>
  <c r="B5741" i="1"/>
  <c r="B2652" i="1"/>
  <c r="B5920" i="1"/>
  <c r="B235" i="1"/>
  <c r="B6425" i="1"/>
  <c r="B5246" i="1"/>
  <c r="B4842" i="1"/>
  <c r="B6030" i="1"/>
  <c r="B4873" i="1"/>
  <c r="B4870" i="1"/>
  <c r="B4866" i="1"/>
  <c r="B4864" i="1"/>
  <c r="B6555" i="1"/>
  <c r="B6557" i="1"/>
  <c r="B6562" i="1"/>
  <c r="B3293" i="1"/>
  <c r="B6578" i="1"/>
  <c r="B4735" i="1"/>
  <c r="B785" i="1"/>
  <c r="B3225" i="1"/>
  <c r="B4738" i="1"/>
  <c r="B2005" i="1"/>
  <c r="B6477" i="1"/>
  <c r="B1798" i="1"/>
  <c r="B3867" i="1"/>
  <c r="B2692" i="1"/>
  <c r="B4802" i="1"/>
  <c r="B4704" i="1"/>
  <c r="B6858" i="1"/>
  <c r="B5944" i="1"/>
  <c r="B5382" i="1"/>
  <c r="B3533" i="1"/>
  <c r="B6859" i="1"/>
  <c r="B6782" i="1"/>
  <c r="B6786" i="1"/>
  <c r="B1126" i="1"/>
  <c r="B5515" i="1"/>
  <c r="B6299" i="1"/>
  <c r="B3490" i="1"/>
  <c r="B5511" i="1"/>
  <c r="B6293" i="1"/>
  <c r="B1975" i="1"/>
  <c r="B6166" i="1"/>
  <c r="B6157" i="1"/>
  <c r="B237" i="1"/>
  <c r="B5978" i="1"/>
  <c r="B236" i="1"/>
  <c r="B3760" i="1"/>
  <c r="B5409" i="1"/>
  <c r="B1035" i="1"/>
  <c r="B135" i="1"/>
  <c r="B1547" i="1"/>
  <c r="B1580" i="1"/>
  <c r="B2125" i="1"/>
  <c r="B5497" i="1"/>
  <c r="B5602" i="1"/>
  <c r="B6260" i="1"/>
  <c r="B3265" i="1"/>
  <c r="B21" i="1"/>
  <c r="B1972" i="1"/>
  <c r="B2638" i="1"/>
  <c r="B1121" i="1"/>
  <c r="B1172" i="1"/>
  <c r="B2281" i="1"/>
  <c r="B223" i="1"/>
  <c r="B1314" i="1"/>
  <c r="B3337" i="1"/>
  <c r="B76" i="1"/>
  <c r="B77" i="1"/>
  <c r="B5526" i="1"/>
  <c r="B1568" i="1"/>
  <c r="B543" i="1"/>
  <c r="B1645" i="1"/>
  <c r="B3577" i="1"/>
  <c r="B5738" i="1"/>
  <c r="B6419" i="1"/>
  <c r="B3272" i="1"/>
  <c r="B5893" i="1"/>
  <c r="B440" i="1"/>
  <c r="B475" i="1"/>
  <c r="B3283" i="1"/>
  <c r="B6993" i="1"/>
  <c r="B5282" i="1"/>
  <c r="B5281" i="1"/>
  <c r="B2031" i="1"/>
  <c r="B2223" i="1"/>
  <c r="B3850" i="1"/>
  <c r="B3870" i="1"/>
  <c r="B2594" i="1"/>
  <c r="B604" i="1"/>
  <c r="B608" i="1"/>
  <c r="B3235" i="1"/>
  <c r="B6643" i="1"/>
  <c r="B5310" i="1"/>
  <c r="B4860" i="1"/>
  <c r="B6737" i="1"/>
  <c r="B430" i="1"/>
  <c r="B611" i="1"/>
  <c r="B6585" i="1"/>
  <c r="B3523" i="1"/>
  <c r="B6569" i="1"/>
  <c r="B6902" i="1"/>
  <c r="B6736" i="1"/>
  <c r="B6834" i="1"/>
  <c r="B6837" i="1"/>
  <c r="B3161" i="1"/>
  <c r="B3159" i="1"/>
  <c r="B6149" i="1"/>
  <c r="B3890" i="1"/>
  <c r="B1104" i="1"/>
  <c r="B3891" i="1"/>
  <c r="B2435" i="1"/>
  <c r="B4621" i="1"/>
  <c r="B1623" i="1"/>
  <c r="B5454" i="1"/>
  <c r="B760" i="1"/>
  <c r="B6954" i="1"/>
  <c r="B3874" i="1"/>
  <c r="B1178" i="1"/>
  <c r="B949" i="1"/>
  <c r="B6700" i="1"/>
  <c r="B441" i="1"/>
  <c r="B3809" i="1"/>
  <c r="B4924" i="1"/>
  <c r="B5123" i="1"/>
  <c r="B5126" i="1"/>
  <c r="B5130" i="1"/>
  <c r="B5134" i="1"/>
  <c r="B5138" i="1"/>
  <c r="B5142" i="1"/>
  <c r="B5146" i="1"/>
  <c r="B5150" i="1"/>
  <c r="B5083" i="1"/>
  <c r="B5087" i="1"/>
  <c r="B5091" i="1"/>
  <c r="B4623" i="1"/>
  <c r="B5098" i="1"/>
  <c r="B5101" i="1"/>
  <c r="B5105" i="1"/>
  <c r="B4922" i="1"/>
  <c r="B5115" i="1"/>
  <c r="B6318" i="1"/>
  <c r="B6382" i="1"/>
  <c r="B4686" i="1"/>
  <c r="B4346" i="1"/>
  <c r="B1494" i="1"/>
  <c r="B1276" i="1"/>
  <c r="B1274" i="1"/>
  <c r="B1285" i="1"/>
  <c r="B6952" i="1"/>
  <c r="B3126" i="1"/>
  <c r="B3323" i="1"/>
  <c r="B3219" i="1"/>
  <c r="B273" i="1"/>
  <c r="B2550" i="1"/>
  <c r="B2474" i="1"/>
  <c r="B2525" i="1"/>
  <c r="B2524" i="1"/>
  <c r="B2518" i="1"/>
  <c r="B2317" i="1"/>
  <c r="B2533" i="1"/>
  <c r="B2308" i="1"/>
  <c r="B2564" i="1"/>
  <c r="B2414" i="1"/>
  <c r="B4362" i="1"/>
  <c r="B4365" i="1"/>
  <c r="B4366" i="1"/>
  <c r="B4370" i="1"/>
  <c r="B4374" i="1"/>
  <c r="B4391" i="1"/>
  <c r="B4394" i="1"/>
  <c r="B4398" i="1"/>
  <c r="B3945" i="1"/>
  <c r="B4379" i="1"/>
  <c r="B4383" i="1"/>
  <c r="B3386" i="1"/>
  <c r="B3379" i="1"/>
  <c r="B4510" i="1"/>
  <c r="B4388" i="1"/>
  <c r="B4357" i="1"/>
  <c r="B6438" i="1"/>
  <c r="B6107" i="1"/>
  <c r="B911" i="1"/>
  <c r="B958" i="1"/>
  <c r="B6295" i="1"/>
  <c r="B5406" i="1"/>
  <c r="B6486" i="1"/>
  <c r="B6679" i="1"/>
  <c r="B6275" i="1"/>
  <c r="B283" i="1"/>
  <c r="B995" i="1"/>
  <c r="B97" i="1"/>
  <c r="B1481" i="1"/>
  <c r="B3082" i="1"/>
  <c r="B5730" i="1"/>
  <c r="B3186" i="1"/>
  <c r="B3080" i="1"/>
  <c r="B3469" i="1"/>
  <c r="B3884" i="1"/>
  <c r="B6267" i="1"/>
  <c r="B5" i="1"/>
  <c r="B3242" i="1"/>
  <c r="B3853" i="1"/>
  <c r="B6672" i="1"/>
  <c r="B3496" i="1"/>
  <c r="B5347" i="1"/>
  <c r="B6292" i="1"/>
  <c r="B1943" i="1"/>
  <c r="B3674" i="1"/>
  <c r="B3241" i="1"/>
  <c r="B2293" i="1"/>
  <c r="B6133" i="1"/>
  <c r="B2975" i="1"/>
  <c r="B4404" i="1"/>
  <c r="B4408" i="1"/>
  <c r="B4412" i="1"/>
  <c r="B4419" i="1"/>
  <c r="B4423" i="1"/>
  <c r="B6038" i="1"/>
  <c r="B3852" i="1"/>
  <c r="B1262" i="1"/>
  <c r="B6098" i="1"/>
  <c r="B3472" i="1"/>
  <c r="B2258" i="1"/>
  <c r="B3194" i="1"/>
  <c r="B2336" i="1"/>
  <c r="B2330" i="1"/>
  <c r="B2337" i="1"/>
  <c r="B1652" i="1"/>
  <c r="B4202" i="1"/>
  <c r="B4206" i="1"/>
  <c r="B243" i="1"/>
  <c r="B4192" i="1"/>
  <c r="B5324" i="1"/>
  <c r="B4195" i="1"/>
  <c r="B4158" i="1"/>
  <c r="B4162" i="1"/>
  <c r="B4167" i="1"/>
  <c r="B1528" i="1"/>
  <c r="B6036" i="1"/>
  <c r="B6067" i="1"/>
  <c r="B6070" i="1"/>
  <c r="B4569" i="1"/>
  <c r="B4244" i="1"/>
  <c r="B4248" i="1"/>
  <c r="B4252" i="1"/>
  <c r="B4256" i="1"/>
  <c r="B4260" i="1"/>
  <c r="B4237" i="1"/>
  <c r="B4231" i="1"/>
  <c r="B4275" i="1"/>
  <c r="B4264" i="1"/>
  <c r="B4303" i="1"/>
  <c r="B4281" i="1"/>
  <c r="B4285" i="1"/>
  <c r="B4288" i="1"/>
  <c r="B4268" i="1"/>
  <c r="B6126" i="1"/>
  <c r="B4273" i="1"/>
  <c r="B4296" i="1"/>
  <c r="B4278" i="1"/>
  <c r="B5074" i="1"/>
  <c r="B5078" i="1"/>
  <c r="B4920" i="1"/>
  <c r="B2984" i="1"/>
  <c r="B2985" i="1"/>
  <c r="B4309" i="1"/>
  <c r="B4317" i="1"/>
  <c r="B4327" i="1"/>
  <c r="B4319" i="1"/>
  <c r="B4323" i="1"/>
  <c r="B5341" i="1"/>
  <c r="B4506" i="1"/>
  <c r="B3419" i="1"/>
  <c r="B1697" i="1"/>
  <c r="B255" i="1"/>
  <c r="B4672" i="1"/>
  <c r="B1245" i="1"/>
  <c r="B3923" i="1"/>
  <c r="B5999" i="1"/>
  <c r="B1109" i="1"/>
  <c r="B1216" i="1"/>
  <c r="B1184" i="1"/>
  <c r="B2002" i="1"/>
  <c r="B4669" i="1"/>
  <c r="B4904" i="1"/>
  <c r="B3777" i="1"/>
  <c r="B6225" i="1"/>
  <c r="B6211" i="1"/>
  <c r="B3406" i="1"/>
  <c r="B3416" i="1"/>
  <c r="B3399" i="1"/>
  <c r="B1842" i="1"/>
  <c r="B6967" i="1"/>
  <c r="B2724" i="1"/>
  <c r="B2571" i="1"/>
  <c r="B127" i="1"/>
  <c r="B6413" i="1"/>
  <c r="B2632" i="1"/>
  <c r="B5982" i="1"/>
  <c r="B2734" i="1"/>
  <c r="B1310" i="1"/>
  <c r="B3863" i="1"/>
  <c r="B3871" i="1"/>
  <c r="B1758" i="1"/>
  <c r="B992" i="1"/>
  <c r="B2879" i="1"/>
  <c r="B4177" i="1"/>
  <c r="B4181" i="1"/>
  <c r="B4168" i="1"/>
  <c r="B4990" i="1"/>
  <c r="B4993" i="1"/>
  <c r="B5000" i="1"/>
  <c r="B4665" i="1"/>
  <c r="B5778" i="1"/>
  <c r="B5015" i="1"/>
  <c r="B5018" i="1"/>
  <c r="B3114" i="1"/>
  <c r="B5835" i="1"/>
  <c r="B3125" i="1"/>
  <c r="B1803" i="1"/>
  <c r="B3385" i="1"/>
  <c r="B4972" i="1"/>
  <c r="B4983" i="1"/>
  <c r="B4986" i="1"/>
  <c r="B4499" i="1"/>
  <c r="B4214" i="1"/>
  <c r="B5044" i="1"/>
  <c r="B5048" i="1"/>
  <c r="B5052" i="1"/>
  <c r="B5056" i="1"/>
  <c r="B5060" i="1"/>
  <c r="B5020" i="1"/>
  <c r="B5024" i="1"/>
  <c r="B5028" i="1"/>
  <c r="B5032" i="1"/>
  <c r="B5036" i="1"/>
  <c r="B5040" i="1"/>
  <c r="B6915" i="1"/>
  <c r="B6941" i="1"/>
  <c r="B1268" i="1"/>
  <c r="B4478" i="1"/>
  <c r="B5068" i="1"/>
  <c r="B6955" i="1"/>
  <c r="B1766" i="1"/>
  <c r="B3655" i="1"/>
  <c r="B6239" i="1"/>
  <c r="B1656" i="1"/>
  <c r="B3654" i="1"/>
  <c r="B6244" i="1"/>
  <c r="B2303" i="1"/>
  <c r="B2304" i="1"/>
  <c r="B1073" i="1"/>
  <c r="B1671" i="1"/>
  <c r="B2558" i="1"/>
  <c r="B938" i="1"/>
  <c r="B3183" i="1"/>
  <c r="B2764" i="1"/>
  <c r="B6816" i="1"/>
  <c r="B1839" i="1"/>
  <c r="B2820" i="1"/>
  <c r="B5876" i="1"/>
  <c r="B3309" i="1"/>
  <c r="B2244" i="1"/>
  <c r="B2493" i="1"/>
  <c r="B5440" i="1"/>
  <c r="B2502" i="1"/>
  <c r="B5680" i="1"/>
  <c r="B3202" i="1"/>
  <c r="B2214" i="1"/>
  <c r="B3128" i="1"/>
  <c r="B1083" i="1"/>
  <c r="B1485" i="1"/>
  <c r="B1140" i="1"/>
  <c r="B1142" i="1"/>
  <c r="B6235" i="1"/>
  <c r="B3134" i="1"/>
  <c r="B6702" i="1"/>
  <c r="B2595" i="1"/>
  <c r="B2710" i="1"/>
  <c r="B2672" i="1"/>
  <c r="B2665" i="1"/>
  <c r="B5995" i="1"/>
  <c r="B3535" i="1"/>
  <c r="B1198" i="1"/>
  <c r="B6850" i="1"/>
  <c r="B6994" i="1"/>
  <c r="B6929" i="1"/>
  <c r="B5901" i="1"/>
  <c r="B2619" i="1"/>
  <c r="B2903" i="1"/>
  <c r="B1801" i="1"/>
  <c r="B483" i="1"/>
  <c r="B481" i="1"/>
  <c r="B589" i="1"/>
  <c r="B422" i="1"/>
  <c r="B499" i="1"/>
  <c r="B491" i="1"/>
  <c r="B496" i="1"/>
  <c r="B6316" i="1"/>
  <c r="B2365" i="1"/>
  <c r="B2451" i="1"/>
  <c r="B2327" i="1"/>
  <c r="B2461" i="1"/>
  <c r="B2338" i="1"/>
  <c r="B2347" i="1"/>
  <c r="B2425" i="1"/>
  <c r="B2107" i="1"/>
  <c r="B2087" i="1"/>
  <c r="B2073" i="1"/>
  <c r="B1572" i="1"/>
  <c r="B1557" i="1"/>
  <c r="B470" i="1"/>
  <c r="B498" i="1"/>
  <c r="B5829" i="1"/>
  <c r="B1002" i="1"/>
  <c r="B1545" i="1"/>
  <c r="B1725" i="1"/>
  <c r="B1929" i="1"/>
  <c r="B2404" i="1"/>
  <c r="B2406" i="1"/>
  <c r="B68" i="1"/>
  <c r="B5564" i="1"/>
  <c r="B1578" i="1"/>
  <c r="B2108" i="1"/>
  <c r="B2069" i="1"/>
  <c r="B2077" i="1"/>
  <c r="B2111" i="1"/>
  <c r="B2104" i="1"/>
  <c r="B5573" i="1"/>
  <c r="B5586" i="1"/>
  <c r="B2072" i="1"/>
  <c r="B2117" i="1"/>
  <c r="B1145" i="1"/>
  <c r="B6817" i="1"/>
  <c r="B2822" i="1"/>
  <c r="B1644" i="1"/>
  <c r="B1565" i="1"/>
  <c r="B2762" i="1"/>
  <c r="B5807" i="1"/>
  <c r="B3770" i="1"/>
  <c r="B6151" i="1"/>
  <c r="B1357" i="1"/>
  <c r="B1319" i="1"/>
  <c r="B1331" i="1"/>
  <c r="B1497" i="1"/>
  <c r="B1586" i="1"/>
  <c r="B1536" i="1"/>
  <c r="B1555" i="1"/>
  <c r="B1483" i="1"/>
  <c r="B138" i="1"/>
  <c r="B1225" i="1"/>
  <c r="B335" i="1"/>
  <c r="B3427" i="1"/>
  <c r="B1867" i="1"/>
  <c r="B1926" i="1"/>
  <c r="B3129" i="1"/>
  <c r="B1372" i="1"/>
  <c r="B1381" i="1"/>
  <c r="B1384" i="1"/>
  <c r="B1391" i="1"/>
  <c r="B1395" i="1"/>
  <c r="B1398" i="1"/>
  <c r="B1404" i="1"/>
  <c r="B1408" i="1"/>
  <c r="B1411" i="1"/>
  <c r="B1417" i="1"/>
  <c r="B1449" i="1"/>
  <c r="B1424" i="1"/>
  <c r="B1430" i="1"/>
  <c r="B1434" i="1"/>
  <c r="B1439" i="1"/>
  <c r="B1443" i="1"/>
  <c r="B1446" i="1"/>
  <c r="B1452" i="1"/>
  <c r="B1459" i="1"/>
  <c r="B1365" i="1"/>
  <c r="B1401" i="1"/>
  <c r="B1873" i="1"/>
  <c r="B1876" i="1"/>
  <c r="B1313" i="1"/>
  <c r="B1486" i="1"/>
  <c r="B1338" i="1"/>
  <c r="B1230" i="1"/>
  <c r="B2180" i="1"/>
  <c r="B1298" i="1"/>
  <c r="B1477" i="1"/>
  <c r="B1330" i="1"/>
  <c r="B1914" i="1"/>
  <c r="B1916" i="1"/>
  <c r="B6043" i="1"/>
  <c r="B1188" i="1"/>
  <c r="B3093" i="1"/>
  <c r="B1337" i="1"/>
  <c r="B3800" i="1"/>
  <c r="B201" i="1"/>
  <c r="B6283" i="1"/>
  <c r="B1811" i="1"/>
  <c r="B1629" i="1"/>
  <c r="B6937" i="1"/>
  <c r="B6825" i="1"/>
  <c r="B3312" i="1"/>
  <c r="B3084" i="1"/>
  <c r="B1716" i="1"/>
  <c r="B1606" i="1"/>
  <c r="B2020" i="1"/>
  <c r="B3104" i="1"/>
  <c r="B3106" i="1"/>
  <c r="B926" i="1"/>
  <c r="B2925" i="1"/>
  <c r="B3059" i="1"/>
  <c r="B774" i="1"/>
  <c r="B3442" i="1"/>
  <c r="B555" i="1"/>
  <c r="B6776" i="1"/>
  <c r="B695" i="1"/>
  <c r="B6772" i="1"/>
  <c r="B6831" i="1"/>
  <c r="B3619" i="1"/>
  <c r="B2611" i="1"/>
  <c r="B178" i="1"/>
  <c r="B338" i="1"/>
  <c r="B1137" i="1"/>
  <c r="B1599" i="1"/>
  <c r="B1860" i="1"/>
  <c r="B6096" i="1"/>
  <c r="B1871" i="1"/>
  <c r="B1968" i="1"/>
  <c r="B2980" i="1"/>
  <c r="B6117" i="1"/>
  <c r="B3499" i="1"/>
  <c r="B948" i="1"/>
  <c r="B39" i="1"/>
  <c r="B1814" i="1"/>
  <c r="B646" i="1"/>
  <c r="B766" i="1"/>
  <c r="B343" i="1"/>
  <c r="B2133" i="1"/>
  <c r="B1085" i="1"/>
  <c r="B2049" i="1"/>
  <c r="B2167" i="1"/>
  <c r="B2145" i="1"/>
  <c r="B2132" i="1"/>
  <c r="B912" i="1"/>
  <c r="B2609" i="1"/>
  <c r="B984" i="1"/>
  <c r="B970" i="1"/>
  <c r="B3308" i="1"/>
  <c r="B1118" i="1"/>
  <c r="B947" i="1"/>
  <c r="B2016" i="1"/>
  <c r="B71" i="1"/>
  <c r="B291" i="1"/>
  <c r="B2015" i="1"/>
  <c r="B6884" i="1"/>
  <c r="B6819" i="1"/>
  <c r="B6695" i="1"/>
  <c r="B2838" i="1"/>
  <c r="B1824" i="1"/>
  <c r="B1718" i="1"/>
  <c r="B5379" i="1"/>
  <c r="B2321" i="1"/>
  <c r="B5701" i="1"/>
  <c r="B6078" i="1"/>
  <c r="B3536" i="1"/>
  <c r="B1303" i="1"/>
  <c r="B2930" i="1"/>
  <c r="B3361" i="1"/>
  <c r="B6662" i="1"/>
  <c r="B1944" i="1"/>
  <c r="B2560" i="1"/>
  <c r="B2050" i="1"/>
  <c r="B4473" i="1"/>
  <c r="B4600" i="1"/>
  <c r="B2796" i="1"/>
  <c r="B1090" i="1"/>
  <c r="B1156" i="1"/>
  <c r="B2934" i="1"/>
  <c r="B3605" i="1"/>
  <c r="B3913" i="1"/>
  <c r="B3918" i="1"/>
  <c r="B3910" i="1"/>
  <c r="B4604" i="1"/>
  <c r="B1098" i="1"/>
  <c r="B3452" i="1"/>
  <c r="B2641" i="1"/>
  <c r="B443" i="1"/>
  <c r="B2283" i="1"/>
  <c r="B144" i="1"/>
  <c r="B6217" i="1"/>
  <c r="B3206" i="1"/>
  <c r="B6779" i="1"/>
  <c r="B6493" i="1"/>
  <c r="B6517" i="1"/>
  <c r="B5530" i="1"/>
  <c r="B3037" i="1"/>
  <c r="B3117" i="1"/>
  <c r="B511" i="1"/>
  <c r="B6959" i="1"/>
  <c r="B2737" i="1"/>
  <c r="B5623" i="1"/>
  <c r="B6173" i="1"/>
  <c r="B3856" i="1"/>
  <c r="B3065" i="1"/>
  <c r="B5300" i="1"/>
  <c r="B6197" i="1"/>
  <c r="B6213" i="1"/>
  <c r="B1343" i="1"/>
  <c r="B266" i="1"/>
  <c r="B3611" i="1"/>
  <c r="B6013" i="1"/>
  <c r="B6204" i="1"/>
  <c r="B4522" i="1"/>
  <c r="B5159" i="1"/>
  <c r="B5183" i="1"/>
  <c r="B5173" i="1"/>
  <c r="B5162" i="1"/>
  <c r="B5166" i="1"/>
  <c r="B5170" i="1"/>
  <c r="B5188" i="1"/>
  <c r="B5192" i="1"/>
  <c r="B5203" i="1"/>
  <c r="B5244" i="1"/>
  <c r="B5196" i="1"/>
  <c r="B3653" i="1"/>
  <c r="B1760" i="1"/>
  <c r="B408" i="1"/>
  <c r="B1011" i="1"/>
  <c r="B5691" i="1"/>
  <c r="B5594" i="1"/>
  <c r="B5661" i="1"/>
  <c r="B5659" i="1"/>
  <c r="B5585" i="1"/>
  <c r="B6380" i="1"/>
  <c r="B1194" i="1"/>
  <c r="B2803" i="1"/>
  <c r="B1050" i="1"/>
  <c r="B3347" i="1"/>
  <c r="B1891" i="1"/>
  <c r="B1521" i="1"/>
  <c r="B1889" i="1"/>
  <c r="B1908" i="1"/>
  <c r="B1053" i="1"/>
  <c r="B6535" i="1"/>
  <c r="B10" i="1"/>
  <c r="B11" i="1"/>
  <c r="B2918" i="1"/>
  <c r="B5739" i="1"/>
  <c r="B5677" i="1"/>
  <c r="B6590" i="1"/>
  <c r="B3786" i="1"/>
  <c r="B2898" i="1"/>
  <c r="B4728" i="1"/>
  <c r="B6683" i="1"/>
  <c r="B5460" i="1"/>
  <c r="B5837" i="1"/>
  <c r="B5840" i="1"/>
  <c r="B4634" i="1"/>
  <c r="B1261" i="1"/>
  <c r="B1054" i="1"/>
  <c r="B60" i="1"/>
  <c r="B2389" i="1"/>
  <c r="B1707" i="1"/>
  <c r="B1103" i="1"/>
  <c r="B1057" i="1"/>
  <c r="B3078" i="1"/>
  <c r="B14" i="1"/>
  <c r="B1211" i="1"/>
  <c r="B36" i="1"/>
  <c r="B5952" i="1"/>
  <c r="B5949" i="1"/>
  <c r="B6294" i="1"/>
  <c r="B6603" i="1"/>
  <c r="B2800" i="1"/>
  <c r="B3050" i="1"/>
  <c r="B2806" i="1"/>
  <c r="B2606" i="1"/>
  <c r="B2361" i="1"/>
  <c r="B3284" i="1"/>
  <c r="B4900" i="1"/>
  <c r="B6073" i="1"/>
  <c r="B4653" i="1"/>
  <c r="B3282" i="1"/>
  <c r="B6653" i="1"/>
  <c r="B6677" i="1"/>
  <c r="B2886" i="1"/>
  <c r="B3056" i="1"/>
  <c r="B4881" i="1"/>
  <c r="B3058" i="1"/>
  <c r="B2832" i="1"/>
  <c r="B2350" i="1"/>
  <c r="B2355" i="1"/>
  <c r="B3649" i="1"/>
  <c r="B2964" i="1"/>
  <c r="B3927" i="1"/>
  <c r="B6666" i="1"/>
  <c r="B5305" i="1"/>
  <c r="B5220" i="1"/>
  <c r="B5224" i="1"/>
  <c r="B5228" i="1"/>
  <c r="B5232" i="1"/>
  <c r="B6186" i="1"/>
  <c r="B4516" i="1"/>
  <c r="B5206" i="1"/>
  <c r="B5303" i="1"/>
  <c r="B5214" i="1"/>
  <c r="B2168" i="1"/>
  <c r="B5438" i="1"/>
  <c r="B6715" i="1"/>
  <c r="B4427" i="1"/>
  <c r="B4431" i="1"/>
  <c r="B4436" i="1"/>
  <c r="B4440" i="1"/>
  <c r="B4444" i="1"/>
  <c r="B4457" i="1"/>
  <c r="B4461" i="1"/>
  <c r="B5495" i="1"/>
  <c r="B5488" i="1"/>
  <c r="B6453" i="1"/>
  <c r="B6626" i="1"/>
  <c r="B6446" i="1"/>
  <c r="B6638" i="1"/>
  <c r="B6452" i="1"/>
  <c r="B411" i="1"/>
  <c r="B257" i="1"/>
  <c r="B880" i="1"/>
  <c r="B5753" i="1"/>
  <c r="B1747" i="1"/>
  <c r="B5935" i="1"/>
  <c r="B5430" i="1"/>
  <c r="B1686" i="1"/>
  <c r="B833" i="1"/>
  <c r="B5759" i="1"/>
  <c r="B1061" i="1"/>
  <c r="B3008" i="1"/>
  <c r="B3011" i="1"/>
  <c r="B2593" i="1"/>
  <c r="B3061" i="1"/>
  <c r="B3223" i="1"/>
  <c r="B5562" i="1"/>
  <c r="B5542" i="1"/>
  <c r="B3571" i="1"/>
  <c r="B6671" i="1"/>
  <c r="B1059" i="1"/>
  <c r="B3041" i="1"/>
  <c r="B433" i="1"/>
  <c r="B4831" i="1"/>
  <c r="B3541" i="1"/>
  <c r="B3544" i="1"/>
  <c r="B5339" i="1"/>
  <c r="B6006" i="1"/>
  <c r="B5288" i="1"/>
  <c r="B4636" i="1"/>
  <c r="B900" i="1"/>
  <c r="B6201" i="1"/>
  <c r="B835" i="1"/>
  <c r="B6084" i="1"/>
  <c r="B6533" i="1"/>
  <c r="B6487" i="1"/>
  <c r="B5731" i="1"/>
  <c r="B5727" i="1"/>
  <c r="B3732" i="1"/>
  <c r="B3251" i="1"/>
  <c r="B3766" i="1"/>
  <c r="B3819" i="1"/>
  <c r="B6384" i="1"/>
  <c r="B5318" i="1"/>
  <c r="B6989" i="1"/>
  <c r="B2368" i="1"/>
  <c r="B6788" i="1"/>
  <c r="B2028" i="1"/>
  <c r="B6732" i="1"/>
  <c r="B1989" i="1"/>
  <c r="B1980" i="1"/>
  <c r="B1976" i="1"/>
  <c r="B6892" i="1"/>
  <c r="B6898" i="1"/>
  <c r="B6852" i="1"/>
  <c r="B6727" i="1"/>
  <c r="B6841" i="1"/>
  <c r="B6843" i="1"/>
  <c r="B3149" i="1"/>
  <c r="B3147" i="1"/>
  <c r="B5290" i="1"/>
  <c r="B6129" i="1"/>
  <c r="B3797" i="1"/>
  <c r="B4877" i="1"/>
  <c r="B4770" i="1"/>
  <c r="B4875" i="1"/>
  <c r="B6092" i="1"/>
  <c r="B2268" i="1"/>
  <c r="B1498" i="1"/>
  <c r="B616" i="1"/>
  <c r="B1107" i="1"/>
  <c r="B6417" i="1"/>
  <c r="B6905" i="1"/>
  <c r="B1026" i="1"/>
  <c r="B5362" i="1"/>
  <c r="B4712" i="1"/>
  <c r="B2006" i="1"/>
  <c r="B4753" i="1"/>
  <c r="B4741" i="1"/>
  <c r="B3214" i="1"/>
  <c r="B3182" i="1"/>
  <c r="B2848" i="1"/>
  <c r="B3558" i="1"/>
  <c r="B6498" i="1"/>
  <c r="B3833" i="1"/>
  <c r="B5874" i="1"/>
  <c r="B6034" i="1"/>
  <c r="B5875" i="1"/>
  <c r="B4843" i="1"/>
  <c r="B4867" i="1"/>
  <c r="B227" i="1"/>
  <c r="B216" i="1"/>
  <c r="B6565" i="1"/>
  <c r="B6582" i="1"/>
  <c r="B6553" i="1"/>
  <c r="B6378" i="1"/>
  <c r="B3370" i="1"/>
  <c r="B514" i="1"/>
  <c r="B794" i="1"/>
  <c r="B2616" i="1"/>
  <c r="B1534" i="1"/>
  <c r="B4817" i="1"/>
  <c r="B6476" i="1"/>
  <c r="B26" i="1"/>
  <c r="B6206" i="1"/>
  <c r="B3897" i="1"/>
  <c r="B4679" i="1"/>
  <c r="B502" i="1"/>
  <c r="B967" i="1"/>
  <c r="B3070" i="1"/>
  <c r="B3101" i="1"/>
  <c r="B2209" i="1"/>
  <c r="B6760" i="1"/>
  <c r="B6783" i="1"/>
  <c r="B5729" i="1"/>
  <c r="B6703" i="1"/>
  <c r="B5869" i="1"/>
  <c r="B5870" i="1"/>
  <c r="B5859" i="1"/>
  <c r="B5514" i="1"/>
  <c r="B1974" i="1"/>
  <c r="B6168" i="1"/>
  <c r="B6161" i="1"/>
  <c r="B145" i="1"/>
  <c r="B5447" i="1"/>
  <c r="B228" i="1"/>
  <c r="B3758" i="1"/>
  <c r="B5408" i="1"/>
  <c r="B5431" i="1"/>
  <c r="B2242" i="1"/>
  <c r="B1573" i="1"/>
  <c r="B2162" i="1"/>
  <c r="B6262" i="1"/>
  <c r="B5879" i="1"/>
  <c r="B2637" i="1"/>
  <c r="B2278" i="1"/>
  <c r="B1792" i="1"/>
  <c r="B3335" i="1"/>
  <c r="B78" i="1"/>
  <c r="B1040" i="1"/>
  <c r="B6076" i="1"/>
  <c r="B6089" i="1"/>
  <c r="B6912" i="1"/>
  <c r="B2770" i="1"/>
  <c r="B5312" i="1"/>
  <c r="B4862" i="1"/>
  <c r="B1987" i="1"/>
  <c r="B6928" i="1"/>
  <c r="B4" i="1"/>
  <c r="B601" i="1"/>
  <c r="B6953" i="1"/>
  <c r="B4861" i="1"/>
  <c r="B3162" i="1"/>
  <c r="B5544" i="1"/>
  <c r="B6570" i="1"/>
  <c r="B6740" i="1"/>
  <c r="B6845" i="1"/>
  <c r="B3155" i="1"/>
  <c r="B4627" i="1"/>
  <c r="B298" i="1"/>
  <c r="B5293" i="1"/>
  <c r="B5452" i="1"/>
  <c r="B3446" i="1"/>
  <c r="B1177" i="1"/>
  <c r="B3622" i="1"/>
  <c r="B6153" i="1"/>
  <c r="B5284" i="1"/>
  <c r="B5129" i="1"/>
  <c r="B5137" i="1"/>
  <c r="B5145" i="1"/>
  <c r="B5149" i="1"/>
  <c r="B5082" i="1"/>
  <c r="B5086" i="1"/>
  <c r="B5090" i="1"/>
  <c r="B5094" i="1"/>
  <c r="B5097" i="1"/>
  <c r="B5236" i="1"/>
  <c r="B5104" i="1"/>
  <c r="B5108" i="1"/>
  <c r="B5117" i="1"/>
  <c r="B3602" i="1"/>
  <c r="B845" i="1"/>
  <c r="B5345" i="1"/>
  <c r="B3951" i="1"/>
  <c r="B4565" i="1"/>
  <c r="B6706" i="1"/>
  <c r="B1283" i="1"/>
  <c r="B1284" i="1"/>
  <c r="B179" i="1"/>
  <c r="B1674" i="1"/>
  <c r="B3324" i="1"/>
  <c r="B1221" i="1"/>
  <c r="B1843" i="1"/>
  <c r="B2549" i="1"/>
  <c r="B75" i="1"/>
  <c r="B2528" i="1"/>
  <c r="B2434" i="1"/>
  <c r="B2517" i="1"/>
  <c r="B2309" i="1"/>
  <c r="B2519" i="1"/>
  <c r="B2359" i="1"/>
  <c r="B2038" i="1"/>
  <c r="B2413" i="1"/>
  <c r="B4511" i="1"/>
  <c r="B6450" i="1"/>
  <c r="B3943" i="1"/>
  <c r="B4369" i="1"/>
  <c r="B4373" i="1"/>
  <c r="B4390" i="1"/>
  <c r="B3926" i="1"/>
  <c r="B4397" i="1"/>
  <c r="B4400" i="1"/>
  <c r="B4378" i="1"/>
  <c r="B4382" i="1"/>
  <c r="B4697" i="1"/>
  <c r="B4699" i="1"/>
  <c r="B2788" i="1"/>
  <c r="B4387" i="1"/>
  <c r="B4695" i="1"/>
  <c r="B6085" i="1"/>
  <c r="B1658" i="1"/>
  <c r="B1583" i="1"/>
  <c r="B6182" i="1"/>
  <c r="B944" i="1"/>
  <c r="B5479" i="1"/>
  <c r="B3830" i="1"/>
  <c r="B5959" i="1"/>
  <c r="B6061" i="1"/>
  <c r="B3081" i="1"/>
  <c r="B2307" i="1"/>
  <c r="B3744" i="1"/>
  <c r="B3747" i="1"/>
  <c r="B3085" i="1"/>
  <c r="B79" i="1"/>
  <c r="B3188" i="1"/>
  <c r="B1868" i="1"/>
  <c r="B5945" i="1"/>
  <c r="B6889" i="1"/>
  <c r="B1913" i="1"/>
  <c r="B1705" i="1"/>
  <c r="B5762" i="1"/>
  <c r="B5858" i="1"/>
  <c r="B3668" i="1"/>
  <c r="B1105" i="1"/>
  <c r="B1594" i="1"/>
  <c r="B6290" i="1"/>
  <c r="B3322" i="1"/>
  <c r="B3673" i="1"/>
  <c r="B3671" i="1"/>
  <c r="B3119" i="1"/>
  <c r="B5894" i="1"/>
  <c r="B3139" i="1"/>
  <c r="B1768" i="1"/>
  <c r="B4407" i="1"/>
  <c r="B4411" i="1"/>
  <c r="B4418" i="1"/>
  <c r="B4422" i="1"/>
  <c r="B5327" i="1"/>
  <c r="B4416" i="1"/>
  <c r="B1660" i="1"/>
  <c r="B4913" i="1"/>
  <c r="B3882" i="1"/>
  <c r="B2334" i="1"/>
  <c r="B6289" i="1"/>
  <c r="B4205" i="1"/>
  <c r="B4191" i="1"/>
  <c r="B4497" i="1"/>
  <c r="B4160" i="1"/>
  <c r="B4183" i="1"/>
  <c r="B4175" i="1"/>
  <c r="B4992" i="1"/>
  <c r="B5006" i="1"/>
  <c r="B5014" i="1"/>
  <c r="B6687" i="1"/>
  <c r="B6041" i="1"/>
  <c r="B5760" i="1"/>
  <c r="B4975" i="1"/>
  <c r="B4981" i="1"/>
  <c r="B4217" i="1"/>
  <c r="B5051" i="1"/>
  <c r="B5059" i="1"/>
  <c r="B5023" i="1"/>
  <c r="B5031" i="1"/>
  <c r="B5039" i="1"/>
  <c r="B6747" i="1"/>
  <c r="B4570" i="1"/>
  <c r="B5071" i="1"/>
  <c r="B1162" i="1"/>
  <c r="B1488" i="1"/>
  <c r="B3034" i="1"/>
  <c r="B1495" i="1"/>
  <c r="B3028" i="1"/>
  <c r="B3489" i="1"/>
  <c r="B6068" i="1"/>
  <c r="B4480" i="1"/>
  <c r="B4247" i="1"/>
  <c r="B4255" i="1"/>
  <c r="B4236" i="1"/>
  <c r="B4234" i="1"/>
  <c r="B4301" i="1"/>
  <c r="B4284" i="1"/>
  <c r="B4267" i="1"/>
  <c r="B4272" i="1"/>
  <c r="B4292" i="1"/>
  <c r="B5077" i="1"/>
  <c r="B5241" i="1"/>
  <c r="B4338" i="1"/>
  <c r="B4313" i="1"/>
  <c r="B4322" i="1"/>
  <c r="B6975" i="1"/>
  <c r="B1704" i="1"/>
  <c r="B6000" i="1"/>
  <c r="B3939" i="1"/>
  <c r="B1100" i="1"/>
  <c r="B1185" i="1"/>
  <c r="B6007" i="1"/>
  <c r="B4553" i="1"/>
  <c r="B6210" i="1"/>
  <c r="B194" i="1"/>
  <c r="B197" i="1"/>
  <c r="B5997" i="1"/>
  <c r="B126" i="1"/>
  <c r="B2882" i="1"/>
  <c r="B2735" i="1"/>
  <c r="B1334" i="1"/>
  <c r="B3861" i="1"/>
  <c r="B2674" i="1"/>
  <c r="B2976" i="1"/>
  <c r="B256" i="1"/>
  <c r="B1506" i="1"/>
  <c r="B2597" i="1"/>
  <c r="B2495" i="1"/>
  <c r="B2501" i="1"/>
  <c r="B1687" i="1"/>
  <c r="B1489" i="1"/>
  <c r="B1804" i="1"/>
  <c r="B6370" i="1"/>
  <c r="B1138" i="1"/>
  <c r="B2670" i="1"/>
  <c r="B6088" i="1"/>
  <c r="B2767" i="1"/>
  <c r="B2708" i="1"/>
  <c r="B6933" i="1"/>
  <c r="B1689" i="1"/>
  <c r="B2902" i="1"/>
  <c r="B1802" i="1"/>
  <c r="B480" i="1"/>
  <c r="B377" i="1"/>
  <c r="B493" i="1"/>
  <c r="B466" i="1"/>
  <c r="B2448" i="1"/>
  <c r="B2367" i="1"/>
  <c r="B2382" i="1"/>
  <c r="B2343" i="1"/>
  <c r="B2377" i="1"/>
  <c r="B2076" i="1"/>
  <c r="B2149" i="1"/>
  <c r="B1560" i="1"/>
  <c r="B471" i="1"/>
  <c r="B5832" i="1"/>
  <c r="B128" i="1"/>
  <c r="B1525" i="1"/>
  <c r="B1724" i="1"/>
  <c r="B1734" i="1"/>
  <c r="B2328" i="1"/>
  <c r="B2323" i="1"/>
  <c r="B5547" i="1"/>
  <c r="B2097" i="1"/>
  <c r="B2105" i="1"/>
  <c r="B1627" i="1"/>
  <c r="B2099" i="1"/>
  <c r="B1680" i="1"/>
  <c r="B1694" i="1"/>
  <c r="B1948" i="1"/>
  <c r="B1360" i="1"/>
  <c r="B6920" i="1"/>
  <c r="B5886" i="1"/>
  <c r="B5885" i="1"/>
  <c r="B6164" i="1"/>
  <c r="B1358" i="1"/>
  <c r="B1304" i="1"/>
  <c r="B1552" i="1"/>
  <c r="B1577" i="1"/>
  <c r="B6911" i="1"/>
  <c r="B1203" i="1"/>
  <c r="B3062" i="1"/>
  <c r="B2269" i="1"/>
  <c r="B1380" i="1"/>
  <c r="B1387" i="1"/>
  <c r="B1397" i="1"/>
  <c r="B1407" i="1"/>
  <c r="B1416" i="1"/>
  <c r="B1423" i="1"/>
  <c r="B1450" i="1"/>
  <c r="B1442" i="1"/>
  <c r="B1451" i="1"/>
  <c r="B1458" i="1"/>
  <c r="B1379" i="1"/>
  <c r="B1469" i="1"/>
  <c r="B1874" i="1"/>
  <c r="B1875" i="1"/>
  <c r="B1324" i="1"/>
  <c r="B3468" i="1"/>
  <c r="B5709" i="1"/>
  <c r="B1301" i="1"/>
  <c r="B1329" i="1"/>
  <c r="B1917" i="1"/>
  <c r="B1173" i="1"/>
  <c r="B314" i="1"/>
  <c r="B3025" i="1"/>
  <c r="B1817" i="1"/>
  <c r="B6925" i="1"/>
  <c r="B6769" i="1"/>
  <c r="B3254" i="1"/>
  <c r="B2833" i="1"/>
  <c r="B81" i="1"/>
  <c r="B3141" i="1"/>
  <c r="B3019" i="1"/>
  <c r="B3088" i="1"/>
  <c r="B3885" i="1"/>
  <c r="B2707" i="1"/>
  <c r="B5889" i="1"/>
  <c r="B3262" i="1"/>
  <c r="B681" i="1"/>
  <c r="B6665" i="1"/>
  <c r="B2063" i="1"/>
  <c r="B686" i="1"/>
  <c r="B1511" i="1"/>
  <c r="B6828" i="1"/>
  <c r="B6923" i="1"/>
  <c r="B6938" i="1"/>
  <c r="B2218" i="1"/>
  <c r="B2592" i="1"/>
  <c r="B6704" i="1"/>
  <c r="B32" i="1"/>
  <c r="B6992" i="1"/>
  <c r="B184" i="1"/>
  <c r="B2992" i="1"/>
  <c r="B1742" i="1"/>
  <c r="B3236" i="1"/>
  <c r="B6258" i="1"/>
  <c r="B5904" i="1"/>
  <c r="B6111" i="1"/>
  <c r="B5890" i="1"/>
  <c r="B1630" i="1"/>
  <c r="B1619" i="1"/>
  <c r="B2483" i="1"/>
  <c r="B768" i="1"/>
  <c r="B448" i="1"/>
  <c r="B649" i="1"/>
  <c r="B5899" i="1"/>
  <c r="B2157" i="1"/>
  <c r="B2046" i="1"/>
  <c r="B2136" i="1"/>
  <c r="B2147" i="1"/>
  <c r="B2667" i="1"/>
  <c r="B31" i="1"/>
  <c r="B1746" i="1"/>
  <c r="B2890" i="1"/>
  <c r="B966" i="1"/>
  <c r="B5393" i="1"/>
  <c r="B176" i="1"/>
  <c r="B83" i="1"/>
  <c r="B976" i="1"/>
  <c r="B1179" i="1"/>
  <c r="B286" i="1"/>
  <c r="B241" i="1"/>
  <c r="B932" i="1"/>
  <c r="B6012" i="1"/>
  <c r="B4588" i="1"/>
  <c r="B4910" i="1"/>
  <c r="B4908" i="1"/>
  <c r="B1829" i="1"/>
  <c r="B3371" i="1"/>
  <c r="B5860" i="1"/>
  <c r="B592" i="1"/>
  <c r="B2660" i="1"/>
  <c r="B5961" i="1"/>
  <c r="B1938" i="1"/>
  <c r="B409" i="1"/>
  <c r="B3290" i="1"/>
  <c r="B6252" i="1"/>
  <c r="B4537" i="1"/>
  <c r="B928" i="1"/>
  <c r="B5427" i="1"/>
  <c r="B3893" i="1"/>
  <c r="B2013" i="1"/>
  <c r="B3688" i="1"/>
  <c r="B3628" i="1"/>
  <c r="B1787" i="1"/>
  <c r="B3067" i="1"/>
  <c r="B887" i="1"/>
  <c r="B3818" i="1"/>
  <c r="B3915" i="1"/>
  <c r="B4538" i="1"/>
  <c r="B3911" i="1"/>
  <c r="B4607" i="1"/>
  <c r="B2957" i="1"/>
  <c r="B2256" i="1"/>
  <c r="B6362" i="1"/>
  <c r="B1134" i="1"/>
  <c r="B6904" i="1"/>
  <c r="B264" i="1"/>
  <c r="B6286" i="1"/>
  <c r="B6193" i="1"/>
  <c r="B3390" i="1"/>
  <c r="B6494" i="1"/>
  <c r="B6521" i="1"/>
  <c r="B5532" i="1"/>
  <c r="B940" i="1"/>
  <c r="B6491" i="1"/>
  <c r="B6266" i="1"/>
  <c r="B5560" i="1"/>
  <c r="B3634" i="1"/>
  <c r="B6175" i="1"/>
  <c r="B2262" i="1"/>
  <c r="B6212" i="1"/>
  <c r="B6228" i="1"/>
  <c r="B3610" i="1"/>
  <c r="B2186" i="1"/>
  <c r="B5155" i="1"/>
  <c r="B4578" i="1"/>
  <c r="B5165" i="1"/>
  <c r="B5187" i="1"/>
  <c r="B5202" i="1"/>
  <c r="B5195" i="1"/>
  <c r="B4424" i="1"/>
  <c r="B5517" i="1"/>
  <c r="B1692" i="1"/>
  <c r="B5657" i="1"/>
  <c r="B5600" i="1"/>
  <c r="B5500" i="1"/>
  <c r="B1049" i="1"/>
  <c r="B5743" i="1"/>
  <c r="B1906" i="1"/>
  <c r="B5808" i="1"/>
  <c r="B6180" i="1"/>
  <c r="B2011" i="1"/>
  <c r="B3239" i="1"/>
  <c r="B6587" i="1"/>
  <c r="B2910" i="1"/>
  <c r="B397" i="1"/>
  <c r="B2433" i="1"/>
  <c r="B1882" i="1"/>
  <c r="B4635" i="1"/>
  <c r="B1886" i="1"/>
  <c r="B289" i="1"/>
  <c r="B2693" i="1"/>
  <c r="B2419" i="1"/>
  <c r="B6464" i="1"/>
  <c r="B5951" i="1"/>
  <c r="B2780" i="1"/>
  <c r="B2661" i="1"/>
  <c r="B3859" i="1"/>
  <c r="B6853" i="1"/>
  <c r="B1095" i="1"/>
  <c r="B5365" i="1"/>
  <c r="B6402" i="1"/>
  <c r="B5338" i="1"/>
  <c r="B3587" i="1"/>
  <c r="B2664" i="1"/>
  <c r="B2354" i="1"/>
  <c r="B2965" i="1"/>
  <c r="B165" i="1"/>
  <c r="B5216" i="1"/>
  <c r="B5223" i="1"/>
  <c r="B5231" i="1"/>
  <c r="B5243" i="1"/>
  <c r="B5235" i="1"/>
  <c r="B47" i="1"/>
  <c r="B2130" i="1"/>
  <c r="B4430" i="1"/>
  <c r="B4439" i="1"/>
  <c r="B4447" i="1"/>
  <c r="B5494" i="1"/>
  <c r="B6548" i="1"/>
  <c r="B6416" i="1"/>
  <c r="B6427" i="1"/>
  <c r="B2071" i="1"/>
  <c r="B761" i="1"/>
  <c r="B6218" i="1"/>
  <c r="B5426" i="1"/>
  <c r="B5917" i="1"/>
  <c r="B3799" i="1"/>
  <c r="B2730" i="1"/>
  <c r="B2654" i="1"/>
  <c r="B5587" i="1"/>
  <c r="B3451" i="1"/>
  <c r="B957" i="1"/>
  <c r="B3788" i="1"/>
  <c r="B3545" i="1"/>
  <c r="B6622" i="1"/>
  <c r="B4637" i="1"/>
  <c r="B2007" i="1"/>
  <c r="B1755" i="1"/>
  <c r="B140" i="1"/>
  <c r="B3107" i="1"/>
  <c r="B1953" i="1"/>
  <c r="B3355" i="1"/>
  <c r="B4826" i="1"/>
  <c r="B3550" i="1"/>
  <c r="B2029" i="1"/>
  <c r="B1990" i="1"/>
  <c r="B1978" i="1"/>
  <c r="B6896" i="1"/>
  <c r="B6729" i="1"/>
  <c r="B6842" i="1"/>
  <c r="B3148" i="1"/>
  <c r="B4561" i="1"/>
  <c r="B4878" i="1"/>
  <c r="B5294" i="1"/>
  <c r="B6300" i="1"/>
  <c r="B615" i="1"/>
  <c r="B6614" i="1"/>
  <c r="B141" i="1"/>
  <c r="B4710" i="1"/>
  <c r="B4814" i="1"/>
  <c r="B902" i="1"/>
  <c r="B2580" i="1"/>
  <c r="B6499" i="1"/>
  <c r="B5866" i="1"/>
  <c r="B6037" i="1"/>
  <c r="B4868" i="1"/>
  <c r="B5484" i="1"/>
  <c r="B6573" i="1"/>
  <c r="B3624" i="1"/>
  <c r="B6576" i="1"/>
  <c r="B2719" i="1"/>
  <c r="B4744" i="1"/>
  <c r="B3651" i="1"/>
  <c r="B3834" i="1"/>
  <c r="B4823" i="1"/>
  <c r="B401" i="1"/>
  <c r="B229" i="1"/>
  <c r="B6857" i="1"/>
  <c r="B2204" i="1"/>
  <c r="B3332" i="1"/>
  <c r="B6296" i="1"/>
  <c r="B276" i="1"/>
  <c r="B6183" i="1"/>
  <c r="B5571" i="1"/>
  <c r="B3759" i="1"/>
  <c r="B3631" i="1"/>
  <c r="B1020" i="1"/>
  <c r="B2086" i="1"/>
  <c r="B5582" i="1"/>
  <c r="B1956" i="1"/>
  <c r="B5919" i="1"/>
  <c r="B3045" i="1"/>
  <c r="B1666" i="1"/>
  <c r="B3338" i="1"/>
  <c r="B5439" i="1"/>
  <c r="B5490" i="1"/>
  <c r="B1649" i="1"/>
  <c r="B5313" i="1"/>
  <c r="B2004" i="1"/>
  <c r="B478" i="1"/>
  <c r="B3839" i="1"/>
  <c r="B4824" i="1"/>
  <c r="B6790" i="1"/>
  <c r="B6932" i="1"/>
  <c r="B603" i="1"/>
  <c r="B612" i="1"/>
  <c r="B6914" i="1"/>
  <c r="B5524" i="1"/>
  <c r="B6506" i="1"/>
  <c r="B1983" i="1"/>
  <c r="B6734" i="1"/>
  <c r="B3157" i="1"/>
  <c r="B6855" i="1"/>
  <c r="B1959" i="1"/>
  <c r="B3325" i="1"/>
  <c r="B619" i="1"/>
  <c r="B2784" i="1"/>
  <c r="B3879" i="1"/>
  <c r="B5342" i="1"/>
  <c r="B4923" i="1"/>
  <c r="B5132" i="1"/>
  <c r="B5140" i="1"/>
  <c r="B5148" i="1"/>
  <c r="B5085" i="1"/>
  <c r="B5093" i="1"/>
  <c r="B5100" i="1"/>
  <c r="B5107" i="1"/>
  <c r="B3476" i="1"/>
  <c r="B133" i="1"/>
  <c r="B3950" i="1"/>
  <c r="B1277" i="1"/>
  <c r="B6022" i="1"/>
  <c r="B6284" i="1"/>
  <c r="B4575" i="1"/>
  <c r="B2477" i="1"/>
  <c r="B2418" i="1"/>
  <c r="B2512" i="1"/>
  <c r="B2561" i="1"/>
  <c r="B4364" i="1"/>
  <c r="B4368" i="1"/>
  <c r="B3944" i="1"/>
  <c r="B3229" i="1"/>
  <c r="B4385" i="1"/>
  <c r="B4361" i="1"/>
  <c r="B4351" i="1"/>
  <c r="B6181" i="1"/>
  <c r="B217" i="1"/>
  <c r="B5480" i="1"/>
  <c r="B4716" i="1"/>
  <c r="B6428" i="1"/>
  <c r="B3739" i="1"/>
  <c r="B3187" i="1"/>
  <c r="B3240" i="1"/>
  <c r="B5689" i="1"/>
  <c r="B3303" i="1"/>
  <c r="B3670" i="1"/>
  <c r="B2974" i="1"/>
  <c r="B5761" i="1"/>
  <c r="B3675" i="1"/>
  <c r="B2430" i="1"/>
  <c r="B5756" i="1"/>
  <c r="B4410" i="1"/>
  <c r="B4421" i="1"/>
  <c r="B3851" i="1"/>
  <c r="B182" i="1"/>
  <c r="B2530" i="1"/>
  <c r="B2329" i="1"/>
  <c r="B4201" i="1"/>
  <c r="B4210" i="1"/>
  <c r="B4189" i="1"/>
  <c r="B4156" i="1"/>
  <c r="B4164" i="1"/>
  <c r="B4995" i="1"/>
  <c r="B1756" i="1"/>
  <c r="B5010" i="1"/>
  <c r="B5369" i="1"/>
  <c r="B2260" i="1"/>
  <c r="B4970" i="1"/>
  <c r="B4984" i="1"/>
  <c r="B5046" i="1"/>
  <c r="B5054" i="1"/>
  <c r="B5062" i="1"/>
  <c r="B5026" i="1"/>
  <c r="B5042" i="1"/>
  <c r="B5880" i="1"/>
  <c r="B6363" i="1"/>
  <c r="B1670" i="1"/>
  <c r="B2177" i="1"/>
  <c r="B1161" i="1"/>
  <c r="B4242" i="1"/>
  <c r="B4250" i="1"/>
  <c r="B4258" i="1"/>
  <c r="B4239" i="1"/>
  <c r="B4305" i="1"/>
  <c r="B4294" i="1"/>
  <c r="B5072" i="1"/>
  <c r="B5080" i="1"/>
  <c r="B2988" i="1"/>
  <c r="B4329" i="1"/>
  <c r="B3193" i="1"/>
  <c r="B1217" i="1"/>
  <c r="B5973" i="1"/>
  <c r="B1186" i="1"/>
  <c r="B4552" i="1"/>
  <c r="B3401" i="1"/>
  <c r="B6878" i="1"/>
  <c r="B2781" i="1"/>
  <c r="B132" i="1"/>
  <c r="B1309" i="1"/>
  <c r="B5990" i="1"/>
  <c r="B2850" i="1"/>
  <c r="B3841" i="1"/>
  <c r="B1808" i="1"/>
  <c r="B2704" i="1"/>
  <c r="B2497" i="1"/>
  <c r="B1159" i="1"/>
  <c r="B3487" i="1"/>
  <c r="B1072" i="1"/>
  <c r="B1079" i="1"/>
  <c r="B6039" i="1"/>
  <c r="B2827" i="1"/>
  <c r="B6707" i="1"/>
  <c r="B6881" i="1"/>
  <c r="B3189" i="1"/>
  <c r="B3825" i="1"/>
  <c r="B1133" i="1"/>
  <c r="B3582" i="1"/>
  <c r="B1676" i="1"/>
  <c r="B3768" i="1"/>
  <c r="B6220" i="1"/>
  <c r="B5993" i="1"/>
  <c r="B6510" i="1"/>
  <c r="B1735" i="1"/>
  <c r="B6381" i="1"/>
  <c r="B5534" i="1"/>
  <c r="B930" i="1"/>
  <c r="B6890" i="1"/>
  <c r="B942" i="1"/>
  <c r="B2164" i="1"/>
  <c r="B5591" i="1"/>
  <c r="B5852" i="1"/>
  <c r="B5374" i="1"/>
  <c r="B3369" i="1"/>
  <c r="B5732" i="1"/>
  <c r="B1117" i="1"/>
  <c r="B5678" i="1"/>
  <c r="B2196" i="1"/>
  <c r="B544" i="1"/>
  <c r="B3581" i="1"/>
  <c r="B3877" i="1"/>
  <c r="B5315" i="1"/>
  <c r="B476" i="1"/>
  <c r="B5283" i="1"/>
  <c r="B1171" i="1"/>
  <c r="B5630" i="1"/>
  <c r="B6595" i="1"/>
  <c r="B610" i="1"/>
  <c r="B605" i="1"/>
  <c r="B5381" i="1"/>
  <c r="B5322" i="1"/>
  <c r="B613" i="1"/>
  <c r="B6505" i="1"/>
  <c r="B1984" i="1"/>
  <c r="B6721" i="1"/>
  <c r="B3158" i="1"/>
  <c r="B3889" i="1"/>
  <c r="B3603" i="1"/>
  <c r="B2379" i="1"/>
  <c r="B3837" i="1"/>
  <c r="B3320" i="1"/>
  <c r="B3805" i="1"/>
  <c r="B2791" i="1"/>
  <c r="B3876" i="1"/>
  <c r="B4624" i="1"/>
  <c r="B5125" i="1"/>
  <c r="B5133" i="1"/>
  <c r="B5141" i="1"/>
  <c r="B3793" i="1"/>
  <c r="B6100" i="1"/>
  <c r="B2335" i="1"/>
  <c r="B2432" i="1"/>
  <c r="B3956" i="1"/>
  <c r="B4211" i="1"/>
  <c r="B4198" i="1"/>
  <c r="B4157" i="1"/>
  <c r="B4165" i="1"/>
  <c r="B4180" i="1"/>
  <c r="B4989" i="1"/>
  <c r="B4999" i="1"/>
  <c r="B396" i="1"/>
  <c r="B5240" i="1"/>
  <c r="B5370" i="1"/>
  <c r="B1776" i="1"/>
  <c r="B4971" i="1"/>
  <c r="B4985" i="1"/>
  <c r="B4213" i="1"/>
  <c r="B5047" i="1"/>
  <c r="B5055" i="1"/>
  <c r="B5063" i="1"/>
  <c r="B5027" i="1"/>
  <c r="B5035" i="1"/>
  <c r="B6916" i="1"/>
  <c r="B1267" i="1"/>
  <c r="B5067" i="1"/>
  <c r="B6749" i="1"/>
  <c r="B6285" i="1"/>
  <c r="B1672" i="1"/>
  <c r="B2178" i="1"/>
  <c r="B3030" i="1"/>
  <c r="B1070" i="1"/>
  <c r="B3498" i="1"/>
  <c r="B1752" i="1"/>
  <c r="B4243" i="1"/>
  <c r="B4251" i="1"/>
  <c r="B4259" i="1"/>
  <c r="B4230" i="1"/>
  <c r="B6240" i="1"/>
  <c r="B4280" i="1"/>
  <c r="B4287" i="1"/>
  <c r="B6028" i="1"/>
  <c r="B4295" i="1"/>
  <c r="B5073" i="1"/>
  <c r="B5081" i="1"/>
  <c r="B2987" i="1"/>
  <c r="B4307" i="1"/>
  <c r="B4330" i="1"/>
  <c r="B4509" i="1"/>
  <c r="B4901" i="1"/>
  <c r="B3192" i="1"/>
  <c r="B1240" i="1"/>
  <c r="B5974" i="1"/>
  <c r="B6232" i="1"/>
  <c r="B3798" i="1"/>
  <c r="B5325" i="1"/>
  <c r="B6224" i="1"/>
  <c r="B6231" i="1"/>
  <c r="B3400" i="1"/>
  <c r="B5967" i="1"/>
  <c r="B2794" i="1"/>
  <c r="B295" i="1"/>
  <c r="B6978" i="1"/>
  <c r="B1263" i="1"/>
  <c r="B3869" i="1"/>
  <c r="B987" i="1"/>
  <c r="B3522" i="1"/>
  <c r="B1668" i="1"/>
  <c r="B6969" i="1"/>
  <c r="B2703" i="1"/>
  <c r="B6998" i="1"/>
  <c r="B2383" i="1"/>
  <c r="B3200" i="1"/>
  <c r="B1158" i="1"/>
  <c r="B3630" i="1"/>
  <c r="B1075" i="1"/>
  <c r="B1082" i="1"/>
  <c r="B2039" i="1"/>
  <c r="B2709" i="1"/>
  <c r="B2967" i="1"/>
  <c r="B2673" i="1"/>
  <c r="B3341" i="1"/>
  <c r="B6907" i="1"/>
  <c r="B2808" i="1"/>
  <c r="B2339" i="1"/>
  <c r="B5887" i="1"/>
  <c r="B2019" i="1"/>
  <c r="B771" i="1"/>
  <c r="B696" i="1"/>
  <c r="B2152" i="1"/>
  <c r="B2276" i="1"/>
  <c r="B642" i="1"/>
  <c r="B1503" i="1"/>
  <c r="B6829" i="1"/>
  <c r="B6922" i="1"/>
  <c r="B6750" i="1"/>
  <c r="B5735" i="1"/>
  <c r="B6806" i="1"/>
  <c r="B5728" i="1"/>
  <c r="B5895" i="1"/>
  <c r="B1115" i="1"/>
  <c r="B6873" i="1"/>
  <c r="B6008" i="1"/>
  <c r="B3387" i="1"/>
  <c r="B3237" i="1"/>
  <c r="B1998" i="1"/>
  <c r="B5891" i="1"/>
  <c r="B5897" i="1"/>
  <c r="B5750" i="1"/>
  <c r="B6863" i="1"/>
  <c r="B907" i="1"/>
  <c r="B2465" i="1"/>
  <c r="B2364" i="1"/>
  <c r="B5667" i="1"/>
  <c r="B346" i="1"/>
  <c r="B400" i="1"/>
  <c r="B600" i="1"/>
  <c r="B2066" i="1"/>
  <c r="B2153" i="1"/>
  <c r="B2161" i="1"/>
  <c r="B2139" i="1"/>
  <c r="B2169" i="1"/>
  <c r="B2602" i="1"/>
  <c r="B910" i="1"/>
  <c r="B5466" i="1"/>
  <c r="B267" i="1"/>
  <c r="B187" i="1"/>
  <c r="B403" i="1"/>
  <c r="B148" i="1"/>
  <c r="B209" i="1"/>
  <c r="B1654" i="1"/>
  <c r="B2867" i="1"/>
  <c r="B287" i="1"/>
  <c r="B242" i="1"/>
  <c r="B2795" i="1"/>
  <c r="B5851" i="1"/>
  <c r="B4907" i="1"/>
  <c r="B4593" i="1"/>
  <c r="B4911" i="1"/>
  <c r="B1821" i="1"/>
  <c r="B3478" i="1"/>
  <c r="B6364" i="1"/>
  <c r="B591" i="1"/>
  <c r="B6110" i="1"/>
  <c r="B103" i="1"/>
  <c r="B186" i="1"/>
  <c r="B53" i="1"/>
  <c r="B372" i="1"/>
  <c r="B3289" i="1"/>
  <c r="B6248" i="1"/>
  <c r="B4616" i="1"/>
  <c r="B1879" i="1"/>
  <c r="B5523" i="1"/>
  <c r="B1677" i="1"/>
  <c r="B3962" i="1"/>
  <c r="B2763" i="1"/>
  <c r="B2144" i="1"/>
  <c r="B1088" i="1"/>
  <c r="B1761" i="1"/>
  <c r="B3388" i="1"/>
  <c r="B404" i="1"/>
  <c r="B4608" i="1"/>
  <c r="B1728" i="1"/>
  <c r="B6086" i="1"/>
  <c r="B3779" i="1"/>
  <c r="B4610" i="1"/>
  <c r="B2813" i="1"/>
  <c r="B150" i="1"/>
  <c r="B6326" i="1"/>
  <c r="B3662" i="1"/>
  <c r="B2810" i="1" l="1"/>
  <c r="B2894" i="1"/>
  <c r="B3848" i="1" l="1"/>
  <c r="B1966" i="1"/>
  <c r="B42" i="1"/>
  <c r="B2195" i="1"/>
  <c r="B6015" i="1"/>
  <c r="B3458" i="1"/>
  <c r="B1750" i="1"/>
  <c r="B2720" i="1"/>
  <c r="B360" i="1"/>
  <c r="B1021" i="1"/>
  <c r="B6650" i="1"/>
  <c r="B6656" i="1"/>
  <c r="B204" i="1"/>
  <c r="B2492" i="1"/>
  <c r="B3698" i="1"/>
  <c r="B389" i="1"/>
  <c r="B383" i="1"/>
  <c r="B710" i="1"/>
  <c r="B838" i="1"/>
  <c r="B805" i="1"/>
  <c r="B3968" i="1"/>
  <c r="B3972" i="1"/>
  <c r="B3978" i="1"/>
  <c r="B460" i="1"/>
  <c r="B568" i="1"/>
  <c r="B6664" i="1"/>
  <c r="B1840" i="1"/>
  <c r="B6154" i="1"/>
  <c r="B3554" i="1"/>
  <c r="B6139" i="1"/>
  <c r="B1077" i="1"/>
  <c r="B734" i="1"/>
  <c r="B846" i="1"/>
  <c r="B709" i="1"/>
  <c r="B860" i="1"/>
  <c r="B755" i="1"/>
  <c r="B807" i="1"/>
  <c r="B653" i="1"/>
  <c r="B3625" i="1"/>
  <c r="B6849" i="1"/>
  <c r="B3656" i="1"/>
  <c r="B1733" i="1"/>
  <c r="B6459" i="1"/>
  <c r="B160" i="1"/>
  <c r="B6655" i="1"/>
  <c r="B4011" i="1"/>
  <c r="B4001" i="1"/>
  <c r="B3989" i="1"/>
  <c r="B4025" i="1"/>
  <c r="B4015" i="1"/>
  <c r="B4941" i="1"/>
  <c r="B4935" i="1"/>
  <c r="B5764" i="1"/>
  <c r="B4034" i="1"/>
  <c r="B1290" i="1"/>
  <c r="B1291" i="1"/>
  <c r="B4947" i="1"/>
  <c r="B4955" i="1"/>
  <c r="B4963" i="1"/>
  <c r="B2758" i="1"/>
  <c r="B4088" i="1"/>
  <c r="B4096" i="1"/>
  <c r="B4104" i="1"/>
  <c r="B4111" i="1"/>
  <c r="B4145" i="1"/>
  <c r="B4152" i="1"/>
  <c r="B4130" i="1"/>
  <c r="B4115" i="1"/>
  <c r="B4123" i="1"/>
  <c r="B4076" i="1"/>
  <c r="B4084" i="1"/>
  <c r="B6238" i="1"/>
  <c r="B4069" i="1"/>
  <c r="B3484" i="1"/>
  <c r="B1234" i="1"/>
  <c r="B4063" i="1"/>
  <c r="B4135" i="1"/>
  <c r="B4052" i="1"/>
  <c r="B5785" i="1"/>
  <c r="B5769" i="1"/>
  <c r="B5878" i="1"/>
  <c r="B5900" i="1"/>
  <c r="B5931" i="1"/>
  <c r="B4042" i="1"/>
  <c r="B5819" i="1"/>
  <c r="B1772" i="1"/>
  <c r="B5593" i="1"/>
  <c r="B3292" i="1"/>
  <c r="B6216" i="1"/>
  <c r="B5713" i="1"/>
  <c r="B5912" i="1"/>
  <c r="B3015" i="1"/>
  <c r="B2627" i="1"/>
  <c r="B1935" i="1"/>
  <c r="B3356" i="1"/>
  <c r="B3461" i="1"/>
  <c r="B3459" i="1"/>
  <c r="B6694" i="1"/>
  <c r="B6673" i="1"/>
  <c r="B6532" i="1"/>
  <c r="B6882" i="1"/>
  <c r="B1027" i="1"/>
  <c r="B6688" i="1"/>
  <c r="B394" i="1"/>
  <c r="B2290" i="1"/>
  <c r="B416" i="1"/>
  <c r="B393" i="1"/>
  <c r="B781" i="1"/>
  <c r="B705" i="1"/>
  <c r="B825" i="1"/>
  <c r="B735" i="1"/>
  <c r="B3097" i="1"/>
  <c r="B3976" i="1"/>
  <c r="B345" i="1"/>
  <c r="B356" i="1"/>
  <c r="B3423" i="1"/>
  <c r="B3087" i="1"/>
  <c r="B3660" i="1"/>
  <c r="B3482" i="1"/>
  <c r="B3532" i="1"/>
  <c r="B863" i="1"/>
  <c r="B2259" i="1"/>
  <c r="B692" i="1"/>
  <c r="B706" i="1"/>
  <c r="B739" i="1"/>
  <c r="B655" i="1"/>
  <c r="B754" i="1"/>
  <c r="B661" i="1"/>
  <c r="B16" i="1"/>
  <c r="B5962" i="1"/>
  <c r="B6934" i="1"/>
  <c r="B1731" i="1"/>
  <c r="B6134" i="1"/>
  <c r="B2137" i="1"/>
  <c r="B1233" i="1"/>
  <c r="B4647" i="1"/>
  <c r="B4003" i="1"/>
  <c r="B3986" i="1"/>
  <c r="B3997" i="1"/>
  <c r="B4020" i="1"/>
  <c r="B4902" i="1"/>
  <c r="B4945" i="1"/>
  <c r="B3220" i="1"/>
  <c r="B4930" i="1"/>
  <c r="B1269" i="1"/>
  <c r="B1280" i="1"/>
  <c r="B3493" i="1"/>
  <c r="B4951" i="1"/>
  <c r="B4959" i="1"/>
  <c r="B3420" i="1"/>
  <c r="B5694" i="1"/>
  <c r="B2513" i="1"/>
  <c r="B2547" i="1"/>
  <c r="B1872" i="1"/>
  <c r="B2428" i="1"/>
  <c r="B269" i="1"/>
  <c r="B3900" i="1"/>
  <c r="B4905" i="1"/>
  <c r="B5781" i="1"/>
  <c r="B3713" i="1"/>
  <c r="B3249" i="1"/>
  <c r="B3682" i="1"/>
  <c r="B6246" i="1"/>
  <c r="B2718" i="1"/>
  <c r="B2506" i="1"/>
  <c r="B2656" i="1"/>
  <c r="B5941" i="1"/>
  <c r="B5648" i="1"/>
  <c r="B4468" i="1"/>
  <c r="B2250" i="1"/>
  <c r="B3568" i="1"/>
  <c r="B4628" i="1"/>
  <c r="B4883" i="1"/>
  <c r="B5384" i="1"/>
  <c r="B4784" i="1"/>
  <c r="B538" i="1"/>
  <c r="B4756" i="1"/>
  <c r="B4811" i="1"/>
  <c r="B4585" i="1"/>
  <c r="B4820" i="1"/>
  <c r="B4786" i="1"/>
  <c r="B4859" i="1"/>
  <c r="B3807" i="1"/>
  <c r="B1933" i="1"/>
  <c r="B1853" i="1"/>
  <c r="B2166" i="1"/>
  <c r="B848" i="1"/>
  <c r="B2246" i="1"/>
  <c r="B2468" i="1"/>
  <c r="B2114" i="1"/>
  <c r="B3326" i="1"/>
  <c r="B3483" i="1"/>
  <c r="B901" i="1"/>
  <c r="B2864" i="1"/>
  <c r="B3699" i="1"/>
  <c r="B6814" i="1"/>
  <c r="B3676" i="1"/>
  <c r="B5588" i="1"/>
  <c r="B1743" i="1"/>
  <c r="B2217" i="1"/>
  <c r="B387" i="1"/>
  <c r="B574" i="1"/>
  <c r="B3990" i="1"/>
  <c r="B2774" i="1"/>
  <c r="B2544" i="1"/>
  <c r="B2843" i="1"/>
  <c r="B3752" i="1"/>
  <c r="B4508" i="1"/>
  <c r="B4813" i="1"/>
  <c r="B1058" i="1"/>
  <c r="B4825" i="1"/>
  <c r="B2173" i="1"/>
  <c r="B5171" i="1"/>
  <c r="B6480" i="1"/>
  <c r="B6678" i="1"/>
  <c r="B4798" i="1"/>
  <c r="B4855" i="1"/>
  <c r="B5276" i="1"/>
  <c r="B281" i="1"/>
  <c r="B23" i="1"/>
  <c r="B5872" i="1"/>
  <c r="B6431" i="1"/>
  <c r="B4854" i="1"/>
  <c r="B4752" i="1"/>
  <c r="B528" i="1"/>
  <c r="B6372" i="1"/>
  <c r="B2520" i="1"/>
  <c r="B4976" i="1"/>
  <c r="B3774" i="1"/>
  <c r="B2966" i="1"/>
  <c r="B29" i="1"/>
  <c r="B2373" i="1"/>
  <c r="B1069" i="1"/>
  <c r="B6010" i="1"/>
  <c r="B3842" i="1"/>
  <c r="B2487" i="1"/>
  <c r="B587" i="1"/>
  <c r="B5326" i="1"/>
  <c r="B526" i="1"/>
  <c r="B2981" i="1"/>
  <c r="B1584" i="1"/>
  <c r="B6263" i="1"/>
  <c r="B3589" i="1"/>
  <c r="B5565" i="1"/>
  <c r="B4308" i="1"/>
  <c r="B2532" i="1"/>
  <c r="B2357" i="1"/>
  <c r="B5802" i="1"/>
  <c r="B1526" i="1"/>
  <c r="B2398" i="1"/>
  <c r="B3563" i="1"/>
  <c r="B896" i="1"/>
  <c r="B234" i="1"/>
  <c r="B1122" i="1"/>
  <c r="B4521" i="1"/>
  <c r="B4982" i="1"/>
  <c r="B5421" i="1"/>
  <c r="B4579" i="1"/>
  <c r="B2392" i="1"/>
  <c r="B685" i="1"/>
  <c r="B2585" i="1"/>
  <c r="B4010" i="1"/>
  <c r="B3412" i="1"/>
  <c r="B6396" i="1"/>
  <c r="B4291" i="1"/>
  <c r="B3903" i="1"/>
  <c r="B2760" i="1"/>
  <c r="B3601" i="1"/>
  <c r="B1729" i="1"/>
  <c r="B405" i="1"/>
  <c r="B116" i="1"/>
  <c r="B5008" i="1"/>
  <c r="B4031" i="1"/>
  <c r="B5608" i="1"/>
  <c r="B3280" i="1"/>
  <c r="B1518" i="1"/>
  <c r="B4140" i="1"/>
  <c r="B4485" i="1"/>
  <c r="B322" i="1"/>
  <c r="B892" i="1"/>
  <c r="B137" i="1"/>
  <c r="B230" i="1"/>
  <c r="B5336" i="1"/>
  <c r="B1931" i="1"/>
  <c r="B306" i="1"/>
  <c r="B1112" i="1"/>
  <c r="B4967" i="1"/>
  <c r="B1214" i="1"/>
  <c r="B4092" i="1"/>
  <c r="B4100" i="1"/>
  <c r="B4107" i="1"/>
  <c r="B4141" i="1"/>
  <c r="B4148" i="1"/>
  <c r="B4126" i="1"/>
  <c r="B4134" i="1"/>
  <c r="B4119" i="1"/>
  <c r="B4072" i="1"/>
  <c r="B4080" i="1"/>
  <c r="B1254" i="1"/>
  <c r="B4068" i="1"/>
  <c r="B5955" i="1"/>
  <c r="B1258" i="1"/>
  <c r="B1236" i="1"/>
  <c r="B1700" i="1"/>
  <c r="B4138" i="1"/>
  <c r="B4056" i="1"/>
  <c r="B5800" i="1"/>
  <c r="B5799" i="1"/>
  <c r="B6957" i="1"/>
  <c r="B4038" i="1"/>
  <c r="B4048" i="1"/>
  <c r="B6973" i="1"/>
  <c r="B2241" i="1"/>
  <c r="B1759" i="1"/>
  <c r="B5451" i="1"/>
  <c r="B5715" i="1"/>
  <c r="B5475" i="1"/>
  <c r="B6869" i="1"/>
  <c r="B1835" i="1"/>
  <c r="B6122" i="1"/>
  <c r="B185" i="1"/>
  <c r="B2537" i="1"/>
  <c r="B2291" i="1"/>
  <c r="B6949" i="1"/>
  <c r="B3248" i="1"/>
  <c r="B4218" i="1"/>
  <c r="B4341" i="1"/>
  <c r="B5726" i="1"/>
  <c r="B3709" i="1"/>
  <c r="B3717" i="1"/>
  <c r="B3677" i="1"/>
  <c r="B2288" i="1"/>
  <c r="B2208" i="1"/>
  <c r="B3679" i="1"/>
  <c r="B980" i="1"/>
  <c r="B1553" i="1"/>
  <c r="B4566" i="1"/>
  <c r="B6415" i="1"/>
  <c r="B3172" i="1"/>
  <c r="B3450" i="1"/>
  <c r="B6763" i="1"/>
  <c r="B3749" i="1"/>
  <c r="B1794" i="1"/>
  <c r="B4772" i="1"/>
  <c r="B4745" i="1"/>
  <c r="B4638" i="1"/>
  <c r="B4800" i="1"/>
  <c r="B4793" i="1"/>
  <c r="B4776" i="1"/>
  <c r="B4769" i="1"/>
  <c r="B4796" i="1"/>
  <c r="B3836" i="1"/>
  <c r="B5278" i="1"/>
  <c r="B3658" i="1"/>
  <c r="B3574" i="1"/>
  <c r="B1869" i="1"/>
  <c r="B3063" i="1"/>
  <c r="B6236" i="1"/>
  <c r="B1609" i="1"/>
  <c r="B1558" i="1"/>
  <c r="B956" i="1"/>
  <c r="B1041" i="1"/>
  <c r="B1651" i="1"/>
  <c r="B3693" i="1"/>
  <c r="B1167" i="1"/>
  <c r="B3488" i="1"/>
  <c r="B2401" i="1"/>
  <c r="B3596" i="1"/>
  <c r="B853" i="1"/>
  <c r="B6439" i="1"/>
  <c r="B3350" i="1"/>
  <c r="B3666" i="1"/>
  <c r="B3664" i="1"/>
  <c r="B5782" i="1"/>
  <c r="B2476" i="1"/>
  <c r="B3113" i="1"/>
  <c r="B4564" i="1"/>
  <c r="B3922" i="1"/>
  <c r="B5971" i="1"/>
  <c r="B3445" i="1"/>
  <c r="B6692" i="1"/>
  <c r="B5512" i="1"/>
  <c r="B4725" i="1"/>
  <c r="B6728" i="1"/>
  <c r="B4632" i="1"/>
  <c r="B6605" i="1"/>
  <c r="B513" i="1"/>
  <c r="B5695" i="1"/>
  <c r="B3273" i="1"/>
  <c r="B3584" i="1"/>
  <c r="B6797" i="1"/>
  <c r="B2059" i="1"/>
  <c r="B5274" i="1"/>
  <c r="B5248" i="1"/>
  <c r="B3615" i="1"/>
  <c r="B3794" i="1"/>
  <c r="B6391" i="1"/>
  <c r="B5693" i="1"/>
  <c r="B3707" i="1"/>
  <c r="B2362" i="1"/>
  <c r="B954" i="1"/>
  <c r="B6102" i="1"/>
  <c r="B3002" i="1"/>
  <c r="B161" i="1"/>
  <c r="B490" i="1"/>
  <c r="B1587" i="1"/>
  <c r="B5273" i="1"/>
  <c r="B536" i="1"/>
  <c r="B1736" i="1"/>
  <c r="B3291" i="1"/>
  <c r="B827" i="1"/>
  <c r="B3330" i="1"/>
  <c r="B6674" i="1"/>
  <c r="B4188" i="1"/>
  <c r="B252" i="1"/>
  <c r="B5320" i="1"/>
  <c r="B996" i="1"/>
  <c r="B1589" i="1"/>
  <c r="B2315" i="1"/>
  <c r="B2175" i="1"/>
  <c r="B6128" i="1"/>
  <c r="B1532" i="1"/>
  <c r="B3854" i="1"/>
  <c r="B1205" i="1"/>
  <c r="B4340" i="1"/>
  <c r="B2033" i="1"/>
  <c r="B2415" i="1"/>
  <c r="B3327" i="1"/>
  <c r="B2324" i="1"/>
  <c r="B6257" i="1"/>
  <c r="B579" i="1"/>
  <c r="B4125" i="1"/>
  <c r="B2534" i="1"/>
  <c r="B4572" i="1"/>
  <c r="B6490" i="1"/>
  <c r="B5193" i="1"/>
  <c r="B5541" i="1"/>
  <c r="B4718" i="1"/>
  <c r="B5271" i="1"/>
  <c r="B2360" i="1"/>
  <c r="B1009" i="1"/>
  <c r="B2543" i="1"/>
  <c r="B3826" i="1"/>
  <c r="B521" i="1"/>
  <c r="B4895" i="1"/>
  <c r="B2205" i="1"/>
  <c r="B941" i="1"/>
  <c r="B4666" i="1"/>
  <c r="B2202" i="1"/>
  <c r="B5269" i="1"/>
  <c r="B3150" i="1"/>
  <c r="B3802" i="1"/>
  <c r="B2400" i="1"/>
  <c r="B2198" i="1"/>
  <c r="B3199" i="1"/>
  <c r="B5268" i="1"/>
  <c r="B6812" i="1"/>
  <c r="B1501" i="1"/>
  <c r="B5828" i="1"/>
  <c r="B3640" i="1"/>
  <c r="B2193" i="1"/>
  <c r="B3465" i="1"/>
  <c r="B3456" i="1"/>
  <c r="B3811" i="1"/>
  <c r="B1962" i="1"/>
  <c r="B5827" i="1"/>
  <c r="B3644" i="1"/>
  <c r="B2190" i="1"/>
  <c r="B3466" i="1"/>
  <c r="B1080" i="1"/>
  <c r="B2684" i="1"/>
  <c r="B5992" i="1"/>
  <c r="B6101" i="1"/>
  <c r="B2659" i="1"/>
  <c r="B4494" i="1"/>
  <c r="B6624" i="1"/>
  <c r="B4483" i="1"/>
  <c r="B1865" i="1"/>
  <c r="B668" i="1"/>
  <c r="B102" i="1"/>
  <c r="B3270" i="1"/>
  <c r="B5308" i="1"/>
  <c r="B6871" i="1"/>
  <c r="B3722" i="1"/>
  <c r="B6987" i="1"/>
  <c r="B6743" i="1"/>
  <c r="B1675" i="1"/>
  <c r="B4893" i="1"/>
  <c r="B5845" i="1"/>
  <c r="B6504" i="1"/>
  <c r="B4550" i="1"/>
  <c r="B2603" i="1"/>
  <c r="B5247" i="1"/>
  <c r="B6982" i="1"/>
  <c r="B2994" i="1"/>
  <c r="B4241" i="1"/>
  <c r="B3595" i="1"/>
  <c r="B5651" i="1"/>
  <c r="B1113" i="1"/>
  <c r="B6004" i="1"/>
  <c r="B73" i="1"/>
  <c r="B5262" i="1"/>
  <c r="B4886" i="1"/>
  <c r="B3411" i="1"/>
  <c r="B3036" i="1"/>
  <c r="B520" i="1"/>
  <c r="B4896" i="1"/>
  <c r="B3936" i="1"/>
  <c r="B1615" i="1"/>
  <c r="B375" i="1"/>
  <c r="B4240" i="1"/>
  <c r="B4481" i="1"/>
  <c r="B753" i="1"/>
  <c r="B6191" i="1"/>
  <c r="B5482" i="1"/>
  <c r="B546" i="1"/>
  <c r="B4489" i="1"/>
  <c r="B6474" i="1"/>
  <c r="B5184" i="1"/>
  <c r="B1238" i="1"/>
  <c r="B3165" i="1"/>
  <c r="B6405" i="1"/>
  <c r="B1199" i="1"/>
  <c r="B5536" i="1"/>
  <c r="B6647" i="1"/>
  <c r="B4748" i="1"/>
  <c r="B321" i="1"/>
  <c r="B4606" i="1"/>
  <c r="B5120" i="1"/>
  <c r="B4043" i="1"/>
  <c r="B1347" i="1"/>
  <c r="B2344" i="1"/>
  <c r="B873" i="1"/>
  <c r="B728" i="1"/>
  <c r="B5254" i="1"/>
  <c r="B5253" i="1"/>
  <c r="B4890" i="1"/>
  <c r="B4060" i="1"/>
  <c r="B3016" i="1"/>
  <c r="B2220" i="1"/>
  <c r="B5638" i="1"/>
  <c r="B6951" i="1"/>
  <c r="B5559" i="1"/>
  <c r="B6178" i="1"/>
  <c r="B365" i="1"/>
  <c r="B4343" i="1"/>
  <c r="B704" i="1"/>
  <c r="B6803" i="1"/>
  <c r="B436" i="1"/>
  <c r="B4897" i="1"/>
  <c r="B2878" i="1"/>
  <c r="B4821" i="1"/>
  <c r="B897" i="1"/>
  <c r="B2232" i="1"/>
  <c r="B5233" i="1"/>
  <c r="B6795" i="1"/>
  <c r="B6188" i="1"/>
  <c r="B43" i="1"/>
  <c r="B6594" i="1"/>
  <c r="B6600" i="1"/>
  <c r="B3462" i="1"/>
  <c r="B6913" i="1"/>
  <c r="B6794" i="1"/>
  <c r="B3133" i="1"/>
  <c r="B44" i="1"/>
  <c r="B6592" i="1"/>
  <c r="B3464" i="1"/>
  <c r="B3463" i="1"/>
  <c r="B1492" i="1"/>
  <c r="B6791" i="1"/>
  <c r="B3166" i="1"/>
  <c r="B45" i="1"/>
  <c r="B2187" i="1"/>
  <c r="B3460" i="1"/>
  <c r="B3457" i="1"/>
  <c r="B3357" i="1"/>
  <c r="B3135" i="1"/>
  <c r="B6886" i="1"/>
  <c r="B832" i="1"/>
  <c r="B1007" i="1"/>
  <c r="B6685" i="1"/>
  <c r="B388" i="1"/>
  <c r="B3684" i="1"/>
  <c r="B3257" i="1"/>
  <c r="B418" i="1"/>
  <c r="B806" i="1"/>
  <c r="B3984" i="1"/>
  <c r="B567" i="1"/>
  <c r="B453" i="1"/>
  <c r="B3970" i="1"/>
  <c r="B3975" i="1"/>
  <c r="B3982" i="1"/>
  <c r="B458" i="1"/>
  <c r="B638" i="1"/>
  <c r="B6686" i="1"/>
  <c r="B1813" i="1"/>
  <c r="B3196" i="1"/>
  <c r="B6273" i="1"/>
  <c r="B2993" i="1"/>
  <c r="B3617" i="1"/>
  <c r="B738" i="1"/>
  <c r="B844" i="1"/>
  <c r="B723" i="1"/>
  <c r="B438" i="1"/>
  <c r="B749" i="1"/>
  <c r="B861" i="1"/>
  <c r="B5926" i="1"/>
  <c r="B5964" i="1"/>
  <c r="B6627" i="1"/>
  <c r="B1713" i="1"/>
  <c r="B69" i="1"/>
  <c r="B2639" i="1"/>
  <c r="B1662" i="1"/>
  <c r="B4008" i="1"/>
  <c r="B6623" i="1"/>
  <c r="B6615" i="1"/>
  <c r="B3996" i="1"/>
  <c r="B4019" i="1"/>
  <c r="B4650" i="1"/>
  <c r="B4944" i="1"/>
  <c r="B3216" i="1"/>
  <c r="B4929" i="1"/>
  <c r="B1286" i="1"/>
  <c r="B1292" i="1"/>
  <c r="B1287" i="1"/>
  <c r="B4950" i="1"/>
  <c r="B4958" i="1"/>
  <c r="B4966" i="1"/>
  <c r="B5498" i="1"/>
  <c r="B4091" i="1"/>
  <c r="B4099" i="1"/>
  <c r="B4493" i="1"/>
  <c r="B4114" i="1"/>
  <c r="B4147" i="1"/>
  <c r="B180" i="1"/>
  <c r="B4133" i="1"/>
  <c r="B4118" i="1"/>
  <c r="B4071" i="1"/>
  <c r="B4079" i="1"/>
  <c r="B250" i="1"/>
  <c r="B1257" i="1"/>
  <c r="B5956" i="1"/>
  <c r="B1213" i="1"/>
  <c r="B3485" i="1"/>
  <c r="B4066" i="1"/>
  <c r="B4137" i="1"/>
  <c r="B4054" i="1"/>
  <c r="B5810" i="1"/>
  <c r="B5786" i="1"/>
  <c r="B2958" i="1"/>
  <c r="B4037" i="1"/>
  <c r="B4047" i="1"/>
  <c r="B1514" i="1"/>
  <c r="B5376" i="1"/>
  <c r="B1769" i="1"/>
  <c r="B5450" i="1"/>
  <c r="B5343" i="1"/>
  <c r="B5708" i="1"/>
  <c r="B6860" i="1"/>
  <c r="B5911" i="1"/>
  <c r="B2926" i="1"/>
  <c r="B6123" i="1"/>
  <c r="B1045" i="1"/>
  <c r="B5119" i="1"/>
  <c r="B1859" i="1"/>
  <c r="B3244" i="1"/>
  <c r="B4479" i="1"/>
  <c r="B4336" i="1"/>
  <c r="B5725" i="1"/>
  <c r="B1795" i="1"/>
  <c r="B2996" i="1"/>
  <c r="B5937" i="1"/>
  <c r="B4018" i="1"/>
  <c r="B4332" i="1"/>
  <c r="B93" i="1"/>
  <c r="B3623" i="1"/>
  <c r="B323" i="1"/>
  <c r="B5267" i="1"/>
  <c r="B2766" i="1"/>
  <c r="B3894" i="1"/>
  <c r="B2484" i="1"/>
  <c r="B6280" i="1"/>
  <c r="B581" i="1"/>
  <c r="B6988" i="1"/>
  <c r="B6701" i="1"/>
  <c r="B4425" i="1"/>
  <c r="B1799" i="1"/>
  <c r="B3955" i="1"/>
  <c r="B4658" i="1"/>
  <c r="B4592" i="1"/>
  <c r="B6981" i="1"/>
  <c r="B3204" i="1"/>
  <c r="B1044" i="1"/>
  <c r="B2943" i="1"/>
  <c r="B1844" i="1"/>
  <c r="B4847" i="1"/>
  <c r="B4618" i="1"/>
  <c r="B5679" i="1"/>
  <c r="B2253" i="1"/>
  <c r="B545" i="1"/>
  <c r="B351" i="1"/>
  <c r="B4194" i="1"/>
  <c r="B5685" i="1"/>
  <c r="B119" i="1"/>
  <c r="B2941" i="1"/>
  <c r="B2201" i="1"/>
  <c r="B2366" i="1"/>
  <c r="B118" i="1"/>
  <c r="B4662" i="1"/>
  <c r="B207" i="1"/>
  <c r="B6403" i="1"/>
  <c r="B2865" i="1"/>
  <c r="B529" i="1"/>
  <c r="B4554" i="1"/>
  <c r="B804" i="1"/>
  <c r="B783" i="1"/>
  <c r="B3827" i="1"/>
  <c r="B4355" i="1"/>
  <c r="B6397" i="1"/>
  <c r="B2326" i="1"/>
  <c r="B6563" i="1"/>
  <c r="B6489" i="1"/>
  <c r="B4197" i="1"/>
  <c r="B1911" i="1"/>
  <c r="B684" i="1"/>
  <c r="B4844" i="1"/>
  <c r="B4353" i="1"/>
  <c r="B6387" i="1"/>
  <c r="B2469" i="1"/>
  <c r="B6918" i="1"/>
  <c r="B6872" i="1"/>
  <c r="B6395" i="1"/>
  <c r="B1955" i="1"/>
  <c r="B6711" i="1"/>
  <c r="B4937" i="1"/>
  <c r="B6512" i="1"/>
  <c r="B2486" i="1"/>
  <c r="B5211" i="1"/>
  <c r="B3255" i="1"/>
  <c r="B2230" i="1"/>
  <c r="B2222" i="1"/>
  <c r="B773" i="1"/>
  <c r="B6245" i="1"/>
  <c r="B3502" i="1"/>
  <c r="B2792" i="1"/>
  <c r="B2358" i="1"/>
  <c r="B878" i="1"/>
  <c r="B6241" i="1"/>
  <c r="B3164" i="1"/>
  <c r="B2581" i="1"/>
  <c r="B4685" i="1"/>
  <c r="B4694" i="1"/>
  <c r="B369" i="1"/>
  <c r="B2226" i="1"/>
  <c r="B1491" i="1"/>
  <c r="B2739" i="1"/>
  <c r="B945" i="1"/>
  <c r="B2191" i="1"/>
  <c r="B3455" i="1"/>
  <c r="B3576" i="1"/>
  <c r="B3365" i="1"/>
  <c r="B2812" i="1"/>
  <c r="B6652" i="1"/>
  <c r="B1006" i="1"/>
  <c r="B3098" i="1"/>
  <c r="B834" i="1"/>
  <c r="B6631" i="1"/>
  <c r="B390" i="1"/>
  <c r="B3261" i="1"/>
  <c r="B398" i="1"/>
  <c r="B2001" i="1"/>
  <c r="B737" i="1"/>
  <c r="B633" i="1"/>
  <c r="B858" i="1"/>
  <c r="B3966" i="1"/>
  <c r="B3971" i="1"/>
  <c r="B797" i="1"/>
  <c r="B751" i="1"/>
  <c r="B3981" i="1"/>
  <c r="B3424" i="1"/>
  <c r="B3383" i="1"/>
  <c r="B5784" i="1"/>
  <c r="B6297" i="1"/>
  <c r="B1131" i="1"/>
  <c r="B3517" i="1"/>
  <c r="B3765" i="1"/>
  <c r="B726" i="1"/>
  <c r="B575" i="1"/>
  <c r="B691" i="1"/>
  <c r="B857" i="1"/>
  <c r="B690" i="1"/>
  <c r="B756" i="1"/>
  <c r="B6637" i="1"/>
  <c r="B5965" i="1"/>
  <c r="B3138" i="1"/>
  <c r="B1732" i="1"/>
  <c r="B6611" i="1"/>
  <c r="B2141" i="1"/>
  <c r="B3991" i="1"/>
  <c r="B4563" i="1"/>
  <c r="B3999" i="1"/>
  <c r="B4657" i="1"/>
  <c r="B4023" i="1"/>
  <c r="B4614" i="1"/>
  <c r="B4939" i="1"/>
  <c r="B4933" i="1"/>
  <c r="B3697" i="1"/>
  <c r="B4032" i="1"/>
  <c r="B1272" i="1"/>
  <c r="B1281" i="1"/>
  <c r="B1335" i="1"/>
  <c r="B4953" i="1"/>
  <c r="B4961" i="1"/>
  <c r="B4969" i="1"/>
  <c r="B1208" i="1"/>
  <c r="B4094" i="1"/>
  <c r="B4102" i="1"/>
  <c r="B4109" i="1"/>
  <c r="B4143" i="1"/>
  <c r="B4150" i="1"/>
  <c r="B4128" i="1"/>
  <c r="B413" i="1"/>
  <c r="B4121" i="1"/>
  <c r="B4074" i="1"/>
  <c r="B4082" i="1"/>
  <c r="B1255" i="1"/>
  <c r="B5552" i="1"/>
  <c r="B1218" i="1"/>
  <c r="B1246" i="1"/>
  <c r="B4061" i="1"/>
  <c r="B1698" i="1"/>
  <c r="B4058" i="1"/>
  <c r="B3374" i="1"/>
  <c r="B5605" i="1"/>
  <c r="B5797" i="1"/>
  <c r="B5823" i="1"/>
  <c r="B5923" i="1"/>
  <c r="B5825" i="1"/>
  <c r="B3421" i="1"/>
  <c r="B1777" i="1"/>
  <c r="B5616" i="1"/>
  <c r="B994" i="1"/>
  <c r="B5474" i="1"/>
  <c r="B5473" i="1"/>
  <c r="B5714" i="1"/>
  <c r="B3127" i="1"/>
  <c r="B3" i="1"/>
  <c r="B2412" i="1"/>
  <c r="B2539" i="1"/>
  <c r="B3855" i="1"/>
  <c r="B1187" i="1"/>
  <c r="B2216" i="1"/>
  <c r="B4171" i="1"/>
  <c r="B4222" i="1"/>
  <c r="B5930" i="1"/>
  <c r="B3711" i="1"/>
  <c r="B3719" i="1"/>
  <c r="B1937" i="1"/>
  <c r="B3706" i="1"/>
  <c r="B571" i="1"/>
  <c r="B3328" i="1"/>
  <c r="B1841" i="1"/>
  <c r="B1472" i="1"/>
  <c r="B4515" i="1"/>
  <c r="B6049" i="1"/>
  <c r="B952" i="1"/>
  <c r="B3570" i="1"/>
  <c r="B4426" i="1"/>
  <c r="B1636" i="1"/>
  <c r="B831" i="1"/>
  <c r="B503" i="1"/>
  <c r="B6435" i="1"/>
  <c r="B4739" i="1"/>
  <c r="B4810" i="1"/>
  <c r="B4797" i="1"/>
  <c r="B4830" i="1"/>
  <c r="B4783" i="1"/>
  <c r="B4808" i="1"/>
  <c r="B5279" i="1"/>
  <c r="B6800" i="1"/>
  <c r="B1791" i="1"/>
  <c r="B2094" i="1"/>
  <c r="B1845" i="1"/>
  <c r="B85" i="1"/>
  <c r="B1531" i="1"/>
  <c r="B1745" i="1"/>
  <c r="B2439" i="1"/>
  <c r="B4471" i="1"/>
  <c r="B1738" i="1"/>
  <c r="B3297" i="1"/>
  <c r="B3696" i="1"/>
  <c r="B2825" i="1"/>
  <c r="B3745" i="1"/>
  <c r="B2459" i="1"/>
  <c r="B3079" i="1"/>
  <c r="B2150" i="1"/>
  <c r="B2577" i="1"/>
  <c r="B6410" i="1"/>
  <c r="B1019" i="1"/>
  <c r="B6651" i="1"/>
  <c r="B6609" i="1"/>
  <c r="B2852" i="1"/>
  <c r="B391" i="1"/>
  <c r="B2080" i="1"/>
  <c r="B395" i="1"/>
  <c r="B809" i="1"/>
  <c r="B731" i="1"/>
  <c r="B837" i="1"/>
  <c r="B740" i="1"/>
  <c r="B3967" i="1"/>
  <c r="B6467" i="1"/>
  <c r="B792" i="1"/>
  <c r="B366" i="1"/>
  <c r="B570" i="1"/>
  <c r="B6696" i="1"/>
  <c r="B3477" i="1"/>
  <c r="B962" i="1"/>
  <c r="B3553" i="1"/>
  <c r="B6138" i="1"/>
  <c r="B67" i="1"/>
  <c r="B821" i="1"/>
  <c r="B3440" i="1"/>
  <c r="B721" i="1"/>
  <c r="B635" i="1"/>
  <c r="B801" i="1"/>
  <c r="B856" i="1"/>
  <c r="B708" i="1"/>
  <c r="B5854" i="1"/>
  <c r="B5968" i="1"/>
  <c r="B3238" i="1"/>
  <c r="B1710" i="1"/>
  <c r="B3757" i="1"/>
  <c r="B6868" i="1"/>
  <c r="B3992" i="1"/>
  <c r="B3775" i="1"/>
  <c r="B4000" i="1"/>
  <c r="B3988" i="1"/>
  <c r="B4024" i="1"/>
  <c r="B4014" i="1"/>
  <c r="B4940" i="1"/>
  <c r="B4934" i="1"/>
  <c r="B3702" i="1"/>
  <c r="B4033" i="1"/>
  <c r="B1295" i="1"/>
  <c r="B1282" i="1"/>
  <c r="B4946" i="1"/>
  <c r="B4954" i="1"/>
  <c r="B4962" i="1"/>
  <c r="B2755" i="1"/>
  <c r="B1207" i="1"/>
  <c r="B4095" i="1"/>
  <c r="B4103" i="1"/>
  <c r="B4110" i="1"/>
  <c r="B4144" i="1"/>
  <c r="B4151" i="1"/>
  <c r="B4129" i="1"/>
  <c r="B334" i="1"/>
  <c r="B4122" i="1"/>
  <c r="B4075" i="1"/>
  <c r="B4083" i="1"/>
  <c r="B1231" i="1"/>
  <c r="B5551" i="1"/>
  <c r="B1696" i="1"/>
  <c r="B1232" i="1"/>
  <c r="B4062" i="1"/>
  <c r="B1219" i="1"/>
  <c r="B1239" i="1"/>
  <c r="B5768" i="1"/>
  <c r="B3191" i="1"/>
  <c r="B5946" i="1"/>
  <c r="B1513" i="1"/>
  <c r="B5942" i="1"/>
  <c r="B4041" i="1"/>
  <c r="B3422" i="1"/>
  <c r="B1774" i="1"/>
  <c r="B5643" i="1"/>
  <c r="B2121" i="1"/>
  <c r="B1461" i="1"/>
  <c r="B5719" i="1"/>
  <c r="B5712" i="1"/>
  <c r="B5933" i="1"/>
  <c r="B200" i="1"/>
  <c r="B2409" i="1"/>
  <c r="B2546" i="1"/>
  <c r="B5346" i="1"/>
  <c r="B3667" i="1"/>
  <c r="B6052" i="1"/>
  <c r="B4182" i="1"/>
  <c r="B6810" i="1"/>
  <c r="B5780" i="1"/>
  <c r="B3712" i="1"/>
  <c r="B3720" i="1"/>
  <c r="B3665" i="1"/>
  <c r="B3753" i="1"/>
  <c r="B350" i="1"/>
  <c r="B2289" i="1"/>
  <c r="B899" i="1"/>
  <c r="B5649" i="1"/>
  <c r="B5645" i="1"/>
  <c r="B6055" i="1"/>
  <c r="B953" i="1"/>
  <c r="B3064" i="1"/>
  <c r="B4517" i="1"/>
  <c r="B1637" i="1"/>
  <c r="B3467" i="1"/>
  <c r="B4801" i="1"/>
  <c r="B6764" i="1"/>
  <c r="B4743" i="1"/>
  <c r="B4812" i="1"/>
  <c r="B4782" i="1"/>
  <c r="B4680" i="1"/>
  <c r="B4785" i="1"/>
  <c r="B3529" i="1"/>
  <c r="B6482" i="1"/>
  <c r="B3175" i="1"/>
  <c r="B6367" i="1"/>
  <c r="B2116" i="1"/>
  <c r="B985" i="1"/>
  <c r="B84" i="1"/>
  <c r="B1691" i="1"/>
  <c r="B2081" i="1"/>
  <c r="B2449" i="1"/>
  <c r="B884" i="1"/>
  <c r="B308" i="1"/>
  <c r="B1664" i="1"/>
  <c r="B3700" i="1"/>
  <c r="B2952" i="1"/>
  <c r="B415" i="1"/>
  <c r="B2089" i="1"/>
  <c r="B1957" i="1"/>
  <c r="B2058" i="1"/>
  <c r="B2629" i="1"/>
  <c r="B1819" i="1"/>
  <c r="B2816" i="1"/>
  <c r="B787" i="1"/>
  <c r="B1183" i="1"/>
  <c r="B1855" i="1"/>
  <c r="B381" i="1"/>
  <c r="B6392" i="1"/>
  <c r="B449" i="1"/>
  <c r="B5846" i="1"/>
  <c r="B6598" i="1"/>
  <c r="B3250" i="1"/>
  <c r="B2897" i="1"/>
  <c r="B4914" i="1"/>
  <c r="B5589" i="1"/>
  <c r="B3210" i="1"/>
  <c r="B2570" i="1"/>
  <c r="B885" i="1"/>
  <c r="B5841" i="1"/>
  <c r="B1519" i="1"/>
  <c r="B2227" i="1"/>
  <c r="B6854" i="1"/>
  <c r="B1690" i="1"/>
  <c r="B6093" i="1"/>
  <c r="B6009" i="1"/>
  <c r="B747" i="1"/>
  <c r="B4836" i="1"/>
  <c r="B2225" i="1"/>
  <c r="B3820" i="1"/>
  <c r="B644" i="1"/>
  <c r="B5620" i="1"/>
  <c r="B6272" i="1"/>
  <c r="B6323" i="1"/>
  <c r="B5238" i="1"/>
  <c r="B2614" i="1"/>
  <c r="B2896" i="1"/>
  <c r="B3504" i="1"/>
  <c r="B699" i="1"/>
  <c r="B6340" i="1"/>
  <c r="B5433" i="1"/>
  <c r="B6571" i="1"/>
  <c r="B5508" i="1"/>
  <c r="B5676" i="1"/>
  <c r="B5403" i="1"/>
  <c r="B1175" i="1"/>
  <c r="B6398" i="1"/>
  <c r="B4435" i="1"/>
  <c r="B789" i="1"/>
  <c r="B215" i="1"/>
  <c r="B90" i="1"/>
  <c r="B454" i="1"/>
  <c r="B5400" i="1"/>
  <c r="B6823" i="1"/>
  <c r="B2678" i="1"/>
  <c r="B6333" i="1"/>
  <c r="B2372" i="1"/>
  <c r="B2853" i="1"/>
  <c r="B2899" i="1"/>
  <c r="B6345" i="1"/>
  <c r="B819" i="1"/>
  <c r="B2643" i="1"/>
  <c r="B2908" i="1"/>
  <c r="B2235" i="1"/>
  <c r="B2655" i="1"/>
  <c r="B2729" i="1"/>
  <c r="B3515" i="1"/>
  <c r="B822" i="1"/>
  <c r="B6020" i="1"/>
  <c r="B3513" i="1"/>
  <c r="B5595" i="1"/>
  <c r="B5391" i="1"/>
  <c r="B6302" i="1"/>
  <c r="B1611" i="1"/>
  <c r="B2584" i="1"/>
  <c r="B552" i="1"/>
  <c r="B5683" i="1"/>
  <c r="B5637" i="1"/>
  <c r="B6348" i="1"/>
  <c r="B6308" i="1"/>
  <c r="B1831" i="1"/>
  <c r="B1617" i="1"/>
  <c r="B6305" i="1"/>
  <c r="B2582" i="1"/>
  <c r="B2782" i="1"/>
  <c r="B2875" i="1"/>
  <c r="B3428" i="1"/>
  <c r="B2721" i="1"/>
  <c r="B6441" i="1"/>
  <c r="B6443" i="1"/>
  <c r="B666" i="1"/>
  <c r="B6663" i="1"/>
  <c r="B203" i="1"/>
  <c r="B4661" i="1"/>
  <c r="B363" i="1"/>
  <c r="B3298" i="1"/>
  <c r="B724" i="1"/>
  <c r="B374" i="1"/>
  <c r="B637" i="1"/>
  <c r="B727" i="1"/>
  <c r="B2148" i="1"/>
  <c r="B3973" i="1"/>
  <c r="B3979" i="1"/>
  <c r="B659" i="1"/>
  <c r="B812" i="1"/>
  <c r="B6424" i="1"/>
  <c r="B3609" i="1"/>
  <c r="B1837" i="1"/>
  <c r="B3538" i="1"/>
  <c r="B6141" i="1"/>
  <c r="B3618" i="1"/>
  <c r="B631" i="1"/>
  <c r="B750" i="1"/>
  <c r="B660" i="1"/>
  <c r="B439" i="1"/>
  <c r="B732" i="1"/>
  <c r="B450" i="1"/>
  <c r="B725" i="1"/>
  <c r="B3637" i="1"/>
  <c r="B6633" i="1"/>
  <c r="B1712" i="1"/>
  <c r="B3626" i="1"/>
  <c r="B3503" i="1"/>
  <c r="B164" i="1"/>
  <c r="B5285" i="1"/>
  <c r="B4012" i="1"/>
  <c r="B3957" i="1"/>
  <c r="B3994" i="1"/>
  <c r="B4027" i="1"/>
  <c r="B4016" i="1"/>
  <c r="B4942" i="1"/>
  <c r="B4936" i="1"/>
  <c r="B4927" i="1"/>
  <c r="B3729" i="1"/>
  <c r="B1289" i="1"/>
  <c r="B3492" i="1"/>
  <c r="B4948" i="1"/>
  <c r="B4956" i="1"/>
  <c r="B4964" i="1"/>
  <c r="B5368" i="1"/>
  <c r="B4089" i="1"/>
  <c r="B4097" i="1"/>
  <c r="B4105" i="1"/>
  <c r="B4112" i="1"/>
  <c r="B5938" i="1"/>
  <c r="B4153" i="1"/>
  <c r="B4131" i="1"/>
  <c r="B4116" i="1"/>
  <c r="B4124" i="1"/>
  <c r="B4077" i="1"/>
  <c r="B4085" i="1"/>
  <c r="B3491" i="1"/>
  <c r="B1251" i="1"/>
  <c r="B1259" i="1"/>
  <c r="B1248" i="1"/>
  <c r="B4064" i="1"/>
  <c r="B1242" i="1"/>
  <c r="B3929" i="1"/>
  <c r="B5811" i="1"/>
  <c r="B5798" i="1"/>
  <c r="B2748" i="1"/>
  <c r="B4035" i="1"/>
  <c r="B5903" i="1"/>
  <c r="B4044" i="1"/>
  <c r="B3217" i="1"/>
  <c r="B1771" i="1"/>
  <c r="B5803" i="1"/>
  <c r="B5540" i="1"/>
  <c r="B5706" i="1"/>
  <c r="B5711" i="1"/>
  <c r="B5922" i="1"/>
  <c r="B5681" i="1"/>
  <c r="B2648" i="1"/>
  <c r="B2567" i="1"/>
  <c r="B3333" i="1"/>
  <c r="B3052" i="1"/>
  <c r="B1597" i="1"/>
  <c r="B6942" i="1"/>
  <c r="B4498" i="1"/>
  <c r="B5385" i="1"/>
  <c r="B4491" i="1"/>
  <c r="B3714" i="1"/>
  <c r="B2754" i="1"/>
  <c r="B3681" i="1"/>
  <c r="B1657" i="1"/>
  <c r="B3348" i="1"/>
  <c r="B5928" i="1"/>
  <c r="B1152" i="1"/>
  <c r="B1094" i="1"/>
  <c r="B6508" i="1"/>
  <c r="B5472" i="1"/>
  <c r="B3565" i="1"/>
  <c r="B2817" i="1"/>
  <c r="B5469" i="1"/>
  <c r="B826" i="1"/>
  <c r="B4766" i="1"/>
  <c r="B4732" i="1"/>
  <c r="B233" i="1"/>
  <c r="B4757" i="1"/>
  <c r="B4760" i="1"/>
  <c r="B4788" i="1"/>
  <c r="B4822" i="1"/>
  <c r="B4787" i="1"/>
  <c r="B4858" i="1"/>
  <c r="B4857" i="1"/>
  <c r="B5924" i="1"/>
  <c r="B6021" i="1"/>
  <c r="B367" i="1"/>
  <c r="B1673" i="1"/>
  <c r="B3184" i="1"/>
  <c r="B1467" i="1"/>
  <c r="B124" i="1"/>
  <c r="B2245" i="1"/>
  <c r="B3197" i="1"/>
  <c r="B3267" i="1"/>
  <c r="B3692" i="1"/>
  <c r="B3701" i="1"/>
  <c r="B52" i="1"/>
  <c r="B3689" i="1"/>
  <c r="B3307" i="1"/>
  <c r="B3721" i="1"/>
  <c r="B2300" i="1"/>
  <c r="B2771" i="1"/>
  <c r="B2831" i="1"/>
  <c r="B6883" i="1"/>
  <c r="B6909" i="1"/>
  <c r="B6684" i="1"/>
  <c r="B3429" i="1"/>
  <c r="B385" i="1"/>
  <c r="B3315" i="1"/>
  <c r="B3368" i="1"/>
  <c r="B654" i="1"/>
  <c r="B841" i="1"/>
  <c r="B566" i="1"/>
  <c r="B707" i="1"/>
  <c r="B3969" i="1"/>
  <c r="B3974" i="1"/>
  <c r="B3980" i="1"/>
  <c r="B811" i="1"/>
  <c r="B790" i="1"/>
  <c r="B3367" i="1"/>
  <c r="B1264" i="1"/>
  <c r="B1850" i="1"/>
  <c r="B3537" i="1"/>
  <c r="B3305" i="1"/>
  <c r="B3616" i="1"/>
  <c r="B407" i="1"/>
  <c r="B843" i="1"/>
  <c r="B348" i="1"/>
  <c r="B802" i="1"/>
  <c r="B744" i="1"/>
  <c r="B636" i="1"/>
  <c r="B859" i="1"/>
  <c r="B3633" i="1"/>
  <c r="B6963" i="1"/>
  <c r="B1711" i="1"/>
  <c r="B48" i="1"/>
  <c r="B6639" i="1"/>
  <c r="B166" i="1"/>
  <c r="B4656" i="1"/>
  <c r="B4006" i="1"/>
  <c r="B3985" i="1"/>
  <c r="B3995" i="1"/>
  <c r="B4028" i="1"/>
  <c r="B2299" i="1"/>
  <c r="B4943" i="1"/>
  <c r="B2240" i="1"/>
  <c r="B4928" i="1"/>
  <c r="B3727" i="1"/>
  <c r="B1270" i="1"/>
  <c r="B1288" i="1"/>
  <c r="B4949" i="1"/>
  <c r="B4957" i="1"/>
  <c r="B4965" i="1"/>
  <c r="B4492" i="1"/>
  <c r="B4090" i="1"/>
  <c r="B4098" i="1"/>
  <c r="B4106" i="1"/>
  <c r="B4113" i="1"/>
  <c r="B4146" i="1"/>
  <c r="B4154" i="1"/>
  <c r="B4132" i="1"/>
  <c r="B4117" i="1"/>
  <c r="B3750" i="1"/>
  <c r="B4078" i="1"/>
  <c r="B4086" i="1"/>
  <c r="B1260" i="1"/>
  <c r="B261" i="1"/>
  <c r="B254" i="1"/>
  <c r="B1237" i="1"/>
  <c r="B4065" i="1"/>
  <c r="B4136" i="1"/>
  <c r="B4053" i="1"/>
  <c r="B5809" i="1"/>
  <c r="B5787" i="1"/>
  <c r="B5383" i="1"/>
  <c r="B4036" i="1"/>
  <c r="B5834" i="1"/>
  <c r="B5698" i="1"/>
  <c r="B5378" i="1"/>
  <c r="B1770" i="1"/>
  <c r="B2982" i="1"/>
  <c r="B5543" i="1"/>
  <c r="B5700" i="1"/>
  <c r="B3264" i="1"/>
  <c r="B5914" i="1"/>
  <c r="B5485" i="1"/>
  <c r="B6875" i="1"/>
  <c r="B2538" i="1"/>
  <c r="B4557" i="1"/>
  <c r="B2273" i="1"/>
  <c r="B6268" i="1"/>
  <c r="B6032" i="1"/>
  <c r="B4190" i="1"/>
  <c r="B4500" i="1"/>
  <c r="B4832" i="1"/>
  <c r="B3715" i="1"/>
  <c r="B5770" i="1"/>
  <c r="B1737" i="1"/>
  <c r="B2297" i="1"/>
  <c r="B3393" i="1"/>
  <c r="B3683" i="1"/>
  <c r="B950" i="1"/>
  <c r="B3764" i="1"/>
  <c r="B6185" i="1"/>
  <c r="B4567" i="1"/>
  <c r="B3560" i="1"/>
  <c r="B6801" i="1"/>
  <c r="B262" i="1"/>
  <c r="B139" i="1"/>
  <c r="B4774" i="1"/>
  <c r="B4663" i="1"/>
  <c r="B4818" i="1"/>
  <c r="B4758" i="1"/>
  <c r="B4761" i="1"/>
  <c r="B4586" i="1"/>
  <c r="B4806" i="1"/>
  <c r="B4789" i="1"/>
  <c r="B4525" i="1"/>
  <c r="B3887" i="1"/>
  <c r="B211" i="1"/>
  <c r="B6189" i="1"/>
  <c r="B2480" i="1"/>
  <c r="B2065" i="1"/>
  <c r="B2247" i="1"/>
  <c r="B1765" i="1"/>
  <c r="B1544" i="1"/>
  <c r="B1067" i="1"/>
  <c r="B3123" i="1"/>
  <c r="B2579" i="1"/>
  <c r="B3691" i="1"/>
  <c r="B3685" i="1"/>
  <c r="B547" i="1"/>
  <c r="B933" i="1"/>
  <c r="B3306" i="1"/>
  <c r="B3703" i="1"/>
  <c r="B3167" i="1"/>
  <c r="B4542" i="1"/>
  <c r="B3716" i="1"/>
  <c r="B5771" i="1"/>
  <c r="B3180" i="1"/>
  <c r="B3253" i="1"/>
  <c r="B3329" i="1"/>
  <c r="B2809" i="1"/>
  <c r="B6597" i="1"/>
  <c r="B1861" i="1"/>
  <c r="B6660" i="1"/>
  <c r="B4560" i="1"/>
  <c r="B3561" i="1"/>
  <c r="B6804" i="1"/>
  <c r="B1190" i="1"/>
  <c r="B1793" i="1"/>
  <c r="B4768" i="1"/>
  <c r="B4678" i="1"/>
  <c r="B1996" i="1"/>
  <c r="B4799" i="1"/>
  <c r="B4792" i="1"/>
  <c r="B4775" i="1"/>
  <c r="B4795" i="1"/>
  <c r="B4790" i="1"/>
  <c r="B2786" i="1"/>
  <c r="B1008" i="1"/>
  <c r="B3105" i="1"/>
  <c r="B5929" i="1"/>
  <c r="B2445" i="1"/>
  <c r="B6" i="1"/>
  <c r="B1863" i="1"/>
  <c r="B2471" i="1"/>
  <c r="B1559" i="1"/>
  <c r="B6698" i="1"/>
  <c r="B309" i="1"/>
  <c r="B5969" i="1"/>
  <c r="B3694" i="1"/>
  <c r="B6103" i="1"/>
  <c r="B158" i="1"/>
  <c r="B473" i="1"/>
  <c r="B1468" i="1"/>
  <c r="B2325" i="1"/>
  <c r="B3829" i="1"/>
  <c r="B3938" i="1"/>
  <c r="B1153" i="1"/>
  <c r="B1647" i="1"/>
  <c r="B5209" i="1"/>
  <c r="B3288" i="1"/>
  <c r="B688" i="1"/>
  <c r="B5449" i="1"/>
  <c r="B5210" i="1"/>
  <c r="B889" i="1"/>
  <c r="B678" i="1"/>
  <c r="B1964" i="1"/>
  <c r="B5789" i="1"/>
  <c r="B4707" i="1"/>
  <c r="B4706" i="1"/>
  <c r="B1500" i="1"/>
  <c r="B931" i="1"/>
  <c r="B1129" i="1"/>
  <c r="B5599" i="1"/>
  <c r="B6304" i="1"/>
  <c r="B786" i="1"/>
  <c r="B929" i="1"/>
  <c r="B2188" i="1"/>
  <c r="B939" i="1"/>
  <c r="B445" i="1"/>
  <c r="B922" i="1"/>
  <c r="B2860" i="1"/>
  <c r="B2804" i="1"/>
  <c r="B5237" i="1"/>
  <c r="B1780" i="1"/>
  <c r="B5627" i="1"/>
  <c r="B3275" i="1"/>
  <c r="B341" i="1"/>
  <c r="B5718" i="1"/>
  <c r="B628" i="1"/>
  <c r="B3296" i="1"/>
  <c r="B1781" i="1"/>
  <c r="B117" i="1"/>
  <c r="B3447" i="1"/>
  <c r="B6082" i="1"/>
  <c r="B6972" i="1"/>
  <c r="B1784" i="1"/>
  <c r="B1013" i="1"/>
  <c r="B2622" i="1"/>
  <c r="B6311" i="1"/>
  <c r="B6359" i="1"/>
  <c r="B6233" i="1"/>
  <c r="B531" i="1"/>
  <c r="B6003" i="1"/>
  <c r="B4667" i="1"/>
  <c r="B2626" i="1"/>
  <c r="B2778" i="1"/>
  <c r="B961" i="1"/>
  <c r="B3453" i="1"/>
  <c r="B1523" i="1"/>
  <c r="B1783" i="1"/>
  <c r="B6350" i="1"/>
  <c r="B2636" i="1"/>
  <c r="B3024" i="1"/>
  <c r="B1613" i="1"/>
  <c r="B4451" i="1"/>
  <c r="B2912" i="1"/>
  <c r="B4356" i="1"/>
  <c r="B5790" i="1"/>
  <c r="B6341" i="1"/>
  <c r="B5793" i="1"/>
  <c r="B5662" i="1"/>
  <c r="B3519" i="1"/>
  <c r="B1029" i="1"/>
  <c r="B3507" i="1"/>
  <c r="B6356" i="1"/>
  <c r="B2972" i="1"/>
  <c r="B6862" i="1"/>
  <c r="B5404" i="1"/>
  <c r="B111" i="1"/>
  <c r="B6097" i="1"/>
  <c r="B2895" i="1"/>
  <c r="B2620" i="1"/>
  <c r="B2615" i="1"/>
  <c r="B5772" i="1"/>
  <c r="B2588" i="1"/>
  <c r="B2715" i="1"/>
  <c r="B5773" i="1"/>
  <c r="B2753" i="1"/>
  <c r="B1834" i="1"/>
  <c r="B6646" i="1"/>
  <c r="B665" i="1"/>
  <c r="B6444" i="1"/>
  <c r="B1023" i="1"/>
  <c r="B6629" i="1"/>
  <c r="B392" i="1"/>
  <c r="B2923" i="1"/>
  <c r="B423" i="1"/>
  <c r="B1093" i="1"/>
  <c r="B452" i="1"/>
  <c r="B656" i="1"/>
  <c r="B742" i="1"/>
  <c r="B3983" i="1"/>
  <c r="B3096" i="1"/>
  <c r="B3977" i="1"/>
  <c r="B746" i="1"/>
  <c r="B333" i="1"/>
  <c r="B6414" i="1"/>
  <c r="B3382" i="1"/>
  <c r="B3880" i="1"/>
  <c r="B6298" i="1"/>
  <c r="B1132" i="1"/>
  <c r="B353" i="1"/>
  <c r="B5766" i="1"/>
  <c r="B862" i="1"/>
  <c r="B634" i="1"/>
  <c r="B733" i="1"/>
  <c r="B632" i="1"/>
  <c r="B741" i="1"/>
  <c r="B730" i="1"/>
  <c r="B6848" i="1"/>
  <c r="B5963" i="1"/>
  <c r="B1715" i="1"/>
  <c r="B1709" i="1"/>
  <c r="B6135" i="1"/>
  <c r="B3661" i="1"/>
  <c r="B1222" i="1"/>
  <c r="B3958" i="1"/>
  <c r="B4004" i="1"/>
  <c r="B3987" i="1"/>
  <c r="B3998" i="1"/>
  <c r="B4026" i="1"/>
  <c r="B4017" i="1"/>
  <c r="B4932" i="1"/>
  <c r="B3695" i="1"/>
  <c r="B4030" i="1"/>
  <c r="B2000" i="1"/>
  <c r="B1271" i="1"/>
  <c r="B1336" i="1"/>
  <c r="B4952" i="1"/>
  <c r="B4960" i="1"/>
  <c r="B4968" i="1"/>
  <c r="B1256" i="1"/>
  <c r="B4093" i="1"/>
  <c r="B4101" i="1"/>
  <c r="B4108" i="1"/>
  <c r="B4142" i="1"/>
  <c r="B4149" i="1"/>
  <c r="B4127" i="1"/>
  <c r="B6691" i="1"/>
  <c r="B4120" i="1"/>
  <c r="B4073" i="1"/>
  <c r="B4081" i="1"/>
  <c r="B4067" i="1"/>
  <c r="B6917" i="1"/>
  <c r="B1249" i="1"/>
  <c r="B4580" i="1"/>
  <c r="B1204" i="1"/>
  <c r="B1695" i="1"/>
  <c r="B4139" i="1"/>
  <c r="B6962" i="1"/>
  <c r="B5820" i="1"/>
  <c r="B5801" i="1"/>
  <c r="B5824" i="1"/>
  <c r="B4039" i="1"/>
  <c r="B4050" i="1"/>
  <c r="B5592" i="1"/>
  <c r="B1773" i="1"/>
  <c r="B2523" i="1"/>
  <c r="B5476" i="1"/>
  <c r="B5716" i="1"/>
  <c r="B177" i="1"/>
  <c r="B5717" i="1"/>
  <c r="B1832" i="1"/>
  <c r="B1856" i="1"/>
  <c r="B2522" i="1"/>
  <c r="B2551" i="1"/>
  <c r="B2431" i="1"/>
  <c r="B6720" i="1"/>
  <c r="B3754" i="1"/>
  <c r="B5019" i="1"/>
  <c r="B6057" i="1"/>
  <c r="B5471" i="1"/>
  <c r="B3710" i="1"/>
  <c r="B3718" i="1"/>
  <c r="B3678" i="1"/>
  <c r="B3705" i="1"/>
  <c r="B572" i="1"/>
  <c r="B979" i="1"/>
  <c r="B155" i="1"/>
  <c r="B2294" i="1"/>
  <c r="B3789" i="1"/>
  <c r="B6050" i="1"/>
  <c r="B951" i="1"/>
  <c r="B3573" i="1"/>
  <c r="B6807" i="1"/>
  <c r="B3115" i="1"/>
  <c r="B3336" i="1"/>
  <c r="B510" i="1"/>
  <c r="B4734" i="1"/>
  <c r="B4536" i="1"/>
  <c r="B4809" i="1"/>
  <c r="B4794" i="1"/>
  <c r="B4675" i="1"/>
  <c r="B4780" i="1"/>
  <c r="B4807" i="1"/>
  <c r="B3055" i="1"/>
  <c r="B4630" i="1"/>
  <c r="B3614" i="1"/>
  <c r="B2093" i="1"/>
  <c r="B1918" i="1"/>
  <c r="B3888" i="1"/>
  <c r="B1590" i="1"/>
  <c r="B1659" i="1"/>
  <c r="B6475" i="1"/>
  <c r="B3690" i="1"/>
  <c r="B3687" i="1"/>
  <c r="B2174" i="1"/>
  <c r="B3708" i="1"/>
  <c r="B6282" i="1"/>
  <c r="B965" i="1"/>
  <c r="B2393" i="1"/>
  <c r="B6935" i="1"/>
  <c r="B2658" i="1"/>
  <c r="B2877" i="1"/>
  <c r="B3349" i="1"/>
  <c r="B6758" i="1"/>
  <c r="B3959" i="1"/>
  <c r="B5298" i="1"/>
  <c r="B3930" i="1"/>
  <c r="B3743" i="1"/>
  <c r="B5111" i="1"/>
  <c r="B1701" i="1"/>
  <c r="B1753" i="1"/>
  <c r="B4467" i="1"/>
  <c r="B5614" i="1"/>
  <c r="B2752" i="1"/>
  <c r="B1296" i="1"/>
  <c r="B5306" i="1"/>
  <c r="B4781" i="1"/>
  <c r="B3449" i="1"/>
  <c r="B537" i="1"/>
  <c r="B3230" i="1"/>
  <c r="B1727" i="1"/>
  <c r="B4533" i="1"/>
  <c r="B1165" i="1"/>
  <c r="B3228" i="1"/>
  <c r="B5696" i="1"/>
  <c r="B2266" i="1"/>
  <c r="B5549" i="1"/>
  <c r="B6876" i="1"/>
  <c r="B1209" i="1"/>
  <c r="B5774" i="1"/>
  <c r="B6019" i="1"/>
  <c r="B6997" i="1"/>
  <c r="B2318" i="1"/>
  <c r="B973" i="1"/>
  <c r="B189" i="1"/>
  <c r="B974" i="1"/>
  <c r="B2342" i="1"/>
  <c r="B2482" i="1"/>
  <c r="B5249" i="1"/>
  <c r="B6500" i="1"/>
  <c r="B1945" i="1"/>
  <c r="B5642" i="1"/>
  <c r="B4631" i="1"/>
  <c r="B6879" i="1"/>
  <c r="B5849" i="1"/>
  <c r="B4266" i="1"/>
  <c r="B5116" i="1"/>
  <c r="B340" i="1"/>
  <c r="B3881" i="1"/>
  <c r="B6820" i="1"/>
  <c r="B2313" i="1"/>
  <c r="B3300" i="1"/>
  <c r="B1339" i="1"/>
  <c r="B5610" i="1"/>
  <c r="B5272" i="1"/>
  <c r="B4546" i="1"/>
  <c r="B4527" i="1"/>
  <c r="B6393" i="1"/>
  <c r="B3931" i="1"/>
  <c r="B2625" i="1"/>
  <c r="B2098" i="1"/>
  <c r="B851" i="1"/>
  <c r="B3821" i="1"/>
  <c r="B4040" i="1"/>
  <c r="B4389" i="1"/>
  <c r="B4208" i="1"/>
  <c r="B4548" i="1"/>
  <c r="B5463" i="1"/>
  <c r="B3787" i="1"/>
  <c r="B4660" i="1"/>
  <c r="B4916" i="1"/>
  <c r="B2458" i="1"/>
  <c r="B4551" i="1"/>
  <c r="B2541" i="1"/>
  <c r="B368" i="1"/>
  <c r="B214" i="1"/>
  <c r="B5871" i="1"/>
  <c r="B378" i="1"/>
  <c r="B4184" i="1"/>
  <c r="B6369" i="1"/>
  <c r="B3949" i="1"/>
  <c r="B4778" i="1"/>
  <c r="B515" i="1"/>
  <c r="B4596" i="1"/>
  <c r="B2680" i="1"/>
  <c r="B584" i="1"/>
  <c r="B4733" i="1"/>
  <c r="B4851" i="1"/>
  <c r="B565" i="1"/>
  <c r="B1253" i="1"/>
  <c r="B4474" i="1"/>
  <c r="B358" i="1"/>
  <c r="B3704" i="1"/>
  <c r="B3471" i="1"/>
  <c r="B1934" i="1"/>
  <c r="B1702" i="1"/>
  <c r="B5752" i="1"/>
  <c r="B5352" i="1"/>
  <c r="B2348" i="1"/>
  <c r="B5245" i="1"/>
  <c r="B1315" i="1"/>
  <c r="B4856" i="1"/>
  <c r="B4791" i="1"/>
  <c r="B6802" i="1"/>
  <c r="B5277" i="1"/>
  <c r="B5487" i="1"/>
  <c r="B3724" i="1"/>
  <c r="B6613" i="1"/>
  <c r="B5527" i="1"/>
  <c r="B6401" i="1"/>
  <c r="B4751" i="1"/>
  <c r="B6564" i="1"/>
  <c r="B272" i="1"/>
  <c r="B2417" i="1"/>
  <c r="B5011" i="1"/>
  <c r="B5360" i="1"/>
  <c r="B3331" i="1"/>
  <c r="B2248" i="1"/>
  <c r="B2399" i="1"/>
  <c r="B2" i="1"/>
  <c r="B5748" i="1"/>
  <c r="B2835" i="1"/>
  <c r="B2467" i="1"/>
  <c r="B2045" i="1"/>
  <c r="B3281" i="1"/>
  <c r="B525" i="1"/>
  <c r="B1000" i="1"/>
  <c r="B5684" i="1"/>
  <c r="B3269" i="1"/>
  <c r="B2212" i="1"/>
  <c r="B3410" i="1"/>
  <c r="B4324" i="1"/>
  <c r="B3508" i="1"/>
  <c r="B4413" i="1"/>
  <c r="B6429" i="1"/>
  <c r="B5603" i="1"/>
  <c r="B2397" i="1"/>
  <c r="B311" i="1"/>
  <c r="B1302" i="1"/>
  <c r="B527" i="1"/>
  <c r="B5448" i="1"/>
  <c r="B3495" i="1"/>
  <c r="B5009" i="1"/>
  <c r="B960" i="1"/>
  <c r="B3413" i="1"/>
  <c r="B4589" i="1"/>
  <c r="B870" i="1"/>
  <c r="B2743" i="1"/>
  <c r="B4009" i="1"/>
  <c r="B5816" i="1"/>
  <c r="B1830" i="1"/>
  <c r="B4987" i="1"/>
  <c r="B4839" i="1"/>
  <c r="B5561" i="1"/>
  <c r="B359" i="1"/>
  <c r="B4698" i="1"/>
  <c r="B4918" i="1"/>
  <c r="B1924" i="1"/>
  <c r="B4311" i="1"/>
  <c r="B4545" i="1"/>
  <c r="B535" i="1"/>
  <c r="B3598" i="1"/>
  <c r="B114" i="1"/>
  <c r="B3778" i="1"/>
  <c r="B4988" i="1"/>
  <c r="B4746" i="1"/>
  <c r="B4721" i="1"/>
  <c r="B1471" i="1"/>
  <c r="B5418" i="1"/>
  <c r="B1349" i="1"/>
  <c r="B1880" i="1"/>
  <c r="B4909" i="1"/>
  <c r="B3648" i="1"/>
  <c r="B2913" i="1"/>
  <c r="B3266" i="1"/>
  <c r="B3394" i="1"/>
  <c r="B4002" i="1"/>
  <c r="B4087" i="1"/>
  <c r="B2536" i="1"/>
  <c r="B2388" i="1"/>
  <c r="B1344" i="1"/>
  <c r="B3940" i="1"/>
  <c r="B2206" i="1"/>
  <c r="B2818" i="1"/>
  <c r="B4643" i="1"/>
  <c r="B4539" i="1"/>
  <c r="B5176" i="1"/>
  <c r="B2261" i="1"/>
  <c r="B4729" i="1"/>
  <c r="B4754" i="1"/>
  <c r="B920" i="1"/>
  <c r="B3363" i="1"/>
  <c r="B1561" i="1"/>
  <c r="B6146" i="1"/>
  <c r="B6634" i="1"/>
  <c r="B4613" i="1"/>
  <c r="B4853" i="1"/>
  <c r="B4759" i="1"/>
  <c r="B5607" i="1"/>
  <c r="B882" i="1"/>
  <c r="B2390" i="1"/>
  <c r="B3932" i="1"/>
  <c r="B5613" i="1"/>
  <c r="B2068" i="1"/>
  <c r="B2466" i="1"/>
  <c r="B2866" i="1"/>
  <c r="B402" i="1"/>
  <c r="B6965" i="1"/>
  <c r="B406" i="1"/>
  <c r="B2345" i="1"/>
  <c r="B1033" i="1"/>
  <c r="B6670" i="1"/>
  <c r="B925" i="1"/>
  <c r="B1265" i="1"/>
  <c r="B5316" i="1"/>
  <c r="B3120" i="1"/>
  <c r="B830" i="1"/>
  <c r="B5779" i="1"/>
  <c r="B5340" i="1"/>
  <c r="B2408" i="1"/>
  <c r="B6242" i="1"/>
  <c r="B598" i="1"/>
  <c r="B2118" i="1"/>
  <c r="B937" i="1"/>
  <c r="B5621" i="1"/>
  <c r="B3733" i="1"/>
  <c r="B516" i="1"/>
  <c r="B6366" i="1"/>
  <c r="B5477" i="1"/>
  <c r="B4496" i="1"/>
  <c r="B3647" i="1"/>
  <c r="B4648" i="1"/>
  <c r="B2396" i="1"/>
  <c r="B557" i="1"/>
  <c r="B6468" i="1"/>
  <c r="B4005" i="1"/>
  <c r="B4045" i="1"/>
  <c r="B6375" i="1"/>
  <c r="B4318" i="1"/>
  <c r="B3524" i="1"/>
  <c r="B782" i="1"/>
  <c r="B4530" i="1"/>
  <c r="B3723" i="1"/>
  <c r="B3278" i="1"/>
  <c r="B115" i="1"/>
  <c r="B6543" i="1"/>
  <c r="B3993" i="1"/>
  <c r="B5609" i="1"/>
  <c r="B5522" i="1"/>
  <c r="B2954" i="1"/>
  <c r="B2542" i="1"/>
  <c r="B4486" i="1"/>
  <c r="B6547" i="1"/>
  <c r="B380" i="1"/>
  <c r="B5443" i="1"/>
  <c r="B6796" i="1"/>
  <c r="B6062" i="1"/>
  <c r="B1932" i="1"/>
  <c r="B304" i="1"/>
  <c r="B3286" i="1"/>
  <c r="B6385" i="1"/>
  <c r="B3480" i="1"/>
  <c r="B4013" i="1"/>
  <c r="B5842" i="1"/>
  <c r="B2511" i="1"/>
  <c r="B1520" i="1"/>
  <c r="B6483" i="1"/>
  <c r="B4279" i="1"/>
  <c r="B6059" i="1"/>
  <c r="B3569" i="1"/>
  <c r="B4750" i="1"/>
  <c r="B6199" i="1"/>
  <c r="B5181" i="1"/>
  <c r="B3124" i="1"/>
  <c r="B4701" i="1"/>
  <c r="B4755" i="1"/>
  <c r="B6542" i="1"/>
  <c r="B2296" i="1"/>
  <c r="B1562" i="1"/>
  <c r="B190" i="1"/>
  <c r="B3222" i="1"/>
  <c r="B5650" i="1"/>
  <c r="B6418" i="1"/>
  <c r="B4577" i="1"/>
  <c r="B4671" i="1"/>
  <c r="B337" i="1"/>
  <c r="B3473" i="1"/>
  <c r="B4979" i="1"/>
  <c r="B569" i="1"/>
  <c r="B2170" i="1"/>
  <c r="B58" i="1"/>
  <c r="B307" i="1"/>
  <c r="B3845" i="1"/>
  <c r="B6964" i="1"/>
  <c r="B305" i="1"/>
  <c r="B3318" i="1"/>
  <c r="B136" i="1"/>
  <c r="B4659" i="1"/>
  <c r="B918" i="1"/>
  <c r="B5985" i="1"/>
  <c r="B5817" i="1"/>
  <c r="B2876" i="1"/>
  <c r="B2494" i="1"/>
  <c r="B6943" i="1"/>
  <c r="B3933" i="1"/>
  <c r="B2475" i="1"/>
  <c r="B1096" i="1"/>
  <c r="B432" i="1"/>
  <c r="B2096" i="1"/>
  <c r="B874" i="1"/>
  <c r="B3652" i="1"/>
  <c r="B1350" i="1"/>
  <c r="B28" i="1"/>
  <c r="B1790" i="1"/>
  <c r="B4668" i="1"/>
  <c r="B4212" i="1"/>
  <c r="B998" i="1"/>
  <c r="B2498" i="1"/>
  <c r="B1571" i="1"/>
  <c r="B872" i="1"/>
  <c r="B3824" i="1"/>
  <c r="B4022" i="1"/>
  <c r="B4544" i="1"/>
  <c r="B6374" i="1"/>
  <c r="B4312" i="1"/>
  <c r="B4925" i="1"/>
  <c r="B3566" i="1"/>
  <c r="B1352" i="1"/>
  <c r="B5821" i="1"/>
  <c r="B715" i="1"/>
  <c r="B5504" i="1"/>
  <c r="B4358" i="1"/>
  <c r="B793" i="1"/>
  <c r="B231" i="1"/>
  <c r="B5270" i="1"/>
  <c r="B2915" i="1"/>
  <c r="B4555" i="1"/>
  <c r="B4622" i="1"/>
  <c r="B3736" i="1"/>
  <c r="B1060" i="1"/>
  <c r="B5407" i="1"/>
  <c r="B6798" i="1"/>
  <c r="B1947" i="1"/>
  <c r="B2320" i="1"/>
  <c r="B5390" i="1"/>
  <c r="B2712" i="1"/>
  <c r="B2211" i="1"/>
  <c r="B3621" i="1"/>
  <c r="B3680" i="1"/>
  <c r="B2983" i="1"/>
  <c r="B2508" i="1"/>
  <c r="B3672" i="1"/>
  <c r="B4193" i="1"/>
  <c r="B1244" i="1"/>
  <c r="B196" i="1"/>
  <c r="B6412" i="1"/>
  <c r="B3620" i="1"/>
  <c r="B5644" i="1"/>
  <c r="B5179" i="1"/>
  <c r="B1852" i="1"/>
  <c r="B4639" i="1"/>
  <c r="B2280" i="1"/>
  <c r="B6558" i="1"/>
  <c r="B5275" i="1"/>
  <c r="B3274" i="1"/>
  <c r="B5966" i="1"/>
  <c r="B3562" i="1"/>
  <c r="B6047" i="1"/>
  <c r="B5629" i="1"/>
  <c r="B4720" i="1"/>
  <c r="B4693" i="1"/>
  <c r="B997" i="1"/>
  <c r="B3474" i="1"/>
  <c r="B2154" i="1"/>
  <c r="B2203" i="1"/>
  <c r="B1034" i="1"/>
  <c r="B2078" i="1"/>
  <c r="B6278" i="1"/>
  <c r="B3844" i="1"/>
  <c r="B6813" i="1"/>
  <c r="B891" i="1"/>
  <c r="B500" i="1"/>
  <c r="B226" i="1"/>
  <c r="B4762" i="1"/>
  <c r="B924" i="1"/>
  <c r="B5646" i="1"/>
  <c r="B328" i="1"/>
  <c r="B4894" i="1"/>
  <c r="B2500" i="1"/>
  <c r="B4200" i="1"/>
  <c r="B5114" i="1"/>
  <c r="B6990" i="1"/>
  <c r="B5321" i="1"/>
  <c r="B5669" i="1"/>
  <c r="B2310" i="1"/>
  <c r="B4626" i="1"/>
  <c r="B3734" i="1"/>
  <c r="B1001" i="1"/>
  <c r="B249" i="1"/>
  <c r="B5873" i="1"/>
  <c r="B4926" i="1"/>
  <c r="B3506" i="1"/>
  <c r="B2510" i="1"/>
  <c r="B828" i="1"/>
  <c r="B2322" i="1"/>
  <c r="B561" i="1"/>
  <c r="B3828" i="1"/>
  <c r="B4931" i="1"/>
  <c r="B2540" i="1"/>
  <c r="B5043" i="1"/>
  <c r="B4583" i="1"/>
  <c r="B5156" i="1"/>
  <c r="B3417" i="1"/>
  <c r="B3795" i="1"/>
  <c r="B5446" i="1"/>
  <c r="B5670" i="1"/>
  <c r="B5634" i="1"/>
  <c r="B2515" i="1"/>
  <c r="B3838" i="1"/>
  <c r="B512" i="1"/>
  <c r="B6376" i="1"/>
  <c r="B972" i="1"/>
  <c r="B2384" i="1"/>
  <c r="B4819" i="1"/>
  <c r="B3632" i="1"/>
  <c r="B5631" i="1"/>
  <c r="B232" i="1"/>
  <c r="B6127" i="1"/>
  <c r="B2455" i="1"/>
  <c r="B2491" i="1"/>
  <c r="B3832" i="1"/>
  <c r="B5749" i="1"/>
  <c r="B2587" i="1"/>
  <c r="B3351" i="1"/>
  <c r="B2215" i="1"/>
  <c r="B3663" i="1"/>
  <c r="B5783" i="1"/>
  <c r="B5958" i="1"/>
  <c r="B3742" i="1"/>
  <c r="B5017" i="1"/>
  <c r="B253" i="1"/>
  <c r="B1807" i="1"/>
  <c r="B2270" i="1"/>
  <c r="B4880" i="1"/>
  <c r="B5558" i="1"/>
  <c r="B4727" i="1"/>
  <c r="B3886" i="1"/>
  <c r="B4576" i="1"/>
  <c r="B6762" i="1"/>
  <c r="B326" i="1"/>
  <c r="B1788" i="1"/>
  <c r="B1655" i="1"/>
  <c r="B191" i="1"/>
  <c r="B6851" i="1"/>
  <c r="B1316" i="1"/>
  <c r="B4620" i="1"/>
  <c r="B4852" i="1"/>
  <c r="B5957" i="1"/>
  <c r="B6689" i="1"/>
  <c r="B5972" i="1"/>
  <c r="B4938" i="1"/>
  <c r="B386" i="1"/>
  <c r="B3095" i="1"/>
  <c r="B5615" i="1"/>
  <c r="B903" i="1"/>
  <c r="B2970" i="1"/>
  <c r="B1197" i="1"/>
  <c r="B2446" i="1"/>
  <c r="B2732" i="1"/>
  <c r="B5626" i="1"/>
  <c r="B541" i="1"/>
  <c r="B6642" i="1"/>
  <c r="B3657" i="1"/>
  <c r="B5366" i="1"/>
  <c r="B3317" i="1"/>
  <c r="B4021" i="1"/>
  <c r="B4219" i="1"/>
  <c r="B6811" i="1"/>
  <c r="B6526" i="1"/>
  <c r="B5569" i="1"/>
  <c r="B1592" i="1"/>
  <c r="B2312" i="1"/>
  <c r="B1064" i="1"/>
  <c r="B6255" i="1"/>
  <c r="B1166" i="1"/>
  <c r="B1024" i="1"/>
  <c r="B3906" i="1"/>
  <c r="B4274" i="1"/>
  <c r="B2034" i="1"/>
  <c r="B2545" i="1"/>
  <c r="B1036" i="1"/>
  <c r="B2991" i="1"/>
  <c r="B2249" i="1"/>
  <c r="B810" i="1"/>
  <c r="B4055" i="1"/>
  <c r="B6604" i="1"/>
  <c r="B4488" i="1"/>
  <c r="B199" i="1"/>
  <c r="B3763" i="1"/>
  <c r="B5355" i="1"/>
  <c r="B2182" i="1"/>
  <c r="B4917" i="1"/>
  <c r="B1569" i="1"/>
  <c r="B4223" i="1"/>
  <c r="B2407" i="1"/>
  <c r="B1823" i="1"/>
  <c r="B4765" i="1"/>
  <c r="B6530" i="1"/>
  <c r="B829" i="1"/>
  <c r="B5556" i="1"/>
  <c r="B1220" i="1"/>
  <c r="B3642" i="1"/>
  <c r="B5521" i="1"/>
  <c r="B4601" i="1"/>
  <c r="B3646" i="1"/>
  <c r="B2945" i="1"/>
  <c r="B2197" i="1"/>
  <c r="B4688" i="1"/>
  <c r="B3755" i="1"/>
  <c r="B4840" i="1"/>
  <c r="B447" i="1"/>
  <c r="B564" i="1"/>
  <c r="B6099" i="1"/>
  <c r="B4339" i="1"/>
  <c r="B4749" i="1"/>
  <c r="B317" i="1"/>
  <c r="B5200" i="1"/>
  <c r="B451" i="1"/>
  <c r="B4773" i="1"/>
  <c r="B303" i="1"/>
  <c r="B5516" i="1"/>
  <c r="B6279" i="1"/>
  <c r="B5505" i="1"/>
  <c r="B2464" i="1"/>
  <c r="B875" i="1"/>
  <c r="B5577" i="1"/>
  <c r="B3277" i="1"/>
  <c r="B4505" i="1"/>
  <c r="B357" i="1"/>
  <c r="B3965" i="1"/>
  <c r="B6980" i="1"/>
  <c r="B6742" i="1"/>
  <c r="B3395" i="1"/>
  <c r="B2194" i="1"/>
  <c r="B4884" i="1"/>
  <c r="B5335" i="1"/>
  <c r="B5432" i="1"/>
  <c r="B2962" i="1"/>
  <c r="B3815" i="1"/>
  <c r="B6644" i="1"/>
  <c r="B4490" i="1"/>
  <c r="B6625" i="1"/>
  <c r="B719" i="1"/>
  <c r="B813" i="1"/>
  <c r="B4556" i="1"/>
  <c r="B4594" i="1"/>
  <c r="B2456" i="1"/>
  <c r="B2192" i="1"/>
  <c r="B4186" i="1"/>
  <c r="B5932" i="1"/>
  <c r="B506" i="1"/>
  <c r="B2385" i="1"/>
  <c r="B4892" i="1"/>
  <c r="B5502" i="1"/>
  <c r="B2911" i="1"/>
  <c r="B5258" i="1"/>
  <c r="B4059" i="1"/>
  <c r="B4654" i="1"/>
  <c r="B6514" i="1"/>
  <c r="B2798" i="1"/>
  <c r="B5256" i="1"/>
  <c r="B5671" i="1"/>
  <c r="B6833" i="1"/>
  <c r="B2884" i="1"/>
  <c r="B1306" i="1"/>
  <c r="B5001" i="1"/>
  <c r="B4347" i="1"/>
  <c r="B1897" i="1"/>
  <c r="B2088" i="1"/>
  <c r="B5405" i="1"/>
  <c r="B4590" i="1"/>
  <c r="B6822" i="1"/>
  <c r="B4526" i="1"/>
  <c r="B6063" i="1"/>
  <c r="B578" i="1"/>
  <c r="B2443" i="1"/>
  <c r="B1946" i="1"/>
  <c r="B5422" i="1"/>
  <c r="B3260" i="1"/>
  <c r="B4262" i="1"/>
  <c r="B1985" i="1"/>
  <c r="B877" i="1"/>
  <c r="B6712" i="1"/>
  <c r="B1967" i="1"/>
  <c r="B5611" i="1"/>
  <c r="B915" i="1"/>
  <c r="B4684" i="1"/>
  <c r="B1585" i="1"/>
  <c r="B5402" i="1"/>
  <c r="B2375" i="1"/>
  <c r="B4709" i="1"/>
  <c r="B1068" i="1"/>
  <c r="B6389" i="1"/>
  <c r="B195" i="1"/>
  <c r="B5557" i="1"/>
  <c r="B4331" i="1"/>
  <c r="B3384" i="1"/>
  <c r="B355" i="1"/>
  <c r="B2231" i="1"/>
  <c r="B5064" i="1"/>
  <c r="B5351" i="1"/>
  <c r="B316" i="1"/>
  <c r="B4645" i="1"/>
  <c r="B5843" i="1"/>
  <c r="B5307" i="1"/>
  <c r="B296" i="1"/>
  <c r="B2112" i="1"/>
  <c r="B1616" i="1"/>
  <c r="B6936" i="1"/>
  <c r="B5902" i="1"/>
  <c r="B4891" i="1"/>
  <c r="B517" i="1"/>
  <c r="B4619" i="1"/>
  <c r="B1235" i="1"/>
  <c r="B2968" i="1"/>
  <c r="B3540" i="1"/>
  <c r="B6984" i="1"/>
  <c r="B1228" i="1"/>
  <c r="B4549" i="1"/>
  <c r="B6386" i="1"/>
  <c r="B4887" i="1"/>
  <c r="B6640" i="1"/>
  <c r="B5518" i="1"/>
  <c r="B6143" i="1"/>
  <c r="B129" i="1"/>
  <c r="B1895" i="1"/>
  <c r="B4475" i="1"/>
  <c r="B4470" i="1"/>
  <c r="B505" i="1"/>
  <c r="B1012" i="1"/>
  <c r="B4531" i="1"/>
  <c r="B886" i="1"/>
  <c r="B2688" i="1"/>
  <c r="B1822" i="1"/>
  <c r="B4207" i="1"/>
  <c r="B6759" i="1"/>
  <c r="B2238" i="1"/>
  <c r="B156" i="1"/>
  <c r="B6023" i="1"/>
  <c r="B4487" i="1"/>
  <c r="B2909" i="1"/>
  <c r="B5257" i="1"/>
  <c r="B3414" i="1"/>
  <c r="B5905" i="1"/>
  <c r="B507" i="1"/>
  <c r="B3816" i="1"/>
  <c r="B5815" i="1"/>
  <c r="B722" i="1"/>
  <c r="B2861" i="1"/>
  <c r="B5977" i="1"/>
  <c r="B4595" i="1"/>
  <c r="B5004" i="1"/>
  <c r="B4051" i="1"/>
  <c r="B1247" i="1"/>
  <c r="B1640" i="1"/>
  <c r="B645" i="1"/>
  <c r="B596" i="1"/>
  <c r="B6765" i="1"/>
  <c r="B824" i="1"/>
  <c r="B3433" i="1"/>
  <c r="B5344" i="1"/>
  <c r="B580" i="1"/>
  <c r="B4767" i="1"/>
  <c r="B2301" i="1"/>
  <c r="B743" i="1"/>
  <c r="B4263" i="1"/>
  <c r="B5632" i="1"/>
  <c r="B7" i="1"/>
  <c r="B324" i="1"/>
  <c r="B325" i="1"/>
  <c r="B5612" i="1"/>
  <c r="B3130" i="1"/>
  <c r="B5836" i="1"/>
  <c r="B6874" i="1"/>
  <c r="B4677" i="1"/>
  <c r="B1567" i="1"/>
  <c r="B1010" i="1"/>
  <c r="B662" i="1"/>
  <c r="B5989" i="1"/>
  <c r="B319" i="1"/>
  <c r="B3475" i="1"/>
  <c r="B2499" i="1"/>
  <c r="B4070" i="1"/>
  <c r="B2819" i="1"/>
  <c r="B3403" i="1"/>
  <c r="B5207" i="1"/>
  <c r="B1854" i="1"/>
  <c r="B3635" i="1"/>
  <c r="B5398" i="1"/>
  <c r="B4524" i="1"/>
  <c r="B3803" i="1"/>
  <c r="B170" i="1"/>
  <c r="B2463" i="1"/>
  <c r="B3201" i="1"/>
  <c r="B5537" i="1"/>
  <c r="B3526" i="1"/>
  <c r="B5822" i="1"/>
  <c r="B5265" i="1"/>
  <c r="B1016" i="1"/>
  <c r="B5483" i="1"/>
  <c r="B5734" i="1"/>
  <c r="B6986" i="1"/>
  <c r="B6406" i="1"/>
  <c r="B4229" i="1"/>
  <c r="B2631" i="1"/>
  <c r="B424" i="1"/>
  <c r="B1111" i="1"/>
  <c r="B6330" i="1"/>
  <c r="B652" i="1"/>
  <c r="B5261" i="1"/>
  <c r="B5419" i="1"/>
  <c r="B3486" i="1"/>
  <c r="B6456" i="1"/>
  <c r="B539" i="1"/>
  <c r="B4889" i="1"/>
  <c r="B3169" i="1"/>
  <c r="B936" i="1"/>
  <c r="B2462" i="1"/>
  <c r="B4302" i="1"/>
  <c r="B4345" i="1"/>
  <c r="B855" i="1"/>
  <c r="B2785" i="1"/>
  <c r="B5633" i="1"/>
  <c r="B5337" i="1"/>
  <c r="B4225" i="1"/>
  <c r="B550" i="1"/>
  <c r="B1633" i="1"/>
  <c r="B3904" i="1"/>
  <c r="B1169" i="1"/>
  <c r="B869" i="1"/>
  <c r="B2391" i="1"/>
  <c r="B320" i="1"/>
  <c r="B4046" i="1"/>
  <c r="B759" i="1"/>
  <c r="B6761" i="1"/>
  <c r="B5566" i="1"/>
  <c r="B3643" i="1"/>
  <c r="B784" i="1"/>
  <c r="B1348" i="1"/>
  <c r="B434" i="1"/>
  <c r="B716" i="1"/>
  <c r="B713" i="1"/>
  <c r="B371" i="1"/>
  <c r="B5510" i="1"/>
  <c r="B1182" i="1"/>
  <c r="B1168" i="1"/>
  <c r="B3017" i="1"/>
  <c r="B5442" i="1"/>
  <c r="B3934" i="1"/>
  <c r="B3190" i="1"/>
  <c r="B4689" i="1"/>
  <c r="B4803" i="1"/>
  <c r="B1815" i="1"/>
  <c r="B4386" i="1"/>
  <c r="B6658" i="1"/>
  <c r="B509" i="1"/>
  <c r="B2716" i="1"/>
  <c r="B5205" i="1"/>
  <c r="B6321" i="1"/>
  <c r="B921" i="1"/>
  <c r="B914" i="1"/>
  <c r="B917" i="1"/>
  <c r="B788" i="1"/>
  <c r="B6033" i="1"/>
  <c r="B2181" i="1"/>
  <c r="B4348" i="1"/>
  <c r="B5317" i="1"/>
  <c r="B5777" i="1"/>
  <c r="B4306" i="1"/>
  <c r="B5003" i="1"/>
  <c r="B143" i="1"/>
  <c r="B4717" i="1"/>
  <c r="B4629" i="1"/>
  <c r="B4708" i="1"/>
  <c r="B1522" i="1"/>
  <c r="B130" i="1"/>
  <c r="B1870" i="1"/>
  <c r="B2319" i="1"/>
  <c r="B3279" i="1"/>
  <c r="B3946" i="1"/>
  <c r="B4885" i="1"/>
  <c r="B5755" i="1"/>
  <c r="B5264" i="1"/>
  <c r="B4540" i="1"/>
  <c r="B6253" i="1"/>
  <c r="B6979" i="1"/>
  <c r="B556" i="1"/>
  <c r="B5118" i="1"/>
  <c r="B4314" i="1"/>
  <c r="B2942" i="1"/>
  <c r="B4849" i="1"/>
  <c r="B523" i="1"/>
  <c r="B6331" i="1"/>
  <c r="B1954" i="1"/>
  <c r="B6515" i="1"/>
  <c r="B349" i="1"/>
  <c r="B3960" i="1"/>
  <c r="B4415" i="1"/>
  <c r="B6645" i="1"/>
  <c r="B5468" i="1"/>
  <c r="B2496" i="1"/>
  <c r="B469" i="1"/>
  <c r="B3438" i="1"/>
  <c r="B4673" i="1"/>
  <c r="B6593" i="1"/>
  <c r="B5260" i="1"/>
  <c r="B5519" i="1"/>
  <c r="B5259" i="1"/>
  <c r="B5554" i="1"/>
  <c r="B4495" i="1"/>
  <c r="B1620" i="1"/>
  <c r="B1748" i="1"/>
  <c r="B2036" i="1"/>
  <c r="B551" i="1"/>
  <c r="B1866" i="1"/>
  <c r="B4713" i="1"/>
  <c r="B410" i="1"/>
  <c r="B1250" i="1"/>
  <c r="B5850" i="1"/>
  <c r="B5255" i="1"/>
  <c r="B5363" i="1"/>
  <c r="B4376" i="1"/>
  <c r="B1965" i="1"/>
  <c r="B1473" i="1"/>
  <c r="B2960" i="1"/>
  <c r="B462" i="1"/>
  <c r="B6454" i="1"/>
  <c r="B5940" i="1"/>
  <c r="B3287" i="1"/>
  <c r="B4342" i="1"/>
  <c r="B1482" i="1"/>
  <c r="B461" i="1"/>
  <c r="B4731" i="1"/>
  <c r="B2236" i="1"/>
  <c r="B3409" i="1"/>
  <c r="B5356" i="1"/>
  <c r="B134" i="1"/>
  <c r="B6373" i="1"/>
  <c r="B849" i="1"/>
  <c r="B5699" i="1"/>
  <c r="B530" i="1"/>
  <c r="B867" i="1"/>
  <c r="B4476" i="1"/>
  <c r="B3334" i="1"/>
  <c r="B6478" i="1"/>
  <c r="B4664" i="1"/>
  <c r="B4683" i="1"/>
  <c r="B752" i="1"/>
  <c r="B5710" i="1"/>
  <c r="B1017" i="1"/>
  <c r="B4543" i="1"/>
  <c r="B4651" i="1"/>
  <c r="B5242" i="1"/>
  <c r="B4316" i="1"/>
  <c r="B4161" i="1"/>
  <c r="B4625" i="1"/>
  <c r="B318" i="1"/>
  <c r="B3878" i="1"/>
  <c r="B6192" i="1"/>
  <c r="B2775" i="1"/>
  <c r="B2341" i="1"/>
  <c r="B1864" i="1"/>
  <c r="B700" i="1"/>
  <c r="B868" i="1"/>
  <c r="B5158" i="1"/>
  <c r="B4882" i="1"/>
  <c r="B4850" i="1"/>
  <c r="B4172" i="1"/>
  <c r="B4403" i="1"/>
  <c r="B871" i="1"/>
  <c r="B6983" i="1"/>
  <c r="B702" i="1"/>
  <c r="B6488" i="1"/>
  <c r="B4315" i="1"/>
  <c r="B1838" i="1"/>
  <c r="B4848" i="1"/>
  <c r="B6090" i="1"/>
  <c r="B6332" i="1"/>
  <c r="B671" i="1"/>
  <c r="B6549" i="1"/>
  <c r="B798" i="1"/>
  <c r="B4007" i="1"/>
  <c r="B2844" i="1"/>
  <c r="B6513" i="1"/>
  <c r="B5437" i="1"/>
  <c r="B2837" i="1"/>
  <c r="B2485" i="1"/>
  <c r="B3439" i="1"/>
  <c r="B1206" i="1"/>
  <c r="B3122" i="1"/>
  <c r="B5458" i="1"/>
  <c r="B4611" i="1"/>
  <c r="B6455" i="1"/>
  <c r="B4687" i="1"/>
  <c r="B3935" i="1"/>
  <c r="B6575" i="1"/>
  <c r="B2687" i="1"/>
  <c r="B978" i="1"/>
  <c r="B4899" i="1"/>
  <c r="B2376" i="1"/>
  <c r="B5506" i="1"/>
  <c r="B2271" i="1"/>
  <c r="B4300" i="1"/>
  <c r="B4888" i="1"/>
  <c r="B5722" i="1"/>
  <c r="B4763" i="1"/>
  <c r="B4402" i="1"/>
  <c r="B3436" i="1"/>
  <c r="B1566" i="1"/>
  <c r="B6745" i="1"/>
  <c r="B344" i="1"/>
  <c r="B5110" i="1"/>
  <c r="B188" i="1"/>
  <c r="B540" i="1"/>
  <c r="B3588" i="1"/>
  <c r="B504" i="1"/>
  <c r="B776" i="1"/>
  <c r="B4599" i="1"/>
  <c r="B3258" i="1"/>
  <c r="B6065" i="1"/>
  <c r="B5499" i="1"/>
  <c r="B836" i="1"/>
  <c r="B5252" i="1"/>
  <c r="B425" i="1"/>
  <c r="B6805" i="1"/>
  <c r="B808" i="1"/>
  <c r="B585" i="1"/>
  <c r="B3928" i="1"/>
  <c r="B5666" i="1"/>
  <c r="B6106" i="1"/>
  <c r="B4816" i="1"/>
  <c r="B4676" i="1"/>
  <c r="B6719" i="1"/>
  <c r="B3937" i="1"/>
  <c r="B664" i="1"/>
  <c r="B431" i="1"/>
  <c r="B2252" i="1"/>
  <c r="B4349" i="1"/>
  <c r="B3905" i="1"/>
  <c r="B906" i="1"/>
  <c r="B4898" i="1"/>
  <c r="B5153" i="1"/>
  <c r="B4644" i="1"/>
  <c r="B5309" i="1"/>
  <c r="B4612" i="1"/>
  <c r="B6744" i="1"/>
  <c r="B6281" i="1"/>
  <c r="B3233" i="1"/>
  <c r="B2311" i="1"/>
  <c r="B1119" i="1"/>
  <c r="B2907" i="1"/>
  <c r="B5266" i="1"/>
  <c r="B4337" i="1"/>
  <c r="B3776" i="1"/>
  <c r="B4828" i="1"/>
  <c r="B6985" i="1"/>
  <c r="B6741" i="1"/>
  <c r="B4903" i="1"/>
  <c r="B362" i="1"/>
  <c r="B5493" i="1"/>
  <c r="B4846" i="1"/>
  <c r="B5263" i="1"/>
  <c r="B6995" i="1"/>
  <c r="B2254" i="1"/>
  <c r="B729" i="1"/>
  <c r="B2573" i="1"/>
  <c r="B4996" i="1"/>
  <c r="B3525" i="1"/>
  <c r="B219" i="1"/>
  <c r="B6394" i="1"/>
  <c r="B5705" i="1"/>
  <c r="B2454" i="1"/>
  <c r="B2189" i="1"/>
  <c r="B4176" i="1"/>
  <c r="B3118" i="1"/>
  <c r="B718" i="1"/>
  <c r="B3358" i="1"/>
  <c r="B5208" i="1"/>
  <c r="B3948" i="1"/>
  <c r="B5295" i="1"/>
  <c r="B213" i="1"/>
  <c r="B4029" i="1"/>
  <c r="B4401" i="1"/>
  <c r="B4845" i="1"/>
  <c r="B4602" i="1"/>
  <c r="B86" i="1"/>
  <c r="B151" i="1"/>
  <c r="B4582" i="1"/>
  <c r="B2768" i="1"/>
  <c r="B6572" i="1"/>
  <c r="B218" i="1"/>
  <c r="B4344" i="1"/>
  <c r="B5397" i="1"/>
  <c r="B1681" i="1"/>
  <c r="B3185" i="1"/>
  <c r="B3781" i="1"/>
  <c r="B4226" i="1"/>
  <c r="B3441" i="1"/>
  <c r="B522" i="1"/>
  <c r="B847" i="1"/>
  <c r="B1124" i="1"/>
  <c r="B1949" i="1"/>
  <c r="B769" i="1"/>
  <c r="B3259" i="1"/>
  <c r="B251" i="1"/>
  <c r="B2221" i="1"/>
  <c r="B463" i="1"/>
  <c r="B5847" i="1"/>
  <c r="B2874" i="1"/>
  <c r="B6537" i="1"/>
  <c r="B6187" i="1"/>
  <c r="B3756" i="1"/>
  <c r="B4334" i="1"/>
  <c r="B6469" i="1"/>
  <c r="B6249" i="1"/>
  <c r="B4747" i="1"/>
  <c r="B4674" i="1"/>
  <c r="B6390" i="1"/>
  <c r="B5012" i="1"/>
  <c r="B5501" i="1"/>
  <c r="B5844" i="1"/>
  <c r="B864" i="1"/>
  <c r="B621" i="1"/>
  <c r="B5413" i="1"/>
  <c r="B4057" i="1"/>
  <c r="B5550" i="1"/>
  <c r="B4835" i="1"/>
  <c r="B2953" i="1"/>
  <c r="B3013" i="1"/>
  <c r="B4998" i="1"/>
  <c r="B4584" i="1"/>
  <c r="B1022" i="1"/>
  <c r="B524" i="1"/>
  <c r="B4834" i="1"/>
  <c r="B2228" i="1"/>
  <c r="B399" i="1"/>
  <c r="B2155" i="1"/>
  <c r="B5668" i="1"/>
  <c r="B818" i="1"/>
  <c r="B4705" i="1"/>
  <c r="B3364" i="1"/>
  <c r="B2234" i="1"/>
  <c r="B4696" i="1"/>
  <c r="B106" i="1"/>
  <c r="B6329" i="1"/>
  <c r="B2363" i="1"/>
  <c r="B577" i="1"/>
  <c r="B6710" i="1"/>
  <c r="B6027" i="1"/>
  <c r="B5624" i="1"/>
  <c r="B2682" i="1"/>
  <c r="B3783" i="1"/>
  <c r="B6497" i="1"/>
  <c r="B6337" i="1"/>
  <c r="B5665" i="1"/>
  <c r="B2681" i="1"/>
  <c r="B1174" i="1"/>
  <c r="B2997" i="1"/>
  <c r="B1963" i="1"/>
  <c r="B107" i="1"/>
  <c r="B999" i="1"/>
  <c r="B780" i="1"/>
  <c r="B1130" i="1"/>
  <c r="B3505" i="1"/>
  <c r="B5640" i="1"/>
  <c r="B4452" i="1"/>
  <c r="B271" i="1"/>
  <c r="B927" i="1"/>
  <c r="B2826" i="1"/>
  <c r="B3211" i="1"/>
  <c r="B2885" i="1"/>
  <c r="B6551" i="1"/>
  <c r="B6344" i="1"/>
  <c r="B6437" i="1"/>
  <c r="B3518" i="1"/>
  <c r="B89" i="1"/>
  <c r="B673" i="1"/>
  <c r="B6026" i="1"/>
  <c r="B1994" i="1"/>
  <c r="B2969" i="1"/>
  <c r="B5503" i="1"/>
  <c r="B6713" i="1"/>
  <c r="B5692" i="1"/>
  <c r="B206" i="1"/>
  <c r="B1624" i="1"/>
  <c r="B2370" i="1"/>
  <c r="B5464" i="1"/>
  <c r="B6354" i="1"/>
  <c r="B342" i="1"/>
  <c r="B6315" i="1"/>
  <c r="B6357" i="1"/>
  <c r="B6317" i="1"/>
  <c r="B6756" i="1"/>
  <c r="B3408" i="1"/>
  <c r="B5674" i="1"/>
  <c r="B2690" i="1"/>
  <c r="B6140" i="1"/>
  <c r="B6617" i="1"/>
  <c r="B1626" i="1"/>
  <c r="B6169" i="1"/>
  <c r="B2035" i="1"/>
  <c r="B2575" i="1"/>
  <c r="B2944" i="1"/>
  <c r="B5672" i="1"/>
  <c r="B6675" i="1"/>
  <c r="B814" i="1"/>
  <c r="B532" i="1"/>
  <c r="B437" i="1"/>
  <c r="B508" i="1"/>
  <c r="B5160" i="1"/>
  <c r="B3947" i="1"/>
  <c r="B542" i="1"/>
  <c r="B4484" i="1"/>
  <c r="B4224" i="1"/>
  <c r="B3875" i="1"/>
  <c r="B3511" i="1"/>
  <c r="B4448" i="1"/>
  <c r="B2937" i="1"/>
  <c r="B3004" i="1"/>
  <c r="B2572" i="1"/>
  <c r="B4469" i="1"/>
  <c r="B6338" i="1"/>
  <c r="B3168" i="1"/>
  <c r="B1353" i="1"/>
  <c r="B6234" i="1"/>
  <c r="B3431" i="1"/>
  <c r="B2845" i="1"/>
  <c r="B745" i="1"/>
  <c r="B4692" i="1"/>
  <c r="B5401" i="1"/>
  <c r="B6867" i="1"/>
  <c r="B6324" i="1"/>
  <c r="B6556" i="1"/>
  <c r="B576" i="1"/>
  <c r="B6309" i="1"/>
  <c r="B2881" i="1"/>
  <c r="B5453" i="1"/>
  <c r="B6251" i="1"/>
  <c r="B800" i="1"/>
  <c r="B6351" i="1"/>
  <c r="B6360" i="1"/>
  <c r="B6680" i="1"/>
  <c r="B2880" i="1"/>
  <c r="B5507" i="1"/>
  <c r="B5796" i="1"/>
  <c r="B1502" i="1"/>
  <c r="B6457" i="1"/>
  <c r="B3448" i="1"/>
  <c r="B92" i="1"/>
  <c r="B456" i="1"/>
  <c r="B5622" i="1"/>
  <c r="B736" i="1"/>
  <c r="B5459" i="1"/>
  <c r="B6561" i="1"/>
  <c r="B5414" i="1"/>
  <c r="B3212" i="1"/>
  <c r="B2855" i="1"/>
  <c r="B2224" i="1"/>
  <c r="B435" i="1"/>
  <c r="B5462" i="1"/>
  <c r="B770" i="1"/>
  <c r="B6579" i="1"/>
  <c r="B1785" i="1"/>
  <c r="B757" i="1"/>
  <c r="B2621" i="1"/>
  <c r="B2640" i="1"/>
  <c r="B697" i="1"/>
  <c r="B2644" i="1"/>
  <c r="B3404" i="1"/>
  <c r="B3514" i="1"/>
  <c r="B1530" i="1"/>
  <c r="B6958" i="1"/>
  <c r="B6461" i="1"/>
  <c r="B6303" i="1"/>
  <c r="B5539" i="1"/>
  <c r="B2653" i="1"/>
  <c r="B1782" i="1"/>
  <c r="B2906" i="1"/>
  <c r="B6184" i="1"/>
  <c r="B384" i="1"/>
  <c r="B6310" i="1"/>
  <c r="B6768" i="1"/>
  <c r="B2583" i="1"/>
  <c r="B1612" i="1"/>
  <c r="B6148" i="1"/>
  <c r="B6306" i="1"/>
  <c r="B3592" i="1"/>
  <c r="B3430" i="1"/>
  <c r="B2842" i="1"/>
  <c r="B2828" i="1"/>
  <c r="B657" i="1"/>
  <c r="B420" i="1"/>
  <c r="B3585" i="1"/>
  <c r="B2599" i="1"/>
  <c r="B455" i="1"/>
  <c r="B446" i="1"/>
  <c r="B519" i="1"/>
  <c r="B2883" i="1"/>
  <c r="B5663" i="1"/>
  <c r="B205" i="1"/>
  <c r="B3012" i="1"/>
  <c r="B202" i="1"/>
  <c r="B6602" i="1"/>
  <c r="B105" i="1"/>
  <c r="B764" i="1"/>
  <c r="B4049" i="1"/>
  <c r="B6586" i="1"/>
  <c r="B104" i="1"/>
  <c r="B6250" i="1"/>
  <c r="B4464" i="1"/>
  <c r="B2586" i="1"/>
  <c r="B2279" i="1"/>
  <c r="B1176" i="1"/>
  <c r="B4690" i="1"/>
  <c r="B417" i="1"/>
  <c r="B2811" i="1"/>
  <c r="B919" i="1"/>
  <c r="B1779" i="1"/>
  <c r="B2237" i="1"/>
  <c r="B6325" i="1"/>
  <c r="B6342" i="1"/>
  <c r="B3443" i="1"/>
  <c r="B6017" i="1"/>
  <c r="B2928" i="1"/>
  <c r="B4691" i="1"/>
  <c r="B3109" i="1"/>
  <c r="B6430" i="1"/>
  <c r="B2948" i="1"/>
  <c r="B6466" i="1"/>
  <c r="B2705" i="1"/>
  <c r="B5639" i="1"/>
  <c r="B2176" i="1"/>
  <c r="B1128" i="1"/>
  <c r="B6536" i="1"/>
  <c r="B3014" i="1"/>
  <c r="B6120" i="1"/>
  <c r="B91" i="1"/>
  <c r="B799" i="1"/>
  <c r="B5574" i="1"/>
  <c r="B352" i="1"/>
  <c r="B6865" i="1"/>
  <c r="B6336" i="1"/>
  <c r="B6307" i="1"/>
  <c r="B4450" i="1"/>
  <c r="B6792" i="1"/>
  <c r="B658" i="1"/>
  <c r="B5675" i="1"/>
  <c r="B6523" i="1"/>
  <c r="B5583" i="1"/>
  <c r="B758" i="1"/>
  <c r="B670" i="1"/>
  <c r="B1970" i="1"/>
  <c r="B988" i="1"/>
  <c r="B6314" i="1"/>
  <c r="B6312" i="1"/>
  <c r="B225" i="1"/>
  <c r="B986" i="1"/>
  <c r="B2829" i="1"/>
  <c r="B6343" i="1"/>
  <c r="B1941" i="1"/>
  <c r="B6334" i="1"/>
  <c r="B5509" i="1"/>
  <c r="B5399" i="1"/>
  <c r="B3208" i="1"/>
  <c r="B6313" i="1"/>
  <c r="B2683" i="1"/>
  <c r="B1778" i="1"/>
  <c r="B5826" i="1"/>
  <c r="B2888" i="1"/>
  <c r="B2971" i="1"/>
  <c r="B6358" i="1"/>
  <c r="B2846" i="1"/>
  <c r="B3607" i="1"/>
  <c r="B2037" i="1"/>
  <c r="B6436" i="1"/>
  <c r="B663" i="1"/>
  <c r="B669" i="1"/>
  <c r="B1912" i="1"/>
  <c r="B2947" i="1"/>
  <c r="B5411" i="1"/>
  <c r="B2229" i="1"/>
  <c r="B2871" i="1"/>
  <c r="B1828" i="1"/>
  <c r="B5690" i="1"/>
  <c r="B4359" i="1"/>
  <c r="B3234" i="1"/>
  <c r="B4482" i="1"/>
  <c r="B5619" i="1"/>
  <c r="B6589" i="1"/>
  <c r="B1476" i="1"/>
  <c r="B4304" i="1"/>
  <c r="B6534" i="1"/>
  <c r="B5423" i="1"/>
  <c r="B648" i="1"/>
  <c r="B5420" i="1"/>
  <c r="B2924" i="1"/>
  <c r="B5775" i="1"/>
  <c r="B3435" i="1"/>
  <c r="B6581" i="1"/>
  <c r="B419" i="1"/>
  <c r="B33" i="1"/>
  <c r="B6552" i="1"/>
  <c r="B6559" i="1"/>
  <c r="B157" i="1"/>
  <c r="B651" i="1"/>
  <c r="B1919" i="1"/>
  <c r="B3521" i="1"/>
  <c r="B687" i="1"/>
  <c r="B573" i="1"/>
  <c r="B2919" i="1"/>
  <c r="B3110" i="1"/>
  <c r="B5436" i="1"/>
  <c r="B6926" i="1"/>
  <c r="B4449" i="1"/>
  <c r="B95" i="1"/>
  <c r="B6538" i="1"/>
  <c r="B5567" i="1"/>
  <c r="B2857" i="1"/>
  <c r="B711" i="1"/>
  <c r="B6327" i="1"/>
  <c r="B6254" i="1"/>
  <c r="B6974" i="1"/>
  <c r="B854" i="1"/>
  <c r="B977" i="1"/>
  <c r="B3454" i="1"/>
  <c r="B174" i="1"/>
  <c r="B2959" i="1"/>
  <c r="B850" i="1"/>
  <c r="B2429" i="1"/>
  <c r="B1665" i="1"/>
  <c r="B3530" i="1"/>
  <c r="B501" i="1"/>
  <c r="B2927" i="1"/>
  <c r="B4456" i="1"/>
  <c r="B763" i="1"/>
  <c r="B2371" i="1"/>
  <c r="B1958" i="1"/>
  <c r="B817" i="1"/>
  <c r="B693" i="1"/>
  <c r="B5416" i="1"/>
  <c r="B2950" i="1"/>
  <c r="B3627" i="1"/>
  <c r="B2815" i="1"/>
  <c r="B3407" i="1"/>
  <c r="B3590" i="1"/>
  <c r="B6142" i="1"/>
  <c r="B6554" i="1"/>
  <c r="B1004" i="1"/>
  <c r="B1018" i="1"/>
  <c r="B2854" i="1"/>
  <c r="B6346" i="1"/>
  <c r="B6171" i="1"/>
  <c r="B6361" i="1"/>
  <c r="B6145" i="1"/>
  <c r="B2851" i="1"/>
  <c r="B6080" i="1"/>
  <c r="B1997" i="1"/>
  <c r="B3608" i="1"/>
  <c r="B6165" i="1"/>
  <c r="B5251" i="1"/>
  <c r="B778" i="1"/>
  <c r="B672" i="1"/>
  <c r="B4453" i="1"/>
  <c r="B1474" i="1"/>
  <c r="B1925" i="1"/>
  <c r="B6160" i="1"/>
  <c r="B865" i="1"/>
  <c r="B590" i="1"/>
  <c r="B698" i="1"/>
  <c r="B1650" i="1"/>
  <c r="B3232" i="1"/>
  <c r="B5568" i="1"/>
  <c r="B5520" i="1"/>
  <c r="B748" i="1"/>
  <c r="B5538" i="1"/>
  <c r="B647" i="1"/>
  <c r="B5575" i="1"/>
  <c r="B5204" i="1"/>
  <c r="B6580" i="1"/>
  <c r="B6524" i="1"/>
  <c r="B6388" i="1"/>
  <c r="B712" i="1"/>
  <c r="B3434" i="1"/>
  <c r="B6708" i="1"/>
  <c r="B80" i="1"/>
  <c r="B40" i="1"/>
  <c r="B6353" i="1"/>
  <c r="B5250" i="1"/>
  <c r="B762" i="1"/>
  <c r="B1608" i="1"/>
  <c r="B679" i="1"/>
  <c r="B6432" i="1"/>
  <c r="B2765" i="1"/>
  <c r="B2830" i="1"/>
  <c r="B3213" i="1"/>
  <c r="B3111" i="1"/>
  <c r="B6539" i="1"/>
  <c r="B208" i="1"/>
  <c r="B110" i="1"/>
  <c r="B173" i="1"/>
  <c r="B6502" i="1"/>
  <c r="B6347" i="1"/>
  <c r="B6335" i="1"/>
  <c r="B1504" i="1"/>
  <c r="B2873" i="1"/>
  <c r="B3038" i="1"/>
  <c r="B167" i="1"/>
  <c r="B168" i="1"/>
  <c r="B2598" i="1"/>
  <c r="B991" i="1"/>
  <c r="B6960" i="1"/>
  <c r="B6793" i="1"/>
  <c r="B923" i="1"/>
  <c r="B6355" i="1"/>
  <c r="B3516" i="1"/>
  <c r="B5455" i="1"/>
  <c r="B3203" i="1"/>
  <c r="B6121" i="1"/>
  <c r="B6601" i="1"/>
  <c r="B772" i="1"/>
  <c r="B694" i="1"/>
  <c r="B1973" i="1"/>
  <c r="B3301" i="1"/>
  <c r="B3295" i="1"/>
  <c r="B3247" i="1"/>
  <c r="B3512" i="1"/>
  <c r="B1563" i="1"/>
  <c r="B3531" i="1"/>
  <c r="B5721" i="1"/>
  <c r="B6179" i="1"/>
  <c r="B5456" i="1"/>
  <c r="B5943" i="1"/>
  <c r="B2905" i="1"/>
  <c r="B2633" i="1"/>
  <c r="B99" i="1"/>
  <c r="B2891" i="1"/>
  <c r="B2824" i="1"/>
  <c r="B1940" i="1"/>
  <c r="B6766" i="1"/>
  <c r="B2801" i="1"/>
  <c r="B6144" i="1"/>
  <c r="B1999" i="1"/>
  <c r="B3294" i="1"/>
  <c r="B2859" i="1"/>
  <c r="B4350" i="1"/>
  <c r="B630" i="1"/>
  <c r="B1648" i="1"/>
  <c r="B5424" i="1"/>
  <c r="B5417" i="1"/>
  <c r="B6349" i="1"/>
  <c r="B883" i="1"/>
  <c r="B3209" i="1"/>
  <c r="B2679" i="1"/>
  <c r="B842" i="1"/>
  <c r="B1942" i="1"/>
  <c r="B2961" i="1"/>
  <c r="B5996" i="1"/>
  <c r="B3362" i="1"/>
  <c r="B329" i="1"/>
  <c r="B6525" i="1"/>
  <c r="B518" i="1"/>
  <c r="B943" i="1"/>
  <c r="B6247" i="1"/>
  <c r="B823" i="1"/>
  <c r="B2863" i="1"/>
  <c r="B6485" i="1"/>
  <c r="B175" i="1"/>
  <c r="B4711" i="1"/>
  <c r="B2700" i="1"/>
  <c r="B2849" i="1"/>
  <c r="B2617" i="1"/>
  <c r="B5864" i="1"/>
  <c r="B5654" i="1"/>
  <c r="B534" i="1"/>
  <c r="B905" i="1"/>
  <c r="B4703" i="1"/>
  <c r="B5297" i="1"/>
  <c r="B6320" i="1"/>
  <c r="B803" i="1"/>
  <c r="B6541" i="1"/>
  <c r="B2799" i="1"/>
  <c r="B625" i="1"/>
  <c r="B5467" i="1"/>
  <c r="B2717" i="1"/>
  <c r="B820" i="1"/>
  <c r="B5457" i="1"/>
  <c r="B6124" i="1"/>
  <c r="B876" i="1"/>
  <c r="B5818" i="1"/>
  <c r="B2862" i="1"/>
  <c r="B533" i="1"/>
  <c r="B6005" i="1"/>
  <c r="B3352" i="1"/>
  <c r="B2727" i="1"/>
  <c r="B2793" i="1"/>
  <c r="B2601" i="1"/>
  <c r="B2634" i="1"/>
  <c r="B2917" i="1"/>
  <c r="B6339" i="1"/>
  <c r="B6599" i="1"/>
  <c r="B6094" i="1"/>
  <c r="B3023" i="1"/>
  <c r="B553" i="1"/>
  <c r="B6540" i="1"/>
  <c r="B220" i="1"/>
  <c r="B2695" i="1"/>
  <c r="B5986" i="1"/>
  <c r="B327" i="1"/>
  <c r="B5794" i="1"/>
  <c r="B3520" i="1"/>
  <c r="B720" i="1"/>
  <c r="B5434" i="1"/>
  <c r="B2052" i="1"/>
  <c r="B6458" i="1"/>
  <c r="B459" i="1"/>
  <c r="B146" i="1"/>
  <c r="B2657" i="1"/>
  <c r="B6770" i="1"/>
  <c r="B6322" i="1"/>
  <c r="B6056" i="1"/>
  <c r="B990" i="1"/>
  <c r="B6147" i="1"/>
  <c r="B3415" i="1"/>
  <c r="B3659" i="1"/>
  <c r="B6172" i="1"/>
  <c r="B1189" i="1"/>
  <c r="B2576" i="1"/>
  <c r="B2949" i="1"/>
  <c r="B2805" i="1"/>
  <c r="B5776" i="1"/>
  <c r="B1663" i="1"/>
  <c r="B2956" i="1"/>
  <c r="B3405" i="1"/>
  <c r="B5939" i="1"/>
  <c r="B2858" i="1"/>
</calcChain>
</file>

<file path=xl/sharedStrings.xml><?xml version="1.0" encoding="utf-8"?>
<sst xmlns="http://schemas.openxmlformats.org/spreadsheetml/2006/main" count="51423" uniqueCount="13817">
  <si>
    <t>#</t>
  </si>
  <si>
    <t>CodigoNuevo</t>
  </si>
  <si>
    <t>Número de artículo</t>
  </si>
  <si>
    <t>Descripción del artículo</t>
  </si>
  <si>
    <t>Número de lista de precios</t>
  </si>
  <si>
    <t>Precio de lista</t>
  </si>
  <si>
    <t>Moneda para precio de lista</t>
  </si>
  <si>
    <t>Familia</t>
  </si>
  <si>
    <t>Sub Familia</t>
  </si>
  <si>
    <t>Marca</t>
  </si>
  <si>
    <t>Banda de Hule 3 capas 1/4 *1/6 20 630/3 6+2 DIN Y</t>
  </si>
  <si>
    <t>Banda de Hule 3 capas 1/4 *1/6 30 630/3 6+2 DIN Y</t>
  </si>
  <si>
    <t>Banda de Hule 3 capas 1/4 *1/6 36 630/3 6+2 DIN Y</t>
  </si>
  <si>
    <t>Banda de Hule 4 capas 1/4*1/16 36800/4  6+2 DIN Y</t>
  </si>
  <si>
    <t>Banda de Hule 2 capas 1/4*1/16 60  6+2 DIN Y</t>
  </si>
  <si>
    <t>Banda de Hule 4 capas 1/4 *1/16 42 800/4 6+2 DIN Y</t>
  </si>
  <si>
    <t>BANDA 330 1/4X1/16 X 20 ANCHO X 80 FT DE LARGO</t>
  </si>
  <si>
    <t>001</t>
  </si>
  <si>
    <t>002</t>
  </si>
  <si>
    <t>003</t>
  </si>
  <si>
    <t>004</t>
  </si>
  <si>
    <t>011</t>
  </si>
  <si>
    <t>GRAPAS UA3SS12 UNIBAR 316 SOLDABLE</t>
  </si>
  <si>
    <t>01-NIP-GV-04925</t>
  </si>
  <si>
    <t>NIPLE GV  1" X  3-1/2"</t>
  </si>
  <si>
    <t>01-RCO-GL-15074</t>
  </si>
  <si>
    <t>REDUCTOR COPA GALVANIZADO DE 1"X 3/4"</t>
  </si>
  <si>
    <t>020-200</t>
  </si>
  <si>
    <t>RESORTE COMPRESION MATERIAL 16MM X OD 74 .5MM X LONG89M</t>
  </si>
  <si>
    <t>FSMAN30-MICRO</t>
  </si>
  <si>
    <t>ORING SEGUN MUESTRA 048016</t>
  </si>
  <si>
    <t>ORING 050020 S/M</t>
  </si>
  <si>
    <t>CORREA DENTADA 1000XXH200-80DIENTE</t>
  </si>
  <si>
    <t>1004</t>
  </si>
  <si>
    <t>REDUCTOR BUSHING DE 1/2 X 1/4 NPT</t>
  </si>
  <si>
    <t>REDUCTOR BUSHING DE 1/2 X 3/8 NPT</t>
  </si>
  <si>
    <t>1074</t>
  </si>
  <si>
    <t>TAPON EMBRA DE BRONCE DE 1/4</t>
  </si>
  <si>
    <t>1097</t>
  </si>
  <si>
    <t>PITERO DE 2-1/2"</t>
  </si>
  <si>
    <t>TAPON MACHO DE BRONE DE 1/2"</t>
  </si>
  <si>
    <t>1101</t>
  </si>
  <si>
    <t>112</t>
  </si>
  <si>
    <t>1150</t>
  </si>
  <si>
    <t>TERM HEMB JIC RECTO 1-1/2MANG1-1/2 FLE</t>
  </si>
  <si>
    <t>TERM HEMB JIC45° 1MANG1F</t>
  </si>
  <si>
    <t>TERM HEMB S-PLANO MANG3/8 X 1/2" ROSCAFLEX</t>
  </si>
  <si>
    <t>1207</t>
  </si>
  <si>
    <t>TERM HEMB S-PLNO 45° 1 MANG1 F</t>
  </si>
  <si>
    <t>TERM S-PLANO PRENSADO 3/8x1/2 90º F</t>
  </si>
  <si>
    <t>TERM S-PLANO PRENSADO 1/2x1/2 90º F</t>
  </si>
  <si>
    <t>TERM S-PLANO PRENSADO 1/2x5/8 90º F</t>
  </si>
  <si>
    <t>CORREA SINCRONIZADA /TIEMPO D&amp;D 120XL037</t>
  </si>
  <si>
    <t>TERM HBRA JIRAT CÑRIA RCTO1/4MANG1/4 F</t>
  </si>
  <si>
    <t>TERM HBRA JIRAT CÑRIA RCTO3/8MANG3/8 F</t>
  </si>
  <si>
    <t>1250</t>
  </si>
  <si>
    <t>TERM HEMB ROSCA mm LIGTH ORING90°MANG1/2</t>
  </si>
  <si>
    <t>TERM HEMB ROSCA mm LIGTH ORING MANG 3/4</t>
  </si>
  <si>
    <t>1294</t>
  </si>
  <si>
    <t>1301</t>
  </si>
  <si>
    <t>1305</t>
  </si>
  <si>
    <t>CONECTOR COLA D ZORRO HEMBRA 1/4 X 1/4</t>
  </si>
  <si>
    <t>134</t>
  </si>
  <si>
    <t>CORREA DENTADA GOOD YEAR</t>
  </si>
  <si>
    <t>1401</t>
  </si>
  <si>
    <t>142</t>
  </si>
  <si>
    <t>156</t>
  </si>
  <si>
    <t>160</t>
  </si>
  <si>
    <t>171</t>
  </si>
  <si>
    <t>175</t>
  </si>
  <si>
    <t>176</t>
  </si>
  <si>
    <t>1801</t>
  </si>
  <si>
    <t>183</t>
  </si>
  <si>
    <t>1846</t>
  </si>
  <si>
    <t>2006</t>
  </si>
  <si>
    <t>BANDA PVC 200 MEDIA LUNA (69B) 72 PULG ANCHO</t>
  </si>
  <si>
    <t>2100</t>
  </si>
  <si>
    <t>2115</t>
  </si>
  <si>
    <t>reductor de 3/4 x 1/2 inox</t>
  </si>
  <si>
    <t>2120</t>
  </si>
  <si>
    <t>2122</t>
  </si>
  <si>
    <t>2142</t>
  </si>
  <si>
    <t>2215</t>
  </si>
  <si>
    <t>2217</t>
  </si>
  <si>
    <t>2220</t>
  </si>
  <si>
    <t>2221</t>
  </si>
  <si>
    <t>2222</t>
  </si>
  <si>
    <t>223</t>
  </si>
  <si>
    <t>2239</t>
  </si>
  <si>
    <t>2242</t>
  </si>
  <si>
    <t>2245</t>
  </si>
  <si>
    <t>2246</t>
  </si>
  <si>
    <t>2247</t>
  </si>
  <si>
    <t>2259</t>
  </si>
  <si>
    <t>2260</t>
  </si>
  <si>
    <t>2261</t>
  </si>
  <si>
    <t>2262</t>
  </si>
  <si>
    <t>2263</t>
  </si>
  <si>
    <t>2264</t>
  </si>
  <si>
    <t>2272</t>
  </si>
  <si>
    <t>2274</t>
  </si>
  <si>
    <t>2275</t>
  </si>
  <si>
    <t>2290</t>
  </si>
  <si>
    <t>2291</t>
  </si>
  <si>
    <t>2323</t>
  </si>
  <si>
    <t>233</t>
  </si>
  <si>
    <t>2432</t>
  </si>
  <si>
    <t>ADAPTADOR JIC1/2x3/8S-PLANO ORING FLEX</t>
  </si>
  <si>
    <t>251</t>
  </si>
  <si>
    <t>2524</t>
  </si>
  <si>
    <t>REDUCTOR DE 1-1/4"</t>
  </si>
  <si>
    <t>2603</t>
  </si>
  <si>
    <t>2604</t>
  </si>
  <si>
    <t>2605</t>
  </si>
  <si>
    <t>2606</t>
  </si>
  <si>
    <t>2607</t>
  </si>
  <si>
    <t>2608</t>
  </si>
  <si>
    <t>2629</t>
  </si>
  <si>
    <t>2630</t>
  </si>
  <si>
    <t>2631</t>
  </si>
  <si>
    <t>2632</t>
  </si>
  <si>
    <t>2633</t>
  </si>
  <si>
    <t>2634</t>
  </si>
  <si>
    <t>270-0015-15</t>
  </si>
  <si>
    <t>RED BOX RUBBER (1/4X7X15)</t>
  </si>
  <si>
    <t>2800</t>
  </si>
  <si>
    <t>2805</t>
  </si>
  <si>
    <t>TERM REUSA HEMBR JIC DE 1/4 X 1/4</t>
  </si>
  <si>
    <t>CORREA INDUSTRIAL DD 3 RIBS</t>
  </si>
  <si>
    <t>ADAPTADOR MACHO DE 3 DIXON</t>
  </si>
  <si>
    <t>ADAPT MACHO 3 CON ROSCA MACHO</t>
  </si>
  <si>
    <t>3010</t>
  </si>
  <si>
    <t>PERFORADOR P2P PUNCH</t>
  </si>
  <si>
    <t>UNION TEE PARA MANGUERA 1/4</t>
  </si>
  <si>
    <t>UNION DE 1/4 PARA MANGUERA</t>
  </si>
  <si>
    <t>CODO DE 90° 1/8 NPT X 1/4 MANGUERA</t>
  </si>
  <si>
    <t>CODO DE 90° 3/8 NPT X 3/8 MANGUERA</t>
  </si>
  <si>
    <t>3110</t>
  </si>
  <si>
    <t>312</t>
  </si>
  <si>
    <t>CONECTOR RECTO 1/4 NPT X 1/8 MANGUERA</t>
  </si>
  <si>
    <t>CONECTOR RECTO 1/8 NPT X 1/4 MANGUERA</t>
  </si>
  <si>
    <t>CONECTOR RECTO 1/4 NPT X 1/4 MANGUERA</t>
  </si>
  <si>
    <t>CONECTOR RECTO 3/8 NPT X 1/4 MANGUERA</t>
  </si>
  <si>
    <t>CONECTOR RECTO 1/4 NPT X 3/8 MANGUERA</t>
  </si>
  <si>
    <t>Niple galvanizado de 3/8" x 2-1/2"</t>
  </si>
  <si>
    <t>ADAPTADOR MACHO DE 6 ALUMINIO</t>
  </si>
  <si>
    <t>TERM HEMB S-PLANO RCTO3/8MANG3/8 FLEX</t>
  </si>
  <si>
    <t>TERM S/PLANO 1/2x1/2 90º FLEXTRAL</t>
  </si>
  <si>
    <t>TERM DE PLATO 1/2x3/4 90º FLEXTRAL</t>
  </si>
  <si>
    <t>TERM DE PLATO 3/4x1 90º FLEXTRAL</t>
  </si>
  <si>
    <t>MARCADOR DE LLANTA</t>
  </si>
  <si>
    <t>FILTRO DE AIRE</t>
  </si>
  <si>
    <t>TERM HEM S-PLNO90° 1 MANG 1 FLEXTRAL</t>
  </si>
  <si>
    <t>PARCHES CAMARA #3</t>
  </si>
  <si>
    <t>MANGUERA HIDRAULICA 100R12 3/8" JASON PREMIUN</t>
  </si>
  <si>
    <t>MANGUERA HIDRAULICA 100R12 1" JASON</t>
  </si>
  <si>
    <t>524</t>
  </si>
  <si>
    <t>PARCHE CUBRE JUNTA 1.5MMX100MMX10,000MM</t>
  </si>
  <si>
    <t>55000-805aAPO</t>
  </si>
  <si>
    <t>MODULO MONITOR</t>
  </si>
  <si>
    <t>RB38BP CONSHEAR 3/8 BLADE PIN</t>
  </si>
  <si>
    <t>N2 CILINDRO DE NITROGENO</t>
  </si>
  <si>
    <t>UNION TEE PARA MANGUERA 3/8</t>
  </si>
  <si>
    <t>ADAPTADOR DE 3/4 NPT HEMBRA X 3/4" JIC</t>
  </si>
  <si>
    <t>680</t>
  </si>
  <si>
    <t>DISCO DE CORTE DE 9"</t>
  </si>
  <si>
    <t>CONECTOR RECTO DE COMPRESION 1/4 X 1/4</t>
  </si>
  <si>
    <t>CONEC RECT MACHO 3/8x1/8 TUERCA-GLAND</t>
  </si>
  <si>
    <t>CONECTOR RECTO DE COMPRESION 3/8 X 3/8</t>
  </si>
  <si>
    <t>CONECTOR RECTO DE COMPRESION 3/8 X 1/2</t>
  </si>
  <si>
    <t>CODO 90º  COMPRESION DE 1/4 X 1/4 NPT</t>
  </si>
  <si>
    <t>CODO 90º  COMPRESION DE 1/2 X 1/4 NPT</t>
  </si>
  <si>
    <t>M JIC / M -BSPT STRAIGHT</t>
  </si>
  <si>
    <t>M-JIC / M-BSPP STRAIGHT</t>
  </si>
  <si>
    <t>M-JIC M-BSPP STRAIGHT</t>
  </si>
  <si>
    <t>TEE DE COMPRESION 3/8MANG X 1/8NPT BRONCES</t>
  </si>
  <si>
    <t>TEE 1/4 TUBING X 1/4 NPT</t>
  </si>
  <si>
    <t>763</t>
  </si>
  <si>
    <t>772</t>
  </si>
  <si>
    <t>775</t>
  </si>
  <si>
    <t>776</t>
  </si>
  <si>
    <t>855</t>
  </si>
  <si>
    <t>CORREA DE CARRILES 8PK D&amp;D</t>
  </si>
  <si>
    <t>CORREA LISA INDUSTRIAL JASON</t>
  </si>
  <si>
    <t>CORREA LISA INDU DE DOBLE FUNCION D&amp;D</t>
  </si>
  <si>
    <t>BIP-001</t>
  </si>
  <si>
    <t>MANO DE OBRA DE INSTALACION</t>
  </si>
  <si>
    <t>BIP-014</t>
  </si>
  <si>
    <t>PROGRAMACION</t>
  </si>
  <si>
    <t>BIP-02</t>
  </si>
  <si>
    <t>MANTENIMIENTO SISTEMA FIRETRACE</t>
  </si>
  <si>
    <t>BIP-05</t>
  </si>
  <si>
    <t>MANTENIMIENTO PREVENTIVO AL SCI</t>
  </si>
  <si>
    <t>ESPIGA MACHO 1/2 NPT X 3/4 MANG.BRONCE</t>
  </si>
  <si>
    <t>CORREA LISA INDUSTRIAL CARLISE</t>
  </si>
  <si>
    <t>CH8C-06-028</t>
  </si>
  <si>
    <t>PERNO DE DE 3/8"X 1-3/4"</t>
  </si>
  <si>
    <t>CH8C-07-072</t>
  </si>
  <si>
    <t>PERNO DE 7/16" X 4-1/2"</t>
  </si>
  <si>
    <t>TERM  2 NPT X 2 COLA DE ZORRO</t>
  </si>
  <si>
    <t>CP-CP7783</t>
  </si>
  <si>
    <t>PISTOLA DE IMPACTO 1"SAC:8467290000</t>
  </si>
  <si>
    <t>TAPON HEMBRA DE 2"</t>
  </si>
  <si>
    <t>TAPON HEMBRA DE 3"</t>
  </si>
  <si>
    <t>TERM HEMB ROSCA mm LIGTH ORING MANG 1/4</t>
  </si>
  <si>
    <t>TERM HEMB ROSCA INGLESA 3/8 MANG 3/8 F</t>
  </si>
  <si>
    <t>TERM S-PLANO PRENSADO 3/8x3/8 90º F</t>
  </si>
  <si>
    <t>TERM HEMB JIC 90° 3/8 MANG 3/8 FLEXTRA</t>
  </si>
  <si>
    <t>TERM MACHO JIC RECTO 1/2 MANG 3/8 FLEX</t>
  </si>
  <si>
    <t>TERM HEMB 18mm ROSCA KOMATSU MANG3/8 F</t>
  </si>
  <si>
    <t>MALE DIN 24D CONE LIGHT 1&amp;2 WIRE</t>
  </si>
  <si>
    <t>TERM HEMB 24mm ROSCA KOMATSU MANG1/2 F</t>
  </si>
  <si>
    <t>TERM HEMB JIC 90° 3/4 MANG 3/4 FLEXTRA</t>
  </si>
  <si>
    <t>FMM-1</t>
  </si>
  <si>
    <t>ADAPTADOR 3/8" M-ORFS SELLO PLANO X 1/2" M-ORB</t>
  </si>
  <si>
    <t>M-ORFS / M ORB 90 DEG</t>
  </si>
  <si>
    <t>ADAPTADOR HEMBR 3"BSPT MELIMETRICO MACHO ACOPL</t>
  </si>
  <si>
    <t>HC8C-04-024</t>
  </si>
  <si>
    <t>PERNO DE 1/4" X 1-1/2" HEX GRA 731815000000</t>
  </si>
  <si>
    <t>HC8C-06-024</t>
  </si>
  <si>
    <t>PERXO DE 3/8" X 1-1/2 DE LARGO HEX</t>
  </si>
  <si>
    <t>MANG.P/DUCTO DE AIRE DE 4 NEGRA</t>
  </si>
  <si>
    <t>IR-216051</t>
  </si>
  <si>
    <t>PRENSA DE BANCO 125MM DE AJUSTE REGULABLE</t>
  </si>
  <si>
    <t>JSC-6MM-N1</t>
  </si>
  <si>
    <t>REGULADOR DE FLUJO 1/8"NPTX6MM TUBIN</t>
  </si>
  <si>
    <t>MODULO DE COMUNICACION</t>
  </si>
  <si>
    <t>KING-MC</t>
  </si>
  <si>
    <t>KTBR10X11</t>
  </si>
  <si>
    <t>MANGUERA P.ALTA TEMP. 5/8 X 11FT LARGO C/TERM</t>
  </si>
  <si>
    <t>KTF-12X7FT</t>
  </si>
  <si>
    <t>MANGUERA HID. DE 3/4 X 7FT C/TERMINALES</t>
  </si>
  <si>
    <t>LWZ-024</t>
  </si>
  <si>
    <t>RARNDELA DE PRESION DE 3/8"</t>
  </si>
  <si>
    <t>LWZ-028</t>
  </si>
  <si>
    <t>RANDELA DE PRESION DE 7/16"</t>
  </si>
  <si>
    <t>ARMADO DE MANGUERAS</t>
  </si>
  <si>
    <t>RACOR RECTO DE 12MM X 1/4NPT</t>
  </si>
  <si>
    <t>MANG. POLYURETANO 10 MM AZUL</t>
  </si>
  <si>
    <t>MG-PRD50</t>
  </si>
  <si>
    <t>PRENSA HIDRAULICA 50 TONELADA SERIE  2010027-2020</t>
  </si>
  <si>
    <t>MANG POLYETHYLENO 2.5mm x 4mm COLOR AZUL 125PSI</t>
  </si>
  <si>
    <t>TARRAJA</t>
  </si>
  <si>
    <t>MY-56451</t>
  </si>
  <si>
    <t>PROFUNDIMETRO METALICO</t>
  </si>
  <si>
    <t>MY-97003</t>
  </si>
  <si>
    <t>RASPADOR BUTILICO</t>
  </si>
  <si>
    <t>TERM PLAT CARTERPILLAR 1 MAN1F</t>
  </si>
  <si>
    <t>FLANGE CAT STYLE 90D 4 WIRE</t>
  </si>
  <si>
    <t>TERM DE PLATO 1-1/4x1-1/4 90º FLEXTRAL</t>
  </si>
  <si>
    <t>TERM DE PLATO 1-1/4x1-1/2 90º FLEXTRAL</t>
  </si>
  <si>
    <t>TERM DE PLATO 1-1/2x1-1/2 90º FLEXTRAL</t>
  </si>
  <si>
    <t>N6203605</t>
  </si>
  <si>
    <t>PERRO PARA CADENA DE 3/8"</t>
  </si>
  <si>
    <t>NIPLE 1 1/2 X 4"</t>
  </si>
  <si>
    <t>NIPLE GALVANIZADO  DE 1-1/2 X 4</t>
  </si>
  <si>
    <t>NIPLE 1X4"</t>
  </si>
  <si>
    <t>NIPLE 1 X 4 "</t>
  </si>
  <si>
    <t>NIPLE 2"X 5"</t>
  </si>
  <si>
    <t>NIPLE DE 2 X 5"</t>
  </si>
  <si>
    <t>NIPLE 3"X 5"</t>
  </si>
  <si>
    <t>NIPLE DE 3" X 5"</t>
  </si>
  <si>
    <t>MANG HID100R12 1-1/44MALLA ALAMB5000PSI</t>
  </si>
  <si>
    <t>ORG</t>
  </si>
  <si>
    <t>Oring S/R</t>
  </si>
  <si>
    <t>P SH-A 4MM R</t>
  </si>
  <si>
    <t>PARCHE CINTA 100X 10000X3.3MM R ( CON REFUERZO)</t>
  </si>
  <si>
    <t>P SH-A 6MM R</t>
  </si>
  <si>
    <t>PARCHE CINTA 150X10000X4.3MM R ( CON REFUERZO)</t>
  </si>
  <si>
    <t>Papel Sili- 285mm</t>
  </si>
  <si>
    <t>Papel Siliconado  Mate (285mm)</t>
  </si>
  <si>
    <t>Papel Sili-300mm</t>
  </si>
  <si>
    <t>Papel Siliconado (300mm)</t>
  </si>
  <si>
    <t>1/2" Tube x 1/2" tue  Compoisite  Push to Conect,</t>
  </si>
  <si>
    <t>PCRAFCV-42</t>
  </si>
  <si>
    <t>REGULADOR DE CAUD P/MANG 1/4 CON ROSC1/8</t>
  </si>
  <si>
    <t>1.5" 0.60 PSI/KPA 1/8" NPT BTM</t>
  </si>
  <si>
    <t>1.5" 0.15 PSI/KPA 1/8" NPT BTM</t>
  </si>
  <si>
    <t>PL-02680</t>
  </si>
  <si>
    <t>REDUCTOR COPA GALV.1-1/4X1"</t>
  </si>
  <si>
    <t>PL-02725</t>
  </si>
  <si>
    <t>REDUCTOR COPA GALV 1-1/2X1-1/4</t>
  </si>
  <si>
    <t>PL-02745</t>
  </si>
  <si>
    <t>REDUCTOR COPA GALV. 2" x 1-1/4</t>
  </si>
  <si>
    <t>PL-02750</t>
  </si>
  <si>
    <t>REDUCTOR COPA GALV. 2"x 1-1/2"</t>
  </si>
  <si>
    <t>PL-02776</t>
  </si>
  <si>
    <t>REDUCTOR COPA GALV 3 X 2</t>
  </si>
  <si>
    <t>PL-02794</t>
  </si>
  <si>
    <t>REDUCTOR COPA DE 4" X 3"</t>
  </si>
  <si>
    <t>PL-02870</t>
  </si>
  <si>
    <t>REDUCTOR BUSHING  GAL 1" X 3/4"</t>
  </si>
  <si>
    <t>PL-02874</t>
  </si>
  <si>
    <t>REDUCTOR BUSHING GALV. 1-1/4X1</t>
  </si>
  <si>
    <t>PL-02879</t>
  </si>
  <si>
    <t>REDUCTOR BUSHING GALVAN 2X3/4</t>
  </si>
  <si>
    <t>PL-02880</t>
  </si>
  <si>
    <t>REDUCTOR BUSHING. GALV.  2 X 1</t>
  </si>
  <si>
    <t>PL-02882</t>
  </si>
  <si>
    <t>REDUCTOR BUSHING GALV 2 X 1-1/2"</t>
  </si>
  <si>
    <t>PL-02894</t>
  </si>
  <si>
    <t>REDUCTOR BUSHING GALV. 3"X2"</t>
  </si>
  <si>
    <t>PL-02930</t>
  </si>
  <si>
    <t>REDUCTOR GALV 4" X 3"</t>
  </si>
  <si>
    <t>PL-03375</t>
  </si>
  <si>
    <t>NIPLE GALVAN. DE 3/8"X 2"</t>
  </si>
  <si>
    <t>PL-03425</t>
  </si>
  <si>
    <t>NIPLE GALVANIZADO</t>
  </si>
  <si>
    <t>PL-03450</t>
  </si>
  <si>
    <t>NIPLE GALVANIZADO DE 3/8" X 3-1/2"</t>
  </si>
  <si>
    <t>PL-03475</t>
  </si>
  <si>
    <t>NIPLE GALVANIZADO DE 3/8 X 4"</t>
  </si>
  <si>
    <t>PL-03575</t>
  </si>
  <si>
    <t>NIPLE GALVANIZADA  DE 1/2 X 1-1/2</t>
  </si>
  <si>
    <t>PL-03650</t>
  </si>
  <si>
    <t>NIPLE GALVANIZADO 1/2" X 3"</t>
  </si>
  <si>
    <t>PL-03675</t>
  </si>
  <si>
    <t>NIPLE GALVANIZADO DE 1/2" X 3-1/2"</t>
  </si>
  <si>
    <t>PL-03700</t>
  </si>
  <si>
    <t>NIPLE GALVANIZADO 1/2" X 4"</t>
  </si>
  <si>
    <t>PL-04000</t>
  </si>
  <si>
    <t>NIPLE GALVANIZADO DE 3/4" X 4"</t>
  </si>
  <si>
    <t>PL-04050</t>
  </si>
  <si>
    <t>NIPLE GALVANIZADO DE 3/4 X 6"</t>
  </si>
  <si>
    <t>PL-04175</t>
  </si>
  <si>
    <t>NIPLE GALVANIZADO 1X2</t>
  </si>
  <si>
    <t>PL-04225</t>
  </si>
  <si>
    <t>NIPLE GALVANIZADO DE 1" X 3"</t>
  </si>
  <si>
    <t>PL-04275</t>
  </si>
  <si>
    <t>NIPLE GALVANIZADO 1" X 4"</t>
  </si>
  <si>
    <t>PL-042776</t>
  </si>
  <si>
    <t>REDUCTOR COPA GALVAN  3X2</t>
  </si>
  <si>
    <t>PL-04300</t>
  </si>
  <si>
    <t>NIPLE GALVANIZADO DE 1" X 5"</t>
  </si>
  <si>
    <t>PL-04450</t>
  </si>
  <si>
    <t>NIPLE GALVANIZADO 1-1/4 X 2</t>
  </si>
  <si>
    <t>PL-04550</t>
  </si>
  <si>
    <t>NIPLE GALVANIZADO  DE 1-1/4X4"</t>
  </si>
  <si>
    <t>PL-04600</t>
  </si>
  <si>
    <t>NIPLE GALVANIZADO  DE 1-1/4X6 "</t>
  </si>
  <si>
    <t>PL-04725</t>
  </si>
  <si>
    <t>NIPLE GALVANIZADO  DE 1-1/5X2"</t>
  </si>
  <si>
    <t>PL-04775</t>
  </si>
  <si>
    <t>NIPOLE GALVANIZADO DE 1-1/2X3"</t>
  </si>
  <si>
    <t>PL-04825</t>
  </si>
  <si>
    <t>NIPLE GALVANIZADO DE 1-1/2X4"</t>
  </si>
  <si>
    <t>PL-04900</t>
  </si>
  <si>
    <t>NIPLE GALVANIZADO 1-1/2X8"</t>
  </si>
  <si>
    <t>PL-04925</t>
  </si>
  <si>
    <t>NIPLE GALVANIZADO 1-1/2X10"</t>
  </si>
  <si>
    <t>PL-05025</t>
  </si>
  <si>
    <t>NIPLE GALVANIZADO DE 2" X 3"</t>
  </si>
  <si>
    <t>PL-05050</t>
  </si>
  <si>
    <t>NIPLE GALVANIZADO  2"X4"</t>
  </si>
  <si>
    <t>PL-05100</t>
  </si>
  <si>
    <t>NIPLE GALVANIZADO 2 X 6</t>
  </si>
  <si>
    <t>PL-05450</t>
  </si>
  <si>
    <t>NIPLE GALVANIZADO DE 3" X 4"</t>
  </si>
  <si>
    <t>PL-05500</t>
  </si>
  <si>
    <t>NIPLE GALVANIZADO 3"X6</t>
  </si>
  <si>
    <t>PL-05550</t>
  </si>
  <si>
    <t>NIPLE GALVANIZADO 3X10</t>
  </si>
  <si>
    <t>PL-05625</t>
  </si>
  <si>
    <t>NIPLE GALVANIZADO 4" X 4"</t>
  </si>
  <si>
    <t>PL-05675</t>
  </si>
  <si>
    <t>NIPLE GALVANIZADO 4"X6"</t>
  </si>
  <si>
    <t>PL-05700</t>
  </si>
  <si>
    <t>NIPLE GALVANIZADO 4" X 8"</t>
  </si>
  <si>
    <t>PL-05810</t>
  </si>
  <si>
    <t>NIPPLE DE 1/2" X 2"</t>
  </si>
  <si>
    <t>PL-05825</t>
  </si>
  <si>
    <t>NIPLE GALVANIZADO 1/2" X 2-1/2"</t>
  </si>
  <si>
    <t>PLATINA</t>
  </si>
  <si>
    <t>PLATINA D NAYLON 3/4 X 3" X 5/8"LARGO</t>
  </si>
  <si>
    <t>PR-20-032</t>
  </si>
  <si>
    <t>PRISIONERO ALLEN 5/16X 1/2"</t>
  </si>
  <si>
    <t>PR-24-032</t>
  </si>
  <si>
    <t>PRISIONERO ALLEN 3/8 X 1/2"</t>
  </si>
  <si>
    <t>SERVICIO DE VULCANIZADO DE RODOS</t>
  </si>
  <si>
    <t>RBU3"X2"</t>
  </si>
  <si>
    <t>REDUCTOR DE 3"X2"</t>
  </si>
  <si>
    <t>red-1/8</t>
  </si>
  <si>
    <t>REDUCTOR DE 1/8 NPT X 1/4 NPT 5/8 LARGO</t>
  </si>
  <si>
    <t>RED-2 A 1-1/2</t>
  </si>
  <si>
    <t>REDUCTOR BUSHING GALVANIZADO DE 2 A 1-1/2</t>
  </si>
  <si>
    <t>RED4"X3"</t>
  </si>
  <si>
    <t>REDUCTO DE 4"X3"</t>
  </si>
  <si>
    <t>RSRTNIVEL1</t>
  </si>
  <si>
    <t>RESORTE 0-0.5</t>
  </si>
  <si>
    <t>RSRTNIVEL10</t>
  </si>
  <si>
    <t>RESORTE 4.5-5</t>
  </si>
  <si>
    <t>RSRTNIVEL100</t>
  </si>
  <si>
    <t>RESORTE 84</t>
  </si>
  <si>
    <t>RSRTNIVEL11</t>
  </si>
  <si>
    <t>RESORTE 5.1-5.5</t>
  </si>
  <si>
    <t>RSRTNIVEL12</t>
  </si>
  <si>
    <t>RESORTE 5.6-6</t>
  </si>
  <si>
    <t>RSRTNIVEL13</t>
  </si>
  <si>
    <t>RESORTE 6.1-6.5</t>
  </si>
  <si>
    <t>RSRTNIVEL14</t>
  </si>
  <si>
    <t>RESORTE 6.6-7</t>
  </si>
  <si>
    <t>RSRTNIVEL144</t>
  </si>
  <si>
    <t>RESORTE</t>
  </si>
  <si>
    <t>RSRTNIVEL15</t>
  </si>
  <si>
    <t>RESORTE 7.1-7.5</t>
  </si>
  <si>
    <t>RSRTNIVEL16</t>
  </si>
  <si>
    <t>RESORTE 7.6-8</t>
  </si>
  <si>
    <t>RSRTNIVEL17</t>
  </si>
  <si>
    <t>RESORTE 8.1-8.5</t>
  </si>
  <si>
    <t>RSRTNIVEL18</t>
  </si>
  <si>
    <t>RESORTE 8.6-9</t>
  </si>
  <si>
    <t>RSRTNIVEL19</t>
  </si>
  <si>
    <t>RESORTE 9.1-9.5</t>
  </si>
  <si>
    <t>RSRTNIVEL2</t>
  </si>
  <si>
    <t>RESORTE 0.6-1</t>
  </si>
  <si>
    <t>RSRTNIVEL20</t>
  </si>
  <si>
    <t>RESORTE 9.6-7</t>
  </si>
  <si>
    <t>RSRTNIVEL21</t>
  </si>
  <si>
    <t>RESORTE 7-7.5</t>
  </si>
  <si>
    <t>RSRTNIVEL22</t>
  </si>
  <si>
    <t>RSRTNIVEL23</t>
  </si>
  <si>
    <t>RSRTNIVEL24</t>
  </si>
  <si>
    <t>RSRTNIVEL25</t>
  </si>
  <si>
    <t>RESORTE 9.1-9.5 1260 los 2ft</t>
  </si>
  <si>
    <t>RSRTNIVEL26</t>
  </si>
  <si>
    <t>RESORTE 10</t>
  </si>
  <si>
    <t>RSRTNIVEL27</t>
  </si>
  <si>
    <t>RESORTE 11</t>
  </si>
  <si>
    <t>RSRTNIVEL28</t>
  </si>
  <si>
    <t>RESORTE 12</t>
  </si>
  <si>
    <t>RSRTNIVEL29</t>
  </si>
  <si>
    <t>RESORTE 13</t>
  </si>
  <si>
    <t>RSRTNIVEL3</t>
  </si>
  <si>
    <t>RESORTE 1.1-1.5</t>
  </si>
  <si>
    <t>RSRTNIVEL30</t>
  </si>
  <si>
    <t>RESORTE 14</t>
  </si>
  <si>
    <t>RSRTNIVEL31</t>
  </si>
  <si>
    <t>RESORTE 15</t>
  </si>
  <si>
    <t>RSRTNIVEL33</t>
  </si>
  <si>
    <t>RESORTE 17</t>
  </si>
  <si>
    <t>RSRTNIVEL34</t>
  </si>
  <si>
    <t>RESORTE 18</t>
  </si>
  <si>
    <t>RSRTNIVEL35</t>
  </si>
  <si>
    <t>RESORTE 19</t>
  </si>
  <si>
    <t>RSRTNIVEL36</t>
  </si>
  <si>
    <t>RESORTE 20</t>
  </si>
  <si>
    <t>RSRTNIVEL38</t>
  </si>
  <si>
    <t>RESORTE 22</t>
  </si>
  <si>
    <t>RSRTNIVEL39</t>
  </si>
  <si>
    <t>RESORTE 23</t>
  </si>
  <si>
    <t>RSRTNIVEL4</t>
  </si>
  <si>
    <t>RESORTE 1.6-2</t>
  </si>
  <si>
    <t>RSRTNIVEL40</t>
  </si>
  <si>
    <t>RESORTE 24</t>
  </si>
  <si>
    <t>RSRTNIVEL41</t>
  </si>
  <si>
    <t>RESORTE 25</t>
  </si>
  <si>
    <t>RSRTNIVEL42</t>
  </si>
  <si>
    <t>RESORTE 26</t>
  </si>
  <si>
    <t>RSRTNIVEL43</t>
  </si>
  <si>
    <t>RESORTE 27</t>
  </si>
  <si>
    <t>RSRTNIVEL44</t>
  </si>
  <si>
    <t>RESORTE 28</t>
  </si>
  <si>
    <t>RSRTNIVEL45</t>
  </si>
  <si>
    <t>RESORTE 29</t>
  </si>
  <si>
    <t>RSRTNIVEL46</t>
  </si>
  <si>
    <t>RESORTE 30</t>
  </si>
  <si>
    <t>RSRTNIVEL49</t>
  </si>
  <si>
    <t>RESORTE 33</t>
  </si>
  <si>
    <t>RSRTNIVEL5</t>
  </si>
  <si>
    <t>RESORTE 2.1-2.5</t>
  </si>
  <si>
    <t>RSRTNIVEL50</t>
  </si>
  <si>
    <t>RESORTE 34</t>
  </si>
  <si>
    <t>RSRTNIVEL54</t>
  </si>
  <si>
    <t>RESORTE 38</t>
  </si>
  <si>
    <t>RSRTNIVEL55</t>
  </si>
  <si>
    <t>RESORTE 39</t>
  </si>
  <si>
    <t>RSRTNIVEL57</t>
  </si>
  <si>
    <t>RESORTE 41</t>
  </si>
  <si>
    <t>RSRTNIVEL58</t>
  </si>
  <si>
    <t>RESORTE 42</t>
  </si>
  <si>
    <t>RSRTNIVEL6</t>
  </si>
  <si>
    <t>RESORTE 2.6-3</t>
  </si>
  <si>
    <t>RSRTNIVEL63</t>
  </si>
  <si>
    <t>RESORTE 47</t>
  </si>
  <si>
    <t>RSRTNIVEL67</t>
  </si>
  <si>
    <t>RESORTE 51</t>
  </si>
  <si>
    <t>RSRTNIVEL68</t>
  </si>
  <si>
    <t>RESORTE 52</t>
  </si>
  <si>
    <t>RSRTNIVEL7</t>
  </si>
  <si>
    <t>RESORTE 3-3.5</t>
  </si>
  <si>
    <t>RSRTNIVEL70</t>
  </si>
  <si>
    <t>RESORTE 54</t>
  </si>
  <si>
    <t>RSRTNIVEL75</t>
  </si>
  <si>
    <t>RESORTE 59</t>
  </si>
  <si>
    <t>RSRTNIVEL76</t>
  </si>
  <si>
    <t>RESORTE 60</t>
  </si>
  <si>
    <t>RSRTNIVEL77</t>
  </si>
  <si>
    <t>RESORTE 61</t>
  </si>
  <si>
    <t>RSRTNIVEL8</t>
  </si>
  <si>
    <t>RESORTE 3.6-4</t>
  </si>
  <si>
    <t>RSRTNIVEL83</t>
  </si>
  <si>
    <t>RESORTE 67</t>
  </si>
  <si>
    <t>RSRTNIVEL85</t>
  </si>
  <si>
    <t>RESORTE 69</t>
  </si>
  <si>
    <t>RSRTNIVEL88</t>
  </si>
  <si>
    <t>RESORTE 72</t>
  </si>
  <si>
    <t>RSRTNIVEL9</t>
  </si>
  <si>
    <t>RESORTE 4.1-4.5</t>
  </si>
  <si>
    <t>RT-5000043</t>
  </si>
  <si>
    <t>RT-5000050</t>
  </si>
  <si>
    <t>RT-5000067</t>
  </si>
  <si>
    <t>RT-5000081</t>
  </si>
  <si>
    <t>RT-5000108</t>
  </si>
  <si>
    <t>RT-5000122</t>
  </si>
  <si>
    <t>RT-5000201</t>
  </si>
  <si>
    <t>RT-5038060</t>
  </si>
  <si>
    <t>RT-5038084</t>
  </si>
  <si>
    <t>PARCHES CAMARA #4</t>
  </si>
  <si>
    <t>RT-5121104</t>
  </si>
  <si>
    <t>PARCHE RADIAL 110TL</t>
  </si>
  <si>
    <t>RT-5121203</t>
  </si>
  <si>
    <t>PARCHE RADIAL DE 120 ECOLOGICO</t>
  </si>
  <si>
    <t>RT-5121207</t>
  </si>
  <si>
    <t>PARCHE RADIAL 12TL</t>
  </si>
  <si>
    <t>RT-5121252</t>
  </si>
  <si>
    <t>PARCHE RADIAL 125TL</t>
  </si>
  <si>
    <t>RT-5121403</t>
  </si>
  <si>
    <t>PARACHE RADIAL 140TL</t>
  </si>
  <si>
    <t>RT-5123085</t>
  </si>
  <si>
    <t>PARCHES UNIVERSAL UP#8</t>
  </si>
  <si>
    <t>RT-5125070</t>
  </si>
  <si>
    <t>PARCHES UNIVERSAL UP #6</t>
  </si>
  <si>
    <t>RT-5125090</t>
  </si>
  <si>
    <t>PARCHE UNIVERSAL  UP8</t>
  </si>
  <si>
    <t>RT-5126034</t>
  </si>
  <si>
    <t>PARCHES CONVENCIONAL PN 03 ECOLOGICO</t>
  </si>
  <si>
    <t>RT-5126037</t>
  </si>
  <si>
    <t>PARCHE CONVENCIONAL PN 03</t>
  </si>
  <si>
    <t>RT-5126044</t>
  </si>
  <si>
    <t>PARCHE CONVENCIONAL  PN-04</t>
  </si>
  <si>
    <t>RT-5126049</t>
  </si>
  <si>
    <t>PARCHE CONVENCIONAL PN 04</t>
  </si>
  <si>
    <t>RT-5126051</t>
  </si>
  <si>
    <t>Parches Pn 5. Llanta convencional camion.</t>
  </si>
  <si>
    <t>SDI</t>
  </si>
  <si>
    <t>PROBADOR P/DETECTORES DE HUMO</t>
  </si>
  <si>
    <t>serv-019</t>
  </si>
  <si>
    <t>MANTENIMIENTO DE PISTOLA CP7763</t>
  </si>
  <si>
    <t>SILORINGC-6MM</t>
  </si>
  <si>
    <t>Metric O-ring Silicone 6mm 60 Durometer Red Silicone 6mm cord stock -103° F to 550°F</t>
  </si>
  <si>
    <t>SILORINGC-9MM</t>
  </si>
  <si>
    <t>Metric O-ring Silicone 9mm 60 Durometer Red Silicone 9mm cord stock -103° F to 550°F</t>
  </si>
  <si>
    <t>CORREA INDUSTRIAL SPC 6000 D&amp;D</t>
  </si>
  <si>
    <t>CORREA LISA MILIMETRICA DYD</t>
  </si>
  <si>
    <t>SQS-20-128</t>
  </si>
  <si>
    <t>PRISIONERO DE 5/16" X 2"</t>
  </si>
  <si>
    <t>SQS-32-128</t>
  </si>
  <si>
    <t>PRISIONERO DE C/CUAD 5/16"X 2"</t>
  </si>
  <si>
    <t>CINTA BANDI DE 3/8 SS</t>
  </si>
  <si>
    <t>KING NIPLE 6 ROSCA NPT / COLA DE ZORRO</t>
  </si>
  <si>
    <t>STDJWPCC</t>
  </si>
  <si>
    <t>PINZA ,STANDARD JAW PINCH TOOL</t>
  </si>
  <si>
    <t>TERMOMET 5 -20/120ºC 6 STEM 1/2 NPT</t>
  </si>
  <si>
    <t>TC-08-192</t>
  </si>
  <si>
    <t>PIN CENTRAL DE 1/2" X 12" DE LARGO CON SU TUERCA</t>
  </si>
  <si>
    <t>TELU-04-016</t>
  </si>
  <si>
    <t>PERNO DE UÑA 1/1" X 1"</t>
  </si>
  <si>
    <t>MANG.POLYETILENO 1/4" AZUL 150 PSI 70ºF</t>
  </si>
  <si>
    <t>TU0024/CHMA-3/1</t>
  </si>
  <si>
    <t>PITO LATON 3"  P MANGUJERA</t>
  </si>
  <si>
    <t>FEM DIN SWV 24D HEAVY W/O-RING, 6 WIRE</t>
  </si>
  <si>
    <t>VALVULA DE CIERRE RAPIDO DE 1"</t>
  </si>
  <si>
    <t>TERM CATERP PLATO P/6MALLA1-1/4x1-1/2F</t>
  </si>
  <si>
    <t>XB-05-024</t>
  </si>
  <si>
    <t>PERNO HEXA 5/16" X 1-1/2"</t>
  </si>
  <si>
    <t>XB-05-032</t>
  </si>
  <si>
    <t>PERNO HES DE 5/16" X 2"</t>
  </si>
  <si>
    <t>XB-06-016</t>
  </si>
  <si>
    <t>PERNO HEX DE 3/8"  X 1"</t>
  </si>
  <si>
    <t>XB-06-024</t>
  </si>
  <si>
    <t>PERNO HEXA DE 3/8" 1-1/2"</t>
  </si>
  <si>
    <t>XB-06-032</t>
  </si>
  <si>
    <t>PERNO HEX DE 3/8" X 2"</t>
  </si>
  <si>
    <t>XB-07-024</t>
  </si>
  <si>
    <t>PERNO DE 7/16" X 1-1/2"</t>
  </si>
  <si>
    <t>XB-08-024</t>
  </si>
  <si>
    <t>PERNO HEX DE 1/2" X 1-1/2" GR2</t>
  </si>
  <si>
    <t>XB-08-032</t>
  </si>
  <si>
    <t>PERNO HEX DE 1/2" X 2"</t>
  </si>
  <si>
    <t>MANGUERA VALUFLEX 1/2 VERDE</t>
  </si>
  <si>
    <t>MANGUERA VALUFLEX 1" VERDE  300 PSI</t>
  </si>
  <si>
    <t>NP-304-34X212</t>
  </si>
  <si>
    <t>NIPLE ACERO INOX. 3/4"X2 1/2"</t>
  </si>
  <si>
    <t>PL-02743</t>
  </si>
  <si>
    <t>REDUCTOR GALVANIZADO DE 2" X 1"</t>
  </si>
  <si>
    <t>PL-02850</t>
  </si>
  <si>
    <t>REDUCTOR BUSHING  GALV. DE 3/4 -1/2"</t>
  </si>
  <si>
    <t>RT-5126057</t>
  </si>
  <si>
    <t>PARCHE CONVENCIONAL PN 05 ECOLOGICO</t>
  </si>
  <si>
    <t>Code</t>
  </si>
  <si>
    <t>Name</t>
  </si>
  <si>
    <t>ADAPTADORES</t>
  </si>
  <si>
    <t>INSTRUMENTOS DE MEDICION</t>
  </si>
  <si>
    <t>TERMINALES</t>
  </si>
  <si>
    <t>VALVULAS</t>
  </si>
  <si>
    <t>ACOPLES</t>
  </si>
  <si>
    <t>PEGAMENTOS</t>
  </si>
  <si>
    <t>BANDAS</t>
  </si>
  <si>
    <t>COMPONENTES PARA BANDAS</t>
  </si>
  <si>
    <t>CORREAS</t>
  </si>
  <si>
    <t>ESPECIALES</t>
  </si>
  <si>
    <t>LOCALES</t>
  </si>
  <si>
    <t>MANGUERAS</t>
  </si>
  <si>
    <t>HIDRAULICOS</t>
  </si>
  <si>
    <t>PLASTICAS</t>
  </si>
  <si>
    <t>ACERO</t>
  </si>
  <si>
    <t>GRAPAS</t>
  </si>
  <si>
    <t>RODOS</t>
  </si>
  <si>
    <t>POLEAS</t>
  </si>
  <si>
    <t>LIMPIADORES</t>
  </si>
  <si>
    <t>HERRAMIENTAS</t>
  </si>
  <si>
    <t>CANGILONES</t>
  </si>
  <si>
    <t>PERNOS</t>
  </si>
  <si>
    <t>ACCESORIOS</t>
  </si>
  <si>
    <t>INDUSTRIALES</t>
  </si>
  <si>
    <t>TIEMPO</t>
  </si>
  <si>
    <t>VELOCIDAD VARIABLE</t>
  </si>
  <si>
    <t>TRANSMISION</t>
  </si>
  <si>
    <t>CALIENTES</t>
  </si>
  <si>
    <t>FRIOS</t>
  </si>
  <si>
    <t>HULE SBR</t>
  </si>
  <si>
    <t>PVC</t>
  </si>
  <si>
    <t>POLIAMIDA</t>
  </si>
  <si>
    <t>PTFE/MALLA</t>
  </si>
  <si>
    <t>ALGODON</t>
  </si>
  <si>
    <t>ALFAGOMMA</t>
  </si>
  <si>
    <t>AMERICAN ROLLER</t>
  </si>
  <si>
    <t>AMMERAL BELTECH</t>
  </si>
  <si>
    <t>ASGCO</t>
  </si>
  <si>
    <t>BELT SERVICE</t>
  </si>
  <si>
    <t>CHICAGO</t>
  </si>
  <si>
    <t>COMPONENTES 4B</t>
  </si>
  <si>
    <t>CONTINENTAL</t>
  </si>
  <si>
    <t>CORONET</t>
  </si>
  <si>
    <t>D &amp; D</t>
  </si>
  <si>
    <t>DIXON</t>
  </si>
  <si>
    <t>ESBELT</t>
  </si>
  <si>
    <t>FAIRVIEW</t>
  </si>
  <si>
    <t>FALKO</t>
  </si>
  <si>
    <t>FLEXCO</t>
  </si>
  <si>
    <t>FLEXTRAL</t>
  </si>
  <si>
    <t>GOODYEAR</t>
  </si>
  <si>
    <t>HFC</t>
  </si>
  <si>
    <t>INTERVNISPA</t>
  </si>
  <si>
    <t>JASON</t>
  </si>
  <si>
    <t>KURITEC</t>
  </si>
  <si>
    <t>NOVAFLEX</t>
  </si>
  <si>
    <t>PARKER</t>
  </si>
  <si>
    <t>SAFEPLAST</t>
  </si>
  <si>
    <t>SAMPERI</t>
  </si>
  <si>
    <t>STRAHMAN</t>
  </si>
  <si>
    <t>TAPCO</t>
  </si>
  <si>
    <t>TIP TOP</t>
  </si>
  <si>
    <t>TYPSA</t>
  </si>
  <si>
    <t>VALUFLEX</t>
  </si>
  <si>
    <t>WIKA</t>
  </si>
  <si>
    <t>WINTER</t>
  </si>
  <si>
    <t>DAYCO</t>
  </si>
  <si>
    <t>codeFamilia</t>
  </si>
  <si>
    <t>CodeSubFamilia</t>
  </si>
  <si>
    <t>CodeMarca</t>
  </si>
  <si>
    <t>ITEM</t>
  </si>
  <si>
    <t>NULL</t>
  </si>
  <si>
    <t>IMPORTACION</t>
  </si>
  <si>
    <t>MANOMETROS</t>
  </si>
  <si>
    <t>TERMOMETROS</t>
  </si>
  <si>
    <t>SANWEI</t>
  </si>
  <si>
    <t>CARLISLE</t>
  </si>
  <si>
    <t>PIX</t>
  </si>
  <si>
    <t>YONG LI</t>
  </si>
  <si>
    <t>APG</t>
  </si>
  <si>
    <t>NOREX</t>
  </si>
  <si>
    <t>IND HYD HOSE SOLUTION</t>
  </si>
  <si>
    <t>" EP 630/3 -20"""</t>
  </si>
  <si>
    <t>" EP 630/3 -24"""</t>
  </si>
  <si>
    <t>Banda de Hule 3 capas  1/4 *1/6 24    630/3 6+2 DIN Y</t>
  </si>
  <si>
    <t>" EP 630/3 -30"""</t>
  </si>
  <si>
    <t>" EP 630/3 -36"""</t>
  </si>
  <si>
    <t>" EP 800/4-36"""</t>
  </si>
  <si>
    <t>"3/8"" HEX FLAT"</t>
  </si>
  <si>
    <t xml:space="preserve">TOP CHANNELX 50 ´ CANAL GOMA 38 X 50FT EXAGONAL </t>
  </si>
  <si>
    <t>"3/8"" ROUND"</t>
  </si>
  <si>
    <t>TOP CHANNELX 50 ´ CANAL GOMA 38 X 50FT REDONDO</t>
  </si>
  <si>
    <t>"EP 250/2-60"""</t>
  </si>
  <si>
    <t>"EP 630/3 -60"""</t>
  </si>
  <si>
    <t>Banda de Hule 3 capas 1/4x1/16x60  6+2 DIN Y</t>
  </si>
  <si>
    <t>"EP 800/4 -42"""</t>
  </si>
  <si>
    <t>"KEP 630/3 -20"""</t>
  </si>
  <si>
    <t>"M34R-2"""</t>
  </si>
  <si>
    <t>MANG. FRANJA AZUL P/ LECHE DE 2</t>
  </si>
  <si>
    <t>#050110</t>
  </si>
  <si>
    <t>ORING #050110</t>
  </si>
  <si>
    <t>#050114</t>
  </si>
  <si>
    <t>ORING #050114 S/M</t>
  </si>
  <si>
    <t>#112</t>
  </si>
  <si>
    <t>BAN2 Ply Poly CR45 Blk PVC CX Bare  AS (#112) 5.93MTlong x 0.58mt wide  100 plastis rivet lace  blk</t>
  </si>
  <si>
    <t>#47</t>
  </si>
  <si>
    <t>BANDA 4 PLY Hot Stock and Water #47 13.33mts Long x 9in Wide Sin fin.</t>
  </si>
  <si>
    <t>#62</t>
  </si>
  <si>
    <t>BANDA 3PLY CP30 NEGRA V X FS 50FT X 24"ANCHO</t>
  </si>
  <si>
    <t>#72</t>
  </si>
  <si>
    <t>BANDA 150 2PLY 5/16" ANCHO 24-3/8"X 20MTRS DE LARGO CON SU CLEAR 2" ALTURA</t>
  </si>
  <si>
    <t>#72-24</t>
  </si>
  <si>
    <t>BANDA 3 PLY 3/16 X 1/16" x  24" X 200MT</t>
  </si>
  <si>
    <t>#77</t>
  </si>
  <si>
    <t>BANDA 3 PLY 3/16 X 1/16"CON CHEBRONES 1/2" X 1/2" X 26"ANCHO</t>
  </si>
  <si>
    <t>#77-24</t>
  </si>
  <si>
    <t>BANDA 3 PLY 3/16 X 1/16" x  24" X</t>
  </si>
  <si>
    <t>#77-30</t>
  </si>
  <si>
    <t>BANDA 3 PLY 3/16 X 1/16" 30"X 1000FT</t>
  </si>
  <si>
    <t>#77-36</t>
  </si>
  <si>
    <t>BANDA 3 PLY 3/16 X 1/16"X 36"</t>
  </si>
  <si>
    <t>#80-6-30</t>
  </si>
  <si>
    <t>SUPER SCREW SPLICE  #80-6-30 , EMPALME MECANICO PARA BANDA 4 PLY</t>
  </si>
  <si>
    <t>000122-037</t>
  </si>
  <si>
    <t>CAJAS DE MONTAJE P/ALARMA VISUAL</t>
  </si>
  <si>
    <t>000122-078</t>
  </si>
  <si>
    <t>ALARMA VISUAL SONORA</t>
  </si>
  <si>
    <t>000508-035</t>
  </si>
  <si>
    <t>Baterias 100A- 12VDC</t>
  </si>
  <si>
    <t>000515-012</t>
  </si>
  <si>
    <t>ESTACION MANUAL</t>
  </si>
  <si>
    <t>000515-013</t>
  </si>
  <si>
    <t>CAJA DE MONTAJE ESTACION MANUAL DE ALARMA</t>
  </si>
  <si>
    <t>000515-223</t>
  </si>
  <si>
    <t>DETECTOR DE HUMO POR ASPIRACIÓN ASD-320</t>
  </si>
  <si>
    <t>000515-560</t>
  </si>
  <si>
    <t>MODULOS DE ANUNCIACION</t>
  </si>
  <si>
    <t>000515-605</t>
  </si>
  <si>
    <t>ALARMA DIRECCIONABLE</t>
  </si>
  <si>
    <t>000515-606</t>
  </si>
  <si>
    <t>CAJA DE MONTAJE PARA ALARMA DIRECCIONABLE</t>
  </si>
  <si>
    <t>000604-014</t>
  </si>
  <si>
    <t>Fuente/Cargador de Baterías</t>
  </si>
  <si>
    <t>0007</t>
  </si>
  <si>
    <t>BOQUILLA ULTRA RAPIDA 5MM</t>
  </si>
  <si>
    <t>CODO ROSC 90° A/C DE 1"</t>
  </si>
  <si>
    <t>0010</t>
  </si>
  <si>
    <t>CEMENTO</t>
  </si>
  <si>
    <t>0011</t>
  </si>
  <si>
    <t>ALFOMBRA DE HULE</t>
  </si>
  <si>
    <t>00114808300</t>
  </si>
  <si>
    <t>00114812400</t>
  </si>
  <si>
    <t>MANGUERA VALUFLEX 3/4" VERDE  300 WP</t>
  </si>
  <si>
    <t>00114816400</t>
  </si>
  <si>
    <t>CODO ROSC 90° A/C DE 2"</t>
  </si>
  <si>
    <t>0021</t>
  </si>
  <si>
    <t>ANGULAR PARA REPISA</t>
  </si>
  <si>
    <t>CODO ROSC 90° A/C DE 3"</t>
  </si>
  <si>
    <t>CODO SOLD 90° A/C DE 3"</t>
  </si>
  <si>
    <t>00400</t>
  </si>
  <si>
    <t>EPOXIMIL</t>
  </si>
  <si>
    <t>0066</t>
  </si>
  <si>
    <t>CEPILLO REDONDO 5MM</t>
  </si>
  <si>
    <t>006941-009</t>
  </si>
  <si>
    <t>MODULO EXTENSOR DE RED SLC/LON EQ2453NE</t>
  </si>
  <si>
    <t>006979-001</t>
  </si>
  <si>
    <t>Monitor de Fuentes / Monitor Falla a Tierra</t>
  </si>
  <si>
    <t>0070A</t>
  </si>
  <si>
    <t>CABLE P/DESAGUE SPEED</t>
  </si>
  <si>
    <t>007290-002</t>
  </si>
  <si>
    <t>ACCESORIO DE MONTAJE PARA DETECTOR DE LLAMA</t>
  </si>
  <si>
    <t>007609-083</t>
  </si>
  <si>
    <t>Controlador Redundante</t>
  </si>
  <si>
    <t>007792-003</t>
  </si>
  <si>
    <t>Modulo de Salida de Rele 8 Canales</t>
  </si>
  <si>
    <t>007800-011</t>
  </si>
  <si>
    <t>SOFWARE S3, 60 NODE, W/O OPC</t>
  </si>
  <si>
    <t>0090</t>
  </si>
  <si>
    <t>TUBO ESTRUCT CUAD 2X1.5</t>
  </si>
  <si>
    <t>009-143</t>
  </si>
  <si>
    <t>TERMINAL DE OJO14MMX12MM MAMGUERA</t>
  </si>
  <si>
    <t>009174-003</t>
  </si>
  <si>
    <t>Modulo de Entrada/Salidas Digitales, 8 Canales</t>
  </si>
  <si>
    <t>01</t>
  </si>
  <si>
    <t>ARENA</t>
  </si>
  <si>
    <t>0101</t>
  </si>
  <si>
    <t>TORNILLOS</t>
  </si>
  <si>
    <t>010101058</t>
  </si>
  <si>
    <t>6011-2RS1</t>
  </si>
  <si>
    <t>010101112</t>
  </si>
  <si>
    <t>6205-2Z</t>
  </si>
  <si>
    <t>010101249</t>
  </si>
  <si>
    <t>6310-2RS1</t>
  </si>
  <si>
    <t>010101694</t>
  </si>
  <si>
    <t>625-2RSH/C3</t>
  </si>
  <si>
    <t>010101760</t>
  </si>
  <si>
    <t>6207-2RS1/C3</t>
  </si>
  <si>
    <t>010102034</t>
  </si>
  <si>
    <t>7308 BEP</t>
  </si>
  <si>
    <t>010102114</t>
  </si>
  <si>
    <t>3212 A/C3</t>
  </si>
  <si>
    <t>010187201</t>
  </si>
  <si>
    <t>6204-2Z/C3</t>
  </si>
  <si>
    <t>010206013</t>
  </si>
  <si>
    <t>32006-J</t>
  </si>
  <si>
    <t>010210-002</t>
  </si>
  <si>
    <t>Modulo de Humo, Hasta 64 dispositivos direccionables</t>
  </si>
  <si>
    <t>0106</t>
  </si>
  <si>
    <t>ALAMBRE GALVANIZADO</t>
  </si>
  <si>
    <t>010627601</t>
  </si>
  <si>
    <t>32024XM-TIMKEM</t>
  </si>
  <si>
    <t>BARRA DE NYLON</t>
  </si>
  <si>
    <t>01-1</t>
  </si>
  <si>
    <t>SACO</t>
  </si>
  <si>
    <t>0111718</t>
  </si>
  <si>
    <t>ELABORACION DE CINTAS EN VINIL</t>
  </si>
  <si>
    <t>01126</t>
  </si>
  <si>
    <t>GRAPA UNIBAR FLEXCO U3-2C12</t>
  </si>
  <si>
    <t>0117</t>
  </si>
  <si>
    <t>DISEÑO DE SISTEMA DE ALARMAS CONTRA INCENDIO</t>
  </si>
  <si>
    <t>01293</t>
  </si>
  <si>
    <t>012C100</t>
  </si>
  <si>
    <t>PROTECTOR PLASTICO PARA MANG 3/16</t>
  </si>
  <si>
    <t>013001026</t>
  </si>
  <si>
    <t>ANGULAR 40X5X6000 MM</t>
  </si>
  <si>
    <t>0135</t>
  </si>
  <si>
    <t>ESPICHE</t>
  </si>
  <si>
    <t>01350</t>
  </si>
  <si>
    <t>LAPIZ ESPECIAL P/MARCAR CAUCHO 595-0045</t>
  </si>
  <si>
    <t>01400</t>
  </si>
  <si>
    <t>TUBO FLEXIBLE 4"X PIES</t>
  </si>
  <si>
    <t>01446</t>
  </si>
  <si>
    <t>grilletes de 3/8</t>
  </si>
  <si>
    <t>0150</t>
  </si>
  <si>
    <t>VARILLA DEFORMADA 3/8"</t>
  </si>
  <si>
    <t>01500</t>
  </si>
  <si>
    <t>COPA DE CHIVO</t>
  </si>
  <si>
    <t>015090259</t>
  </si>
  <si>
    <t>LLAVE ALLEN REDONDA</t>
  </si>
  <si>
    <t>015090684</t>
  </si>
  <si>
    <t>LLAVE COMBINADA DE 1-1/4"</t>
  </si>
  <si>
    <t>015090686</t>
  </si>
  <si>
    <t>LLAVE COMBINADA 10-32MM</t>
  </si>
  <si>
    <t>0151</t>
  </si>
  <si>
    <t>CABLE 2X12AWG</t>
  </si>
  <si>
    <t>015110652</t>
  </si>
  <si>
    <t>TECLE DE PALANCA 1 1/2 TON TC4545 TOOLCRAFT</t>
  </si>
  <si>
    <t>0160</t>
  </si>
  <si>
    <t>BRIDA EMT 1/2"</t>
  </si>
  <si>
    <t>0160150</t>
  </si>
  <si>
    <t>CAJA CONDUIT UL PESADA 4X4X1/2X3/4</t>
  </si>
  <si>
    <t>0160308</t>
  </si>
  <si>
    <t>CONECTOR RECT DE 1/2"</t>
  </si>
  <si>
    <t>0160310</t>
  </si>
  <si>
    <t>CONECTOR RECTO BX 3/4</t>
  </si>
  <si>
    <t>0160311</t>
  </si>
  <si>
    <t>CONECTOR RECTO BX 1"</t>
  </si>
  <si>
    <t>0160313</t>
  </si>
  <si>
    <t>CONECTOR RECTO BX 1-1/2"</t>
  </si>
  <si>
    <t>0160315</t>
  </si>
  <si>
    <t>CONECTOR RECTO BX 2"</t>
  </si>
  <si>
    <t>0160320</t>
  </si>
  <si>
    <t>CONECTOR ROMEX 3/8"-1/2" UL</t>
  </si>
  <si>
    <t>0160410</t>
  </si>
  <si>
    <t>CONECTOR EMT 1/2</t>
  </si>
  <si>
    <t>0160420</t>
  </si>
  <si>
    <t>CONECTOR EMT DE COMPRESION DE 3/4</t>
  </si>
  <si>
    <t>0160430</t>
  </si>
  <si>
    <t>CONECTOR EMT DE COMPRESION DE 1"</t>
  </si>
  <si>
    <t>0160440</t>
  </si>
  <si>
    <t>CONECTOR EMT DE COMPRESION 1-1/2"</t>
  </si>
  <si>
    <t>0160450</t>
  </si>
  <si>
    <t>CONECTOR EMT DE COMPRESION 2"</t>
  </si>
  <si>
    <t>0160520</t>
  </si>
  <si>
    <t>COUPLING EMT 1/2</t>
  </si>
  <si>
    <t>0160530</t>
  </si>
  <si>
    <t>COUPLING EMT DE 3/4"</t>
  </si>
  <si>
    <t>0160540</t>
  </si>
  <si>
    <t>COUPLING EMT DE 1"</t>
  </si>
  <si>
    <t>0160560</t>
  </si>
  <si>
    <t>COPUPLING EMT DE 1-1/2"</t>
  </si>
  <si>
    <t>0160640</t>
  </si>
  <si>
    <t>TAPA CIEGA PESADA 4X4</t>
  </si>
  <si>
    <t>01608</t>
  </si>
  <si>
    <t>TUBO EMT 1/2</t>
  </si>
  <si>
    <t>0161</t>
  </si>
  <si>
    <t>BRIDA EMT 2HOYO 1/2"</t>
  </si>
  <si>
    <t>0161030</t>
  </si>
  <si>
    <t>TUBO FLEXIBLE DE 1/2"</t>
  </si>
  <si>
    <t>0162</t>
  </si>
  <si>
    <t>BRIDA EMT 1HOYO 3/4" UL</t>
  </si>
  <si>
    <t>0163</t>
  </si>
  <si>
    <t>BRIDAS EMT 1HOYO  1-1/2" UL</t>
  </si>
  <si>
    <t>0164</t>
  </si>
  <si>
    <t>BRIDA EMT DE 1HOYO 1"</t>
  </si>
  <si>
    <t>0165</t>
  </si>
  <si>
    <t>BRIDAS EMT 3/4 1HOYO MET</t>
  </si>
  <si>
    <t>0170</t>
  </si>
  <si>
    <t>CONECTOR ELECTRICO DE ROSCA DE 1/2" PVC</t>
  </si>
  <si>
    <t>01701</t>
  </si>
  <si>
    <t>CODO ELECTRICO PVC 1/2"</t>
  </si>
  <si>
    <t>0170170</t>
  </si>
  <si>
    <t>CODO ELECTRICO PVC 1/2</t>
  </si>
  <si>
    <t>01707</t>
  </si>
  <si>
    <t>TUBO ELECTRICO PVC 1/2"</t>
  </si>
  <si>
    <t>01709</t>
  </si>
  <si>
    <t>UNION ELECTRICA PVC 1/2"</t>
  </si>
  <si>
    <t>0170920</t>
  </si>
  <si>
    <t>UNION PVC 1/2</t>
  </si>
  <si>
    <t>0171</t>
  </si>
  <si>
    <t>TUBO PVC DE 3/4</t>
  </si>
  <si>
    <t>0172</t>
  </si>
  <si>
    <t>TUBO PVC CONDUIT 1"</t>
  </si>
  <si>
    <t>0172050</t>
  </si>
  <si>
    <t>TUBO PVC CONDUIT 2"</t>
  </si>
  <si>
    <t>0172070</t>
  </si>
  <si>
    <t>TUBO PVC CONDUIT 3"</t>
  </si>
  <si>
    <t>0172110</t>
  </si>
  <si>
    <t>CAMISA/ UNION PVC CONDUIT 1"</t>
  </si>
  <si>
    <t>0172113</t>
  </si>
  <si>
    <t>CAMISA PVC CONDUIT 2"</t>
  </si>
  <si>
    <t>0172115</t>
  </si>
  <si>
    <t>CAMISAS PVC CONDUIT 3"</t>
  </si>
  <si>
    <t>0172160</t>
  </si>
  <si>
    <t>CODO/CURVA PVC CONDUIT 1"</t>
  </si>
  <si>
    <t>0172190</t>
  </si>
  <si>
    <t>CURVA PVC CONDUIT 2"</t>
  </si>
  <si>
    <t>0172210</t>
  </si>
  <si>
    <t>CURVA PVC CONDUIT 3"</t>
  </si>
  <si>
    <t>0190</t>
  </si>
  <si>
    <t>BREAKER CH230</t>
  </si>
  <si>
    <t>01-CAM-HM-04440</t>
  </si>
  <si>
    <t>CANAISA HM 150#RSC 1"</t>
  </si>
  <si>
    <t>01-CAM-HM-09100</t>
  </si>
  <si>
    <t>CAMISA  HM 150# RSC 1-1/4</t>
  </si>
  <si>
    <t>01-COD-AC-04607</t>
  </si>
  <si>
    <t>CODO DE 1-1/2 ACERO  SOLDABLE</t>
  </si>
  <si>
    <t>01-COD-GL-11760</t>
  </si>
  <si>
    <t>CODO DE 90" X 1"</t>
  </si>
  <si>
    <t>01-COD-GL-11766</t>
  </si>
  <si>
    <t>CODO DE 90° GV RSC 4"</t>
  </si>
  <si>
    <t>01-COD-GV-04069</t>
  </si>
  <si>
    <t>CODO 90° GV RSC 3/4"</t>
  </si>
  <si>
    <t>01-COD-HM-04286</t>
  </si>
  <si>
    <t>CODOS DE 90| HM 150# RSC 1-1/4</t>
  </si>
  <si>
    <t>01-NIP-AC-04268</t>
  </si>
  <si>
    <t>NIPLE AC. CED40 1-1/4X4</t>
  </si>
  <si>
    <t>01-NIP-AC-11822</t>
  </si>
  <si>
    <t>NIPLE AC.  DE 2 X 8</t>
  </si>
  <si>
    <t>01-NIP-GV-05249</t>
  </si>
  <si>
    <t>niple gal de 2" x 3"</t>
  </si>
  <si>
    <t>01-NP-AC-04259</t>
  </si>
  <si>
    <t>NIPLE AC CED40-1"X4"</t>
  </si>
  <si>
    <t>01-NP-GV-04956</t>
  </si>
  <si>
    <t>NIPLE GALVANIZADO DE 1" X 5-1/2" DE LARGO</t>
  </si>
  <si>
    <t>01-RB1-HM-04482</t>
  </si>
  <si>
    <t>REDUCTOR ACERO AL CARBON  2-1/2 A 2</t>
  </si>
  <si>
    <t>01-RBU-GL-11798</t>
  </si>
  <si>
    <t>REDUCTOR 1-1/4" X 1"</t>
  </si>
  <si>
    <t>01-RBU-GL-11802</t>
  </si>
  <si>
    <t>REDUCTOR BUSHI DE 2" X 1"</t>
  </si>
  <si>
    <t>01-RBU-HM-04428</t>
  </si>
  <si>
    <t>REDUCTOR ACERO AL CARBON DE 1-1/4</t>
  </si>
  <si>
    <t>01-RCO-GL-15082</t>
  </si>
  <si>
    <t>reductor copa de 3 x 2"</t>
  </si>
  <si>
    <t>01-TEE-GV-04157</t>
  </si>
  <si>
    <t>Tee de cañería ¾” galvanizada roscado</t>
  </si>
  <si>
    <t>01-THE-HL-13539</t>
  </si>
  <si>
    <t>01-UNI-GL-1777</t>
  </si>
  <si>
    <t>UNION GV. DE 3/4"</t>
  </si>
  <si>
    <t>01-UNI-HM-04181</t>
  </si>
  <si>
    <t>UNION HM 150 RSC 3/4"</t>
  </si>
  <si>
    <t>01-UNI-HM-04283</t>
  </si>
  <si>
    <t>UNION HM 150 RSC 1/2"</t>
  </si>
  <si>
    <t>01-UNI-HM-04297</t>
  </si>
  <si>
    <t>UNION HM 150# RSC 1-1/4</t>
  </si>
  <si>
    <t>02</t>
  </si>
  <si>
    <t>PIEDRIN</t>
  </si>
  <si>
    <t>0200164</t>
  </si>
  <si>
    <t>MINICANALETA PARA CABLEADO</t>
  </si>
  <si>
    <t>02-029-0802</t>
  </si>
  <si>
    <t>CALIBRADOR 8/200MM 1/128 0.05MM MARCA MITUTOYO 530-114</t>
  </si>
  <si>
    <t>02080</t>
  </si>
  <si>
    <t>ELABORACION DE BAJANTE PARA AUTOPROPULSOR</t>
  </si>
  <si>
    <t>0215</t>
  </si>
  <si>
    <t>ALAMBRE CAB THHN 12 BLANCO</t>
  </si>
  <si>
    <t>0216</t>
  </si>
  <si>
    <t>ALAMBRE CAB THHN 12 NEGRO</t>
  </si>
  <si>
    <t>0217</t>
  </si>
  <si>
    <t>ALAMBRE CAB THHN 12 VERDE</t>
  </si>
  <si>
    <t>0224505</t>
  </si>
  <si>
    <t>TAPA CIEGA UL MET 5 X5</t>
  </si>
  <si>
    <t>02363</t>
  </si>
  <si>
    <t>7G HOOKS GRAPAS 6SET CAJA</t>
  </si>
  <si>
    <t>0240</t>
  </si>
  <si>
    <t>LAMINA LISA CALIENTE 4X8X1/8</t>
  </si>
  <si>
    <t>025C100YE</t>
  </si>
  <si>
    <t>PROTECTOR PLASTICO PARA MANGUERA 1/2" COLOR AMARILLO</t>
  </si>
  <si>
    <t>0276</t>
  </si>
  <si>
    <t>CABLE TSJ 2 X 10</t>
  </si>
  <si>
    <t>0277</t>
  </si>
  <si>
    <t>CABLE TSJ 3X12</t>
  </si>
  <si>
    <t>0282</t>
  </si>
  <si>
    <t>CONECTOR DE REGLETA 6MM</t>
  </si>
  <si>
    <t>0295A</t>
  </si>
  <si>
    <t>DESAGUE SATIN</t>
  </si>
  <si>
    <t>02-TUB-GV-11376</t>
  </si>
  <si>
    <t>TUBO GV ASTMA-53 CED</t>
  </si>
  <si>
    <t>03</t>
  </si>
  <si>
    <t>COLORANTE ROJO</t>
  </si>
  <si>
    <t>0303</t>
  </si>
  <si>
    <t>PEGAMENTO PVC 1/4</t>
  </si>
  <si>
    <t>0304C-04</t>
  </si>
  <si>
    <t>TAPON HEMBRA JIC 1/4"</t>
  </si>
  <si>
    <t>0304C-14</t>
  </si>
  <si>
    <t>TAPON HEMBRA JIC DE 7/8</t>
  </si>
  <si>
    <t>0306-06</t>
  </si>
  <si>
    <t>ARANDELA DE 3/8</t>
  </si>
  <si>
    <t>0306-10</t>
  </si>
  <si>
    <t>ARANDELA DE 5/8</t>
  </si>
  <si>
    <t>0306-16</t>
  </si>
  <si>
    <t>ARANDELA DE 1</t>
  </si>
  <si>
    <t>0320</t>
  </si>
  <si>
    <t>TUBO REDONDO 3X6 CH14</t>
  </si>
  <si>
    <t>03238</t>
  </si>
  <si>
    <t>MORDASA DE MAQUINA  36VL-7 VISE LACER</t>
  </si>
  <si>
    <t>0324</t>
  </si>
  <si>
    <t>CONECTOR IMC DE 1"</t>
  </si>
  <si>
    <t>03371</t>
  </si>
  <si>
    <t>RL-36 ROLLER LACER</t>
  </si>
  <si>
    <t>03-VCR-AC-10270</t>
  </si>
  <si>
    <t>V. CIERRE RAPIDO  AC 1-1/4 150-1000</t>
  </si>
  <si>
    <t>03-VCR-AI-17573</t>
  </si>
  <si>
    <t>V. CIERRE RAP ACERO INOX 316. 2", 2PIEZAS, FULL PORT, ROSCADA SMITH COOPER 1000 WOG MOD. SC201</t>
  </si>
  <si>
    <t>03-VCR-BR11925</t>
  </si>
  <si>
    <t>VALVULA CIERRE RAPIDO DE 1/4"</t>
  </si>
  <si>
    <t>03-VCR-BR-11928</t>
  </si>
  <si>
    <t>Válvula de cierre rápido ¾” con asiento de bronce</t>
  </si>
  <si>
    <t>03-VCR-BR-11929</t>
  </si>
  <si>
    <t>V.CIERRE RAP BR 1" PN-40 TMAX.180°C</t>
  </si>
  <si>
    <t>04</t>
  </si>
  <si>
    <t>CINTAS VINIL PARA ETIQUETAS</t>
  </si>
  <si>
    <t>04016</t>
  </si>
  <si>
    <t>FSMAN1-36</t>
  </si>
  <si>
    <t>040209</t>
  </si>
  <si>
    <t>oring 2-212v cod 040209</t>
  </si>
  <si>
    <t>04026</t>
  </si>
  <si>
    <t>FSMAN2-36</t>
  </si>
  <si>
    <t>04063</t>
  </si>
  <si>
    <t>0409</t>
  </si>
  <si>
    <t>CAJA DE REGISTRO 6X6X4</t>
  </si>
  <si>
    <t>0410</t>
  </si>
  <si>
    <t>CAJA REGISTRO 8"X8"X4"</t>
  </si>
  <si>
    <t>0426</t>
  </si>
  <si>
    <t>RODILLO P/PINTAR</t>
  </si>
  <si>
    <t>0427</t>
  </si>
  <si>
    <t>SOPORTE P/ RODILLO 9"</t>
  </si>
  <si>
    <t>0428</t>
  </si>
  <si>
    <t>THINNER ACRILICO</t>
  </si>
  <si>
    <t>04281</t>
  </si>
  <si>
    <t>PINTURA ANTICORROSIVO GRIS</t>
  </si>
  <si>
    <t>0429</t>
  </si>
  <si>
    <t>PINTURA ANTICORROSIVA ROJO</t>
  </si>
  <si>
    <t>0430</t>
  </si>
  <si>
    <t>PINTURA FAST DRY</t>
  </si>
  <si>
    <t>0431</t>
  </si>
  <si>
    <t>DILUYENTE</t>
  </si>
  <si>
    <t>0433</t>
  </si>
  <si>
    <t>MASCARILLA DE PROTECCION P/PINTAR</t>
  </si>
  <si>
    <t>0434</t>
  </si>
  <si>
    <t>CEPILLO DE COPA</t>
  </si>
  <si>
    <t>0435735</t>
  </si>
  <si>
    <t>0436</t>
  </si>
  <si>
    <t>PINTURA EN SPRAY</t>
  </si>
  <si>
    <t>0437</t>
  </si>
  <si>
    <t>PINTURA FAST DRY 1/4</t>
  </si>
  <si>
    <t>045006</t>
  </si>
  <si>
    <t>495-50 SUPER BONER</t>
  </si>
  <si>
    <t>04602</t>
  </si>
  <si>
    <t>PENETRANTE JOHSEN 10 ONZ</t>
  </si>
  <si>
    <t>04604</t>
  </si>
  <si>
    <t>GRASA LIQUIDA BLANCA 2710199</t>
  </si>
  <si>
    <t>046267</t>
  </si>
  <si>
    <t>CAMILLA P/ MECANICO C/ RODINES Y BARRAS</t>
  </si>
  <si>
    <t>048016</t>
  </si>
  <si>
    <t>0491</t>
  </si>
  <si>
    <t>CINTAS DE AMARRE DE 6"</t>
  </si>
  <si>
    <t>0492</t>
  </si>
  <si>
    <t>CINTA DE AMARRE DE 10"</t>
  </si>
  <si>
    <t>05</t>
  </si>
  <si>
    <t>MASCARA PARA SOLDAR</t>
  </si>
  <si>
    <t>050020</t>
  </si>
  <si>
    <t>050C100ABRA</t>
  </si>
  <si>
    <t>PROTECTOR PLASTICO PARA MANGUERA 1-5/8 A 2 3/16</t>
  </si>
  <si>
    <t>052007</t>
  </si>
  <si>
    <t>CORDON  ORING DE 1/4</t>
  </si>
  <si>
    <t>060106001</t>
  </si>
  <si>
    <t>CADENA #60 TOP</t>
  </si>
  <si>
    <t>060107901</t>
  </si>
  <si>
    <t>CANDADO #60 SKF</t>
  </si>
  <si>
    <t>0601282</t>
  </si>
  <si>
    <t>VIBRADOR INDUSTRIAL PARA CONCREO BOSH, CON SU MANGUERA DE 3.5M</t>
  </si>
  <si>
    <t>06-05-0.5</t>
  </si>
  <si>
    <t>CADENAS 12,7MM (1/2")</t>
  </si>
  <si>
    <t>063C100ABRA</t>
  </si>
  <si>
    <t>PROTECTOR PLASTICO PARA MANGUERA DE 1-1/2 Y 2"</t>
  </si>
  <si>
    <t>06-FRE-XX-10344</t>
  </si>
  <si>
    <t>FILTRO REGULADOR 1/2" MAFR-400-15A</t>
  </si>
  <si>
    <t>06-LUB-XX-10346</t>
  </si>
  <si>
    <t>LUBRICADOR 1/2" MAL-400-15A MINDMAN</t>
  </si>
  <si>
    <t>0714106</t>
  </si>
  <si>
    <t>MANGUERA PARA LECHE FRANJA AZUL 3/8"</t>
  </si>
  <si>
    <t>0714108</t>
  </si>
  <si>
    <t>MANGUERA PARA LECHE DE 1/2 FRANJA AZUL</t>
  </si>
  <si>
    <t>0714112</t>
  </si>
  <si>
    <t>MANGUERA PARA LECHE DE 3/4 FRANJA AZUL</t>
  </si>
  <si>
    <t>0719</t>
  </si>
  <si>
    <t>SOLDADURA 1/8 6010</t>
  </si>
  <si>
    <t>0720</t>
  </si>
  <si>
    <t>SOLDADURA 1/8 6011</t>
  </si>
  <si>
    <t>0721</t>
  </si>
  <si>
    <t>SOLDADURA 1/8 7018</t>
  </si>
  <si>
    <t>08027</t>
  </si>
  <si>
    <t>PUN-B-80X20-900 PUNCH BOARD</t>
  </si>
  <si>
    <t>08105</t>
  </si>
  <si>
    <t>AERO SIO.5-900 SILICONE JUEGO 2 UNDIDADES</t>
  </si>
  <si>
    <t>09003</t>
  </si>
  <si>
    <t>AERO -1525 SPLICE  PRESS ,CS:REF CHART FOR POWE CABLE</t>
  </si>
  <si>
    <t>09-CON</t>
  </si>
  <si>
    <t>SWITH DE PRESION</t>
  </si>
  <si>
    <t>09-CON-XX-12948</t>
  </si>
  <si>
    <t>Se llama Stitch de presión 150PSI</t>
  </si>
  <si>
    <t>1/2W</t>
  </si>
  <si>
    <t>RESISTENCIA 4.7K 1/2 WATT</t>
  </si>
  <si>
    <t>10 3V 475 SK</t>
  </si>
  <si>
    <t>HI  CAP QD SHEAVE STOCK TAMPA</t>
  </si>
  <si>
    <t>10 HULE CUBIERTA</t>
  </si>
  <si>
    <t>MATERIAL PARA VULCANIZADO DE BANDA LONGITUD 1MT ANCHO 508MM ESPESOR 1.6MM (1/16MM)</t>
  </si>
  <si>
    <t>10/C144</t>
  </si>
  <si>
    <t>CORREA INDUSTRIAL DE 10 RIBS C144 CONTINENTAL</t>
  </si>
  <si>
    <t>10000 URETHANE</t>
  </si>
  <si>
    <t>MALLA DE URETHANE TENSION MAT 5/16X2" SLOTTED 1/2" THK 48"-OBX48</t>
  </si>
  <si>
    <t>10001</t>
  </si>
  <si>
    <t>1 A GRAPA DE TENSION FLEXCO 6set</t>
  </si>
  <si>
    <t>10001301</t>
  </si>
  <si>
    <t>CEMENTO SH-A 3003, 1KG</t>
  </si>
  <si>
    <t>10001-36</t>
  </si>
  <si>
    <t>BANDA RUGOSA 2 PLY 36" ANCHO B 54 NEGRA</t>
  </si>
  <si>
    <t>10001401</t>
  </si>
  <si>
    <t>CEMENTO SH-A-4004,750ML ESPAÑOL</t>
  </si>
  <si>
    <t>10001601</t>
  </si>
  <si>
    <t>CEMENTO SH-A PALST 700ML ESPAÑOL</t>
  </si>
  <si>
    <t>10002101</t>
  </si>
  <si>
    <t>ENURECEDOR SH-A 1000M, 40GR ESPAÑOL</t>
  </si>
  <si>
    <t>10002201</t>
  </si>
  <si>
    <t>ENDURECEDOR SH-A 1000E, 30G ESPAÑOL</t>
  </si>
  <si>
    <t>10003</t>
  </si>
  <si>
    <t>PVC 450 BLK CXC 106 MTS LARGO X 12" ANCHO</t>
  </si>
  <si>
    <t>10003-12"</t>
  </si>
  <si>
    <t>PVC200 CXC FDA#18</t>
  </si>
  <si>
    <t>10003-15"</t>
  </si>
  <si>
    <t>PVC200CXC/FDA/#18)</t>
  </si>
  <si>
    <t>10003-350</t>
  </si>
  <si>
    <t>BANDAPVC350 CXC(#99)10 ANCHO</t>
  </si>
  <si>
    <t>1000LBS</t>
  </si>
  <si>
    <t>ELEBADOR HIDRAULICO AUTO MOTRIZ INDUSTRIAL CON CAPACIDAD DE 10,000 LBRS</t>
  </si>
  <si>
    <t>1001-50</t>
  </si>
  <si>
    <t>COUPLING IMC 1"</t>
  </si>
  <si>
    <t>EMPAQUE CIRCULAR</t>
  </si>
  <si>
    <t>10-0501</t>
  </si>
  <si>
    <t>MARCO DE SIERRA 19" HECORT</t>
  </si>
  <si>
    <t>100-82</t>
  </si>
  <si>
    <t>REDUCTOR BUSHING 1/2" X 1/8" NPT G&amp;0</t>
  </si>
  <si>
    <t>100-84</t>
  </si>
  <si>
    <t>100-86</t>
  </si>
  <si>
    <t>100869117</t>
  </si>
  <si>
    <t>CONECTORES DE 1/2" PARA TUBO FLEXIBLE</t>
  </si>
  <si>
    <t>100-F-HA</t>
  </si>
  <si>
    <t>ADAPTADOR HEMBRA DE 1"</t>
  </si>
  <si>
    <t>100-F-PM</t>
  </si>
  <si>
    <t>ADAPTADOR MACHO DE 1"</t>
  </si>
  <si>
    <t>100T10/1100</t>
  </si>
  <si>
    <t>CORREA SINCRONIZADA 100T10/1100</t>
  </si>
  <si>
    <t>100XXH200-80D</t>
  </si>
  <si>
    <t>101000038</t>
  </si>
  <si>
    <t>BL-32F SPECIAL BL CEM FL 32 OZ</t>
  </si>
  <si>
    <t>101000089</t>
  </si>
  <si>
    <t>71F Pre-Buff Cleaner flam 32oz</t>
  </si>
  <si>
    <t>10101.0691</t>
  </si>
  <si>
    <t>CAMISA 3" PARA MANGUERA</t>
  </si>
  <si>
    <t>101151</t>
  </si>
  <si>
    <t>GRAPA GORFLEX 140</t>
  </si>
  <si>
    <t>101155</t>
  </si>
  <si>
    <t>GRAPA GORFLEX 1-1/2</t>
  </si>
  <si>
    <t>101-4</t>
  </si>
  <si>
    <t>TAPON  MACHO 1/4"NPT BONCE G&amp;O</t>
  </si>
  <si>
    <t>10191N-4-5</t>
  </si>
  <si>
    <t>TERM PRENS P/VAPOR MACHO 1/4"X5/16"</t>
  </si>
  <si>
    <t>10191N-4-6</t>
  </si>
  <si>
    <t>TERM PRENS P/VAPOR MACHO 1/4"X3/8"</t>
  </si>
  <si>
    <t>1020402C</t>
  </si>
  <si>
    <t>COLA DE ZORRO DE 1/4" HOSE X 1/8" MALE NPT INSERT BRASS</t>
  </si>
  <si>
    <t>102-0569</t>
  </si>
  <si>
    <t>CINTA BANDY  DE 3/4"</t>
  </si>
  <si>
    <t>102-0666</t>
  </si>
  <si>
    <t>CLABLE TGP 4X6</t>
  </si>
  <si>
    <t>102211</t>
  </si>
  <si>
    <t>TALADRO DE BATERIA CON MANDRIL DE 1/2</t>
  </si>
  <si>
    <t>102-4</t>
  </si>
  <si>
    <t>CRUZ DE BRONCE DE 1/4 NPT</t>
  </si>
  <si>
    <t>102-84</t>
  </si>
  <si>
    <t>REDUCTOR CAMPANA DE 1/2" A 1/4" NPT</t>
  </si>
  <si>
    <t>102-86</t>
  </si>
  <si>
    <t>CODO PIPA ADAPTADOR 102-86</t>
  </si>
  <si>
    <t>103-0100</t>
  </si>
  <si>
    <t>PANEL METAL 600X400X250MM</t>
  </si>
  <si>
    <t>103-0245</t>
  </si>
  <si>
    <t>INTERRUPTOR NM1 100A/3P</t>
  </si>
  <si>
    <t>103V475SK</t>
  </si>
  <si>
    <t>POLEA DE 10CANALES Y 4.75"D/5"X5"</t>
  </si>
  <si>
    <t>1040-8M-50</t>
  </si>
  <si>
    <t>CORREA SINCRONIZADA HDTTIMING BELT</t>
  </si>
  <si>
    <t>1041212C</t>
  </si>
  <si>
    <t>CONECTOR P/MANGUERA DE 3/4X3/4</t>
  </si>
  <si>
    <t>10468</t>
  </si>
  <si>
    <t>6 FIRELOCK FLG 744 E-GSK L060744PEO</t>
  </si>
  <si>
    <t>104-8</t>
  </si>
  <si>
    <t>UNION MALEABLE DE 1/2 NPT</t>
  </si>
  <si>
    <t>10488</t>
  </si>
  <si>
    <t>GRAPA ALLIGATOR 55-12</t>
  </si>
  <si>
    <t>10495</t>
  </si>
  <si>
    <t>GRAPA 35S-12 ACERO INOXIDABLE</t>
  </si>
  <si>
    <t>10496</t>
  </si>
  <si>
    <t>GRAPA 45S-12 ACERO INOXIDABLE</t>
  </si>
  <si>
    <t>104T5/545 DD</t>
  </si>
  <si>
    <t>CORREA DENTADA 104T5/545 DD</t>
  </si>
  <si>
    <t>10543-04-04</t>
  </si>
  <si>
    <t>TERM S ORING MACHO P/2MALLA1/4x1/4PARK</t>
  </si>
  <si>
    <t>10543-06-08</t>
  </si>
  <si>
    <t>TERM S ORING MACHO P/2MALLA3/8x1/2PARK</t>
  </si>
  <si>
    <t>10543-12-08</t>
  </si>
  <si>
    <t>TERM S ORING MACHO P/2MALLA3/4x1/2PARK</t>
  </si>
  <si>
    <t>10543-16-16</t>
  </si>
  <si>
    <t>TERM S ORING MACHO P/2MALLA1x1 PARKER</t>
  </si>
  <si>
    <t>10543-20-20</t>
  </si>
  <si>
    <t>TERM S ORING MACHO P/2 MALLA1-1/4x1-1/4</t>
  </si>
  <si>
    <t>105878</t>
  </si>
  <si>
    <t>mobilgear 600xp 320,38lb/17.2kg</t>
  </si>
  <si>
    <t>10691N-0606</t>
  </si>
  <si>
    <t>TERM.HEMBRA JIC 3/8 X 3/8</t>
  </si>
  <si>
    <t>MANGUERA DE 2-1/2" X 15MTRS</t>
  </si>
  <si>
    <t>108-B</t>
  </si>
  <si>
    <t>108-D</t>
  </si>
  <si>
    <t>TAPON HEMBRA DE BRONCE DE 1/2 /108-8</t>
  </si>
  <si>
    <t>108XL DD</t>
  </si>
  <si>
    <t>CORREA SINCRONIZADA IND D&amp;D 108XL-037</t>
  </si>
  <si>
    <t>108XL037</t>
  </si>
  <si>
    <t>CORREA 108XL037 D&amp;D</t>
  </si>
  <si>
    <t>109-D</t>
  </si>
  <si>
    <t>10AT5/610 DD</t>
  </si>
  <si>
    <t>CORREA DENTADA 10AT5/610 DD</t>
  </si>
  <si>
    <t>10SS802K750</t>
  </si>
  <si>
    <t>CADENA MODULAR DE ACERO INOX 7.5 ANCHO</t>
  </si>
  <si>
    <t>10T5/1700U</t>
  </si>
  <si>
    <t>CORREA DE URETANO  STEEL MEGAFLEX 67" LARGO X ANCHO10MM ESPESOR 2.3MM PASO ENTRE DIENTE 5MM DC MFX</t>
  </si>
  <si>
    <t>10W</t>
  </si>
  <si>
    <t>RESISTOR DE CERAMICA 10W 350 OHM</t>
  </si>
  <si>
    <t>11001502521</t>
  </si>
  <si>
    <t>TUBO IMC 1" X 10'</t>
  </si>
  <si>
    <t>110129</t>
  </si>
  <si>
    <t>GRAPA RS125SJ24 MARCA GORO 4 SETS</t>
  </si>
  <si>
    <t>110-HD</t>
  </si>
  <si>
    <t>REDUCTOR BUSHING DE 1 X 1/2 NPT /110-168</t>
  </si>
  <si>
    <t>1113R</t>
  </si>
  <si>
    <t>Double Ear Pinch-On Clamp 1/2" Nominal</t>
  </si>
  <si>
    <t>2 Ply  Poly CR45 Blk PVC CXB AS 5.93MTS LONG X 0.58MT WIDE</t>
  </si>
  <si>
    <t>114610400</t>
  </si>
  <si>
    <t>MANG 5/8 300PSI NEGRA VALUFLEX</t>
  </si>
  <si>
    <t>1-14FM-36-25-12</t>
  </si>
  <si>
    <t>24* METRIC SWIVEL 4 SPIRAL  12 M36X2.0 2.25 ONE PIECE</t>
  </si>
  <si>
    <t>TUBO FLEXIBLE DE COBRE 3/8" X 1 FT</t>
  </si>
  <si>
    <t>1150-A</t>
  </si>
  <si>
    <t>GABINETE SUPERFICIAL 1150-A</t>
  </si>
  <si>
    <t>11546</t>
  </si>
  <si>
    <t>LLAVE MIXTA DE 46MM MARCA WILLIAM</t>
  </si>
  <si>
    <t>11584</t>
  </si>
  <si>
    <t>CHEVRO PVC BLANCO DE 1.1/2"</t>
  </si>
  <si>
    <t>11588</t>
  </si>
  <si>
    <t>CHEVRON 2"</t>
  </si>
  <si>
    <t>11596</t>
  </si>
  <si>
    <t>CHEVRON PVC BLANCO DE 3</t>
  </si>
  <si>
    <t>116-4</t>
  </si>
  <si>
    <t>CODO MACHO HEMBRA DE 1/4 NPT</t>
  </si>
  <si>
    <t>116XL DD</t>
  </si>
  <si>
    <t>CORREA SINCRONIZADA IND D&amp;D</t>
  </si>
  <si>
    <t>116-XL-037 DD</t>
  </si>
  <si>
    <t>CORREA SYNCHRONIZADA XL DD</t>
  </si>
  <si>
    <t>117A</t>
  </si>
  <si>
    <t>BANDA ANTIESTATICA PVC WHITE DE 30CM DE ANCHO 161CM DE LARGO ESPESOR 5/32 VULCANIZADA SIN FIN</t>
  </si>
  <si>
    <t>118N</t>
  </si>
  <si>
    <t>PEGAMENTO EN CALIENTE 118N 50 GR</t>
  </si>
  <si>
    <t>118XL DD</t>
  </si>
  <si>
    <t>CORREA DENTADA SINCRONIZADA D&amp;D 118XL025</t>
  </si>
  <si>
    <t>11A1395</t>
  </si>
  <si>
    <t>CORREA AUTOMOTIVE V BELT D&amp;D</t>
  </si>
  <si>
    <t>11-VAR-XX-11026</t>
  </si>
  <si>
    <t>TEFLON  MACHO ACERO AL CARBON DE 1-1/4</t>
  </si>
  <si>
    <t>1200-1208</t>
  </si>
  <si>
    <t>TERM HEMB RECTO 1/2 MANG 3/4 JIC JASON</t>
  </si>
  <si>
    <t>1200-1612</t>
  </si>
  <si>
    <t>TERM HEMB JIC RECTO 3/4 MANG 1 JASON</t>
  </si>
  <si>
    <t>1200-8m-36DD</t>
  </si>
  <si>
    <t>CORREA INDUSTRIAL INDUSTIAL 1200-8M-36DD</t>
  </si>
  <si>
    <t>120102</t>
  </si>
  <si>
    <t>TEE DE 1/2 POLIMEX</t>
  </si>
  <si>
    <t>120103</t>
  </si>
  <si>
    <t>UNION TOPE DE 1/2 POLIMEX</t>
  </si>
  <si>
    <t>120104</t>
  </si>
  <si>
    <t>CUPLA DE 1/2 POLIMEX</t>
  </si>
  <si>
    <t>1202-0404</t>
  </si>
  <si>
    <t>TERM HEMB JIC 90° 1/4 MANG 1/4 FLEXTRA E04-04FJ45</t>
  </si>
  <si>
    <t>1202-1616</t>
  </si>
  <si>
    <t>120305</t>
  </si>
  <si>
    <t>ACCESORY MOUNTING BRACKET</t>
  </si>
  <si>
    <t>120313</t>
  </si>
  <si>
    <t>Durability Coating 10-12 lb system</t>
  </si>
  <si>
    <t>1204L-0604</t>
  </si>
  <si>
    <t>TERM HEMB JIC 90° CUELLO-LGO3/8MANG1/4 JASON</t>
  </si>
  <si>
    <t>1205-2020</t>
  </si>
  <si>
    <t>TERM HMB S-PLNO RCTO1-1/4MANG1-1/4F e20-20FF</t>
  </si>
  <si>
    <t>CONECTOR PCV 1" UL</t>
  </si>
  <si>
    <t>1207-0604</t>
  </si>
  <si>
    <t>FEM. O-RING FACE SEAL - 45 11/16"-16 X 1/4" HOSE ID</t>
  </si>
  <si>
    <t>1207-1616</t>
  </si>
  <si>
    <t>1209-0604</t>
  </si>
  <si>
    <t>FEM. O-RING FACE SEAL - 90 11/16"-16 X 1/4" HOSE ID</t>
  </si>
  <si>
    <t>1209-0608</t>
  </si>
  <si>
    <t>1209-1008</t>
  </si>
  <si>
    <t>120XL025</t>
  </si>
  <si>
    <t>CORREA SINCRONIZADA 120XL025 D&amp;D</t>
  </si>
  <si>
    <t>120XL037 DD</t>
  </si>
  <si>
    <t>120XL050</t>
  </si>
  <si>
    <t>CORREA SINCRONIZADA 120XL050 D&amp;D</t>
  </si>
  <si>
    <t>1210-0404</t>
  </si>
  <si>
    <t>TERM.HEMBRA FA  1/4 x 1/4 MANGUERA</t>
  </si>
  <si>
    <t>1210-1212</t>
  </si>
  <si>
    <t>FEMALE SWIVEL 45 FLARE 1-1/16" - 14 X 3/4" HOSE ID</t>
  </si>
  <si>
    <t>1216-0404</t>
  </si>
  <si>
    <t>1216-0606</t>
  </si>
  <si>
    <t>12205</t>
  </si>
  <si>
    <t>MANG. TRANSPARENTE ECONOMICA DE 1/4</t>
  </si>
  <si>
    <t>12206</t>
  </si>
  <si>
    <t>MANGUERA ECONOMICA AZUL DE 5/16</t>
  </si>
  <si>
    <t>1225-1612</t>
  </si>
  <si>
    <t>TERM MACHO JIC RECTO 1 MANG 3/4 JASON E12-16MJ</t>
  </si>
  <si>
    <t>1234-1212</t>
  </si>
  <si>
    <t>SAE CODE 61 FLANGE - STRAIGHT</t>
  </si>
  <si>
    <t>1234-3232</t>
  </si>
  <si>
    <t>TERMINAL DE 2" 100R2 SERIE 61 E32-32FL</t>
  </si>
  <si>
    <t>1236-1212</t>
  </si>
  <si>
    <t>SAE CODE 61 FLANGE - 45</t>
  </si>
  <si>
    <t>1236-1616</t>
  </si>
  <si>
    <t>123-62</t>
  </si>
  <si>
    <t>REDUCTOR HEXAGONAL DE 3/8 X 1/8 BRONCE</t>
  </si>
  <si>
    <t>1236-2020</t>
  </si>
  <si>
    <t>SAE CODE 61 FLANGE -45 1-1/4" FLANGE X 1-1/4" HOSE ID</t>
  </si>
  <si>
    <t>12381-24</t>
  </si>
  <si>
    <t>MANGUERA DE 1/2 ARMADA</t>
  </si>
  <si>
    <t>12381-36</t>
  </si>
  <si>
    <t>manguera armada 1/2" 36" de largo</t>
  </si>
  <si>
    <t>12381-60</t>
  </si>
  <si>
    <t>MANGUERA DE 1/2" ARMADA 60" C/TERMINALES</t>
  </si>
  <si>
    <t>123Y-4</t>
  </si>
  <si>
    <t>UNION COLA DE ZORRO  Y DE 1/4</t>
  </si>
  <si>
    <t>123Y-8</t>
  </si>
  <si>
    <t>UNION COLA DE ZORRO  Y DE 1/2</t>
  </si>
  <si>
    <t>1246-14M-40</t>
  </si>
  <si>
    <t>CORREA TIMING BELT 14M-40 X 1246MM PL T89 D&amp;D</t>
  </si>
  <si>
    <t>1248-0606</t>
  </si>
  <si>
    <t>1248-0808</t>
  </si>
  <si>
    <t>TERM HEMB ROSCA INGLESA 1/2 MANG 1/2 JASON</t>
  </si>
  <si>
    <t>GABINETE SUPERFICIAL</t>
  </si>
  <si>
    <t>1250R</t>
  </si>
  <si>
    <t>GABINETE CONTRA INCENDIO SUPERFICIAL ROJO</t>
  </si>
  <si>
    <t>125-8B</t>
  </si>
  <si>
    <t>CONECTOR MANGUERA 1/2"X1/4</t>
  </si>
  <si>
    <t>125-B-AL</t>
  </si>
  <si>
    <t>ADAPT MACHO 1-1/4NPT HEMB ACOPLE RAPIDO</t>
  </si>
  <si>
    <t>125-D-AL</t>
  </si>
  <si>
    <t>ADAPT HEMB 1-1/4 NPT HEMBCOPLE RAPIDO</t>
  </si>
  <si>
    <t>125-DP-AL</t>
  </si>
  <si>
    <t>TAPON MACHO DIXON 1-1/4</t>
  </si>
  <si>
    <t>1275-2208</t>
  </si>
  <si>
    <t>MALE DIN 24 CONE METRIC ,M22 - 1.5 X 1/2" HOSE ID</t>
  </si>
  <si>
    <t>1277-2610</t>
  </si>
  <si>
    <t>TERM,HIDRAULICA5/8MANG, ROSCA MILI, E10-26FMS</t>
  </si>
  <si>
    <t>1277-3012</t>
  </si>
  <si>
    <t>TERM HEMBRA ROSCA mm LIGTH ORING MANG 3/4 E12-30FML</t>
  </si>
  <si>
    <t>1278-1806</t>
  </si>
  <si>
    <t>TERM HEMB ROSCA mm LIGTH ORING45°MANG3/8 JASON E06-18FML45</t>
  </si>
  <si>
    <t>1278-2208</t>
  </si>
  <si>
    <t>1280-1806</t>
  </si>
  <si>
    <t>FE. SW. O-RING DIN 3865 S MET.M18 - 1.5 X 3/8" HOSE ID</t>
  </si>
  <si>
    <t>1280-3012</t>
  </si>
  <si>
    <t>1280-8M-25</t>
  </si>
  <si>
    <t>CORREA SINCRONIZADA 1280-8M-25 HTD</t>
  </si>
  <si>
    <t>1280-8M-50</t>
  </si>
  <si>
    <t>CORREA TIMING BELT D&amp;D</t>
  </si>
  <si>
    <t>12843-04-04</t>
  </si>
  <si>
    <t>TERM P/A/C  MACHO RECTO  1/4 X 1/4 PAR</t>
  </si>
  <si>
    <t>12843-04-06</t>
  </si>
  <si>
    <t>TERM P/A/C MACHO RECTO 1/4 X 3/8 PARKE</t>
  </si>
  <si>
    <t>1290602C</t>
  </si>
  <si>
    <t>1/8" MNPT X 3/8 90 HOSE BARB BRASS</t>
  </si>
  <si>
    <t>GRAPA CLIPER N° 7 INOXIDABLE 6SET CAJA</t>
  </si>
  <si>
    <t>12948</t>
  </si>
  <si>
    <t>SWITCH DE PRESION</t>
  </si>
  <si>
    <t>12-FLU-XX-11177</t>
  </si>
  <si>
    <t>FLUJOMETRO DE 4"</t>
  </si>
  <si>
    <t>12-MGL-XX-02160</t>
  </si>
  <si>
    <t>MANOMETRO 0-10000PSI 2-1/2 C/G</t>
  </si>
  <si>
    <t>12-MGL-XX11017</t>
  </si>
  <si>
    <t>MANOMETRO DE 2-1/2" X 1/4" ROSCA 0.4BAR 60PSI GENEBRE</t>
  </si>
  <si>
    <t>12SS812K350</t>
  </si>
  <si>
    <t>CADENA ACERO INOXIDABLE  DE 3.1/2" MARCA MAGRIS</t>
  </si>
  <si>
    <t>12SS815PK325</t>
  </si>
  <si>
    <t>CADENAMAGNETICA PLUS 3-1/4 SERIE 815K325 INOX</t>
  </si>
  <si>
    <t>12T5/560</t>
  </si>
  <si>
    <t>CORREA METRICA T5 560MMX12MM</t>
  </si>
  <si>
    <t>12-TBM-XX-02372</t>
  </si>
  <si>
    <t>TERMOMETRO BIMETALICO 0/300ØC 3"</t>
  </si>
  <si>
    <t>13001027</t>
  </si>
  <si>
    <t>ANGULAR 2"X2"X 1/8</t>
  </si>
  <si>
    <t>1300OPT</t>
  </si>
  <si>
    <t>CORREA SINCRONIZADA ZR 900H300</t>
  </si>
  <si>
    <t>COUPLING IMC 2"</t>
  </si>
  <si>
    <t>GRAPA CLIPPER INOXIDABLE 12(300MM)6SET</t>
  </si>
  <si>
    <t>130798</t>
  </si>
  <si>
    <t>RACOR EN T 1/4" NPT X10MM</t>
  </si>
  <si>
    <t>131-4B</t>
  </si>
  <si>
    <t>13241 GY</t>
  </si>
  <si>
    <t>CORREA INDUSTRIAL DENTADA GOOD YEAR</t>
  </si>
  <si>
    <t>13245 GY</t>
  </si>
  <si>
    <t>13251</t>
  </si>
  <si>
    <t>13261 GY</t>
  </si>
  <si>
    <t>13310 D</t>
  </si>
  <si>
    <t>CORREA DENTADA DAYCO</t>
  </si>
  <si>
    <t>BANDA 2 CAPAS POLO PVC NEGRO  X B AS  X 60" ANCHO</t>
  </si>
  <si>
    <t>13465 GY</t>
  </si>
  <si>
    <t>134XL DD</t>
  </si>
  <si>
    <t>134-XL-037 DD</t>
  </si>
  <si>
    <t>13621 GY</t>
  </si>
  <si>
    <t>13631 GY</t>
  </si>
  <si>
    <t>13651 GY</t>
  </si>
  <si>
    <t>13655 GY</t>
  </si>
  <si>
    <t>13661 GY</t>
  </si>
  <si>
    <t>13665 GY</t>
  </si>
  <si>
    <t>13681 GY</t>
  </si>
  <si>
    <t>13721 GY</t>
  </si>
  <si>
    <t>138-6</t>
  </si>
  <si>
    <t>UNION COLA DE ZORRO DE 3/8</t>
  </si>
  <si>
    <t>139-128</t>
  </si>
  <si>
    <t>CONECTOR COLA D ZORRO  espiga 3/4 X 1/2 NPT</t>
  </si>
  <si>
    <t>139-34</t>
  </si>
  <si>
    <t>CONECTOR COLA D ZORRO MACHO 3/16 X 1/4</t>
  </si>
  <si>
    <t>139-63</t>
  </si>
  <si>
    <t>CONECTOR COLA DE ZORRO DE 3/8</t>
  </si>
  <si>
    <t>13A1650</t>
  </si>
  <si>
    <t>CORREA MELIMETRADA 13A1650</t>
  </si>
  <si>
    <t>13AV1400 DD</t>
  </si>
  <si>
    <t>CORREA INDUSTRIAL 13AV1400 MARCA DD 17550</t>
  </si>
  <si>
    <t>13AV1650</t>
  </si>
  <si>
    <t>CORREA INDUSTRIAL 13AV1650 MARCA PIX 17650 AX63</t>
  </si>
  <si>
    <t>13AV1650-17650</t>
  </si>
  <si>
    <t>CORREA INDUSTRIAL 17650 DD</t>
  </si>
  <si>
    <t>13T10/630NG-MR</t>
  </si>
  <si>
    <t>CORREA NEOPRENO  BELT WITH RED COVER</t>
  </si>
  <si>
    <t>1400H100</t>
  </si>
  <si>
    <t>CORREA INDUSTRIAL DENTADA 1400H100</t>
  </si>
  <si>
    <t>TUBO IMC DE 2" X 10'</t>
  </si>
  <si>
    <t>1405-0606</t>
  </si>
  <si>
    <t>ADAPTER F-NPT / F-NPSM;</t>
  </si>
  <si>
    <t>1405-2020</t>
  </si>
  <si>
    <t>ADAPTADOR ROSCA JIC 1/14- FNPT, X 1-1/4 FNPSH SWVL.</t>
  </si>
  <si>
    <t>1405-3232</t>
  </si>
  <si>
    <t>ADAPTADOR HEMBRA CAÑERIA 2"X2"</t>
  </si>
  <si>
    <t>BANDA DE 3 CAPAS 3/16X1/16 MULTI CHEVRON MOR #142 7.3MT LX 26IN ANCHO SIN FIN</t>
  </si>
  <si>
    <t>14300pt</t>
  </si>
  <si>
    <t>CORREA OTIBEL 720 8MGT 43</t>
  </si>
  <si>
    <t>143-46</t>
  </si>
  <si>
    <t>CONECTOR COLA D ZORRO HEMBRA 1/4 X 3/8</t>
  </si>
  <si>
    <t>143-54</t>
  </si>
  <si>
    <t>CONECTOR COLA D ZORRO HEMBRA 5/16 X 1/4</t>
  </si>
  <si>
    <t>143PA6QNB12211LG00I1</t>
  </si>
  <si>
    <t>SPROCKET Z12 PA6 LIGHT GREY 2W-1R-1P Hub=70mm 1.5in Square Bore</t>
  </si>
  <si>
    <t>144-44</t>
  </si>
  <si>
    <t>CONECTOR COLA D ZORRO FIJO 1/4 X 1/4</t>
  </si>
  <si>
    <t>144-65</t>
  </si>
  <si>
    <t>CONEC COLA DE ZORRO FIJO DE 3/8" X 5/16"</t>
  </si>
  <si>
    <t>146-22</t>
  </si>
  <si>
    <t>Codo 1/8 Mang. x 1/8 Rosca</t>
  </si>
  <si>
    <t>146597751</t>
  </si>
  <si>
    <t>EMPAQUE  CIRCULAR VITON</t>
  </si>
  <si>
    <t>146636499</t>
  </si>
  <si>
    <t>O-RING GEA NIRO</t>
  </si>
  <si>
    <t>146636500</t>
  </si>
  <si>
    <t>14928</t>
  </si>
  <si>
    <t>BANDA RODO PLANCHADOR 3"</t>
  </si>
  <si>
    <t>14936</t>
  </si>
  <si>
    <t>3ply BANDA ENVALADORA</t>
  </si>
  <si>
    <t>1-4FIX-06-06</t>
  </si>
  <si>
    <t>JIC,FSW,DHEX,37Ø R1/R2 1-5/8 UNF, 20 HOSE</t>
  </si>
  <si>
    <t>1-4FIX-08-08</t>
  </si>
  <si>
    <t>JIC FEM SW 37Ø BDL HEX 4 SPIRAL 1/2 HOSE 3/4-08 ONE PIECE</t>
  </si>
  <si>
    <t>1-4FIX-10-10</t>
  </si>
  <si>
    <t>JIC FEM SW 37Ø BDL HEX 4 SPIRAL 5/8 HOSE 7/8 ONE PIECE</t>
  </si>
  <si>
    <t>1-4FIX-12-12</t>
  </si>
  <si>
    <t>JIC FEM SW 37Ø BDL HEX 4 SPIRAL 3/4 HOSE 1-1/16-11.5 ONE PIECE</t>
  </si>
  <si>
    <t>1-4FIX-16-12</t>
  </si>
  <si>
    <t>JIC FEM SW 37Ø BDL HEX 4 SPIRAL 1 HOSE 1-5/16-12ONE PIECE</t>
  </si>
  <si>
    <t>1-4FIX-16-16</t>
  </si>
  <si>
    <t>JIC FEM SW 37Ø BDL HEX 4 SPIRAL 1 HOSE 1-5/16-11.5 ONE PIECE</t>
  </si>
  <si>
    <t>1-4FIX-20-20</t>
  </si>
  <si>
    <t>JIC FEM SW 37Ø BDL HEX 4 SPIRAL 1-1/4 HOSE 1-5/8-11.5 ONE PIECE</t>
  </si>
  <si>
    <t>1-4FIX-24-24</t>
  </si>
  <si>
    <t>JIC FEM SW 37Ø BDL HEX 4 SPIRAL 1-7/8 UNF, -24 HOSE</t>
  </si>
  <si>
    <t>1-4FIX45-08-08</t>
  </si>
  <si>
    <t>45* EL JIC FEM SW R1/R2 H 8 T 3/4" 4 SPIRAL</t>
  </si>
  <si>
    <t>1-4FIX45-10-10</t>
  </si>
  <si>
    <t>45* EL JIC FEM SW R1/R2 H-10 T 7/8-14 4 SPIRAL</t>
  </si>
  <si>
    <t>1-4FIX45-12-12</t>
  </si>
  <si>
    <t>45* EL JIC FEM SE R1/R2 H-12T 1-1/16 4 SPIRAL</t>
  </si>
  <si>
    <t>1-4FIX45-16-16</t>
  </si>
  <si>
    <t>45* EL JIC FEM SW R1/R2 H-16 T 1-5/16 -12 4 SPIRAL</t>
  </si>
  <si>
    <t>1-4FIX45-20-20</t>
  </si>
  <si>
    <t>45* EL JIC FEM SW R1/R2 H-20 T 1.50-12 4 SPIRAL</t>
  </si>
  <si>
    <t>1-4FIX45-24-24</t>
  </si>
  <si>
    <t>45* EL JIC FEM SW R1/R2 H-24 T 1-7/8 -12  4 SPIRAL</t>
  </si>
  <si>
    <t>1-4FIX90-08-08</t>
  </si>
  <si>
    <t>90*EL JIC FM SW 4 SPIRAL H-8 T 3/4 -16 ONE PIECE</t>
  </si>
  <si>
    <t>1-4FIX90-10-10</t>
  </si>
  <si>
    <t>90* EL JIC FM SW 4 SPIRAL H-10 T 7/8 -14 ONE PIECE</t>
  </si>
  <si>
    <t>1-4FIX90-12-12</t>
  </si>
  <si>
    <t>90* EL JIC FM SW 4 SPIRAL  3/4 HOSE 1-1/16-11.5 ONE PIECE</t>
  </si>
  <si>
    <t>1-4FIX90-16-16</t>
  </si>
  <si>
    <t>90* EL JIC FM SW 4 SPIRAL  H-16 T 1.5/16-12 ONE PIECE</t>
  </si>
  <si>
    <t>1-4FIX90-20-20</t>
  </si>
  <si>
    <t>90* EL JIC FM SW 4 SPIRAL  1-1/4 HOSE 1-5/8-11.5  ONE PIECE</t>
  </si>
  <si>
    <t>1-4FIX90-24-24</t>
  </si>
  <si>
    <t>90* EL JIC FM SW 4 SPIRAL  H-24 T1.7/8 X12 2   ONE PIECE</t>
  </si>
  <si>
    <t>1-4FM-36-25-16</t>
  </si>
  <si>
    <t>1-4FM-42-30-16</t>
  </si>
  <si>
    <t>1-4FSP-08-08</t>
  </si>
  <si>
    <t>ORFS,FSW, R1/R2 4 SPIRAL  13/16 UNF, 8 HOSE ONE PIECE</t>
  </si>
  <si>
    <t>1-4FSP-10-10</t>
  </si>
  <si>
    <t>ORFS,FSW, R1/R2 4 SPIRAL  5/8 UNF,1-14 HOSE ONE PIECE</t>
  </si>
  <si>
    <t>1-4FSP-12-10</t>
  </si>
  <si>
    <t>ORFS,FSW, R1/R2 4 SPIRAL  1.3/16 UNF, 10 HOSE ONE PIECE</t>
  </si>
  <si>
    <t>1-4FSP-12-12</t>
  </si>
  <si>
    <t>ORFS,FSW, R1/R2 4 SPIRAL  1.3/16 UNF, 12 HOSE ONE PIECE</t>
  </si>
  <si>
    <t>1-4MFP-08-08</t>
  </si>
  <si>
    <t>60* S,M R1/R2 4  SPIRAL 1/2" NPT 8 HOSE</t>
  </si>
  <si>
    <t>1-4MFP-12-12</t>
  </si>
  <si>
    <t>NPT MALE 4 SPIRAL 3/4 HOSE 3/4-14 ONE PIECE</t>
  </si>
  <si>
    <t>1-4MFP-16-16</t>
  </si>
  <si>
    <t>NPT MALE 4 SPIRAL 1" NPT, 16 HOSE</t>
  </si>
  <si>
    <t>1-4SFP-16-16</t>
  </si>
  <si>
    <t>ORFS,FEM SW  4 SPIRAL 1 HOSE 1-7/16-12 ONE PIECE</t>
  </si>
  <si>
    <t>15005</t>
  </si>
  <si>
    <t>MAQUINA PARA ENGRAPAR FLEXCO EMBALADORA</t>
  </si>
  <si>
    <t>150-076</t>
  </si>
  <si>
    <t>FLANCH SOLDADO 3"</t>
  </si>
  <si>
    <t>1501-0404</t>
  </si>
  <si>
    <t>CODO 90º MACH-HEMBR 1/4X1/4NPT</t>
  </si>
  <si>
    <t>1501-0606</t>
  </si>
  <si>
    <t>CODO 90º MACH-HEMBR 3/8X3/8NPT</t>
  </si>
  <si>
    <t>1501-0608</t>
  </si>
  <si>
    <t>CODO 90º MACH-HEMBR 3/8X1/2NPT</t>
  </si>
  <si>
    <t>1501-0612</t>
  </si>
  <si>
    <t>CODO 90º MACH-HEMBR 3/8X3/4NPT</t>
  </si>
  <si>
    <t>1501-0806</t>
  </si>
  <si>
    <t>CODO 90º MACH-HEMBR 1/2X3/8NPT</t>
  </si>
  <si>
    <t>1501-0812</t>
  </si>
  <si>
    <t>CODO 90º MACH-HEMBR 1/2X3/4NPT</t>
  </si>
  <si>
    <t>1501-1206</t>
  </si>
  <si>
    <t>M-NPT 90DEG / F-NPSM;</t>
  </si>
  <si>
    <t>1501-1212</t>
  </si>
  <si>
    <t>CODO 90º MACH-HEMBR 3/4X3/4NPT</t>
  </si>
  <si>
    <t>1501-1216</t>
  </si>
  <si>
    <t>CODO 90º MACH-HEMBR 3/4X1NPT</t>
  </si>
  <si>
    <t>1501-1612</t>
  </si>
  <si>
    <t>CODO 90º MACH-1NPT x 3/4 hembra</t>
  </si>
  <si>
    <t>1501-2424</t>
  </si>
  <si>
    <t>CODO 90º MACH-HEMBR 1-1/2X1-1/2NPT</t>
  </si>
  <si>
    <t>1501L-06-06</t>
  </si>
  <si>
    <t>M-NPT 90D/F-NPSM LONG</t>
  </si>
  <si>
    <t>1501L-08-08</t>
  </si>
  <si>
    <t>150203</t>
  </si>
  <si>
    <t>COLOREX SD</t>
  </si>
  <si>
    <t>150204</t>
  </si>
  <si>
    <t>1503-1212</t>
  </si>
  <si>
    <t>M-NPT 45DEG / F-NPSM</t>
  </si>
  <si>
    <t>150-AA-AL</t>
  </si>
  <si>
    <t>UNION DE 1-1/2"</t>
  </si>
  <si>
    <t>150-A-AL</t>
  </si>
  <si>
    <t>ADAPTADOR HEMBRA 1-1/2" DIXON</t>
  </si>
  <si>
    <t>150-A-SS</t>
  </si>
  <si>
    <t>ADPATADOR TIPO A 150-SS 1-1/2"</t>
  </si>
  <si>
    <t>150-B-AL</t>
  </si>
  <si>
    <t>ADAPTADOR1-1/2" ROSCA MACHO ACOPLE HEMBRA DIXON</t>
  </si>
  <si>
    <t>150-B-PP</t>
  </si>
  <si>
    <t>1-1/2" Male X 1-1/2" Coupler Polypropylene Kamlock Coupler with Male Thread</t>
  </si>
  <si>
    <t>150-DC-AL</t>
  </si>
  <si>
    <t>TAPON HEMBRA DE 1-1/2" DIXON</t>
  </si>
  <si>
    <t>150-DP-AL</t>
  </si>
  <si>
    <t>TAPON MACHO 1-1/2" DIXON</t>
  </si>
  <si>
    <t>150-D-SS</t>
  </si>
  <si>
    <t>ADAPATADOR TIPO D 1-1/2" NPT</t>
  </si>
  <si>
    <t>150-E-BR</t>
  </si>
  <si>
    <t>ADAPTADOR MACHO DE 1-1/2 DE BRONCE</t>
  </si>
  <si>
    <t>150-E-PP</t>
  </si>
  <si>
    <t>1-1/2" Black Polypropylene Kamlock Part E Male  Coupler Hose Shank</t>
  </si>
  <si>
    <t>150-F-AL</t>
  </si>
  <si>
    <t>ADAPTADOR DE 1-1/2" ROSCA MACHO  DIXON</t>
  </si>
  <si>
    <t>150XL DD</t>
  </si>
  <si>
    <t>CORREA SINCRONIZADA D&amp;D 150XL037</t>
  </si>
  <si>
    <t>15241 GY</t>
  </si>
  <si>
    <t>15261 GY</t>
  </si>
  <si>
    <t>1527514</t>
  </si>
  <si>
    <t>SELLADOR DE ROSCA CON TEFLON</t>
  </si>
  <si>
    <t>15290 GY</t>
  </si>
  <si>
    <t>15300 GY</t>
  </si>
  <si>
    <t>15301 GY</t>
  </si>
  <si>
    <t>15305 GY</t>
  </si>
  <si>
    <t>15320-MK</t>
  </si>
  <si>
    <t>CORREA DENTADA MILEAGE MARKER (11AV0815)</t>
  </si>
  <si>
    <t>15325</t>
  </si>
  <si>
    <t>CORREA INDUSTRIAL DD</t>
  </si>
  <si>
    <t>15330-MK</t>
  </si>
  <si>
    <t>CORREA DENTADA MILEAGE MARKER (10AV0840)</t>
  </si>
  <si>
    <t>15340-MK</t>
  </si>
  <si>
    <t>CORREA DENTADA MILEAGE MARKER (11AV0865)</t>
  </si>
  <si>
    <t>1536-8M-50 HTD</t>
  </si>
  <si>
    <t>CORREA SINCRONIZADA |1536-8M-50 HTD</t>
  </si>
  <si>
    <t>15402 GY</t>
  </si>
  <si>
    <t>15406 GY</t>
  </si>
  <si>
    <t>15450</t>
  </si>
  <si>
    <t>CORREA INDUSTRIAL  15450</t>
  </si>
  <si>
    <t>1545SS</t>
  </si>
  <si>
    <t>BRIDAS DE TURBO CONN LABIO</t>
  </si>
  <si>
    <t>15466 GY</t>
  </si>
  <si>
    <t>15475 GY</t>
  </si>
  <si>
    <t>15481 GY</t>
  </si>
  <si>
    <t>15485 GY</t>
  </si>
  <si>
    <t>15490 GY</t>
  </si>
  <si>
    <t>15491 GY</t>
  </si>
  <si>
    <t>15501 GY</t>
  </si>
  <si>
    <t>15506 GY</t>
  </si>
  <si>
    <t>15535 GY</t>
  </si>
  <si>
    <t>15542 GY</t>
  </si>
  <si>
    <t>15545 GY</t>
  </si>
  <si>
    <t>15550 GY</t>
  </si>
  <si>
    <t>15556 GY</t>
  </si>
  <si>
    <t>15561 GY</t>
  </si>
  <si>
    <t>15565 GY</t>
  </si>
  <si>
    <t>15574 GY</t>
  </si>
  <si>
    <t>155-905</t>
  </si>
  <si>
    <t>JGO 6 CALIBRADORES TELESCOPICO</t>
  </si>
  <si>
    <t>1" Boss Clamp, 4 Gripping Fingers Iron, Bolt MB6200 Nut MN6</t>
  </si>
  <si>
    <t>15606 GY</t>
  </si>
  <si>
    <t>15611-12-12</t>
  </si>
  <si>
    <t>terminal NPT Macho 3/4" e12-12mp</t>
  </si>
  <si>
    <t>15615 GY</t>
  </si>
  <si>
    <t>CORREA INDUSTRIAL DENTADA</t>
  </si>
  <si>
    <t>15620 GY</t>
  </si>
  <si>
    <t>15621 GY</t>
  </si>
  <si>
    <t>CORREA GOOD YEAR DENTADA</t>
  </si>
  <si>
    <t>156325</t>
  </si>
  <si>
    <t>SIAMESA BIFURCADA DE 1ENTRADA DE 2-1/2" H Y 2 SALIDAS 1-1/2"</t>
  </si>
  <si>
    <t>15634 GY</t>
  </si>
  <si>
    <t>15646 GY</t>
  </si>
  <si>
    <t>15651 GY</t>
  </si>
  <si>
    <t>15655 GY</t>
  </si>
  <si>
    <t>15680 GY</t>
  </si>
  <si>
    <t>1568-14MG-115</t>
  </si>
  <si>
    <t>CORREA DENTADA DE TIEMPO 1568-14MG-115</t>
  </si>
  <si>
    <t>1568-14MG-120</t>
  </si>
  <si>
    <t>CORREA DENTADA 1568-14MG-120</t>
  </si>
  <si>
    <t>15701 GY</t>
  </si>
  <si>
    <t>1583630</t>
  </si>
  <si>
    <t>herramienta saca filtro marca caterpillar</t>
  </si>
  <si>
    <t>15H28-10-10</t>
  </si>
  <si>
    <t>TERM P/AIRE ACONDI HEMB 45º 5/8X5/8</t>
  </si>
  <si>
    <t>15H28-10-12</t>
  </si>
  <si>
    <t>TERM P/AIRE ACONDI HEMB 45º 5/8X3/4</t>
  </si>
  <si>
    <t>15H28-6-6</t>
  </si>
  <si>
    <t>TERM P/AIRE ACONDI HEMB 45º 3/8X3/8</t>
  </si>
  <si>
    <t>15H28-8-8</t>
  </si>
  <si>
    <t>TERM P/AIRE ACONDI HEMB 45º 1/2X1/2</t>
  </si>
  <si>
    <t>15K28-6-6</t>
  </si>
  <si>
    <t>TERM P/AIRE ACONDI MACHO 90º 3/8X3/8</t>
  </si>
  <si>
    <t>15L28-10-12</t>
  </si>
  <si>
    <t>TERM P/AIRE ACONDI HEMB  90º 5/8X3/4</t>
  </si>
  <si>
    <t>15L28-10-12 PT</t>
  </si>
  <si>
    <t>TERM P/AIRE ACON HEM 90º 5/8X3/4 B/H</t>
  </si>
  <si>
    <t>15L28-6-6</t>
  </si>
  <si>
    <t>TERM P/AIRE ACONDI HEMB 90º 3/8X3/8</t>
  </si>
  <si>
    <t>15L28-8-8</t>
  </si>
  <si>
    <t>TERM P/AIRE ACONDI HEMB  90º 1/2x1/2</t>
  </si>
  <si>
    <t>15R28-10-10</t>
  </si>
  <si>
    <t>TERM P/AIRE ACONDI MACHO  45º 5/8X5/8</t>
  </si>
  <si>
    <t>15R28-8-8</t>
  </si>
  <si>
    <t>TERM P/AIRE ACONDI MACHO 45º 1/2X1/2</t>
  </si>
  <si>
    <t>MANGUERA TRANSPARENTE DE 3/8 economica</t>
  </si>
  <si>
    <t>1600 04/FG</t>
  </si>
  <si>
    <t>ZOCALO COLOREX</t>
  </si>
  <si>
    <t>1600-8m-20</t>
  </si>
  <si>
    <t>CORREA INDUSTRIAL 1600 8M 20 DD</t>
  </si>
  <si>
    <t>160XL DD</t>
  </si>
  <si>
    <t>CORREA SINCRONIZADA D&amp;D 160XL075</t>
  </si>
  <si>
    <t>160XL025 DD</t>
  </si>
  <si>
    <t>CORREA SINCRONIZADA 160XL025 DD</t>
  </si>
  <si>
    <t>1610-14M-SLV MEGADYNE</t>
  </si>
  <si>
    <t>CORREA INDUSTRIAL 1610-14M-SLV 508MM DE ANCHO MEGADYNE</t>
  </si>
  <si>
    <t>1610PLT14M85</t>
  </si>
  <si>
    <t>CORREA PLATINUM  BELT RPC 14MM PITCH X 85MM WITD</t>
  </si>
  <si>
    <t>1616-0606</t>
  </si>
  <si>
    <t>Female Pipe Swivel NPTF</t>
  </si>
  <si>
    <t>162189</t>
  </si>
  <si>
    <t>6X20 C900 DR25 PVC PIPE GASKETED BELL END PR125</t>
  </si>
  <si>
    <t>16-263</t>
  </si>
  <si>
    <t>ACOPLE HIDRAULICO 1/4 HEMBRA</t>
  </si>
  <si>
    <t>1630200C</t>
  </si>
  <si>
    <t>1/8" NP BRASS HEX HEAD PLUG</t>
  </si>
  <si>
    <t>16571-0L030</t>
  </si>
  <si>
    <t>MANGUERA DE RADIADOR 5826 SUP</t>
  </si>
  <si>
    <t>16571-1701</t>
  </si>
  <si>
    <t>MANGUERA DE RADIADOR 5826</t>
  </si>
  <si>
    <t>165PL-2</t>
  </si>
  <si>
    <t>UNION PARA MANGUERA EN "T" DE 1/8"</t>
  </si>
  <si>
    <t>16-650</t>
  </si>
  <si>
    <t>COPA DE IMPACTO 3/4"  X   1-9/16"</t>
  </si>
  <si>
    <t>16743-04-06</t>
  </si>
  <si>
    <t>TERM P/AIRE ACOND MACHO P1/4x3/845° PA</t>
  </si>
  <si>
    <t>16743-08-08</t>
  </si>
  <si>
    <t>TERM P/AIRE ACOND MACHO P1/2x1/245° PA</t>
  </si>
  <si>
    <t>16-863</t>
  </si>
  <si>
    <t>ACOPLE HIDRAULICO 1" HEMBRA H8F8</t>
  </si>
  <si>
    <t>1690-5M-20 DD</t>
  </si>
  <si>
    <t>CORREA INDUSTRIAL 1690-5M-20 DD</t>
  </si>
  <si>
    <t>16943-04-06</t>
  </si>
  <si>
    <t>TERM P/AIRE ACOND MACHO P1/4x3/890° PA</t>
  </si>
  <si>
    <t>16943-08-08</t>
  </si>
  <si>
    <t>TERM P/AIRE ACOND MACHO P1/2x1/290° PA</t>
  </si>
  <si>
    <t>169AB-42</t>
  </si>
  <si>
    <t>CODO PIPA DE 1/4 X 1/8</t>
  </si>
  <si>
    <t>169C-0302</t>
  </si>
  <si>
    <t>CODO TUERC-GLAND 3/16"x1/8"NPT MACH 90º</t>
  </si>
  <si>
    <t>169C-0404</t>
  </si>
  <si>
    <t>CODO MACHO DE BRONCE PARA TUBO DE 1/4 ROSCA 1/4 NPT</t>
  </si>
  <si>
    <t>169C-0504</t>
  </si>
  <si>
    <t>CODO MACHO DE BRONCE  PARA TUBO DE 5/16 ROSCA 1/4 NPT</t>
  </si>
  <si>
    <t>169PL-24</t>
  </si>
  <si>
    <t>CODO PRESTOLOCK 90º DE 1/8" X 1/4"</t>
  </si>
  <si>
    <t>169PL-32</t>
  </si>
  <si>
    <t>CODO PRESTOLOCK 90º DE 3/16" X 1/8"</t>
  </si>
  <si>
    <t>169-PL-68</t>
  </si>
  <si>
    <t>CODO PRESTOLOCK 3/8" X 1/2"</t>
  </si>
  <si>
    <t>169PL-68</t>
  </si>
  <si>
    <t>16A</t>
  </si>
  <si>
    <t>Polyveyor 0.5 CFM Rated # 1950(#16A) 48in (4ft) Long x 24 in Wide</t>
  </si>
  <si>
    <t>16F7124-24</t>
  </si>
  <si>
    <t>TERMINAL</t>
  </si>
  <si>
    <t>1-6FIX-12-12</t>
  </si>
  <si>
    <t>JIC FEM SW 37Ø  6 SPIRAL 3/4 HOSE 1-1/16-11.5 ONE PIECE</t>
  </si>
  <si>
    <t>1-6FIX-16-16</t>
  </si>
  <si>
    <t>JIC FEM SW 37* 6 SPIRAL 1 HOSE 1-5/16-11.5 ONE PIECE</t>
  </si>
  <si>
    <t>1-6FIX90-12-12</t>
  </si>
  <si>
    <t>90* EL JIC FM SW 4 SPIRAL  H-12 T1.1/16 -12 2    ONE PIECE</t>
  </si>
  <si>
    <t>1-6FIX90-16-16</t>
  </si>
  <si>
    <t>90* EL JIC FM SW 4 SPIRAL  H-16 T 1.5/16 -12     ONE PIECE</t>
  </si>
  <si>
    <t>16T10/1560</t>
  </si>
  <si>
    <t>CORREA DE POLYURETHANO 16T10/1560</t>
  </si>
  <si>
    <t>16T10/980DL</t>
  </si>
  <si>
    <t>16T10/980DL Double Sided PU Timing Belt</t>
  </si>
  <si>
    <t>17</t>
  </si>
  <si>
    <t>BANDA PVC 450 BLANCO CXC SC/FR/OR/FDA 36X18 X 3/8 ESPESOR</t>
  </si>
  <si>
    <t>1700-0808</t>
  </si>
  <si>
    <t>ADAPT PLAT RECT HIDRAJIC 1/2X1/2</t>
  </si>
  <si>
    <t>1700-1216</t>
  </si>
  <si>
    <t>ADAPT RECTO ROSCA JIC3/4PLATO1FLEX</t>
  </si>
  <si>
    <t>1700-2020</t>
  </si>
  <si>
    <t>ADAPT RECTO ROSCA JIC1-1/4PLATO1-1/4FL</t>
  </si>
  <si>
    <t>1700-2424</t>
  </si>
  <si>
    <t>ADAPT RECTO ROSCA JIC1-1/2PLATO1-1/2FL</t>
  </si>
  <si>
    <t>1703-0808</t>
  </si>
  <si>
    <t>ADAPT PLAT45º HIDRAJIC 1/2X1/2</t>
  </si>
  <si>
    <t>1703-1216</t>
  </si>
  <si>
    <t>ADAPT PLAT45º HIDRAJIC 3/4X1</t>
  </si>
  <si>
    <t>1703-1616</t>
  </si>
  <si>
    <t>ADAPT 45° ROSCA JIC 1 PLATO 1 FLEXTRAL</t>
  </si>
  <si>
    <t>1703-2020</t>
  </si>
  <si>
    <t>ADAPT 45° ROSCA JIC1-1/4PLATO1-1/4FLEX</t>
  </si>
  <si>
    <t>1703-2424</t>
  </si>
  <si>
    <t>ADAPT 45° ROSCA JIC1-1/2PLATO1-1/2FLEX</t>
  </si>
  <si>
    <t>1704-0808</t>
  </si>
  <si>
    <t>ADAPT PLATO90º HIDRAJIC 1/2X1/2</t>
  </si>
  <si>
    <t>1704-12-12</t>
  </si>
  <si>
    <t>ADAPTADOR 90GRADO ROSCA *3/4</t>
  </si>
  <si>
    <t>1704-2020</t>
  </si>
  <si>
    <t>ADAPT 90° ROSCA JIC1-1/4PLATO1-1/4FLEX</t>
  </si>
  <si>
    <t>1704-2424</t>
  </si>
  <si>
    <t>ADAPT 90° ROSCA JIC1-1/2PLATO1-1/2FLEX</t>
  </si>
  <si>
    <t>170XL DD</t>
  </si>
  <si>
    <t>CORREA SINCRONIZADA D&amp;D170XL037</t>
  </si>
  <si>
    <t>UN METRO TUBO PVC DE 6"</t>
  </si>
  <si>
    <t>17240 T</t>
  </si>
  <si>
    <t>CORREA TIANJI DENTADA</t>
  </si>
  <si>
    <t>17255 GY</t>
  </si>
  <si>
    <t>17-263</t>
  </si>
  <si>
    <t>ESPIGA HIDRAULICA 1/4 MACHO</t>
  </si>
  <si>
    <t>17271 GY</t>
  </si>
  <si>
    <t>17280 PREM</t>
  </si>
  <si>
    <t>CORREA PREMIUM DENTADA</t>
  </si>
  <si>
    <t>172PL-32</t>
  </si>
  <si>
    <t>TEE PRESTOLOCK 3/16" X 1/8" NPT</t>
  </si>
  <si>
    <t>17330 DD</t>
  </si>
  <si>
    <t>CORREA DENTADA 17330 DD</t>
  </si>
  <si>
    <t>17331 GY</t>
  </si>
  <si>
    <t>17365</t>
  </si>
  <si>
    <t>CORREA INDUSTRIAL 17365</t>
  </si>
  <si>
    <t>17395 GY</t>
  </si>
  <si>
    <t>17400</t>
  </si>
  <si>
    <t>CORREA D&amp;D17400  (9L4896 CAT)</t>
  </si>
  <si>
    <t>17430 GDY</t>
  </si>
  <si>
    <t>CORREAS DENTADA 12.5 X 1090 EN 17430 GDY</t>
  </si>
  <si>
    <t>17440 DD</t>
  </si>
  <si>
    <t>CORREA DENTADA 17440 DD</t>
  </si>
  <si>
    <t>17475</t>
  </si>
  <si>
    <t>CORREA DENTADA D&amp;D 13AV1205</t>
  </si>
  <si>
    <t>17480 HCS</t>
  </si>
  <si>
    <t>CORREA INDUSTRIAL DENTADA HCS</t>
  </si>
  <si>
    <t>17484 GY</t>
  </si>
  <si>
    <t>17494 GY</t>
  </si>
  <si>
    <t>MEDIDOR DE AIRE IND -120 PSI</t>
  </si>
  <si>
    <t>17500</t>
  </si>
  <si>
    <t>CORREA INDUSTRIAL 13AV1270 = 17500 D&amp;D</t>
  </si>
  <si>
    <t>17501 GY</t>
  </si>
  <si>
    <t>CORREA DENTADA GOOD YEAR 132AV1270</t>
  </si>
  <si>
    <t>17511 GY</t>
  </si>
  <si>
    <t>17525 GY</t>
  </si>
  <si>
    <t>17530</t>
  </si>
  <si>
    <t>CORREA INDUSTRIAL 17530 DD</t>
  </si>
  <si>
    <t>17550 DAY</t>
  </si>
  <si>
    <t>CORREA LISA INDUSTRIAL 17550 DAYCO</t>
  </si>
  <si>
    <t>17561 GY</t>
  </si>
  <si>
    <t>17565 GY</t>
  </si>
  <si>
    <t>17570 GY</t>
  </si>
  <si>
    <t>CORREA DENTADA GOOD YEAR 13AV1450</t>
  </si>
  <si>
    <t>17585 DD</t>
  </si>
  <si>
    <t>CORREA DENTADA 17585 DD</t>
  </si>
  <si>
    <t>MADIDOR DE AIRE 30 Y 90</t>
  </si>
  <si>
    <t>1760-8hM/12PK</t>
  </si>
  <si>
    <t>CORREA INDUSTRIAL 1760-8hM/12PK D&amp;D</t>
  </si>
  <si>
    <t>17611 GY</t>
  </si>
  <si>
    <t>CORREAGOOD YEAR DENTADA</t>
  </si>
  <si>
    <t>17615 GY</t>
  </si>
  <si>
    <t>17625 GY</t>
  </si>
  <si>
    <t>17661 GY</t>
  </si>
  <si>
    <t>CORREA DENTADA 17661 GOOD YEAR</t>
  </si>
  <si>
    <t>17675 GY</t>
  </si>
  <si>
    <t>17-688</t>
  </si>
  <si>
    <t>COPA DE IMPACTO WILLIAMS DE 1"X2-3/4</t>
  </si>
  <si>
    <t>17700</t>
  </si>
  <si>
    <t>CORREA INDUSTRIAL 17700 DD</t>
  </si>
  <si>
    <t>17764 GY</t>
  </si>
  <si>
    <t>17765 GY</t>
  </si>
  <si>
    <t>1780606C</t>
  </si>
  <si>
    <t>ESPIGA DE 3/8 X 3/8</t>
  </si>
  <si>
    <t>17814534002</t>
  </si>
  <si>
    <t>MANG. FLEX-DEVIL RED 3 150PSI PETROLEUM</t>
  </si>
  <si>
    <t>17815 GY</t>
  </si>
  <si>
    <t>17-863</t>
  </si>
  <si>
    <t>ESPIGA HIDRAULICA 1" HEMBRA 8HF8</t>
  </si>
  <si>
    <t>18</t>
  </si>
  <si>
    <t>BANDA PVC200 CXC/FDA BLANCA(#18)8"ANCHO</t>
  </si>
  <si>
    <t>1800-1212</t>
  </si>
  <si>
    <t>MACO JIC / FLANGE 62 DE 3/4</t>
  </si>
  <si>
    <t>1800-1616</t>
  </si>
  <si>
    <t>MACHO JIC / FLANGE 62 DE 1</t>
  </si>
  <si>
    <t>18008607-010</t>
  </si>
  <si>
    <t>BILLING F&amp;G PCT</t>
  </si>
  <si>
    <t>18008607-030</t>
  </si>
  <si>
    <t>180092</t>
  </si>
  <si>
    <t>REVESTIMIENTO SAFESTEP AQUA</t>
  </si>
  <si>
    <t>TUBO IMC DE 2-1/2" X 10'</t>
  </si>
  <si>
    <t>18016</t>
  </si>
  <si>
    <t>ALAMBRE PARA SONDA</t>
  </si>
  <si>
    <t>1803-1616</t>
  </si>
  <si>
    <t>MACHO JIC/FLANG 45D CD62 DE 1</t>
  </si>
  <si>
    <t>1804-1212</t>
  </si>
  <si>
    <t>M-JIC / FLNG 90D (CD62);BENT TUBE</t>
  </si>
  <si>
    <t>1804-1616</t>
  </si>
  <si>
    <t>MACHO JIC/FLANG 90º CD62 DE 1"</t>
  </si>
  <si>
    <t>18111329</t>
  </si>
  <si>
    <t>INTREGRACION AL SISTEMA</t>
  </si>
  <si>
    <t>MEDIDOR DE AIRE 45° 150PSI  REMA</t>
  </si>
  <si>
    <t>18-300</t>
  </si>
  <si>
    <t>ACOPLE DE 3/8 HEMBRA HIDRAULICO</t>
  </si>
  <si>
    <t>183248</t>
  </si>
  <si>
    <t>4x21 BLK MEGAFLOW  / EDDY-FLOW GxG PIPE 19 PER BUNDLE A795 TYPE E GRADE A UL/FM USA</t>
  </si>
  <si>
    <t>18400</t>
  </si>
  <si>
    <t>BRIDA "U" DE 4"</t>
  </si>
  <si>
    <t>18-400</t>
  </si>
  <si>
    <t>ACOPLE HIDRAULICO DE 1/2"</t>
  </si>
  <si>
    <t>GRAPA ALLIGATOR 310 DE 4SET</t>
  </si>
  <si>
    <t>186451</t>
  </si>
  <si>
    <t>REGULADOR DE PRECION LR-1/4-D-MIDI</t>
  </si>
  <si>
    <t>187-RET-50</t>
  </si>
  <si>
    <t>CHAVETA DE SEGURIDAD PARA GRAPA 187</t>
  </si>
  <si>
    <t>1901-12-K</t>
  </si>
  <si>
    <t>SPLIT FLANGE KIT (CD 61)</t>
  </si>
  <si>
    <t>1902-12-K</t>
  </si>
  <si>
    <t>Split Flange  Kit ( CD 62) 16001-12-12K</t>
  </si>
  <si>
    <t>1902-16-K</t>
  </si>
  <si>
    <t>Split Flange Kit ( CD 62) 16001-16-16K</t>
  </si>
  <si>
    <t>1903-12-K</t>
  </si>
  <si>
    <t>CAT SPLIT FLANGE KIT ( CODE 62)</t>
  </si>
  <si>
    <t>1922V363</t>
  </si>
  <si>
    <t>CORREA SINCRONIZADA CARLISLE</t>
  </si>
  <si>
    <t>19243-10-10</t>
  </si>
  <si>
    <t>TERM PRENS HEMB MILIM 5/8 X 5/8 PARKER</t>
  </si>
  <si>
    <t>19-300</t>
  </si>
  <si>
    <t>ESPIGA DE 3/8 HEMBRA HIDRAULICO</t>
  </si>
  <si>
    <t>193PA6CNB10221LG0010</t>
  </si>
  <si>
    <t>SPROCKET DOBLE DE 10 DIENTE COLOR GRIS EJE CUADRADO 25.4MM</t>
  </si>
  <si>
    <t>19-400</t>
  </si>
  <si>
    <t>ESPIGA HEMBRA 1/2"</t>
  </si>
  <si>
    <t>195-3M-12</t>
  </si>
  <si>
    <t>CORREA JASON 195-3M-12</t>
  </si>
  <si>
    <t>19GSR-22-3-10</t>
  </si>
  <si>
    <t>CAMAS DE RODILLOS GRAVEDAD 10"</t>
  </si>
  <si>
    <t>1C343-08-04</t>
  </si>
  <si>
    <t>TERM P/AIRE ACON HEM REC 1/2x1/4 PARK</t>
  </si>
  <si>
    <t>1C343-10-06</t>
  </si>
  <si>
    <t>TERM P/AIRE ACON HEM REC 5/8x3/8 PARK</t>
  </si>
  <si>
    <t>1-FIX-04-04</t>
  </si>
  <si>
    <t>JIC FSW DHEX 37G R1/R2 7/16 UNF, 4 HOSE</t>
  </si>
  <si>
    <t>1-FIX-04-06</t>
  </si>
  <si>
    <t>JIC FSW DHEX 37G R1/R2 3/8  HOSE 7/16-20 ONE PIECE</t>
  </si>
  <si>
    <t>1-FIX-06-04</t>
  </si>
  <si>
    <t>JIC FSW DHEX 37G R1/R2 9/16 UNF, 4 HOSE</t>
  </si>
  <si>
    <t>1-FIX-06-06</t>
  </si>
  <si>
    <t>JIC FSW DHEX 37G R1/R2 3/8 HOSE 9/16-18ONE PIECE</t>
  </si>
  <si>
    <t>1-FIX-08-08</t>
  </si>
  <si>
    <t>JIC FSW DHEX 37G R1/R2 1/2 HOSE 3/4-16 ONE PIECE</t>
  </si>
  <si>
    <t>1-FIX-10-10</t>
  </si>
  <si>
    <t>JIC,FSW , DHEX,37 R1/R2 7/8 HOSE 7/8-14 ONE PIECE</t>
  </si>
  <si>
    <t>1-FIX-12-12</t>
  </si>
  <si>
    <t>1-FIX-12-16</t>
  </si>
  <si>
    <t>JIC,FSW,DHEX.37Ø R1/R2 3/4 HOSE ,1-1/16-16 ONE PIECE</t>
  </si>
  <si>
    <t>1-FIX-16-12</t>
  </si>
  <si>
    <t>JIC,FSW, DHEX 37Ø R1/R2 1 HOSE 1-5/16-12 ONE PIECE</t>
  </si>
  <si>
    <t>1-FIX-16-16</t>
  </si>
  <si>
    <t>JIC, FSW,DHEX,37Ø R1/R2 1 HOSE 1-5/16-16 ONE PIECE</t>
  </si>
  <si>
    <t>1-FIX-20-20</t>
  </si>
  <si>
    <t>1-FIX-24-24</t>
  </si>
  <si>
    <t>JIC,FSW,DHEX,37Ø R1/R2 1-7/8 UNF, 24 HOSE</t>
  </si>
  <si>
    <t>1-FIX45-04-04</t>
  </si>
  <si>
    <t>45* EL JIC FEM SW R1/R2  1/4 HOSE, 7/16 ONE PIECE</t>
  </si>
  <si>
    <t>1-FIX45-06-06</t>
  </si>
  <si>
    <t>45* EL JIC FEM SW R1/R2  3/8 HOSE, 9/16-18 ONE PIECE</t>
  </si>
  <si>
    <t>1-FIX45-08-08</t>
  </si>
  <si>
    <t>45* EL JIC FEM SW R1/R2 1/2 HOSE, 3/4 ONE PIECE</t>
  </si>
  <si>
    <t>1-FIX45-10-10</t>
  </si>
  <si>
    <t>45* EL JIC FEM SW R1/R2 5/8 HOSE, 7/8 ONE PIECE</t>
  </si>
  <si>
    <t>1-FIX45-12-12</t>
  </si>
  <si>
    <t>45* EL JIC FEM SW R1/R2 3/4 HOSE, 1-1/16 ONE PIECE</t>
  </si>
  <si>
    <t>1-FIX45-16-16</t>
  </si>
  <si>
    <t>1-FIX90-04-04</t>
  </si>
  <si>
    <t>90*EL  JIC FEM SW R1/R2 1/4 HOSE 7/16-20 ONE PIECE</t>
  </si>
  <si>
    <t>1-FIX90-06-06</t>
  </si>
  <si>
    <t>90*EL  JIC FEM SW R1/R2 3/8 HOSE 9/16-18 ONE PIECE</t>
  </si>
  <si>
    <t>1-FIX90-08-08</t>
  </si>
  <si>
    <t>90*EL  JIC FEM SW R1/R2 H- 8 T 3/4-16  ONE PIECE</t>
  </si>
  <si>
    <t>1-FIX90-10-10</t>
  </si>
  <si>
    <t>90*EL  JIC FEM SW R1/R2 H- 10 T 7/8 - 14  ONE PIECE</t>
  </si>
  <si>
    <t>1-FIX90-12-10</t>
  </si>
  <si>
    <t>90*EL  JIC FEM SW R1/R2 H- 10 T 1.16-12 ONE PIECE</t>
  </si>
  <si>
    <t>1-FIX90-12-12</t>
  </si>
  <si>
    <t>90*EL  JIC FEM SW R1/R2 3/4 HOSE 1-1/16-12 ONE PIECE</t>
  </si>
  <si>
    <t>1-FIX90-16-12</t>
  </si>
  <si>
    <t>90*EL  JIC FEM SW R1/R2 H -12 T 135/16 -12 ONE PIECE</t>
  </si>
  <si>
    <t>1-FIX90-16-16</t>
  </si>
  <si>
    <t>90*EL  JIC FEM SW R1/R2 H -16 T1.5/16-12 ONE PIECE</t>
  </si>
  <si>
    <t>1FM-16-10-04</t>
  </si>
  <si>
    <t>4 M16X1.5 2 10 ONE PIECE</t>
  </si>
  <si>
    <t>1FM-16-10-06</t>
  </si>
  <si>
    <t>6 M16X1.5 2 10 ONE PIECE</t>
  </si>
  <si>
    <t>1FM-18-10-06</t>
  </si>
  <si>
    <t>24* METRIC SWIVEL 6 M18X1.5 2 10 ONE PIECE</t>
  </si>
  <si>
    <t>1FM-18-12-08</t>
  </si>
  <si>
    <t>24* METRIC SWIVEL 8 M18X1.5 2 12 ONE PIECE</t>
  </si>
  <si>
    <t>1FM-20-12-06</t>
  </si>
  <si>
    <t>24* METRIC SWIVEL -6 M20X1.5 2 12 ONE PIECE</t>
  </si>
  <si>
    <t>1FM-20-12-08</t>
  </si>
  <si>
    <t>24* METRIC SWIVEL 8 M20X1.5 2 12 ONE PIECE</t>
  </si>
  <si>
    <t>1-FM90-16-10-04</t>
  </si>
  <si>
    <t>24* METRIC SWIVEL 90* EBLOW H-4 T M16X1.5 2 10  ONE PIECE</t>
  </si>
  <si>
    <t>1-FM90-16-10-06</t>
  </si>
  <si>
    <t>24* METRIC SWIVEL 90* EBLOW H-6 T M16X1.5 2 10  ONE PIECE</t>
  </si>
  <si>
    <t>1-FM90-18-10-06</t>
  </si>
  <si>
    <t>24* METRIC SWIVEL 90* ELBOW H-6 T M16X1.5 2 10  ONE PIECE</t>
  </si>
  <si>
    <t>1-FM90-20-12-06</t>
  </si>
  <si>
    <t>24* METRIC SWIVEL 90* ELBOW H-6 T M20X1.5 2 10  ONE PIECE</t>
  </si>
  <si>
    <t>1-FM90-20-12-08</t>
  </si>
  <si>
    <t>24* METRIC SWIVEL 90* EBLOW H-8 T M20X1.5 2 10  ONE PIECE</t>
  </si>
  <si>
    <t>1-FSP-04-04</t>
  </si>
  <si>
    <t>ORFS FEM SW R1/R2 1/4 HOSE 9/16-18 ONE PIECE</t>
  </si>
  <si>
    <t>1-FSP-06-06</t>
  </si>
  <si>
    <t>ORFS,FSW,R1-/R2 9/16 UNF -6 HOSE</t>
  </si>
  <si>
    <t>1-FSP-08-08</t>
  </si>
  <si>
    <t>ORFS,FSW,R1-/R2 13/16  UNF -8HOSE</t>
  </si>
  <si>
    <t>1-FSP-10-10</t>
  </si>
  <si>
    <t>1-FSP-12-10</t>
  </si>
  <si>
    <t>ORFS,FSW,R1-/R2 1.3/16 UNF -10 HOSE</t>
  </si>
  <si>
    <t>1-FSP-12-12</t>
  </si>
  <si>
    <t>ORFS,FSW,R1-/R2 1.3/16 UNF -12 HOSE</t>
  </si>
  <si>
    <t>1-FSP-16-12</t>
  </si>
  <si>
    <t>1-FSP-16-16</t>
  </si>
  <si>
    <t>ORFS,FSW,R1-/R2 1.7/16 UNF -12 HOSE</t>
  </si>
  <si>
    <t>1-FSP45-08-08</t>
  </si>
  <si>
    <t>ORFS 45* FEM SW 1/2 HOSE 13/16-16 ONE PIECE</t>
  </si>
  <si>
    <t>1-FSP45-10-10</t>
  </si>
  <si>
    <t>ORFS 45* FEM SW 7/8 UND 10 HOSE</t>
  </si>
  <si>
    <t>1-FSP45-12-12</t>
  </si>
  <si>
    <t>ORFS 45* FEM SW 1-3/16 UNF,12 HOSE</t>
  </si>
  <si>
    <t>1-FSP45-16-16</t>
  </si>
  <si>
    <t>ORFS 45* FEM SW 1.7/16 UNF,-16 HOSE</t>
  </si>
  <si>
    <t>1-FSP90-08-08</t>
  </si>
  <si>
    <t>90* EL ORFS FEM SW R1/R2 13/16 UNF, -8 HOSE ONE PIECE</t>
  </si>
  <si>
    <t>1-FSP90-10-10</t>
  </si>
  <si>
    <t>90* EL ORFS FEM SW  R1/R2 5/8 HOSE 1-14 ONE PIECE</t>
  </si>
  <si>
    <t>1-FSP90-12-12</t>
  </si>
  <si>
    <t>90* EL ORFS FEM SW  R1/R2 3/4 HOSE 1-3/16-12 ONE PIECE</t>
  </si>
  <si>
    <t>1-FSP90-16-16</t>
  </si>
  <si>
    <t>90*EL  ORFS FEM SW 1-7/16 UNF  16 HOSE ONE PIECE</t>
  </si>
  <si>
    <t>1-MFP-04-04</t>
  </si>
  <si>
    <t>NPT MALE R1/R2 1/4 HOSE 1/4-18 ONE PIECE</t>
  </si>
  <si>
    <t>1-MFP-06-06</t>
  </si>
  <si>
    <t>NPT MALE R1/R12 3/8 HOSE 3/8-18 ONE PIECE</t>
  </si>
  <si>
    <t>1-MFP-08-08</t>
  </si>
  <si>
    <t>NPT MALE R1/R12 1/2 HOSE 1/2-14 ONE PIECE</t>
  </si>
  <si>
    <t>1MFP-12-12</t>
  </si>
  <si>
    <t>60*S , M  R1/R2 3/4 NPT, 12 HOSE</t>
  </si>
  <si>
    <t>1MFP-16-12</t>
  </si>
  <si>
    <t>60*S , M  R1/R2 1" NPT, 12 HOSE</t>
  </si>
  <si>
    <t>1MFP-16-16</t>
  </si>
  <si>
    <t>60*S , M  R1/R2 1" NPT, 16 HOSE</t>
  </si>
  <si>
    <t>1MU43-04-04</t>
  </si>
  <si>
    <t>TERM MILIM HEMB PRENS  1/4 X 1/4 PARKE</t>
  </si>
  <si>
    <t>1MU43-06-06</t>
  </si>
  <si>
    <t>TERM MILIM HEMB PRENS 3/8 X 3/8 PARKER</t>
  </si>
  <si>
    <t>1MU43-08-08</t>
  </si>
  <si>
    <t>TERM MILIM HEMB PRENS  1/2 X 1/2 PARKE</t>
  </si>
  <si>
    <t>1PFP835</t>
  </si>
  <si>
    <t>MANOMETRO LF/SS 2.5" 0-15000 PSI/KPA 1/4" BOTTON</t>
  </si>
  <si>
    <t>1PNYLS-1X6EE</t>
  </si>
  <si>
    <t>ESLINGA DE 1" X 6FT 1 PLY Ny. 8.5"</t>
  </si>
  <si>
    <t>1PNYLS-2X6EE</t>
  </si>
  <si>
    <t>ESLINGA DE 1"X6FT 2 ply Ny 8.5"</t>
  </si>
  <si>
    <t>1PNYLS-3X6EE</t>
  </si>
  <si>
    <t>ESLINGA DE 3"X 6FT 1 ply Ny 11"</t>
  </si>
  <si>
    <t>1TON-HTROL</t>
  </si>
  <si>
    <t>1. TON. HARRINSTONG MANUAL TROLLEY FITS</t>
  </si>
  <si>
    <t>1XU43-20-20</t>
  </si>
  <si>
    <t>TERM MILIM HEMB PRENS 1-1/4 X 1-1/4 PA</t>
  </si>
  <si>
    <t>1XU43-24-24</t>
  </si>
  <si>
    <t>TERM MILIM HEMB PRENS 1-1/2 X 1-1/2 PA</t>
  </si>
  <si>
    <t>2/11M800JB</t>
  </si>
  <si>
    <t>BANDA GATES POWER BANDJB</t>
  </si>
  <si>
    <t>2/5V1400 DD</t>
  </si>
  <si>
    <t>CORREA LISA IND 2CARRILES D&amp;D 3/5V1400</t>
  </si>
  <si>
    <t>2/5V1900 DD</t>
  </si>
  <si>
    <t>CORREA LISA IND 2CARRILES D&amp;D 2/5V1900</t>
  </si>
  <si>
    <t>2/5VX900 DD</t>
  </si>
  <si>
    <t>CORREA DENTADA DE 2 CARRILES D&amp;D</t>
  </si>
  <si>
    <t>2/5VX930 DD</t>
  </si>
  <si>
    <t>CORREA DENTADA DE 2 CARRILES 2/5VX930 PIX</t>
  </si>
  <si>
    <t>2/B105 DD</t>
  </si>
  <si>
    <t>CORREA LISA INDUSTRIAL 2/B105 D&amp;D</t>
  </si>
  <si>
    <t>2/B107</t>
  </si>
  <si>
    <t>CORREA DE CAUCHO 2 RIB 107 D&amp;D</t>
  </si>
  <si>
    <t>2/B116 DD</t>
  </si>
  <si>
    <t>CORREA LISA INDUS DE 2 CARRILES D&amp;D</t>
  </si>
  <si>
    <t>2/B116 GATE</t>
  </si>
  <si>
    <t>CORREAS DE 2 RIT 2/B116 GATES</t>
  </si>
  <si>
    <t>2/b124 cont</t>
  </si>
  <si>
    <t>CORREA DE 2 RIT CONTINENTAL 2/B124</t>
  </si>
  <si>
    <t>2/B124 DD</t>
  </si>
  <si>
    <t>2/B136 DD</t>
  </si>
  <si>
    <t>CORREA LISA INDU DE DOS CARRI B-136 D&amp;D</t>
  </si>
  <si>
    <t>2/B150 DD</t>
  </si>
  <si>
    <t>CORREA LISA INDUSTRIAL 2/B150 D&amp;D</t>
  </si>
  <si>
    <t>2/B70 DD</t>
  </si>
  <si>
    <t>CORREA INDUSTRIAL 2 RIBS B70 DD</t>
  </si>
  <si>
    <t>2/B70V DD</t>
  </si>
  <si>
    <t>2/C136 DD</t>
  </si>
  <si>
    <t>CORREA INDUSTRIAL 2 RIBS DD</t>
  </si>
  <si>
    <t>2/C180 DD</t>
  </si>
  <si>
    <t>CORREA LISA INDU DE 2 CARRILES HI POWER</t>
  </si>
  <si>
    <t>2/C240 DD</t>
  </si>
  <si>
    <t>CORREA INDUSTRIAL DE 2 RIT C240 DD</t>
  </si>
  <si>
    <t>2/RBP136 CAR</t>
  </si>
  <si>
    <t>CORREA LISA INDU DOBLE CARRILES CARLISLE</t>
  </si>
  <si>
    <t>20 CEMENTO RB 3.8 LT</t>
  </si>
  <si>
    <t>CEMENTO PARA VULCANIZAR EN CALIENTE BANDAS TRANSPORTADORA</t>
  </si>
  <si>
    <t>20 HULE COJIN</t>
  </si>
  <si>
    <t>Hule Cojin Material  para Vulcanizado de Banda   Ancho .508mm.(20in)9Espesor 1.0mm</t>
  </si>
  <si>
    <t>20-006-0112</t>
  </si>
  <si>
    <t>TEGLE DE CADENA MANUAL 1 TONELAD</t>
  </si>
  <si>
    <t>20007</t>
  </si>
  <si>
    <t>GRAPA FLEXO 2-1/2</t>
  </si>
  <si>
    <t>2000-8M-50</t>
  </si>
  <si>
    <t>CORREA SYNCRONIZADA HDTY</t>
  </si>
  <si>
    <t>20012678</t>
  </si>
  <si>
    <t>MANGUERA PLIOVIC AZUL 3/4" 200PSI</t>
  </si>
  <si>
    <t>200129605</t>
  </si>
  <si>
    <t>MANGUERA TRENZADA CONTINENTAL DE 1"</t>
  </si>
  <si>
    <t>20013331</t>
  </si>
  <si>
    <t>NUTRIFLO 1-1/2"X100' CLEAR CONTINENTAL</t>
  </si>
  <si>
    <t>200157</t>
  </si>
  <si>
    <t>SLIP-ON "T" CONNECTOR (TEE)</t>
  </si>
  <si>
    <t>200159</t>
  </si>
  <si>
    <t>TUBE FITTING, TUBE TO THREAD, ELBOW, 4MM/6MM</t>
  </si>
  <si>
    <t>200164</t>
  </si>
  <si>
    <t>BALL VALVE 1/4 FXM POR ILP, DLP, AND IHP VALVES</t>
  </si>
  <si>
    <t>200168</t>
  </si>
  <si>
    <t>ADAPTADOR FINAL DE LINEA</t>
  </si>
  <si>
    <t>200169</t>
  </si>
  <si>
    <t>IN-Line Adapter</t>
  </si>
  <si>
    <t>20017574</t>
  </si>
  <si>
    <t>MANGUERA PARA ASFALTO DE 2" CONTINENTAL</t>
  </si>
  <si>
    <t>20017578</t>
  </si>
  <si>
    <t>MANGUERA PARA ASFALTO 3" CONTINENTAL</t>
  </si>
  <si>
    <t>200177</t>
  </si>
  <si>
    <t>SLIP-ON "T" TRANSITION</t>
  </si>
  <si>
    <t>20018117</t>
  </si>
  <si>
    <t>MANGUERA PARA PETROLEO DE 1" CONTINETAL</t>
  </si>
  <si>
    <t>20018174</t>
  </si>
  <si>
    <t>MANGUERA VAPOR DE 1" CONTINENTAL</t>
  </si>
  <si>
    <t>20018709</t>
  </si>
  <si>
    <t>MANGUERA PARA QUIMICO XLP GREEN DE 4" CONTIENTAL</t>
  </si>
  <si>
    <t>20019168</t>
  </si>
  <si>
    <t>MANG  VAPOR 3/4" 250PSI CONTINENTAL ROJA</t>
  </si>
  <si>
    <t>ACOPLE RAPIDO HEMBRA 1/4 X 1/4 SS</t>
  </si>
  <si>
    <t>ACOPLE RAPIDO 1/4 X 1/4 NPT MACHO SS</t>
  </si>
  <si>
    <t>200203</t>
  </si>
  <si>
    <t>SLIP-ON PLUG CONNECTOR 4/6 TUBE</t>
  </si>
  <si>
    <t>2002165</t>
  </si>
  <si>
    <t>CORREA INDUSTRIAL  B205 HY -T PLUS CONTINENTAL</t>
  </si>
  <si>
    <t>200218</t>
  </si>
  <si>
    <t>BALL VALVE FOR PMARK R107 ILP VALVES</t>
  </si>
  <si>
    <t>20024078</t>
  </si>
  <si>
    <t>MANG.CONTINENT  2" COLOR AMARILLA1000PSI</t>
  </si>
  <si>
    <t>20025512</t>
  </si>
  <si>
    <t>MANGUERA DE 1/2 WINGFOOT ROJA 300PSI</t>
  </si>
  <si>
    <t>20025522</t>
  </si>
  <si>
    <t>MANGUERA DE 3/4 VARIFLEX ROJA 300PSI continental</t>
  </si>
  <si>
    <t>20026202</t>
  </si>
  <si>
    <t>MANG. WINGFOOT 1-1/2 P/250 PSI GOOD YEAR</t>
  </si>
  <si>
    <t>20026309</t>
  </si>
  <si>
    <t>MANG AMARILLA CONTINENTAL1-1/2GORILA 500PSI</t>
  </si>
  <si>
    <t>20026845</t>
  </si>
  <si>
    <t>MANG.  FRONTIER 300PSI AMARILLA DE 3/4"</t>
  </si>
  <si>
    <t>20027995</t>
  </si>
  <si>
    <t>MANGUERA 30R7  BLK PARA COMBUSTIBLE DE 3/8 CONTINENTAL</t>
  </si>
  <si>
    <t>20029242</t>
  </si>
  <si>
    <t>MANGUERA PARA COMBUSTIBLE 30R7 3/16"X25´ CONTINENTAL</t>
  </si>
  <si>
    <t>20029293</t>
  </si>
  <si>
    <t>MANGUERA 65116 FUEL  LINE 1/2" X 50FT</t>
  </si>
  <si>
    <t>20033080</t>
  </si>
  <si>
    <t>CORREA INDUSTRIAL 4060915 POLY V BELT CONTINENTAL</t>
  </si>
  <si>
    <t>20033181</t>
  </si>
  <si>
    <t>CORREA INDUSTRIAL 4080615 POLY V BELT CONTINENTAL</t>
  </si>
  <si>
    <t>20033218</t>
  </si>
  <si>
    <t>CORREA INDUSTRIAL 4080605 POLY V BELT CONTINENTAL</t>
  </si>
  <si>
    <t>20033245</t>
  </si>
  <si>
    <t>CORREA INDUSTRIAL 4080570 POLY V BELT CONTINENTAL</t>
  </si>
  <si>
    <t>20033296</t>
  </si>
  <si>
    <t>CORREA INDUSTRIAL 4080745 POLY V BELT CONTINENTAL</t>
  </si>
  <si>
    <t>20033337</t>
  </si>
  <si>
    <t>CORREA INDUSTRIAL 4080750 POLY V BELT CONTINENTAL</t>
  </si>
  <si>
    <t>20033372</t>
  </si>
  <si>
    <t>CORREA INDUSTRIAL 4081000 POLY V BELT CONTINENTAL</t>
  </si>
  <si>
    <t>20033628</t>
  </si>
  <si>
    <t>CORREA INDUSTRIAL 22320 V BELT CONTINENTAL</t>
  </si>
  <si>
    <t>20033629</t>
  </si>
  <si>
    <t>CORREA INDUSTRIAL 22330 V BELT CONTINENTAL</t>
  </si>
  <si>
    <t>20033630</t>
  </si>
  <si>
    <t>CORREA INDUSTRIAL 22334 V BELT CONTINENTAL</t>
  </si>
  <si>
    <t>20033634</t>
  </si>
  <si>
    <t>CORREA INDUSTRIAL 22360 V BELT CONTINENTAL</t>
  </si>
  <si>
    <t>20033636</t>
  </si>
  <si>
    <t>CORREA INDUSTRIAL 22370  V BELT CONTINENTAL</t>
  </si>
  <si>
    <t>20033637</t>
  </si>
  <si>
    <t>CORREA INDUSTRIAL 22374 V BELT CONTINENTAL</t>
  </si>
  <si>
    <t>20033638</t>
  </si>
  <si>
    <t>CORREA INDUSTRIAL 22380 V BELT CONTINENTAL</t>
  </si>
  <si>
    <t>20033641</t>
  </si>
  <si>
    <t>CORREA INDUSTRIAL 22394 V BELT CONTINENTAL</t>
  </si>
  <si>
    <t>20033650</t>
  </si>
  <si>
    <t>CORREA INDUSTRIAL 22440 V BELT CONTINENTAL</t>
  </si>
  <si>
    <t>20033671</t>
  </si>
  <si>
    <t>CORREA INDUSTRIAL 22574 V BELT CONTINENTAL</t>
  </si>
  <si>
    <t>20034704</t>
  </si>
  <si>
    <t>CORREA INDUSTRIAL 13250 V BELT CONTINENTAL</t>
  </si>
  <si>
    <t>20035564</t>
  </si>
  <si>
    <t>CORREA INDUSTRIAL 13240 V BELT CONTINENTAL</t>
  </si>
  <si>
    <t>20035571</t>
  </si>
  <si>
    <t>CORREA INDUSTRIAL 13310 V BELT CONTINENTAL</t>
  </si>
  <si>
    <t>20035583</t>
  </si>
  <si>
    <t>CORREA INDUSTRIAL 13465 V BELT CONTINENTAL</t>
  </si>
  <si>
    <t>20035590</t>
  </si>
  <si>
    <t>CORREA INDUSTRIAL 15290 V BELT CONTINENTAL</t>
  </si>
  <si>
    <t>20035591</t>
  </si>
  <si>
    <t>CORREA INDUSTRIAL 15295 V BELT CONTINENTAL</t>
  </si>
  <si>
    <t>20035592</t>
  </si>
  <si>
    <t>CORREA INDUSTRIAL 15300 V BELT CONTINENTAL</t>
  </si>
  <si>
    <t>20035594</t>
  </si>
  <si>
    <t>CORREA INDUSTRIAL 15320 V BELT CONTINENTAL</t>
  </si>
  <si>
    <t>20035624</t>
  </si>
  <si>
    <t>CORREA INDUSTRIAL 15475 V BELT CONTINENTAL</t>
  </si>
  <si>
    <t>20035625</t>
  </si>
  <si>
    <t>CORREA INDUSTRIAL 15480 V BELT CONTINENTAL</t>
  </si>
  <si>
    <t>20035626</t>
  </si>
  <si>
    <t>CORREA INDUSTRIAL 15485 V BELT CONTINENTAL</t>
  </si>
  <si>
    <t>20035627</t>
  </si>
  <si>
    <t>CORREA INDUSTRIAL 15490 V BELT CONTINENTAL</t>
  </si>
  <si>
    <t>20035636</t>
  </si>
  <si>
    <t>CORREA INDUSTRIAL 15535 V BELT CONTINENTAL</t>
  </si>
  <si>
    <t>20035641</t>
  </si>
  <si>
    <t>CORREA INDUSTRIL 15565 V BELT CONTINENTAL</t>
  </si>
  <si>
    <t>20035651</t>
  </si>
  <si>
    <t>CORREA INDUSTRIAL 15615 V BELT CONTINENTAL</t>
  </si>
  <si>
    <t>20035652</t>
  </si>
  <si>
    <t>CORREA INDUSTRIAL 15620 V BELT  CONTINENTAL</t>
  </si>
  <si>
    <t>20035657</t>
  </si>
  <si>
    <t>CORREA INDUSTRIAL 17255 V BELT CONTINENTAL</t>
  </si>
  <si>
    <t>20035659</t>
  </si>
  <si>
    <t>CORREA INDUSTRIAL 17270 V BELT CONTINENTAL</t>
  </si>
  <si>
    <t>20035709</t>
  </si>
  <si>
    <t>CORREA INDUSTRIAL17560 V BELT CONTINENTAL</t>
  </si>
  <si>
    <t>2003650</t>
  </si>
  <si>
    <t>20039486</t>
  </si>
  <si>
    <t>CORREA INDUSTRIAL AX47</t>
  </si>
  <si>
    <t>20039492</t>
  </si>
  <si>
    <t>CORREA INDUSTRIAL AX53 TORQUE FLEX CONTINENTAL</t>
  </si>
  <si>
    <t>20039495</t>
  </si>
  <si>
    <t>CORRE INDUSTRIAL AX56 TORQUE FLEX CONTINENTAL</t>
  </si>
  <si>
    <t>20039499</t>
  </si>
  <si>
    <t>CORREA DENTADA AX60 POWER SPAM CONTINENTAL</t>
  </si>
  <si>
    <t>20039567</t>
  </si>
  <si>
    <t>CORREA INDUSTRIAL  BX54 TORQUE FLEX CONTINENTAL</t>
  </si>
  <si>
    <t>20039576</t>
  </si>
  <si>
    <t>CORREA INDUSTRIAL BX63 TORQUE FLEX CONTINETAL</t>
  </si>
  <si>
    <t>20039659</t>
  </si>
  <si>
    <t>CORREA INDUSTRIAL CX101 PLUS CONTINENTAL</t>
  </si>
  <si>
    <t>20039668</t>
  </si>
  <si>
    <t>CORREA INDUSTRIAL DE 10 RIBS CX-144 CONTINENTAL PLUS</t>
  </si>
  <si>
    <t>20040417</t>
  </si>
  <si>
    <t>CORREA 10 CARRIES C 144 CONTINENTAL</t>
  </si>
  <si>
    <t>20040873</t>
  </si>
  <si>
    <t>CORREA 8 RIBS CONTINENTAL 8/5VX1060 HY T WEDGE TORQUE TEAM</t>
  </si>
  <si>
    <t>20041073</t>
  </si>
  <si>
    <t>CORRE INDUSTRIAL DE 5 RIBS 5/8V1250 CONTINETAL</t>
  </si>
  <si>
    <t>20041074</t>
  </si>
  <si>
    <t>CORREA INDUSTRIAL DE 6 RIBS 6/8V1250 CONTINENTAL</t>
  </si>
  <si>
    <t>20041950</t>
  </si>
  <si>
    <t>correa lisa A25 CONTINENTAL</t>
  </si>
  <si>
    <t>20041951</t>
  </si>
  <si>
    <t>CORREA LISA A26 CONTINENTAL</t>
  </si>
  <si>
    <t>20041990</t>
  </si>
  <si>
    <t>CORREA INDUSTRIAL A65  HT PLUS CONTINENTAL</t>
  </si>
  <si>
    <t>200-42</t>
  </si>
  <si>
    <t>CODO EN 90° COLA DE ZORRO 1/4 X 1/8</t>
  </si>
  <si>
    <t>20042025</t>
  </si>
  <si>
    <t>CORREA INDUSTRIAL A102 HT PLUS CONTINENTAL</t>
  </si>
  <si>
    <t>20042035</t>
  </si>
  <si>
    <t>CORREA INDUSTRIAL A144 HY T PLUS</t>
  </si>
  <si>
    <t>20042060</t>
  </si>
  <si>
    <t>HY-T PLUS B 42 CONTINENTAL</t>
  </si>
  <si>
    <t>20042131</t>
  </si>
  <si>
    <t>CORREA INDUSTRIAL B120 HT PLUS CONTINENTAL</t>
  </si>
  <si>
    <t>20042162</t>
  </si>
  <si>
    <t>CORREA INDUSTRIAL B190 HY T PLUS CONTINENTAL</t>
  </si>
  <si>
    <t>20042177</t>
  </si>
  <si>
    <t>CORREA INDUSRIAL B285 HY - T PLUS CONTINENTAL</t>
  </si>
  <si>
    <t>20042178</t>
  </si>
  <si>
    <t>CORREA INDUSTRIAL B300 HY- T PLUS CONTINENTAL</t>
  </si>
  <si>
    <t>20042277</t>
  </si>
  <si>
    <t>CORREA INDUSTRIAL  C420 HY-T-PLUS CONTINENTAL</t>
  </si>
  <si>
    <t>20042287</t>
  </si>
  <si>
    <t>CORREA INDUSRIAL D144 HT PLUS CONTINENTAL</t>
  </si>
  <si>
    <t>20042290</t>
  </si>
  <si>
    <t>CORREA INDUSTRIAL D173 PLUS CONTINENTAL</t>
  </si>
  <si>
    <t>20042380</t>
  </si>
  <si>
    <t>CORREA INDUSTRIAL BB92 POWER SPAM CONTINENTAL</t>
  </si>
  <si>
    <t>20042487</t>
  </si>
  <si>
    <t>CORREA INDUSTRIAL 3VX300 HY T WEDGE CONTINENTAL</t>
  </si>
  <si>
    <t>20042521</t>
  </si>
  <si>
    <t>20042550</t>
  </si>
  <si>
    <t>CORREA INDUSTRIAL 5V1060 HT PLUS CONTINENTAL</t>
  </si>
  <si>
    <t>20042593</t>
  </si>
  <si>
    <t>CORREA INDUSTRIAL 5VX850 HY T WEDGE CONTINENTAL</t>
  </si>
  <si>
    <t>20042613</t>
  </si>
  <si>
    <t>CORREA INDUSTRIAL  5V1900 HY T WEDGE CONTINENTAL</t>
  </si>
  <si>
    <t>20042622</t>
  </si>
  <si>
    <t>CORREA INDUSTRIAL 5V3000 HT PLUS CONTINENTAL</t>
  </si>
  <si>
    <t>20042640</t>
  </si>
  <si>
    <t>CORREA INDUSTRIAL 8V1180 HY T WEDGE CONTINENTAL</t>
  </si>
  <si>
    <t>20042641</t>
  </si>
  <si>
    <t>CORREA INDUSTRIAL 8V1250  HY T WEDGE CONTINENTAL</t>
  </si>
  <si>
    <t>20042644</t>
  </si>
  <si>
    <t>CORREA INDUSTRIAL 8V1500 HY T WEDGE CONTINENTAL</t>
  </si>
  <si>
    <t>20042645</t>
  </si>
  <si>
    <t>CORREA INDUSTRIAL 8V1600 HY-T-WEDGE CONTINENTAL</t>
  </si>
  <si>
    <t>20042647</t>
  </si>
  <si>
    <t>CORREA INDUSTRIAL 8V1800 HYT WEDGE CONTINENTAL</t>
  </si>
  <si>
    <t>20042654</t>
  </si>
  <si>
    <t>CORREA INDUSTRIAL 8V2500 CONTINENTAL PLUS</t>
  </si>
  <si>
    <t>20044557</t>
  </si>
  <si>
    <t>CORREA INDUSTRIAL 4630V663 VARIABLE SPEED CONTINENAL</t>
  </si>
  <si>
    <t>2004457</t>
  </si>
  <si>
    <t>CORREA INDUSTRIAL 4630V663  VARIABLE SPEED</t>
  </si>
  <si>
    <t>20048519</t>
  </si>
  <si>
    <t>MANGUERA FRONTIER  3/4"MULTIUSO COLOR verde300 PSI</t>
  </si>
  <si>
    <t>GRAPA 25LP6 12 NY</t>
  </si>
  <si>
    <t>200-66</t>
  </si>
  <si>
    <t>CODO EN 90° COLA DE ZORRO 3/8" X 3/8"</t>
  </si>
  <si>
    <t>20069220</t>
  </si>
  <si>
    <t>MANGUERA PLANA AZUL  6"</t>
  </si>
  <si>
    <t>20073196</t>
  </si>
  <si>
    <t>CORREA INDUSTRIAL 13650 V BELT CONTINENTAL</t>
  </si>
  <si>
    <t>20073197</t>
  </si>
  <si>
    <t>CORREA INDUSTRIAL 13660 V BELT CONTINENTAL</t>
  </si>
  <si>
    <t>20073199</t>
  </si>
  <si>
    <t>CORREA INDUSTRIAL 15405 V BELT CONTINENTAL</t>
  </si>
  <si>
    <t>20073201</t>
  </si>
  <si>
    <t>CORREA INDUSTRIAL 15500 V BELT CONTINENTAL</t>
  </si>
  <si>
    <t>20073202</t>
  </si>
  <si>
    <t>CORREA INDUSTRIAL 15505 V BELT CONTINENTAL</t>
  </si>
  <si>
    <t>20073207</t>
  </si>
  <si>
    <t>CORREA INDUSTRIAL 15545 V BELT CONTINENTAL</t>
  </si>
  <si>
    <t>20073208</t>
  </si>
  <si>
    <t>CORREA INDUSTRIAL 15555 V BELT CONTINENTAL</t>
  </si>
  <si>
    <t>20073209</t>
  </si>
  <si>
    <t>CORREA INDUSTRIAL 15560 V BELT CONTINENTAL</t>
  </si>
  <si>
    <t>20073213</t>
  </si>
  <si>
    <t>CORREA INDUSTRIAL 15605 V BELT CONTINENTAL</t>
  </si>
  <si>
    <t>20073214</t>
  </si>
  <si>
    <t>CORREA INDUSTRIAL 15700 V BELT CONTINENTAL</t>
  </si>
  <si>
    <t>20073220</t>
  </si>
  <si>
    <t>CORREA INDUSTRIAL 17615 V BELT CONTINENTAL</t>
  </si>
  <si>
    <t>200-AA-AL</t>
  </si>
  <si>
    <t>ADAPTADOR UNION 2 MACHO AMBOS LADOS</t>
  </si>
  <si>
    <t>200-A-AL</t>
  </si>
  <si>
    <t>ADAPTADOR MACHO DE 2 C/ROSCA HEMBRA</t>
  </si>
  <si>
    <t>200-B-AL</t>
  </si>
  <si>
    <t>ACOPLE ROSCA MACHO 2"DIXON</t>
  </si>
  <si>
    <t>200-C-PP</t>
  </si>
  <si>
    <t>Acople de Polypropileno parte C en 2"</t>
  </si>
  <si>
    <t>200-DC-AL</t>
  </si>
  <si>
    <t>TAPON HEMBRA 2" DIXON</t>
  </si>
  <si>
    <t>200-DD-AL</t>
  </si>
  <si>
    <t>UNION HEMB ACOPLE RAPIDO 2 X 2 C/MANIV</t>
  </si>
  <si>
    <t>200-E-AL</t>
  </si>
  <si>
    <t>ADAPTADOR MACHO DIXON DE 2</t>
  </si>
  <si>
    <t>200-G-VI</t>
  </si>
  <si>
    <t>EMPAQUE DE VITON DE 2"</t>
  </si>
  <si>
    <t>200-G-WNE</t>
  </si>
  <si>
    <t>2" White Neoprene Gasket</t>
  </si>
  <si>
    <t>201006</t>
  </si>
  <si>
    <t>Mounting Hardware, Magnetic Clips, Qty 6, 4mm/6mm</t>
  </si>
  <si>
    <t>201-10</t>
  </si>
  <si>
    <t>MANG HID100R5 1/2</t>
  </si>
  <si>
    <t>20114620</t>
  </si>
  <si>
    <t>CORREA INDUSTRIAL  4080570 POLY V BELT CONTINENTAL</t>
  </si>
  <si>
    <t>20114621</t>
  </si>
  <si>
    <t>CORREA INDUSTRIAL 4080610 POLY V BELT CONTINENTAL</t>
  </si>
  <si>
    <t>20114866</t>
  </si>
  <si>
    <t>MANGUERA PARA COMBUSTIBLE 30R7 1/4"X250´ CONTINENTAL</t>
  </si>
  <si>
    <t>20115025</t>
  </si>
  <si>
    <t>MANGUERA PARA COMBUSTIBLE 30R7 3/8"X250 CONTINENTAL</t>
  </si>
  <si>
    <t>20116621-60</t>
  </si>
  <si>
    <t>20-12"</t>
  </si>
  <si>
    <t>BANDA PCV 120CXFS FDA 12 BLANCA</t>
  </si>
  <si>
    <t>2012003RPVC</t>
  </si>
  <si>
    <t>RODILLO RECTO DE 22 PVC EJE ALUM HEX 7</t>
  </si>
  <si>
    <t>20120-4-3</t>
  </si>
  <si>
    <t>TERM REUSABLE MACHO 1/4"X3/16"</t>
  </si>
  <si>
    <t>20123833</t>
  </si>
  <si>
    <t>CORREA INDUSTRIAL 15465 V BELT  CONTINENTAL</t>
  </si>
  <si>
    <t>20123835</t>
  </si>
  <si>
    <t>CORREA INDUSTRIAL 13720 V BELT CONTINENTAL</t>
  </si>
  <si>
    <t>20130-10</t>
  </si>
  <si>
    <t>CAMISA 100R5 DE 5/8"</t>
  </si>
  <si>
    <t>20130-16-16</t>
  </si>
  <si>
    <t>TERMINAL REUSABLE MACHO 1" X 1"</t>
  </si>
  <si>
    <t>20130-20-20</t>
  </si>
  <si>
    <t>TERM REUSABLE MACHO 1-1/4"X1-1/4"</t>
  </si>
  <si>
    <t>20130-24-24</t>
  </si>
  <si>
    <t>TERM REUSABLE MACHO 1-1/2"X1-1/2"</t>
  </si>
  <si>
    <t>20130-5-L</t>
  </si>
  <si>
    <t>CAMISA 100R5 DE 5/16" LARGA</t>
  </si>
  <si>
    <t>20130-6-13/32</t>
  </si>
  <si>
    <t>TERM REUSABLE 3/8X13/32 P/MANG</t>
  </si>
  <si>
    <t>20130-6-6</t>
  </si>
  <si>
    <t>TERM REUSABLE MACHO 3/8X3/8</t>
  </si>
  <si>
    <t>20130856</t>
  </si>
  <si>
    <t>MANGUERA PLICORD 2" X 100FT CONTINENTAL PALADIN COMBUSTIBLE</t>
  </si>
  <si>
    <t>20130857</t>
  </si>
  <si>
    <t>MANGUERA FLEXIBLE DE 3" CONTINENTAL PALADIN COMBUSTIBLE</t>
  </si>
  <si>
    <t>20130-8-M</t>
  </si>
  <si>
    <t>CAMISA 100R5 DE 1/2" MEDIO</t>
  </si>
  <si>
    <t>20131000</t>
  </si>
  <si>
    <t>MANGUERA FLEXIBLE 4" PALADIN CONTINENTAL COMBUSTIBLE</t>
  </si>
  <si>
    <t>20140735</t>
  </si>
  <si>
    <t>CORREA INDUSTRIAL 4080970 POLY V BELT CONTINENTAL</t>
  </si>
  <si>
    <t>20142-10</t>
  </si>
  <si>
    <t>CAMISA 100R1 DE 5/8"</t>
  </si>
  <si>
    <t>20149117</t>
  </si>
  <si>
    <t>CORREA INDUSTRIAL 4080660  POLY V BELT CONTINENTAL</t>
  </si>
  <si>
    <t>2015-F-SS</t>
  </si>
  <si>
    <t>REDUCTOR DE 1-1/2 MACHO NPT</t>
  </si>
  <si>
    <t>201-8</t>
  </si>
  <si>
    <t>MANG HID100R5 13/32</t>
  </si>
  <si>
    <t>201821</t>
  </si>
  <si>
    <t>HOSE 4"</t>
  </si>
  <si>
    <t>201822</t>
  </si>
  <si>
    <t>HOSE 6"</t>
  </si>
  <si>
    <t>20183348</t>
  </si>
  <si>
    <t>CORREA INDUSTRIAL A 26 POWER SPAM</t>
  </si>
  <si>
    <t>20183970</t>
  </si>
  <si>
    <t>POWERSPAN A037</t>
  </si>
  <si>
    <t>20183990</t>
  </si>
  <si>
    <t>CORREA INDUSTRIAL A57 POWER</t>
  </si>
  <si>
    <t>20183993</t>
  </si>
  <si>
    <t>CORREA INDSUTRIAL A60 POWER SPAM CONTINENTAL</t>
  </si>
  <si>
    <t>20184011</t>
  </si>
  <si>
    <t>CORREA INDUSTRIAL A78 POWER SPAN CONTINENTAL</t>
  </si>
  <si>
    <t>20184012</t>
  </si>
  <si>
    <t>CORREA INDUSTRIAL A79 POWER SPAN CONTINENTAL</t>
  </si>
  <si>
    <t>20184030</t>
  </si>
  <si>
    <t>CORREA INDUSTRIAL B28 POWER SPAN CONTINENTAL</t>
  </si>
  <si>
    <t>20184031</t>
  </si>
  <si>
    <t>CORREA INDUSTRIAL B30 CONTINENTAL POWER SPAM</t>
  </si>
  <si>
    <t>20184052</t>
  </si>
  <si>
    <t>CORREA INDUSTRIAL  B52 POWER SPAN CONTINENAL</t>
  </si>
  <si>
    <t>20184065</t>
  </si>
  <si>
    <t>CORREA INDUSTRIAL B65 CONTINENTAL POWER SPAM</t>
  </si>
  <si>
    <t>20184080</t>
  </si>
  <si>
    <t>CORREA INDUSTRIAL B80 CONTINENTAL POWER SPAM</t>
  </si>
  <si>
    <t>20189044</t>
  </si>
  <si>
    <t>20190-4-4</t>
  </si>
  <si>
    <t>TERM REUSABLE MACHO  DE 1/4 X 1/4</t>
  </si>
  <si>
    <t>20190-4-6</t>
  </si>
  <si>
    <t>TERM REUSABLE MACHO DE 1/4 X 3/8</t>
  </si>
  <si>
    <t>20191513</t>
  </si>
  <si>
    <t>CORREA INDUSTRIAL A81 POWER SPAM</t>
  </si>
  <si>
    <t>20191515</t>
  </si>
  <si>
    <t>CORREA INDUSTRIAL A83 POWER SPAN CONTINENTAL</t>
  </si>
  <si>
    <t>20191563</t>
  </si>
  <si>
    <t>CORREA INDUSTRIAL A93 POWER SPAM CONTINENTAL</t>
  </si>
  <si>
    <t>20191566</t>
  </si>
  <si>
    <t>CORREA INDUSTRIL A98 POWER SPAM</t>
  </si>
  <si>
    <t>20191568</t>
  </si>
  <si>
    <t>CORREAS INDUSTRIAL B29 CONTINENTAL POWER SPAM</t>
  </si>
  <si>
    <t>20191569</t>
  </si>
  <si>
    <t>CORREA INDUSTRIAL B31 CONTINENTAL POWER SPAM</t>
  </si>
  <si>
    <t>20191N-12-16</t>
  </si>
  <si>
    <t>TERMINAL REUSABLE MACHO 3/4" X 1"</t>
  </si>
  <si>
    <t>20195735</t>
  </si>
  <si>
    <t>CORREA INDUSTRIAL 4060640 POLY V BELT CONTIENTAL</t>
  </si>
  <si>
    <t>20241895</t>
  </si>
  <si>
    <t>TERM HEMB JIC 90° 1/2 MANG 3/8 CONTINENTAL E06-08FJ90M</t>
  </si>
  <si>
    <t>20241902</t>
  </si>
  <si>
    <t>TERM HEMB JIC 90° 3/8 MANG 3/8 CONTINENTAL E06-06FJ90M</t>
  </si>
  <si>
    <t>20241949</t>
  </si>
  <si>
    <t>B2-JCFX45-0406 TERMINAL JIC DE 1/4" X 3/8"</t>
  </si>
  <si>
    <t>20241950</t>
  </si>
  <si>
    <t>TERM HEMB JIC 45° 3/8 MANG 3/8 CONTINENTAL E06-06FJ45</t>
  </si>
  <si>
    <t>20241954</t>
  </si>
  <si>
    <t>TERM HEMB JIC 45° 1/2 MANG 3/8 CONTINENTAL E06-08FJ45</t>
  </si>
  <si>
    <t>20241970</t>
  </si>
  <si>
    <t>TERM HEMB JIC 90° CUELLO-LGO3/8MANG1/4 C0NTINENTAL E04-06FJ90L</t>
  </si>
  <si>
    <t>20241978</t>
  </si>
  <si>
    <t>TERM HEMB JIC 90° CUELLO-LGO1/2MANG1/2 CONTINENTAL E08-08FJ90L</t>
  </si>
  <si>
    <t>20241980</t>
  </si>
  <si>
    <t>B2-JCFX45-1010 DE 5/8"</t>
  </si>
  <si>
    <t>20242008</t>
  </si>
  <si>
    <t>TERM HEMB JIC RECTO 1/2 MANG 1/2 CONTINENTAL E08-08FJ</t>
  </si>
  <si>
    <t>20242018</t>
  </si>
  <si>
    <t>TERM MACHO JIC RECTO 1 MANG 3/4 CONTINENTAL E12-16MJ</t>
  </si>
  <si>
    <t>20242022</t>
  </si>
  <si>
    <t>TERM MACHO JIC RECTO 3/4 MANG 3/4 CONTINENTAL E12-12MJ</t>
  </si>
  <si>
    <t>20242026</t>
  </si>
  <si>
    <t>TERM HEMB JIC RECTO 3/4 MANG 5/8  CONTINENTAL / E10-12FJ</t>
  </si>
  <si>
    <t>20242036</t>
  </si>
  <si>
    <t>TERM HEMB JIC RECTO 5/8 MANG 1/2 CONTINENTAL E08-10FJ</t>
  </si>
  <si>
    <t>20242041</t>
  </si>
  <si>
    <t>TERM HEMB JIC RECTO 3/8 MANG 3/8 CONTINENTAL E06-06FJ</t>
  </si>
  <si>
    <t>20242046</t>
  </si>
  <si>
    <t>TERM HEMB JIC RECTO 3/4 MANG 3/4 CONTINENTAL E12-16FJ</t>
  </si>
  <si>
    <t>20242050</t>
  </si>
  <si>
    <t>TERM.HEMB.RECTO 1/2 MANG 3/8 JIC CONTINENTAL E06-08FJ</t>
  </si>
  <si>
    <t>20242225</t>
  </si>
  <si>
    <t>TERM HEMB S-PLNO 45° 1/2 MANG 5/8  F CONTINENTAL E08-10FF45   B2-0FFX45-0810</t>
  </si>
  <si>
    <t>20261206</t>
  </si>
  <si>
    <t>CORREA INDUSTRIAL B240  POWER SPAM CONTINETAL</t>
  </si>
  <si>
    <t>20261215</t>
  </si>
  <si>
    <t>CORREA INDUSTRIAL C 173 POWER SPAN CONTINENTAL</t>
  </si>
  <si>
    <t>20267206</t>
  </si>
  <si>
    <t>FOLIA COLOR BLANCO CONTINENTAL</t>
  </si>
  <si>
    <t>20278557</t>
  </si>
  <si>
    <t>CORREA INDUSTRIAL 4080755 POLY V BELT CONTINENTAL</t>
  </si>
  <si>
    <t>20278559</t>
  </si>
  <si>
    <t>CORREA INDUSTRIAL 4080790 POLY V BELT CONTIENTAL</t>
  </si>
  <si>
    <t>20320-16-16</t>
  </si>
  <si>
    <t>TERM REUSABLE MACHO JIC 1"X1"</t>
  </si>
  <si>
    <t>20320-4-4</t>
  </si>
  <si>
    <t>TERM REUSABLE MACHO JIC 1/4"X1/4"</t>
  </si>
  <si>
    <t>20320-5-5</t>
  </si>
  <si>
    <t>TERM REUSABLE MACHO JIC 5/16"X5/16"</t>
  </si>
  <si>
    <t>20320-6-6</t>
  </si>
  <si>
    <t>TERM REUSABLE MACHO JIC 3/8"X3/8"</t>
  </si>
  <si>
    <t>20320-8-8</t>
  </si>
  <si>
    <t>TERM REUSABLE MACHO JIC 1/2"X1/2"</t>
  </si>
  <si>
    <t>20324353</t>
  </si>
  <si>
    <t>CORREA INDUSTRIAL SPB5300 MARCA CONTINENTAL</t>
  </si>
  <si>
    <t>20324362</t>
  </si>
  <si>
    <t>CORREA INDUSTRIAL SPC4000 HT PLUS CONTINENTAL</t>
  </si>
  <si>
    <t>20324436</t>
  </si>
  <si>
    <t>CORREA INDUSTRIAL XPA 1832 HY T PLUS CONTINENTAL</t>
  </si>
  <si>
    <t>20324648</t>
  </si>
  <si>
    <t>CORREA INDUSTRIAL SPZ 1537 HY T PLUS CONTINENTAL</t>
  </si>
  <si>
    <t>20337878</t>
  </si>
  <si>
    <t>MANGUERA TRENZADA CONTINENTAL 3/4"</t>
  </si>
  <si>
    <t>20345</t>
  </si>
  <si>
    <t>GRAPA FLEXCO 2CMA</t>
  </si>
  <si>
    <t>20346243</t>
  </si>
  <si>
    <t>CORREA INDUSTRIAL AA148 MARCA CONTINENTAL</t>
  </si>
  <si>
    <t>20348085</t>
  </si>
  <si>
    <t>CORREA INDUSTRIAL 4060595 POLY V BELT CONTINENTAL</t>
  </si>
  <si>
    <t>20377</t>
  </si>
  <si>
    <t>TUERCAS P/PERNOS GRAPAS</t>
  </si>
  <si>
    <t>20378</t>
  </si>
  <si>
    <t>TUERCAS P/PERNOS GRAPAS DE 100C/U</t>
  </si>
  <si>
    <t>20381</t>
  </si>
  <si>
    <t>TUERCA SS NUT #1 PARA GRAPA 375</t>
  </si>
  <si>
    <t>20399</t>
  </si>
  <si>
    <t>TORNILLO PILOTEADO EXTRASPARA GRAPAS N.190</t>
  </si>
  <si>
    <t>20400</t>
  </si>
  <si>
    <t>PERNO DE ACERO # 190,140,550</t>
  </si>
  <si>
    <t>204050</t>
  </si>
  <si>
    <t>50' Detection Tubing 6mm (FDT)</t>
  </si>
  <si>
    <t>20421418</t>
  </si>
  <si>
    <t>CORREA INDUSTRIAL A99 POWER SPAM</t>
  </si>
  <si>
    <t>204328</t>
  </si>
  <si>
    <t>DETECTION TUBING STD, 6MM, RED 328'</t>
  </si>
  <si>
    <t>20437462</t>
  </si>
  <si>
    <t>CORREA INDUSTRIAL 4080890 POLY V BELT CONTINENTAL</t>
  </si>
  <si>
    <t>20438438</t>
  </si>
  <si>
    <t>CORREA INDUSTRIAL A101 POWER SPAM</t>
  </si>
  <si>
    <t>20438439</t>
  </si>
  <si>
    <t>CORREA INDUSTRIAL A 102 POWER SPAM</t>
  </si>
  <si>
    <t>20438490</t>
  </si>
  <si>
    <t>CORREA INDUSTRIAL B101 POWER SPAN CONTINENTAL</t>
  </si>
  <si>
    <t>20438561</t>
  </si>
  <si>
    <t>CORREA INDUSTRIAL B225 POWER SPAN CONTINENTL</t>
  </si>
  <si>
    <t>20438620</t>
  </si>
  <si>
    <t>CORREA INDUSTRIAL C154 POWER SPAM CONTINENTAL</t>
  </si>
  <si>
    <t>20463340</t>
  </si>
  <si>
    <t>MANGUERA TRENZADA CONTINENTAL DE 1-1/2X200´FDA 125psi</t>
  </si>
  <si>
    <t>20575</t>
  </si>
  <si>
    <t>6X21 SCH USA  10 BLACK GxG PIPE UL/FM USA A135 TYPE E GRADE A (10 PERBUNDLE)</t>
  </si>
  <si>
    <t>20595871</t>
  </si>
  <si>
    <t>CORREA INDUSTRIAL 15240 V BELT CONTINENTAL</t>
  </si>
  <si>
    <t>20595874</t>
  </si>
  <si>
    <t>CORREA INDUSTRIAL 15260 V BELT CONTINENTAL</t>
  </si>
  <si>
    <t>20595879</t>
  </si>
  <si>
    <t>CORREA INDUSTRIAL  15550  V BELT CONTINENTAL</t>
  </si>
  <si>
    <t>2060FZ2-3018ET-286T</t>
  </si>
  <si>
    <t>MOTOR WEG 30HP, 286T, 1800RPM,REDUCTOR FALK,IN 1750,OUTPUT82.8 RPM</t>
  </si>
  <si>
    <t>20620-5-4</t>
  </si>
  <si>
    <t>TERM REUSABLE RECTO HEM 5/16"X1/4"</t>
  </si>
  <si>
    <t>20620-5-5</t>
  </si>
  <si>
    <t>TERM REUSABLE RECTO HEM 5/16"X5/16"</t>
  </si>
  <si>
    <t>20620-6-4</t>
  </si>
  <si>
    <t>TERM REUSABLE RECTO HEMBRA 3/8"X1/4"</t>
  </si>
  <si>
    <t>20620-6-5</t>
  </si>
  <si>
    <t>TERM REUSABLE RECTO HEMBRA 3/8"X5/16"</t>
  </si>
  <si>
    <t>20620-6-8</t>
  </si>
  <si>
    <t>TERM REUSABLE RECTO HEMBRA 3/8"X1/2"</t>
  </si>
  <si>
    <t>20630-10-12</t>
  </si>
  <si>
    <t>TERM REUSABLE RECTO HEMBRA 5/8"X3/4"</t>
  </si>
  <si>
    <t>20630-20-20</t>
  </si>
  <si>
    <t>TERM REUSABLE RECTO HEM 1-1/4"X1-1/4"</t>
  </si>
  <si>
    <t>20630-24-24</t>
  </si>
  <si>
    <t>TERM REUSABLE RECTO HEM 1-1/2"X1-1/2"</t>
  </si>
  <si>
    <t>20630-8-8</t>
  </si>
  <si>
    <t>TERM REUSABLE RECTO HEM 1/2"X1/2"</t>
  </si>
  <si>
    <t>20651691</t>
  </si>
  <si>
    <t>CORREA INDUSTRIAL 17484 V BELT CONTINENTAL</t>
  </si>
  <si>
    <t>20651698</t>
  </si>
  <si>
    <t>CORREA INDUSTRIAL 17625 V BELT CONTINENTAL</t>
  </si>
  <si>
    <t>20660139</t>
  </si>
  <si>
    <t>CORREA INDUSTRIAL 17280 V BELT CONTINE</t>
  </si>
  <si>
    <t>20660163</t>
  </si>
  <si>
    <t>CORREA INDUSTRIAL 17675 V BELT CONTINENTAL</t>
  </si>
  <si>
    <t>20670029</t>
  </si>
  <si>
    <t>COOREA TRASMISION 4120858</t>
  </si>
  <si>
    <t>20682000</t>
  </si>
  <si>
    <t>CORREA INDUSTRIAL A101</t>
  </si>
  <si>
    <t>20690-10-10</t>
  </si>
  <si>
    <t>TERM REUSABLE HEMBRA DE 5/8 X 5/8</t>
  </si>
  <si>
    <t>20690-12-12</t>
  </si>
  <si>
    <t>TERM REUSABLE HEMBRA DE 3/4 X 3/4</t>
  </si>
  <si>
    <t>20690N-20-20</t>
  </si>
  <si>
    <t>TERM REUSABLE HEMBRA 1-1/4"X1-1/4" FJ</t>
  </si>
  <si>
    <t>20690N-4-4</t>
  </si>
  <si>
    <t>TERM RECTO REUS HEMB JIC 1/4"X1/4" FLEER</t>
  </si>
  <si>
    <t>20691N-16-16</t>
  </si>
  <si>
    <t>TERM REUS RECTO HEMBRA JIC 1"X1"</t>
  </si>
  <si>
    <t>20691N-20-20</t>
  </si>
  <si>
    <t>TERM PRENSADO HEMBRA 1-1/4"X1-1/4"</t>
  </si>
  <si>
    <t>20691N-6-6</t>
  </si>
  <si>
    <t>TERM REUS RECTO HEMB JIC 3/8"X3/8"</t>
  </si>
  <si>
    <t>20695748</t>
  </si>
  <si>
    <t>CORREA INDUSTRIAL  4080915 POLY V BELT CONTINENTAL</t>
  </si>
  <si>
    <t>20706838</t>
  </si>
  <si>
    <t>CORREA INDUSTRIAL 15574 V BELT CONTINENTAL</t>
  </si>
  <si>
    <t>20714777</t>
  </si>
  <si>
    <t>MANGUERA HIDRAULICA DE 3/8"100R12  CONTI S4SP-06X100CL</t>
  </si>
  <si>
    <t>20714779</t>
  </si>
  <si>
    <t>MANGUERA HIDRAULICA DE 5/8"100R12  CONTI S4SP-08X100CL</t>
  </si>
  <si>
    <t>20714781</t>
  </si>
  <si>
    <t>MANGUERA HIDRAULICA DE 1"100R12  CONTI S4SP-16X100CL</t>
  </si>
  <si>
    <t>20821884</t>
  </si>
  <si>
    <t>TERM MCHO S-PLNO ORING RCTO 1MANG1 F CONTINENTAL N16-16MF</t>
  </si>
  <si>
    <t>20821913</t>
  </si>
  <si>
    <t>TERM HEMB S-PLNO 45° 1 MANG1 F CONTINENTAL N16-16FF45</t>
  </si>
  <si>
    <t>20822001</t>
  </si>
  <si>
    <t>SG-JCFX90S-1616 TERMINAL DE 1"JIC X 1" MANG</t>
  </si>
  <si>
    <t>20822032</t>
  </si>
  <si>
    <t>TERM HEMB JIC45° 1MANG1F CONTINENTAL N16-16FJ45</t>
  </si>
  <si>
    <t>20852292</t>
  </si>
  <si>
    <t>MANGUERA PLANA AZUL CONTINENTAL 6"</t>
  </si>
  <si>
    <t>20890-6-6</t>
  </si>
  <si>
    <t>TERM REUSABLE HEMBRA 3/8"X3/8"</t>
  </si>
  <si>
    <t>20951538</t>
  </si>
  <si>
    <t>CORREA D2800 8M 85 DUAL HI-PERFORMANCE</t>
  </si>
  <si>
    <t>GRAPA 1G-12</t>
  </si>
  <si>
    <t>2100-14M-115</t>
  </si>
  <si>
    <t>CORREA METRICA 2100-14M-115M DIENTE</t>
  </si>
  <si>
    <t>210L DD</t>
  </si>
  <si>
    <t>CORREA SINCRONIZADA IND D&amp;D 210L050</t>
  </si>
  <si>
    <t>2-1-122-38</t>
  </si>
  <si>
    <t>CONOS DE ALTA VISIVILIDAD COLOR ANARANJADO DE 18"</t>
  </si>
  <si>
    <t>211F20P</t>
  </si>
  <si>
    <t>CAMISA PARA MANGUERA DE 2"</t>
  </si>
  <si>
    <t>suministro e intalaciones de cables para control</t>
  </si>
  <si>
    <t>PIEZAS SEGUN MUESTRA</t>
  </si>
  <si>
    <t>21318</t>
  </si>
  <si>
    <t>Valvulas Tr573. llantas 22.5</t>
  </si>
  <si>
    <t>DESTORNILLADORES 14PIEZ PLANOS-PHILLIPS</t>
  </si>
  <si>
    <t>21542-12-12</t>
  </si>
  <si>
    <t>TERM REUS DE PLATO 3/4"X3/4"</t>
  </si>
  <si>
    <t>21608M30</t>
  </si>
  <si>
    <t>CORREA SINCRONIZADA 21608M30</t>
  </si>
  <si>
    <t>22042RS KOYO</t>
  </si>
  <si>
    <t>BALINERAS</t>
  </si>
  <si>
    <t>SELLO VERTICAL COND 1" C/EXP HEM</t>
  </si>
  <si>
    <t>FASTENERS 4GNY HOOKS</t>
  </si>
  <si>
    <t>CODO IMC CONDUIT 1"X90 C/ROC MET</t>
  </si>
  <si>
    <t>22201</t>
  </si>
  <si>
    <t>Valvulas Tr 413. Rin 13</t>
  </si>
  <si>
    <t>22202</t>
  </si>
  <si>
    <t>CODO IMC CONDUIT 2"X90</t>
  </si>
  <si>
    <t>BUSHING IMC 2-1/2" COND RIGIDO</t>
  </si>
  <si>
    <t>22215</t>
  </si>
  <si>
    <t>Valvulas Tr.415. Rin 15</t>
  </si>
  <si>
    <t>REDUCTOR IMC 1 A 1/2 COND C/ROSC MET</t>
  </si>
  <si>
    <t>22221</t>
  </si>
  <si>
    <t>elaboracion de  rosca de boquilla paraequipo oxicorte</t>
  </si>
  <si>
    <t>22264 GY</t>
  </si>
  <si>
    <t>222P-0404</t>
  </si>
  <si>
    <t>ADAPTADOR COPA HEMBRA-MACHO DE 1/4"</t>
  </si>
  <si>
    <t>222P-0606</t>
  </si>
  <si>
    <t>ADAPTADOR COPA HEMBRA-MACHO DE 3/8"</t>
  </si>
  <si>
    <t>222P-0808</t>
  </si>
  <si>
    <t>ADAPTADOR COPA HEMBRA-MACHO DE 1/2"</t>
  </si>
  <si>
    <t>tubo flexible de 3/8" x 50ft</t>
  </si>
  <si>
    <t>2230V275</t>
  </si>
  <si>
    <t>CORREA DE TIEMPO DENTADA 2230-V-275</t>
  </si>
  <si>
    <t>22320 GY</t>
  </si>
  <si>
    <t>22330 GY</t>
  </si>
  <si>
    <t>22334 GY</t>
  </si>
  <si>
    <t>223533</t>
  </si>
  <si>
    <t>6X22-l/2   DI MJ BEND MJB2206 DMB622</t>
  </si>
  <si>
    <t>22360 GY</t>
  </si>
  <si>
    <t>223614</t>
  </si>
  <si>
    <t>6x90 DI MJ BEND MJB9006 DMB690</t>
  </si>
  <si>
    <t>22370 GY</t>
  </si>
  <si>
    <t>22374 GY</t>
  </si>
  <si>
    <t>22380 GY</t>
  </si>
  <si>
    <t>22384 GY</t>
  </si>
  <si>
    <t>CORREA GOOD YEAR DENTADA CONTINENTAL</t>
  </si>
  <si>
    <t>GRAPA 1SS-12</t>
  </si>
  <si>
    <t>22390 GY</t>
  </si>
  <si>
    <t>22394 GY</t>
  </si>
  <si>
    <t>22410 GY</t>
  </si>
  <si>
    <t>CAJA COND OCTAGONAL 1/2X3/4</t>
  </si>
  <si>
    <t>22440 GY</t>
  </si>
  <si>
    <t>CAJA CONDUIT 4X4 PVC</t>
  </si>
  <si>
    <t>22454168662</t>
  </si>
  <si>
    <t>MANGUERA DE 1/4 THERMOID 500P YW HERCULES</t>
  </si>
  <si>
    <t>CAJA EMT COND 5X5X3/4</t>
  </si>
  <si>
    <t>CAJA EMT COND 4X4 KO 1/2 X 3/4 UL</t>
  </si>
  <si>
    <t>224730</t>
  </si>
  <si>
    <t>6 DI MJxFLG ADAPTER MJFA06 MFA6</t>
  </si>
  <si>
    <t>224800002</t>
  </si>
  <si>
    <t>BOQUILLA ADAPTADORA</t>
  </si>
  <si>
    <t>224800007</t>
  </si>
  <si>
    <t>BOQUILLA ULTRA RAPIDA PARA PVC 5 MM SPEZ</t>
  </si>
  <si>
    <t>224800013</t>
  </si>
  <si>
    <t>224815003</t>
  </si>
  <si>
    <t>BOQUILLA PARA HOT JET S</t>
  </si>
  <si>
    <t>224828002</t>
  </si>
  <si>
    <t>RESISTENCIA 120V PARA TRIAC ST Y AT</t>
  </si>
  <si>
    <t>224828810</t>
  </si>
  <si>
    <t>LEISTER SOLDADOR TIRPO TRIAC ST 120V</t>
  </si>
  <si>
    <t>22574 GY</t>
  </si>
  <si>
    <t>CORREA GOOD YEAR DENTADO</t>
  </si>
  <si>
    <t>CODO CONDULET LB DE 1"</t>
  </si>
  <si>
    <t>22594 GY</t>
  </si>
  <si>
    <t>CORREA DENTADA INDU GOOD YEAR 15AV1500</t>
  </si>
  <si>
    <t>225LB DD</t>
  </si>
  <si>
    <t>CORREA SINCRONIZADA IND D&amp;D 225LB</t>
  </si>
  <si>
    <t>CODO CONDULET 2" LL C/TAPA</t>
  </si>
  <si>
    <t>CODO CONDULET 1" LR C/TAPA</t>
  </si>
  <si>
    <t>CODO CONDULET 1"LL C/TAPA</t>
  </si>
  <si>
    <t>CODO CONDULET 3" LB C/TAPA</t>
  </si>
  <si>
    <t>CODO CONDULET 3/4 LB C/TAPA/EMP</t>
  </si>
  <si>
    <t>TUBO EMT CONDUIT 3/4</t>
  </si>
  <si>
    <t>TUBO EMT CONDUIT DE 1"</t>
  </si>
  <si>
    <t>TUBO EMT CONDUIT 1-1/2"</t>
  </si>
  <si>
    <t>227671</t>
  </si>
  <si>
    <t>6 1000 PVC/DIP RESTRAINER PRC1006 PWM-C6</t>
  </si>
  <si>
    <t>227878</t>
  </si>
  <si>
    <t>6 STARGRIP SERIE 4000 PVC4006 SLCE6 (FOR C900-RED IN COLOR)</t>
  </si>
  <si>
    <t>TUBO FLEX LT FORRADO 3/4</t>
  </si>
  <si>
    <t>CONECTOR RECTO 3/4 PARA TUBO FLEX</t>
  </si>
  <si>
    <t>229101</t>
  </si>
  <si>
    <t>TUBO FLEX LT FORRADO 1/2"</t>
  </si>
  <si>
    <t>23</t>
  </si>
  <si>
    <t>PVC 100 WHITE CHEVRON TOP II X FS OR 35FT LONG X 21 IN WIDE</t>
  </si>
  <si>
    <t>23-003926</t>
  </si>
  <si>
    <t>CADENA #12B SKF(PIES)</t>
  </si>
  <si>
    <t>23-003927</t>
  </si>
  <si>
    <t>CADENA #16B SKF (PIES)</t>
  </si>
  <si>
    <t>230581</t>
  </si>
  <si>
    <t>6 MJ GASKET WITH T-BOLTS AND NUTS MJBGAS 06 BOLT PACK/ MGP6</t>
  </si>
  <si>
    <t>polea 7 angulo en v cuñero 7/16</t>
  </si>
  <si>
    <t>MASKING TAPE VERDE</t>
  </si>
  <si>
    <t>23332</t>
  </si>
  <si>
    <t>HULE NEUPRENO SIN LONA 1/4"X4FT</t>
  </si>
  <si>
    <t>23-5108</t>
  </si>
  <si>
    <t>ESCUADRA DE CARPINTERO DE 8</t>
  </si>
  <si>
    <t>23790N-16-16</t>
  </si>
  <si>
    <t>TERM REUSABLE HEMBRA 45º 1"X1"</t>
  </si>
  <si>
    <t>23790N-4-4</t>
  </si>
  <si>
    <t>TERM REUSABLE HEMBRA 45º 1/4"X1/4"</t>
  </si>
  <si>
    <t>23790N-6-6</t>
  </si>
  <si>
    <t>TERM REUSABLE HEMBRA 45º 3/8"X3/8"</t>
  </si>
  <si>
    <t>23990N-1010</t>
  </si>
  <si>
    <t>TERM REUSABLE HEMBRA 90º 5/8"X5/8"</t>
  </si>
  <si>
    <t>23990N-6-6</t>
  </si>
  <si>
    <t>TERM REUS 90º HEMB JIC 3/8"X3/8"</t>
  </si>
  <si>
    <t>2403-0202</t>
  </si>
  <si>
    <t>ADAPT ROSCA JIC1/8 JIC 1/8FLEXTRAL</t>
  </si>
  <si>
    <t>2403-0806</t>
  </si>
  <si>
    <t>ADAPT ROSCA JIC1/2 JIC 3/8 FLEXTRAL</t>
  </si>
  <si>
    <t>2403-1008</t>
  </si>
  <si>
    <t>M-JIC / M-JIC STRAIGHT;</t>
  </si>
  <si>
    <t>2403-1208</t>
  </si>
  <si>
    <t>ADAPT ROSCA JIC3/4 JIC 1/2 FLREXTRAL</t>
  </si>
  <si>
    <t>2403-12-10</t>
  </si>
  <si>
    <t>2403-1612</t>
  </si>
  <si>
    <t>ADAPT ROSCA JIC 1 JIC 3/4 FLEXTRAL</t>
  </si>
  <si>
    <t>2403-2424</t>
  </si>
  <si>
    <t>ADAPT ROSCA JIC1-1/2JIC1-1/2FLEXTRAL</t>
  </si>
  <si>
    <t>2404-06-04</t>
  </si>
  <si>
    <t>ADACTADOR RECTO 3/8 JIC X 1/4 NPT</t>
  </si>
  <si>
    <t>2404-16-20</t>
  </si>
  <si>
    <t>ADAPTADOR MACHO 1-1/4" JIC X 1"NPT</t>
  </si>
  <si>
    <t>2404-2024</t>
  </si>
  <si>
    <t>ADAPT ROSCA JIC1-1/4NPT1-1/2FLEXTRAL</t>
  </si>
  <si>
    <t>2405-0604</t>
  </si>
  <si>
    <t>ADAPT MACH3/8FLEER-HEMB-CAÑE1/4</t>
  </si>
  <si>
    <t>2406-1612</t>
  </si>
  <si>
    <t>REDUCTOR JIC 1"HEMBRA X 3/4 MACHO</t>
  </si>
  <si>
    <t>2408-04</t>
  </si>
  <si>
    <t>TAPON MACHO JIC 1/4"</t>
  </si>
  <si>
    <t>2408-20</t>
  </si>
  <si>
    <t>TAPON JIC 1-1/4"</t>
  </si>
  <si>
    <t>240H DD</t>
  </si>
  <si>
    <t>CORREA SINCRONIZADA IND D&amp;D 240H</t>
  </si>
  <si>
    <t>240L150</t>
  </si>
  <si>
    <t>CORREA SINCRONIZADA 240-L150</t>
  </si>
  <si>
    <t>GRAPA CLIPER 4-1/2-3 DE 12 300MM INOX</t>
  </si>
  <si>
    <t>243-B</t>
  </si>
  <si>
    <t>DRENO DE 1/4 NPP</t>
  </si>
  <si>
    <t>2464982330</t>
  </si>
  <si>
    <t>MANG TRENZADA GRADO ALIMENTICIO 133PSI2</t>
  </si>
  <si>
    <t>2500-0202</t>
  </si>
  <si>
    <t>ADAPT 90°ROSCA JIC1/8JIC1/8FLEXTRAL</t>
  </si>
  <si>
    <t>2500-0404</t>
  </si>
  <si>
    <t>ADAPT 90°ROSCA JIC1/4JIC1/4FLEXTRAL</t>
  </si>
  <si>
    <t>2500-0505</t>
  </si>
  <si>
    <t>ADAPT 90°ROSCA JIC 5/16JIC5/16FLEXTRAL</t>
  </si>
  <si>
    <t>2500-0806</t>
  </si>
  <si>
    <t>ADAPT 90°ROSCA JIC1/2JIC3/8FLEXTRAL</t>
  </si>
  <si>
    <t>2500-0808</t>
  </si>
  <si>
    <t>ADAPT 90°ROSCA JIC1/2JIC1/2FLEXTRAL</t>
  </si>
  <si>
    <t>2500-1010</t>
  </si>
  <si>
    <t>ADAPT 90°ROSCA JIC5/8JIC5/8FLEXTRAL</t>
  </si>
  <si>
    <t>2500-1612</t>
  </si>
  <si>
    <t>ADAPT 90°ROSCA JIC1JIC 3/4FLEXTRAL</t>
  </si>
  <si>
    <t>2500-1616</t>
  </si>
  <si>
    <t>ADAPT 90°ROSCA JIC 1JIC 1 FLEXTRAL</t>
  </si>
  <si>
    <t>2500-2020</t>
  </si>
  <si>
    <t>ADAPT 90°ROSCA JIC1-1/4JIC1-1/4FLEXTRA</t>
  </si>
  <si>
    <t>2500-2424</t>
  </si>
  <si>
    <t>ADAPT 90°ROSCA JIC1-1/2JIC1-1/2FLEXTRA</t>
  </si>
  <si>
    <t>2501-0408</t>
  </si>
  <si>
    <t>ADAPT 90°ROSCA JIC1/4NPT1/2FLEXTRAL</t>
  </si>
  <si>
    <t>2501-0504</t>
  </si>
  <si>
    <t>ADAPT 90°ROSCA JIC5/16NPT1/4FLEXTRAL</t>
  </si>
  <si>
    <t>2501-0602</t>
  </si>
  <si>
    <t>ADAPTADOR 3/8"JIC X1/2NPT 90°</t>
  </si>
  <si>
    <t>2501-0804</t>
  </si>
  <si>
    <t>ADAPT 90°ROSCA JIC1/2NPT1/4FLEXTRAL</t>
  </si>
  <si>
    <t>2501-1216</t>
  </si>
  <si>
    <t>ADAPT 90°ROSCA JIC 3/4NPT 1FLEXTRAL</t>
  </si>
  <si>
    <t>2501-1612</t>
  </si>
  <si>
    <t>ADAPT 90°ROSCA JIC 1NPT3/4FLEXTRAL</t>
  </si>
  <si>
    <t>2501-1620</t>
  </si>
  <si>
    <t>ADAPT 90°ROSCA JIC 1NPT1-1/4FLEXTRAL</t>
  </si>
  <si>
    <t>2501-2020</t>
  </si>
  <si>
    <t>ADAPT 90°ROSCA JIC1-1/4NPT1-1/4FLEXTRA</t>
  </si>
  <si>
    <t>2501-2024</t>
  </si>
  <si>
    <t>ADAPT 90°ROSCA JIC1-1/4NPT1-1/2FLEXTRA</t>
  </si>
  <si>
    <t>2501905-12</t>
  </si>
  <si>
    <t>TUBO ORNA INOX DE 1.5MMX1/2"</t>
  </si>
  <si>
    <t>250201</t>
  </si>
  <si>
    <t>COLOREX EC (LOSAS)</t>
  </si>
  <si>
    <t>250204</t>
  </si>
  <si>
    <t>COLOREX EC</t>
  </si>
  <si>
    <t>2503-0404</t>
  </si>
  <si>
    <t>ADAPT 45°ROSCA JIC1/4NPT1/4FLEXTRAL</t>
  </si>
  <si>
    <t>2503-0406</t>
  </si>
  <si>
    <t>ADAPT 45°ROSCA JIC1/4NPT3/8FLEXTRAL</t>
  </si>
  <si>
    <t>2503-0604</t>
  </si>
  <si>
    <t>ADAPTADOR DE 45 DE 1/4 NPTX3/8 JIC</t>
  </si>
  <si>
    <t>2503-0608</t>
  </si>
  <si>
    <t>ADAPT 45°ROSCA JIC3/8NPT1/2FLEXTRAL</t>
  </si>
  <si>
    <t>2503-0806</t>
  </si>
  <si>
    <t>ADAPT 45°ROSCA JIC1/2NPT 3/8FLEXTRAL</t>
  </si>
  <si>
    <t>2503-0808</t>
  </si>
  <si>
    <t>ADAPT 45°ROSCA JIC1/2NPT1/2FLEXTRAL</t>
  </si>
  <si>
    <t>2503-0812</t>
  </si>
  <si>
    <t>ADAPT 45°ROSCA JIC 1/2NPT3/4FLEXTRAL</t>
  </si>
  <si>
    <t>2503-1208</t>
  </si>
  <si>
    <t>ADAPT 45°ROSCA JIC3/4NPT1/2FLEXTRAL</t>
  </si>
  <si>
    <t>2503-1216</t>
  </si>
  <si>
    <t>ADAPT 45°ROSCA JIC 3/4NPT 1FLEXTRAL</t>
  </si>
  <si>
    <t>2503-1612</t>
  </si>
  <si>
    <t>ADAPT 45°ROSCA JIC1NPT3/4FLEXTRAL</t>
  </si>
  <si>
    <t>2503-1620</t>
  </si>
  <si>
    <t>ADAPT 45°ROSCA JIC1NPT1-1/4FLEXTRAL</t>
  </si>
  <si>
    <t>2503-2020</t>
  </si>
  <si>
    <t>ADAPT 45°ROSCA JIC1-1/4NPT1-1/4FLEXTRA</t>
  </si>
  <si>
    <t>2503-2024</t>
  </si>
  <si>
    <t>ADAPT 45°ROSCA JIC1-1/4NPT1-1/2FLEXTRA</t>
  </si>
  <si>
    <t>2503-2424</t>
  </si>
  <si>
    <t>ADAPT 45°ROSCA JIC1-1/2NPT1-1/2FLEXTRA</t>
  </si>
  <si>
    <t>2504-0404</t>
  </si>
  <si>
    <t>CODO UNION 45º MACHO JIC DE 1/4X1/4</t>
  </si>
  <si>
    <t>2504-0606</t>
  </si>
  <si>
    <t>CODO UNION 45º MACHO JIC DE 3/8X3/8</t>
  </si>
  <si>
    <t>2504-1010</t>
  </si>
  <si>
    <t>CODO UNION 45º MACHO JIC DE 5/8X5/8</t>
  </si>
  <si>
    <t>2504-1616</t>
  </si>
  <si>
    <t>250-A-AL</t>
  </si>
  <si>
    <t>ADAPT HEMB 2-1/2 NPT MACHO ACOPLE RAPID</t>
  </si>
  <si>
    <t>250-F-AL</t>
  </si>
  <si>
    <t>ADAPTADOR MACHO NPT DIXON 2 -1/2</t>
  </si>
  <si>
    <t>250GTHK</t>
  </si>
  <si>
    <t>EMPAQUE DIXON 2-1/2</t>
  </si>
  <si>
    <t>250PVC 20X13X21.25</t>
  </si>
  <si>
    <t>RODILLO PVC RECTO DE 2.5X20 EJE 1/2C 5/8X21.25.</t>
  </si>
  <si>
    <t>GLICERINA WIKA 1GLN</t>
  </si>
  <si>
    <t>254040</t>
  </si>
  <si>
    <t>FILTRO PARKER 030AAR</t>
  </si>
  <si>
    <t>25412-26010</t>
  </si>
  <si>
    <t>MANGUERA DE RADIADOR  BS-IX</t>
  </si>
  <si>
    <t>25520-6-6</t>
  </si>
  <si>
    <t>TERM REUS 3/8"X3/8" T/LOCA DE ORING</t>
  </si>
  <si>
    <t>25520-8-8</t>
  </si>
  <si>
    <t>TERM REUS 1/2"X1/2 T/LOCA DE ORING</t>
  </si>
  <si>
    <t>25710/1100SP</t>
  </si>
  <si>
    <t>CORREA SINCRONIZADA 25710/1100SP</t>
  </si>
  <si>
    <t>2601-040404</t>
  </si>
  <si>
    <t>TEE MACH1/4X1/4FLEER MACH1/4NPT</t>
  </si>
  <si>
    <t>2601-050502</t>
  </si>
  <si>
    <t>TEE MACH5/16X5/16FLEER MACH1/8NPT</t>
  </si>
  <si>
    <t>2601-06-06-08</t>
  </si>
  <si>
    <t>ADAPTADOR MACHO JIC EN TEE</t>
  </si>
  <si>
    <t>2601-080808</t>
  </si>
  <si>
    <t>TEE MACH1/2X1/2FLEER MACH1/2NPT</t>
  </si>
  <si>
    <t>2602-060604</t>
  </si>
  <si>
    <t>TEE MACH3/8x3/8JICHEMBRCAÑER1/4NPT</t>
  </si>
  <si>
    <t>2602-080806</t>
  </si>
  <si>
    <t>TEE M/1/2X1/2JIC H/3/8NPT</t>
  </si>
  <si>
    <t>2602-080808</t>
  </si>
  <si>
    <t>TEE MACH1/2X1/2JICHEMBRCAÑER1/2NPT</t>
  </si>
  <si>
    <t>2602-121212</t>
  </si>
  <si>
    <t>TEE MACH3/4x3/4JICHEMBRCAÑER3/4NPT</t>
  </si>
  <si>
    <t>2602-161616</t>
  </si>
  <si>
    <t>TEE MACH1x1JICHEMBRCAÑER1NPT</t>
  </si>
  <si>
    <t>2602-202020</t>
  </si>
  <si>
    <t>TEE MAC1-1/4X1-1/4JICHEMBRCAÑ1-1/4NPT</t>
  </si>
  <si>
    <t>ABRAZADERA STRUT CLAMP 3/4</t>
  </si>
  <si>
    <t>2603-040404</t>
  </si>
  <si>
    <t>ADAPTADOR TEE DE 1/4" X 1/4" X 1/4" JIC</t>
  </si>
  <si>
    <t>2603-060608</t>
  </si>
  <si>
    <t>TEE JIC M 3/8 X 3/8 X1/2JIC</t>
  </si>
  <si>
    <t>2603-121212</t>
  </si>
  <si>
    <t>TERMINAL JIC DE 3/4" X 3/4" X 3/4"</t>
  </si>
  <si>
    <t>ABRAZADERA STRUT CLAM 1"</t>
  </si>
  <si>
    <t>ABRAZADERA STRUT CLAM 2"</t>
  </si>
  <si>
    <t>ABRAZADERA STRUT CLAMP 1-1/2"</t>
  </si>
  <si>
    <t>ABRAZADERA STRUT CLAMP 2-1/2"</t>
  </si>
  <si>
    <t>ABRAZADERA STRUT CLAMP 3"</t>
  </si>
  <si>
    <t>260J6</t>
  </si>
  <si>
    <t>CORREA SJ GATES</t>
  </si>
  <si>
    <t>262020100</t>
  </si>
  <si>
    <t>FLIPBOX CON 10 CUCHILLAS TRAPEZ (CUCHILLAS PARTIBLES)</t>
  </si>
  <si>
    <t>262020900</t>
  </si>
  <si>
    <t>PERFECT CUTTER INCL 10 T- 10 CUCHILLAS ROMPIBLES CURVAS</t>
  </si>
  <si>
    <t>262231000</t>
  </si>
  <si>
    <t>REGLE BOMBEE 210CM X 8 COM ACIER FLEXIBLE EN T BUTEE 60 CM</t>
  </si>
  <si>
    <t>262259000</t>
  </si>
  <si>
    <t>CORTADOR DE BORDE DE MOQUETA</t>
  </si>
  <si>
    <t>262260000</t>
  </si>
  <si>
    <t>CUCHILLA TRAPEZ 10 UNID</t>
  </si>
  <si>
    <t>262261000</t>
  </si>
  <si>
    <t>CUCHILLA CURVA 10 UNID</t>
  </si>
  <si>
    <t>262412000</t>
  </si>
  <si>
    <t>LNOCUT LINO-CORTAJUNTAS</t>
  </si>
  <si>
    <t>262605000</t>
  </si>
  <si>
    <t>GUBIA CON 5 REPUESTO</t>
  </si>
  <si>
    <t>262606000</t>
  </si>
  <si>
    <t>PACK CON 10 CUCHILLAS</t>
  </si>
  <si>
    <t>262609300</t>
  </si>
  <si>
    <t>ENRASADOR SLIM</t>
  </si>
  <si>
    <t>262609310</t>
  </si>
  <si>
    <t>RESPUESTO CUCHILLA PARA SLIM - CUCHILLO SLIM</t>
  </si>
  <si>
    <t>262610000</t>
  </si>
  <si>
    <t>CUCHILLO ENRASADOR 658</t>
  </si>
  <si>
    <t>262610001</t>
  </si>
  <si>
    <t>REPUESTO-CUCHILLA GR.1</t>
  </si>
  <si>
    <t>262610002</t>
  </si>
  <si>
    <t>REPUESTO-CUCHILLA GR.2</t>
  </si>
  <si>
    <t>262610004</t>
  </si>
  <si>
    <t>REPUESTO-CUCHILLA GR.4</t>
  </si>
  <si>
    <t>262611900</t>
  </si>
  <si>
    <t>CHANFREINEUSE BEETLE</t>
  </si>
  <si>
    <t>262611920</t>
  </si>
  <si>
    <t>LAME ARRIERE DE 3.5 MM</t>
  </si>
  <si>
    <t>262621000</t>
  </si>
  <si>
    <t>CUCHILLO CUARTO DE LUNA</t>
  </si>
  <si>
    <t>262625000</t>
  </si>
  <si>
    <t>GUIAS JUNTAS</t>
  </si>
  <si>
    <t>262626000</t>
  </si>
  <si>
    <t>CEPILLO ENRASADOR 2 HOHAS CON 2HSS CUCHULLA</t>
  </si>
  <si>
    <t>262627000</t>
  </si>
  <si>
    <t>CUCHILLO REPUESTO</t>
  </si>
  <si>
    <t>262636000</t>
  </si>
  <si>
    <t>ENRASADOR MOZART</t>
  </si>
  <si>
    <t>262636110</t>
  </si>
  <si>
    <t>LAMA RECAMBIO PARA ENRASADOR MORZAT</t>
  </si>
  <si>
    <t>CONDULET TIPO T DE 1" ALUMINIO UL</t>
  </si>
  <si>
    <t>CAJA CONDULET DE 1" C/TAPA</t>
  </si>
  <si>
    <t>CAJA CONDULET 2" C/TAPA</t>
  </si>
  <si>
    <t>TEE CONDULET 2"</t>
  </si>
  <si>
    <t>TEE CONDULET DE 1-1/2" C/TAPA</t>
  </si>
  <si>
    <t>TEE CONDULET DE 2-1/2" C/TAPA</t>
  </si>
  <si>
    <t>2640346</t>
  </si>
  <si>
    <t>HULE NATTURAL 1/8"X48 ROJO</t>
  </si>
  <si>
    <t>264AB-0808</t>
  </si>
  <si>
    <t>UNION TEE PARA TUBO DE 1/2"</t>
  </si>
  <si>
    <t>264C-03</t>
  </si>
  <si>
    <t>TEE UNION TUERCA Y GLANDULA DE 3/16"</t>
  </si>
  <si>
    <t>26517</t>
  </si>
  <si>
    <t>ONYX SOFT BLUE ROLLO</t>
  </si>
  <si>
    <t>26741-04-04</t>
  </si>
  <si>
    <t>Espiga  hidraulicas en 45g.1/4"</t>
  </si>
  <si>
    <t>26741-06-06</t>
  </si>
  <si>
    <t>Espiga Hidraulica 45g.3/8"</t>
  </si>
  <si>
    <t>26741-08-08</t>
  </si>
  <si>
    <t>Espiga Hidraulica de 45g.1/2"</t>
  </si>
  <si>
    <t>26741-10-10</t>
  </si>
  <si>
    <t>Espiga Hidraulica de 45g. 5/8"</t>
  </si>
  <si>
    <t>26741-12-12</t>
  </si>
  <si>
    <t>Espiga Hidraulica 45g.3/4"</t>
  </si>
  <si>
    <t>26741-16-16</t>
  </si>
  <si>
    <t>Espiga Hidraulica 45g.1"</t>
  </si>
  <si>
    <t>26791-04-04</t>
  </si>
  <si>
    <t>Espiga Hidraulica en 90g.1/4"</t>
  </si>
  <si>
    <t>26791-06-06</t>
  </si>
  <si>
    <t>Espiga Hidraulica de 90g.3/8"</t>
  </si>
  <si>
    <t>26791-08-08</t>
  </si>
  <si>
    <t>Espiga Hidraulica 90g.1/2"</t>
  </si>
  <si>
    <t>26791-10-10</t>
  </si>
  <si>
    <t>Espiga Hidraulica en 45g.5/8"</t>
  </si>
  <si>
    <t>26791-12-12</t>
  </si>
  <si>
    <t>Espiga Hidraulica en 90g.3/4"</t>
  </si>
  <si>
    <t>26791-16-16</t>
  </si>
  <si>
    <t>Espiga Hidrualica en 90g.1"</t>
  </si>
  <si>
    <t>2700LN-04-04</t>
  </si>
  <si>
    <t>M-JICBULKHEAD STR INCLUDES NUT</t>
  </si>
  <si>
    <t>2700LN-2020</t>
  </si>
  <si>
    <t>ADAPTADOR</t>
  </si>
  <si>
    <t>2701LN-0808</t>
  </si>
  <si>
    <t>ADAPT MACHO-FLEER 90º 1/2X1/2</t>
  </si>
  <si>
    <t>2701LN-1212</t>
  </si>
  <si>
    <t>ADAPT MACHO-FLEER 90º 3/4X3/4</t>
  </si>
  <si>
    <t>2701LN-1616</t>
  </si>
  <si>
    <t>ADAPT MACHO-FLEER 90º 1X1</t>
  </si>
  <si>
    <t>2702LN-0404</t>
  </si>
  <si>
    <t>ADAPT MACH-FLEER 45º 1/4X1/4</t>
  </si>
  <si>
    <t>2702LN-0606</t>
  </si>
  <si>
    <t>ADAPT MACH-FLEER 45º 3/8X3/8</t>
  </si>
  <si>
    <t>2702LN-0808</t>
  </si>
  <si>
    <t>ADAPT MACH-FLEER 45º 1/2X1/2</t>
  </si>
  <si>
    <t>2702LN-1010</t>
  </si>
  <si>
    <t>ADAPT MACH-FLEER 45º 5/8X5/8</t>
  </si>
  <si>
    <t>2702LN-1212</t>
  </si>
  <si>
    <t>ADAPT MACH-FLEER 45º 3/4X3/4</t>
  </si>
  <si>
    <t>2702LN-1616</t>
  </si>
  <si>
    <t>ADAPT MACH-FLEER 45º 1X1</t>
  </si>
  <si>
    <t>2703LN-08-08-08</t>
  </si>
  <si>
    <t>BRANCH TEE  M-JIC BULKHD  INCLUDES NUT</t>
  </si>
  <si>
    <t>2703LN-12-12-12</t>
  </si>
  <si>
    <t>BRANCH TEE M-JIC BULKHD INCLUDES NUT</t>
  </si>
  <si>
    <t>2706LN-1212</t>
  </si>
  <si>
    <t>ADAPTADOR PASA CHASI DE 3/4" JIC X 3/4"NPT RECTO</t>
  </si>
  <si>
    <t>27189</t>
  </si>
  <si>
    <t>MEDIDOR DE AIRE</t>
  </si>
  <si>
    <t>2720808C</t>
  </si>
  <si>
    <t>1/2" Hose ID x 1/2" Male NPTF</t>
  </si>
  <si>
    <t>27283</t>
  </si>
  <si>
    <t>TERMINL DE AIRE DOBLE</t>
  </si>
  <si>
    <t>27XST-024R</t>
  </si>
  <si>
    <t>FEDERAL SIGNAL STROBO A PRUEBA DE EXPLOSION</t>
  </si>
  <si>
    <t>280.031.2</t>
  </si>
  <si>
    <t>Media Luna Pushing ring set/1 set=2 half-ring</t>
  </si>
  <si>
    <t>280.1</t>
  </si>
  <si>
    <t>Kit Platina  UA4</t>
  </si>
  <si>
    <t>CINTA DE AMARRE DE 8"</t>
  </si>
  <si>
    <t>2800-8M-85</t>
  </si>
  <si>
    <t>CORREA SINCRONIZADA 2800-8M-85</t>
  </si>
  <si>
    <t>28010</t>
  </si>
  <si>
    <t>ADHESIVO SYNTHAVIN 500</t>
  </si>
  <si>
    <t>280-200-3</t>
  </si>
  <si>
    <t>Micrometro UA4</t>
  </si>
  <si>
    <t>BROCA METAL DE 1/8</t>
  </si>
  <si>
    <t>2805971400</t>
  </si>
  <si>
    <t>LAMPARA TRIPODE  18V</t>
  </si>
  <si>
    <t>2830V422</t>
  </si>
  <si>
    <t>CORREA DE TIEMPO DENTADA 2830-V-422</t>
  </si>
  <si>
    <t>28415</t>
  </si>
  <si>
    <t>CORREA INDUSTRIA 28415 ( 20AV1055) D&amp;D</t>
  </si>
  <si>
    <t>28517 GY</t>
  </si>
  <si>
    <t>CORREA DENTADA  20AV0990 GOOG YEAR</t>
  </si>
  <si>
    <t>290612</t>
  </si>
  <si>
    <t>JCM 412 6X6" TAPPING SLEEVE EPOXY COATED W/SS304 HDWE #4212-0690X6ESS</t>
  </si>
  <si>
    <t>29138</t>
  </si>
  <si>
    <t>CAMISAS DE 2" PUNTA HEMBRA GALVANIZADO</t>
  </si>
  <si>
    <t>29138a</t>
  </si>
  <si>
    <t>TUBOS 2" KARGI 24" MACHO AMBOS EXTREMOS</t>
  </si>
  <si>
    <t>2991356</t>
  </si>
  <si>
    <t>Belk Skiver 110 V (without blade</t>
  </si>
  <si>
    <t>2991404</t>
  </si>
  <si>
    <t>Blade for Skiver for  belt centre sharp hardness 58 HRC mas o menos widhtx depth 40x4 mm</t>
  </si>
  <si>
    <t>2991405</t>
  </si>
  <si>
    <t>2BC075</t>
  </si>
  <si>
    <t>BRIDA INTERLOCKING CLAMPS DOBLE PERNO, OD 1-3/16" (REF BU9)</t>
  </si>
  <si>
    <t>2BC076</t>
  </si>
  <si>
    <t>BRIDA DOBLE PERNO INTERLOCKING CLAMPS, OD 1-5/16" A 1-1/2</t>
  </si>
  <si>
    <t>2FM2</t>
  </si>
  <si>
    <t>ACOPLE RAPIDO MACHO 1/4 NPT</t>
  </si>
  <si>
    <t>2FM2-B</t>
  </si>
  <si>
    <t>ACOPLE RAPIDO MACHO 1/4 NPT BRONCE</t>
  </si>
  <si>
    <t>2HP-MAXUS</t>
  </si>
  <si>
    <t>COMPRESOR HORIZONTAL 40PSI 2HP 60HERTZ</t>
  </si>
  <si>
    <t>2L120 DD</t>
  </si>
  <si>
    <t>CORREA LISA INDUSTRIAL D&amp;D 2L-120</t>
  </si>
  <si>
    <t>2L180 DD</t>
  </si>
  <si>
    <t>CORREA LISA INDUSTRIAL D&amp;D 2L180</t>
  </si>
  <si>
    <t>2L230</t>
  </si>
  <si>
    <t>CORREA 2L230 FRACTIONAL V BELT MARCA PIX</t>
  </si>
  <si>
    <t>2L260</t>
  </si>
  <si>
    <t>CORREA BELT 2L260 MARCA PIX</t>
  </si>
  <si>
    <t>2PNYLS-1X6EE</t>
  </si>
  <si>
    <t>ESLINGA DE 1"X6FT 2ply Ny 8.5"</t>
  </si>
  <si>
    <t>2PNYLS-2X20EE</t>
  </si>
  <si>
    <t>ESLINGA DE 2" X 20FT</t>
  </si>
  <si>
    <t>2PNYLS-2X7EE</t>
  </si>
  <si>
    <t>ESLINGA DE 2"X 7FT 2 ply Ny 10"</t>
  </si>
  <si>
    <t>2PNYLS-3X10EE</t>
  </si>
  <si>
    <t>ESLINGA DE 3" X 10FT 2PLY Ny 11"</t>
  </si>
  <si>
    <t>2PNYLS-3X10TEE</t>
  </si>
  <si>
    <t>ESLINGA DE 3" X 10FT 2 Ply Ny 11"</t>
  </si>
  <si>
    <t>2PNYLS-3X20TEE</t>
  </si>
  <si>
    <t>ESLINGA DE 3"X 20FT 2 Ply Ny 11"</t>
  </si>
  <si>
    <t>2PNYLS-3X6EE</t>
  </si>
  <si>
    <t>ESLINGA DE  3" X6FTT  2 ply Ny11"</t>
  </si>
  <si>
    <t>2PNYLS-4X10EE</t>
  </si>
  <si>
    <t>ESLINGA DE 3"X6FT  2 ply Ny 11"</t>
  </si>
  <si>
    <t>2PNYLS-6X20EE</t>
  </si>
  <si>
    <t>ESLINGA DE 6" X 20FT 2Ply Ny 16"</t>
  </si>
  <si>
    <t>2R04-04MP</t>
  </si>
  <si>
    <t>2R06-06MP</t>
  </si>
  <si>
    <t>TERM.REUSABLE DE 3/8 X 3/8 CAÑERIA</t>
  </si>
  <si>
    <t>2R06-08FJ</t>
  </si>
  <si>
    <t>TERM REUSA HEMBR JIC DE 3/8 X 1/2</t>
  </si>
  <si>
    <t>2R12-12FJ</t>
  </si>
  <si>
    <t>TERM REUSA HEMBR JIC DE 1/2 X 5/8</t>
  </si>
  <si>
    <t>2R12-12MP</t>
  </si>
  <si>
    <t>2R16-16FJ</t>
  </si>
  <si>
    <t>TERMINAL REUSABLE DE 1 HEMBRA JIC</t>
  </si>
  <si>
    <t>2R16-16MP</t>
  </si>
  <si>
    <t>TERMIANL REUSABLE DE 1"NPT X 1" MANG</t>
  </si>
  <si>
    <t>2TM2</t>
  </si>
  <si>
    <t>ACOPLE DE 1/4 NPT MACHO X 1/4</t>
  </si>
  <si>
    <t>3/11M800JB</t>
  </si>
  <si>
    <t>3/3VX400 PIX</t>
  </si>
  <si>
    <t>CORREA INDUSTRIAL 3 RIBS 3/3VX400 PIX</t>
  </si>
  <si>
    <t>3/3VX530 DD</t>
  </si>
  <si>
    <t>CORREAS INDUSTRIAL 3/3VX530 DD</t>
  </si>
  <si>
    <t>3/4 - 1/2 R</t>
  </si>
  <si>
    <t>REDUCTOR 3/4 A 1/2</t>
  </si>
  <si>
    <t>3/5V1400 DD</t>
  </si>
  <si>
    <t>CORREA LISA IND 3CARRILES D&amp;D 3/5V1400</t>
  </si>
  <si>
    <t>3/5V1900 DD</t>
  </si>
  <si>
    <t>CORREA LISA IND 3CARRILES 3/5V1900 GOOD YEAR</t>
  </si>
  <si>
    <t>3/5V2120 DD</t>
  </si>
  <si>
    <t>CORREA LISA DE 3 CARRILES GATES</t>
  </si>
  <si>
    <t>3/B108</t>
  </si>
  <si>
    <t>CORREA 3 CARRIL INDUSTRIAL 3/B108 D&amp;D</t>
  </si>
  <si>
    <t>3/B111</t>
  </si>
  <si>
    <t>CORREA 3 RIB INDUSTRIAL 3/B111 D&amp;D</t>
  </si>
  <si>
    <t>3/B188 DD</t>
  </si>
  <si>
    <t>CORREA INDUS LISA DE TRES CARRILES D&amp;D</t>
  </si>
  <si>
    <t>3/B68 DD</t>
  </si>
  <si>
    <t>CORREA INDUSTRIAL 3 RIBS</t>
  </si>
  <si>
    <t>3/B70 DD</t>
  </si>
  <si>
    <t>3/B78</t>
  </si>
  <si>
    <t>CORREA INDUSTRIA 3 RIBS B78/03</t>
  </si>
  <si>
    <t>3/BX105 DD</t>
  </si>
  <si>
    <t>CORREA DENTADA DE 3 CARRILES GOOD YEAR</t>
  </si>
  <si>
    <t>3/C178 DD</t>
  </si>
  <si>
    <t>CORREA DE 3RIT C178 DD</t>
  </si>
  <si>
    <t>3/C225</t>
  </si>
  <si>
    <t>CORREA INDUSTRIAL  C 225</t>
  </si>
  <si>
    <t>3/C225  CONTINENTAL</t>
  </si>
  <si>
    <t>CORREA 3 RIBS 3/C225 MARCA CONTINENTAL</t>
  </si>
  <si>
    <t>3/C270 DD</t>
  </si>
  <si>
    <t>CORREA LISA INDUSTRIAL 6/C270 D&amp;S 6 RIT</t>
  </si>
  <si>
    <t>3/R5V900 DD</t>
  </si>
  <si>
    <t>CORREA INDUSTRIAL DE 3 CARRILES D&amp;D</t>
  </si>
  <si>
    <t>3/RB195 DD</t>
  </si>
  <si>
    <t>3/RCP180 CAR</t>
  </si>
  <si>
    <t>CORREA LISA IND DE 3 CARRILES CARLISLE</t>
  </si>
  <si>
    <t>3/RCP180 DD</t>
  </si>
  <si>
    <t>CORREA LISA IND. DE 3 CARRILES</t>
  </si>
  <si>
    <t>3/SPC3750 DD</t>
  </si>
  <si>
    <t>CORREA DE TRES RIT 3/SPC3750 DD</t>
  </si>
  <si>
    <t>30003</t>
  </si>
  <si>
    <t>EBC1-B BLADE</t>
  </si>
  <si>
    <t>300-15</t>
  </si>
  <si>
    <t>TELA DE BANDA POLITRETAFLUOROETILENO 0.588MMX10668MM</t>
  </si>
  <si>
    <t>30025D009G4</t>
  </si>
  <si>
    <t>T.M30 CBM 3V.2.5 50°/400° F/C 1/2 NPT</t>
  </si>
  <si>
    <t>30060D106G4</t>
  </si>
  <si>
    <t>T.M30 3 1/2NPT/CBM V.6 -20°-120°C</t>
  </si>
  <si>
    <t>300-A-AL</t>
  </si>
  <si>
    <t>300-B-AL</t>
  </si>
  <si>
    <t>ACOPLE ROSCA MACHO 3"DIXON</t>
  </si>
  <si>
    <t>300-C-PP</t>
  </si>
  <si>
    <t>Acople de Polypropileno parte C en 3"</t>
  </si>
  <si>
    <t>300-C-SS</t>
  </si>
  <si>
    <t>ACOPLE HEMB 3 DIXON ACERO INOXIDABLE</t>
  </si>
  <si>
    <t>300-DC-SS</t>
  </si>
  <si>
    <t>ADAPTADOR  HEMBRA DE ACERO INOXIDABLE 3</t>
  </si>
  <si>
    <t>300-DD-AL</t>
  </si>
  <si>
    <t>UNION HEMB ACOPLE RAPIDO 3 X 3 C/MANIV</t>
  </si>
  <si>
    <t>300-DD-SS</t>
  </si>
  <si>
    <t>UNION DE 3" INOXIDABLE</t>
  </si>
  <si>
    <t>300-D-PP</t>
  </si>
  <si>
    <t>Acople de Polypropileno parte D  en 3"</t>
  </si>
  <si>
    <t>300-E-AL</t>
  </si>
  <si>
    <t>ACOPLE MACHO DE 3 DIXON</t>
  </si>
  <si>
    <t>300-E-PP</t>
  </si>
  <si>
    <t>Acople de Polypropileno pare E en 3"</t>
  </si>
  <si>
    <t>300-E-SS</t>
  </si>
  <si>
    <t>ADAPT MACHO 3 DIXON  ACERO INOXIDABLE</t>
  </si>
  <si>
    <t>300-F-AL</t>
  </si>
  <si>
    <t>300-F-PP</t>
  </si>
  <si>
    <t>Acople de Polypropileno parte F  en 3"</t>
  </si>
  <si>
    <t>300-F-SS</t>
  </si>
  <si>
    <t>ADAPT MACHO 3 CON ROSCA MACHO SS</t>
  </si>
  <si>
    <t>300-G-V1</t>
  </si>
  <si>
    <t>EMPAQUE DE VITON DE 3"</t>
  </si>
  <si>
    <t>300H200</t>
  </si>
  <si>
    <t>BANDA TIMING BELT 300 H 200 D&amp;D</t>
  </si>
  <si>
    <t>300SSSG</t>
  </si>
  <si>
    <t>PISTOLAS ROCIADORA GRADO INDUSTRIAL DE ACERO INOXIDABLE</t>
  </si>
  <si>
    <t>HOSE RACK 3010 DE 1-1/2" X 100'</t>
  </si>
  <si>
    <t>301-16</t>
  </si>
  <si>
    <t>MANG PARKER R2 2000PSI 1"</t>
  </si>
  <si>
    <t>3012-0400-100</t>
  </si>
  <si>
    <t>MANGUERA DE 4" TRANSPARENTE FDA SYNTHETIC</t>
  </si>
  <si>
    <t>30205</t>
  </si>
  <si>
    <t>BALINERA 30205</t>
  </si>
  <si>
    <t>3020-C-AL</t>
  </si>
  <si>
    <t>TERM HEMB ACOPLE RAPIDO  3X2 COLA D ZO</t>
  </si>
  <si>
    <t>30212JR KOYO/9760</t>
  </si>
  <si>
    <t>BALINERAS COYO 60X110X19 TRAS DELTA</t>
  </si>
  <si>
    <t>30304AJR</t>
  </si>
  <si>
    <t>BALINERAS KOYO 20X52X13</t>
  </si>
  <si>
    <t>30305JR</t>
  </si>
  <si>
    <t>BALINERAS COYO 25X62X13</t>
  </si>
  <si>
    <t>30306JR KOYO/8-94447</t>
  </si>
  <si>
    <t>BALINERAS COYO 30X26X16</t>
  </si>
  <si>
    <t>30312JR KOYO</t>
  </si>
  <si>
    <t>30395</t>
  </si>
  <si>
    <t>LSHD42 BELT CLAMP COMP</t>
  </si>
  <si>
    <t>30396</t>
  </si>
  <si>
    <t>FAR PULL(LSHD 48 BELT CLAMP COMP)</t>
  </si>
  <si>
    <t>304-#18</t>
  </si>
  <si>
    <t>TABLA DE ACERO INOX DE 38MM X 10 CM (TIPO TINA)</t>
  </si>
  <si>
    <t>304-#20</t>
  </si>
  <si>
    <t>TABLA PARA TOMAR NOTAS ACERO INOX 25CM X 33CM</t>
  </si>
  <si>
    <t>3040-AA-SS</t>
  </si>
  <si>
    <t>ADAPTADOR MACHO DE 3 X 4 SS</t>
  </si>
  <si>
    <t>30423</t>
  </si>
  <si>
    <t>FAR PULL ( LSHDB48-2 BELT CLAMP BARS)</t>
  </si>
  <si>
    <t>30461</t>
  </si>
  <si>
    <t>30468</t>
  </si>
  <si>
    <t>SACA BOCADO B1B 375 Y 550</t>
  </si>
  <si>
    <t>30472</t>
  </si>
  <si>
    <t>SACA BOCADO PARA GRAPA 2E</t>
  </si>
  <si>
    <t>304811</t>
  </si>
  <si>
    <t>LLAVE COPA 5552</t>
  </si>
  <si>
    <t>30487</t>
  </si>
  <si>
    <t>ESCANTILLON PARA GRAPA 140-20</t>
  </si>
  <si>
    <t>30491</t>
  </si>
  <si>
    <t>ESCANTILLON PARA GRAPA 140-30</t>
  </si>
  <si>
    <t>30492</t>
  </si>
  <si>
    <t>ESCANTILLON PARA GRAPA 140-36</t>
  </si>
  <si>
    <t>30505</t>
  </si>
  <si>
    <t>ESCANTILLON PARA GRAPA 190-24</t>
  </si>
  <si>
    <t>30509</t>
  </si>
  <si>
    <t>ESCANTILLON PARA GRAPA 190-36</t>
  </si>
  <si>
    <t>30511</t>
  </si>
  <si>
    <t>ESCANTILLON DE 190-48 FLEXC O</t>
  </si>
  <si>
    <t>30556</t>
  </si>
  <si>
    <t>ESCANTILLON PARA GRAPA 1-1/2</t>
  </si>
  <si>
    <t>30563</t>
  </si>
  <si>
    <t>ESCANTILLN PARA BANDA DE 84 1-1/2 TEMPLET</t>
  </si>
  <si>
    <t>30573</t>
  </si>
  <si>
    <t>ESCNTILLON PARA GRAPA 2E 36" DE ANCHO</t>
  </si>
  <si>
    <t>30574</t>
  </si>
  <si>
    <t>ESCANTILLON PARA GRAPA 2-30</t>
  </si>
  <si>
    <t>30577</t>
  </si>
  <si>
    <t>ESCANTILLON PARA GAPA 2-60</t>
  </si>
  <si>
    <t>30-615</t>
  </si>
  <si>
    <t>CINTA METRICA 5M/STANLEY</t>
  </si>
  <si>
    <t>30815</t>
  </si>
  <si>
    <t>ESCANTILLON PARA GRAPA 375-18</t>
  </si>
  <si>
    <t>30817</t>
  </si>
  <si>
    <t>ESCANTILLON PARA GRAPA 375-20</t>
  </si>
  <si>
    <t>30818</t>
  </si>
  <si>
    <t>ESCANTILLON PARA GRAPA 375-24</t>
  </si>
  <si>
    <t>30821</t>
  </si>
  <si>
    <t>ESCANTILLON PARA GRAPA 375-36</t>
  </si>
  <si>
    <t>30888</t>
  </si>
  <si>
    <t>CINTA PLASTICA 3/8 DE 100FT C/U</t>
  </si>
  <si>
    <t>30889</t>
  </si>
  <si>
    <t>CINTA PLASTICA 3/4 DE 100FT C/U</t>
  </si>
  <si>
    <t>30X10246</t>
  </si>
  <si>
    <t>LUBRICADOR NEUMATICO INGERSON  RAND</t>
  </si>
  <si>
    <t>31026000</t>
  </si>
  <si>
    <t>CODO UNION DE 90º PARA MANGUERA 3/8</t>
  </si>
  <si>
    <t>31040400DOT</t>
  </si>
  <si>
    <t>UNION "T" PLASTICA 5/32"</t>
  </si>
  <si>
    <t>31040D108G4</t>
  </si>
  <si>
    <t>T.M.31 NPT/LBM 3 V.4 DE 0°/150° C 1/2</t>
  </si>
  <si>
    <t>31041000</t>
  </si>
  <si>
    <t>RACOR EN TEE 10 MM</t>
  </si>
  <si>
    <t>31045300</t>
  </si>
  <si>
    <t>UNION TEE PARA MANGUERA 1/8</t>
  </si>
  <si>
    <t>31045600</t>
  </si>
  <si>
    <t>31046200</t>
  </si>
  <si>
    <t>UNION TEE PLASTICA RACORD DE 1/2</t>
  </si>
  <si>
    <t>31065600</t>
  </si>
  <si>
    <t>31066000</t>
  </si>
  <si>
    <t>UNION DE 3/8 PARA MANGUERA RECTO</t>
  </si>
  <si>
    <t>31080814</t>
  </si>
  <si>
    <t>TEE 5/16 MANGUERA X 1/4 ROSCA</t>
  </si>
  <si>
    <t>31085611</t>
  </si>
  <si>
    <t>UNION TEE PARA MANGUERA 1/4 X 1/8 NPT</t>
  </si>
  <si>
    <t>31085614</t>
  </si>
  <si>
    <t>UNION TEE P/MANG 1/4X1/4NPTX1/4NPT</t>
  </si>
  <si>
    <t>31086014</t>
  </si>
  <si>
    <t>UNION TEE PARA MANGUERA 3/8 X 1/4 NPT</t>
  </si>
  <si>
    <t>31086018</t>
  </si>
  <si>
    <t>UNION TEE PARA MANGUERA 3/8 X 3/8 NPT</t>
  </si>
  <si>
    <t>31090411</t>
  </si>
  <si>
    <t>CODO 90° 1/8 NPT X 5/32 MANGUERA</t>
  </si>
  <si>
    <t>31090420</t>
  </si>
  <si>
    <t>NYLON PLATED BRASS PUSH-IN  MALE ELBOW, 5/32" TUBE TO 10-32 MALE UNF</t>
  </si>
  <si>
    <t>31095311</t>
  </si>
  <si>
    <t>CODO MACHO GIRATORIO DE 1/8 TUBINGX 1/8</t>
  </si>
  <si>
    <t>310-95311</t>
  </si>
  <si>
    <t>31095611</t>
  </si>
  <si>
    <t>31095614</t>
  </si>
  <si>
    <t>CODO DE 90° 1/4 NPT X 1/4 MANGUERA</t>
  </si>
  <si>
    <t>31095618</t>
  </si>
  <si>
    <t>CODO DE 90º 3/8NPT X 1/4 MANGUERA</t>
  </si>
  <si>
    <t>31095620</t>
  </si>
  <si>
    <t>CODO DE 90º 10-32UNF X 1/4 MANGUERA</t>
  </si>
  <si>
    <t>31096014</t>
  </si>
  <si>
    <t>CODO DE 90º 1/4NPT X 3/8 MANGUERA</t>
  </si>
  <si>
    <t>31096018</t>
  </si>
  <si>
    <t>31096222</t>
  </si>
  <si>
    <t>CODO GIRATORIO DE 1/2 TUBING X 1/2</t>
  </si>
  <si>
    <t>310S30P</t>
  </si>
  <si>
    <t>CAMISA DE 3" PARA MANGUERA INDUSTRIAL</t>
  </si>
  <si>
    <t>HOSE RACK 2-1/2" X 1-1/2" X 100</t>
  </si>
  <si>
    <t>MANGUERA PARA COMBUSTIBLE 1"</t>
  </si>
  <si>
    <t>312 HD-Y</t>
  </si>
  <si>
    <t>PERRO GALLV 5/16"</t>
  </si>
  <si>
    <t>312A6X19</t>
  </si>
  <si>
    <t>CABLE GALVANIZADO 5/16</t>
  </si>
  <si>
    <t>31330 /C-36</t>
  </si>
  <si>
    <t>LLAVE DE CADENA RIDGID</t>
  </si>
  <si>
    <t>313f30P</t>
  </si>
  <si>
    <t>FERRULE DE 3-13/16</t>
  </si>
  <si>
    <t>314150</t>
  </si>
  <si>
    <t>METABO 19 PC BROCAS HSS-CD CILINDRICAS</t>
  </si>
  <si>
    <t>315896</t>
  </si>
  <si>
    <t>GX DRILLS DE 4 PC BROCAS PARA CONCRETO</t>
  </si>
  <si>
    <t>31750411</t>
  </si>
  <si>
    <t>RACOR 5/32 MANGX1/8 NPT</t>
  </si>
  <si>
    <t>31750814</t>
  </si>
  <si>
    <t>CONECTOR RECTO 5/16 NPT X 1/4 MANGUERA</t>
  </si>
  <si>
    <t>31750818</t>
  </si>
  <si>
    <t>CONECTOR RECTO 5/16 TUBING X 3/8NPT</t>
  </si>
  <si>
    <t>31755311</t>
  </si>
  <si>
    <t>CONECTOR RECTO 1/8 NPT X 1/8 MANGUERA</t>
  </si>
  <si>
    <t>31755314</t>
  </si>
  <si>
    <t>31755611</t>
  </si>
  <si>
    <t>31755613</t>
  </si>
  <si>
    <t>BRASS PUSH-IN HYBRID MALE CONNECTOR 1/4" TUBE TO 1/4" MALE BSPT</t>
  </si>
  <si>
    <t>31755614</t>
  </si>
  <si>
    <t>31755618</t>
  </si>
  <si>
    <t>31756014</t>
  </si>
  <si>
    <t>31756018</t>
  </si>
  <si>
    <t>CONECTOR RECTO 3/8 TUBING X 3/8 NPT</t>
  </si>
  <si>
    <t>31756022</t>
  </si>
  <si>
    <t>CONECTOR RECTO 1/2NPT X 3/8 TUBING</t>
  </si>
  <si>
    <t>31756214</t>
  </si>
  <si>
    <t>CONECTOR RECTO 1/2 TUBING X 1/4NPT</t>
  </si>
  <si>
    <t>31756218</t>
  </si>
  <si>
    <t>CONECTOR RECTO 1/2 TUBING X 3/8NPT</t>
  </si>
  <si>
    <t>31756222</t>
  </si>
  <si>
    <t>CONECTOR RECTO 1/2 TUBING X 1/2NPT</t>
  </si>
  <si>
    <t>31978</t>
  </si>
  <si>
    <t>DESBASTADOR DE BANDA TRANSPORTADORA FBG1</t>
  </si>
  <si>
    <t>31980</t>
  </si>
  <si>
    <t>REPUESTO HSP3 P/BANDA DEBASTADORA</t>
  </si>
  <si>
    <t>32</t>
  </si>
  <si>
    <t>BANDA SLIPTOP DE 36 X 20 FTDE LARGO</t>
  </si>
  <si>
    <t>32025CAL</t>
  </si>
  <si>
    <t>TERM HEMB ACOPLE RAPIDO 2 X 2-1/2</t>
  </si>
  <si>
    <t>3212 KOYO</t>
  </si>
  <si>
    <t>BALINERAS KOYO</t>
  </si>
  <si>
    <t>3220</t>
  </si>
  <si>
    <t>RACK NIPPLE</t>
  </si>
  <si>
    <t>3226V783</t>
  </si>
  <si>
    <t>CORREA VARIABLE SPEED3226V783 D&amp;D</t>
  </si>
  <si>
    <t>3238</t>
  </si>
  <si>
    <t>PRENSA TIPO MORDAZA PARA GRAPA 30SS</t>
  </si>
  <si>
    <t>3239</t>
  </si>
  <si>
    <t>RTBS ROUGH TOP SKIVER</t>
  </si>
  <si>
    <t>3260B-02000-00</t>
  </si>
  <si>
    <t>MANGURA TANK TRUCK 2"  SUCCION PETROLIO</t>
  </si>
  <si>
    <t>33040D108G4</t>
  </si>
  <si>
    <t>T.M.33 3 NPT/LBM V.40°/150° C 1/2</t>
  </si>
  <si>
    <t>3304D108G4</t>
  </si>
  <si>
    <t>T. BIMETAL DE 4 0-150ºC CONECTOR 1/2</t>
  </si>
  <si>
    <t>3305</t>
  </si>
  <si>
    <t>ADAPTADOR MACHO-MACHO 2-1/2</t>
  </si>
  <si>
    <t>33170</t>
  </si>
  <si>
    <t>FLUXOMETRO DE INODORO</t>
  </si>
  <si>
    <t>3322173</t>
  </si>
  <si>
    <t>CARRUCHA P/SPROKET DE 21 DIENTES</t>
  </si>
  <si>
    <t>3325608</t>
  </si>
  <si>
    <t>CARRUCHA O/SPROCKET 23 DIENTES BIPARTIDO</t>
  </si>
  <si>
    <t>3325609</t>
  </si>
  <si>
    <t>CADENA A/INOX. (SS430 12SSB12K750)</t>
  </si>
  <si>
    <t>3325660</t>
  </si>
  <si>
    <t>CARRUCHA P/CADENA 12SSB12K750 BIPARTIDO</t>
  </si>
  <si>
    <t>340086</t>
  </si>
  <si>
    <t>4 RIGID CPL 009N E TYPE A GSK L04009NPEO</t>
  </si>
  <si>
    <t>340093</t>
  </si>
  <si>
    <t>6 RIGID CPL 009N E TYPE A GSK L06009NPE2</t>
  </si>
  <si>
    <t>3407</t>
  </si>
  <si>
    <t>MANGUERA TRANSPARENTE DE 5/8</t>
  </si>
  <si>
    <t>340AH025383GB32</t>
  </si>
  <si>
    <t>MANGUERA DE VAPOR ALFAGOMA DE 1"</t>
  </si>
  <si>
    <t>342031</t>
  </si>
  <si>
    <t>MACHUELOS ACERO AL CARBON ROSCA ( U )</t>
  </si>
  <si>
    <t>342032</t>
  </si>
  <si>
    <t>342036</t>
  </si>
  <si>
    <t>MACHUELOS A.C ROSCA ORD. (U) NC 1/2X13</t>
  </si>
  <si>
    <t>3422</t>
  </si>
  <si>
    <t>MANGUERA 1-1/2 X 100</t>
  </si>
  <si>
    <t>3422-50</t>
  </si>
  <si>
    <t>MANGUERA 1-1/2 X 50</t>
  </si>
  <si>
    <t>3424</t>
  </si>
  <si>
    <t>MANGUERA DE 2-1/2 X 100'</t>
  </si>
  <si>
    <t>3425</t>
  </si>
  <si>
    <t>GOLOSO</t>
  </si>
  <si>
    <t>342651</t>
  </si>
  <si>
    <t>MACHUELOS ACERO AL CARBON ROSCA MM</t>
  </si>
  <si>
    <t>342680</t>
  </si>
  <si>
    <t>342683</t>
  </si>
  <si>
    <t>342685</t>
  </si>
  <si>
    <t>3430V424</t>
  </si>
  <si>
    <t>CORREAS 3430V424</t>
  </si>
  <si>
    <t>34-5206</t>
  </si>
  <si>
    <t>CEPILLO DE COLA MANGO PLASTICO 10"</t>
  </si>
  <si>
    <t>345L075 DD</t>
  </si>
  <si>
    <t>CORREA IDUSTRIAL D&amp;D 345L075</t>
  </si>
  <si>
    <t>3474-0808</t>
  </si>
  <si>
    <t>ADAPTADOR MACHO-ORING 1/2 X 1/2</t>
  </si>
  <si>
    <t>3474-1010</t>
  </si>
  <si>
    <t>ADAPTADOR MACHO-ORING 5/8 X 5/8</t>
  </si>
  <si>
    <t>348501</t>
  </si>
  <si>
    <t>CADENA PLASTICA MAGNETICA LW 880M K325</t>
  </si>
  <si>
    <t>34982-12-4</t>
  </si>
  <si>
    <t>TERM DE OJO COLA DE ZORRO DE 3/4X1/4</t>
  </si>
  <si>
    <t>34982-12-6</t>
  </si>
  <si>
    <t>TERM DE OJO COLA DE ZORRO 3/4 X 3/8</t>
  </si>
  <si>
    <t>34982-14-4</t>
  </si>
  <si>
    <t>TERM DE OJO DE 14MM X 1/4 COLA DE ZORRO</t>
  </si>
  <si>
    <t>34982-16-6</t>
  </si>
  <si>
    <t>TRMINAL DE OJO COLA DE ZORRO DE 1 X 3/8</t>
  </si>
  <si>
    <t>34982-8-4</t>
  </si>
  <si>
    <t>TRMINAL DE OJO COLA DE ZORRO DE 1/2 X 1/4</t>
  </si>
  <si>
    <t>35011001-081000</t>
  </si>
  <si>
    <t>TERM HEMB JIC RECTO 5/8 MANG 1/2 SAMPERIT   E08-10FJ</t>
  </si>
  <si>
    <t>35011001-081200</t>
  </si>
  <si>
    <t>TERM HEMB RECTO 1/2 MANG 3/4 JIC SAMPERIT E08-12FJ</t>
  </si>
  <si>
    <t>35011001-121600</t>
  </si>
  <si>
    <t>TERM HEMB JIC RECTO 3/4 MANG 1 SAMPERIT  E12-16FJ</t>
  </si>
  <si>
    <t>35011003-242400</t>
  </si>
  <si>
    <t>TERM HEMB JIC RECTO 1-1/2MANG1-1/2 SAMPERIT</t>
  </si>
  <si>
    <t>35023008-121200</t>
  </si>
  <si>
    <t>TERM HID RTO MCHO JIRAT CÑRIA3/4MANG3/4 SAMPERIT</t>
  </si>
  <si>
    <t>3504-10.5</t>
  </si>
  <si>
    <t>CB-504 ROLL ASSY</t>
  </si>
  <si>
    <t>3504-9</t>
  </si>
  <si>
    <t>3504-9.25</t>
  </si>
  <si>
    <t>CB -504 ROLL ASSY</t>
  </si>
  <si>
    <t>35055002-123000</t>
  </si>
  <si>
    <t>TERM HEMB ROSCA mm LIGTH ORING MANG 3/4 SAMPERIT</t>
  </si>
  <si>
    <t>352001</t>
  </si>
  <si>
    <t>6x4 CONC RD 50 ORG FE79050POO</t>
  </si>
  <si>
    <t>352196</t>
  </si>
  <si>
    <t>6  90 ELL 001  FIRELOCK F060001POO</t>
  </si>
  <si>
    <t>354329</t>
  </si>
  <si>
    <t>6 FIRELOCK 705 BUTTERFLY VALVE V060705100</t>
  </si>
  <si>
    <t>35511901-161600</t>
  </si>
  <si>
    <t>TERM HEMB JIC90° 1 MANG1  SAMPERIT</t>
  </si>
  <si>
    <t>3563</t>
  </si>
  <si>
    <t>ESPROKER</t>
  </si>
  <si>
    <t>36010420</t>
  </si>
  <si>
    <t>RACOR 5/32 MANGX10/32 NPT</t>
  </si>
  <si>
    <t>36015620</t>
  </si>
  <si>
    <t>RACOR1/4X10-32MM MALE</t>
  </si>
  <si>
    <t>36VL7</t>
  </si>
  <si>
    <t>VISELACER DE 7" PARA GRAPA 30 SS</t>
  </si>
  <si>
    <t>3704</t>
  </si>
  <si>
    <t>PITERO 1-1/2 BRONCE</t>
  </si>
  <si>
    <t>37-05094</t>
  </si>
  <si>
    <t>TUBING DE POLIURETANO DE 5/32</t>
  </si>
  <si>
    <t>3722</t>
  </si>
  <si>
    <t>MANGUERA DE 1-1/2 X 50</t>
  </si>
  <si>
    <t>3724</t>
  </si>
  <si>
    <t>PITERO DE BRONCE DE 1-1/2"</t>
  </si>
  <si>
    <t>3726</t>
  </si>
  <si>
    <t>PITERO DE BRONCE DE 2-1/2"</t>
  </si>
  <si>
    <t>3730402C</t>
  </si>
  <si>
    <t>BRASS REDUCER HEX BUSHING 1/4 MALE NPTF X 1/8 FEM NPTF</t>
  </si>
  <si>
    <t>375 "HD</t>
  </si>
  <si>
    <t>GUARDACABO GALV 3/8" HD</t>
  </si>
  <si>
    <t>375 HD-Y</t>
  </si>
  <si>
    <t>PERROS GALV 3/8" HD Y</t>
  </si>
  <si>
    <t>375A7X19</t>
  </si>
  <si>
    <t>CABLE GALV 9.53MM 3/8"</t>
  </si>
  <si>
    <t>3781/3720</t>
  </si>
  <si>
    <t>BALINERA CONICA DE RODO CON SU COJINETE</t>
  </si>
  <si>
    <t>3801</t>
  </si>
  <si>
    <t>TRANSICION DE PARED DE 2mm PISO A 1mm DE PARED</t>
  </si>
  <si>
    <t>38112</t>
  </si>
  <si>
    <t>CABLE HARMONIZED NAC-36-1PARA GRAPA 550J</t>
  </si>
  <si>
    <t>39</t>
  </si>
  <si>
    <t>BANDA DE LONA 3 CAPAS CP30 TAN</t>
  </si>
  <si>
    <t>3918-42</t>
  </si>
  <si>
    <t>COLA DE ZOROO1/4MANG.X1/8NPT</t>
  </si>
  <si>
    <t>3918-44</t>
  </si>
  <si>
    <t>COLA DE ZORRO 1/4MNG.X1/4NPT</t>
  </si>
  <si>
    <t>3918-64</t>
  </si>
  <si>
    <t>COLA DE ZORRO 3/8"MANG X 1/4" NPT G&amp;O</t>
  </si>
  <si>
    <t>3918-66</t>
  </si>
  <si>
    <t>COLA DE ZORRO DE 3/8"MANG X 3/8" NPT G&amp;O</t>
  </si>
  <si>
    <t>3918-68</t>
  </si>
  <si>
    <t>COLA DE ZORRO DE 3/8 X 1/2</t>
  </si>
  <si>
    <t>3918-88</t>
  </si>
  <si>
    <t>COLA DE ZORRO DE 1/2"MANG X 1/2" NPT G&amp;O</t>
  </si>
  <si>
    <t>392312</t>
  </si>
  <si>
    <t>5068ASS 6 FLG OS&amp;Y R/W GATE VL 350 PSI UL/FM AWWA C515/550 NSF 61</t>
  </si>
  <si>
    <t>39435</t>
  </si>
  <si>
    <t>39823</t>
  </si>
  <si>
    <t>RETENEDOR NT PULGADA</t>
  </si>
  <si>
    <t>3E15CAL</t>
  </si>
  <si>
    <t>TERMINAL ALUMINIO  1-1/2 ABRAZADERAS</t>
  </si>
  <si>
    <t>3E15EAL</t>
  </si>
  <si>
    <t>TERMINAL ALUMINIO DE 1-1/2</t>
  </si>
  <si>
    <t>3E20AAL</t>
  </si>
  <si>
    <t>ADAPTADOR MACHO HEMB ROSCA  2 ALUMINIO</t>
  </si>
  <si>
    <t>3E20CAL</t>
  </si>
  <si>
    <t>ADAPTADOR HEMBRA DE 2</t>
  </si>
  <si>
    <t>3E20CSS</t>
  </si>
  <si>
    <t>ACOPLE HEMBRA 2 ACERO INOXIDABLE</t>
  </si>
  <si>
    <t>3E20DAL</t>
  </si>
  <si>
    <t>ADAPTADOR HEMBRA  ALUMINIO  2</t>
  </si>
  <si>
    <t>3E20EAL</t>
  </si>
  <si>
    <t>ADAPTADOR MACHO  ALUMINIO DE 2</t>
  </si>
  <si>
    <t>3E20ESS</t>
  </si>
  <si>
    <t>ACOPLE MACHO 2 ACERO INOXIDABLE</t>
  </si>
  <si>
    <t>3E20FAL</t>
  </si>
  <si>
    <t>ADAPTADOR MACHO NPT DE 2</t>
  </si>
  <si>
    <t>3E3030DDSS</t>
  </si>
  <si>
    <t>ACOPLE HMBRA-HEMBRA DE 3 ACERO/INOX</t>
  </si>
  <si>
    <t>3E3040AASS</t>
  </si>
  <si>
    <t>ADAPTADOR MACHO-MACHO 3 X 4 ACERO/INOX</t>
  </si>
  <si>
    <t>3E30AAL</t>
  </si>
  <si>
    <t>ADAPTADOR MACHO HEMB ROSCA  3 ALUMINIO</t>
  </si>
  <si>
    <t>3E30CAL</t>
  </si>
  <si>
    <t>ADAPTADOR HEMBRA DE 3</t>
  </si>
  <si>
    <t>3E30DAL</t>
  </si>
  <si>
    <t>3E30EAL</t>
  </si>
  <si>
    <t>ADAPTADOR MACHO DE 3 ALUMINIO</t>
  </si>
  <si>
    <t>3E30ESS</t>
  </si>
  <si>
    <t>ACOPLE MACHO DE 3 DE ACERO INOXIDABLE</t>
  </si>
  <si>
    <t>3E40CAL</t>
  </si>
  <si>
    <t>ADAPTADOR HEMBRA DE 4</t>
  </si>
  <si>
    <t>3E40DSS</t>
  </si>
  <si>
    <t>ACOPLE RAPIDO HEMBRA 4 X 4NPT ACERO/IN</t>
  </si>
  <si>
    <t>3E40EAL</t>
  </si>
  <si>
    <t>TERMINAL MACHO 4" APG</t>
  </si>
  <si>
    <t>3E60AAL</t>
  </si>
  <si>
    <t>3E60BAL</t>
  </si>
  <si>
    <t>ADAPT HEMB RAPIDO 6 MANIVELA MACHO NPT</t>
  </si>
  <si>
    <t>3E60CAL</t>
  </si>
  <si>
    <t>ADAPTADOR HEMBRA  6 CON BRIDA</t>
  </si>
  <si>
    <t>3E60DAL</t>
  </si>
  <si>
    <t>ADAPT HEMB 6 NPT HEMBCOPLE RAPIDO</t>
  </si>
  <si>
    <t>3E60FAL</t>
  </si>
  <si>
    <t>ADAPT MACHO 6 CON ROSCA MACHO</t>
  </si>
  <si>
    <t>3E60FSS</t>
  </si>
  <si>
    <t>ADAPT MACHO 6 CON ROSCA MACHO A/INOX</t>
  </si>
  <si>
    <t>3G4005</t>
  </si>
  <si>
    <t>COMUNICADORES UNIVERSALES 3G</t>
  </si>
  <si>
    <t>3GHSF12X12</t>
  </si>
  <si>
    <t>TERMINAL HEMBRA SAE45° 12X12 3/4"</t>
  </si>
  <si>
    <t>3L110 DD</t>
  </si>
  <si>
    <t>CORREA LISA INDUSTRIAL D&amp;D 3L-110</t>
  </si>
  <si>
    <t>3L120 DD</t>
  </si>
  <si>
    <t>CORREA LISA INDUSTRIAL D&amp;D 3L-120</t>
  </si>
  <si>
    <t>3L130 DD</t>
  </si>
  <si>
    <t>CORREA LISA INDUSTRIAL D&amp;D 3L-130</t>
  </si>
  <si>
    <t>3L140 DD</t>
  </si>
  <si>
    <t>CORREA LISA INDUSTRIAL D&amp;D 3L-140</t>
  </si>
  <si>
    <t>3L150 DD</t>
  </si>
  <si>
    <t>CORREA LISA INDUSTRIAL D&amp;D 3L-150</t>
  </si>
  <si>
    <t>3L190 DD</t>
  </si>
  <si>
    <t>CORREA LISA INDUSTRIAL D&amp;D 3L-190</t>
  </si>
  <si>
    <t>3L210 DD</t>
  </si>
  <si>
    <t>CORREA LISA INDUSTRIAL D&amp;D 3L-210</t>
  </si>
  <si>
    <t>3L230 DD</t>
  </si>
  <si>
    <t>CORREA LISA INDUSTRIAL D&amp;D 3L-230</t>
  </si>
  <si>
    <t>3L250 DD</t>
  </si>
  <si>
    <t>CORREA LISA INDUSTRIAL D&amp;D 3L-250</t>
  </si>
  <si>
    <t>3L275 DD</t>
  </si>
  <si>
    <t>CORREA LISA INDUSTRIAL D&amp;D 3L-275</t>
  </si>
  <si>
    <t>3L280</t>
  </si>
  <si>
    <t>CORREA LISA INDUSTRIAL POWER 3L-280</t>
  </si>
  <si>
    <t>3L280 DD</t>
  </si>
  <si>
    <t>CORREA LISA INDUSTRIAL D&amp;D 3L-280</t>
  </si>
  <si>
    <t>3L285 DD</t>
  </si>
  <si>
    <t>CORREA LISA INDUSTRIAL D&amp;D 3L-285</t>
  </si>
  <si>
    <t>3L290 DD</t>
  </si>
  <si>
    <t>CORREA LISA INDUSTRIAL D&amp;D 3L-290</t>
  </si>
  <si>
    <t>3L300</t>
  </si>
  <si>
    <t>CORREA LISA INDUSTRIAL CHINA 3L-300</t>
  </si>
  <si>
    <t>3L300 DD</t>
  </si>
  <si>
    <t>CORREA LISA INDUSTRIAL D&amp;D 3L-300</t>
  </si>
  <si>
    <t>3L310 DD</t>
  </si>
  <si>
    <t>CORREA LISA INDUSTRIAL D&amp;D 3L-310</t>
  </si>
  <si>
    <t>3L330</t>
  </si>
  <si>
    <t>CORREA LISA INDUSTRIAL POWER 3L-330</t>
  </si>
  <si>
    <t>3L450 DD</t>
  </si>
  <si>
    <t>CORREA LISA INDUSTRIAL D&amp;D 3L-450</t>
  </si>
  <si>
    <t>3L460 DD</t>
  </si>
  <si>
    <t>CORREA LISA INDUSTRIAL D&amp;D 3L-460</t>
  </si>
  <si>
    <t>3L500 DD</t>
  </si>
  <si>
    <t>CORREA LISA INDUSTRIAL D&amp;D 3L-500</t>
  </si>
  <si>
    <t>3L520 DD</t>
  </si>
  <si>
    <t>CORREA LISA INDUSTRIAL D&amp;D 3L-520</t>
  </si>
  <si>
    <t>3L550 DD</t>
  </si>
  <si>
    <t>CORREA LISA INDUSTRIAL D&amp;D 3L-550</t>
  </si>
  <si>
    <t>3L560 DD</t>
  </si>
  <si>
    <t>CORREA LISA INDUSTRIAL D&amp;D 3L-560</t>
  </si>
  <si>
    <t>3L565 DD</t>
  </si>
  <si>
    <t>CORREA LISA INDUSTRIAL D&amp;D 3L-565</t>
  </si>
  <si>
    <t>3L570 DD</t>
  </si>
  <si>
    <t>CORREA LISA INDUSTRIAL D&amp;D 3L-570</t>
  </si>
  <si>
    <t>3L590 DD</t>
  </si>
  <si>
    <t>CORREA LISA INDUSTRIAL D&amp;D 3L-590</t>
  </si>
  <si>
    <t>3L600 DD</t>
  </si>
  <si>
    <t>CORREA LISA INDUSTRIAL D&amp;D 3L-600</t>
  </si>
  <si>
    <t>3L610 DD</t>
  </si>
  <si>
    <t>CORREA LISA INDUSTRIAL D&amp;D 3L-610</t>
  </si>
  <si>
    <t>3L620 DD</t>
  </si>
  <si>
    <t>CORREA LISA INDUSTRIAL D&amp;D 3L-620</t>
  </si>
  <si>
    <t>3L630 DD</t>
  </si>
  <si>
    <t>CORREA LISA INDUSTRIAL D&amp;D 3L-630</t>
  </si>
  <si>
    <t>3L640 DD</t>
  </si>
  <si>
    <t>CORREA LISA INDUSTRIAL D&amp;D 3L-640</t>
  </si>
  <si>
    <t>3L650 DD</t>
  </si>
  <si>
    <t>CORREA LISA INDUSTRIAL D&amp;D 3L-650</t>
  </si>
  <si>
    <t>3L660 DD</t>
  </si>
  <si>
    <t>CORREA LISA INDUSTRIAL D&amp;D 3L-660</t>
  </si>
  <si>
    <t>3L670 DD</t>
  </si>
  <si>
    <t>CORREA LISA INDUSTRIAL D&amp;D 3L-670</t>
  </si>
  <si>
    <t>3L680 DD</t>
  </si>
  <si>
    <t>CORREA LISA INDUSTRIAL D&amp;D 3L-680</t>
  </si>
  <si>
    <t>3L690 DD</t>
  </si>
  <si>
    <t>CORREA LISA INDUSTRIAL D&amp;D 3L-690</t>
  </si>
  <si>
    <t>3L700 DD</t>
  </si>
  <si>
    <t>CORREA LISA INDUSTRIAL D&amp;D 3L-700</t>
  </si>
  <si>
    <t>3L710 DD</t>
  </si>
  <si>
    <t>CORREA LISA INDUSTRIAL D&amp;D 3L-710</t>
  </si>
  <si>
    <t>3L720 DD</t>
  </si>
  <si>
    <t>CORREA LISA INDUSTRIAL D&amp;D 3L-720</t>
  </si>
  <si>
    <t>3L730 DD</t>
  </si>
  <si>
    <t>CORREA LISA INDUSTRIAL D&amp;D 3L-730</t>
  </si>
  <si>
    <t>3L740 DD</t>
  </si>
  <si>
    <t>CORREA LISA INDUSTRIAL D&amp;D 3L-740</t>
  </si>
  <si>
    <t>3L750 DD</t>
  </si>
  <si>
    <t>CORREA LISA INDUSTRIAL D&amp;D 3L-750</t>
  </si>
  <si>
    <t>3LG12CSLX10L</t>
  </si>
  <si>
    <t>1/2" X 10Ft Long 3 Leg Chain Sling With Self Locking.</t>
  </si>
  <si>
    <t>3PNYLS-3X16EE</t>
  </si>
  <si>
    <t>ESLINGA 3" X 16FT</t>
  </si>
  <si>
    <t>3T0060</t>
  </si>
  <si>
    <t>ABRAZADERA DE 2</t>
  </si>
  <si>
    <t>3T0675</t>
  </si>
  <si>
    <t>ABRAZADERA DE 6</t>
  </si>
  <si>
    <t>3TCN0800</t>
  </si>
  <si>
    <t>NIPLE DE ACERO DE 8 COLA DE ZORRO</t>
  </si>
  <si>
    <t>3TCNP0100</t>
  </si>
  <si>
    <t>ADAPTADOR MACHO COLA DE ZORRO 1</t>
  </si>
  <si>
    <t>3TCNP0150</t>
  </si>
  <si>
    <t>ADAPTADOR MACHO COLA DE ZORRO 1-1/2</t>
  </si>
  <si>
    <t>3TCNP0200</t>
  </si>
  <si>
    <t>CONECTOR MACHO COLA DE ZORRO 2</t>
  </si>
  <si>
    <t>3TCNP0300</t>
  </si>
  <si>
    <t>ADAPTADOR MACHO COLA DE ZORRO 3</t>
  </si>
  <si>
    <t>3TCNP0600</t>
  </si>
  <si>
    <t>ADAPTADOR MACHO COLA DE ZORRO 6</t>
  </si>
  <si>
    <t>3TCNP0800</t>
  </si>
  <si>
    <t>NIPLE COLA DE ZORRO DE ACERO DE 8</t>
  </si>
  <si>
    <t>3TCNS0050</t>
  </si>
  <si>
    <t>NIPLE 1/2"COMBINADO COLA DE ZORRO 1/2NPT</t>
  </si>
  <si>
    <t>3TFV800</t>
  </si>
  <si>
    <t>VALVULA DE PIE DE 8</t>
  </si>
  <si>
    <t>3TG5050</t>
  </si>
  <si>
    <t>NIPLES APG 1/2"</t>
  </si>
  <si>
    <t>3TG5075</t>
  </si>
  <si>
    <t>NIPLES APG DE 3/4"</t>
  </si>
  <si>
    <t>3THE100C</t>
  </si>
  <si>
    <t>ACOPLE  UNIVERSAL PARA AIRE/ COLA ZORRO</t>
  </si>
  <si>
    <t>3TM3</t>
  </si>
  <si>
    <t>ACOPLE ENERPAC 3/8 M-NPTF</t>
  </si>
  <si>
    <t>3TMP200</t>
  </si>
  <si>
    <t>UNION COLA DE ZORRO DE 2</t>
  </si>
  <si>
    <t>3TONLPC</t>
  </si>
  <si>
    <t>3 Ton Lifting Plate Clamp 0-1.1/4" Plate Tick.</t>
  </si>
  <si>
    <t>3TRG2</t>
  </si>
  <si>
    <t>GASKET FOR 2 LUG COUPLING</t>
  </si>
  <si>
    <t>3TRHS400</t>
  </si>
  <si>
    <t>PASCON DE 4</t>
  </si>
  <si>
    <t>3V1250 DD</t>
  </si>
  <si>
    <t>CORREA INDUSTRIAL 3V1250 D&amp;D</t>
  </si>
  <si>
    <t>3V300 DD</t>
  </si>
  <si>
    <t>CORREA LISA INDUSTRIAL D&amp;D 3V300</t>
  </si>
  <si>
    <t>3V600 DD</t>
  </si>
  <si>
    <t>CORREA LISA INDUSTRIAL D&amp;D 3V600</t>
  </si>
  <si>
    <t>3V630 DD</t>
  </si>
  <si>
    <t>CORREA LISA INDUSTRIAL 3V630 DD</t>
  </si>
  <si>
    <t>3VX1000 DD</t>
  </si>
  <si>
    <t>CORREA DENTADA INDUSTRIAL D&amp;D 3VX-1000</t>
  </si>
  <si>
    <t>3VX1000 GY</t>
  </si>
  <si>
    <t>CORREA INDUSTRIAL DENTADA  3VX1000 GOOG YEAR</t>
  </si>
  <si>
    <t>3VX1180 DD</t>
  </si>
  <si>
    <t>CORREA DENTADA INDUSTRIAL D&amp;D 3VX-1180</t>
  </si>
  <si>
    <t>3VX1320 DD</t>
  </si>
  <si>
    <t>CORREA DENTADA INDUSTRIAL D&amp;D 3VX-1320</t>
  </si>
  <si>
    <t>3VX1370 DD</t>
  </si>
  <si>
    <t>CORREA DENTADA INDUSTRIAL D&amp;D 3VX-1370</t>
  </si>
  <si>
    <t>3VX1400 DD</t>
  </si>
  <si>
    <t>CORREA DENTADA INDUSTRIAL D&amp;D 3VX-1400</t>
  </si>
  <si>
    <t>3VX1500 DD</t>
  </si>
  <si>
    <t>CORREA DENTADA INDUSTRIAL D&amp;D 3VX-1500</t>
  </si>
  <si>
    <t>3VX240 DD</t>
  </si>
  <si>
    <t>CORREA DENTADA INDUSTRIAL D&amp;D 3VX-240</t>
  </si>
  <si>
    <t>3VX250 DD</t>
  </si>
  <si>
    <t>CORREA DENTADA INDUSTRIAL D&amp;D 3VX-250</t>
  </si>
  <si>
    <t>3VX255 DD</t>
  </si>
  <si>
    <t>CORREA DENTADA INDUSTRIAL D&amp;D 3VX-255</t>
  </si>
  <si>
    <t>3VX265 DD</t>
  </si>
  <si>
    <t>CORREA DENTADA INDUSTRIAL D&amp;D 3VX-265</t>
  </si>
  <si>
    <t>3VX280 DD</t>
  </si>
  <si>
    <t>CORREA DENTADA INDUSTRIAL D&amp;D 3VX-280</t>
  </si>
  <si>
    <t>3VX290 DD</t>
  </si>
  <si>
    <t>CORREA DENTADA INDUSTRIAL D&amp;D 3VX-290</t>
  </si>
  <si>
    <t>3VX315 DD</t>
  </si>
  <si>
    <t>CORREA DENTADA INDUSTRIAL D&amp;D 3VX-315</t>
  </si>
  <si>
    <t>3VX335 DD</t>
  </si>
  <si>
    <t>CORREA DENTADA INDUSTRIAL D&amp;D 3VX-335</t>
  </si>
  <si>
    <t>3VX340 DD</t>
  </si>
  <si>
    <t>CORREA DENTADA INDUSTRIAL D&amp;D 3VX-340</t>
  </si>
  <si>
    <t>3VX355 DD</t>
  </si>
  <si>
    <t>CORREA DENTADA INDUSTRIAL D&amp;D 3VX-355</t>
  </si>
  <si>
    <t>3VX360 DD</t>
  </si>
  <si>
    <t>CORREA DENTADA INDUSTRIAL D&amp;D 3VX-360</t>
  </si>
  <si>
    <t>3VX-375</t>
  </si>
  <si>
    <t>CORREA DENTADA 3VX-375</t>
  </si>
  <si>
    <t>3VX375 DD</t>
  </si>
  <si>
    <t>CORREA DENTADA INDUSTRIAL D&amp;D 3VX-375</t>
  </si>
  <si>
    <t>3VX380 DD</t>
  </si>
  <si>
    <t>CORREA DENTADA INDUSTRIAL D&amp;D 3VX-380</t>
  </si>
  <si>
    <t>3VX400</t>
  </si>
  <si>
    <t>CORREA 3VX 400</t>
  </si>
  <si>
    <t>3VX415 DD</t>
  </si>
  <si>
    <t>CORREA DENTADA INDUSTRIAL D&amp;D 3VX-415</t>
  </si>
  <si>
    <t>3VX425 DD</t>
  </si>
  <si>
    <t>CORREA DENTADA INDUSTRIAL D&amp;D 3VX-425</t>
  </si>
  <si>
    <t>3VX430 DD</t>
  </si>
  <si>
    <t>CORREA DENTADA INDUSTRIAL D&amp;D 3VX-430</t>
  </si>
  <si>
    <t>3VX450 DAYCO</t>
  </si>
  <si>
    <t>CORREA DENTADA 3VX450 DAYCO</t>
  </si>
  <si>
    <t>3VX475 DD</t>
  </si>
  <si>
    <t>CORREA DENTADA INDUSTRIAL D&amp;D 3VX-475</t>
  </si>
  <si>
    <t>3VX490 DD</t>
  </si>
  <si>
    <t>CORREA DENTADA INDUSTRIAL D&amp;D 3VX-490</t>
  </si>
  <si>
    <t>3VX500 DD</t>
  </si>
  <si>
    <t>CORREA DENTADA INDUSTRIAL D&amp;D 3VX-500</t>
  </si>
  <si>
    <t>3VX520 DD</t>
  </si>
  <si>
    <t>CORREA DENTADA INDUSTRIAL D&amp;D 3VX-520</t>
  </si>
  <si>
    <t>3VX530 DD</t>
  </si>
  <si>
    <t>CORREA DENTADA INDUSTRIAL D&amp;D 3VX-530</t>
  </si>
  <si>
    <t>3VX550 GATES</t>
  </si>
  <si>
    <t>CORREA DENTADA 3VX550 GATES</t>
  </si>
  <si>
    <t>3VX600 CAR</t>
  </si>
  <si>
    <t>CORREA DENTADA INDUSTRIAL CARLISLE3VX600</t>
  </si>
  <si>
    <t>3VX620DD</t>
  </si>
  <si>
    <t>CORREA DENTATAD DD 3VX620</t>
  </si>
  <si>
    <t>3VX640DD</t>
  </si>
  <si>
    <t>CORREA DENTADA DD 3VX640</t>
  </si>
  <si>
    <t>3VX830 DD</t>
  </si>
  <si>
    <t>CORREA DENTADA INDUSTRIAL D&amp;D 3VX-830</t>
  </si>
  <si>
    <t>3VX850 DD</t>
  </si>
  <si>
    <t>CORREA DENTADA INDUSTRIAL D&amp;D 3VX-850</t>
  </si>
  <si>
    <t>3VX900 DD</t>
  </si>
  <si>
    <t>CORREA DENTADA INDUSTRIAL D&amp;D 3VX-900</t>
  </si>
  <si>
    <t>3VX950 CAR</t>
  </si>
  <si>
    <t>CORREA DENTADA INDUST CARLISLE 3VX-950</t>
  </si>
  <si>
    <t>3W</t>
  </si>
  <si>
    <t>VALVULA DE COMPUERTA DE 3" A/C CLASE 150 UL/FM</t>
  </si>
  <si>
    <t>3X90 CODO</t>
  </si>
  <si>
    <t>CODO DE 3X90 HL</t>
  </si>
  <si>
    <t>4</t>
  </si>
  <si>
    <t>BANDA #4 5 Ply 15oz White Nitrile COS 2.95mt.Long x 24in Sin Fin</t>
  </si>
  <si>
    <t>4 F M 4</t>
  </si>
  <si>
    <t>ACOPLE RAPIDO MACHO DE 1/2"</t>
  </si>
  <si>
    <t>4/33vx710</t>
  </si>
  <si>
    <t>4/3VX710</t>
  </si>
  <si>
    <t>CORREA INDUSTRIAL DE RIBS 4/3VX710</t>
  </si>
  <si>
    <t>4/3VX750 DD</t>
  </si>
  <si>
    <t>COREA DE 4 RIBS D &amp; D</t>
  </si>
  <si>
    <t>4/3VX750 GY</t>
  </si>
  <si>
    <t>COREA DE 4 RIBS GOOD YEAR</t>
  </si>
  <si>
    <t>4/5V1320 JASON</t>
  </si>
  <si>
    <t>CORREA INDUSTRIAL 4 RIB 5V1320</t>
  </si>
  <si>
    <t>4/5V2120 DD</t>
  </si>
  <si>
    <t>CORREA LISA INDU DE 4 CARRILES D&amp;D</t>
  </si>
  <si>
    <t>4/5V710 DD</t>
  </si>
  <si>
    <t>CORREAS DE 4CARRILES 5V710 DD</t>
  </si>
  <si>
    <t>4/5VX750 DD</t>
  </si>
  <si>
    <t>CORREA DENTADA 5VX750 DD DE 4 RIT</t>
  </si>
  <si>
    <t>4/8V3750 DD</t>
  </si>
  <si>
    <t>CORREA LISA INDUSTRIAL 4 CARRILES D&amp;D</t>
  </si>
  <si>
    <t>4/B55 DD</t>
  </si>
  <si>
    <t>CORREA LISA INDU CUATRO CARRILES D&amp;D</t>
  </si>
  <si>
    <t>4/BX105 DD</t>
  </si>
  <si>
    <t>CORREA DENTADA DE 4 CARRILES  GOOD YEAR</t>
  </si>
  <si>
    <t>4/BX112</t>
  </si>
  <si>
    <t>CORREA DENTADA 4 RIBS BX112 MARCA CONTINENTAL</t>
  </si>
  <si>
    <t>4/C144 DD</t>
  </si>
  <si>
    <t>4/C162 DD</t>
  </si>
  <si>
    <t>CORREA LISA INDU DE 4 CARRILES HI POWER GATES</t>
  </si>
  <si>
    <t>4/C195</t>
  </si>
  <si>
    <t>CORREA INDUSTRIAL D&amp;D 4 CARRILES C-195</t>
  </si>
  <si>
    <t>4/C240 DD</t>
  </si>
  <si>
    <t>CORREAS INDUSTRIAL 4/C240 DD</t>
  </si>
  <si>
    <t>400004</t>
  </si>
  <si>
    <t>Pressure Switch for EOL</t>
  </si>
  <si>
    <t>4000-1010</t>
  </si>
  <si>
    <t>TERMINAL HEMBRA JIC RECTO 5/8 MANG.5/8 F</t>
  </si>
  <si>
    <t>400013</t>
  </si>
  <si>
    <t>GAUGE DRY CHEMICAL 195 PSI</t>
  </si>
  <si>
    <t>4001012-40</t>
  </si>
  <si>
    <t>BARRA DE ERTALON DE 1.1/2" X 1 MYS</t>
  </si>
  <si>
    <t>4001012-80</t>
  </si>
  <si>
    <t>BARRA DE ERTALON DE 3" X1 MTS</t>
  </si>
  <si>
    <t>400365</t>
  </si>
  <si>
    <t>DRY CHEMICAL PRESSURE GAUGE 360 PSI</t>
  </si>
  <si>
    <t>40037</t>
  </si>
  <si>
    <t>GRAPA375XSJ30NCS inoxidable de 30" 1 set</t>
  </si>
  <si>
    <t>400441</t>
  </si>
  <si>
    <t>40050</t>
  </si>
  <si>
    <t>GRAPA550J36NC ACERO CARBON</t>
  </si>
  <si>
    <t>4005-0806</t>
  </si>
  <si>
    <t>4009.22</t>
  </si>
  <si>
    <t>MANGUERA PARA FRENOS DELANTERA</t>
  </si>
  <si>
    <t>400-A-AL</t>
  </si>
  <si>
    <t>ADAPTADOR HEMBRA NPT DIXON 4</t>
  </si>
  <si>
    <t>400-B-AL</t>
  </si>
  <si>
    <t>ADAPT HEMB A-RAPIDO MANIVELA MACHO NPT</t>
  </si>
  <si>
    <t>400-C-BR</t>
  </si>
  <si>
    <t>ACOPLE DE 4" DE BRONCES HEMBRA</t>
  </si>
  <si>
    <t>400-C-SS</t>
  </si>
  <si>
    <t>TERM HEMB A-RAPIDO MANI C-D ZORRO INOX</t>
  </si>
  <si>
    <t>400-DC-AL</t>
  </si>
  <si>
    <t>TAPON HEMBRA DIXON DE 4</t>
  </si>
  <si>
    <t>400-DD-AL</t>
  </si>
  <si>
    <t>UNION HEMB A-RAPIDO C/MANIVELAS 4 X 4</t>
  </si>
  <si>
    <t>400-DD-SS</t>
  </si>
  <si>
    <t>ACOPLE HEMBRA DE 4" INOXIDABLE</t>
  </si>
  <si>
    <t>400-E-AL</t>
  </si>
  <si>
    <t>TERMINAL MACHO A-RAPIDO 4 C-D ZORRO</t>
  </si>
  <si>
    <t>400-E-SS</t>
  </si>
  <si>
    <t>TERM MACHO A-RAPIDO COLA DE ZORRO INOX</t>
  </si>
  <si>
    <t>400-F-AL</t>
  </si>
  <si>
    <t>ADAPTADOR MACHO NPT DIXON 4</t>
  </si>
  <si>
    <t>40121</t>
  </si>
  <si>
    <t>CINTA METRICA DE 5 MTS FORCE</t>
  </si>
  <si>
    <t>40135</t>
  </si>
  <si>
    <t>ARANDELA 310-RT- para GRAPA 550 50UND</t>
  </si>
  <si>
    <t>40159</t>
  </si>
  <si>
    <t>CORREA SINCRONIZADA IND GOOD YEAR</t>
  </si>
  <si>
    <t>40168</t>
  </si>
  <si>
    <t>GRAPA 550SJ42NCS</t>
  </si>
  <si>
    <t>40175</t>
  </si>
  <si>
    <t>PIN PARA GRAPA NCS-24</t>
  </si>
  <si>
    <t>40177</t>
  </si>
  <si>
    <t>PIN PARA GRAPA NCS-30</t>
  </si>
  <si>
    <t>40178</t>
  </si>
  <si>
    <t>PIN PARA GRAPA NCS-36</t>
  </si>
  <si>
    <t>40180</t>
  </si>
  <si>
    <t>NCS-48 HINGE PINS 10/PK</t>
  </si>
  <si>
    <t>40182</t>
  </si>
  <si>
    <t>NCS-60 HINGE PINS 10/PK</t>
  </si>
  <si>
    <t>40226</t>
  </si>
  <si>
    <t>GRAPA 375XSJ30SSC</t>
  </si>
  <si>
    <t>4024</t>
  </si>
  <si>
    <t>FSMAN2-Micro Lacer Cara de Gaza con 1 La</t>
  </si>
  <si>
    <t>4025-1212</t>
  </si>
  <si>
    <t>TERM MCHO JIC RCTO 3/4MAN3/4 F N12-12MJ</t>
  </si>
  <si>
    <t>4025-1616</t>
  </si>
  <si>
    <t>TERM MCHO JIC RCTO 1MAN1 F N16-16MJ</t>
  </si>
  <si>
    <t>4027-1212</t>
  </si>
  <si>
    <t>TERM HID RTO MCHO CÑRIA3/4x3/4F JASON</t>
  </si>
  <si>
    <t>4029</t>
  </si>
  <si>
    <t>FACESTRIP P/MICROLACER FSMAN4-1/2</t>
  </si>
  <si>
    <t>4030-A-AL</t>
  </si>
  <si>
    <t>Acople reduccion Adaptador Macho x Hembra NP</t>
  </si>
  <si>
    <t>4030-C-AL</t>
  </si>
  <si>
    <t>TERM HEMB A-RAPIDO MANI 3 COLA DE ZORRO</t>
  </si>
  <si>
    <t>4030-D-AL</t>
  </si>
  <si>
    <t>TERM HEMB ACOPLE RAPIDO MANIVELA 4 X 3</t>
  </si>
  <si>
    <t>4030-E-AL</t>
  </si>
  <si>
    <t>TERM MACHO ACOPLE RAPIDO  4 X 3 COLA D</t>
  </si>
  <si>
    <t>4034-3232</t>
  </si>
  <si>
    <t>TERMINAL SAE CODE 61 FLANGE 2" FLANGE X 2" HOSE ID</t>
  </si>
  <si>
    <t>4036-2020</t>
  </si>
  <si>
    <t>TERM PLTO LABIO PQÑO45°1-1/4MANG1-1/4F N20-20FL45 JASON</t>
  </si>
  <si>
    <t>4039-1208</t>
  </si>
  <si>
    <t>4039-2016</t>
  </si>
  <si>
    <t>TERM CODO 90º PLATO 1 X 1-1/4 SAE 61 N16-20FL90 JASON</t>
  </si>
  <si>
    <t>40395</t>
  </si>
  <si>
    <t>INYECTOR DE INODORO FLUID MASTER 400A</t>
  </si>
  <si>
    <t>4041-1612</t>
  </si>
  <si>
    <t>TERMINAL SAE CODE 62 FLANGE STRAIGHT 1" FLANGE X 3/4" HOSE ID</t>
  </si>
  <si>
    <t>4041-1616</t>
  </si>
  <si>
    <t>SAE CODE 62 FLANGE - STRAIGHT 1" FLANGE X 1" HOSE ID</t>
  </si>
  <si>
    <t>4041-2020</t>
  </si>
  <si>
    <t>TERM PLTO PQÑO RCTO1-1/4MANG1-1/4F  N20-20FLH</t>
  </si>
  <si>
    <t>4043-1616</t>
  </si>
  <si>
    <t>TERMINAL SAE CODE 62 FLANGE-45 1" FLANGE X 1" HOSE ID</t>
  </si>
  <si>
    <t>4045-1616</t>
  </si>
  <si>
    <t>SAE CODE 62 FLANGE - 90 1" FLANGE X 1" HOSE ID</t>
  </si>
  <si>
    <t>40452</t>
  </si>
  <si>
    <t>SOPORTE PARA RODO DE 3"</t>
  </si>
  <si>
    <t>4045-2020</t>
  </si>
  <si>
    <t>TERM DE PLATO CATERPILA 1-1/4x1-1/4 90  N20-20FLH90</t>
  </si>
  <si>
    <t>40455</t>
  </si>
  <si>
    <t>R2T APPLICATOR TOOL</t>
  </si>
  <si>
    <t>40456</t>
  </si>
  <si>
    <t>FORCE 5261P DE 26 PC LLAVES COMBINADAS</t>
  </si>
  <si>
    <t>4048-0808</t>
  </si>
  <si>
    <t>FEM  BSPP O-RING SWIVEL 4 WIRE JASON</t>
  </si>
  <si>
    <t>4048-1212</t>
  </si>
  <si>
    <t>TERM S- BSPP 4MALLA3/4x3/4 JASON N12-12FBSPP</t>
  </si>
  <si>
    <t>4050-1212</t>
  </si>
  <si>
    <t>TERM HEMB ROSCA INGLESA 3/4 MANG 3/4 F JASON</t>
  </si>
  <si>
    <t>4050485</t>
  </si>
  <si>
    <t>CORREA CONTINENTAL 5 PK1230</t>
  </si>
  <si>
    <t>40510</t>
  </si>
  <si>
    <t>SR-50 RIVET DRIVER TOOL</t>
  </si>
  <si>
    <t>4060595</t>
  </si>
  <si>
    <t>CORREA GOOD YEAR 6PK1510</t>
  </si>
  <si>
    <t>4060595 GY</t>
  </si>
  <si>
    <t>4060640</t>
  </si>
  <si>
    <t>CORREA GOOD YEAR 6PK1625</t>
  </si>
  <si>
    <t>4060915</t>
  </si>
  <si>
    <t>CORREA GOOD YEAR 6PK2325</t>
  </si>
  <si>
    <t>40767</t>
  </si>
  <si>
    <t>NCS-34 HINGE PINS</t>
  </si>
  <si>
    <t>4077-3012</t>
  </si>
  <si>
    <t>TERM MIL HEMBRA 3/4 P/R12 N12-30FMS JASON</t>
  </si>
  <si>
    <t>4078-2612</t>
  </si>
  <si>
    <t>TERMINAL 45GRADO HEMBRA CONO 24"</t>
  </si>
  <si>
    <t>4079-2612</t>
  </si>
  <si>
    <t>TERMINAL 90 GRADO HEMBRA  CONO 24"</t>
  </si>
  <si>
    <t>4079-3012</t>
  </si>
  <si>
    <t>FE. SW. OR DIN 3865 L -MET-90 M30 X 2.0 X 3/4" HOSE ID</t>
  </si>
  <si>
    <t>407H</t>
  </si>
  <si>
    <t>CODO COMBINADO DE 3"</t>
  </si>
  <si>
    <t>4080510</t>
  </si>
  <si>
    <t>CORREA GOOD YEAR 8PK1295</t>
  </si>
  <si>
    <t>4080570</t>
  </si>
  <si>
    <t>CORREA GOOD YEAR 8PK1450</t>
  </si>
  <si>
    <t>4080600</t>
  </si>
  <si>
    <t>CORREA GOOD YEAR 8PK1525</t>
  </si>
  <si>
    <t>4080605</t>
  </si>
  <si>
    <t>CORREA INDUSTRIAL DENTADA 8PK1535</t>
  </si>
  <si>
    <t>4080610</t>
  </si>
  <si>
    <t>CORREA GOOD YEAR 8PK1550</t>
  </si>
  <si>
    <t>4080615</t>
  </si>
  <si>
    <t>CORREA GOOD YEAR 8PK1560</t>
  </si>
  <si>
    <t>4080630</t>
  </si>
  <si>
    <t>CORREA CONTINENTAL 4080630</t>
  </si>
  <si>
    <t>4080645</t>
  </si>
  <si>
    <t>CORREA GOOD YEAR GATORBACK POLY V BELT</t>
  </si>
  <si>
    <t>4080660</t>
  </si>
  <si>
    <t>4080745</t>
  </si>
  <si>
    <t>CORREA GOOD YEAR 8PK1890</t>
  </si>
  <si>
    <t>4080750</t>
  </si>
  <si>
    <t>CORREA GOOD YEAR 8PK1905</t>
  </si>
  <si>
    <t>4080755</t>
  </si>
  <si>
    <t>CORREA GOOD YEAR 8PK1920</t>
  </si>
  <si>
    <t>4080790</t>
  </si>
  <si>
    <t>CORREA GOOD YEAR 8PK2005</t>
  </si>
  <si>
    <t>4080890</t>
  </si>
  <si>
    <t>CORREA GOOD YEAR 8PK2260</t>
  </si>
  <si>
    <t>4080897</t>
  </si>
  <si>
    <t>CORREA GOOD YEAR 8PK2280-20033179</t>
  </si>
  <si>
    <t>4080915</t>
  </si>
  <si>
    <t>CORREA INDUSTRIAL DENTADA 8PK2325</t>
  </si>
  <si>
    <t>4080920</t>
  </si>
  <si>
    <t>CORREA GOOD YEAR 8PK2335</t>
  </si>
  <si>
    <t>4080970</t>
  </si>
  <si>
    <t>CORREA GOOD YEAR 8PK2465</t>
  </si>
  <si>
    <t>4080980</t>
  </si>
  <si>
    <t>CORREA GOOD YEAR 8PK2490</t>
  </si>
  <si>
    <t>4081000</t>
  </si>
  <si>
    <t>CORREA GOOD YEAR 8PK2540</t>
  </si>
  <si>
    <t>4081073</t>
  </si>
  <si>
    <t>CORREA GOOD YEAR 8PK2725-20437472</t>
  </si>
  <si>
    <t>40MP-UB400</t>
  </si>
  <si>
    <t>EMPAQUES BUNA DE 4" SANITARIO</t>
  </si>
  <si>
    <t>40MP-UB600</t>
  </si>
  <si>
    <t>EMPAQUE BUNA DE 6" SANITARIO</t>
  </si>
  <si>
    <t>40MP-UW400</t>
  </si>
  <si>
    <t>EMPAQUE BUNA 4" N-Standar Sanitary Tri Clamp Gstes</t>
  </si>
  <si>
    <t>40MP-XW250</t>
  </si>
  <si>
    <t>EMPAQUE BUNA N-Standar Sanitary Tri Clamp Gasket 2-1/2"</t>
  </si>
  <si>
    <t>41001</t>
  </si>
  <si>
    <t>CUBETA PLASTICA BLANCA 5 GAL</t>
  </si>
  <si>
    <t>4103-0031</t>
  </si>
  <si>
    <t>MANG 5/16PVC 300PSI -26/66ºC ROJA JASON</t>
  </si>
  <si>
    <t>4110-5</t>
  </si>
  <si>
    <t>ESPIGA HEMBRA DE 5/8"</t>
  </si>
  <si>
    <t>41252</t>
  </si>
  <si>
    <t>LLAVE MIXTA 1-5/8</t>
  </si>
  <si>
    <t>41253.</t>
  </si>
  <si>
    <t>LLAVE MIXTA 1-11/16</t>
  </si>
  <si>
    <t>41270</t>
  </si>
  <si>
    <t>FORCE 5141S DE 14 PC LLAVES COMBINADAS</t>
  </si>
  <si>
    <t>4129-05-600</t>
  </si>
  <si>
    <t>MANG ROJA 5/16" MULTIUSO 300PSI -JASON</t>
  </si>
  <si>
    <t>4129-06-600</t>
  </si>
  <si>
    <t>MANG ROJA MULTIUSO 3/8" 300 PSI-JASON AGUA Y AIRE</t>
  </si>
  <si>
    <t>4129-08-600</t>
  </si>
  <si>
    <t>MANG,ROJA JASON 1/2" 300PSI AIRE,AGUA</t>
  </si>
  <si>
    <t>4129-10-300</t>
  </si>
  <si>
    <t>MAGUERA ROJO MULTIUSO 5/8" 300 PSI -JASON</t>
  </si>
  <si>
    <t>4129-12-300</t>
  </si>
  <si>
    <t>MANGUERA MULTIUSO ROJO 3/4", 300PSI -JASON AIRE Y  AGUA</t>
  </si>
  <si>
    <t>4129-16</t>
  </si>
  <si>
    <t>MANG JASON  1" DE 300PSI ROJA AIRE Y AGUA</t>
  </si>
  <si>
    <t>41331-1</t>
  </si>
  <si>
    <t>KIT DE VULGANIZADO BANDA 330 X 20" ANCHO</t>
  </si>
  <si>
    <t>41331-5</t>
  </si>
  <si>
    <t>KIT DE VULGANIZADO DE 440 X 36" ANCHO</t>
  </si>
  <si>
    <t>41331-6 TEMP</t>
  </si>
  <si>
    <t>KIT VULGANIZADO DE 330 X 36"ANCHO 3/16IN X 1/16IN HR400ØF</t>
  </si>
  <si>
    <t>414F40P</t>
  </si>
  <si>
    <t>CAMISA  4"  JASON</t>
  </si>
  <si>
    <t>41634</t>
  </si>
  <si>
    <t>R2S-48/1200 FASTENERS</t>
  </si>
  <si>
    <t>41643</t>
  </si>
  <si>
    <t>R2S-60/1500 FASTENERS</t>
  </si>
  <si>
    <t>418-02B</t>
  </si>
  <si>
    <t>GATA DE BOTELLA 2 TONELADA 148-178MM ESTUCHE PLAS</t>
  </si>
  <si>
    <t>41FS-8</t>
  </si>
  <si>
    <t>BRASS SHORT NUT FLARE FITTING 1/2" TUBE, 3/4"-16 STRAIGHT</t>
  </si>
  <si>
    <t>4200-20M-290</t>
  </si>
  <si>
    <t>CORREA SINCRONIZADA 4200-20M-290 MARCA CONTINENTAL</t>
  </si>
  <si>
    <t>421-10</t>
  </si>
  <si>
    <t>MANG 100R1 DE 5/8" GOOD YEAR 1500PS</t>
  </si>
  <si>
    <t>421-12</t>
  </si>
  <si>
    <t>MANG 100R1 DE 3/4" 1250PSI GOOD YEAR</t>
  </si>
  <si>
    <t>421-16</t>
  </si>
  <si>
    <t>MANG HID100R1  1 1000PSI GOODYEAR</t>
  </si>
  <si>
    <t>42173</t>
  </si>
  <si>
    <t>MBRT10-48-AL/BASE APP TOO</t>
  </si>
  <si>
    <t>42481</t>
  </si>
  <si>
    <t>DESTORNILLADORES Y PROBADOR 11 PZ 2125</t>
  </si>
  <si>
    <t>42489</t>
  </si>
  <si>
    <t>Campanas de tungsteno.</t>
  </si>
  <si>
    <t>4253116</t>
  </si>
  <si>
    <t>MANOMETRO111.10 2.51/4LM0-30PSI WIKA</t>
  </si>
  <si>
    <t>4253124</t>
  </si>
  <si>
    <t>MANOMETRO111.10 2.51/4LM0-60PSI WIKA</t>
  </si>
  <si>
    <t>4253132</t>
  </si>
  <si>
    <t>MANOMETRO111.10 2.51/4LM0-100PSI WIKA</t>
  </si>
  <si>
    <t>4253141</t>
  </si>
  <si>
    <t>MANOMETRO111.10 2.51/4LM0-160PSI WIKA</t>
  </si>
  <si>
    <t>4253159</t>
  </si>
  <si>
    <t>MANOMETRO111.10 2.51/4LM0-200PSI WIKA</t>
  </si>
  <si>
    <t>4253167</t>
  </si>
  <si>
    <t>MANOMETRO111.10 2.51/4LM0-300PSI WIKA</t>
  </si>
  <si>
    <t>4253175</t>
  </si>
  <si>
    <t>MANOMETRO111.10 2.51/4LM0-400PSI WIKA</t>
  </si>
  <si>
    <t>4253183</t>
  </si>
  <si>
    <t>MANOMETRO111.10 2.51/4LM0-600PSI WIKA</t>
  </si>
  <si>
    <t>4274</t>
  </si>
  <si>
    <t>BRIDAS EN "U"</t>
  </si>
  <si>
    <t>4288778</t>
  </si>
  <si>
    <t>MANOMETRO PROC232.34 4.51/2LM0-10 BAR</t>
  </si>
  <si>
    <t>4299-0037-300</t>
  </si>
  <si>
    <t>MANGUERA PARA FUMIGACION  3/8 AMARILLO 750 PSI</t>
  </si>
  <si>
    <t>42F-8</t>
  </si>
  <si>
    <t>UNION FLARE 1/2" X 1/2"</t>
  </si>
  <si>
    <t>4302-0050-050</t>
  </si>
  <si>
    <t>MANGUERA 1/2"X50 COLOR AMARILLO 400 PSI MULTIUSO</t>
  </si>
  <si>
    <t>4305-0050-050</t>
  </si>
  <si>
    <t>MANGUERA TEXTIL AMARILLA DE 1/2 300 PSI</t>
  </si>
  <si>
    <t>4314-0075-100</t>
  </si>
  <si>
    <t>MANGIERA PARA SANDBLAST DE 3/4" X 100FT 4 CPA JASON</t>
  </si>
  <si>
    <t>4314-0200</t>
  </si>
  <si>
    <t>MANGUERA PAARA SAND BLASTING DE 2" MARCA JASON</t>
  </si>
  <si>
    <t>4314-0200-100</t>
  </si>
  <si>
    <t>MANGUERA SAMBLAST 4"  2X2-7/8 X100</t>
  </si>
  <si>
    <t>4317521</t>
  </si>
  <si>
    <t>MANOMETRO 232.34 61/2LM0-160PSI WIKA</t>
  </si>
  <si>
    <t>4324</t>
  </si>
  <si>
    <t>LLAVE FORCE COPA 4324 JGO. 32 PZ.</t>
  </si>
  <si>
    <t>4326-14M-85 D&amp;D</t>
  </si>
  <si>
    <t>CORREA  DYD</t>
  </si>
  <si>
    <t>43479</t>
  </si>
  <si>
    <t>FORCE 4243 DE 24 PC CUBOS Y ACCESORIOS</t>
  </si>
  <si>
    <t>43480</t>
  </si>
  <si>
    <t>FORCE 4243S-F DE 24PC CUBOS Y ACCESORIOS</t>
  </si>
  <si>
    <t>4352-0300-100</t>
  </si>
  <si>
    <t>MANGUERA PARA DESCARGUE DE 3" COLOR NEGRO</t>
  </si>
  <si>
    <t>4352-0400-100</t>
  </si>
  <si>
    <t>MANGUERA DE 4" PARA DESCARGUE COLOR NEGRO</t>
  </si>
  <si>
    <t>4352-200-2</t>
  </si>
  <si>
    <t>MANGUERA DE DESARGUE DE 2"</t>
  </si>
  <si>
    <t>4352-600-6</t>
  </si>
  <si>
    <t>4354-0600-100</t>
  </si>
  <si>
    <t>MANGUARA 4 PLY PARA DESCARGA DE AGUA 6"</t>
  </si>
  <si>
    <t>4375-0300-050</t>
  </si>
  <si>
    <t>MANGUERA DE 3" PARA ABRASION 1300 PSI</t>
  </si>
  <si>
    <t>44</t>
  </si>
  <si>
    <t>BANDA DE LONA 6 PLY 35 OZ TAN FS X FS X 10 ANCHO X 75 MTS LARGO</t>
  </si>
  <si>
    <t>44003</t>
  </si>
  <si>
    <t>4 ALICATES P/EXTERIOR E INTERIOR FORCE</t>
  </si>
  <si>
    <t>4414-0600-100</t>
  </si>
  <si>
    <t>MANGUERA PARA PETROLEO 300PSI NBR SUCCION 6"</t>
  </si>
  <si>
    <t>4420-0125-100</t>
  </si>
  <si>
    <t>MANGUERA PARA COMBUSTIBLE DE 1-1/4" 150PSI JASON</t>
  </si>
  <si>
    <t>4420-0250-100</t>
  </si>
  <si>
    <t>MANGUERA 2-1/2 DE SUCCION DE PETROLEO TANK TRUCK 150 PSI</t>
  </si>
  <si>
    <t>4420-0400</t>
  </si>
  <si>
    <t>4421-0200-100</t>
  </si>
  <si>
    <t>MANGUERA ROJA 2" 150PSI SUCCION DE PETROLEO</t>
  </si>
  <si>
    <t>4421-0300-100</t>
  </si>
  <si>
    <t>MANG SUCCION PETROLIO3 ROJA CARRUGADA</t>
  </si>
  <si>
    <t>4421-0400</t>
  </si>
  <si>
    <t>MANGUERA PARA COMBUSTIBLE 4"</t>
  </si>
  <si>
    <t>4430-0075-100</t>
  </si>
  <si>
    <t>MANGUERA POLYETHYLENE SUCT</t>
  </si>
  <si>
    <t>4430-0200</t>
  </si>
  <si>
    <t>MANG. XLPE ACIDO DE 2 200 PSI</t>
  </si>
  <si>
    <t>4430-0300-100</t>
  </si>
  <si>
    <t>MANGUERA  POLYETHYLENE SUCT 150PSI FERTELIZANTE</t>
  </si>
  <si>
    <t>4430-0400</t>
  </si>
  <si>
    <t>manguera xlpe green 4" jaosn</t>
  </si>
  <si>
    <t>4450-0200-100</t>
  </si>
  <si>
    <t>MANGUERA 2 " PARA SUCCION DE AGUA 150 PSI</t>
  </si>
  <si>
    <t>4450-1000-020</t>
  </si>
  <si>
    <t>MANG.DE 10"X 20´ PARA S/D AGUA NEGRA 75 PSI</t>
  </si>
  <si>
    <t>44621</t>
  </si>
  <si>
    <t>LLAVES ALLEN EN MM 9PZ FORCE</t>
  </si>
  <si>
    <t>44622</t>
  </si>
  <si>
    <t>LLAVES ALLEN EN PULG 9 PZ FORCE</t>
  </si>
  <si>
    <t>4465-0100-100</t>
  </si>
  <si>
    <t>MANGUERA FDA 1" SUCCION</t>
  </si>
  <si>
    <t>4465-0150-100</t>
  </si>
  <si>
    <t>MANGUERA PARA SUCCION FDA 1-1/2"</t>
  </si>
  <si>
    <t>4465-0400-100</t>
  </si>
  <si>
    <t>MANGUERA SUCCION LIQUIDO FDA LECHE 4"</t>
  </si>
  <si>
    <t>4470-0500-100</t>
  </si>
  <si>
    <t>MANGUERA DE SUCCION DE 5" ,82° C 75PSI</t>
  </si>
  <si>
    <t>4470-0600-100</t>
  </si>
  <si>
    <t>MANGUERA 6" 4470-SUCCION MATERIAL 82° CE</t>
  </si>
  <si>
    <t>44833</t>
  </si>
  <si>
    <t>DESTORNILLADORES ESPIGA HEX 1/4</t>
  </si>
  <si>
    <t>450003</t>
  </si>
  <si>
    <t>PISO VINIL SPHERA EC LIGHT NATURAL GREY 2MM</t>
  </si>
  <si>
    <t>450017</t>
  </si>
  <si>
    <t>PISO VINIL SPHERA EC IVORY 2MM</t>
  </si>
  <si>
    <t>450037</t>
  </si>
  <si>
    <t>PISO VINIL SPHERA EC CHINA BLUE</t>
  </si>
  <si>
    <t>4502-1500</t>
  </si>
  <si>
    <t>MANG PLANA DESCAR PVC 1-1/2" AZUL JASON</t>
  </si>
  <si>
    <t>4502--2500</t>
  </si>
  <si>
    <t>MANG PLANA DESCAR PVC 2 1/2" AZUL JASON</t>
  </si>
  <si>
    <t>450J6 DD</t>
  </si>
  <si>
    <t>CORREA INDUSTRIAL POLY V BELT DE 6 RIB DD</t>
  </si>
  <si>
    <t>450L100</t>
  </si>
  <si>
    <t>CORREA SINCRONIZADA 450L100</t>
  </si>
  <si>
    <t>4511-0311</t>
  </si>
  <si>
    <t>MANGUERA TRENZADA FDA 5/16" JASON</t>
  </si>
  <si>
    <t>4515-6000</t>
  </si>
  <si>
    <t>MANGUERA PVC PARA DECARGUE DE AGUA 6" ROJA 115PSI</t>
  </si>
  <si>
    <t>4530</t>
  </si>
  <si>
    <t>VALVULA REDUCTORA  DE 4 A 3  ALUMINIO</t>
  </si>
  <si>
    <t>4530.</t>
  </si>
  <si>
    <t>ADAPTADOR DE CAIDA DE  API  ALUMINIO 4530</t>
  </si>
  <si>
    <t>4530SG</t>
  </si>
  <si>
    <t>4540SG</t>
  </si>
  <si>
    <t>ADAPTADOR DE ALUMINIO DE 4" A 6"</t>
  </si>
  <si>
    <t>454-8</t>
  </si>
  <si>
    <t>COMPAS INTERIOR CON MUELLE LARGO</t>
  </si>
  <si>
    <t>45577-34-500</t>
  </si>
  <si>
    <t>RODOS DE REEMPLAZO P/RETORNO 4 x 30</t>
  </si>
  <si>
    <t>45577-50-500</t>
  </si>
  <si>
    <t>RODOS DE REEMPLAZO P/RETORNO 4 x 48</t>
  </si>
  <si>
    <t>45681-210APO</t>
  </si>
  <si>
    <t>BASE PARA DETECTORES DE HUMO</t>
  </si>
  <si>
    <t>45681-255APO</t>
  </si>
  <si>
    <t>BASE PARA DETECTOR XP95A 6"</t>
  </si>
  <si>
    <t>45699</t>
  </si>
  <si>
    <t>46061-12.125</t>
  </si>
  <si>
    <t>C5 TE H 12.125 RODOS DE CARGA 36"</t>
  </si>
  <si>
    <t>46061-8.385</t>
  </si>
  <si>
    <t>C5 TE H 8.385 RODOS CARGA 24"</t>
  </si>
  <si>
    <t>46063-14.500</t>
  </si>
  <si>
    <t>C5 H 14.500 RODOS DE CARGA 42"</t>
  </si>
  <si>
    <t>46063-26.125</t>
  </si>
  <si>
    <t>C5 FL H 26.125 RODO RTORNO 24"</t>
  </si>
  <si>
    <t>46063-38.438</t>
  </si>
  <si>
    <t>C5 FL H 38.438 RODOS RETORNO 36"</t>
  </si>
  <si>
    <t>46063-46.688</t>
  </si>
  <si>
    <t>C5 FL H 46.688 RODOS RETORO 42"</t>
  </si>
  <si>
    <t>4615-2000</t>
  </si>
  <si>
    <t>MANG ESPIRAFLEX 2" TRANPARENTE</t>
  </si>
  <si>
    <t>4615-3000</t>
  </si>
  <si>
    <t>MANGUERA ANILLADA TRASPARENTE 3" JASON</t>
  </si>
  <si>
    <t>4615-6050</t>
  </si>
  <si>
    <t>MANGUERA SPIRAFLEX 6 Succion/D</t>
  </si>
  <si>
    <t>4630V663</t>
  </si>
  <si>
    <t>CORREA SINCRONIZADA IND D&amp;D 4630V663</t>
  </si>
  <si>
    <t>4650</t>
  </si>
  <si>
    <t>cordon orin de 3/8 9 mt</t>
  </si>
  <si>
    <t>46F-0604</t>
  </si>
  <si>
    <t>ADAP RECT 3/8"JIC MACHO X 1/4"HEMBRA NPT</t>
  </si>
  <si>
    <t>4703-1500-050ERNST</t>
  </si>
  <si>
    <t>MANGUERA DE 1-1/2 DOBLE CAPA CONTRA INCENDIO CON ACOPLE HEMBRA Y MACHO AMBOS FIJOS</t>
  </si>
  <si>
    <t>4703-2500-050ERNST</t>
  </si>
  <si>
    <t>MANGUERA DE 2-1/2 DOBLE CAPA CONTRA INCENDIO CON ACOPLES HEMBRA Y MACHO AMBOS FIJOS</t>
  </si>
  <si>
    <t>471-66</t>
  </si>
  <si>
    <t>TEE TUERCA Y GLANDULA 3/8 X 3/8 NPT</t>
  </si>
  <si>
    <t>4727</t>
  </si>
  <si>
    <t>ALFOMBRA CORAL</t>
  </si>
  <si>
    <t>47-44</t>
  </si>
  <si>
    <t>CODO 45º MACHO-MACHO 1/4FLEER X 1/4NPT</t>
  </si>
  <si>
    <t>47-66</t>
  </si>
  <si>
    <t>CODO 45º MACHO-MACHO 3/8FLEER X 3/8NPT</t>
  </si>
  <si>
    <t>47-86</t>
  </si>
  <si>
    <t>CODO 45º MACHO-MACHO 1/2FLEER X 3/8NPT</t>
  </si>
  <si>
    <t>4805-0150-100</t>
  </si>
  <si>
    <t>MANGUERA PARA AIRE DE 1 1/2  DE 600PSI MARCA JASON</t>
  </si>
  <si>
    <t>4815-0050</t>
  </si>
  <si>
    <t>MANG. P/ VAPOR NEGRA 250 PSI DE 1/2</t>
  </si>
  <si>
    <t>4815-02200-100</t>
  </si>
  <si>
    <t>MANGUERA ALFAGOMA 2"</t>
  </si>
  <si>
    <t>4815-0300-050</t>
  </si>
  <si>
    <t>MANGUERA VAPOR 3" 250PSI BLACK</t>
  </si>
  <si>
    <t>4818-0050</t>
  </si>
  <si>
    <t>MANG.PARA VAPOR ROJA 1/2 250 PSI 232ºC</t>
  </si>
  <si>
    <t>4818-0100</t>
  </si>
  <si>
    <t>MANG.PARA VAPOR ROJA 1 250 PSI 232ºC JASON</t>
  </si>
  <si>
    <t>48-44</t>
  </si>
  <si>
    <t>CONECTOR MACHO-MACHO 1/4 JIC X 1/4 NPT</t>
  </si>
  <si>
    <t>48-48</t>
  </si>
  <si>
    <t>CONECTOR MACHO-MACHO 1/4 JIC X 1/2 NPT</t>
  </si>
  <si>
    <t>48-64</t>
  </si>
  <si>
    <t>CONECTOR MACHO-MACHO 3/8 GAS X 1/4 NPT</t>
  </si>
  <si>
    <t>489-6</t>
  </si>
  <si>
    <t>CONECTOR 3/8</t>
  </si>
  <si>
    <t>4909-0808</t>
  </si>
  <si>
    <t>490H163</t>
  </si>
  <si>
    <t>BANDA MS 490H ANCHO 1-5/8 PASO 1/2 ENTRE DIENTES MARCA D&amp;D</t>
  </si>
  <si>
    <t>4EAF4</t>
  </si>
  <si>
    <t>4EF4-B</t>
  </si>
  <si>
    <t>ACOPLE DE 1/2 DE BRONCE PASE LIBRE</t>
  </si>
  <si>
    <t>4GC47-16-16</t>
  </si>
  <si>
    <t>TERMINAL HEMBRA 1 X 1 N16-16FL</t>
  </si>
  <si>
    <t>4PNYLS-2X10EE</t>
  </si>
  <si>
    <t>ESLING 2"X10FT 4 ply Ny. 12"</t>
  </si>
  <si>
    <t>4PNYLS-3X10EE</t>
  </si>
  <si>
    <t>ESLINGA  3" X 10FT 4 Ply Ny 14"</t>
  </si>
  <si>
    <t>4R/3VX750 DD</t>
  </si>
  <si>
    <t>CORREA INDUSTRIAL 4R DD</t>
  </si>
  <si>
    <t>4SA-16FRB16</t>
  </si>
  <si>
    <t>CONEXION HEMBRA  100R DE 90°</t>
  </si>
  <si>
    <t>4W</t>
  </si>
  <si>
    <t>VALVULA DE 4 VIAS</t>
  </si>
  <si>
    <t>5.36037E+13</t>
  </si>
  <si>
    <t>MANG P/AIRE WINFOOD GY 1-1/4 COLOR ROJA</t>
  </si>
  <si>
    <t>5.42158E+13</t>
  </si>
  <si>
    <t>MANG PLICORD 150 2-1/2 S/DESC.</t>
  </si>
  <si>
    <t>5.46666E+13</t>
  </si>
  <si>
    <t>MANG P/QUIMICO S/DESC 4 XLPGREEN GY</t>
  </si>
  <si>
    <t>5.69011E+11</t>
  </si>
  <si>
    <t>MANG 5/16 200PSI ROJA HORIZON</t>
  </si>
  <si>
    <t>5/3V1250 DD</t>
  </si>
  <si>
    <t>CORREA LISA INDU DE 5 CARRILES GOOD YEAR</t>
  </si>
  <si>
    <t>5/3VX1000 DD</t>
  </si>
  <si>
    <t>CORREAS INDUSTRIAL 5/3VX1000 DD</t>
  </si>
  <si>
    <t>5/3VX1250-GY</t>
  </si>
  <si>
    <t>CORREAS INDUSTRAIL 5/3VX-1250 5 RIBS</t>
  </si>
  <si>
    <t>5/3VX850DD</t>
  </si>
  <si>
    <t>CORREAS INDUSTRIAL 5/3VX850 DD</t>
  </si>
  <si>
    <t>5/5V1250 DD</t>
  </si>
  <si>
    <t>CORREA LISA DE 5 CARRILES 5V1250 DD</t>
  </si>
  <si>
    <t>5/5V3000</t>
  </si>
  <si>
    <t>CORREA INDUSTRIAL DE 5 CARRILES 5/5V3000 D&amp;D</t>
  </si>
  <si>
    <t>5/5vx1600</t>
  </si>
  <si>
    <t>CORREA DE 10 CARRILES</t>
  </si>
  <si>
    <t>5/8V1250 DD</t>
  </si>
  <si>
    <t>CORREA INDUSTRIAL 5 RIB 5/8V1250 D&amp;D</t>
  </si>
  <si>
    <t>5/8V1250 JASON</t>
  </si>
  <si>
    <t>CORREA INDUSTRIAL 5/8V1250 JASON</t>
  </si>
  <si>
    <t>5/8X3X5</t>
  </si>
  <si>
    <t>RODO BANDERIN ALINEADOR 3" X 5" DE NYLON</t>
  </si>
  <si>
    <t>5/B130 DD</t>
  </si>
  <si>
    <t>CORREA INDUSTRIAL 5 RIBS</t>
  </si>
  <si>
    <t>5/B148 DD</t>
  </si>
  <si>
    <t>CORREA INDUSTRIAL DD 5/D148</t>
  </si>
  <si>
    <t>5/RB124 JA</t>
  </si>
  <si>
    <t>CORREA INDUSTRIAL DE 5 CARRILES JASON</t>
  </si>
  <si>
    <t>5/RC162 DD</t>
  </si>
  <si>
    <t>CORREA INDUSTRIAL DE 5 CARRILES D&amp;D</t>
  </si>
  <si>
    <t>5/SPB3350</t>
  </si>
  <si>
    <t>BANDA INDUSTRIAL D&amp;D DE 5 CARRILES 5/SPB3350</t>
  </si>
  <si>
    <t>500-0043</t>
  </si>
  <si>
    <t>PARCHES CAMARA NO. 1</t>
  </si>
  <si>
    <t>500-0050</t>
  </si>
  <si>
    <t>PARCHES CAMARA #2</t>
  </si>
  <si>
    <t>500-0067</t>
  </si>
  <si>
    <t>5000-08</t>
  </si>
  <si>
    <t>CAMISA CROMADA DE 1/2</t>
  </si>
  <si>
    <t>500-0081</t>
  </si>
  <si>
    <t>PARCHES #4</t>
  </si>
  <si>
    <t>500-0108</t>
  </si>
  <si>
    <t>PARCHES #5</t>
  </si>
  <si>
    <t>500-0201</t>
  </si>
  <si>
    <t>PARCHES #7</t>
  </si>
  <si>
    <t>5000-2020</t>
  </si>
  <si>
    <t>CAMISA DE 1-1/4 NPT 1-1/4 NPT FLEXTRAL</t>
  </si>
  <si>
    <t>50002252</t>
  </si>
  <si>
    <t>MANOMETRO 111.10 1.51/8NPT/CBM0-6BAR</t>
  </si>
  <si>
    <t>5000-2424</t>
  </si>
  <si>
    <t>CAMISA DE 1-1/2 NPT 1-1/2 NPT FLEXTRAL</t>
  </si>
  <si>
    <t>50004</t>
  </si>
  <si>
    <t>CORTADORA FLEXCO APC-1</t>
  </si>
  <si>
    <t>50007930</t>
  </si>
  <si>
    <t>MANO INDUS 233.54, D.C 4 CONEX LM 1/2</t>
  </si>
  <si>
    <t>50013301</t>
  </si>
  <si>
    <t>50016</t>
  </si>
  <si>
    <t>BLOQUES GUIAS ST5-5 DE GRAPAS (3)</t>
  </si>
  <si>
    <t>5002</t>
  </si>
  <si>
    <t>VALVULA DE ANGULO DE 2-1/2 HEMBRA</t>
  </si>
  <si>
    <t>50021010</t>
  </si>
  <si>
    <t>MANOMETRO ABS CBM, CONEXION COBRE ALLOY, TUBO BOURDA WN12.090R</t>
  </si>
  <si>
    <t>50025D105G4</t>
  </si>
  <si>
    <t>T.M.50 5NPT/LBM V.2.5 0°/100° C 1/2</t>
  </si>
  <si>
    <t>50040D105G4</t>
  </si>
  <si>
    <t>T.M.50 5NPT/LBM V.4 0°/100° C 1/2</t>
  </si>
  <si>
    <t>50060D105G4</t>
  </si>
  <si>
    <t>T.M.50 5NPT/LBM V.60°/100° C 1/2</t>
  </si>
  <si>
    <t>50075</t>
  </si>
  <si>
    <t>ARANDELA PARA GRAPA  187, PAQUETE DE 50 UND</t>
  </si>
  <si>
    <t>50077</t>
  </si>
  <si>
    <t>PB1 Bisagra Pin Bender - 50077</t>
  </si>
  <si>
    <t>500809</t>
  </si>
  <si>
    <t>KIT DE MONTAJE PARA STROBO 27XST</t>
  </si>
  <si>
    <t>50096</t>
  </si>
  <si>
    <t>CABLE DE ACERO INOXIDABLE DE 1/4</t>
  </si>
  <si>
    <t>500-DD-SS</t>
  </si>
  <si>
    <t>ACOPLE DE 5" INOXIDABLE</t>
  </si>
  <si>
    <t>501-0277</t>
  </si>
  <si>
    <t>Valvulas con parche para tractor.</t>
  </si>
  <si>
    <t>50120D105G4</t>
  </si>
  <si>
    <t>T.M.50 5NPT/LBM V.12 0°/100° C 1/2</t>
  </si>
  <si>
    <t>50145</t>
  </si>
  <si>
    <t>MICROMETRO EXTERIOR 0-25 MM 0.01 MM</t>
  </si>
  <si>
    <t>5015</t>
  </si>
  <si>
    <t>VALVULA DE ANGULO</t>
  </si>
  <si>
    <t>5020</t>
  </si>
  <si>
    <t>50201</t>
  </si>
  <si>
    <t>ST6-9 ALLIGATOR QUADSTAPLE CONDUCTOR</t>
  </si>
  <si>
    <t>5024</t>
  </si>
  <si>
    <t>SPROKER DE 30 DIENTES PASO 60 X 1/2"</t>
  </si>
  <si>
    <t>50240D109G4</t>
  </si>
  <si>
    <t>TERMOMETRO WIKA DE 1/2 NPT/CBM RANGO TEMP.200°C</t>
  </si>
  <si>
    <t>50241290</t>
  </si>
  <si>
    <t>MANOM.233.53 2.5 1/4 NPT/LM 0-15 BAR</t>
  </si>
  <si>
    <t>5025</t>
  </si>
  <si>
    <t>POLEA UN CANAL EN V 2-1/2" EXTER X 19MM INTER</t>
  </si>
  <si>
    <t>5026</t>
  </si>
  <si>
    <t>POLEA UN CANAL EN V 9" EXTER X 19MM INTER</t>
  </si>
  <si>
    <t>50292960</t>
  </si>
  <si>
    <t>MANO INDUS 233.54, D.C 2-1/2 CONEX LM</t>
  </si>
  <si>
    <t>5035013000</t>
  </si>
  <si>
    <t>PEGAM,ENTO PATCH P/GRIETAS P/SUR</t>
  </si>
  <si>
    <t>50359916</t>
  </si>
  <si>
    <t>MANOM.233.53 2.5 1/4 NPT/LM 0-25 BAR</t>
  </si>
  <si>
    <t>50368354</t>
  </si>
  <si>
    <t>MANOMETRO 612.20 41/4NPT/LM0-200MBAR</t>
  </si>
  <si>
    <t>503-8053</t>
  </si>
  <si>
    <t>PARCHES CAMARA #2 ECONOMICO</t>
  </si>
  <si>
    <t>50423</t>
  </si>
  <si>
    <t>PEGAMENTO P/CUEROS TRATADOS 103L</t>
  </si>
  <si>
    <t>505-0196</t>
  </si>
  <si>
    <t>Liquido Vulcanizante 175 gr.</t>
  </si>
  <si>
    <t>5052000</t>
  </si>
  <si>
    <t>RETICULANTE 2000 VULKABAN de 50grs</t>
  </si>
  <si>
    <t>505-9702</t>
  </si>
  <si>
    <t>LIQUIDO BEFFER 1000</t>
  </si>
  <si>
    <t>5064--12</t>
  </si>
  <si>
    <t>MANGUERA HIDRAULICA 100R5  3/4</t>
  </si>
  <si>
    <t>50665</t>
  </si>
  <si>
    <t>CABLE DE ACERO CON NYLON 9/64"</t>
  </si>
  <si>
    <t>50674</t>
  </si>
  <si>
    <t>CABLE PARA GRAPA NCS187</t>
  </si>
  <si>
    <t>50681044</t>
  </si>
  <si>
    <t>MANOMETRO 233.53 41/2NPT/LM 0-50 BAR</t>
  </si>
  <si>
    <t>507.3-CP</t>
  </si>
  <si>
    <t>5000 Etiquetas -38x 132mm up to 1 1/4" no logo color Azul</t>
  </si>
  <si>
    <t>50738721</t>
  </si>
  <si>
    <t>WIKA  233.53 2.5 40 BAR G 1/4 B CBM</t>
  </si>
  <si>
    <t>50744771</t>
  </si>
  <si>
    <t>MANOMETRO 232.54 2.51/4NPT/LM0-16 BAR</t>
  </si>
  <si>
    <t>5081S</t>
  </si>
  <si>
    <t>FORCE 8 LLAVES CORONA CON 1/4 A 1</t>
  </si>
  <si>
    <t>50933591</t>
  </si>
  <si>
    <t>MANOMETRO 233.54 41/2NPT/LM0-10 BAR</t>
  </si>
  <si>
    <t>50933604</t>
  </si>
  <si>
    <t>MANOMETRO 233.54 41/2NPT/LM 0-15 BAR</t>
  </si>
  <si>
    <t>50-C-AL</t>
  </si>
  <si>
    <t>ACOPLE HEMBRA DE 1/2 COLA DE ZORRO</t>
  </si>
  <si>
    <t>50-DC-AL</t>
  </si>
  <si>
    <t>TAPON HEMBRA DIXON 1/2</t>
  </si>
  <si>
    <t>50-F-AL</t>
  </si>
  <si>
    <t>ADAPT MACHO 1/2 CON ROSCA MACHO</t>
  </si>
  <si>
    <t>50T10/1210</t>
  </si>
  <si>
    <t>CORREA 50T10/1210</t>
  </si>
  <si>
    <t>50T10/1240</t>
  </si>
  <si>
    <t>CORREA 50T10/1240 MEGADINE</t>
  </si>
  <si>
    <t>50TH2R025SS</t>
  </si>
  <si>
    <t>TERMOPOZO ACERO INOX.1/2 X 1/2 NPTM</t>
  </si>
  <si>
    <t>51025D108G4</t>
  </si>
  <si>
    <t>T.M.51 5 NPT/LBM V.12 0°/150° C 1/2</t>
  </si>
  <si>
    <t>51104401</t>
  </si>
  <si>
    <t>CANDADO MULT-LOCK#10</t>
  </si>
  <si>
    <t>5120 R</t>
  </si>
  <si>
    <t>MANGUERA HIDRAULICA  DE 5/8</t>
  </si>
  <si>
    <t>512-1207</t>
  </si>
  <si>
    <t>Parche Radial #120TL</t>
  </si>
  <si>
    <t>5122-06</t>
  </si>
  <si>
    <t>5122-16</t>
  </si>
  <si>
    <t>512-5030</t>
  </si>
  <si>
    <t>PARCHES #3</t>
  </si>
  <si>
    <t>512-5070</t>
  </si>
  <si>
    <t>PARCHES #6</t>
  </si>
  <si>
    <t>512-5090</t>
  </si>
  <si>
    <t>PARCHES</t>
  </si>
  <si>
    <t>512-5338</t>
  </si>
  <si>
    <t>Parche Radial #533</t>
  </si>
  <si>
    <t>512-6037</t>
  </si>
  <si>
    <t>PARCHE DIAGONAL PN# 03</t>
  </si>
  <si>
    <t>512-6044</t>
  </si>
  <si>
    <t>parche diagonal pn#04</t>
  </si>
  <si>
    <t>512-6049</t>
  </si>
  <si>
    <t>PARCHE CAMARA #1</t>
  </si>
  <si>
    <t>512-6051</t>
  </si>
  <si>
    <t>PARCHES AZUL #5</t>
  </si>
  <si>
    <t>512-6064</t>
  </si>
  <si>
    <t>PARCHE DIAGONAL PN#06</t>
  </si>
  <si>
    <t>512-6068</t>
  </si>
  <si>
    <t>PARCHES AZUL #06</t>
  </si>
  <si>
    <t>512-6075</t>
  </si>
  <si>
    <t>parche diagonal pn#07</t>
  </si>
  <si>
    <t>51356796</t>
  </si>
  <si>
    <t>THERMOCOUPLE ASSEMBLY 0-1260 G C MARCA WIKA</t>
  </si>
  <si>
    <t>5152-24</t>
  </si>
  <si>
    <t>MANGUERA HIDRAULICA 100R15 6000 PSI 1-1/2 " JASON</t>
  </si>
  <si>
    <t>515-9358</t>
  </si>
  <si>
    <t>CEMENTO ESPECIAL 70 GRS</t>
  </si>
  <si>
    <t>515-9365</t>
  </si>
  <si>
    <t>CEMENTO ESPECIAL  DE 225 GR.</t>
  </si>
  <si>
    <t>515-9389</t>
  </si>
  <si>
    <t>CEMENTO ESPECIAL CELESTE 650 G</t>
  </si>
  <si>
    <t>5161</t>
  </si>
  <si>
    <t>FORCE 16 PC LLAVES COMBINADAS CON ESTUCH</t>
  </si>
  <si>
    <t>520001</t>
  </si>
  <si>
    <t>R107 Fittings Kit (4M3)</t>
  </si>
  <si>
    <t>52040D108G4</t>
  </si>
  <si>
    <t>T.M.52 T/A.5 NPT/LBM V.40°/150° C 1/2</t>
  </si>
  <si>
    <t>52040D112G4</t>
  </si>
  <si>
    <t>T.M.52 T/A.5 NPT/LBM V.4DE 100°/550° C</t>
  </si>
  <si>
    <t>52060D103G4</t>
  </si>
  <si>
    <t>T.M.52 T/A.5 NPT/LBM V.6  0°/50° C 1/2</t>
  </si>
  <si>
    <t>52060D108G4</t>
  </si>
  <si>
    <t>T.M.52 T/A.5 NPT/LBM V.6 0°/150° C 1/2</t>
  </si>
  <si>
    <t>52060D112G4</t>
  </si>
  <si>
    <t>T.M.52 T/A.5 NPT/LBM V.6 100°/550° C 1</t>
  </si>
  <si>
    <t>5210</t>
  </si>
  <si>
    <t>TAPA ASIENTO PARA INODORO ELONGADO</t>
  </si>
  <si>
    <t>523698</t>
  </si>
  <si>
    <t>ABRASADERAS PLASTICAS PARA MANGUERAS</t>
  </si>
  <si>
    <t>REDUCTOR IMC 1 A 3/4</t>
  </si>
  <si>
    <t>52433561</t>
  </si>
  <si>
    <t>TERMOMETRO</t>
  </si>
  <si>
    <t>5250681</t>
  </si>
  <si>
    <t>SOLUCION P/REACTIVAR CAPAS CN 0.5kg</t>
  </si>
  <si>
    <t>5251046</t>
  </si>
  <si>
    <t>ENDURECEDOR UTR-20/40g</t>
  </si>
  <si>
    <t>5251067</t>
  </si>
  <si>
    <t>ENDURECEDOR E-40 ALEMAN</t>
  </si>
  <si>
    <t>5251146</t>
  </si>
  <si>
    <t>ENDURECEDOR E-40 de 30g</t>
  </si>
  <si>
    <t>5251-32</t>
  </si>
  <si>
    <t>MANGUERA HIDRAULICA 100R15 2" JASON</t>
  </si>
  <si>
    <t>5252500</t>
  </si>
  <si>
    <t>PEGAMENTO VULCAN-GLUEde 500ml</t>
  </si>
  <si>
    <t>5252602</t>
  </si>
  <si>
    <t>CEMENTO SC4000-QT 660g (0.66kg) NEGRO EE.UU  INACTIVO</t>
  </si>
  <si>
    <t>5263</t>
  </si>
  <si>
    <t>PLATOS DE BRONCES CON ROSCA DE 3/8</t>
  </si>
  <si>
    <t>52636</t>
  </si>
  <si>
    <t>PIE DE REY MITUTIYO 0.05MM-1/128 530-114</t>
  </si>
  <si>
    <t>52868769</t>
  </si>
  <si>
    <t>WIKA 213.53 2.5 7 BAR  G 1/4 B L</t>
  </si>
  <si>
    <t>52868787</t>
  </si>
  <si>
    <t>WIKA 233-53 2.5 7 BAR G 1/4 B CBM</t>
  </si>
  <si>
    <t>52870400</t>
  </si>
  <si>
    <t>WIKA  253.53 2.5 600 PSI/BAR G 1/4 B L</t>
  </si>
  <si>
    <t>52870402</t>
  </si>
  <si>
    <t>WIKA  233-53 2.5 400 PSI/BAR G 1/4 B L</t>
  </si>
  <si>
    <t>52870405</t>
  </si>
  <si>
    <t>WIKA 233.53 2.5 100 PSI/BAR G 1/4 B L</t>
  </si>
  <si>
    <t>53</t>
  </si>
  <si>
    <t>BANDA 2 CAPAS 1/8IN X BARE MOR.</t>
  </si>
  <si>
    <t>5305535</t>
  </si>
  <si>
    <t>PARCHE ROMBICO EP160 360x270mm x 2.8mm</t>
  </si>
  <si>
    <t>5315737 ALEMAN</t>
  </si>
  <si>
    <t>CINTA DE REPARACION 3.6X10MTRS VERDE ALEMAN</t>
  </si>
  <si>
    <t>5315738</t>
  </si>
  <si>
    <t>CINTA REPARACION EP160 3.6mmx4</t>
  </si>
  <si>
    <t>531-5744</t>
  </si>
  <si>
    <t>CINTRA CUBRE JUNTA REFORZADA CON LONA EP 160  4.6MM X 150MMX 10 MTS</t>
  </si>
  <si>
    <t>5315745</t>
  </si>
  <si>
    <t>CINTA REPARACION EP160 4.6mmx6x33'</t>
  </si>
  <si>
    <t>5316-20</t>
  </si>
  <si>
    <t>MANG HIDRAULICA 100R134SPA 1-1/4" JASON 5003PSI</t>
  </si>
  <si>
    <t>5317293</t>
  </si>
  <si>
    <t>PARCHE CUBRE JUNTA 150x1100MM2.8MM(6)</t>
  </si>
  <si>
    <t>5317396</t>
  </si>
  <si>
    <t>PARCHE RECTANGULAR 220x1100mm x 2.8mm</t>
  </si>
  <si>
    <t>5319-12</t>
  </si>
  <si>
    <t>MANG HIDRAULICA JASON 4MALLA 100R12 3/4"</t>
  </si>
  <si>
    <t>5320-14M-85 DYD</t>
  </si>
  <si>
    <t>5323271</t>
  </si>
  <si>
    <t>CEMENTO PLASTICO PC de 0.5kg</t>
  </si>
  <si>
    <t>5327025</t>
  </si>
  <si>
    <t>5341</t>
  </si>
  <si>
    <t>U3-1RHTS24 UNIBAR</t>
  </si>
  <si>
    <t>53603704000200</t>
  </si>
  <si>
    <t>5380990</t>
  </si>
  <si>
    <t>SHIRTING, 100OMM ALEMAN</t>
  </si>
  <si>
    <t>5404-1608</t>
  </si>
  <si>
    <t>NIPLE REDUCTOR DE 1" X 1/2" CAÑERIA</t>
  </si>
  <si>
    <t>5404-2020</t>
  </si>
  <si>
    <t>NIPLE DE 1-1/4 NPT 1-1/4 NPT FLEXTRAL</t>
  </si>
  <si>
    <t>5404-2424</t>
  </si>
  <si>
    <t>NIPLE DE 1-1/2 NPT 1-1/2 NPT FLEXTRAL</t>
  </si>
  <si>
    <t>5405-0408</t>
  </si>
  <si>
    <t>ADAPT 1/4NPT MACHO1/2NPT HEMBRA FLEX</t>
  </si>
  <si>
    <t>5405-0604</t>
  </si>
  <si>
    <t>ADAPT 3/8NPT MACHO1/4NPT HEMBRA FLEX</t>
  </si>
  <si>
    <t>5405-0812</t>
  </si>
  <si>
    <t>ADAPT 1/2"NPT HEMBRA 3/4NPT MACHO FLEX</t>
  </si>
  <si>
    <t>5405-1216</t>
  </si>
  <si>
    <t>ADAPT 3/4NPT MACHO1NPT HEMBRE FLEX</t>
  </si>
  <si>
    <t>540H150 GATE</t>
  </si>
  <si>
    <t>CORREA SINCRONIZADA 540H150 GATE</t>
  </si>
  <si>
    <t>54215808001000</t>
  </si>
  <si>
    <t>5425271230</t>
  </si>
  <si>
    <t>MANG  PLANA PLICOR 150 4" DESCARGUE DE AGUA</t>
  </si>
  <si>
    <t>54326</t>
  </si>
  <si>
    <t>BOQUILLA PARA ECHAR AIRE</t>
  </si>
  <si>
    <t>54331</t>
  </si>
  <si>
    <t>TERMINAL RECTOPARA INFLADODE LLANTAS</t>
  </si>
  <si>
    <t>54333</t>
  </si>
  <si>
    <t>TERMINAL LARGO</t>
  </si>
  <si>
    <t>54335</t>
  </si>
  <si>
    <t>HECHADOR DE AIRE LRGO EN 45°</t>
  </si>
  <si>
    <t>54437</t>
  </si>
  <si>
    <t>ACOPLE RAPIDO DE 1/2"</t>
  </si>
  <si>
    <t>54626</t>
  </si>
  <si>
    <t>MAQUINA PARA GRAPA RSC187</t>
  </si>
  <si>
    <t>54628</t>
  </si>
  <si>
    <t>MAQUINA PARA GRAPA RSC187-6</t>
  </si>
  <si>
    <t>54666612301000</t>
  </si>
  <si>
    <t>54811</t>
  </si>
  <si>
    <t>MEDIDOR DE AIRE CALIBRABLE MYERS</t>
  </si>
  <si>
    <t>54925</t>
  </si>
  <si>
    <t>MEDIDOR INFLEDOR DE AIRE</t>
  </si>
  <si>
    <t>5500-0404</t>
  </si>
  <si>
    <t>CODO DE 1/4 NPT 1/4 NPT FLEXTRAL</t>
  </si>
  <si>
    <t>5500-0606</t>
  </si>
  <si>
    <t>CODO DE 3/8 NPT 3/8 NPT FLEXTRAL</t>
  </si>
  <si>
    <t>55000-650APO</t>
  </si>
  <si>
    <t>DETECTOR DE HUMO PHOTO ELECTRICO XP96A</t>
  </si>
  <si>
    <t>5500-1208</t>
  </si>
  <si>
    <t>CODO DE 90° 3/4" NPT X 1/2" NPT</t>
  </si>
  <si>
    <t>5500-2020</t>
  </si>
  <si>
    <t>CODO DE 1-1/4 NPT 1-1/4 NPT FLEXTRAL</t>
  </si>
  <si>
    <t>5500-2424</t>
  </si>
  <si>
    <t>CODO DE 1-1/2 NPT 1-1/2 NPT FLEXTRAL</t>
  </si>
  <si>
    <t>550037</t>
  </si>
  <si>
    <t>PISO VINIL SPHERA SD CHINA BLUE</t>
  </si>
  <si>
    <t>5501-0404</t>
  </si>
  <si>
    <t>CODO 45° DE 1/4 NPT 1/4 NPT FLEXTRAL</t>
  </si>
  <si>
    <t>5501-0606</t>
  </si>
  <si>
    <t>CODO 45° DE 3/8 NPT 3/8 NPT FLEXTRAL</t>
  </si>
  <si>
    <t>5501-0808</t>
  </si>
  <si>
    <t>CODO 45° DE 1/2 NPT 1/2 NPT FLEXTRAL</t>
  </si>
  <si>
    <t>5501-1212</t>
  </si>
  <si>
    <t>CODO 45° DE 3/4 NPT 3/4 NPT FLEXTRAL</t>
  </si>
  <si>
    <t>5501-1616</t>
  </si>
  <si>
    <t>CODO 45° DE 1 NPT 1 NPT FLEXTRAL</t>
  </si>
  <si>
    <t>5501-2020</t>
  </si>
  <si>
    <t>CODO 45° DE 1-1/4 NPT 1-1/4 NPT FLEXT</t>
  </si>
  <si>
    <t>5501-2424</t>
  </si>
  <si>
    <t>CODO 45° DE 1-1/2 NPT 1-1/2 NPT FLEXT</t>
  </si>
  <si>
    <t>5502-0808</t>
  </si>
  <si>
    <t>codo npt</t>
  </si>
  <si>
    <t>5503-0404</t>
  </si>
  <si>
    <t>CODO DE 45° 1/4" MACHO X 1/4 JIC HEMBRA</t>
  </si>
  <si>
    <t>5504-0404</t>
  </si>
  <si>
    <t>ADAPTADOR CODO 1/4" X 1/4" 90°</t>
  </si>
  <si>
    <t>5504-1616</t>
  </si>
  <si>
    <t>CODO DE 1" HEMBRA CAÑERIA</t>
  </si>
  <si>
    <t>5504-2020</t>
  </si>
  <si>
    <t>ADAPTADOR DE 1-1/4" X 1-1/4" 90°</t>
  </si>
  <si>
    <t>5505-0404</t>
  </si>
  <si>
    <t>ADAPTADOR CODO DE 1/4" X 1/4" 45°</t>
  </si>
  <si>
    <t>5505-0606</t>
  </si>
  <si>
    <t>ADAPTADOR ROSCA DE 3/8 X 3/8" 45°</t>
  </si>
  <si>
    <t>552032</t>
  </si>
  <si>
    <t>CORREA INDUSTRIAL DAYCO B-32</t>
  </si>
  <si>
    <t>5601-08-10S</t>
  </si>
  <si>
    <t>ACOPLE HIDRAULICO 1/2X1/2 3625 PSI</t>
  </si>
  <si>
    <t>5601-16-16-16</t>
  </si>
  <si>
    <t>MPX MP RUN X FP BRNACH, TEE, CS 1 NPT</t>
  </si>
  <si>
    <t>5602-0810S</t>
  </si>
  <si>
    <t>ESPIGA HIDRAULICA 1/1X1/2 DE 3625PSI</t>
  </si>
  <si>
    <t>5605-121212</t>
  </si>
  <si>
    <t>ADAP T HEM NPT CAÑE DE 3/4X3/4X3/4</t>
  </si>
  <si>
    <t>5605-161616</t>
  </si>
  <si>
    <t>TEE DE 1" X 1" X 1" HEMBRA ROSCA CAÑERIA</t>
  </si>
  <si>
    <t>56112150</t>
  </si>
  <si>
    <t>MANGUERA AIRE 1-1/2" X36"</t>
  </si>
  <si>
    <t>56113200</t>
  </si>
  <si>
    <t>manguera aire 2"X 36"</t>
  </si>
  <si>
    <t>5616</t>
  </si>
  <si>
    <t>ROSCA DE 1" CED40</t>
  </si>
  <si>
    <t>5616-1</t>
  </si>
  <si>
    <t>ROSCA DE 1-1/2"</t>
  </si>
  <si>
    <t>5617</t>
  </si>
  <si>
    <t>ROSCA DE 3"</t>
  </si>
  <si>
    <t>5618</t>
  </si>
  <si>
    <t>CODO/CAMISA HG 1-1/2"</t>
  </si>
  <si>
    <t>5619</t>
  </si>
  <si>
    <t>NIPLE 4" X 6"</t>
  </si>
  <si>
    <t>5620</t>
  </si>
  <si>
    <t>NIPLE HG 1-1/12X2-1/2</t>
  </si>
  <si>
    <t>56200</t>
  </si>
  <si>
    <t>TAPON MACHO HG 1"</t>
  </si>
  <si>
    <t>562004</t>
  </si>
  <si>
    <t>REDUCTOR BUSHING HG 1X1/2</t>
  </si>
  <si>
    <t>5620046</t>
  </si>
  <si>
    <t>NIPLE HG ROSCA 1/2 X 2" C</t>
  </si>
  <si>
    <t>562006</t>
  </si>
  <si>
    <t>TAPON MACHO HG 3/4</t>
  </si>
  <si>
    <t>5621</t>
  </si>
  <si>
    <t>NIPLE DE 1-1/2 X 57CM</t>
  </si>
  <si>
    <t>5623</t>
  </si>
  <si>
    <t>AUTOCLAVE</t>
  </si>
  <si>
    <t>5632</t>
  </si>
  <si>
    <t>paltos de bronces 3/8" x 1</t>
  </si>
  <si>
    <t>5635</t>
  </si>
  <si>
    <t>ADAPTADOR MACHO PVC 1"</t>
  </si>
  <si>
    <t>56-400</t>
  </si>
  <si>
    <t>ACOPLE HIDRAULICO 4000 PSI HEMBRA PARKER SERIE 6600</t>
  </si>
  <si>
    <t>567-50</t>
  </si>
  <si>
    <t>SELLADOR P/CONEXIONES CONICAS</t>
  </si>
  <si>
    <t>568601</t>
  </si>
  <si>
    <t>TAPON HEMBRA PVC ROSC 3/4</t>
  </si>
  <si>
    <t>5688</t>
  </si>
  <si>
    <t>CODO PVC DE 3/4</t>
  </si>
  <si>
    <t>569011079061</t>
  </si>
  <si>
    <t>569011095043</t>
  </si>
  <si>
    <t>MANG 3/8 200PSI ROJA HORIZON</t>
  </si>
  <si>
    <t>5698</t>
  </si>
  <si>
    <t>REDUCTOR PVC LISO A/P 3"X2-1/2</t>
  </si>
  <si>
    <t>57-400</t>
  </si>
  <si>
    <t>ESPIGA HIDRAULICA HEMBRA DE 1/2 PARKER</t>
  </si>
  <si>
    <t>5800</t>
  </si>
  <si>
    <t>PISTOLA PARA SOLDAR EN CALIENTE 120V</t>
  </si>
  <si>
    <t>58000-650APO</t>
  </si>
  <si>
    <t>DISCOVERY UL PHOTO ELECTRIC SMOKE  DETECTOR</t>
  </si>
  <si>
    <t>5801</t>
  </si>
  <si>
    <t>RESISTENCIA HOT-JET 110V</t>
  </si>
  <si>
    <t>58108</t>
  </si>
  <si>
    <t>MAMGUERA NEGRA GOOD YEAR 2"SAE20R2</t>
  </si>
  <si>
    <t>5814</t>
  </si>
  <si>
    <t>RIEL STRUT 1-5/8 X 1-5/8</t>
  </si>
  <si>
    <t>5823-06-050</t>
  </si>
  <si>
    <t>MANGUERA TREAM 3/8"MNPTX 3/8MSPT BR  BLACK 3000PSI</t>
  </si>
  <si>
    <t>590K8</t>
  </si>
  <si>
    <t>CORREA INDUSTRIAL 590K8 DD</t>
  </si>
  <si>
    <t>5910812C</t>
  </si>
  <si>
    <t>TERMINAL DE  BRONCE PARA MANGUERA DE 1/2 X 1/2</t>
  </si>
  <si>
    <t>59194</t>
  </si>
  <si>
    <t>MANGUERA COVALCA DE 2-3/4"</t>
  </si>
  <si>
    <t>593-1851</t>
  </si>
  <si>
    <t>PASTA PARA DEMOSTAR LLANTAS VERDE</t>
  </si>
  <si>
    <t>5940430</t>
  </si>
  <si>
    <t>TENAZA DE CORTE DE 250MM</t>
  </si>
  <si>
    <t>59481</t>
  </si>
  <si>
    <t>5950021</t>
  </si>
  <si>
    <t>CARDA</t>
  </si>
  <si>
    <t>5950038</t>
  </si>
  <si>
    <t>CINTA DE RECAMBIO PARA CARDA</t>
  </si>
  <si>
    <t>5951044</t>
  </si>
  <si>
    <t>RODILLO RODAMIENTO 4MM ALEMAN</t>
  </si>
  <si>
    <t>5951123</t>
  </si>
  <si>
    <t>RODILLO CON RODAMIENTO ANCHO 12MM</t>
  </si>
  <si>
    <t>5951130</t>
  </si>
  <si>
    <t>RODILLOS 45MM, CON RODAMIENTOS ALEMAN</t>
  </si>
  <si>
    <t>5951147</t>
  </si>
  <si>
    <t>27MM NEEDLE ROLLER</t>
  </si>
  <si>
    <t>5951154</t>
  </si>
  <si>
    <t>PORCUPINE ROLLER 2" X 2"</t>
  </si>
  <si>
    <t>5951226</t>
  </si>
  <si>
    <t>RODILLO TAMAÑO 2 HASTA BB 1.200MM ALEMAN</t>
  </si>
  <si>
    <t>5952012</t>
  </si>
  <si>
    <t>CUCHILLO DON CARLOS</t>
  </si>
  <si>
    <t>5952108</t>
  </si>
  <si>
    <t>CORTALONA REGULABLE</t>
  </si>
  <si>
    <t>5952122</t>
  </si>
  <si>
    <t>DESPEGA LONA</t>
  </si>
  <si>
    <t>5952139</t>
  </si>
  <si>
    <t>CUCHILLO ANGULAR</t>
  </si>
  <si>
    <t>5952177</t>
  </si>
  <si>
    <t>CUCHILLO DON CARLOS REGULABLE ALEMAN</t>
  </si>
  <si>
    <t>5952218</t>
  </si>
  <si>
    <t>HOJA DE RECAMBIO DON CARLOS  ALEMAN</t>
  </si>
  <si>
    <t>5952810</t>
  </si>
  <si>
    <t>RODILLO LISO 34mm</t>
  </si>
  <si>
    <t>5952820</t>
  </si>
  <si>
    <t>RODILLO OPANOL DE 6mm</t>
  </si>
  <si>
    <t>5952940</t>
  </si>
  <si>
    <t>DESPEGALONAS ALEMAN</t>
  </si>
  <si>
    <t>5959125</t>
  </si>
  <si>
    <t>DISOLVENTE TT R4 800ML ALEMAN</t>
  </si>
  <si>
    <t>5V1060</t>
  </si>
  <si>
    <t>CORREA INDUSTRIAL 5V1060 D&amp;D</t>
  </si>
  <si>
    <t>5V1320 DD</t>
  </si>
  <si>
    <t>CORREA LISA INDUSTRIAL 5V1320 D&amp;D</t>
  </si>
  <si>
    <t>5V1400 DD</t>
  </si>
  <si>
    <t>CORREA LISA INDUSTRIAL D&amp;D 5V1400</t>
  </si>
  <si>
    <t>5V1500 DD</t>
  </si>
  <si>
    <t>CORREA INDUSTRIAL 5V1500 DD</t>
  </si>
  <si>
    <t>5V1900 DD</t>
  </si>
  <si>
    <t>CORREA LISA INDUSTRIAL GOOD YEAR</t>
  </si>
  <si>
    <t>5V2000 DD</t>
  </si>
  <si>
    <t>CORREA LISA INDUSTRIAL GOOD YEAR 5V2000</t>
  </si>
  <si>
    <t>5V2240</t>
  </si>
  <si>
    <t>CORREA LISA INDUSTRIAL EN V</t>
  </si>
  <si>
    <t>5V2240 DD</t>
  </si>
  <si>
    <t>5V710 DD</t>
  </si>
  <si>
    <t>CORREA LISA INDUSTRIAL 5V710 D&amp;D</t>
  </si>
  <si>
    <t>5VX0780</t>
  </si>
  <si>
    <t>CORREA INDUSTRIAL D&amp;D 5VX0780</t>
  </si>
  <si>
    <t>5VX1030 DD</t>
  </si>
  <si>
    <t>CORREA DENTADA INDUSTRIAL D&amp;D 5VX-1030</t>
  </si>
  <si>
    <t>5VX1050 DD</t>
  </si>
  <si>
    <t>CORREA DENTADA INDUSTRIAL D&amp;D 5VX-1050</t>
  </si>
  <si>
    <t>5VX1080 DD</t>
  </si>
  <si>
    <t>CORREA DENTADA INDUSTRIAL D&amp;D 5VX-1080</t>
  </si>
  <si>
    <t>5VX1120 DD</t>
  </si>
  <si>
    <t>CORREA DENTADA INDUSTRIAL D&amp;D 5VX-1120</t>
  </si>
  <si>
    <t>5VX1130 DD</t>
  </si>
  <si>
    <t>CORREA DENTADA INDUSTRIAL D&amp;D 5VX-1130</t>
  </si>
  <si>
    <t>5VX1150 DD</t>
  </si>
  <si>
    <t>CORREA DENTADA INDUSTRIAL D&amp;D 5VX-1150</t>
  </si>
  <si>
    <t>5VX1180 DD</t>
  </si>
  <si>
    <t>CORREA DENTADA INDUSTRIAL D&amp;D 5VX-1180</t>
  </si>
  <si>
    <t>5VX1200 DD</t>
  </si>
  <si>
    <t>CORREA DENTADA INDUSTRIAL D&amp;D 5VX-1200</t>
  </si>
  <si>
    <t>5VX1230 DD</t>
  </si>
  <si>
    <t>CORREA DENTADA INDUSTRIAL D&amp;D 5VX-1230</t>
  </si>
  <si>
    <t>5VX1323</t>
  </si>
  <si>
    <t>CORREA INDUSTRIAL 5VX1323 D&amp;D</t>
  </si>
  <si>
    <t>5VX1360 DD</t>
  </si>
  <si>
    <t>CORREA DENTADA INDUSTRIAL D&amp;D 5VX-1360</t>
  </si>
  <si>
    <t>5VX1400 CAR</t>
  </si>
  <si>
    <t>CORREA DENTADA INDUS CARLISLE 5VX-1400</t>
  </si>
  <si>
    <t>5VX1500 CAR</t>
  </si>
  <si>
    <t>CORREA DENTADA INDUS CARLISLE 5VX-1500</t>
  </si>
  <si>
    <t>5VX1600 DD</t>
  </si>
  <si>
    <t>CORREA DENTADA INDUSTRIAL D&amp;D 5VX-1600</t>
  </si>
  <si>
    <t>5VX1650DD</t>
  </si>
  <si>
    <t>CORREA DENTADA DD 5VX1650</t>
  </si>
  <si>
    <t>5VX1700 DD</t>
  </si>
  <si>
    <t>CORREA DENTADA INDUSTRIAL D&amp;D 5VX-1700</t>
  </si>
  <si>
    <t>5VX1750 DD</t>
  </si>
  <si>
    <t>CORREA DENTADA INDUSTRIAL D&amp;D 5VX-1750</t>
  </si>
  <si>
    <t>5VX1800 DD</t>
  </si>
  <si>
    <t>CORREA DENTADA INDUSTRIAL D&amp;D 5VX-1800</t>
  </si>
  <si>
    <t>5VX1900 DD</t>
  </si>
  <si>
    <t>CORREA DENTADA INDUSTRIAL D&amp;D 5VX-1900</t>
  </si>
  <si>
    <t>5VX2000 DD</t>
  </si>
  <si>
    <t>CORREA DENTADA INDUSTRIAL D&amp;D 5VX-2000</t>
  </si>
  <si>
    <t>5VX315 DD</t>
  </si>
  <si>
    <t>CORREA DENTADA INDUSTRIAL D&amp;D 5VX-315</t>
  </si>
  <si>
    <t>5VX400 DD</t>
  </si>
  <si>
    <t>CORREA DENTADA INDUSTRIAL D&amp;D 5VX-400</t>
  </si>
  <si>
    <t>5VX425 DD</t>
  </si>
  <si>
    <t>CORREA DENTADA INDUSTRIAL D&amp;D 5VX-425</t>
  </si>
  <si>
    <t>5VX450 DD</t>
  </si>
  <si>
    <t>CORREA DENTADA INDUSTRIAL D&amp;D 5VX-450</t>
  </si>
  <si>
    <t>5VX470 DD</t>
  </si>
  <si>
    <t>CORREA DENTADA INDUSTRIAL D&amp;D 5VX-470</t>
  </si>
  <si>
    <t>5VX475 DD</t>
  </si>
  <si>
    <t>CORREA DENTADA INDUSTRIAL D&amp;D 5VX-475</t>
  </si>
  <si>
    <t>5VX490 DD</t>
  </si>
  <si>
    <t>CORREA DENTADA INDUSTRIAL PIX 5VX-490</t>
  </si>
  <si>
    <t>5VX500 DD</t>
  </si>
  <si>
    <t>CORREA DENTADA INDUSTRIAL D&amp;D 5VX-500</t>
  </si>
  <si>
    <t>5VX510 DD</t>
  </si>
  <si>
    <t>CORREA DENTADA INDUSTRIAL D&amp;D 5VX-510</t>
  </si>
  <si>
    <t>5VX540 DD</t>
  </si>
  <si>
    <t>CORREA DENTADA INDUSTRIAL D&amp;D 5VX-540</t>
  </si>
  <si>
    <t>5VX550 DD</t>
  </si>
  <si>
    <t>CORREA DENTADA INDUSTRIAL D&amp;D 5VX-550</t>
  </si>
  <si>
    <t>5VX560 DD</t>
  </si>
  <si>
    <t>CORREA DENTADA INDUSTRIAL D&amp;D 5VX-560</t>
  </si>
  <si>
    <t>5VX570 DD</t>
  </si>
  <si>
    <t>CORREA DENTADA INDUSTRIAL D&amp;D 5VX-570</t>
  </si>
  <si>
    <t>5VX580 DD</t>
  </si>
  <si>
    <t>CORREA DENTADA INDUSTRIAL D&amp;D 5VX-580</t>
  </si>
  <si>
    <t>5VX590 DD</t>
  </si>
  <si>
    <t>CORREA DENTADA INDUSTRIAL D&amp;D 5VX-590</t>
  </si>
  <si>
    <t>5VX610 DD</t>
  </si>
  <si>
    <t>CORREA DENTADA INDUSTRIAL D&amp;D 5VX-610</t>
  </si>
  <si>
    <t>5VX634 DD</t>
  </si>
  <si>
    <t>CORREA LISA 5VX634 DD</t>
  </si>
  <si>
    <t>5VX640 DD</t>
  </si>
  <si>
    <t>CORREA DENTADA INDUSTRIAL D&amp;D 5VX-640</t>
  </si>
  <si>
    <t>5VX650 DD</t>
  </si>
  <si>
    <t>CORREA DENTADA INDUSTRIAL D&amp;D 5VX-650</t>
  </si>
  <si>
    <t>5VX660 DD</t>
  </si>
  <si>
    <t>CORREA DENTADA INDUSTRIAL D&amp;D 5VX-660</t>
  </si>
  <si>
    <t>5VX670 DD</t>
  </si>
  <si>
    <t>CORREA DENTADA INDUSTRIAL D&amp;D 5VX-670</t>
  </si>
  <si>
    <t>5VX680 DD</t>
  </si>
  <si>
    <t>CORREA DENTADA INDUSTRIAL D&amp;D 5VX-680</t>
  </si>
  <si>
    <t>5VX690 DD</t>
  </si>
  <si>
    <t>CORREA DENTADA INDUSTRIAL D&amp;D 5VX-690</t>
  </si>
  <si>
    <t>5VX700 DD</t>
  </si>
  <si>
    <t>CORREA DENTADA INDUSTRIAL D&amp;D 5VX-700</t>
  </si>
  <si>
    <t>5VX710 DD</t>
  </si>
  <si>
    <t>CORREA DENTADA INDUSTRIAL D&amp;D 5VX-710</t>
  </si>
  <si>
    <t>5VX730 DD</t>
  </si>
  <si>
    <t>CORREA DENTADA INDUSTRIAL D&amp;D 5VX-730</t>
  </si>
  <si>
    <t>5VX740 DD</t>
  </si>
  <si>
    <t>CORREA DENTADA INDUSTRIAL D&amp;D 5VX-740</t>
  </si>
  <si>
    <t>5VX750 DD</t>
  </si>
  <si>
    <t>CORREA DENTADA INDUSTRIAL D&amp;D 5VX-750</t>
  </si>
  <si>
    <t>5VX780 DD</t>
  </si>
  <si>
    <t>CORREA DENTADA INDUSTRIAL D&amp;D 5VX-780</t>
  </si>
  <si>
    <t>5VX800 DD</t>
  </si>
  <si>
    <t>CORREA DENTADA INDUSTRIAL D&amp;D 5VX-800</t>
  </si>
  <si>
    <t>5VX810 DD</t>
  </si>
  <si>
    <t>CORREA DENTADA INDUSTRIAL D&amp;D 5VX-810</t>
  </si>
  <si>
    <t>5VX830 DD</t>
  </si>
  <si>
    <t>CORREA DENTADA INDUSTRIAL D&amp;D 5VX-830</t>
  </si>
  <si>
    <t>5VX840 DD</t>
  </si>
  <si>
    <t>CORREA DENTADA INDUSTRIAL D&amp;D 5VX-840</t>
  </si>
  <si>
    <t>5VX850 DD</t>
  </si>
  <si>
    <t>CORREA DENTADA INDUSTRIAL D&amp;D 5VX-850</t>
  </si>
  <si>
    <t>5VX860 DD</t>
  </si>
  <si>
    <t>CORREA DENTADA INDUSTRIAL D&amp;D 5VX-860</t>
  </si>
  <si>
    <t>5VX880 DD</t>
  </si>
  <si>
    <t>CORREA DENTADA INDUSTRIAL D&amp;D 5VX-880</t>
  </si>
  <si>
    <t>5VX960 DD</t>
  </si>
  <si>
    <t>CORREA DENTADA INDUSTRIAL D&amp;D 5VX-960</t>
  </si>
  <si>
    <t>5X12-Y</t>
  </si>
  <si>
    <t>TENSORES GALV 1/2" X12 HD-Y</t>
  </si>
  <si>
    <t>6/B128 DD</t>
  </si>
  <si>
    <t>CORREA LISA INDUSTIRAL DE 6/RIB DD</t>
  </si>
  <si>
    <t>6/B148 DD</t>
  </si>
  <si>
    <t>CORREA LISA INDUS DE 6/B148 DD</t>
  </si>
  <si>
    <t>6/C270 D&amp;D</t>
  </si>
  <si>
    <t>CORREA LISA INDUSTRIAL 6RIT C270 D&amp;D</t>
  </si>
  <si>
    <t>600058</t>
  </si>
  <si>
    <t>Manual Release for Dry Chemical-2nd Gen</t>
  </si>
  <si>
    <t>600059</t>
  </si>
  <si>
    <t>SELLOS DE RUPTURA PARA ESTACION MANUAL</t>
  </si>
  <si>
    <t>600063</t>
  </si>
  <si>
    <t>ACCESORY MANUAL RELEASE ABC DRY CHEMICAL 295 PSI</t>
  </si>
  <si>
    <t>600076</t>
  </si>
  <si>
    <t>KIT DE REPUESTO DE ESTACION MANUL</t>
  </si>
  <si>
    <t>600096</t>
  </si>
  <si>
    <t>Sounder Box</t>
  </si>
  <si>
    <t>600214</t>
  </si>
  <si>
    <t>6002-2020</t>
  </si>
  <si>
    <t>TERMINAL 1-1/4" X 1-1/4" JIC 45°</t>
  </si>
  <si>
    <t>6002-2424</t>
  </si>
  <si>
    <t>TERMINAL JIC DE 1-1/2"X1-1/2" DE 6MALLA 45° VS24-24FJ45</t>
  </si>
  <si>
    <t>6004-2020</t>
  </si>
  <si>
    <t>TERMINAL JASON JIC DE 90° 1*-1/4" X1-1/4" VS20-20FJ90M</t>
  </si>
  <si>
    <t>6004-2424</t>
  </si>
  <si>
    <t>TERMINAL JASON JIC DE 90° 1*-1/2" X1-1/2" VS20-20FJ90M</t>
  </si>
  <si>
    <t>60042RSCMFG KOYO</t>
  </si>
  <si>
    <t>BALINERA KOYO  6004 2 RS</t>
  </si>
  <si>
    <t>6004MFR</t>
  </si>
  <si>
    <t>Torquimetro de 3/4.</t>
  </si>
  <si>
    <t>6005-2020</t>
  </si>
  <si>
    <t>FE. O-RING FACE SEAL - STR  1-11/16" - 12 X 1-1/4" HOSE ID</t>
  </si>
  <si>
    <t>60-06</t>
  </si>
  <si>
    <t>GLANDULA DE 3/8</t>
  </si>
  <si>
    <t>6007-2020</t>
  </si>
  <si>
    <t>FEMALE O-RING FACE SEAL - 45 1-11/16" - 12 X 1-1/4" HOSE ID</t>
  </si>
  <si>
    <t>6007-2424</t>
  </si>
  <si>
    <t>TERM HEMB S-PLANO45°1-1/2MANG1-1/2 JASON</t>
  </si>
  <si>
    <t>6007ZZC3 KOYO</t>
  </si>
  <si>
    <t>BALINERAS COYO</t>
  </si>
  <si>
    <t>600-8m-20 DD</t>
  </si>
  <si>
    <t>CORREA INDUSTRIAL 600-8M-20 DD</t>
  </si>
  <si>
    <t>600-AL-AL</t>
  </si>
  <si>
    <t>ADAPTADOR DE ALUMINIO DE 6 ASA 150</t>
  </si>
  <si>
    <t>600BMGT20</t>
  </si>
  <si>
    <t>CORREAS INDUSTRIAL 600BMGT20</t>
  </si>
  <si>
    <t>600-DL-AL</t>
  </si>
  <si>
    <t>BRIDA BARRENADORA DE ALUMINIO DE 6</t>
  </si>
  <si>
    <t>600-E-AL</t>
  </si>
  <si>
    <t>TERM MACHO ACOPLE RAPIDO  6 X 6 COLA D</t>
  </si>
  <si>
    <t>600L075 GY</t>
  </si>
  <si>
    <t>CORREA SINCRONIZADA 600L-075 GOOD YEAR</t>
  </si>
  <si>
    <t>600-S8M-20 DD</t>
  </si>
  <si>
    <t>CORREA SINCRONIZADA DD 600-S8M-20</t>
  </si>
  <si>
    <t>6010-1/8</t>
  </si>
  <si>
    <t>ELECTRODO 6010 1/8</t>
  </si>
  <si>
    <t>6011-1/8</t>
  </si>
  <si>
    <t>ELECTRODO 6011-1/8</t>
  </si>
  <si>
    <t>60-12</t>
  </si>
  <si>
    <t>GLANDULA DE 3/4"</t>
  </si>
  <si>
    <t>602040100040</t>
  </si>
  <si>
    <t>BOMBA CENT FTB2CI 2HP</t>
  </si>
  <si>
    <t>60277</t>
  </si>
  <si>
    <t>MANGUERA DE CURVA</t>
  </si>
  <si>
    <t>6034-1616</t>
  </si>
  <si>
    <t>TERMINAL SAE CODE  61 FLANGE -STRAIGHT 1" FLANGE X 1" HOSE ID</t>
  </si>
  <si>
    <t>6036-1212</t>
  </si>
  <si>
    <t>TERMINAL SAE CODE 61 FLANGE-45 3/4" FLANGE  X3/4" HOSE ID</t>
  </si>
  <si>
    <t>6036-1616</t>
  </si>
  <si>
    <t>TERMINAL CAT.FLANGE-45 STRAIGHT 1" FLANGE X 1" HOSE ID</t>
  </si>
  <si>
    <t>6039-1616</t>
  </si>
  <si>
    <t>TERMINAL SAE CODE 61 FLANGE-90 1" FLANGE X 1" HOSE ID</t>
  </si>
  <si>
    <t>6041-1212</t>
  </si>
  <si>
    <t>TERMINAL SAE CODE 62 FLANGE  STRAIGHT 3/4" FLANGE X 3/4" HOSE ID</t>
  </si>
  <si>
    <t>6041-1616</t>
  </si>
  <si>
    <t>TERMINAL  SAE CODE  62 FLANGE-STRAIGHT 1"FLANGE X 1" HOSE ID</t>
  </si>
  <si>
    <t>6041-2020</t>
  </si>
  <si>
    <t>TERMINAL HIDRAULICO  DE 1-14" FLANGE X 1-1/4" STRAIGHT</t>
  </si>
  <si>
    <t>604245500020</t>
  </si>
  <si>
    <t>MOTOBOMBA HANWO GASOLINA 2" X 2" WP20X</t>
  </si>
  <si>
    <t>6045-1212</t>
  </si>
  <si>
    <t>TERMINAL SAE CODE 60 FLANGE -90 3/4" FLANGE X3/4" HOSE ISD</t>
  </si>
  <si>
    <t>6045-1616</t>
  </si>
  <si>
    <t>TERMINAL SAE CODE 62 FLANGE -90 1" FLANGE X 1" HOSE ID</t>
  </si>
  <si>
    <t>60-5</t>
  </si>
  <si>
    <t>GLANDULA DE 5/16"</t>
  </si>
  <si>
    <t>60725</t>
  </si>
  <si>
    <t>MEDIDOR DE TEMPERATURA CENTECH 361481721</t>
  </si>
  <si>
    <t>60C/L</t>
  </si>
  <si>
    <t>CANDADOS</t>
  </si>
  <si>
    <t>60C-04</t>
  </si>
  <si>
    <t>BARRIL DE LATON PARA TUBO DE 1/4</t>
  </si>
  <si>
    <t>60-XL-037</t>
  </si>
  <si>
    <t>CORREA SINCRONIZADA 60XL037</t>
  </si>
  <si>
    <t>61-04</t>
  </si>
  <si>
    <t>TUERCA DE 1/4</t>
  </si>
  <si>
    <t>6110406118PWI</t>
  </si>
  <si>
    <t>T. DE COLUMNA DE MERCURIO DE 0-110C WIKA</t>
  </si>
  <si>
    <t>611B200</t>
  </si>
  <si>
    <t>ALICATE TENAZA COMBINADO C/CORTADOR</t>
  </si>
  <si>
    <t>61-3</t>
  </si>
  <si>
    <t>TUERCA DE BRONCE DE 3/16</t>
  </si>
  <si>
    <t>6138</t>
  </si>
  <si>
    <t>MANGUERA DE NYLON 3/16</t>
  </si>
  <si>
    <t>614250</t>
  </si>
  <si>
    <t>LLAVE PERRA GRANDE BOCA CURVA</t>
  </si>
  <si>
    <t>617-06</t>
  </si>
  <si>
    <t>WIRE BRAID THERMOPLA 3200 PSI 3/8 BLACK</t>
  </si>
  <si>
    <t>61908</t>
  </si>
  <si>
    <t>LLAVE CON CINCHA 500MM P/FILTRO DE ACEIT</t>
  </si>
  <si>
    <t>61C-02</t>
  </si>
  <si>
    <t>TUERCA DE 1/8"</t>
  </si>
  <si>
    <t>61C-03</t>
  </si>
  <si>
    <t>TUERCA DE 3/16"</t>
  </si>
  <si>
    <t>6202-2RSH</t>
  </si>
  <si>
    <t>6202-2RSH RODAMIENTO DE BOLAS</t>
  </si>
  <si>
    <t>6202DDUC3</t>
  </si>
  <si>
    <t>BLINERA NSK 6202DDUC3</t>
  </si>
  <si>
    <t>6204-2RSH</t>
  </si>
  <si>
    <t>RODAMIENTO DE BOLAS 6204-2RSH</t>
  </si>
  <si>
    <t>6205-2RS</t>
  </si>
  <si>
    <t>BALINERA</t>
  </si>
  <si>
    <t>6205-2RSH/C3</t>
  </si>
  <si>
    <t>BALINERA SKF6205-2RSH/C3</t>
  </si>
  <si>
    <t>BALINERA 6205-2Z</t>
  </si>
  <si>
    <t>6206 2Z/3C</t>
  </si>
  <si>
    <t>BALINERA PLANA 6206 2Z/3C</t>
  </si>
  <si>
    <t>6206-2RS1/C3</t>
  </si>
  <si>
    <t>BALINERA SKF 6206-2RS1/C3</t>
  </si>
  <si>
    <t>62062RSC3</t>
  </si>
  <si>
    <t>BALINERAS COYO 30X62X16</t>
  </si>
  <si>
    <t>6207-2Z</t>
  </si>
  <si>
    <t>6207ZZC3 KOYO</t>
  </si>
  <si>
    <t>6208 SKF 2Z/3C</t>
  </si>
  <si>
    <t>BALINERA PLANA 6208 SKF 2Z/3C</t>
  </si>
  <si>
    <t>6210ZZC3 KOYO</t>
  </si>
  <si>
    <t>BALINERAS KOYO 50X80X16</t>
  </si>
  <si>
    <t>6212-2z</t>
  </si>
  <si>
    <t>BALINERA 6212-2Z</t>
  </si>
  <si>
    <t>62127</t>
  </si>
  <si>
    <t>CORREA DENTADA 62127 CONTINENTAL</t>
  </si>
  <si>
    <t>6229033305</t>
  </si>
  <si>
    <t>BANDA TRASNPORTADORA 330 CONTITECH 60"-1/4"X1/16"</t>
  </si>
  <si>
    <t>6252060311</t>
  </si>
  <si>
    <t>BANDA 3 CAPAS PLP FRAR-2GCA 600/3 60" 1/4"X1/16"</t>
  </si>
  <si>
    <t>6252060311-30</t>
  </si>
  <si>
    <t>BANDA 3 CAPAS PLP FRAR-2GCA 600/3 30" 1/4"X1/16"</t>
  </si>
  <si>
    <t>625-5M-10 DD</t>
  </si>
  <si>
    <t>CORREA SYNCHRONIZADA DD</t>
  </si>
  <si>
    <t>62800</t>
  </si>
  <si>
    <t>628003304-42</t>
  </si>
  <si>
    <t>BANDA 3 CAPAS 1/4X 1/16  X 42"CONTINENTAL SENTRY</t>
  </si>
  <si>
    <t>6280033301</t>
  </si>
  <si>
    <t>BANDA 3 CAPAS 3/16X1/16 CONTINENTAL 72" ancho</t>
  </si>
  <si>
    <t>6280033304-42</t>
  </si>
  <si>
    <t>6280080401</t>
  </si>
  <si>
    <t>EP800/4 6.4 X 1.6 SENTRY 1829 mm , BANDA 4 CAPAS 1/4X1/6 SENTRY CONTINENTAL</t>
  </si>
  <si>
    <t>62C-0707</t>
  </si>
  <si>
    <t>UNION DE COMPRESION DE 7/16 X 7/16</t>
  </si>
  <si>
    <t>62CP-22</t>
  </si>
  <si>
    <t>RACOR UNION DE 1/8" X 1/8"</t>
  </si>
  <si>
    <t>62PL-5</t>
  </si>
  <si>
    <t>UNION PRESTOLOCK 5/16"</t>
  </si>
  <si>
    <t>62R-108</t>
  </si>
  <si>
    <t>UNION REDUCTOR DE COMPRESION 5/8 X 1/2</t>
  </si>
  <si>
    <t>62R-42</t>
  </si>
  <si>
    <t>UNION REDUCTOR DE COMPRESION 1/4 X 1/8</t>
  </si>
  <si>
    <t>62R-54</t>
  </si>
  <si>
    <t>UNION REDUCTOR DE COMPRESION 5/16 X 1/4</t>
  </si>
  <si>
    <t>62R-86</t>
  </si>
  <si>
    <t>UNION REDUCTOR DE COMPRESION 1/2 X 3/8</t>
  </si>
  <si>
    <t>63</t>
  </si>
  <si>
    <t>BANDA #63 3 Ply  CP30 Black Durolift x Fs 43MTS Long x 20 in Wide</t>
  </si>
  <si>
    <t>63/22</t>
  </si>
  <si>
    <t>BALINERA KOYO 22X56X16</t>
  </si>
  <si>
    <t>630040016052</t>
  </si>
  <si>
    <t>63-4  SERIE  MIN INCH11/16 MAX INC 1-1/2 MIN  MM18 MAX MM 38</t>
  </si>
  <si>
    <t>630040024052</t>
  </si>
  <si>
    <t>BRIDA 63-4 SERIE HY GEAR  MIN INCH 1 MAX INCH2 MIN MM26 MAX MM 51</t>
  </si>
  <si>
    <t>6300WT-400</t>
  </si>
  <si>
    <t>MANGUERA DE 4" SERIE 6300 NITRILE FOOD SUCTION Y DISCHARGE  150 PSI</t>
  </si>
  <si>
    <t>6301.2RSC3</t>
  </si>
  <si>
    <t>63022RSCMFG KOYO</t>
  </si>
  <si>
    <t>BALINERA 63022RSCMFG KOYO</t>
  </si>
  <si>
    <t>6302-2z/c3</t>
  </si>
  <si>
    <t>BALINNERA  SKF</t>
  </si>
  <si>
    <t>63046000WP2</t>
  </si>
  <si>
    <t>FIFTING UNION T 3/8" X 3/8" X3/8"</t>
  </si>
  <si>
    <t>63052RCS3 KOYO</t>
  </si>
  <si>
    <t>BALINERAS COYO 22X62X17</t>
  </si>
  <si>
    <t>6305ZZC3/2AS</t>
  </si>
  <si>
    <t>BALINERA DE BOLA NTN</t>
  </si>
  <si>
    <t>63066000WP2</t>
  </si>
  <si>
    <t>UNION CONECTOR 3/8</t>
  </si>
  <si>
    <t>6309-2RS1/C3</t>
  </si>
  <si>
    <t>BALINERA SKF 6309-2RS1/C3</t>
  </si>
  <si>
    <t>6309ZZCM</t>
  </si>
  <si>
    <t>630K8 DD</t>
  </si>
  <si>
    <t>CORRES 8PK1600 D&amp;D 8 CARRILES</t>
  </si>
  <si>
    <t>6311ZZ COYO</t>
  </si>
  <si>
    <t>BALINERAS COYO 55X120X29</t>
  </si>
  <si>
    <t>6314</t>
  </si>
  <si>
    <t>TOMA SIAMESA</t>
  </si>
  <si>
    <t>63164</t>
  </si>
  <si>
    <t>BRIDAS  2"  TO 10-3/4" ss</t>
  </si>
  <si>
    <t>63166000WP2</t>
  </si>
  <si>
    <t>FIFTIN DE UNION3/8"MANG X 3/8" MANG</t>
  </si>
  <si>
    <t>6321252</t>
  </si>
  <si>
    <t>BRIDA SIN FIN SERIE63 2 A 14</t>
  </si>
  <si>
    <t>6324852</t>
  </si>
  <si>
    <t>BRIDA SIN FIN SERIE63 2 A 16"</t>
  </si>
  <si>
    <t>63406000WP2</t>
  </si>
  <si>
    <t>FIFTING UNION Y CONEPTOR 3/8"</t>
  </si>
  <si>
    <t>63406000WPU</t>
  </si>
  <si>
    <t>UNION Y PLASTICA DE 3/8</t>
  </si>
  <si>
    <t>6341-0810</t>
  </si>
  <si>
    <t>HULE FALDON DE 1/4X10 DE ANCHO JASON</t>
  </si>
  <si>
    <t>6341-0848</t>
  </si>
  <si>
    <t>HULE NATURAL 1/4X48 DE ANCHO</t>
  </si>
  <si>
    <t>6341-1608</t>
  </si>
  <si>
    <t>HULE FALDON DE 1/2 X 8 JASON</t>
  </si>
  <si>
    <t>6356052</t>
  </si>
  <si>
    <t>BRIDA SIN FIN SERIE63 3" A 4"</t>
  </si>
  <si>
    <t>6400-0402</t>
  </si>
  <si>
    <t>ADAPTADOR JIC1/4x1/8S-PLANO ORING FLEX</t>
  </si>
  <si>
    <t>6400-0408</t>
  </si>
  <si>
    <t>ADAPTADOR JIC1/4x1/2S-PLANO ORING FLEX</t>
  </si>
  <si>
    <t>6400-0816</t>
  </si>
  <si>
    <t>ADAPTADOR JIC1/2X 1-PLANO ORING FLEX</t>
  </si>
  <si>
    <t>6400-1016</t>
  </si>
  <si>
    <t>ADAPTADOR JIC 5/8X1 S/PLANO ORING FLEX</t>
  </si>
  <si>
    <t>6400-1208</t>
  </si>
  <si>
    <t>ADAPTADOR JIC3/4x1/2S-PLANO ORING FLEX</t>
  </si>
  <si>
    <t>6400-2020</t>
  </si>
  <si>
    <t>ADAPT JIC1-1/4x1-1/4S-PLANO ORING FLEX</t>
  </si>
  <si>
    <t>6400-2424</t>
  </si>
  <si>
    <t>ADAPT JIC1-1/2x1-1/2S-PLANO ORING FLEX</t>
  </si>
  <si>
    <t>6401-1616</t>
  </si>
  <si>
    <t>ADAPTADOR RECTO DE 1" M-ORB X 1" NPT</t>
  </si>
  <si>
    <t>6402-0404</t>
  </si>
  <si>
    <t>ADAPT MCHO PLANO ORING1/4x1/4JIC HEMB</t>
  </si>
  <si>
    <t>6402-0606</t>
  </si>
  <si>
    <t>ADAPT MCHO PLANO ORING3/8x3/8JIC HEMB</t>
  </si>
  <si>
    <t>6402-0808</t>
  </si>
  <si>
    <t>ADAPT MCHO PLANO ORING1/2x1/2JIC HEMB</t>
  </si>
  <si>
    <t>6402-1212</t>
  </si>
  <si>
    <t>ADAPT MCHO PLANO ORING3/4x3/4JIC HEMB</t>
  </si>
  <si>
    <t>6402-1616</t>
  </si>
  <si>
    <t>ADAPT MCHO PLANO ORING1x1JIC HEMB FLEX</t>
  </si>
  <si>
    <t>6402-2020</t>
  </si>
  <si>
    <t>ADAPT MCHO PLANO ORING1-1/4x1-1/4JIC H</t>
  </si>
  <si>
    <t>6402-2424</t>
  </si>
  <si>
    <t>ADAPT MCHO PLANO ORING1-1/2x1-1/2JIC H</t>
  </si>
  <si>
    <t>6404</t>
  </si>
  <si>
    <t>PLUG AND BREAK CAPS MODELO 6404 GUARDIAN FIRE</t>
  </si>
  <si>
    <t>6404-0404</t>
  </si>
  <si>
    <t>ADAPT S-PLANO HEMB1/4x1/4MACHO NPT FLE</t>
  </si>
  <si>
    <t>6404-0606</t>
  </si>
  <si>
    <t>ADAPT S-PLANO HEMB3/8x3/8MACHO NPT FLE</t>
  </si>
  <si>
    <t>6404-0808</t>
  </si>
  <si>
    <t>ADAPT S-PLANO HEMB1/2x1/2MACHO NPT FLE</t>
  </si>
  <si>
    <t>6404-1212</t>
  </si>
  <si>
    <t>ADAPT S-PLANO HEMB3/4x3/4MACHO NPT FLE</t>
  </si>
  <si>
    <t>6404-1616</t>
  </si>
  <si>
    <t>ADAPT S-PLANO HEMB 1x 1 MACHO NPT FLEX</t>
  </si>
  <si>
    <t>6405-0402</t>
  </si>
  <si>
    <t>ADAPT RECT1/4CAÑE-HEMBR1/8MACH-ORING</t>
  </si>
  <si>
    <t>6405-0404</t>
  </si>
  <si>
    <t>ADAPT RECTO1/4CAÑE-HEMBR1/4MACH-ORING</t>
  </si>
  <si>
    <t>6405-0806</t>
  </si>
  <si>
    <t>ADAPT RECT1/2CAÑE-HEMBR3/8MACH-ORING</t>
  </si>
  <si>
    <t>6405-0808</t>
  </si>
  <si>
    <t>ADAPT RECT1/2CAÑE-HEMBR1/2MACH-ORING</t>
  </si>
  <si>
    <t>6405-1212</t>
  </si>
  <si>
    <t>ADAPT RECT3/4CAÑE-HEMBR3/4MACH-ORING</t>
  </si>
  <si>
    <t>6405-1616</t>
  </si>
  <si>
    <t>ADAPT RECT1CAÑE-HEMBR1MACH-ORING</t>
  </si>
  <si>
    <t>64-10</t>
  </si>
  <si>
    <t>TE DE UNION 5/8" DE BRONCE</t>
  </si>
  <si>
    <t>64-2</t>
  </si>
  <si>
    <t>TEE DE COMPRESION 1/8"</t>
  </si>
  <si>
    <t>643PA6MTTB36221N00L150S</t>
  </si>
  <si>
    <t>SPROKER PARA BANDA MODULAR</t>
  </si>
  <si>
    <t>64-5</t>
  </si>
  <si>
    <t>UNION T DE COMPRESION DE 5/16"</t>
  </si>
  <si>
    <t>6500-0303</t>
  </si>
  <si>
    <t>CODO DE 3/16JIC MACHO3/16HEMBRA JIC FL</t>
  </si>
  <si>
    <t>6500-06-06</t>
  </si>
  <si>
    <t>M JIC / F-JIC 90 DEG</t>
  </si>
  <si>
    <t>6500-1616</t>
  </si>
  <si>
    <t>CODO DE 1JIC MACHO1HEMBRA JIC FLEX</t>
  </si>
  <si>
    <t>6500-2020</t>
  </si>
  <si>
    <t>CODO 1-1/4JIC MACHO1-1/4HEMBRA JIC FLE</t>
  </si>
  <si>
    <t>6500-2424</t>
  </si>
  <si>
    <t>CODO 1-1/2JIC MACHO1-1/2HEMBRA JIC FLE</t>
  </si>
  <si>
    <t>6500-4</t>
  </si>
  <si>
    <t>CODO DE 90º 7/16MACHO X HEMBRA 37ª°</t>
  </si>
  <si>
    <t>6500-6</t>
  </si>
  <si>
    <t>CODO DE 90º 9/16MACHO X HEMBRA 37ª°</t>
  </si>
  <si>
    <t>6501-0404</t>
  </si>
  <si>
    <t>CODO MACHO NPT 1/4x1/4 HEMBRA JIC FLEX</t>
  </si>
  <si>
    <t>6501-0606</t>
  </si>
  <si>
    <t>CODO MACHO NPT 3/8x3/8 HEMBRA JIC FLEX</t>
  </si>
  <si>
    <t>6501-0808</t>
  </si>
  <si>
    <t>CODO MACHO NPT 1/2x1/2 HEMBRA JIC FLEX</t>
  </si>
  <si>
    <t>6501-1212</t>
  </si>
  <si>
    <t>CODO MACHO NPT 3/4x3/4 HEMBRA JIC FLEX</t>
  </si>
  <si>
    <t>6501-1616</t>
  </si>
  <si>
    <t>CODO MACHO NPT 1 x 1 HEMBRA JIC FLEXTR</t>
  </si>
  <si>
    <t>6501-2020</t>
  </si>
  <si>
    <t>CODO MACHO NPT1-1/4x1-1/4 HEMB JIC FLE</t>
  </si>
  <si>
    <t>6501-2424</t>
  </si>
  <si>
    <t>CODO MACHO NPT1-1/2x1-1/2 HEMB JIC FLE</t>
  </si>
  <si>
    <t>6502-0404</t>
  </si>
  <si>
    <t>CODO 45°1/4JIC MACHOx1/4HEMBRA JIC FLE</t>
  </si>
  <si>
    <t>6502-0808</t>
  </si>
  <si>
    <t>CODO 45°1/2JIC MACHOx1/2HEMBRA JIC FLE</t>
  </si>
  <si>
    <t>6502-2424</t>
  </si>
  <si>
    <t>CODO 45°1-1/2JIC MACHOx1-1/2HEMB JIC F</t>
  </si>
  <si>
    <t>6505-0404</t>
  </si>
  <si>
    <t>ADAPT 1/4 MACHO NPTx1/4HEMBRA JIC FLEX</t>
  </si>
  <si>
    <t>6505-0406</t>
  </si>
  <si>
    <t>DAPTA 1/4 MACHO NPTx3/8HEMBRA JIC FLEX</t>
  </si>
  <si>
    <t>6505-2020</t>
  </si>
  <si>
    <t>ADAPT1-1/4MACHO NPTx1-1/4HEMB JIC FLEX</t>
  </si>
  <si>
    <t>65056018WP2</t>
  </si>
  <si>
    <t>CONEPTOR 3/8" X 3/8"</t>
  </si>
  <si>
    <t>65058018WP2</t>
  </si>
  <si>
    <t>TUBIN 3/8"MANG X3/8" ROSCA NPT</t>
  </si>
  <si>
    <t>6506-12-12</t>
  </si>
  <si>
    <t>65117</t>
  </si>
  <si>
    <t>MANG P/GASOLINA 30R7 5/8 50PSI GY</t>
  </si>
  <si>
    <t>65155</t>
  </si>
  <si>
    <t>MANG P/GASOLINA 5/16 50PSI GY</t>
  </si>
  <si>
    <t>653PA6FASB12221N</t>
  </si>
  <si>
    <t>SPROKET EJE CUADRADO DE 1-1/2</t>
  </si>
  <si>
    <t>65796014WP2</t>
  </si>
  <si>
    <t>TUBING 3/8" TUBINGX1/4" ROSCA</t>
  </si>
  <si>
    <t>65796018WP2</t>
  </si>
  <si>
    <t>TUBING3/8" X ROSCA 3/8" NPT</t>
  </si>
  <si>
    <t>660006</t>
  </si>
  <si>
    <t>CUENTA LITRO 2" ROSCA MACHO X VASTAGO DE MANGU 2"</t>
  </si>
  <si>
    <t>6600-101010</t>
  </si>
  <si>
    <t>TEE HEMBR 5/8JIC 5/8X5/8MACHJIC</t>
  </si>
  <si>
    <t>6600-121212</t>
  </si>
  <si>
    <t>TEE HEMBR 3/4JIC 3/4x3/4MACHJIC</t>
  </si>
  <si>
    <t>6602-040404</t>
  </si>
  <si>
    <t>TEE HEMBRA 1/4JIC 1/4X1/4MACHO</t>
  </si>
  <si>
    <t>6602-121212</t>
  </si>
  <si>
    <t>ADAPTADOR M/M/HEMBRA DE 3/4</t>
  </si>
  <si>
    <t>6602-161616</t>
  </si>
  <si>
    <t>ADAPTADOR M/M/HEMBRA DE 1</t>
  </si>
  <si>
    <t>663-0002</t>
  </si>
  <si>
    <t>CODO ROTATIVO 1/4</t>
  </si>
  <si>
    <t>663-0111</t>
  </si>
  <si>
    <t>KIT REPARACION DE CODO 1-1/4</t>
  </si>
  <si>
    <t>66-32</t>
  </si>
  <si>
    <t>CONECTOR RECTO DE COMPRESION 3/16 X 1/8</t>
  </si>
  <si>
    <t>6633</t>
  </si>
  <si>
    <t>REDUCTORES BUSCHIN 1*3/4</t>
  </si>
  <si>
    <t>665-0043</t>
  </si>
  <si>
    <t>TANQUE DE AGUA DE 204 GALONES</t>
  </si>
  <si>
    <t>66RBS-06-06</t>
  </si>
  <si>
    <t>TERM REUSABLE P/CHAMBER HEMB 3/8 X 3/8</t>
  </si>
  <si>
    <t>6701-0606</t>
  </si>
  <si>
    <t>APTADOR CODO DE 90" JIS MACHO HEMBRA</t>
  </si>
  <si>
    <t>6701-0808</t>
  </si>
  <si>
    <t>ADAPTADOR DE 90° 1/2" X1/2" JIC</t>
  </si>
  <si>
    <t>6701-1010</t>
  </si>
  <si>
    <t>ADAPTADOR CODO DE 5/8" X 5/8" JIC</t>
  </si>
  <si>
    <t>6701-1212</t>
  </si>
  <si>
    <t>CODO MACHO JIC HEMBRA 90º P/MANG 3/4</t>
  </si>
  <si>
    <t>6701-1616</t>
  </si>
  <si>
    <t>CODO MACHO JIC HEMBRA 90º P/MANG 1</t>
  </si>
  <si>
    <t>6701L-1616</t>
  </si>
  <si>
    <t>CODO MACHO JIC HEMBRA 90ª P/MANG 1</t>
  </si>
  <si>
    <t>LIJA DE AGUA</t>
  </si>
  <si>
    <t>680-0001</t>
  </si>
  <si>
    <t>MANGUERA KANAFLEX SUCCION 8ID X 5FT</t>
  </si>
  <si>
    <t>6801-0202</t>
  </si>
  <si>
    <t>CODO 90ºFLEER MACH1/8 MACH-ORING1/8</t>
  </si>
  <si>
    <t>6801-0406</t>
  </si>
  <si>
    <t>CODO 90ºFLEER MACH1/4MACH-ORING3/8</t>
  </si>
  <si>
    <t>6801-0506</t>
  </si>
  <si>
    <t>CODO 90ºFLEER MACH5/16 MACH-ORING3/8</t>
  </si>
  <si>
    <t>6801-0804</t>
  </si>
  <si>
    <t>CODO 90ºFLEER MACH1/2MACH-ORING1/4</t>
  </si>
  <si>
    <t>6801-0816</t>
  </si>
  <si>
    <t>CODO 90ª JIC MACHO 1/2-ORING 1</t>
  </si>
  <si>
    <t>6801-1006</t>
  </si>
  <si>
    <t>CODO 90ºFLEER MACH5/8 MACH-ORING3/8</t>
  </si>
  <si>
    <t>6801-1016</t>
  </si>
  <si>
    <t>CODO 90ª JIC MACHO 5/8-ORING 1</t>
  </si>
  <si>
    <t>6801-1208</t>
  </si>
  <si>
    <t>CODO 90ºFLEER MACH3/4 MACH-ORING1/2</t>
  </si>
  <si>
    <t>6801-1210</t>
  </si>
  <si>
    <t>CODO 90ºFLEER MACH3/4MACH-ORING5/8</t>
  </si>
  <si>
    <t>6801L-0808</t>
  </si>
  <si>
    <t>ADAPTADOR M-JIC M-ORB 90º 1/2 X 1/2</t>
  </si>
  <si>
    <t>6801LL-0808</t>
  </si>
  <si>
    <t>CODO 90ª M-JIC 1/2X1/2 ORING EXTRA LARGO</t>
  </si>
  <si>
    <t>6802-0404</t>
  </si>
  <si>
    <t>CODO 45ºFLEER MACH1/4 MACH-ORING1/4</t>
  </si>
  <si>
    <t>6802-0505</t>
  </si>
  <si>
    <t>CODO 45ºFLEER MACH5/16 MACH-ORING5/16</t>
  </si>
  <si>
    <t>6802-0806</t>
  </si>
  <si>
    <t>CODO 45ºFLEER MACH1/2 MACH-ORING3/8</t>
  </si>
  <si>
    <t>6802-0808</t>
  </si>
  <si>
    <t>CODO 45ºFLEER MACH1/2 MACH-ORING1/2</t>
  </si>
  <si>
    <t>6802-1212</t>
  </si>
  <si>
    <t>CODO 45ºFLEER MACH3/4 MACH-ORING3/4</t>
  </si>
  <si>
    <t>680421</t>
  </si>
  <si>
    <t>680422</t>
  </si>
  <si>
    <t>DISCO DE CORTE METAL 4.5"</t>
  </si>
  <si>
    <t>680423</t>
  </si>
  <si>
    <t>DISCO P/PULIR METAL DE 4.5</t>
  </si>
  <si>
    <t>6806-1212</t>
  </si>
  <si>
    <t>CODO DE 90° 3/4"ORB X 3/4 NPT MACHO</t>
  </si>
  <si>
    <t>6806-1612</t>
  </si>
  <si>
    <t>CODO DE 90° 1" ORB X 3/4 MACHO NPT</t>
  </si>
  <si>
    <t>681-0053R</t>
  </si>
  <si>
    <t>MANGUERA DE SUCCION 8 X 127 LARGO</t>
  </si>
  <si>
    <t>68-44</t>
  </si>
  <si>
    <t>68-4C</t>
  </si>
  <si>
    <t>CONEXTOR RECTO DE COMPRESION 3/8X1/2</t>
  </si>
  <si>
    <t>68-4D</t>
  </si>
  <si>
    <t>ADAPTADOR DE BRONCES 1/4"MANG X 1/2 ROSCA /68-48</t>
  </si>
  <si>
    <t>68-6A</t>
  </si>
  <si>
    <t>68-6C</t>
  </si>
  <si>
    <t>68-6D</t>
  </si>
  <si>
    <t>68C-0302</t>
  </si>
  <si>
    <t>CONEC TUERCA-GLANDULA DE 3/16" X 1/8"</t>
  </si>
  <si>
    <t>68C-0504</t>
  </si>
  <si>
    <t>CONECTOR DE COMPRESION  DE 5/16 MANG. X 1/4 ROSCA</t>
  </si>
  <si>
    <t>68CP-4U1032</t>
  </si>
  <si>
    <t>RACOR 1/4"MANG X 10-32 MM NPT</t>
  </si>
  <si>
    <t>68CP-52</t>
  </si>
  <si>
    <t>RACOR DE 5/16" MANG X 1/8" NPT RECTO</t>
  </si>
  <si>
    <t>68PL-24</t>
  </si>
  <si>
    <t>CONEC RECT PRESTOLOCK 1/8"MANGx1/4"NPT</t>
  </si>
  <si>
    <t>68x4x6</t>
  </si>
  <si>
    <t>1/4" Tube x 3/8" Male NPT Brass Compression Straight Male Fitting</t>
  </si>
  <si>
    <t>6901-0404</t>
  </si>
  <si>
    <t>CODO HEMBR NPT1/490º MACH1/4ORING</t>
  </si>
  <si>
    <t>6901-0604</t>
  </si>
  <si>
    <t>CODO HEMBR NPT3/890º MACH 1/4ORING</t>
  </si>
  <si>
    <t>6901-0606</t>
  </si>
  <si>
    <t>CODO HEMBR NPT3/8"90º MACH 3/8"ORING</t>
  </si>
  <si>
    <t>6901-0806</t>
  </si>
  <si>
    <t>CODO HEMBR NPT1/290º MACHO3/8ORING</t>
  </si>
  <si>
    <t>6901-0808</t>
  </si>
  <si>
    <t>CODO HEMBR NPT1/290º MACHO1/2ORING</t>
  </si>
  <si>
    <t>6901-1206</t>
  </si>
  <si>
    <t>CODO HEMBR NPT3/490º MACH3/8ORING</t>
  </si>
  <si>
    <t>6901-1208</t>
  </si>
  <si>
    <t>CODO NPT3/4"90ºORING HEMB3/4"CAÑERIA</t>
  </si>
  <si>
    <t>6901-1212</t>
  </si>
  <si>
    <t>CODO HEMBR NPT3/490º MACH3/4ORING</t>
  </si>
  <si>
    <t>6901-1616</t>
  </si>
  <si>
    <t>CODO HEMBR NPT190º MACH1ORING</t>
  </si>
  <si>
    <t>6901-2020</t>
  </si>
  <si>
    <t>CODO HEMBR NPT1-1/490º MACH1-1/4ORING</t>
  </si>
  <si>
    <t>69-172</t>
  </si>
  <si>
    <t>Jgo.De storn.10 Pc S tanle y S THT69172 820600000000</t>
  </si>
  <si>
    <t>69-34</t>
  </si>
  <si>
    <t>69-54</t>
  </si>
  <si>
    <t>CONECTOR RECTO DE 5/16" X 1/4"</t>
  </si>
  <si>
    <t>6964310</t>
  </si>
  <si>
    <t>ALICATE DE 12 FORRADO FORCE</t>
  </si>
  <si>
    <t>69-8B</t>
  </si>
  <si>
    <t>69B</t>
  </si>
  <si>
    <t>PVC 200 negra media luna (#69b) 300ft * 24in Wide</t>
  </si>
  <si>
    <t>6AGF6</t>
  </si>
  <si>
    <t>ACOPLE RAPIDO HIDRA3/4 C/ROSCA HEMBRA P</t>
  </si>
  <si>
    <t>6AS-TOLLOTA</t>
  </si>
  <si>
    <t>AMORTIGUADORES TOYOTA(6AS)</t>
  </si>
  <si>
    <t>6FM12</t>
  </si>
  <si>
    <t>BATERIA 12V 12AH</t>
  </si>
  <si>
    <t>6GC60-12-12</t>
  </si>
  <si>
    <t>TERMINAL RECTO 3/4 X 3/4 N12-12FLH</t>
  </si>
  <si>
    <t>6GC60-16-16</t>
  </si>
  <si>
    <t>TERMINAL RECTO 1 X 1 N16-16FLH</t>
  </si>
  <si>
    <t>6HF6</t>
  </si>
  <si>
    <t>ACOPLE DE 3/4 X 3/4NPTF STEEL HIDRAULICO</t>
  </si>
  <si>
    <t>6M3</t>
  </si>
  <si>
    <t>BUS KIT 901615</t>
  </si>
  <si>
    <t>6PK1105</t>
  </si>
  <si>
    <t>CORREA INDUSTRIAL 6PK1105 = 435K6 D&amp;D</t>
  </si>
  <si>
    <t>6PK962</t>
  </si>
  <si>
    <t>CORREA INDUSTRIAL 6PK962-380K6</t>
  </si>
  <si>
    <t>7000-06-06</t>
  </si>
  <si>
    <t>7000-12-12</t>
  </si>
  <si>
    <t>M-JIC / M-BSPT STRAIGHT;</t>
  </si>
  <si>
    <t>700058</t>
  </si>
  <si>
    <t>NOVEC 1230/LB</t>
  </si>
  <si>
    <t>7002-04-04</t>
  </si>
  <si>
    <t>M-JIC / M-BSPP STRAIGHT;</t>
  </si>
  <si>
    <t>7002-04-06</t>
  </si>
  <si>
    <t>M-JIC/M-BSPP STRAIGHT</t>
  </si>
  <si>
    <t>7002-0604</t>
  </si>
  <si>
    <t>7002-06-06</t>
  </si>
  <si>
    <t>7002-06-08</t>
  </si>
  <si>
    <t>7002-08-06</t>
  </si>
  <si>
    <t>7002-08-08</t>
  </si>
  <si>
    <t>7002-10-12</t>
  </si>
  <si>
    <t>7002-12-10</t>
  </si>
  <si>
    <t>70030</t>
  </si>
  <si>
    <t>CANDADOS P/BANDA ABIERTA C (C531)</t>
  </si>
  <si>
    <t>70045</t>
  </si>
  <si>
    <t>GUIA P/BANDA ABIERTA 7/16 (B43760)</t>
  </si>
  <si>
    <t>70050</t>
  </si>
  <si>
    <t>GUILLOTINA P/CORTAR BANDA C (C62520)</t>
  </si>
  <si>
    <t>7005L-06-16</t>
  </si>
  <si>
    <t>ADAPTADOR MACH JIC 3/8" X 16ML MACHO</t>
  </si>
  <si>
    <t>7005L-06-18</t>
  </si>
  <si>
    <t>ADAPTADOR MILEMETRICO3/8X18MM MACHO</t>
  </si>
  <si>
    <t>7005L-08-18</t>
  </si>
  <si>
    <t>ADAPTADOR MILEMATRICO 18MM</t>
  </si>
  <si>
    <t>7005L-12-30</t>
  </si>
  <si>
    <t>ADAPTADOR M-JIC 3/4X30MM</t>
  </si>
  <si>
    <t>7005L-16-36</t>
  </si>
  <si>
    <t>ADAPTADOR MACH 1X36MM JIC MILIMETRICO</t>
  </si>
  <si>
    <t>70061</t>
  </si>
  <si>
    <t>ROCKER PIN TOOL (C62540)</t>
  </si>
  <si>
    <t>7009-04-14</t>
  </si>
  <si>
    <t>ADAPT JIC-KOMATSU 1/4X14MM</t>
  </si>
  <si>
    <t>7009-0618</t>
  </si>
  <si>
    <t>ADAPTADOR 3/8METRIC KOMATSU M-JIC</t>
  </si>
  <si>
    <t>7009-1024</t>
  </si>
  <si>
    <t>ADAPTADOR5/8 METRICO KOMATSU M-JIC</t>
  </si>
  <si>
    <t>7009-1230</t>
  </si>
  <si>
    <t>ADAPTADOR3/4X30MM METRIC KOMATSU M-JIC</t>
  </si>
  <si>
    <t>7009-1633</t>
  </si>
  <si>
    <t>ADAPTADOR METRICO KOMATSU M-JIC1X33MM</t>
  </si>
  <si>
    <t>700H</t>
  </si>
  <si>
    <t>CORREA SINCRO IND 140 DIENTES X 1 ANCHO DYD</t>
  </si>
  <si>
    <t>700H DD</t>
  </si>
  <si>
    <t>CORREA SINCRONIZADA IND D&amp;D 700H</t>
  </si>
  <si>
    <t>700H163</t>
  </si>
  <si>
    <t>BANDA MS 700H ANCHO 1-5/8 PASO 1/2 ENTRE DIENTES MARCA DAYCO</t>
  </si>
  <si>
    <t>7010301004WI</t>
  </si>
  <si>
    <t>T.MERCURIO L3.53/4NPT 0-120°F/15°-50°C</t>
  </si>
  <si>
    <t>7010301205</t>
  </si>
  <si>
    <t>TERM DE COLUMNA 0-160ºF 1 ESCALA WIKA</t>
  </si>
  <si>
    <t>7022-0606</t>
  </si>
  <si>
    <t>ADAPTADOR 3/8" M-BSPP,hembra  JIC 3/8"</t>
  </si>
  <si>
    <t>7022-1212</t>
  </si>
  <si>
    <t>ADARTADOR 3/4MILIMETRIC,M-BSPP, F JIC</t>
  </si>
  <si>
    <t>7035</t>
  </si>
  <si>
    <t>FILTRO DE ACEITE 8 X 1.25</t>
  </si>
  <si>
    <t>70-44</t>
  </si>
  <si>
    <t>conector recto de 1/4 hembra x 1/4 manguera</t>
  </si>
  <si>
    <t>70650411</t>
  </si>
  <si>
    <t>COMPACT FLOW CONTROL VALVE 5/32" TUBE X 1/8 NPT</t>
  </si>
  <si>
    <t>70655611</t>
  </si>
  <si>
    <t>COMPACT FLOW CONTROL VALVE 1/4 TUBE X 1/8 NPT</t>
  </si>
  <si>
    <t>70A</t>
  </si>
  <si>
    <t>BANDA 2PLY 150 1/16IN X 1/32IN  100FTX72PULG . ANCHO</t>
  </si>
  <si>
    <t>70ALCHOL</t>
  </si>
  <si>
    <t>ALCHOOL DEL 70%</t>
  </si>
  <si>
    <t>71-22</t>
  </si>
  <si>
    <t>TE DE COMPRECION DE 1/8"</t>
  </si>
  <si>
    <t>71-54</t>
  </si>
  <si>
    <t>TEE DE 5/16 UNION X 1/4 ROSCA</t>
  </si>
  <si>
    <t>71-64</t>
  </si>
  <si>
    <t>UNION TEE DE BRONCE DE 3/8" X 1/4" NPT</t>
  </si>
  <si>
    <t>720-8M-42.5</t>
  </si>
  <si>
    <t>CORREA DENTADA 720-8M-42.5 DD</t>
  </si>
  <si>
    <t>72-108</t>
  </si>
  <si>
    <t>TEE DE COMPRE 5/8 TUERCA-GLAND 1/2NPT</t>
  </si>
  <si>
    <t>72-32</t>
  </si>
  <si>
    <t>TEE DE BRONCE 3/16 X1/8"</t>
  </si>
  <si>
    <t>7232-1252100</t>
  </si>
  <si>
    <t>MANGUERA DE 1-1/4" X 100FT LP GAS 350 PSI</t>
  </si>
  <si>
    <t>72-62</t>
  </si>
  <si>
    <t>72-64</t>
  </si>
  <si>
    <t>UNION TEE DE 3/8 X 1/4</t>
  </si>
  <si>
    <t>72-6B</t>
  </si>
  <si>
    <t>UNION TEE DE 3/8 X 1/4 /72-64</t>
  </si>
  <si>
    <t>727N-08</t>
  </si>
  <si>
    <t>MANGUERA 100R7 MSHA N/C ORANGE E 2250WP 9000BP</t>
  </si>
  <si>
    <t>728-8M-24 D&amp;D</t>
  </si>
  <si>
    <t>CORREA DE TIEMPO 728-8M-24 D&amp;D</t>
  </si>
  <si>
    <t>72-8D</t>
  </si>
  <si>
    <t>UNINON TE DE 1/2</t>
  </si>
  <si>
    <t>72CP-46</t>
  </si>
  <si>
    <t>TEE 1/4 TUBING X 3/8 NPT</t>
  </si>
  <si>
    <t>72CP-64</t>
  </si>
  <si>
    <t>TEE 3/8 X 3/8 X 1/4 MNPT</t>
  </si>
  <si>
    <t>73</t>
  </si>
  <si>
    <t>BANDA 2 CAPAS  DE 1/8IN X 1/16 IN (#73 )</t>
  </si>
  <si>
    <t>7306</t>
  </si>
  <si>
    <t>TUBO IMC UL 2"</t>
  </si>
  <si>
    <t>730619</t>
  </si>
  <si>
    <t>TUBO HG 1-1/2"</t>
  </si>
  <si>
    <t>730792</t>
  </si>
  <si>
    <t>TEE ROSC HG DE 1-1/2</t>
  </si>
  <si>
    <t>730799</t>
  </si>
  <si>
    <t>RED BUSHING HG 3 X 1-1/2"</t>
  </si>
  <si>
    <t>73133</t>
  </si>
  <si>
    <t>CBV-M PARA BANDA DE 48"</t>
  </si>
  <si>
    <t>7328</t>
  </si>
  <si>
    <t>FERRULES 0.656 ID X 1" Long x 0.437 Hole</t>
  </si>
  <si>
    <t>7329</t>
  </si>
  <si>
    <t>FERRULE 0.690 ID X 1" Long x 0.50 Hole</t>
  </si>
  <si>
    <t>740H275</t>
  </si>
  <si>
    <t>BANDA MS 740H ANCHO DE 2-3/8 PASO 1/2 ENTRE DIENTES MARCA D&amp;D</t>
  </si>
  <si>
    <t>74885</t>
  </si>
  <si>
    <t>PTM30T MAX TOP</t>
  </si>
  <si>
    <t>74b</t>
  </si>
  <si>
    <t>BANDA 2 CAPAS 1/16X 1/16 FR/SC/VOR #74 VULC.SIN FIN</t>
  </si>
  <si>
    <t>75</t>
  </si>
  <si>
    <t>Banda 2 Ply 220 3/16in x 1/16in (#75) 30" ancho</t>
  </si>
  <si>
    <t>7500-0620</t>
  </si>
  <si>
    <t>ADAPTADOR JIC 3/8" A 20 MMM</t>
  </si>
  <si>
    <t>750-H-200</t>
  </si>
  <si>
    <t>BANDA SYNCRONIZADA TIMING BELT</t>
  </si>
  <si>
    <t>7531</t>
  </si>
  <si>
    <t>CONTROLADOR BASICO 4 ESTACIONES HUNTER</t>
  </si>
  <si>
    <t>75332SNB-12N15SQ</t>
  </si>
  <si>
    <t>75612</t>
  </si>
  <si>
    <t>EZP1-224 EZP1 PRECLEANER 24.2</t>
  </si>
  <si>
    <t>75614</t>
  </si>
  <si>
    <t>Limpiador Primario EZP1 236 FLEXCO</t>
  </si>
  <si>
    <t>75615</t>
  </si>
  <si>
    <t>LIMPIADOR PRIMARIO EZP1-242 EZP1 PRECLEANER 42-2</t>
  </si>
  <si>
    <t>75616</t>
  </si>
  <si>
    <t>LIMPIADOR PRECLEANER EZP1 75616</t>
  </si>
  <si>
    <t>75629</t>
  </si>
  <si>
    <t>CUCHILLA REPUESTO  CRB16 CONSHEAR BLADE</t>
  </si>
  <si>
    <t>75630</t>
  </si>
  <si>
    <t>CUCHILLA CRB22 COHSHEAR BLADE</t>
  </si>
  <si>
    <t>75631</t>
  </si>
  <si>
    <t>REPUESTO LIMLIADOR BANDA DE 30</t>
  </si>
  <si>
    <t>75632</t>
  </si>
  <si>
    <t>CUCHILLA CRB34 CONSHEAR BLADE</t>
  </si>
  <si>
    <t>75642</t>
  </si>
  <si>
    <t>PERNO FIJADOR FLEXCO EZP1BP</t>
  </si>
  <si>
    <t>7588P-04</t>
  </si>
  <si>
    <t>TAPON MACHO SELLO CONICO DE 1/4</t>
  </si>
  <si>
    <t>7588P-08</t>
  </si>
  <si>
    <t>TAPON MACHO SELLO CONICO DE 1/2</t>
  </si>
  <si>
    <t>7588P-12</t>
  </si>
  <si>
    <t>TAPON MACHO SELLO CONICO DE 3/4</t>
  </si>
  <si>
    <t>7588P-6</t>
  </si>
  <si>
    <t>TAPON MACHO SELLO CONICO DE 3/8</t>
  </si>
  <si>
    <t>7597</t>
  </si>
  <si>
    <t>MANOVACUOMETRO CARATULA 4" CONEXION 1/2 30-0-60</t>
  </si>
  <si>
    <t>75B</t>
  </si>
  <si>
    <t>BANDA 2 CAPAS 220 3/16" X 1/16" X 20" DE ANCHO</t>
  </si>
  <si>
    <t>75-C-AL</t>
  </si>
  <si>
    <t>ACOPLE HEMBRA DE 3/4 COLA DE ZORRO</t>
  </si>
  <si>
    <t>75-DC-AL</t>
  </si>
  <si>
    <t>TAPON HEMBRA DIXON 3/4</t>
  </si>
  <si>
    <t>75-F-AL</t>
  </si>
  <si>
    <t>ADAPT MACHO 3/4 CON ROSCA MACHO</t>
  </si>
  <si>
    <t>75TH2R015SS</t>
  </si>
  <si>
    <t>TERMOPOZO 1/2 X 3/4 NPTM</t>
  </si>
  <si>
    <t>75TH2R225CC</t>
  </si>
  <si>
    <t>TERMOPOZO1/2"X24" LARGO CONECCION3/4" WI</t>
  </si>
  <si>
    <t>76188</t>
  </si>
  <si>
    <t>LIMPIADOR PRIMERO  MSP-248-HT CON DOBLE TENSOR Y CUCHILLA AMARILLA PARA ALTA TEMPERATURA</t>
  </si>
  <si>
    <t>TERMINAL PARA HECHAR AIRE</t>
  </si>
  <si>
    <t>764426</t>
  </si>
  <si>
    <t>BASE PARA DETECTOR MARINO</t>
  </si>
  <si>
    <t>764428</t>
  </si>
  <si>
    <t>DETECTOR DE HUMO OPTICO MARINO</t>
  </si>
  <si>
    <t>764431</t>
  </si>
  <si>
    <t>DETECTOR DE CALOR 90° MARINO</t>
  </si>
  <si>
    <t>765-6</t>
  </si>
  <si>
    <t>CODO UNION PRESTOLOCK EN 90° DE 3/8"</t>
  </si>
  <si>
    <t>765-8</t>
  </si>
  <si>
    <t>CODO UNION PRESTOLOCK EN 90° DE 1/2"</t>
  </si>
  <si>
    <t>76595</t>
  </si>
  <si>
    <t>CRB-HT22 CONSHEAR BLADE</t>
  </si>
  <si>
    <t>76595 / CRB HT22</t>
  </si>
  <si>
    <t>CUCHILLA DE REEMPLAZO CONSHEAR M/FLEXCO</t>
  </si>
  <si>
    <t>76596</t>
  </si>
  <si>
    <t>CUCHILLA DE REEMPLAZO CRB-HT28</t>
  </si>
  <si>
    <t>76660</t>
  </si>
  <si>
    <t>CUCHILLA DE REEMPLAZO CONSHEAR PARA LIMPIADOR EZP1 24-2</t>
  </si>
  <si>
    <t>76661</t>
  </si>
  <si>
    <t>CUCHILLA DE REEMPLAZO CONSHEAR, PARA LIMPIADOR EZP1 30-2</t>
  </si>
  <si>
    <t>76662</t>
  </si>
  <si>
    <t>HTF236 Hi Temp ConShear 36-2</t>
  </si>
  <si>
    <t>76669</t>
  </si>
  <si>
    <t>CEPILLO LIMPIADOR SI MOTOR  CBC24</t>
  </si>
  <si>
    <t>76726</t>
  </si>
  <si>
    <t>UTF30 U CLEANER F - BLADE 30</t>
  </si>
  <si>
    <t>768-46</t>
  </si>
  <si>
    <t>CONECTOR RECTO 1/4" MANGUERA X 3/8" NPT</t>
  </si>
  <si>
    <t>768-62</t>
  </si>
  <si>
    <t>CONECTOR RECTO 3/8" MANGUERA X 1/4" NPT</t>
  </si>
  <si>
    <t>769-1-22</t>
  </si>
  <si>
    <t>CODO EN 90° 1/8" MANGUERA X 1/8" NPT</t>
  </si>
  <si>
    <t>769-1-42</t>
  </si>
  <si>
    <t>CODO 90º DE 1/4" MANGUERA X 1/8" NPT</t>
  </si>
  <si>
    <t>769-44</t>
  </si>
  <si>
    <t>CODO EN 90° 1/4" MANGUERA X 1/4" NPT</t>
  </si>
  <si>
    <t>76953</t>
  </si>
  <si>
    <t>LIMPIADOR SECUNDARIO YTHD-485-HT CON CUCHILLA AMARILLA PARA ALTA TEMPERATURA</t>
  </si>
  <si>
    <t>76PA668LOCKPIN1120N</t>
  </si>
  <si>
    <t>PASADORES O PINES PARA BANDA UNI XMPBC, ANCHO 30"(76PA668LOCKPIN1120N)</t>
  </si>
  <si>
    <t>77164</t>
  </si>
  <si>
    <t>ANTI SEIZE NICKEL</t>
  </si>
  <si>
    <t>TERMINAL PARA ECHAR AIRE 45°</t>
  </si>
  <si>
    <t>772-22</t>
  </si>
  <si>
    <t>ADAPTADOR EN "T" 1/8"MANGUERA X 1/8" NPT</t>
  </si>
  <si>
    <t>773-1-42</t>
  </si>
  <si>
    <t>ADAPTADOR EN "T" 1/4"MANGUERA X 1/8" NPT</t>
  </si>
  <si>
    <t>773-1-44</t>
  </si>
  <si>
    <t>ADAPTADOR EN "T" 1/4"MANGUERA X 1/4" NPT</t>
  </si>
  <si>
    <t>CEMENTO AZUL 8 ONZ</t>
  </si>
  <si>
    <t>CEMENTO AZUL 1/4</t>
  </si>
  <si>
    <t>7770040</t>
  </si>
  <si>
    <t>IN LINE FLOW CONTROL VALVE 5/32" TUBE</t>
  </si>
  <si>
    <t>77700400</t>
  </si>
  <si>
    <t>IN LINE FLOW CONTROL</t>
  </si>
  <si>
    <t>77705600</t>
  </si>
  <si>
    <t>IN LINE FLOW CONTROL VALVE 1/4 TUBE</t>
  </si>
  <si>
    <t>7777</t>
  </si>
  <si>
    <t>manometro de 0 a 300psi</t>
  </si>
  <si>
    <t>780l050US</t>
  </si>
  <si>
    <t>CORREA SIN FIN DE URETHANO 78" LARGO 208 DIENTE 1/2" ANCHO PASO L</t>
  </si>
  <si>
    <t>78-24</t>
  </si>
  <si>
    <t>3 `Ply 330 1/4in x 1/16in (#78) 200mt ( 656´2) Long x 24 in Wide</t>
  </si>
  <si>
    <t>783PA6SMPB10221LG00</t>
  </si>
  <si>
    <t>SPROCKET  S MPB10221LG00</t>
  </si>
  <si>
    <t>78-60</t>
  </si>
  <si>
    <t>BANDA PIW  330, 3 PLY 1/4in x 1/16in (#78)  Long x 60  Wide</t>
  </si>
  <si>
    <t>78937</t>
  </si>
  <si>
    <t>EZP1-230W EZP1 WHITE BLD 30-2</t>
  </si>
  <si>
    <t>79-031</t>
  </si>
  <si>
    <t>Cable  Pasa corrie nte S tanle y 854420000000 Liquidacion</t>
  </si>
  <si>
    <t>794-2</t>
  </si>
  <si>
    <t>HAZET 794.2 CINCHA P/ANILLAR 90X175X80MM</t>
  </si>
  <si>
    <t>79759</t>
  </si>
  <si>
    <t>79766</t>
  </si>
  <si>
    <t>RASPADOR SECUNDARIO DE 24"  YT-24S Y TYPE YST PPL BLADE 24</t>
  </si>
  <si>
    <t>79773</t>
  </si>
  <si>
    <t>YTW-30S- Y- TYPE YST WHT BLD 30</t>
  </si>
  <si>
    <t>8/5V1060</t>
  </si>
  <si>
    <t>POLIBANDA DE 8 CARRILES 8/ 5V1060</t>
  </si>
  <si>
    <t>8/C360 DD</t>
  </si>
  <si>
    <t>CORREA INDUSTRIAL 8 CARRILES D&amp;D</t>
  </si>
  <si>
    <t>80</t>
  </si>
  <si>
    <t>BANDA 4 CAPA 440 1/4" X1/16" X 42 ANCHO (#80)BELTSERVICE</t>
  </si>
  <si>
    <t>80 A</t>
  </si>
  <si>
    <t>BANDA 4 CAPAS 3/8IN X 3/32IN  33MTS X 40 IN ANCHO</t>
  </si>
  <si>
    <t>80014</t>
  </si>
  <si>
    <t>APF 100W-100 FASTENERS</t>
  </si>
  <si>
    <t>80017773270</t>
  </si>
  <si>
    <t>PARCHE CONVENCIONAL PN04</t>
  </si>
  <si>
    <t>M12 ARANDELA PLANA METRICA</t>
  </si>
  <si>
    <t>80-0312</t>
  </si>
  <si>
    <t>CINTA DE TEFLON 1/2 X 7 MTS HECORT</t>
  </si>
  <si>
    <t>80040</t>
  </si>
  <si>
    <t>100T -600 TEMPLET</t>
  </si>
  <si>
    <t>80043</t>
  </si>
  <si>
    <t>800-5M-25 D&amp;D</t>
  </si>
  <si>
    <t>BANDA 800-5M-25 D&amp;D</t>
  </si>
  <si>
    <t>80075</t>
  </si>
  <si>
    <t>S100 B CURLING BIT</t>
  </si>
  <si>
    <t>80078</t>
  </si>
  <si>
    <t>A 100 P BELT  PUNCH</t>
  </si>
  <si>
    <t>800-AL-AL</t>
  </si>
  <si>
    <t>ADAPTADOR DE ALUMINIO DE 8 ASA 150</t>
  </si>
  <si>
    <t>800-D-AL</t>
  </si>
  <si>
    <t>ACOPLE 8"ALUMINIO X ROSCA MACHO FEMALE NPT DIXON</t>
  </si>
  <si>
    <t>800-E-AL</t>
  </si>
  <si>
    <t>ACOPLE DE ALUMINIO EN 8" E</t>
  </si>
  <si>
    <t>800-F-AL</t>
  </si>
  <si>
    <t>ADAPT MACHO 8" CON ROSCA MACHO DIXON</t>
  </si>
  <si>
    <t>800-S8M-20 D&amp;D</t>
  </si>
  <si>
    <t>CORREA DE TIEMPO 800-S8M-20 D&amp;D</t>
  </si>
  <si>
    <t>80100</t>
  </si>
  <si>
    <t>PCA7-600 COMB ASSEMBLY</t>
  </si>
  <si>
    <t>80110</t>
  </si>
  <si>
    <t>MDT-1 TOOL</t>
  </si>
  <si>
    <t>80233</t>
  </si>
  <si>
    <t>RATCHET REVERSIBLE DE 3/8</t>
  </si>
  <si>
    <t>8034300</t>
  </si>
  <si>
    <t>MANERAL DE FUERZA DE 1/2</t>
  </si>
  <si>
    <t>80374</t>
  </si>
  <si>
    <t>MANGUERAS 3/8 PARA FRENO DE AIRE SAE J1402 - MARCA DAYCO</t>
  </si>
  <si>
    <t>80377</t>
  </si>
  <si>
    <t>MANGUERAS 1/2" PARA FRENO DE AIRE SAE J1402 - MARCA DAYCO</t>
  </si>
  <si>
    <t>803PA6XMPB08221N00</t>
  </si>
  <si>
    <t>SPROCKET PARA BANDA X MPB</t>
  </si>
  <si>
    <t>804-6</t>
  </si>
  <si>
    <t>MANG. PARKER PUSH LOK 3/8 150 PSI.</t>
  </si>
  <si>
    <t>80B16H RV IVOR</t>
  </si>
  <si>
    <t>SPROKERT DE PASO 80 DE 16TH</t>
  </si>
  <si>
    <t>80B20H RV INVOR</t>
  </si>
  <si>
    <t>ESPROKET PASO 80 DE 20TH</t>
  </si>
  <si>
    <t>80C-A04</t>
  </si>
  <si>
    <t>DADO PARKER 1/4"COLOR ROJO</t>
  </si>
  <si>
    <t>80C-A06</t>
  </si>
  <si>
    <t>DADO PARKER DE 3/8</t>
  </si>
  <si>
    <t>80C-A08</t>
  </si>
  <si>
    <t>DADO PARKER DE 1/2"</t>
  </si>
  <si>
    <t>80C-A10</t>
  </si>
  <si>
    <t>DADO PARKER 5/8 SERIE 43 COLOR NARANJA</t>
  </si>
  <si>
    <t>80C-A12</t>
  </si>
  <si>
    <t>3/4"PARKER CRIMPING Die For 43  Series Fittins.Green Color</t>
  </si>
  <si>
    <t>80C-A16</t>
  </si>
  <si>
    <t>1" PARKER  CRIMPING Die For 43  Series Fittins Black Color</t>
  </si>
  <si>
    <t>80d</t>
  </si>
  <si>
    <t>BANDA 3 PLY 600 3/8INX3/32 48" 3PLY 100FT</t>
  </si>
  <si>
    <t>80XL DD</t>
  </si>
  <si>
    <t>CORREA SINCRONIZADA D TIEMPO D&amp;D 80XL037</t>
  </si>
  <si>
    <t>8100003</t>
  </si>
  <si>
    <t>CAJA ORDENADORA NO.1</t>
  </si>
  <si>
    <t>8100004</t>
  </si>
  <si>
    <t>CAJAS ORDENADORA</t>
  </si>
  <si>
    <t>8100004-11</t>
  </si>
  <si>
    <t>PANAS ORDEADORA N°2</t>
  </si>
  <si>
    <t>8100005-11</t>
  </si>
  <si>
    <t>PANA ORDENADORA N°3</t>
  </si>
  <si>
    <t>8100006-11</t>
  </si>
  <si>
    <t>PANA ORDENADORA N°4</t>
  </si>
  <si>
    <t>8100007-11</t>
  </si>
  <si>
    <t>PANA ODENADORA N°5</t>
  </si>
  <si>
    <t>8120</t>
  </si>
  <si>
    <t>GABINETE DE FIBRA PARA MANGUERA CI</t>
  </si>
  <si>
    <t>8180</t>
  </si>
  <si>
    <t>MANG.NYLON 1/4 X 0.180 ID</t>
  </si>
  <si>
    <t>81XHH-10</t>
  </si>
  <si>
    <t>CADENA DE 81XHH</t>
  </si>
  <si>
    <t>82039</t>
  </si>
  <si>
    <t>COMP GALVANIZADO EN FRIO 1</t>
  </si>
  <si>
    <t>8205</t>
  </si>
  <si>
    <t>HACHA DE PICO</t>
  </si>
  <si>
    <t>82075LP</t>
  </si>
  <si>
    <t>CARRETES REELCROFT SERIE 80000 1/2" X 75 PIES DE LARGO</t>
  </si>
  <si>
    <t>8210</t>
  </si>
  <si>
    <t>GATED WYE  2-1/2 X 1-1/2 (2)</t>
  </si>
  <si>
    <t>821-12</t>
  </si>
  <si>
    <t>MANGUERA PARKER 100R5 3/4" REFUERZO TEXTIL</t>
  </si>
  <si>
    <t>8225</t>
  </si>
  <si>
    <t>LLAVE UNIVERSAL</t>
  </si>
  <si>
    <t>8230</t>
  </si>
  <si>
    <t>LLAVE PARA HIDRANTE</t>
  </si>
  <si>
    <t>82b</t>
  </si>
  <si>
    <t>BANDA TRANSPORTADORA HR400F 82B</t>
  </si>
  <si>
    <t>83011</t>
  </si>
  <si>
    <t>KLEBE CEMENTO CONTACTO</t>
  </si>
  <si>
    <t>83050LP</t>
  </si>
  <si>
    <t>CARRETES REELCROFT SERIE 80000 3/4" X 50 PIES DE LARGO</t>
  </si>
  <si>
    <t>83C-0CB</t>
  </si>
  <si>
    <t>PARKER ADAPTER BOWL FOR USE ON SUPERKRIMP AND PARKRIMP 2 CRIMPERS</t>
  </si>
  <si>
    <t>83C-D06</t>
  </si>
  <si>
    <t>DADO PARKER 3/8 SERIE 71 COLOR AZUL</t>
  </si>
  <si>
    <t>83C-D08</t>
  </si>
  <si>
    <t>DADO PARKER  1/2" SERIE 71 COLOR AZU</t>
  </si>
  <si>
    <t>83C-D10</t>
  </si>
  <si>
    <t>DADO PARKER 5/8 SERIE 71 COLOR NARANJA</t>
  </si>
  <si>
    <t>83C-D12</t>
  </si>
  <si>
    <t>DADO PARKER  3/4 SERI 71 COLOR VERDE</t>
  </si>
  <si>
    <t>83C-D16</t>
  </si>
  <si>
    <t>DADO PARKER 1" SERIE 71 COLOR NEGRO</t>
  </si>
  <si>
    <t>84270</t>
  </si>
  <si>
    <t>CORREA INDU A-25 REFORZADA GOOD YEAR</t>
  </si>
  <si>
    <t>84-271</t>
  </si>
  <si>
    <t>Alicate  Anillo Re t.Ext.Re cto 7" S tanle y 84-271LA 820320000000</t>
  </si>
  <si>
    <t>84-273</t>
  </si>
  <si>
    <t>Alic Anillo Re t. Int. Re ct. 7" S tanle y 84-273LA 820320000000</t>
  </si>
  <si>
    <t>84280</t>
  </si>
  <si>
    <t>CORREA INDU A-26 REFORZADA GOOD YEAR</t>
  </si>
  <si>
    <t>84-368</t>
  </si>
  <si>
    <t>Alicate  Pe rra Curvo 7" S tanle y,820320000000</t>
  </si>
  <si>
    <t>84-371</t>
  </si>
  <si>
    <t>ALICATE PERRARECTO 10"</t>
  </si>
  <si>
    <t>85</t>
  </si>
  <si>
    <t>Skirboard/Sheeting 3/8IN Skirtboard (#85) 100FT Long x 8IN wide.</t>
  </si>
  <si>
    <t>850-5m-50</t>
  </si>
  <si>
    <t>CORREA 850-5M-50 DD</t>
  </si>
  <si>
    <t>850H100 D&amp;D</t>
  </si>
  <si>
    <t>CORREAS DENTADA 850H100 D&amp;D</t>
  </si>
  <si>
    <t>850h200</t>
  </si>
  <si>
    <t>CORREA 850h200 MARCA GATES</t>
  </si>
  <si>
    <t>850-H-200</t>
  </si>
  <si>
    <t>CORREA SINCRONIZADA 850H200</t>
  </si>
  <si>
    <t>852-64-096</t>
  </si>
  <si>
    <t>4x BRIDAS SIN FIN</t>
  </si>
  <si>
    <t>MAQUINA PARA PRENSAR FERRULES</t>
  </si>
  <si>
    <t>855A</t>
  </si>
  <si>
    <t>855J</t>
  </si>
  <si>
    <t>Kit perno,tuerca,empaq.p/flange 6"</t>
  </si>
  <si>
    <t>856J</t>
  </si>
  <si>
    <t>Empaque Hule Rojo P/Flange 6"</t>
  </si>
  <si>
    <t>85b</t>
  </si>
  <si>
    <t>Skirboard/Sheeting 3/4IN Skirtboard (#85B) 50FT Long x 14N wide.</t>
  </si>
  <si>
    <t>8600</t>
  </si>
  <si>
    <t>HALADERA MELRROSE T-BARRA 3" STEEL</t>
  </si>
  <si>
    <t>8610932</t>
  </si>
  <si>
    <t>MANOMETRO 111.11 2.5 1/4LM1000PSI</t>
  </si>
  <si>
    <t>8610959</t>
  </si>
  <si>
    <t>MANOMETRO 111.11 2.5 1/4LM2000PSI</t>
  </si>
  <si>
    <t>863-16-048</t>
  </si>
  <si>
    <t>BRIDA SIN FIN INOX. DE 1" A 3"</t>
  </si>
  <si>
    <t>86-405</t>
  </si>
  <si>
    <t>MANERAL ARTICULADORA M-1/2" 3"</t>
  </si>
  <si>
    <t>86-736</t>
  </si>
  <si>
    <t>JUEGO DE DADO ESTANLEY</t>
  </si>
  <si>
    <t>87-623</t>
  </si>
  <si>
    <t>Llave  de Tubo o S tilson 12" S tanle y 820412000000</t>
  </si>
  <si>
    <t>87-625</t>
  </si>
  <si>
    <t>Llave  de Tubo o S tilson 18" S tanle y 820412000000</t>
  </si>
  <si>
    <t>880-8M-30</t>
  </si>
  <si>
    <t>BANDA DE TIEMPO 880-8M-30</t>
  </si>
  <si>
    <t>8811K325PLUS</t>
  </si>
  <si>
    <t>CADENA MAGNETICA ACERO INOXIDABLE 3 1/4</t>
  </si>
  <si>
    <t>886009</t>
  </si>
  <si>
    <t>MAQUINA PRENSA CSP-100 (110V)</t>
  </si>
  <si>
    <t>88701L</t>
  </si>
  <si>
    <t>PISTOLA ENGRASADORA NEUMATICA/MANUAL</t>
  </si>
  <si>
    <t>888.469</t>
  </si>
  <si>
    <t>Cartucho</t>
  </si>
  <si>
    <t>88-898</t>
  </si>
  <si>
    <t>ADAPTADOR MACHO 1/2"X 3/4</t>
  </si>
  <si>
    <t>89-194</t>
  </si>
  <si>
    <t>DADO BIT HEX M-1/2 X 19MM (ALLEN)</t>
  </si>
  <si>
    <t>89-302</t>
  </si>
  <si>
    <t>MANERAL ARTICULADO DE  M-3/4" 18" STANLEY</t>
  </si>
  <si>
    <t>89563</t>
  </si>
  <si>
    <t>REDUCTOR INOX 1-1/2" X 3/4"</t>
  </si>
  <si>
    <t>8998863</t>
  </si>
  <si>
    <t>MANOMETRO A/INOX3.51/40-600PSI WIKA</t>
  </si>
  <si>
    <t>8f9866</t>
  </si>
  <si>
    <t>bonba engrasadora manual marca carterpiiller</t>
  </si>
  <si>
    <t>8PK1550 DD</t>
  </si>
  <si>
    <t>8PK1560 DD</t>
  </si>
  <si>
    <t>8PK1640 DD</t>
  </si>
  <si>
    <t>8V1000 DD</t>
  </si>
  <si>
    <t>CORREA LISA INDUSTRIAL D&amp;D 8V-1000</t>
  </si>
  <si>
    <t>8V1001 DD</t>
  </si>
  <si>
    <t>CORREA LISA INDUSTRIAL D&amp;D 8V-1001</t>
  </si>
  <si>
    <t>8V1060 DD</t>
  </si>
  <si>
    <t>CORREA LISA INDUSTRIAL D&amp;D 8V-1060</t>
  </si>
  <si>
    <t>8V1120 DD</t>
  </si>
  <si>
    <t>CORREA LISA INDUSTRIAL D&amp;D 8V-1120</t>
  </si>
  <si>
    <t>8V1320 DD</t>
  </si>
  <si>
    <t>CORREA LISA INDUSTRIAL D&amp;D 8V-1320</t>
  </si>
  <si>
    <t>8V1400 DD</t>
  </si>
  <si>
    <t>CORREA LISA INDUSTRIAL D&amp;D 8V-1400</t>
  </si>
  <si>
    <t>8V2250 DD</t>
  </si>
  <si>
    <t>CORREA LISA INDUSTRIAL D&amp;D 8V-2250</t>
  </si>
  <si>
    <t>8V2500 DD</t>
  </si>
  <si>
    <t>CORREA LISA INDUSTRIAL PIX 8V-2500</t>
  </si>
  <si>
    <t>8V2600 DD</t>
  </si>
  <si>
    <t>CORREA LISA INDUSTRIAL D&amp;D 8V-2600</t>
  </si>
  <si>
    <t>8V2650 DD</t>
  </si>
  <si>
    <t>CORREA LISA INDUSTRIAL D&amp;D 8V-2650</t>
  </si>
  <si>
    <t>8V2800 DD</t>
  </si>
  <si>
    <t>CORREA LISA INDUSTRIAL D&amp;D 8V-2800</t>
  </si>
  <si>
    <t>8V3000 DD</t>
  </si>
  <si>
    <t>CORREA LISA INDUSTRIAL D&amp;D 8V-3000</t>
  </si>
  <si>
    <t>8V3150 CAR</t>
  </si>
  <si>
    <t>CORREA DENTADA INDUSTRIAL CARLISLE8V3150</t>
  </si>
  <si>
    <t>8V3350 DD</t>
  </si>
  <si>
    <t>CORREA LISA INDUSTRIAL D&amp;D 8V-3350</t>
  </si>
  <si>
    <t>8V3550 DD</t>
  </si>
  <si>
    <t>CORREA LISA INDUSTRIAL D&amp;D 8V-3550</t>
  </si>
  <si>
    <t>8V3750 DD</t>
  </si>
  <si>
    <t>CORREA LISA INDUSTRIAL D&amp;D 8V-3750</t>
  </si>
  <si>
    <t>8V4250 DD</t>
  </si>
  <si>
    <t>CORREA LISA INDUSTRIAL D&amp;D 8V-4250</t>
  </si>
  <si>
    <t>8V4500 DD</t>
  </si>
  <si>
    <t>CORREA LISA INDUSTRIAL D&amp;D 8V-4500</t>
  </si>
  <si>
    <t>8V4750 DD</t>
  </si>
  <si>
    <t>CORREA LISA INDUSTRIAL D&amp;D 8V-4750</t>
  </si>
  <si>
    <t>8V5000 DD</t>
  </si>
  <si>
    <t>CORREA LISA INDUSTRIAL D&amp;D 8V-5000</t>
  </si>
  <si>
    <t>8V5600 DD</t>
  </si>
  <si>
    <t>CORREA LISA INDUSTRIAL D&amp;D 8V-5600</t>
  </si>
  <si>
    <t>8V5900 DD</t>
  </si>
  <si>
    <t>CORREA LISA INDUSTRIAL D&amp;D 8V-5900</t>
  </si>
  <si>
    <t>90</t>
  </si>
  <si>
    <t>BANDA PVC 120 CXC NEGRA X 36"</t>
  </si>
  <si>
    <t>90004-500R</t>
  </si>
  <si>
    <t>MANG.P/GAS PROPANO 1/4 350PSIG PARKER</t>
  </si>
  <si>
    <t>90008-500R</t>
  </si>
  <si>
    <t>MANG.P/GAS PROPANO 1/2 350PSI</t>
  </si>
  <si>
    <t>MANG HID100R5 1 3/8</t>
  </si>
  <si>
    <t>MANGUERA DE 3/8 X2 5500 PSI FLEXTRAL</t>
  </si>
  <si>
    <t>MANG. HIDRAULICA DE 3/4 KURT TUFF</t>
  </si>
  <si>
    <t>MANG HID100R13 1-1/24MALLA ALAMB5000PSI</t>
  </si>
  <si>
    <t>MANGUERA FLEXIBLE 100 R4 3/4"</t>
  </si>
  <si>
    <t>9003204</t>
  </si>
  <si>
    <t>MANGUERA DE CHAMBER DE 1/4" FRENO</t>
  </si>
  <si>
    <t>90033206</t>
  </si>
  <si>
    <t>MANGUERA CHAMBER 3/8</t>
  </si>
  <si>
    <t>900613</t>
  </si>
  <si>
    <t>BUS KIT LATIN AMERICA, 3 NOZZLES</t>
  </si>
  <si>
    <t>900643</t>
  </si>
  <si>
    <t>ARMORED TRUCK KIT</t>
  </si>
  <si>
    <t>900703</t>
  </si>
  <si>
    <t>ILP NOVEC 1230 35 LBS</t>
  </si>
  <si>
    <t>900H200</t>
  </si>
  <si>
    <t>CORREA SINCRINIZADA 900-H-200</t>
  </si>
  <si>
    <t>9011200011AWI</t>
  </si>
  <si>
    <t>T.MERC. L3.53/4NPT BRASS 50°-750°F</t>
  </si>
  <si>
    <t>901612</t>
  </si>
  <si>
    <t>4-6M3+BUS KIT</t>
  </si>
  <si>
    <t>9022-0404</t>
  </si>
  <si>
    <t>ADAPTADOR  BSPP X BSPT 1/4" MACHO</t>
  </si>
  <si>
    <t>90266</t>
  </si>
  <si>
    <t>RODO ALINEADOR PARA BAND DE 24</t>
  </si>
  <si>
    <t>90267</t>
  </si>
  <si>
    <t>PTEZ-30 TRAINER DE 30</t>
  </si>
  <si>
    <t>90579</t>
  </si>
  <si>
    <t>GRAPA RS125SJ24/600NCS</t>
  </si>
  <si>
    <t>9071660</t>
  </si>
  <si>
    <t>MANO SECO 100MBAR 3C CONEX 1/2BL WIKA</t>
  </si>
  <si>
    <t>90XL DD</t>
  </si>
  <si>
    <t>CORREA SINCRONIZADA D TIEMPO D&amp;D 90XL037</t>
  </si>
  <si>
    <t>90XL025 DD</t>
  </si>
  <si>
    <t>CORREA INDUSTRIAL 90XL025 DD</t>
  </si>
  <si>
    <t>920205</t>
  </si>
  <si>
    <t>NOVEC 2.5 LBS DLP</t>
  </si>
  <si>
    <t>920505</t>
  </si>
  <si>
    <t>NOVEC 5 LBS</t>
  </si>
  <si>
    <t>920602</t>
  </si>
  <si>
    <t>MEDIUM FM 200  (6 LBS-2.72 KG)</t>
  </si>
  <si>
    <t>921005</t>
  </si>
  <si>
    <t>NOVEC 10 LBS</t>
  </si>
  <si>
    <t>921202</t>
  </si>
  <si>
    <t>LARGE FM-200 12 LBS</t>
  </si>
  <si>
    <t>9244816</t>
  </si>
  <si>
    <t>MANOMETRO 2.5CARATULA1/40-100PSI</t>
  </si>
  <si>
    <t>9356</t>
  </si>
  <si>
    <t>6   MJ GLAND PACK WITH MJ GLAND MJ GASKET T-BOLTS AND NUTS MJGP06 / DGP6</t>
  </si>
  <si>
    <t>94</t>
  </si>
  <si>
    <t>BANDA PVC 120 CXFS NEGRA DE 30"</t>
  </si>
  <si>
    <t>941012</t>
  </si>
  <si>
    <t>UNECE R107 DOT Large ABC Dry Chem Extinguishing Unit w/Agent (10Lb)</t>
  </si>
  <si>
    <t>941202</t>
  </si>
  <si>
    <t>LARGE FM-200 12 LBS ILP</t>
  </si>
  <si>
    <t>942002</t>
  </si>
  <si>
    <t>Extra Large ABC Dry Chem Extinguishing Unit w/Agent  (20 lb - 9.07 kg)</t>
  </si>
  <si>
    <t>942060</t>
  </si>
  <si>
    <t>CORREA DENTADA T5-2030L 15/16 REFORZADA</t>
  </si>
  <si>
    <t>943705</t>
  </si>
  <si>
    <t>CORREA DENTADA T5-500L 5/16 REFORZADA</t>
  </si>
  <si>
    <t>9447</t>
  </si>
  <si>
    <t>CORREAS ENDENTADA</t>
  </si>
  <si>
    <t>94-60"</t>
  </si>
  <si>
    <t>BANDA PVC 150 CXFS  ESPESOR 5/32 50FT X 60"</t>
  </si>
  <si>
    <t>9476</t>
  </si>
  <si>
    <t>94XL DD</t>
  </si>
  <si>
    <t>CORREA SINCRONIZADA D TIEMPO D&amp;D 94XL037</t>
  </si>
  <si>
    <t>95</t>
  </si>
  <si>
    <t>BANDA PVC 150 BLK FSXBRUSHED FR . X 16 ANCHO</t>
  </si>
  <si>
    <t>950804</t>
  </si>
  <si>
    <t>BANDA LEDER GG 02</t>
  </si>
  <si>
    <t>950807</t>
  </si>
  <si>
    <t>BANDA LEDER GG04 DE TRANSMISION</t>
  </si>
  <si>
    <t>96</t>
  </si>
  <si>
    <t>PVC 200 BLK CXC SC/FR (#96) 300FT Long x 24in Wide.</t>
  </si>
  <si>
    <t>96-230</t>
  </si>
  <si>
    <t>Alicate  Pro Pe la Cable s 3 auto Ajustable  S tanle y</t>
  </si>
  <si>
    <t>96-60</t>
  </si>
  <si>
    <t>BANDA PVC200 X 60" NEGRA</t>
  </si>
  <si>
    <t>9692015</t>
  </si>
  <si>
    <t>MANOMETRO DE 2.5" DE 0 A 100 PSI I/4 NPT WIKA BRONCE</t>
  </si>
  <si>
    <t>9692032</t>
  </si>
  <si>
    <t>MANOMETRO213.53 2.51/4NPT/LM 0-200PSI</t>
  </si>
  <si>
    <t>9692571</t>
  </si>
  <si>
    <t>MANOMETRO 111.10 1.530 PSI 1/8NPT WIKA</t>
  </si>
  <si>
    <t>9692635</t>
  </si>
  <si>
    <t>MANOMETRO111.10 1.51/8NPT 30HG/CM2</t>
  </si>
  <si>
    <t>9693089</t>
  </si>
  <si>
    <t>MANOMETRO111.10 2.51/40-1000/KG/CM2</t>
  </si>
  <si>
    <t>9693097</t>
  </si>
  <si>
    <t>MANOMETRO 2.51500PSI1/4LM WIKA</t>
  </si>
  <si>
    <t>9694000</t>
  </si>
  <si>
    <t>MANOMETRO213.53 41/4NPTLM30PSIKGCM2</t>
  </si>
  <si>
    <t>9694026</t>
  </si>
  <si>
    <t>MANOMETRO213.53 41/4NPT/LM-30PSI</t>
  </si>
  <si>
    <t>9694094</t>
  </si>
  <si>
    <t>MANOMETRO213.53 41/4NPTLM 0-60PSI</t>
  </si>
  <si>
    <t>9694115</t>
  </si>
  <si>
    <t>MANOMETRO213.53 41/4NPT/LM 0-160PSI</t>
  </si>
  <si>
    <t>9694124</t>
  </si>
  <si>
    <t>MANOMETRO213.53 41/4NPT/LM 0-200PSI</t>
  </si>
  <si>
    <t>9694158</t>
  </si>
  <si>
    <t>MANOMETRO213.53 41/4NPT/LM 0-600PSI</t>
  </si>
  <si>
    <t>9694166</t>
  </si>
  <si>
    <t>MANOMETRO213.53 41/4NPT/LM 0-1000PSI</t>
  </si>
  <si>
    <t>9694175</t>
  </si>
  <si>
    <t>MANOMETRO213.53 41/4NPT/LM 0-1500PSI</t>
  </si>
  <si>
    <t>9694604</t>
  </si>
  <si>
    <t>MANO232.54 2.51/4NPT/LM0-15PSI/KGCM2</t>
  </si>
  <si>
    <t>9694867</t>
  </si>
  <si>
    <t>MANO232.54 2.51/4NPT/CBM0-600PSI/KGCM2</t>
  </si>
  <si>
    <t>9696428</t>
  </si>
  <si>
    <t>MANO232.34 4.51/2NPT/LM300-15PSI/KGCM</t>
  </si>
  <si>
    <t>9696436</t>
  </si>
  <si>
    <t>MANO232.34 4.51/2NPT/LM300-30PSI/KGCM</t>
  </si>
  <si>
    <t>9696453</t>
  </si>
  <si>
    <t>MANO232.34 4.51/2NPT/LM300-100PSI/KGC</t>
  </si>
  <si>
    <t>9696461</t>
  </si>
  <si>
    <t>MANO232.34 4.51/2NPT/LM300-160PSI/KGC</t>
  </si>
  <si>
    <t>9696479</t>
  </si>
  <si>
    <t>MANO232.34 4.51/2NPT/LM0-15 PSI/KGCM2</t>
  </si>
  <si>
    <t>9696487</t>
  </si>
  <si>
    <t>MANO232.34 4.51/2NPT/LM0-30PSI/KGCM2</t>
  </si>
  <si>
    <t>9696495</t>
  </si>
  <si>
    <t>MANO232.34 4.51/2NPT/LM0-60PSI/KGCM2</t>
  </si>
  <si>
    <t>9696517</t>
  </si>
  <si>
    <t>MANO232.34 4.51/2NPT/LM 0-160 PSI/KG/C</t>
  </si>
  <si>
    <t>9696525</t>
  </si>
  <si>
    <t>MANO232.34 4.51/2NPT/LM 0-200 PSI/KG/C</t>
  </si>
  <si>
    <t>9696534</t>
  </si>
  <si>
    <t>MANO232.34 4.51/2NPT/LM 0-300 PSI/KG/C</t>
  </si>
  <si>
    <t>9696550</t>
  </si>
  <si>
    <t>MANO232.34 4.51/2NPT/LM 0-600 PSI/KG/C</t>
  </si>
  <si>
    <t>9696568</t>
  </si>
  <si>
    <t>MANO232.34 4.51/2NPT/LM 0-800 PSI/KG/C</t>
  </si>
  <si>
    <t>9696576</t>
  </si>
  <si>
    <t>MANO232.34 4.51/2NPT/LM0-1000PSI/KG/CM</t>
  </si>
  <si>
    <t>9696593</t>
  </si>
  <si>
    <t>MANO232.34 4.51/2NPT/LM0-2000PSI/KG/CM</t>
  </si>
  <si>
    <t>9696606</t>
  </si>
  <si>
    <t>MANO232.34 4.51/2NPT/LM0-3000PSI/KG/CM</t>
  </si>
  <si>
    <t>9696615</t>
  </si>
  <si>
    <t>MANO232.34 4.51/2NPT/LM0-5000PSI/KGCM2</t>
  </si>
  <si>
    <t>9696623</t>
  </si>
  <si>
    <t>MANO232.34 4.51/2NPT/LM0-10000PSI/KGCM</t>
  </si>
  <si>
    <t>9699215</t>
  </si>
  <si>
    <t>MANOMETRO 213.53 41/4NPT/LM0-3000PSI</t>
  </si>
  <si>
    <t>9734703</t>
  </si>
  <si>
    <t>MANOMETRO 30PSI/BAR 1/2NPT LM DE 4</t>
  </si>
  <si>
    <t>9734711</t>
  </si>
  <si>
    <t>MANOMETRO 60PSI/BAR 1/2NPT LM DE 4</t>
  </si>
  <si>
    <t>9734762</t>
  </si>
  <si>
    <t>MANOMETRO 1000PSI/BAR 1/2NPT LM DE 4</t>
  </si>
  <si>
    <t>9734788</t>
  </si>
  <si>
    <t>MANOMETRO 232.54 43000PSI/BAR1/2 NPT/LM</t>
  </si>
  <si>
    <t>9734894</t>
  </si>
  <si>
    <t>MANO 232.54 41/2NPT/LBM0-600PSI/KGCM2</t>
  </si>
  <si>
    <t>9735122</t>
  </si>
  <si>
    <t>MANOM 232.54 2.51/4NPT/LM0-30PSI/BAR</t>
  </si>
  <si>
    <t>9735130</t>
  </si>
  <si>
    <t>MANOM 232.54 2.51/4NPT/LM0-60PSI/BAR</t>
  </si>
  <si>
    <t>9735156</t>
  </si>
  <si>
    <t>MANO232.54 2.51/4NPT/LM0-160PSI/BAR</t>
  </si>
  <si>
    <t>97351560001</t>
  </si>
  <si>
    <t>MANO232.54 C/G 2.51/4NPT/LM0-160PSI/BA</t>
  </si>
  <si>
    <t>9735173</t>
  </si>
  <si>
    <t>MANO232.54 2.5 600PSI/BAR 1/4NPT WIKA</t>
  </si>
  <si>
    <t>9744843</t>
  </si>
  <si>
    <t>MANO232.54 2.51/4NPT/LM30-0-30PSI</t>
  </si>
  <si>
    <t>9744851</t>
  </si>
  <si>
    <t>MANO232.54 2.51/4NPT/LM30-0-60PSI</t>
  </si>
  <si>
    <t>9744860</t>
  </si>
  <si>
    <t>MANO232.54 2.51/4NPT/LM30-0-100PSI</t>
  </si>
  <si>
    <t>9744878</t>
  </si>
  <si>
    <t>MANO232.54 2.51/4NPT/LM30-0-160PSI</t>
  </si>
  <si>
    <t>9744908</t>
  </si>
  <si>
    <t>MANOM232.54 2.51/4NPT/LM0-30PSI</t>
  </si>
  <si>
    <t>9744932</t>
  </si>
  <si>
    <t>MANOM232.54 2.51/4NPT/LM0-160PSI</t>
  </si>
  <si>
    <t>9745068</t>
  </si>
  <si>
    <t>VACUOM232.54 2.51/4NPT/CBM 30 HG PSI</t>
  </si>
  <si>
    <t>9745076</t>
  </si>
  <si>
    <t>MANOM232.54 2.51/4NPT/CBM30-0-15PSI</t>
  </si>
  <si>
    <t>9745084</t>
  </si>
  <si>
    <t>MANOM232.54 2.51/4NPT/CBM30-0-30PSI</t>
  </si>
  <si>
    <t>9745092</t>
  </si>
  <si>
    <t>MANOM232.54 2.51/4NPT/CBM30-0-60PSI</t>
  </si>
  <si>
    <t>9745106</t>
  </si>
  <si>
    <t>MANOM232.54 2.51/4NPT/CBM30-0-100PSI</t>
  </si>
  <si>
    <t>9745149</t>
  </si>
  <si>
    <t>MANOM 232.54 2.51/4NPT/CBM0-30PSI</t>
  </si>
  <si>
    <t>9745319</t>
  </si>
  <si>
    <t>MANOM 232.54 41/4NPT/LM30-0-15PSI</t>
  </si>
  <si>
    <t>9745327</t>
  </si>
  <si>
    <t>MANOM 232.54 41/4NPT/LM30-0-30PSI</t>
  </si>
  <si>
    <t>9745335</t>
  </si>
  <si>
    <t>MANOM 232.54 41/4NPT/LM30-0-60PSI</t>
  </si>
  <si>
    <t>9745343</t>
  </si>
  <si>
    <t>MANOM 232.54 41/4NPT/LM30-0-100PSI</t>
  </si>
  <si>
    <t>9745556</t>
  </si>
  <si>
    <t>MANOVAC. 232.54 41/2NPT/LM30-0-15PSI</t>
  </si>
  <si>
    <t>9745564</t>
  </si>
  <si>
    <t>MANOVACU 232.54 41/2NPT/LM30-0-30PSI</t>
  </si>
  <si>
    <t>9745572</t>
  </si>
  <si>
    <t>MANOM 232.54 41/2NPT/LM30-0-60PSI</t>
  </si>
  <si>
    <t>9745580</t>
  </si>
  <si>
    <t>MANOM 232.54 41/2NPT/LM30-0-100PSI</t>
  </si>
  <si>
    <t>9745599</t>
  </si>
  <si>
    <t>MANOM 232.54 41/2NPT/LM30-0-160PSI</t>
  </si>
  <si>
    <t>9745602</t>
  </si>
  <si>
    <t>MANOM 232.54 41/2NPT/LM30-0-200PSI</t>
  </si>
  <si>
    <t>9749433</t>
  </si>
  <si>
    <t>MANOM 111.10 1.51/8NPT/CBM 0-4 BAR</t>
  </si>
  <si>
    <t>9749514</t>
  </si>
  <si>
    <t>WIKA  233.53 2.5 100PSI/BAR 1/4 L</t>
  </si>
  <si>
    <t>9797127</t>
  </si>
  <si>
    <t>MANO232.53 AM 4 F/-30INHG/ 150PSI 1/4LM,</t>
  </si>
  <si>
    <t>9797615</t>
  </si>
  <si>
    <t>MANOM 232.34 4.51/2NPT/LBM0-100PSI</t>
  </si>
  <si>
    <t>9797683</t>
  </si>
  <si>
    <t>MANOM 232.34 4.51/2NPT/LBM0-1000PSI</t>
  </si>
  <si>
    <t>9831856</t>
  </si>
  <si>
    <t>MANOMETRO 233.54 2.5 0-15PSI 1/4L WIKA</t>
  </si>
  <si>
    <t>9831873</t>
  </si>
  <si>
    <t>MANOMETRO 233.54 2.51/4NPT/LM 60PSI</t>
  </si>
  <si>
    <t>9831881</t>
  </si>
  <si>
    <t>MANO 233.54 2.5 0-100PSI 1/4NPT L</t>
  </si>
  <si>
    <t>9831899</t>
  </si>
  <si>
    <t>MANOMETRO 233.54 2.5 0-160PSI 1/4L WIK</t>
  </si>
  <si>
    <t>9831911</t>
  </si>
  <si>
    <t>MANOMETRO 233.54 2.5 0-300PSI 1/4L WIK</t>
  </si>
  <si>
    <t>9832585</t>
  </si>
  <si>
    <t>MANOMETRO 233.54.4 0-15PSI 1/2L WIKA</t>
  </si>
  <si>
    <t>9832594</t>
  </si>
  <si>
    <t>MANOMETRO 233.54.4 0-30PSI 1/2L WIKA</t>
  </si>
  <si>
    <t>9832640</t>
  </si>
  <si>
    <t>MANO 233.54 4 300PSI CON GLICE 1/2NPT</t>
  </si>
  <si>
    <t>9833191</t>
  </si>
  <si>
    <t>MANO 233.53 2.5 0-600PSI 1/4NPT B</t>
  </si>
  <si>
    <t>9833549</t>
  </si>
  <si>
    <t>MANO 233.53 2.5 0-300PSI 1/4L WIKA</t>
  </si>
  <si>
    <t>9833557</t>
  </si>
  <si>
    <t>MANOMETRO 233.53 2.51/4NPT C/G</t>
  </si>
  <si>
    <t>9833565</t>
  </si>
  <si>
    <t>MANO 233.53 2.5 0-160PSI 1/4L WIKA</t>
  </si>
  <si>
    <t>9833574</t>
  </si>
  <si>
    <t>MANO 233.53 2.5 0-100PSI 1/4L WIKA</t>
  </si>
  <si>
    <t>9833620</t>
  </si>
  <si>
    <t>MANOVACU233.532.5-30INHG/60PSI1/4NPTL WK</t>
  </si>
  <si>
    <t>9833663</t>
  </si>
  <si>
    <t>MANOMETRO*</t>
  </si>
  <si>
    <t>9834494</t>
  </si>
  <si>
    <t>MANO232.34 4.51/4NPT/LM30-0-30PSI</t>
  </si>
  <si>
    <t>98382</t>
  </si>
  <si>
    <t>NORDBAK PNEU WEAR GRANO 25LBR</t>
  </si>
  <si>
    <t>9851704</t>
  </si>
  <si>
    <t>MANO611.10 2.51/4NPTLM0-60H2O/0-1500MM</t>
  </si>
  <si>
    <t>99</t>
  </si>
  <si>
    <t>PVC 350 Blk CXC SC/FR (#99) , x 24in wide</t>
  </si>
  <si>
    <t>9X5CCHD</t>
  </si>
  <si>
    <t>CANGILON DE ELEVADOR EN POLIETILENO COLOR AZUL CON PERFORACION STD.</t>
  </si>
  <si>
    <t>A100 DD</t>
  </si>
  <si>
    <t>CORREA LISA INDUSTRIAL D&amp;D A-100</t>
  </si>
  <si>
    <t>A101 DD</t>
  </si>
  <si>
    <t>CORREA LISA INDUSTRIAL D&amp;D A-101</t>
  </si>
  <si>
    <t>A102 DD</t>
  </si>
  <si>
    <t>CORREA LISA INDUSTRIAL D&amp;D A-102</t>
  </si>
  <si>
    <t>A103 DD</t>
  </si>
  <si>
    <t>CORREA LISA INDUSTRIAL GOOD YEAR A-103</t>
  </si>
  <si>
    <t>A104 DD</t>
  </si>
  <si>
    <t>CORREA LISA INDUSTRIAL D&amp;D A-104</t>
  </si>
  <si>
    <t>A105 DD</t>
  </si>
  <si>
    <t>CORREA LISA INDUSTRIAL GOOD YAER</t>
  </si>
  <si>
    <t>A106 DD</t>
  </si>
  <si>
    <t>CORREA LISA INDUSTRIAL D&amp;D A-106</t>
  </si>
  <si>
    <t>A107 DD</t>
  </si>
  <si>
    <t>CORREA LISA INDUSTRIAL D&amp;D A-107</t>
  </si>
  <si>
    <t>A108 DD</t>
  </si>
  <si>
    <t>CORREA LISA INDUSTRIAL D&amp;D A-108</t>
  </si>
  <si>
    <t>A109 DD</t>
  </si>
  <si>
    <t>CORREA LISA INDUSTRIAL D&amp;D A-109</t>
  </si>
  <si>
    <t>A110 DD</t>
  </si>
  <si>
    <t>CORREA LISA INDUSTRIAL D&amp;D A-110</t>
  </si>
  <si>
    <t>A111 DD</t>
  </si>
  <si>
    <t>CORREA LISA INDUSTRIAL D&amp;D A-111</t>
  </si>
  <si>
    <t>A112</t>
  </si>
  <si>
    <t>CORREA LISA INDUSTRIAL POWER A-112</t>
  </si>
  <si>
    <t>A113 DD</t>
  </si>
  <si>
    <t>CORREA LISA INDUSTRIAL D&amp;D A-113</t>
  </si>
  <si>
    <t>A114 DD</t>
  </si>
  <si>
    <t>CORREA LISA INDUSTRIAL D&amp;D A-114</t>
  </si>
  <si>
    <t>A115 DD</t>
  </si>
  <si>
    <t>CORREA LISA INDUSTRIAL D&amp;D A-115</t>
  </si>
  <si>
    <t>A116 DD</t>
  </si>
  <si>
    <t>CORREA LISA INDUSTRIAL D&amp;D A-116</t>
  </si>
  <si>
    <t>A117 DD</t>
  </si>
  <si>
    <t>CORREA LISA INDUSTRIAL D&amp;D A-117</t>
  </si>
  <si>
    <t>A118 DD</t>
  </si>
  <si>
    <t>CORREA LISA INDUSTRIAL D&amp;D A-118</t>
  </si>
  <si>
    <t>A119 DD</t>
  </si>
  <si>
    <t>CORREA LISA INDUSTRIAL D&amp;D A-119</t>
  </si>
  <si>
    <t>A120 DD</t>
  </si>
  <si>
    <t>CORREA LISA INDUSTRIAL D&amp;D A-120</t>
  </si>
  <si>
    <t>A121 DD</t>
  </si>
  <si>
    <t>CORREA LISA INDUSTRIAL D&amp;D A-121</t>
  </si>
  <si>
    <t>A122 DD</t>
  </si>
  <si>
    <t>CORREA LISA INDUSTRIAL D&amp;D A-122</t>
  </si>
  <si>
    <t>A123 DD</t>
  </si>
  <si>
    <t>CORREA LISA INDUSTRIAL D&amp;D A-123</t>
  </si>
  <si>
    <t>A124 DD</t>
  </si>
  <si>
    <t>CORREA LISA INDUSTRIAL D&amp;D A-124</t>
  </si>
  <si>
    <t>A125 DD</t>
  </si>
  <si>
    <t>CORREA LISA INDUSTRIAL D&amp;D A-125</t>
  </si>
  <si>
    <t>A126 DD</t>
  </si>
  <si>
    <t>CORREA LISA INDUSTRIAL D&amp;D A-126</t>
  </si>
  <si>
    <t>A127 DD</t>
  </si>
  <si>
    <t>CORREA LISA INDUSTRIAL D&amp;D A-127</t>
  </si>
  <si>
    <t>A128 DD</t>
  </si>
  <si>
    <t>CORREA LISA INDUSTRIAL D&amp;D A-128</t>
  </si>
  <si>
    <t>A1-286-127</t>
  </si>
  <si>
    <t>HIDROLAVADORA INDUSTRIAL HD3.5 220V</t>
  </si>
  <si>
    <t>A130 DD</t>
  </si>
  <si>
    <t>CORREA LISA INDUSTRIAL D&amp;D A-130</t>
  </si>
  <si>
    <t>A132 DD</t>
  </si>
  <si>
    <t>CORREA LISA INDUSTRIAL D&amp;D A-132</t>
  </si>
  <si>
    <t>A133 DD</t>
  </si>
  <si>
    <t>CORREA LISA INDUSTRIAL GOOD YEAR A-133</t>
  </si>
  <si>
    <t>A134 DD</t>
  </si>
  <si>
    <t>CORREA LISA INDUSTRIAL D&amp;D A-134</t>
  </si>
  <si>
    <t>A135 DD</t>
  </si>
  <si>
    <t>CORREA LISA INDUSTRIAL D&amp;D A-135</t>
  </si>
  <si>
    <t>A136 DD</t>
  </si>
  <si>
    <t>CORREA LISA INDUSTRIAL D&amp;D A-136</t>
  </si>
  <si>
    <t>A137 DD</t>
  </si>
  <si>
    <t>CORREA LISA INDUSTRIAL D&amp;D A-137</t>
  </si>
  <si>
    <t>A138 DD</t>
  </si>
  <si>
    <t>CORREA LISA INDUSTRIAL D&amp;D A-138</t>
  </si>
  <si>
    <t>A139 DD</t>
  </si>
  <si>
    <t>CORREA LISA INDUSTRIAL D&amp;D A-139</t>
  </si>
  <si>
    <t>A142 DD</t>
  </si>
  <si>
    <t>CORREA LISA INDUSTRIAL D&amp;D A-142</t>
  </si>
  <si>
    <t>A144 DD</t>
  </si>
  <si>
    <t>CORREA LISA INDUSTRIAL D&amp;D A-144</t>
  </si>
  <si>
    <t>A148 DD</t>
  </si>
  <si>
    <t>CORREA LISA INDUSTRIAL D&amp;D A-148</t>
  </si>
  <si>
    <t>A150 DD</t>
  </si>
  <si>
    <t>CORREA LISA INDUSTRIAL D&amp;D A-150</t>
  </si>
  <si>
    <t>A158 DD</t>
  </si>
  <si>
    <t>CORREA LISA INDUSTRIAL GOOD YEAR A158 DD</t>
  </si>
  <si>
    <t>A173 DD</t>
  </si>
  <si>
    <t>CORREA LISA INDUSTRIAL GOOD YEAR A173 DD</t>
  </si>
  <si>
    <t>A180 DD</t>
  </si>
  <si>
    <t>CORREA LISA INDUSTRIAL GOOD YEAR A180 DD</t>
  </si>
  <si>
    <t>A20 DD</t>
  </si>
  <si>
    <t>CORREA LISA INDUSTRIAL D&amp;D A-20</t>
  </si>
  <si>
    <t>A-200-NY</t>
  </si>
  <si>
    <t>ADAPTADOR HEMBRA 2 NYLON KAMLOCK</t>
  </si>
  <si>
    <t>A22 DD</t>
  </si>
  <si>
    <t>CORREA LISA INDUSTRIAL D&amp;D A-22</t>
  </si>
  <si>
    <t>A24 DD</t>
  </si>
  <si>
    <t>CORREA LISA INDUSTRIAL D&amp;D A-24</t>
  </si>
  <si>
    <t>A28 DD</t>
  </si>
  <si>
    <t>CORREA LISA INDUSTRIAL D&amp;D A-28</t>
  </si>
  <si>
    <t>A30 DAYCO</t>
  </si>
  <si>
    <t>CORREA LISA INDUSTRIAL A30 DAYCO</t>
  </si>
  <si>
    <t>A-300-NY</t>
  </si>
  <si>
    <t>ACOPLE RAPIDO MACHO 3 NYLON</t>
  </si>
  <si>
    <t>A300S</t>
  </si>
  <si>
    <t>ADAPTADOR MACHO HEMBRA "</t>
  </si>
  <si>
    <t>A32</t>
  </si>
  <si>
    <t>CORREA INDUSTRIAL A-32</t>
  </si>
  <si>
    <t>A32 GA</t>
  </si>
  <si>
    <t>CORREA LISA INDUSTRIAL A-32 GATES</t>
  </si>
  <si>
    <t>A320-100UC</t>
  </si>
  <si>
    <t>MANGUERA CONTRA INCENDIO DE 2"X100FT</t>
  </si>
  <si>
    <t>A38 DD</t>
  </si>
  <si>
    <t>CORREA LISA INDUSTRIAL D&amp;D A-38</t>
  </si>
  <si>
    <t>A40</t>
  </si>
  <si>
    <t>CORREA LISA INDUSTRIAL POWER A-40</t>
  </si>
  <si>
    <t>A4048SP</t>
  </si>
  <si>
    <t>FILTRO DE ACEITE PARTMO</t>
  </si>
  <si>
    <t>A44 JASON</t>
  </si>
  <si>
    <t>CORREA INDUSTRIAL A44 JASON</t>
  </si>
  <si>
    <t>A46 JASON</t>
  </si>
  <si>
    <t>CORREA INDUSTRAL A46 JASON</t>
  </si>
  <si>
    <t>A50 DD</t>
  </si>
  <si>
    <t>CORREA LISA INDUSTRIAL D&amp;D A-50</t>
  </si>
  <si>
    <t>A58</t>
  </si>
  <si>
    <t>FILTRO ACEITE PARTMO</t>
  </si>
  <si>
    <t>A60 JASON</t>
  </si>
  <si>
    <t>CORREA INDUSTRIAL A60 JASON</t>
  </si>
  <si>
    <t>A61 DD</t>
  </si>
  <si>
    <t>A63 DD</t>
  </si>
  <si>
    <t>CORREA LISA INDUSTRIAL D&amp;D A-63</t>
  </si>
  <si>
    <t>A68 DD</t>
  </si>
  <si>
    <t>CORREA LISA INDUSTRIAL D&amp;D A-68</t>
  </si>
  <si>
    <t>A69 DD</t>
  </si>
  <si>
    <t>CORREA LISA INDUSTRIAL D&amp;D A-69</t>
  </si>
  <si>
    <t>A70 JASON</t>
  </si>
  <si>
    <t>CORREA INDUSTRIAL A70 JASON</t>
  </si>
  <si>
    <t>A73 DD</t>
  </si>
  <si>
    <t>CORREA LISA INDUSTRIAL D&amp;D A-73</t>
  </si>
  <si>
    <t>A74 DD</t>
  </si>
  <si>
    <t>CORREA LISA INDUSTRIAL D&amp;D A-74</t>
  </si>
  <si>
    <t>A76 DD</t>
  </si>
  <si>
    <t>CORREA LISA INDUSTRIAL D&amp;D A-76</t>
  </si>
  <si>
    <t>A78 DD</t>
  </si>
  <si>
    <t>CORREA LISA INDUSTRIAL D&amp;D A-78</t>
  </si>
  <si>
    <t>A79 DD</t>
  </si>
  <si>
    <t>CORREA LISA INDUSTRIAL D&amp;D A-79</t>
  </si>
  <si>
    <t>A800AL</t>
  </si>
  <si>
    <t>ADACTADOR ROSCA HEMBRA</t>
  </si>
  <si>
    <t>A81 DD</t>
  </si>
  <si>
    <t>CORREA LISA INDUSTRIAL D&amp;D A-81</t>
  </si>
  <si>
    <t>A84 DD</t>
  </si>
  <si>
    <t>CORREA LISA INDUSTRIAL D&amp;D A-84</t>
  </si>
  <si>
    <t>A86 DD</t>
  </si>
  <si>
    <t>CORREA LISA INDUSTRIAL D&amp;D A-86</t>
  </si>
  <si>
    <t>A87 DD</t>
  </si>
  <si>
    <t>A88 D</t>
  </si>
  <si>
    <t>CORREA IND. A88 MARCA DINAFLEX</t>
  </si>
  <si>
    <t>A89 DD</t>
  </si>
  <si>
    <t>CORREA LISA INDUSTRIAL D&amp;D A-89</t>
  </si>
  <si>
    <t>A91 DD</t>
  </si>
  <si>
    <t>CORREA LISA INDUSTRIAL D&amp;D A-91</t>
  </si>
  <si>
    <t>A93 DD</t>
  </si>
  <si>
    <t>CORREA LISA INDUSTRIAL D&amp;D A-93</t>
  </si>
  <si>
    <t>A95 DD</t>
  </si>
  <si>
    <t>A96 GY</t>
  </si>
  <si>
    <t>CORREA GOOD YEAR A96</t>
  </si>
  <si>
    <t>A98 DD</t>
  </si>
  <si>
    <t>CORREA LISA INDUSTRIAL D&amp;D A-98</t>
  </si>
  <si>
    <t>A99 DD</t>
  </si>
  <si>
    <t>CORREA LISA INDUSTRIAL D&amp;D A-99</t>
  </si>
  <si>
    <t>AA101 DD</t>
  </si>
  <si>
    <t>CORREA LISA IND DOBLE FUNCION D&amp;D AA-101</t>
  </si>
  <si>
    <t>AA102 DD</t>
  </si>
  <si>
    <t>CORREA LISA IND DOBLE FUNCION D&amp;D AA-102</t>
  </si>
  <si>
    <t>AA105 CAR</t>
  </si>
  <si>
    <t>CORREA LISA IND DOBLE FUNCION AA-105</t>
  </si>
  <si>
    <t>AA-1064</t>
  </si>
  <si>
    <t>REMACHE POP 3/16" X 1" 761610000000</t>
  </si>
  <si>
    <t>AA128 DD</t>
  </si>
  <si>
    <t>CORREA LISA DOBLE FUNCION AA128 DD</t>
  </si>
  <si>
    <t>AA148 CAR</t>
  </si>
  <si>
    <t>CORREA LISA IND DOBLE FUNCION AA-148</t>
  </si>
  <si>
    <t>AA148 DD</t>
  </si>
  <si>
    <t>CORREA LISA IND. DOBLE FUNCION D&amp;D AA-14</t>
  </si>
  <si>
    <t>AA1515A</t>
  </si>
  <si>
    <t>UNION DE 1-1/2" X 1-1/2" JASON</t>
  </si>
  <si>
    <t>AA163 DD</t>
  </si>
  <si>
    <t>CORREA INDUSTRIAL AA163 DD</t>
  </si>
  <si>
    <t>AA163 PIX</t>
  </si>
  <si>
    <t>CORREA INDUSTRIAL AA163 PIX</t>
  </si>
  <si>
    <t>AA164DD</t>
  </si>
  <si>
    <t>CORREA AA163 DD</t>
  </si>
  <si>
    <t>AA3030AL</t>
  </si>
  <si>
    <t>UNION MACHO MACHO DE 3 DE ALUMINIO</t>
  </si>
  <si>
    <t>AB200F</t>
  </si>
  <si>
    <t>ADAPTADOR DE 2" HEMBRA</t>
  </si>
  <si>
    <t>AB200-M</t>
  </si>
  <si>
    <t>TERMINAL MACHO DE 2" NPT NPSM</t>
  </si>
  <si>
    <t>ABC 10</t>
  </si>
  <si>
    <t>EXTINTOR POLVO QUIMICO DE 10 LBS</t>
  </si>
  <si>
    <t>ABC 2.5</t>
  </si>
  <si>
    <t>EXTINTOR POLVO QUIMICO 2.5 LBS</t>
  </si>
  <si>
    <t>ABC 20</t>
  </si>
  <si>
    <t>EXTINTOR POLVO QUIMICO DE 20 LBS</t>
  </si>
  <si>
    <t>ABC 5</t>
  </si>
  <si>
    <t>EXTINTOR POLVO QUIMICO DE 5 LBS</t>
  </si>
  <si>
    <t>ADA 3"</t>
  </si>
  <si>
    <t>ADAPTADOR PVC 3"</t>
  </si>
  <si>
    <t>ADA2030</t>
  </si>
  <si>
    <t>TERM HEMB 2 A-ROSCA MANI 3 A-RAP MACHO</t>
  </si>
  <si>
    <t>ADA3020</t>
  </si>
  <si>
    <t>TERM HEMB 3 A-ROSCA MANI 2 A-RAP MACHO</t>
  </si>
  <si>
    <t>ADA3040</t>
  </si>
  <si>
    <t>TERM HEMB 3 A-ROSCA MANIVELA 4 A-RAP M</t>
  </si>
  <si>
    <t>ADAPTADOR PAS ACHASIS</t>
  </si>
  <si>
    <t>AFOSF 1.6MM</t>
  </si>
  <si>
    <t>ALAMBRE FOSFATADO DE 1.6MM</t>
  </si>
  <si>
    <t>AG-03970</t>
  </si>
  <si>
    <t>EMPAQUE AMARILLO P/MANGUERA DE 1/2</t>
  </si>
  <si>
    <t>AG6F6</t>
  </si>
  <si>
    <t>ESPIGA HIDRAULICA HEMBRA DE 3/4</t>
  </si>
  <si>
    <t>AG8F8</t>
  </si>
  <si>
    <t>ESPIGA HIDRAULICA HEMBRA DE 1"</t>
  </si>
  <si>
    <t>AL1150</t>
  </si>
  <si>
    <t>GABINETE DE ALUMINIO SUPERFICIAL</t>
  </si>
  <si>
    <t>AL1350</t>
  </si>
  <si>
    <t>AL-41/2</t>
  </si>
  <si>
    <t>ALINEADOR DE 4-1/2X9"X3/4 ESPESOR DE MATERIAL DE HIERRO</t>
  </si>
  <si>
    <t>ALF436-032</t>
  </si>
  <si>
    <t>ARANDELA LISA PLANA  F-436 731822000000</t>
  </si>
  <si>
    <t>AL-J08-99535-2</t>
  </si>
  <si>
    <t>KIT DE BOQUILLAS 3.5 5000 PSI  5 PZA</t>
  </si>
  <si>
    <t>ALK12</t>
  </si>
  <si>
    <t>PRODUCTO DE LIMPIEZA ALKAZIME</t>
  </si>
  <si>
    <t>AL-W04-24221-A</t>
  </si>
  <si>
    <t>ACOPLE RAPIDO 5500 PSI 1/4X1/4</t>
  </si>
  <si>
    <t>AMORTIGUADOR20109</t>
  </si>
  <si>
    <t>AMORTIGUADOR DE COMPUERTA</t>
  </si>
  <si>
    <t>AMPS-24</t>
  </si>
  <si>
    <t>FUENTE DE PODER 120 VAC</t>
  </si>
  <si>
    <t>ANZ-10-24</t>
  </si>
  <si>
    <t>TORNILLO DE 1-1/2"</t>
  </si>
  <si>
    <t>ANZ-14-32</t>
  </si>
  <si>
    <t>PERNO #14 X 2" PAN HILL 731815000000</t>
  </si>
  <si>
    <t>AP43</t>
  </si>
  <si>
    <t>CORREA LISA A-43</t>
  </si>
  <si>
    <t>AQ68P-3X2</t>
  </si>
  <si>
    <t>CONEC RECT DE 3/16" MANG X 1/8" NPT</t>
  </si>
  <si>
    <t>AR42-200</t>
  </si>
  <si>
    <t>MANGUERA TRENZADA PVC DE 2 PARA 45PSI</t>
  </si>
  <si>
    <t>AR542-CSX</t>
  </si>
  <si>
    <t>RODILLO DE RETORNO AUTOALINEABLE, EN 5" DE DIAMETRO PARA BANDA 42" DE ANCHO, CONSTRU CEMA "C"</t>
  </si>
  <si>
    <t>ARFS-3/4X5/16</t>
  </si>
  <si>
    <t>CINTA ADHESIVE  3/4"W X 5/16" T Black Rubber Foam Seal Whith</t>
  </si>
  <si>
    <t>ASG-10X1/2X2X278</t>
  </si>
  <si>
    <t>HULE 10' ANCHOX278X1/2 ESPESOR, PARA REVESTIR RODOS</t>
  </si>
  <si>
    <t>ASG-TTFR-60</t>
  </si>
  <si>
    <t>RODO O POLEA AUTOALINEADOR TRU-TRAINER PARA BANDA DE 24</t>
  </si>
  <si>
    <t>ASG-TTTT-60-TD</t>
  </si>
  <si>
    <t>POLIN DE CARGA  AUTOLINEABLE TRU TRAINER PARA BANDA DE 24"</t>
  </si>
  <si>
    <t>ASGX2-3/4</t>
  </si>
  <si>
    <t>BANDA PVC PARA AHULAR RODOS 2"-3/4 DE ANCHO</t>
  </si>
  <si>
    <t>ASP-1BV</t>
  </si>
  <si>
    <t>1/8" PLATED STEEL BREATHER VENT MAX OPERATING PRESSURE 150PSI</t>
  </si>
  <si>
    <t>AT00-002</t>
  </si>
  <si>
    <t>UNIDAD DE RED DE ESTACION UNICA PRESION STANDAR</t>
  </si>
  <si>
    <t>AT02-01</t>
  </si>
  <si>
    <t>BRAZO SURTIDO GRIFO RECTO</t>
  </si>
  <si>
    <t>AT420-20BSX</t>
  </si>
  <si>
    <t>Rodillo Triple de carga Autoalineable en 4"  para banda de 20" cema B inclinacion 20grado</t>
  </si>
  <si>
    <t>AT424-35BSX</t>
  </si>
  <si>
    <t>Rodillo Triple de C.Autoalineable en 4" diametro para banda de 24"</t>
  </si>
  <si>
    <t>AT430-35BSX</t>
  </si>
  <si>
    <t>Rodillo Triple de C.Autoalineable en 4" diametro para banda de 30"</t>
  </si>
  <si>
    <t>AT430-35CSX</t>
  </si>
  <si>
    <t>RODILLO TRIPLE DE CARGA AUTOALINEABLE EN 4" DIAMETRO PARA BANDA DE 30" 35G CEMA C</t>
  </si>
  <si>
    <t>AT436-35BSX</t>
  </si>
  <si>
    <t>RODILLO TRIPLE DE CARGA AUTOLINEBLE EN 4" PARA BANDA DE 36" CEMA B"</t>
  </si>
  <si>
    <t>AT442-20BSX</t>
  </si>
  <si>
    <t>RODILLO TRIPLE DE CARGA AUTOLINEABLE 4" BANDA 42" CEMA B" GRADO 35°</t>
  </si>
  <si>
    <t>AT442-35BSX</t>
  </si>
  <si>
    <t>RODILLO TRIPLE DE CARGA  4" PARA BANDA DE 42" CEMA B"LUBRICADO Y SELLADO 35° AMERICAN ROLLER</t>
  </si>
  <si>
    <t>AT-542</t>
  </si>
  <si>
    <t>RODILLO TRIPLE DE CARGA AUTOALINEABLE, EN 5 DE DIAMETRO</t>
  </si>
  <si>
    <t>AT542-35CSX</t>
  </si>
  <si>
    <t>RODILLO TRIPLE DE CARGA AUTOALINEABLE,EN 5" DE DIAMETRO PARA BANDA DE 42" DE ANCHO CONSTRU CEMA "C"</t>
  </si>
  <si>
    <t>AT630-35CSX</t>
  </si>
  <si>
    <t>RODILLO TRIPLE DE CARGA AUTOALINEABLE, EN 6" DIAMETRO, P/BANDA 30" CEMA C, 35°  INCLINACION</t>
  </si>
  <si>
    <t>ATP-1</t>
  </si>
  <si>
    <t>ABRAZADERA TIPO PERA DE 1"</t>
  </si>
  <si>
    <t>ATP-3</t>
  </si>
  <si>
    <t>ABRAZADERA LH TIPO PERA 3"</t>
  </si>
  <si>
    <t>ATP-3/4</t>
  </si>
  <si>
    <t>ABRAZADERA TP-3/4</t>
  </si>
  <si>
    <t>AVGWP-08</t>
  </si>
  <si>
    <t>GUIA BLANCA PVC  DE 1/2 AVGW</t>
  </si>
  <si>
    <t>AX100 DD</t>
  </si>
  <si>
    <t>CORREA DENTADA INDUSTRIAL D&amp;D AX-100</t>
  </si>
  <si>
    <t>AX103 DD</t>
  </si>
  <si>
    <t>CORREA DENTADA INDUSTRIAL D&amp;D AX-103</t>
  </si>
  <si>
    <t>AX105 DD</t>
  </si>
  <si>
    <t>CORREA DENTADA INDUSTRIAL D&amp;D AX-105</t>
  </si>
  <si>
    <t>AX110 DD</t>
  </si>
  <si>
    <t>CORREA DENTADA INDUSTRIAL D&amp;D AX-110</t>
  </si>
  <si>
    <t>AX112 DD</t>
  </si>
  <si>
    <t>CORREA DENTADA INDUSTRIAL D&amp;D AX-112</t>
  </si>
  <si>
    <t>AX120 DD</t>
  </si>
  <si>
    <t>CORREA DENTADA INDUSTRIAL D&amp;D AX-120</t>
  </si>
  <si>
    <t>AX125 DD</t>
  </si>
  <si>
    <t>CORREA DENTADA INDUSTRIAL D&amp;D AX-125</t>
  </si>
  <si>
    <t>AX128 DD</t>
  </si>
  <si>
    <t>CORREA DENTADA INDUSTRIAL D&amp;D AX-128</t>
  </si>
  <si>
    <t>AX136 DD</t>
  </si>
  <si>
    <t>CORREA DENTADA INDUSTRIAL D&amp;D AX-136</t>
  </si>
  <si>
    <t>AX144 DD</t>
  </si>
  <si>
    <t>CORREA DENTADA INDUSTRIAL D&amp;D AX-144</t>
  </si>
  <si>
    <t>AX158 DD</t>
  </si>
  <si>
    <t>CORREA DENTADA INDUSTRIAL D&amp;D AX-158</t>
  </si>
  <si>
    <t>AX173 DD</t>
  </si>
  <si>
    <t>CORREA DENTADA INDUSTRIAL D&amp;D AX-173</t>
  </si>
  <si>
    <t>AX180 DD</t>
  </si>
  <si>
    <t>CORREA DENTADA INDUSTRIAL D&amp;D AX-180</t>
  </si>
  <si>
    <t>AX20 DD</t>
  </si>
  <si>
    <t>CORREA DENTADA INDUSTRIAL D&amp;D AX-20</t>
  </si>
  <si>
    <t>AX21 DD</t>
  </si>
  <si>
    <t>CORREA DENTADA INDUSTRIAL D&amp;D AX-21</t>
  </si>
  <si>
    <t>AX22 DD</t>
  </si>
  <si>
    <t>CORREA DENTADA INDUSTRIAL D&amp;D AX-22</t>
  </si>
  <si>
    <t>AX23 DD</t>
  </si>
  <si>
    <t>CORREA DENTADA INDUSTRIAL D&amp;D AX-23</t>
  </si>
  <si>
    <t>AX24 DD</t>
  </si>
  <si>
    <t>CORREA DENTADA INDUSTRIAL D&amp;D AX-24</t>
  </si>
  <si>
    <t>AX25 DD</t>
  </si>
  <si>
    <t>CORREA DENTADA INDUSTRIAL D&amp;D AX-25</t>
  </si>
  <si>
    <t>AX26 DD</t>
  </si>
  <si>
    <t>CORREA DENTADA INDUSTRIAL D&amp;D AX-26</t>
  </si>
  <si>
    <t>AX27 DD</t>
  </si>
  <si>
    <t>CORREA DENTADA INDUSTRIAL D&amp;D AX-27</t>
  </si>
  <si>
    <t>AX29 DD</t>
  </si>
  <si>
    <t>CORREA DENTADA INDUSTRIAL D&amp;D AX-29</t>
  </si>
  <si>
    <t>AX30 DD</t>
  </si>
  <si>
    <t>CORREA DENTADA INDUSTRIAL D&amp;D AX-30</t>
  </si>
  <si>
    <t>AX31 DD</t>
  </si>
  <si>
    <t>CORREA DENTADA INDUSTRIAL D&amp;D AX-31</t>
  </si>
  <si>
    <t>AX32 DD</t>
  </si>
  <si>
    <t>CORREA DENTADA INDUSTRIAL D&amp;D AX-32</t>
  </si>
  <si>
    <t>AX33 DD</t>
  </si>
  <si>
    <t>CORREA DENTADA INDUSTRIAL D&amp;D AX-33</t>
  </si>
  <si>
    <t>AX34 DD</t>
  </si>
  <si>
    <t>CORREA DENTADA INDUSTRIAL D&amp;D AX-34</t>
  </si>
  <si>
    <t>AX35 DD</t>
  </si>
  <si>
    <t>CORREA DENTADA INDUSTRIAL D&amp;D AX-35</t>
  </si>
  <si>
    <t>AX35 GY</t>
  </si>
  <si>
    <t>CORREA DENTADA INDUSTRIAL TORQUE FLEX</t>
  </si>
  <si>
    <t>AX37 DD</t>
  </si>
  <si>
    <t>CORREA DENTADA INDUSTRIAL D&amp;D AX-37</t>
  </si>
  <si>
    <t>AX38 DD</t>
  </si>
  <si>
    <t>CORREA DENTADA INDUSTRIAL D&amp;D AX-38</t>
  </si>
  <si>
    <t>AX-39</t>
  </si>
  <si>
    <t>CORREA DENTADA ESPACIAL</t>
  </si>
  <si>
    <t>AX39 DD</t>
  </si>
  <si>
    <t>CORREA DENTADA INDUSTRIAL D&amp;D AX-39</t>
  </si>
  <si>
    <t>AX40 DD</t>
  </si>
  <si>
    <t>CORREA DENTADA INDUSTRIAL D&amp;D AX-40</t>
  </si>
  <si>
    <t>AX40 GY</t>
  </si>
  <si>
    <t>AX41 CARLISE</t>
  </si>
  <si>
    <t>CORREA INDUSTRIAL DENTADA AX41 CARLISE</t>
  </si>
  <si>
    <t>AX41 DD</t>
  </si>
  <si>
    <t>CORREA DENTADA INDUSTRIAL D&amp;D AX-41</t>
  </si>
  <si>
    <t>AX42 CAR</t>
  </si>
  <si>
    <t>CORREA DENTADA INDUSTRIAL CARLISLE AX42</t>
  </si>
  <si>
    <t>AX42 DD</t>
  </si>
  <si>
    <t>CORREA DENTADA INDUSTRIAL D&amp;D AX-42</t>
  </si>
  <si>
    <t>AX43 DD</t>
  </si>
  <si>
    <t>CORREA DENTADA INDUSTRIAL D&amp;D AX-43</t>
  </si>
  <si>
    <t>AX44 DD</t>
  </si>
  <si>
    <t>CORREA DENTADA INDUSTRIAL D&amp;D AX-44</t>
  </si>
  <si>
    <t>AX45 DD</t>
  </si>
  <si>
    <t>CORREA DENTADA INDUSTRIAL D&amp;D AX-45</t>
  </si>
  <si>
    <t>AX47</t>
  </si>
  <si>
    <t>CORREA DENTADA AX 47 DAYCO</t>
  </si>
  <si>
    <t>AX48 DD</t>
  </si>
  <si>
    <t>CORREA DENTADA INDUSTRIAL D&amp;D AX-48</t>
  </si>
  <si>
    <t>AX49 CAR</t>
  </si>
  <si>
    <t>CORREA DENTADA INDUSTRIAL CARLISLE AX49</t>
  </si>
  <si>
    <t>AX49 DD</t>
  </si>
  <si>
    <t>CORREA DENTADA INDUSTRIAL D&amp;D AX-49</t>
  </si>
  <si>
    <t>AX50 DD</t>
  </si>
  <si>
    <t>CORREA DENTADA INDUSTRIAL D&amp;D AX-50</t>
  </si>
  <si>
    <t>AX51 DD</t>
  </si>
  <si>
    <t>CORREA DENTADA INDUSTRIAL D&amp;D AX-51</t>
  </si>
  <si>
    <t>AX51 GY</t>
  </si>
  <si>
    <t>AX52 DD</t>
  </si>
  <si>
    <t>CORREA DENTADA INDUSTRIAL D&amp;D AX-52</t>
  </si>
  <si>
    <t>AX53 CAR</t>
  </si>
  <si>
    <t>CORREA DENTADA INDUSTRIAL AX-53 CARLISLE</t>
  </si>
  <si>
    <t>AX53 DD</t>
  </si>
  <si>
    <t>CORREA DENTADA INDUSTRIAL D&amp;D AX-53</t>
  </si>
  <si>
    <t>AX53 GY</t>
  </si>
  <si>
    <t>AX54 DD</t>
  </si>
  <si>
    <t>CORREA DENTADA INDUSTRIAL D&amp;D AX-54</t>
  </si>
  <si>
    <t>AX54 GY</t>
  </si>
  <si>
    <t>AX55 DD</t>
  </si>
  <si>
    <t>CORREA DENTADA INDUSTRIAL D&amp;D AX-55</t>
  </si>
  <si>
    <t>AX56 DD</t>
  </si>
  <si>
    <t>CORREA DENTADA INDUSTRIAL D&amp;D AX-56</t>
  </si>
  <si>
    <t>AX57 DD</t>
  </si>
  <si>
    <t>CORREA DENTADA INDUSTRIAL D&amp;D AX-57</t>
  </si>
  <si>
    <t>AX59 DD</t>
  </si>
  <si>
    <t>CORREA DENTADA INDUSTRIAL D&amp;D AX-59</t>
  </si>
  <si>
    <t>AX61 DD</t>
  </si>
  <si>
    <t>CORREA DENTADA INDUSTRIAL D&amp;D AX-61</t>
  </si>
  <si>
    <t>AX62 DD</t>
  </si>
  <si>
    <t>CORREA DENTADA INDUSTRIAL D&amp;D AX-62</t>
  </si>
  <si>
    <t>AX63</t>
  </si>
  <si>
    <t>CORREA INDUTRAIL AX63 CARLISE</t>
  </si>
  <si>
    <t>AX63 DD</t>
  </si>
  <si>
    <t>CORREA DENTADA INDUSTRIAL D&amp;D AX-63</t>
  </si>
  <si>
    <t>AX64 DD</t>
  </si>
  <si>
    <t>CORREA DENTADA INDUSTRIAL D&amp;D AX-64</t>
  </si>
  <si>
    <t>AX65 CAR</t>
  </si>
  <si>
    <t>CORREA DENTADA INDUSTRIAL CARLISLE AX65</t>
  </si>
  <si>
    <t>AX66 DD</t>
  </si>
  <si>
    <t>CORREA DENTADA INDUSTRIAL D&amp;D AX-66</t>
  </si>
  <si>
    <t>AX67 DD</t>
  </si>
  <si>
    <t>CORREA DENTADA INDUSTRIAL D&amp;D AX-67</t>
  </si>
  <si>
    <t>AX69 DD</t>
  </si>
  <si>
    <t>CORREA DENTADA INDUSTRIAL D&amp;D AX-69</t>
  </si>
  <si>
    <t>AX70 DD</t>
  </si>
  <si>
    <t>CORREA DENTADA INDUSTRIAL D&amp;D AX-70</t>
  </si>
  <si>
    <t>AX71 DD</t>
  </si>
  <si>
    <t>CORREA DENTADA INDUSTRIAL D&amp;D AX-71</t>
  </si>
  <si>
    <t>AX72 DD</t>
  </si>
  <si>
    <t>CORREA DENTADA INDUSTRIAL D&amp;D AX-72</t>
  </si>
  <si>
    <t>AX73 CARLISE</t>
  </si>
  <si>
    <t>AX73 DD</t>
  </si>
  <si>
    <t>CORREA DENTADA INDUSTRIAL D&amp;D AX-73</t>
  </si>
  <si>
    <t>AX74 DD</t>
  </si>
  <si>
    <t>CORREA DENTADA INDUSTRIAL D&amp;D AX-74</t>
  </si>
  <si>
    <t>AX76 DD</t>
  </si>
  <si>
    <t>CORREA DENTADA INDUSTRIAL D&amp;D AX-76</t>
  </si>
  <si>
    <t>AX77 DD</t>
  </si>
  <si>
    <t>CORREA DENTADA INDUSTRIAL D&amp;D AX-77</t>
  </si>
  <si>
    <t>AX78 DD</t>
  </si>
  <si>
    <t>CORREA DENTADA INDUSTRIAL D&amp;D AX-78</t>
  </si>
  <si>
    <t>AX79 DD</t>
  </si>
  <si>
    <t>CORREA DENTADA INDUSTRIAL D&amp;D AX-79</t>
  </si>
  <si>
    <t>AX80 DD</t>
  </si>
  <si>
    <t>CORREA DENTADA INDUSTRIAL D&amp;D AX-80</t>
  </si>
  <si>
    <t>AX81 DD</t>
  </si>
  <si>
    <t>CORREA DENTADA INDUSTRIAL D&amp;D AX-81</t>
  </si>
  <si>
    <t>AX83 DD</t>
  </si>
  <si>
    <t>CORREA DENTADA INDUSTRIAL D&amp;D AX-83</t>
  </si>
  <si>
    <t>AX85 DD</t>
  </si>
  <si>
    <t>CORREA DENTADA INDUSTRIAL D&amp;D AX-85</t>
  </si>
  <si>
    <t>AX86 DD</t>
  </si>
  <si>
    <t>CORREA DENTADA INDUSTRIAL D&amp;D AX-86</t>
  </si>
  <si>
    <t>AX87 DD</t>
  </si>
  <si>
    <t>CORREA DENTADA INDUSTRIAL D&amp;D AX-87</t>
  </si>
  <si>
    <t>AX88 DD</t>
  </si>
  <si>
    <t>CORREA DENTADA INDUSTRIAL D&amp;D AX-88</t>
  </si>
  <si>
    <t>AX89 DD</t>
  </si>
  <si>
    <t>CORREA DENTADA INDUSTRIAL GOOD YEAR AX-89</t>
  </si>
  <si>
    <t>AX90 DD</t>
  </si>
  <si>
    <t>CORREA DENTADA INDUSTRIAL D&amp;D AX-90</t>
  </si>
  <si>
    <t>AX91 DD</t>
  </si>
  <si>
    <t>CORREA DENTADA INDUSTRIAL D&amp;D AX-91</t>
  </si>
  <si>
    <t>AX92 DD</t>
  </si>
  <si>
    <t>CORREA DENTADA INDUSTRIAL D&amp;D AX-92</t>
  </si>
  <si>
    <t>AX93 DD</t>
  </si>
  <si>
    <t>CORREA DENTADA INDUSTRIAL D&amp;D AX-93</t>
  </si>
  <si>
    <t>AX94 DD</t>
  </si>
  <si>
    <t>CORREA DENTADA INDUSTRIAL D&amp;D AX-94</t>
  </si>
  <si>
    <t>AX95 DD</t>
  </si>
  <si>
    <t>CORREA DENTADA INDUSTRIAL D&amp;D AX-95</t>
  </si>
  <si>
    <t>AX96 DD</t>
  </si>
  <si>
    <t>CORREA DENTADA INDUSTRIAL D&amp;D AX-96</t>
  </si>
  <si>
    <t>AX97 DD</t>
  </si>
  <si>
    <t>CORREA DENTADA INDUSTRIAL D&amp;D AX-97</t>
  </si>
  <si>
    <t>AX98 DD</t>
  </si>
  <si>
    <t>CORREA DENTADA INDUSTRIAL D&amp;D AX-98</t>
  </si>
  <si>
    <t>AX99 DD</t>
  </si>
  <si>
    <t>CORREA DENTADA INDUSTRIAL D&amp;D AX-99</t>
  </si>
  <si>
    <t>AX-CTL-1C</t>
  </si>
  <si>
    <t>PANEL INTELIGENTE DE DETECCIÓN DE INCENDIO</t>
  </si>
  <si>
    <t>B 133</t>
  </si>
  <si>
    <t>CORREA B133</t>
  </si>
  <si>
    <t>B007709</t>
  </si>
  <si>
    <t>MALLA TEJIDA DE 3/4" X48X 72.5</t>
  </si>
  <si>
    <t>B010840</t>
  </si>
  <si>
    <t>B019270</t>
  </si>
  <si>
    <t>MALLA TEJIDA DE 1/4*48*72.5</t>
  </si>
  <si>
    <t>B020546</t>
  </si>
  <si>
    <t>MALLA  TEJIDA DE 3/8" X48X72.5</t>
  </si>
  <si>
    <t>B029818</t>
  </si>
  <si>
    <t>MALLA TEJIDA DE 5/16"X48X72.50</t>
  </si>
  <si>
    <t>B032000XR10P</t>
  </si>
  <si>
    <t>MANGUER  1-1/4" POLYHOSE METALICA</t>
  </si>
  <si>
    <t>B038468</t>
  </si>
  <si>
    <t>MALLA TEJIDA DE 3/16"X48X72.50</t>
  </si>
  <si>
    <t>B040000XR10P</t>
  </si>
  <si>
    <t>MANGUERA 1-1/2"  POLYHOSE  METALICA  SS304</t>
  </si>
  <si>
    <t>B-07</t>
  </si>
  <si>
    <t>BATERIAS 7 AMP</t>
  </si>
  <si>
    <t>B075</t>
  </si>
  <si>
    <t>BRIDAS 3/4" SIN FIN</t>
  </si>
  <si>
    <t>B101 DD</t>
  </si>
  <si>
    <t>CORREA LISA INDUSTRIAL D&amp;D B-101</t>
  </si>
  <si>
    <t>B102 DINAFLEX</t>
  </si>
  <si>
    <t>CORREA LISA INDUSTRIAL DINAFLEX</t>
  </si>
  <si>
    <t>B103 DD</t>
  </si>
  <si>
    <t>CORREA LISA INDUSTRIAL D&amp;D B-103</t>
  </si>
  <si>
    <t>B105 DD</t>
  </si>
  <si>
    <t>CORREA LISA INDUSTRIAL D&amp;D B-105</t>
  </si>
  <si>
    <t>B106 DD</t>
  </si>
  <si>
    <t>CORREA LISA INDUSTRIAL D&amp;D B-106</t>
  </si>
  <si>
    <t>B106 JASON</t>
  </si>
  <si>
    <t>B107 DD</t>
  </si>
  <si>
    <t>CORREA LISA INDUSTRIAL D&amp;D B-107</t>
  </si>
  <si>
    <t>B109 DD</t>
  </si>
  <si>
    <t>CORREA LISA INDUSTRIAL D&amp;D B-109</t>
  </si>
  <si>
    <t>B110 DD</t>
  </si>
  <si>
    <t>CORREA LISA INDUSTRIAL D&amp;D B-110</t>
  </si>
  <si>
    <t>B-111</t>
  </si>
  <si>
    <t>CORREA B111</t>
  </si>
  <si>
    <t>B112</t>
  </si>
  <si>
    <t>CORREA LISA INDUSTRIAL B-112</t>
  </si>
  <si>
    <t>B114 DD</t>
  </si>
  <si>
    <t>CORREA LISA INDUSTRIAL D&amp;D B-114</t>
  </si>
  <si>
    <t>B117 DD</t>
  </si>
  <si>
    <t>CORREA LISA INDUSTRIAL D&amp;D B-117</t>
  </si>
  <si>
    <t>B118 DD</t>
  </si>
  <si>
    <t>CORREA LISA INDUSTRIAL D&amp;D B-118</t>
  </si>
  <si>
    <t>B119 DD</t>
  </si>
  <si>
    <t>CORREA LISA INDUSTRIAL D&amp;D B-119</t>
  </si>
  <si>
    <t>B120 JASON</t>
  </si>
  <si>
    <t>CORREA LISA INDUSTRRIAL JASON B120</t>
  </si>
  <si>
    <t>B121 DD</t>
  </si>
  <si>
    <t>CORREA LISA INDUSTRIAL D&amp;D B-121</t>
  </si>
  <si>
    <t>B124</t>
  </si>
  <si>
    <t>CORREA INDUSTRIAL B124 D&amp;D</t>
  </si>
  <si>
    <t>B125 DD</t>
  </si>
  <si>
    <t>CORREA LISA INDUSTRIAL D&amp;D B-125</t>
  </si>
  <si>
    <t>B127 DD</t>
  </si>
  <si>
    <t>CORREA LISA INDUSTRIAL D&amp;D B-127</t>
  </si>
  <si>
    <t>B129 DD</t>
  </si>
  <si>
    <t>CORREA LISA INDUSTRIAL D&amp;D B-129</t>
  </si>
  <si>
    <t>B131 DD</t>
  </si>
  <si>
    <t>CORREA LISA INDUSTRIAL D&amp;D B-131</t>
  </si>
  <si>
    <t>B132 DD</t>
  </si>
  <si>
    <t>CORREA LISA INDUSTRIAL D&amp;D B-132</t>
  </si>
  <si>
    <t>B133 DD</t>
  </si>
  <si>
    <t>CORREA LISA INDUSTRIAL GOOD YEAR B-133</t>
  </si>
  <si>
    <t>B134 DD</t>
  </si>
  <si>
    <t>CORREA LISA INDUSTRIAL D&amp;D B-134</t>
  </si>
  <si>
    <t>B135 DD</t>
  </si>
  <si>
    <t>CORREA LISA INDUSTRIAL D&amp;D B-135</t>
  </si>
  <si>
    <t>B-136</t>
  </si>
  <si>
    <t>CORREA INDUSTRIAL BP136 DE DOS RIB</t>
  </si>
  <si>
    <t>B136 DD</t>
  </si>
  <si>
    <t>CORREA LISA INDUSTRIAL D&amp;D B-136</t>
  </si>
  <si>
    <t>B137 DD</t>
  </si>
  <si>
    <t>CORREA LISA INDUSTRIAL D&amp;D B-137</t>
  </si>
  <si>
    <t>B138 DD</t>
  </si>
  <si>
    <t>CORREA LISA INDUSTRIAL D&amp;D B-138</t>
  </si>
  <si>
    <t>B139 DD</t>
  </si>
  <si>
    <t>CORREA LISA INDUSTRIAL D&amp;D B-139</t>
  </si>
  <si>
    <t>B140 DD</t>
  </si>
  <si>
    <t>CORREA LISA INDUSTRIAL D&amp;D B-140</t>
  </si>
  <si>
    <t>B141 DD</t>
  </si>
  <si>
    <t>CORREA LISA INDUSTRIAL D&amp;D B-141</t>
  </si>
  <si>
    <t>B142 DD</t>
  </si>
  <si>
    <t>CORREA LISA INDUSTRIAL D&amp;D B-142</t>
  </si>
  <si>
    <t>B143 DD</t>
  </si>
  <si>
    <t>CORREA LISA INDUSTRIAL D&amp;D B-143</t>
  </si>
  <si>
    <t>B145 DD</t>
  </si>
  <si>
    <t>CORREA LISA INDUSTRIAL D&amp;D B-145</t>
  </si>
  <si>
    <t>B146 DD</t>
  </si>
  <si>
    <t>CORREA LISA INDUSTRIAL D&amp;D B-146</t>
  </si>
  <si>
    <t>B147 DD</t>
  </si>
  <si>
    <t>CORREA LISA INDUSTRIAL D&amp;D B-147</t>
  </si>
  <si>
    <t>B148 GY</t>
  </si>
  <si>
    <t>CORREA LISA INDUSTRIAL B148 GY</t>
  </si>
  <si>
    <t>B149 DD</t>
  </si>
  <si>
    <t>CORREA LISA INDUSTRIAL D&amp;D B-149</t>
  </si>
  <si>
    <t>B151 DD</t>
  </si>
  <si>
    <t>CORREA LISA INDUSTRIAL D&amp;D B-151</t>
  </si>
  <si>
    <t>B152 DD</t>
  </si>
  <si>
    <t>CORREA LISA INDUSTRIAL D&amp;D B-152</t>
  </si>
  <si>
    <t>B153 DD</t>
  </si>
  <si>
    <t>CORREA LISA INDUSTRIAL D&amp;D B-153</t>
  </si>
  <si>
    <t>B15-3,840-8M</t>
  </si>
  <si>
    <t>BANDA DE TRACCION DENTADA</t>
  </si>
  <si>
    <t>B155 DD</t>
  </si>
  <si>
    <t>CORREA LISA INDUSTRIAL D&amp;D B-155</t>
  </si>
  <si>
    <t>B156 DD</t>
  </si>
  <si>
    <t>CORREA LISA INDUSTRIAL D&amp;D B-156</t>
  </si>
  <si>
    <t>B157 DD</t>
  </si>
  <si>
    <t>CORREA LISA INDUSTRIAL D&amp;D B-157</t>
  </si>
  <si>
    <t>B158 DD</t>
  </si>
  <si>
    <t>CORREA LISA INDUSTRIAL D&amp;D B-158</t>
  </si>
  <si>
    <t>B159 DD</t>
  </si>
  <si>
    <t>CORREA LISA INDUSTRIAL D&amp;D B-159</t>
  </si>
  <si>
    <t>B160 DD</t>
  </si>
  <si>
    <t>CORREA LISA INDUSTRIAL D&amp;D B-160</t>
  </si>
  <si>
    <t>B160 GATE</t>
  </si>
  <si>
    <t>CORREAS LISA GATES B160 GATE</t>
  </si>
  <si>
    <t>B161 DD</t>
  </si>
  <si>
    <t>CORREA LISA INDUSTRIAL D&amp;D B-161</t>
  </si>
  <si>
    <t>B162 DD</t>
  </si>
  <si>
    <t>CORREA LISA INDUSTRIAL D&amp;D B-162</t>
  </si>
  <si>
    <t>B163 DD</t>
  </si>
  <si>
    <t>CORREA LISA INDUSTRIAL D&amp;D B-163</t>
  </si>
  <si>
    <t>B164 DD</t>
  </si>
  <si>
    <t>CORREA LISA INDUSTRIAL D&amp;D B-164</t>
  </si>
  <si>
    <t>B165 DD</t>
  </si>
  <si>
    <t>CORREA LISA INDUSTRIAL D&amp;D B-165</t>
  </si>
  <si>
    <t>B165 JASON</t>
  </si>
  <si>
    <t>CORREA LISA INDUCTRIAL B165 JASON</t>
  </si>
  <si>
    <t>B167 DD</t>
  </si>
  <si>
    <t>CORREA LISA INDUSTRIAL D&amp;D B-167</t>
  </si>
  <si>
    <t>B168 DD</t>
  </si>
  <si>
    <t>CORREA LISA INDUSTRIAL D&amp;D B-168</t>
  </si>
  <si>
    <t>B169 DD</t>
  </si>
  <si>
    <t>CORREA LISA INDUSTRIAL D&amp;D B-169</t>
  </si>
  <si>
    <t>B170 DD</t>
  </si>
  <si>
    <t>CORREA LISA INDUSTRIAL D&amp;D B-170</t>
  </si>
  <si>
    <t>B171 DD</t>
  </si>
  <si>
    <t>CORREA LISA INDUSTRIAL D&amp;D B-171</t>
  </si>
  <si>
    <t>B172 DD</t>
  </si>
  <si>
    <t>CORREA LISA INDUSTRIAL D&amp;D B-172</t>
  </si>
  <si>
    <t>B-173</t>
  </si>
  <si>
    <t>CORREA INDUSTRIAL  B-173 DINAFLEX</t>
  </si>
  <si>
    <t>B174 DD</t>
  </si>
  <si>
    <t>CORREA LISA INDUSTRIAL D&amp;D B-174</t>
  </si>
  <si>
    <t>B175 DD</t>
  </si>
  <si>
    <t>CORREA LISA INDUSTRIAL D&amp;D B-175</t>
  </si>
  <si>
    <t>B176 DD</t>
  </si>
  <si>
    <t>CORREA LISA INDUSTRIAL D&amp;D B-176</t>
  </si>
  <si>
    <t>B177 DD</t>
  </si>
  <si>
    <t>CORREA LISA INDUSTRIAL D&amp;D B-177</t>
  </si>
  <si>
    <t>B178 DD</t>
  </si>
  <si>
    <t>CORREA LISA INDUSTRIAL D&amp;D B-178</t>
  </si>
  <si>
    <t>B179 DD</t>
  </si>
  <si>
    <t>CORREA LISA INDUSTRIAL D&amp;D B-179</t>
  </si>
  <si>
    <t>B180 DD</t>
  </si>
  <si>
    <t>CORREA LISA INDUSTRIAL D&amp;D B-180</t>
  </si>
  <si>
    <t>B-182</t>
  </si>
  <si>
    <t>CORREAS INDUSRIAL LISA B182</t>
  </si>
  <si>
    <t>B182 DD</t>
  </si>
  <si>
    <t>CORREA LISA INDUSTRIAL D&amp;D B-182</t>
  </si>
  <si>
    <t>B183 DD</t>
  </si>
  <si>
    <t>CORREA LISA INDUSTRIAL D&amp;D B-183</t>
  </si>
  <si>
    <t>B184 DD</t>
  </si>
  <si>
    <t>CORREA LISA INDUSTRIAL D&amp;D B-184</t>
  </si>
  <si>
    <t>B185 DD</t>
  </si>
  <si>
    <t>CORREA LISA INDUSTRIAL D&amp;D B-185</t>
  </si>
  <si>
    <t>B186 DD</t>
  </si>
  <si>
    <t>CORREA LISA INDUSTRIAL D&amp;D B-186</t>
  </si>
  <si>
    <t>B187 DD</t>
  </si>
  <si>
    <t>CORREA LISA INDUSTRIAL D&amp;D B-187</t>
  </si>
  <si>
    <t>B188 DD</t>
  </si>
  <si>
    <t>CORREA LISA INDUSTRIAL D&amp;D B-188</t>
  </si>
  <si>
    <t>B188 PIX</t>
  </si>
  <si>
    <t>CORREA LISA INDUSTRIAL B188 PIX</t>
  </si>
  <si>
    <t>B189 DD</t>
  </si>
  <si>
    <t>CORREA LISA INDUSTRIAL D&amp;D B-189</t>
  </si>
  <si>
    <t>B190 DD</t>
  </si>
  <si>
    <t>CORREA LISA INDUSTRIAL GY B 190</t>
  </si>
  <si>
    <t>B191 DD</t>
  </si>
  <si>
    <t>CORREA LISA INDUSTRIAL D&amp;D B-191</t>
  </si>
  <si>
    <t>B192 DD</t>
  </si>
  <si>
    <t>CORREA LISA INDUSTRIAL D&amp;D B-192</t>
  </si>
  <si>
    <t>B193 DD</t>
  </si>
  <si>
    <t>CORREA LISA INDUSTRIAL D&amp;D B-193</t>
  </si>
  <si>
    <t>B196 DD</t>
  </si>
  <si>
    <t>CORREA LISA INDUSTRIAL D&amp;D B-196</t>
  </si>
  <si>
    <t>B197 DD</t>
  </si>
  <si>
    <t>CORREA LISA INDUSTRIAL D&amp;D B-197</t>
  </si>
  <si>
    <t>B198 DD</t>
  </si>
  <si>
    <t>CORREA LISA INDUSTRIAL D&amp;D B-198</t>
  </si>
  <si>
    <t>B199 DD</t>
  </si>
  <si>
    <t>CORREA LISA INDUSTRIAL D&amp;D B-199</t>
  </si>
  <si>
    <t>B1-SERV</t>
  </si>
  <si>
    <t>BANDA LEDER CON SERVICIO DE VULCANIZADO</t>
  </si>
  <si>
    <t>B1-SERVI</t>
  </si>
  <si>
    <t>B-20</t>
  </si>
  <si>
    <t>BRAKET P/EXTINTOR DE 20 LBS</t>
  </si>
  <si>
    <t>B200 DD</t>
  </si>
  <si>
    <t>CORREA LISA INDUSTRIAL D&amp;D B-200</t>
  </si>
  <si>
    <t>B201 DD</t>
  </si>
  <si>
    <t>CORREA LISA INDUSTRIAL D&amp;D B-201</t>
  </si>
  <si>
    <t>B202 DD</t>
  </si>
  <si>
    <t>CORREA LISA INDUSTRIAL D&amp;D B-202</t>
  </si>
  <si>
    <t>B204 DD</t>
  </si>
  <si>
    <t>CORREA LISA INDUSTRIAL D&amp;D B-204</t>
  </si>
  <si>
    <t>B205 DD</t>
  </si>
  <si>
    <t>CORREA LISA INDUSTRIAL D&amp;D B-205</t>
  </si>
  <si>
    <t>B206 DD</t>
  </si>
  <si>
    <t>CORREA LISA INDUSTRIAL D&amp;D B-206</t>
  </si>
  <si>
    <t>B208 DD</t>
  </si>
  <si>
    <t>CORREA LISA INDUSTRIAL D&amp;D B-208</t>
  </si>
  <si>
    <t>B20E-24</t>
  </si>
  <si>
    <t>ARTESA B20E-24</t>
  </si>
  <si>
    <t>B20E-30</t>
  </si>
  <si>
    <t>ARTEZA FRM ASSY</t>
  </si>
  <si>
    <t>B210 DD</t>
  </si>
  <si>
    <t>CORREA LISA INDUSTRIAL D&amp;D B-210</t>
  </si>
  <si>
    <t>B212 DD</t>
  </si>
  <si>
    <t>CORREA LISA INDUSTRIAL D&amp;D B-212</t>
  </si>
  <si>
    <t>B213 DD</t>
  </si>
  <si>
    <t>CORREA LISA INDUSTRIAL D&amp;D B-213</t>
  </si>
  <si>
    <t>B214 DD</t>
  </si>
  <si>
    <t>CORREA LISA INDUSTRIAL D&amp;D B-214</t>
  </si>
  <si>
    <t>B215 DD</t>
  </si>
  <si>
    <t>CORREA LISA INDUSTRIAL D&amp;D B-215</t>
  </si>
  <si>
    <t>B216 DD</t>
  </si>
  <si>
    <t>CORREA LISA INDUSTRIAL D&amp;D B-216</t>
  </si>
  <si>
    <t>B217 DD</t>
  </si>
  <si>
    <t>CORREA LISA INDUSTRIAL D&amp;D B-217</t>
  </si>
  <si>
    <t>B218 DD</t>
  </si>
  <si>
    <t>CORREA LISA INDUSTRIAL D&amp;D B-218</t>
  </si>
  <si>
    <t>B22 DD</t>
  </si>
  <si>
    <t>CORREA LISA INDUSTRIAL D&amp;D B-22</t>
  </si>
  <si>
    <t>B220 DD</t>
  </si>
  <si>
    <t>CORREA LISA INDUSTRIAL D&amp;D B-220</t>
  </si>
  <si>
    <t>B221 DD</t>
  </si>
  <si>
    <t>CORREA LISA INDUSTRIAL D&amp;D B-221</t>
  </si>
  <si>
    <t>B223 DD</t>
  </si>
  <si>
    <t>CORREA LISA INDUSTRIAL D&amp;D B-223</t>
  </si>
  <si>
    <t>B224 DD</t>
  </si>
  <si>
    <t>CORREA LISA INDUSTRIAL D&amp;D B-224</t>
  </si>
  <si>
    <t>B225 DD</t>
  </si>
  <si>
    <t>CORREA LISA INDUSTRIAL D&amp;D B-225</t>
  </si>
  <si>
    <t>B227 DD</t>
  </si>
  <si>
    <t>CORREA LISA INDUSTRIAL D&amp;D B-227</t>
  </si>
  <si>
    <t>B228 DD</t>
  </si>
  <si>
    <t>CORREA LISA INDUSTRIAL D&amp;D B-228</t>
  </si>
  <si>
    <t>B229 DD</t>
  </si>
  <si>
    <t>CORREA LISA INDUSTRIAL D&amp;D B-229</t>
  </si>
  <si>
    <t>B230 DD</t>
  </si>
  <si>
    <t>CORREA LISA INDUSTRIAL D&amp;D B-230</t>
  </si>
  <si>
    <t>B232 DD</t>
  </si>
  <si>
    <t>CORREA LISA INDUSTRIAL D&amp;D B-232</t>
  </si>
  <si>
    <t>B235 DD</t>
  </si>
  <si>
    <t>CORREA LISA INDUSTRIAL D&amp;D B-235</t>
  </si>
  <si>
    <t>B236 DD</t>
  </si>
  <si>
    <t>CORREA LISA INDUSTRIAL D&amp;D B-236</t>
  </si>
  <si>
    <t>B237 DD</t>
  </si>
  <si>
    <t>CORREA LISA INDUSTRIAL D&amp;D B-237</t>
  </si>
  <si>
    <t>B24 DD</t>
  </si>
  <si>
    <t>CORREA LISA INDUSTRIAL D&amp;D B-24</t>
  </si>
  <si>
    <t>B240 DD</t>
  </si>
  <si>
    <t>CORREA LISA INDUSTRIAL D&amp;D B-240</t>
  </si>
  <si>
    <t>B242 DD</t>
  </si>
  <si>
    <t>CORREA LISA INDUSTRIAL D&amp;D B-242</t>
  </si>
  <si>
    <t>B245 DD</t>
  </si>
  <si>
    <t>CORREA LISA INDUSTRIAL D&amp;D B-245</t>
  </si>
  <si>
    <t>B247 DD</t>
  </si>
  <si>
    <t>CORREA LISA INDUSTRIAL D&amp;D B-247</t>
  </si>
  <si>
    <t>B248 DD</t>
  </si>
  <si>
    <t>CORREA LISA INDUSTRIAL D&amp;D B-248</t>
  </si>
  <si>
    <t>B249 DD</t>
  </si>
  <si>
    <t>CORREA LISA INDUSTRIAL D&amp;D B-249</t>
  </si>
  <si>
    <t>B-25</t>
  </si>
  <si>
    <t>ACOPLE RAPIDO HEMBRA DE 3/8 NPT</t>
  </si>
  <si>
    <t>B25 DD</t>
  </si>
  <si>
    <t>CORREA LISA INDUSTRIAL D&amp;D B-25</t>
  </si>
  <si>
    <t>B250 DD</t>
  </si>
  <si>
    <t>CORREA LISA INDUSTRIAL D&amp;D B-250</t>
  </si>
  <si>
    <t>B251 DD</t>
  </si>
  <si>
    <t>CORREA LISA INDUSTRIAL D&amp;D B-251</t>
  </si>
  <si>
    <t>B252 DD</t>
  </si>
  <si>
    <t>CORREA LISA INDUSTRIAL D&amp;D B-252</t>
  </si>
  <si>
    <t>B253 DD</t>
  </si>
  <si>
    <t>CORREA LISA INDUSTRIAL D&amp;D B-253</t>
  </si>
  <si>
    <t>B255 DD</t>
  </si>
  <si>
    <t>CORREA LISA INDUSTRIAL D&amp;D B-255</t>
  </si>
  <si>
    <t>B26 DD</t>
  </si>
  <si>
    <t>CORREA LISA INDUSTRIAL D&amp;D B-26</t>
  </si>
  <si>
    <t>B27 DD</t>
  </si>
  <si>
    <t>CORREA LISA INDUSTRIAL D&amp;D B-27</t>
  </si>
  <si>
    <t>B270 DD</t>
  </si>
  <si>
    <t>CORREA LISA INDUSTRIAL D&amp;D B270</t>
  </si>
  <si>
    <t>B28 JA</t>
  </si>
  <si>
    <t>CORREA LISA INDUSTRIAL B-28 JASON</t>
  </si>
  <si>
    <t>B28-04A</t>
  </si>
  <si>
    <t>1/2" FILTER /REG PLASTIC BOWL WITH GUARD AUTO DRAIN</t>
  </si>
  <si>
    <t>B28-04AG</t>
  </si>
  <si>
    <t>1/2"ST FILTER /REGULATOR , AUTO TRANSPARENT, BOWL W/GUARD, 165 SCFM</t>
  </si>
  <si>
    <t>B285 DD</t>
  </si>
  <si>
    <t>CORREA LISA INDUSTRIAL D&amp;D</t>
  </si>
  <si>
    <t>b-29</t>
  </si>
  <si>
    <t>correa lisa industrial</t>
  </si>
  <si>
    <t>B300 DD</t>
  </si>
  <si>
    <t>B315 DD</t>
  </si>
  <si>
    <t>B35 DD</t>
  </si>
  <si>
    <t>CORREA LISA INDUSTRIAL D&amp;D B-35</t>
  </si>
  <si>
    <t>B3588</t>
  </si>
  <si>
    <t>FERRULE 0.560" ID  X 0.75" Long x 0.375 Hole</t>
  </si>
  <si>
    <t>b-37</t>
  </si>
  <si>
    <t>correa dyd</t>
  </si>
  <si>
    <t>B4-35TE-20SB</t>
  </si>
  <si>
    <t>RODOS DE RETORNO PARA BANDA DE 20</t>
  </si>
  <si>
    <t>B4-35TE-24SB</t>
  </si>
  <si>
    <t>POLIN DE CARGA CEMA B Ø 4" 35° PARA ANCHO DE BANDA 24"</t>
  </si>
  <si>
    <t>B4-35TE-30SB</t>
  </si>
  <si>
    <t>ESTACION COMPLETA DE CARGA PARA BANDA DE 30</t>
  </si>
  <si>
    <t>B4-35TEI-24SB</t>
  </si>
  <si>
    <t>POLIN DE IMPACTO CEMA B Ø 4" 35° PARA ANCHO DE BANDA 24"</t>
  </si>
  <si>
    <t>B4-35TESA-24SB</t>
  </si>
  <si>
    <t>POLIN CARGA AUTOALINEABLE CEMA B Ø 4" 35° PARA ANCHO DE BANDA 24"</t>
  </si>
  <si>
    <t>B4-35TESA-30SB</t>
  </si>
  <si>
    <t>POLIN DE CARGA AUTOALINEABLE CMEA B Ø 4" PARA ANCHO BANDA 30"</t>
  </si>
  <si>
    <t>B4-35TESA-36SB</t>
  </si>
  <si>
    <t>POLIN DE CARGA AUTOALINEABLE CMEA B Ø 4" PARA ANCHO BANDA 36"</t>
  </si>
  <si>
    <t>B46</t>
  </si>
  <si>
    <t>CORREA LISA INDUSTRIAL B-46</t>
  </si>
  <si>
    <t>B4-R-36SB</t>
  </si>
  <si>
    <t>RODOS DE RETORNO  B4-FL-36SB W2 #14200/CL PS /SCWS</t>
  </si>
  <si>
    <t>B4-RRD-20SB-1</t>
  </si>
  <si>
    <t>RODO DE RETORNO B4-RI-20SB W2 #02200/CLPS/SCW</t>
  </si>
  <si>
    <t>B4-RRD-36SB</t>
  </si>
  <si>
    <t>RODOS DE RETORNO B4-RRD-36SB</t>
  </si>
  <si>
    <t>B4-RSA-24SB</t>
  </si>
  <si>
    <t>RODO DE RETORNO AUTOALINIABLE Ø 4" P/ANCHO DE 24"</t>
  </si>
  <si>
    <t>B4-TE-11.000</t>
  </si>
  <si>
    <t>RODO DE RETORNO ESPECIAL</t>
  </si>
  <si>
    <t>B4-TE-20SB</t>
  </si>
  <si>
    <t>RODOS B4-TE-20SB</t>
  </si>
  <si>
    <t>B4-TE-33.000</t>
  </si>
  <si>
    <t>B-51</t>
  </si>
  <si>
    <t>CORREA INDUSTRIAL B-51 POWER APAN</t>
  </si>
  <si>
    <t>B-52</t>
  </si>
  <si>
    <t>CORREA INDUSTRIAL B-52</t>
  </si>
  <si>
    <t>B52-04-010</t>
  </si>
  <si>
    <t>BRIDA SIN FIN 1/4" A 5/8"</t>
  </si>
  <si>
    <t>B52-06-014</t>
  </si>
  <si>
    <t>BRIDAS SIN FIN 3/8 A  7/8</t>
  </si>
  <si>
    <t>B52-07-016</t>
  </si>
  <si>
    <t>BRIDA SIN FIN DE 1/16 X 1"</t>
  </si>
  <si>
    <t>B5-20TE-30SB</t>
  </si>
  <si>
    <t>TROUGH IDL</t>
  </si>
  <si>
    <t>B5-20TE-36SB</t>
  </si>
  <si>
    <t>B5-20TEI-30SB</t>
  </si>
  <si>
    <t>IMP TR IDL</t>
  </si>
  <si>
    <t>B5-20TEI-36SB</t>
  </si>
  <si>
    <t>B52-11-024</t>
  </si>
  <si>
    <t>BRIDAS SI DE 1-1/2" INOX</t>
  </si>
  <si>
    <t>B5-35TE-24SB</t>
  </si>
  <si>
    <t>B5-35TE-30SB</t>
  </si>
  <si>
    <t>B5-35TE-36SB</t>
  </si>
  <si>
    <t>RODOS TROUGH IDL</t>
  </si>
  <si>
    <t>B5-35TESA-24SB</t>
  </si>
  <si>
    <t>SA TROUGH IDL</t>
  </si>
  <si>
    <t>B5-35TESA-36SB</t>
  </si>
  <si>
    <t>B58</t>
  </si>
  <si>
    <t>CORREA LISA INDUSTRIAL POWER B-58</t>
  </si>
  <si>
    <t>B5-R-24SB</t>
  </si>
  <si>
    <t>RODOS DE RETORNO PARA BANDA DE 24</t>
  </si>
  <si>
    <t>B5-R-30SB</t>
  </si>
  <si>
    <t>RODO DE RETORNO PARA BANDA 30SB</t>
  </si>
  <si>
    <t>B5-R-36SB</t>
  </si>
  <si>
    <t>RODO DE RETORNO PARA BANDA DE 36</t>
  </si>
  <si>
    <t>B5-RI-30SB</t>
  </si>
  <si>
    <t>RODO DE RETORNO B5-RI-30SB</t>
  </si>
  <si>
    <t>B5-RRD-30SB</t>
  </si>
  <si>
    <t>RODOS B5-RI-30SB W2 #14200/CLPS/SCWS</t>
  </si>
  <si>
    <t>B5-RRD-36SB</t>
  </si>
  <si>
    <t>B5-RI-36SB W2#14200/CLPS/SCW</t>
  </si>
  <si>
    <t>B5-RRDSA-36SB</t>
  </si>
  <si>
    <t>SA RD RET</t>
  </si>
  <si>
    <t>B5-SARI-31.2</t>
  </si>
  <si>
    <t>SLTBRCH SARETROROLL</t>
  </si>
  <si>
    <t>B5-TE-24SB</t>
  </si>
  <si>
    <t>RODO DE REEMPLAZO PARA BANDA DE 24</t>
  </si>
  <si>
    <t>B5-TE-30SB</t>
  </si>
  <si>
    <t>RODO STEEL TRGH ROLL</t>
  </si>
  <si>
    <t>B5-TEI-24SB</t>
  </si>
  <si>
    <t>COMPLETE ROLL ASSY</t>
  </si>
  <si>
    <t>B5-TEI-30SB</t>
  </si>
  <si>
    <t>RODO DE IMPACTO B5 -TEI-30SB</t>
  </si>
  <si>
    <t>B600A</t>
  </si>
  <si>
    <t>ACOPLE DE 6"</t>
  </si>
  <si>
    <t>B60B15</t>
  </si>
  <si>
    <t>SPROCKET</t>
  </si>
  <si>
    <t>B60B21</t>
  </si>
  <si>
    <t>SPROKET</t>
  </si>
  <si>
    <t>B60B30</t>
  </si>
  <si>
    <t>SPROCHET</t>
  </si>
  <si>
    <t>B62 JASON</t>
  </si>
  <si>
    <t>CORREA LISA B62 JASON</t>
  </si>
  <si>
    <t>B63-128-160</t>
  </si>
  <si>
    <t>BRIDA SIN FIN 8" A 10" ACERO INOXIDABLE</t>
  </si>
  <si>
    <t>B63-132-146</t>
  </si>
  <si>
    <t>BRIDAS SIN FIN 8-1/4" A 9-1/8" INOX</t>
  </si>
  <si>
    <t>B63-16-032</t>
  </si>
  <si>
    <t>BRIDAS SIN FIN INOX 1" A 2"</t>
  </si>
  <si>
    <t>B-68</t>
  </si>
  <si>
    <t>CORREA LISA INDUSTRIAL B68</t>
  </si>
  <si>
    <t>B70</t>
  </si>
  <si>
    <t>CORREA LISA INDUSTRIAL POWER B-70</t>
  </si>
  <si>
    <t>B72 GY</t>
  </si>
  <si>
    <t>CORREA LISA INDUSTRIAL GOOD YEAR B-72</t>
  </si>
  <si>
    <t>B72 JASON</t>
  </si>
  <si>
    <t>CORREA LISA INDUSTRIAL B72 JASON</t>
  </si>
  <si>
    <t>B75</t>
  </si>
  <si>
    <t>CORREA LISA INDUSTRIAL POWER B-75</t>
  </si>
  <si>
    <t>B79 DAYCO</t>
  </si>
  <si>
    <t>CORREA LISA DAYCO</t>
  </si>
  <si>
    <t>b80</t>
  </si>
  <si>
    <t>B80 DAYCO</t>
  </si>
  <si>
    <t>CORREAS B80 DAYCO</t>
  </si>
  <si>
    <t>B800AL</t>
  </si>
  <si>
    <t>ADAPTADO ACOPLE MACHO ROSCA MACHO8</t>
  </si>
  <si>
    <t>B-85</t>
  </si>
  <si>
    <t>CORREA INDUSTRIAL B-85 D&amp;D</t>
  </si>
  <si>
    <t>B86 DD</t>
  </si>
  <si>
    <t>CORREA LISA INDUSTRIAL D&amp;D B-86</t>
  </si>
  <si>
    <t>B-88</t>
  </si>
  <si>
    <t>CORREA INDUSTRIAL B-88</t>
  </si>
  <si>
    <t>B89 GY</t>
  </si>
  <si>
    <t>CORREA INDUSTRILA GOOD YEAR B89</t>
  </si>
  <si>
    <t>B9</t>
  </si>
  <si>
    <t>BRIDA DOBLE PERNO DE 1" 1-5/15-1-1/2</t>
  </si>
  <si>
    <t>B97</t>
  </si>
  <si>
    <t>CORREA LISA INDUSTRIAL B-97</t>
  </si>
  <si>
    <t>B98 DD</t>
  </si>
  <si>
    <t>CORREA LISA INDUSTRIAL D&amp;D B-98</t>
  </si>
  <si>
    <t>B99 DD</t>
  </si>
  <si>
    <t>CORREA LISA INDUSTRIAL D&amp;D B-99 GOOD YEAR</t>
  </si>
  <si>
    <t>BABEROPVC1.3MM</t>
  </si>
  <si>
    <t>BABERO PVC DE 1.3MM DE ESPESOR , 152MM DE ANCHO</t>
  </si>
  <si>
    <t>BALER BELT JD-535</t>
  </si>
  <si>
    <t>BANDA EMBALADORA 3 PLY DIAMOND TOP MODELO LG807AND 7" X</t>
  </si>
  <si>
    <t>BALINERA 15/16</t>
  </si>
  <si>
    <t>BALINERA 15/16"</t>
  </si>
  <si>
    <t>BALINERA 2R/3C</t>
  </si>
  <si>
    <t>BALINERA PLANA SKF #6206</t>
  </si>
  <si>
    <t>BALINERA 6004</t>
  </si>
  <si>
    <t>BALINERA SKF #6004</t>
  </si>
  <si>
    <t>BALINERA 6205</t>
  </si>
  <si>
    <t>BALINERA 6205 SKF</t>
  </si>
  <si>
    <t>BALINERA 6306</t>
  </si>
  <si>
    <t>BALINERA 6306 SKF</t>
  </si>
  <si>
    <t>BALINERA6002</t>
  </si>
  <si>
    <t>BALINERA 6002 SELLO DE HULE</t>
  </si>
  <si>
    <t>BALINERA6204</t>
  </si>
  <si>
    <t>BALINERA 6204 SELLO DE HULE</t>
  </si>
  <si>
    <t>BANDACNB-CX24"</t>
  </si>
  <si>
    <t>BANDA UNI PP CNB-C X 24" ANCHO</t>
  </si>
  <si>
    <t>BAR-24-6</t>
  </si>
  <si>
    <t>3/8 X 6 BARRA ROSCADA GR-2</t>
  </si>
  <si>
    <t>BARB7-40-6</t>
  </si>
  <si>
    <t>5/8-11 X 6 BARRA ROSCADA B7</t>
  </si>
  <si>
    <t>BAT-12260-BP</t>
  </si>
  <si>
    <t>BATERÍA DE RESPALDO DE ENERGIA PARA PANEL DE INCENDIO</t>
  </si>
  <si>
    <t>BAT-1270-BP</t>
  </si>
  <si>
    <t>MODULO DIRECCIONABLE CON FLASHSCAN PARA ENTRADA ANALOGICA. MARCA NOTIFIER</t>
  </si>
  <si>
    <t>BB 96</t>
  </si>
  <si>
    <t>CORREA INDUSTRIAL D&amp;D</t>
  </si>
  <si>
    <t>BB100 DD</t>
  </si>
  <si>
    <t>CORREAS LISA BB100 D&amp;D</t>
  </si>
  <si>
    <t>BB105 DD</t>
  </si>
  <si>
    <t>CORREA LISA IND DOBLE FUNCION D&amp;D BB-105</t>
  </si>
  <si>
    <t>BB105 JA</t>
  </si>
  <si>
    <t>CORREA INDU LISA BB-105 MARCA JASON</t>
  </si>
  <si>
    <t>BB107</t>
  </si>
  <si>
    <t>CORREA HEXAGONAL DOUBLE JASON</t>
  </si>
  <si>
    <t>BB107 DD</t>
  </si>
  <si>
    <t>CORREA LISA IND DOBLE FUNCION D&amp;D BB107</t>
  </si>
  <si>
    <t>BB124 DD</t>
  </si>
  <si>
    <t>CORREA LISA IND DOBLE FUNCION D&amp;D BB124</t>
  </si>
  <si>
    <t>BB144 DD</t>
  </si>
  <si>
    <t>CORREA LISA IND DOBLE FUNCION D&amp;D BB144</t>
  </si>
  <si>
    <t>BB148 JASON</t>
  </si>
  <si>
    <t>CORREA LISA INDUSTRIAL BB148 JASON</t>
  </si>
  <si>
    <t>BB158 DD</t>
  </si>
  <si>
    <t>CORREA LISA IND DOBLE FUNCION D&amp;D BB158</t>
  </si>
  <si>
    <t>BB182-DD</t>
  </si>
  <si>
    <t>CORREA INDUSTRIAL  DD BB 182</t>
  </si>
  <si>
    <t>BB210 DAYCO</t>
  </si>
  <si>
    <t>CORREA LISA LISA DAYCO BB210</t>
  </si>
  <si>
    <t>BB210 DD</t>
  </si>
  <si>
    <t>BB210 GY</t>
  </si>
  <si>
    <t>COOREA LISA INDUSTRIAL GOOD YEAR</t>
  </si>
  <si>
    <t>BB60 GY</t>
  </si>
  <si>
    <t>CORREA DOBLE FUNCION BB60 GOOD YEAR</t>
  </si>
  <si>
    <t>BB68 DD</t>
  </si>
  <si>
    <t>CORREA LISA IND DOBLE FUNCION D&amp;D BB68</t>
  </si>
  <si>
    <t>BB85 DD</t>
  </si>
  <si>
    <t>CORREA LISA INSUSTRIAL DOBLE FUNCION BB85 DD</t>
  </si>
  <si>
    <t>BB88 DD</t>
  </si>
  <si>
    <t>CORREA LISA IND DOBLE FUNCION D&amp;D BB88</t>
  </si>
  <si>
    <t>BB90</t>
  </si>
  <si>
    <t>CORREA DOBLE FUNCION INDUSTRIAL BB-90 jason</t>
  </si>
  <si>
    <t>BB90 JASON</t>
  </si>
  <si>
    <t>CORREA DE CAUCHO BB90 MARCA JASON</t>
  </si>
  <si>
    <t>BB92 DD</t>
  </si>
  <si>
    <t>CORREA HEXAGONAL DOBLE GOOD YEAR</t>
  </si>
  <si>
    <t>BB92 JASON</t>
  </si>
  <si>
    <t>CORREA DOBLE FUNCION JASON BB92</t>
  </si>
  <si>
    <t>BB95 DD</t>
  </si>
  <si>
    <t>CORREA LISA IND DOBLE FUNCION D&amp;D BB-95</t>
  </si>
  <si>
    <t>BB97 DD</t>
  </si>
  <si>
    <t>CORREA LISA INDUSTRIAL BB97 DD</t>
  </si>
  <si>
    <t>BB98 DD</t>
  </si>
  <si>
    <t>CORREA LISA INDUSTRILA BB98 DD</t>
  </si>
  <si>
    <t>BBV75</t>
  </si>
  <si>
    <t>3/4" BRASS DOMESTIC BALL VALVE FNPT X FNPT, STANDARD PORT</t>
  </si>
  <si>
    <t>BBV75FP</t>
  </si>
  <si>
    <t>VALVULA DE BRONCE MEDIA VUELTA 3/4"</t>
  </si>
  <si>
    <t>BC-04-016</t>
  </si>
  <si>
    <t>PERNO 1/4" X 1"</t>
  </si>
  <si>
    <t>BC-2</t>
  </si>
  <si>
    <t>BEAM CLAMP ASSEMBLY</t>
  </si>
  <si>
    <t>BCP-08</t>
  </si>
  <si>
    <t>BROCA P/METAL 1/8</t>
  </si>
  <si>
    <t>BCP-16</t>
  </si>
  <si>
    <t>BROCA PARA METAL 1/16</t>
  </si>
  <si>
    <t>BCPM-06</t>
  </si>
  <si>
    <t>BROCA PARA METAL  3/32</t>
  </si>
  <si>
    <t>BCPM-24</t>
  </si>
  <si>
    <t>3/8 BROCA METAL</t>
  </si>
  <si>
    <t>BDC-07</t>
  </si>
  <si>
    <t>BROCA DE COBALTO 1/8</t>
  </si>
  <si>
    <t>BDCM-06</t>
  </si>
  <si>
    <t>BROCA DE COBALTO M6</t>
  </si>
  <si>
    <t>BF5C-32</t>
  </si>
  <si>
    <t>1/2-13 TUERCA HEX GR-5 HO</t>
  </si>
  <si>
    <t>BF5C-40</t>
  </si>
  <si>
    <t>5/8-11 TUERCA HEX GR-5 HO</t>
  </si>
  <si>
    <t>BF620C</t>
  </si>
  <si>
    <t>MARTILLO DE HULE MARCA SNAP -ON</t>
  </si>
  <si>
    <t>BF8C-020</t>
  </si>
  <si>
    <t>TUERCA EXAG DE 5/16 X 18</t>
  </si>
  <si>
    <t>BF8C-032</t>
  </si>
  <si>
    <t>TUERCA HEXA 1/2</t>
  </si>
  <si>
    <t>BF8F-032</t>
  </si>
  <si>
    <t>TUERCA HEXAGONAL 1/2" GR 8  731816000000</t>
  </si>
  <si>
    <t>BF8F-048</t>
  </si>
  <si>
    <t>TUERCA HEX 3/4 GR-8</t>
  </si>
  <si>
    <t>BFC-048</t>
  </si>
  <si>
    <t>TUERCA HEX  DE 3/4"</t>
  </si>
  <si>
    <t>BFL-410</t>
  </si>
  <si>
    <t>FERRULES PARA MANGUERA</t>
  </si>
  <si>
    <t>BFL-450</t>
  </si>
  <si>
    <t>BFL-480</t>
  </si>
  <si>
    <t>BFL-500</t>
  </si>
  <si>
    <t>BFL-525</t>
  </si>
  <si>
    <t>BFM625</t>
  </si>
  <si>
    <t>FERRUL DE BRONCE DE .625 X 1/4"</t>
  </si>
  <si>
    <t>BFM-687</t>
  </si>
  <si>
    <t>FERRULES P/ manguera Norflex 3/8"</t>
  </si>
  <si>
    <t>BFM-718</t>
  </si>
  <si>
    <t>FERRULES PARA MANGUERA DE 3/8"</t>
  </si>
  <si>
    <t>BFM-750</t>
  </si>
  <si>
    <t>FERRULE PARA MANGUERA 3/8" VALUFLEX, JASON</t>
  </si>
  <si>
    <t>BFMW-1050</t>
  </si>
  <si>
    <t>FERRULES DE 5/8" VALUFLEX</t>
  </si>
  <si>
    <t>BFMW-1150</t>
  </si>
  <si>
    <t>FERRULES P/ manguera jason 3/4"</t>
  </si>
  <si>
    <t>BFMW-1400</t>
  </si>
  <si>
    <t>FERRULES P/ manguera jason 1"</t>
  </si>
  <si>
    <t>BFW-1175</t>
  </si>
  <si>
    <t>FERRULES PARA MANGUERA 3/4</t>
  </si>
  <si>
    <t>BFW-425</t>
  </si>
  <si>
    <t>BFW-875</t>
  </si>
  <si>
    <t>FERRULES P/ MANGUERA VALUFLEX 1/2" Y JASON</t>
  </si>
  <si>
    <t>BFW-975</t>
  </si>
  <si>
    <t>FERRULES P/ manguera tramada 5/8"</t>
  </si>
  <si>
    <t>BG12LSP</t>
  </si>
  <si>
    <t>ESTACION MANUAL DE INCENDIO</t>
  </si>
  <si>
    <t>BHC -G075</t>
  </si>
  <si>
    <t>FERRUL ACERO INOXIDABLE  DE 3/4"</t>
  </si>
  <si>
    <t>BIMP-44</t>
  </si>
  <si>
    <t>ACOPLE DE 1/4" X 1/4" COLA DE ZORRO.</t>
  </si>
  <si>
    <t>BIP-002</t>
  </si>
  <si>
    <t>SUMINITRO E INSTALACION SISTEMA FIRETRACE</t>
  </si>
  <si>
    <t>BIP-004</t>
  </si>
  <si>
    <t>SERVICIO DE PRUEBAS Y CURVAS</t>
  </si>
  <si>
    <t>BIP-005</t>
  </si>
  <si>
    <t>PRUEBAS</t>
  </si>
  <si>
    <t>BIP01-SERV</t>
  </si>
  <si>
    <t>M/O INSTALACION SISTEMA CONTRA INCENDIO</t>
  </si>
  <si>
    <t>BIP02-SERV</t>
  </si>
  <si>
    <t>M/O INSTALACION PISO VINIL</t>
  </si>
  <si>
    <t>BIP-03</t>
  </si>
  <si>
    <t>SUMINISTRO E INSTALACION ILP NOVEC 1230</t>
  </si>
  <si>
    <t>BIP03-SERV</t>
  </si>
  <si>
    <t>M/O INSTALACION PISO DECK</t>
  </si>
  <si>
    <t>BIP-04</t>
  </si>
  <si>
    <t>SUMINISTRO E INSTALACION DLP NOVEC 1230</t>
  </si>
  <si>
    <t>BIP04-SERV</t>
  </si>
  <si>
    <t>M/O INSTALACION DE AUTONIVELANTE</t>
  </si>
  <si>
    <t>BIP05-SERV</t>
  </si>
  <si>
    <t>REINSTLACION DE JUNTAS</t>
  </si>
  <si>
    <t>BIP-06</t>
  </si>
  <si>
    <t>REPARACION</t>
  </si>
  <si>
    <t>BIP06-SERV</t>
  </si>
  <si>
    <t>M/O INSTALACION FIRETRACE</t>
  </si>
  <si>
    <t>BIP-07</t>
  </si>
  <si>
    <t>MANTENIMIENTO PREVENTIVOAL SISTEMA</t>
  </si>
  <si>
    <t>BIP07-SERV</t>
  </si>
  <si>
    <t>MTTO Y LIMPIEZA DE SENSORES SISTEMA ALARMA</t>
  </si>
  <si>
    <t>BIP08-SERV</t>
  </si>
  <si>
    <t>MTTO Y LIMPIEZA MODULO MONNITOR Y RELAY</t>
  </si>
  <si>
    <t>BIP09-SERV</t>
  </si>
  <si>
    <t>MTTO PREV PANEL DE CONTROL</t>
  </si>
  <si>
    <t>BIP-10</t>
  </si>
  <si>
    <t>ARMADO DE MANGUERA</t>
  </si>
  <si>
    <t>BIP10-SERV</t>
  </si>
  <si>
    <t>M/O INSTALACION DE CABLE</t>
  </si>
  <si>
    <t>BIP11-SERV</t>
  </si>
  <si>
    <t>M/O INSTALACION DE SENSORES Y MODULOS</t>
  </si>
  <si>
    <t>BIP12-SERV</t>
  </si>
  <si>
    <t>REPROGRAMACION DE PANEL</t>
  </si>
  <si>
    <t>BIP13-SERV</t>
  </si>
  <si>
    <t>DESMONTAJE Y MONTAJE DE TUBERIA</t>
  </si>
  <si>
    <t>BIP14-SERV</t>
  </si>
  <si>
    <t>BIP15-SERV</t>
  </si>
  <si>
    <t>PROGRAMACION DE VARIADOR DE VELOCIDAD</t>
  </si>
  <si>
    <t>BIP16-SERV</t>
  </si>
  <si>
    <t>LLENADO DE CISTERNA PRINCIPAL</t>
  </si>
  <si>
    <t>BIP17-SERV</t>
  </si>
  <si>
    <t>PUESTA EN MARCHA DE SISTEMA</t>
  </si>
  <si>
    <t>BIP18-SERV</t>
  </si>
  <si>
    <t>REPARACION E INSPECCION SISTEMA ALARMA</t>
  </si>
  <si>
    <t>BIP-19 SERV</t>
  </si>
  <si>
    <t>INSTALACION DE GABINETES CONTRA INCENDIO</t>
  </si>
  <si>
    <t>BIP19-SERV</t>
  </si>
  <si>
    <t>M/O INSTALACION DE RODAPIE</t>
  </si>
  <si>
    <t>BIP-20 SERV</t>
  </si>
  <si>
    <t>ASESORIA TECNICA</t>
  </si>
  <si>
    <t>BIP21-SERV</t>
  </si>
  <si>
    <t>ALINEACION DE TUBERIA DE DESCARGA DE SISTEMA DUPLEX BOOSTER DE AGUA POTABLE DEL BID</t>
  </si>
  <si>
    <t>BIP22-SERV</t>
  </si>
  <si>
    <t>AJUSTES DE PARAMETROS MECANICOS DE PRESION</t>
  </si>
  <si>
    <t>BIP23-SERV</t>
  </si>
  <si>
    <t>MANO DE OBRA DE FABRICACION DE SOPORTES DE TUBERIA</t>
  </si>
  <si>
    <t>BIP24-SERV</t>
  </si>
  <si>
    <t>DESMONTAJE DE TUBERIA Y BOMBA</t>
  </si>
  <si>
    <t>BIP25-SERV</t>
  </si>
  <si>
    <t>SERVICIO DE INSTALACION DEL SISTEMA DE RED CONTRA INCENDIO</t>
  </si>
  <si>
    <t>Biseladora-300mm</t>
  </si>
  <si>
    <t>Biseladora  correas-300mm sin taladro</t>
  </si>
  <si>
    <t>BLKFMH-1D316</t>
  </si>
  <si>
    <t>MANGUERA METALICA DE 1-1/4 ID BULK 316SS FLEXIBLE METAL Hose.</t>
  </si>
  <si>
    <t>BLKFMH-ID316</t>
  </si>
  <si>
    <t>MANGUERAS METALICA FLEXIBLE 1-1/4" BULK 316 SS Braided 316</t>
  </si>
  <si>
    <t>BLKMHH-200</t>
  </si>
  <si>
    <t>MANGUERA DE 2" PARA ABRASION 125 PSI</t>
  </si>
  <si>
    <t>BLKMHH-300</t>
  </si>
  <si>
    <t>MANGUERA DE 3" PARA ABRASION 125PSI</t>
  </si>
  <si>
    <t>BMIRDC-4X2</t>
  </si>
  <si>
    <t>REDUCTOR DE 4"  FNPT X 2" FNPT.</t>
  </si>
  <si>
    <t>BMP-1</t>
  </si>
  <si>
    <t>MODULO COVERTOR DE ESPACIOS VACIOS PARA EL COVERTOR DP - DISP. MARCA NOTIFIER.</t>
  </si>
  <si>
    <t>BN1/2</t>
  </si>
  <si>
    <t>BARRA DE NYLON 1/2</t>
  </si>
  <si>
    <t>BN10</t>
  </si>
  <si>
    <t>PITERO DE 1 X 8 DIXON</t>
  </si>
  <si>
    <t>BN1-1/2</t>
  </si>
  <si>
    <t>BARRA DE NYLON DE 1-1/2</t>
  </si>
  <si>
    <t>BN11/4</t>
  </si>
  <si>
    <t>BARRA DE NAYLON 1 1/4</t>
  </si>
  <si>
    <t>BN2</t>
  </si>
  <si>
    <t>BARRA DE NYLON DE 2 PULG</t>
  </si>
  <si>
    <t>BN2 1/2</t>
  </si>
  <si>
    <t>BARRA DE NYLON DE 2 1/2 PULG.</t>
  </si>
  <si>
    <t>BN64SS</t>
  </si>
  <si>
    <t>COLA DE ZORRO DE 1/2 NPT X 3/4"  MANG INOX</t>
  </si>
  <si>
    <t>BNS64</t>
  </si>
  <si>
    <t>BO-3025</t>
  </si>
  <si>
    <t>BOQUILLA PARA ACETILENO</t>
  </si>
  <si>
    <t>BOB17H RV IVOR</t>
  </si>
  <si>
    <t>ESPROKER PASO 80 17 DIENTES</t>
  </si>
  <si>
    <t>BP116 CAR</t>
  </si>
  <si>
    <t>CORREA LISA INDUSTRIAL CARLISLE BP116</t>
  </si>
  <si>
    <t>BP120 CAR</t>
  </si>
  <si>
    <t>CORREA LISA INDUSTRIAL CARLISLE BP120</t>
  </si>
  <si>
    <t>BP128 CAR</t>
  </si>
  <si>
    <t>CORREA LISA INDUSTRIAL CARLISLE BP128</t>
  </si>
  <si>
    <t>BP12X8PLY</t>
  </si>
  <si>
    <t xml:space="preserve">Banda Plana Amarilla 12 x 8ply    </t>
  </si>
  <si>
    <t>BP136 CAR</t>
  </si>
  <si>
    <t>CORREA LISA INDUSTRIAL CARLISLE BP136</t>
  </si>
  <si>
    <t>BP148 CAR</t>
  </si>
  <si>
    <t>CORREA LISA INDUSTRIAL CARLISLE BP148</t>
  </si>
  <si>
    <t>BP150 CAR</t>
  </si>
  <si>
    <t>CORREA LISA INDUSTRIAL CARLISLE BP150</t>
  </si>
  <si>
    <t>BP156 CAR</t>
  </si>
  <si>
    <t>CORREA LISA INDUSTRIAL CARLISLE BP156</t>
  </si>
  <si>
    <t>BP34 CAR</t>
  </si>
  <si>
    <t>CORREA LISA INDUSTRIAL CARLISLE BP34</t>
  </si>
  <si>
    <t>BP38 CAR</t>
  </si>
  <si>
    <t>CORREA LISA INDUSTRIAL CARLISLE BP38</t>
  </si>
  <si>
    <t>BP-4</t>
  </si>
  <si>
    <t>COVERTOR PARA FUENTE DE PODER Y BATERIA COLOR NEGRO. MARCA NOTIFIER.</t>
  </si>
  <si>
    <t>BP41</t>
  </si>
  <si>
    <t>Correa Lisa BP Dayco</t>
  </si>
  <si>
    <t>BP46</t>
  </si>
  <si>
    <t>CORREA LISA BP46 CARLISE</t>
  </si>
  <si>
    <t>BP59</t>
  </si>
  <si>
    <t>BP60 CAR</t>
  </si>
  <si>
    <t>CORREA LISA INDUSTRIAL CARLISLE BP60</t>
  </si>
  <si>
    <t>BP66</t>
  </si>
  <si>
    <t>Correa Lisa BP66 Dayco</t>
  </si>
  <si>
    <t>BP68 CAR</t>
  </si>
  <si>
    <t>CORREA LISA INDUSTRIAL CARLISLE BP68</t>
  </si>
  <si>
    <t>BP71 CAR</t>
  </si>
  <si>
    <t>CORREA LISA INDUSTRIAL CARLISLE BP71</t>
  </si>
  <si>
    <t>BP86</t>
  </si>
  <si>
    <t>Correa Lisa BP86 Dayco</t>
  </si>
  <si>
    <t>BP90 CAR</t>
  </si>
  <si>
    <t>CORREA LISA INDUSTRIAL CARLISLE BP90</t>
  </si>
  <si>
    <t>BPCT536-20BSX</t>
  </si>
  <si>
    <t>Rodillo Triple  de Carga  de bajo perfil  en 5" D. para banda de 36" Cema B</t>
  </si>
  <si>
    <t>BPHT536-20BSX</t>
  </si>
  <si>
    <t>Rodillo Triple de Impacto de bajo perfil  en 5" D para banda de 36" Cema B</t>
  </si>
  <si>
    <t>BPHT560-20BSX</t>
  </si>
  <si>
    <t>Rodillo Triple de Impacto de bajo perfil en 5" D para banda de 60" Cema B</t>
  </si>
  <si>
    <t>BPVC 075</t>
  </si>
  <si>
    <t>VALVULA PVC DE 3/4" MEDIA VUELTA</t>
  </si>
  <si>
    <t>BPWHWH-1/2</t>
  </si>
  <si>
    <t>MANG P/TEMPERATURA 4000PSI AZUL DE 1/2</t>
  </si>
  <si>
    <t>BR10</t>
  </si>
  <si>
    <t>GATA DE BOTELLA 10 TON</t>
  </si>
  <si>
    <t>BR1F1-B-E-7</t>
  </si>
  <si>
    <t>1/8 RECTUS 21 NIPPLE, 1/8 PULG NPTF BR 100671-1</t>
  </si>
  <si>
    <t>BR40MM</t>
  </si>
  <si>
    <t>BOQUILLA RANURA ANCHA DE 40MM PARA NE.K16</t>
  </si>
  <si>
    <t>BRC-60</t>
  </si>
  <si>
    <t>CADENAS</t>
  </si>
  <si>
    <t>BRCCUEL-10MM</t>
  </si>
  <si>
    <t>10MM X 10MM. 90 Deg Brass Compression Union Elbow.</t>
  </si>
  <si>
    <t>BRCSTN-3/4</t>
  </si>
  <si>
    <t>PISTOLA M-70 BRASS RUBBER STRAHMAN 1/2" NPT</t>
  </si>
  <si>
    <t>BRMCU-08MM</t>
  </si>
  <si>
    <t>8mmx 8mm Brass Comprssion  Unions</t>
  </si>
  <si>
    <t>BRMCU-10MM</t>
  </si>
  <si>
    <t>10mm x 10mm Brass Comprssion  Unions tee</t>
  </si>
  <si>
    <t>BRMCUEL-08MM</t>
  </si>
  <si>
    <t>8mm x 8mm .90 Deg Brass Compression Union Elbow.</t>
  </si>
  <si>
    <t>BRMCUEL-10MM</t>
  </si>
  <si>
    <t>10MMX 10MM 90 Deg.Brass Metric Compression Union Elbow.</t>
  </si>
  <si>
    <t>BRMCUT-08MM</t>
  </si>
  <si>
    <t>8mmx8mmx8mm Brass Compression Union Tee</t>
  </si>
  <si>
    <t>BRMCUT-10MM</t>
  </si>
  <si>
    <t>10MMX10MMX10MM Brass Metric Compression Union Tee.</t>
  </si>
  <si>
    <t>BRMSCUT-16X1</t>
  </si>
  <si>
    <t>14MM ID.X16MM OD.Brass Soft Cooper Tubing Coil</t>
  </si>
  <si>
    <t>BRMUN-16MM</t>
  </si>
  <si>
    <t>16mm Tube x 16mm Tube Brass Metric Union.</t>
  </si>
  <si>
    <t>BRMUNL-16MM</t>
  </si>
  <si>
    <t>16mm Tube x 16mm tube 90Deg Brass Metric Union Elbow.</t>
  </si>
  <si>
    <t>BRUTUS3R25</t>
  </si>
  <si>
    <t>TORQUIMETRO DE 1/2"</t>
  </si>
  <si>
    <t>BRUTUS3R250D</t>
  </si>
  <si>
    <t>TORQUIMETRO DE 1/2 SNAP-ON 50-250 LBS PIES</t>
  </si>
  <si>
    <t>BS25GPM</t>
  </si>
  <si>
    <t>BOMBA SUMERGIBLE</t>
  </si>
  <si>
    <t>BS446</t>
  </si>
  <si>
    <t>CONECTOR COLA DE ZORRO 1/2 X 3/4 BRONCE</t>
  </si>
  <si>
    <t>BU34</t>
  </si>
  <si>
    <t>ABRAZADERA DE 4 PERNOS 2-1/2" DIXON BOSS</t>
  </si>
  <si>
    <t>BUC0609B</t>
  </si>
  <si>
    <t>CANGILON POLIETILENO DE 9X6 TAPCO</t>
  </si>
  <si>
    <t>BWFJ10</t>
  </si>
  <si>
    <t>TERMINAL HEMBRA 10 J4M</t>
  </si>
  <si>
    <t>BWSG-TI</t>
  </si>
  <si>
    <t>PISTOLAS CON INDICADOR DE TEMPERATURA</t>
  </si>
  <si>
    <t>BX100 JASON</t>
  </si>
  <si>
    <t>CORREA INDUSTRIAL DENTADA BX100</t>
  </si>
  <si>
    <t>BX101 DD</t>
  </si>
  <si>
    <t>CORREA DENTADA INDUSTRIAL D&amp;D BX-101</t>
  </si>
  <si>
    <t>BX102 DD</t>
  </si>
  <si>
    <t>CORREA DENTADA INDUSTRIAL D&amp;D BX-102</t>
  </si>
  <si>
    <t>BX103 DD</t>
  </si>
  <si>
    <t>CORREA DENTADA INDUSTRIAL D&amp;D BX-103</t>
  </si>
  <si>
    <t>BX104 DD</t>
  </si>
  <si>
    <t>CORREA DENTADA INDUSTRIAL D&amp;D BX-104</t>
  </si>
  <si>
    <t>BX105 DD</t>
  </si>
  <si>
    <t>CORREA DENTADA INDUSTRIAL D&amp;D BX-105</t>
  </si>
  <si>
    <t>BX106 DD</t>
  </si>
  <si>
    <t>CORREA DENTADA INDUSTRIAL D&amp;D BX-106</t>
  </si>
  <si>
    <t>BX108 DD</t>
  </si>
  <si>
    <t>CORREA DENTADA INDUSTRIAL D&amp;D BX-108</t>
  </si>
  <si>
    <t>BX110 DD</t>
  </si>
  <si>
    <t>CORREA DENTADA INDUSTRIAL D&amp;D BX-110</t>
  </si>
  <si>
    <t>BX112 DD</t>
  </si>
  <si>
    <t>CORREA DENTADA INDUSTRIAL D&amp;D BX-112</t>
  </si>
  <si>
    <t>BX113 DD</t>
  </si>
  <si>
    <t>CORREA DENTADA INDUSTRIAL D&amp;D BX-113</t>
  </si>
  <si>
    <t>BX115 DD</t>
  </si>
  <si>
    <t>CORREA DENTADA INDUSTRIAL D&amp;D BX-115</t>
  </si>
  <si>
    <t>BX116 DD</t>
  </si>
  <si>
    <t>CORREA DENTADA INDUSTRIAL D&amp;D BX-116</t>
  </si>
  <si>
    <t>BX118 DD</t>
  </si>
  <si>
    <t>CORREA DENTADA INDUSTRIAL D&amp;D BX-118</t>
  </si>
  <si>
    <t>BX120 DD</t>
  </si>
  <si>
    <t>CORREA DENTADA INDUSTRIAL D&amp;D BX-120</t>
  </si>
  <si>
    <t>BX123 DD</t>
  </si>
  <si>
    <t>CORREA DENTADA INDUSTRIAL D&amp;D BX-123</t>
  </si>
  <si>
    <t>BX124 DD</t>
  </si>
  <si>
    <t>CORREA DENTADA INDUSTRIAL D&amp;D BX-124</t>
  </si>
  <si>
    <t>BX126 DD</t>
  </si>
  <si>
    <t>CORREA DENTADA INDUSTRIAL D&amp;D BX-126</t>
  </si>
  <si>
    <t>BX128 DD</t>
  </si>
  <si>
    <t>CORREA DENTADA INDUSTRIAL D&amp;D BX-128</t>
  </si>
  <si>
    <t>BX130 DD</t>
  </si>
  <si>
    <t>CORREA DENTADA INDUSTRIAL D&amp;D BX-130</t>
  </si>
  <si>
    <t>BX133 DD</t>
  </si>
  <si>
    <t>CORREA DENTADA INDUSTRIAL D&amp;D BX-133</t>
  </si>
  <si>
    <t>BX136 DD</t>
  </si>
  <si>
    <t>CORREA DENTADA INDUSTRIAL D&amp;D BX-136</t>
  </si>
  <si>
    <t>BX138 DD</t>
  </si>
  <si>
    <t>CORREA DENTADA INDUSTRIAL D&amp;D BX-138</t>
  </si>
  <si>
    <t>BX140 DD</t>
  </si>
  <si>
    <t>CORREA DENTADA INDUSTRIAL D&amp;D BX-140</t>
  </si>
  <si>
    <t>BX144 DD</t>
  </si>
  <si>
    <t>CORREA DENTADA INDUSTRIAL D&amp;D BX-144</t>
  </si>
  <si>
    <t>BX146 DD</t>
  </si>
  <si>
    <t>CORREA DENTADA INDUSTRIAL D&amp;D BX-146</t>
  </si>
  <si>
    <t>BX148 DD</t>
  </si>
  <si>
    <t>CORREA DENTADA INDUSTRIAL D&amp;D BX-148</t>
  </si>
  <si>
    <t>BX150 DD</t>
  </si>
  <si>
    <t>CORREA DENTADA INDUSTRIAL D&amp;D BX-150</t>
  </si>
  <si>
    <t>BX154 DD</t>
  </si>
  <si>
    <t>CORREA DENTADA INDUSTRIAL D&amp;D BX-154</t>
  </si>
  <si>
    <t>BX158 DD</t>
  </si>
  <si>
    <t>CORREA DENTADA INDUSTRIAL D&amp;D BX-158</t>
  </si>
  <si>
    <t>BX162 DD</t>
  </si>
  <si>
    <t>CORREA DENTADA INDUSTRIAL D&amp;D BX-162</t>
  </si>
  <si>
    <t>BX173 DD</t>
  </si>
  <si>
    <t>CORREA DENTADA INDUSTRIAL D&amp;D BX-173</t>
  </si>
  <si>
    <t>BX180 DD</t>
  </si>
  <si>
    <t>CORREA DENTADA INDUSTRIAL D&amp;D BX-180</t>
  </si>
  <si>
    <t>BX195 DD</t>
  </si>
  <si>
    <t>CORREA DENTADA INDUSTRIAL D&amp;D BX-195</t>
  </si>
  <si>
    <t>BX22 DD</t>
  </si>
  <si>
    <t>CORREA DENTADA INDUSTRIAL D&amp;D BX-22</t>
  </si>
  <si>
    <t>BX23 DD</t>
  </si>
  <si>
    <t>CORREA DENTADA INDUSTRIAL D&amp;D BX-23</t>
  </si>
  <si>
    <t>BX24 DD</t>
  </si>
  <si>
    <t>CORREA DENTADA INDUSTRIAL D&amp;D BX-24</t>
  </si>
  <si>
    <t>BX26 DD</t>
  </si>
  <si>
    <t>CORREA DENTADA INDUSTRIAL D&amp;D BX-26</t>
  </si>
  <si>
    <t>BX27 DD</t>
  </si>
  <si>
    <t>CORREA DENTADA INDUSTRIAL D&amp;D BX-27</t>
  </si>
  <si>
    <t>BX28 DD</t>
  </si>
  <si>
    <t>CORREA DENTADA INDUSTRIAL D&amp;D BX-28</t>
  </si>
  <si>
    <t>BX29 DD</t>
  </si>
  <si>
    <t>CORREA DENTADA INDUSTRIAL D&amp;D BX-29</t>
  </si>
  <si>
    <t>BX30 DD</t>
  </si>
  <si>
    <t>CORREA DENTADA INDUSTRIAL D&amp;D BX-30</t>
  </si>
  <si>
    <t>BX31 DD</t>
  </si>
  <si>
    <t>CORREA DENTADA INDUSTRIAL D&amp;D BX-31</t>
  </si>
  <si>
    <t>BX32 DD</t>
  </si>
  <si>
    <t>CORREA DENTADA INDUSTRIAL D&amp;D BX-32</t>
  </si>
  <si>
    <t>BX33 DD</t>
  </si>
  <si>
    <t>CORREA DENTADA INDUSTRIAL D&amp;D BX-33</t>
  </si>
  <si>
    <t>BX34 DD</t>
  </si>
  <si>
    <t>CORREA DENTADA INDUSTRIAL D&amp;D BX-34</t>
  </si>
  <si>
    <t>BX35 DD</t>
  </si>
  <si>
    <t>CORREA DENTADA INDUSTRIAL D&amp;D BX-35</t>
  </si>
  <si>
    <t>BX36 DD</t>
  </si>
  <si>
    <t>CORREA DENTADA INDUSTRIAL D&amp;D BX-36</t>
  </si>
  <si>
    <t>BX37 DD</t>
  </si>
  <si>
    <t>CORREA DENTADA INDUSTRIAL D&amp;D BX-37</t>
  </si>
  <si>
    <t>BX38 DD</t>
  </si>
  <si>
    <t>CORREA DENTADA INDUSTRIAL D&amp;D BX-38</t>
  </si>
  <si>
    <t>BX39 DD</t>
  </si>
  <si>
    <t>CORREA DENTADA INDUSTRIAL D&amp;D BX-39</t>
  </si>
  <si>
    <t>BX40 DD</t>
  </si>
  <si>
    <t>CORREA DENTADA INDUSTRIAL D&amp;D BX-40</t>
  </si>
  <si>
    <t>BX41 DD</t>
  </si>
  <si>
    <t>CORREA DENTADA INDUSTRIAL D&amp;D BX-41</t>
  </si>
  <si>
    <t>BX42 DD</t>
  </si>
  <si>
    <t>CORREA DENTADA INDUSTRIAL D&amp;D BX-42</t>
  </si>
  <si>
    <t>BX43 DD</t>
  </si>
  <si>
    <t>CORREA DENTADA INDUSTRIAL D&amp;D BX-43</t>
  </si>
  <si>
    <t>BX44 DD</t>
  </si>
  <si>
    <t>CORREA DENTADA INDUSTRIAL D&amp;D BX-44</t>
  </si>
  <si>
    <t>BX45 DD</t>
  </si>
  <si>
    <t>CORREA DENTADA INDUSTRIAL D&amp;D BX-45</t>
  </si>
  <si>
    <t>BX46 DD</t>
  </si>
  <si>
    <t>CORREA DENTADA INDUSTRIAL D&amp;D BX-46</t>
  </si>
  <si>
    <t>BX47 DD</t>
  </si>
  <si>
    <t>CORREA DENTADA INDUSTRIAL D&amp;D BX-47</t>
  </si>
  <si>
    <t>BX50 DD</t>
  </si>
  <si>
    <t>CORREA DENTADA INDUSTRIAL D&amp;D BX-50</t>
  </si>
  <si>
    <t>BX53 DD</t>
  </si>
  <si>
    <t>CORREA DENTADA INDUSTRIAL D&amp;D BX-53</t>
  </si>
  <si>
    <t>BX54 CAR</t>
  </si>
  <si>
    <t>CORREA DENTADA INDUSTRIAL BX-54 CARLISLE</t>
  </si>
  <si>
    <t>BX54 DD</t>
  </si>
  <si>
    <t>CORREA DENTADA INDUSTRIAL D&amp;D BX-54</t>
  </si>
  <si>
    <t>BX55 DD</t>
  </si>
  <si>
    <t>CORREA DENTADA INDUSTRIAL D&amp;D BX-55</t>
  </si>
  <si>
    <t>BX56 DD</t>
  </si>
  <si>
    <t>CORREA DENTADA INDUSTRIAL D&amp;D BX-56</t>
  </si>
  <si>
    <t>BX57 DD</t>
  </si>
  <si>
    <t>CORREA DENTADA INDUSTRIAL D&amp;D BX-57</t>
  </si>
  <si>
    <t>BX58 DD</t>
  </si>
  <si>
    <t>CORREA DENTADA INDUSTRIAL D&amp;D BX-58</t>
  </si>
  <si>
    <t>BX58-GATE</t>
  </si>
  <si>
    <t>CORREA INDUSTRIAL BX58 GATES</t>
  </si>
  <si>
    <t>BX60 DD</t>
  </si>
  <si>
    <t>CORREA DENTADA INDUSTRIAL D&amp;D BX-60</t>
  </si>
  <si>
    <t>BX61 DD</t>
  </si>
  <si>
    <t>CORREA DENTADA INDUSTRIAL D&amp;D BX-61</t>
  </si>
  <si>
    <t>BX62 DD</t>
  </si>
  <si>
    <t>CORREA DENTADA INDUSTRIAL D&amp;D BX-62</t>
  </si>
  <si>
    <t>BX63 DD</t>
  </si>
  <si>
    <t>CORREA DENTADA INDUSTRIAL D&amp;D BX-63</t>
  </si>
  <si>
    <t>BX64 DD</t>
  </si>
  <si>
    <t>CORREA DENTADA INDUSTRIAL D&amp;D BX-64</t>
  </si>
  <si>
    <t>BX65 DD</t>
  </si>
  <si>
    <t>CORREA DENTADA INDUSTRIAL D&amp;D BX-65</t>
  </si>
  <si>
    <t>BX66 DD</t>
  </si>
  <si>
    <t>CORREA DENTADA INDUSTRIAL D&amp;D BX-66</t>
  </si>
  <si>
    <t>BX67 DD</t>
  </si>
  <si>
    <t>CORREA DENTADA INDUSTRIAL D&amp;D BX-67</t>
  </si>
  <si>
    <t>BX68 DD</t>
  </si>
  <si>
    <t>CORREA DENTADA INDUSTRIAL D&amp;D BX-68</t>
  </si>
  <si>
    <t>BX69 DD</t>
  </si>
  <si>
    <t>CORREA DENTADA INDUSTRIAL D&amp;D BX-69</t>
  </si>
  <si>
    <t>BX70 DD</t>
  </si>
  <si>
    <t>CORREA DENTADA INDUSTRIAL D&amp;D BX-70</t>
  </si>
  <si>
    <t>BX71 DD</t>
  </si>
  <si>
    <t>CORREA DENTADA INDUSTRIAL D&amp;D BX-71</t>
  </si>
  <si>
    <t>BX72 DD</t>
  </si>
  <si>
    <t>CORREA DENTADA INDUSTRIAL D&amp;D BX-72</t>
  </si>
  <si>
    <t>BX73 DD</t>
  </si>
  <si>
    <t>CORREA DENTADA INDUSTRIAL D&amp;D BX-73</t>
  </si>
  <si>
    <t>BX74 DD</t>
  </si>
  <si>
    <t>CORREA DENTADA INDUSTRIAL D&amp;D BX-74</t>
  </si>
  <si>
    <t>BX-75</t>
  </si>
  <si>
    <t>CORREA DENTADA BX 75</t>
  </si>
  <si>
    <t>BX75 DD</t>
  </si>
  <si>
    <t>CORREA DENTADA INDUSTRIAL D&amp;D BX-75</t>
  </si>
  <si>
    <t>BX76 DD</t>
  </si>
  <si>
    <t>CORREA DENTADA INDUSTRIAL D&amp;D BX-76</t>
  </si>
  <si>
    <t>BX77 DD</t>
  </si>
  <si>
    <t>CORREA DENTADA INDUSTRIAL D&amp;D BX-77</t>
  </si>
  <si>
    <t>BX78 DD</t>
  </si>
  <si>
    <t>CORREA DENTADA INDUSTRIAL D&amp;D BX-78</t>
  </si>
  <si>
    <t>BX79 DD</t>
  </si>
  <si>
    <t>CORREA DENTADA INDUSTRIAL D&amp;D BX-79</t>
  </si>
  <si>
    <t>BX80 DD</t>
  </si>
  <si>
    <t>CORREA DENTADA INDUSTRIAL D&amp;D BX-80</t>
  </si>
  <si>
    <t>BX81 DD</t>
  </si>
  <si>
    <t>CORREA DENTADA INDUSTRIAL D&amp;D BX-81</t>
  </si>
  <si>
    <t>BX82 DD</t>
  </si>
  <si>
    <t>CORREA DENTADA INDUSTRIAL D&amp;D BX-82</t>
  </si>
  <si>
    <t>BX83 CAR</t>
  </si>
  <si>
    <t>CORREA DENTADA INDUSTRIAL BX-83 CARLISLE</t>
  </si>
  <si>
    <t>BX83 DD</t>
  </si>
  <si>
    <t>CORREA DENTADA INDUSTRIAL D&amp;D BX-83</t>
  </si>
  <si>
    <t>BX84 DD</t>
  </si>
  <si>
    <t>CORREA DENTADA INDUSTRIAL D&amp;D BX-84</t>
  </si>
  <si>
    <t>BX85 DD</t>
  </si>
  <si>
    <t>CORREA DENTADA INDUSTRIAL D&amp;D BX-85</t>
  </si>
  <si>
    <t>BX86 DD</t>
  </si>
  <si>
    <t>CORREA DENTADA INDUSTRIAL D&amp;D BX-86</t>
  </si>
  <si>
    <t>BX87 DD</t>
  </si>
  <si>
    <t>CORREA DENTADA INDUSTRIAL D&amp;D BX-87</t>
  </si>
  <si>
    <t>BX88 DD</t>
  </si>
  <si>
    <t>CORREA DENTADA INDUSTRIAL D&amp;D BX-88</t>
  </si>
  <si>
    <t>BX89 DD</t>
  </si>
  <si>
    <t>CORREA DENTADA INDUSTRIAL D&amp;D BX-89</t>
  </si>
  <si>
    <t>BX90 DD</t>
  </si>
  <si>
    <t>CORREA DENTADA INDUSTRIAL D&amp;D BX-90</t>
  </si>
  <si>
    <t>BX91 DD</t>
  </si>
  <si>
    <t>CORREA DENTADA INDUSTRIAL D&amp;D BX-91</t>
  </si>
  <si>
    <t>BX94 DD</t>
  </si>
  <si>
    <t>CORREA DENTADA INDUSTRIAL D&amp;D BX-94</t>
  </si>
  <si>
    <t>BX95 DD</t>
  </si>
  <si>
    <t>CORREA DENTADA INDUSTRIAL D&amp;D BX-95</t>
  </si>
  <si>
    <t>BX96 DD</t>
  </si>
  <si>
    <t>CORREA DENTADA INDUSTRIAL D&amp;D BX-96</t>
  </si>
  <si>
    <t>BX98 DD</t>
  </si>
  <si>
    <t>CORREA DENTADA INDUSTRIAL D&amp;D BX-98</t>
  </si>
  <si>
    <t>BX99 DD</t>
  </si>
  <si>
    <t>CORREA DENTADA INDUSTRIAL D&amp;D BX-99</t>
  </si>
  <si>
    <t>BZ040</t>
  </si>
  <si>
    <t>VALVULA DE CONTROL DE GRASA 5040 BOZZA</t>
  </si>
  <si>
    <t>BZ14</t>
  </si>
  <si>
    <t>FILTRO DE  PREP. DE AIRE LUBRIFIL 1/4 BOZZA</t>
  </si>
  <si>
    <t>BZ15021</t>
  </si>
  <si>
    <t>CARRITO P/FILTRAJE DE ACEITE BOZZA</t>
  </si>
  <si>
    <t>BZ16</t>
  </si>
  <si>
    <t>LUBRIFIL DE 1/2" PREPARACION AIRE</t>
  </si>
  <si>
    <t>BZ17100-GR</t>
  </si>
  <si>
    <t>CARRETE RECTRACTIL P/GRASA MANG1/4" BOZZA</t>
  </si>
  <si>
    <t>BZ5122</t>
  </si>
  <si>
    <t>PICO ABAST.AUTOMATICO 3/4 P / COMBUSTIBLE BOZZA</t>
  </si>
  <si>
    <t>BZ5322</t>
  </si>
  <si>
    <t>PISTOLA AUTOMATICA 1" P/ABASTECIMIENTO BOZZA,</t>
  </si>
  <si>
    <t>BZ-6000-L</t>
  </si>
  <si>
    <t>MEDIDOR P/COMBUSTIBLE 20-12</t>
  </si>
  <si>
    <t>BZ7022-T</t>
  </si>
  <si>
    <t>BAOMBA MANUAL P/TRANF .C/TUBO BOZZA</t>
  </si>
  <si>
    <t>BZ7272</t>
  </si>
  <si>
    <t>KIT DE LUBRICACION CON ACCESORIOS</t>
  </si>
  <si>
    <t>BZ7801-M</t>
  </si>
  <si>
    <t>BOMBA ROTATIVA PARA TAMBOR C FILTRO BOZZA</t>
  </si>
  <si>
    <t>BZFOX-24VOLT</t>
  </si>
  <si>
    <t>BOMBA ELECTRICA PARA TRANFERENCIA DIESEL 24 VTS</t>
  </si>
  <si>
    <t>BZP-B01</t>
  </si>
  <si>
    <t>BOMBA P/CAMBIO DRENAJE ACEITE 65L PHANTER BOZZA</t>
  </si>
  <si>
    <t>C 4"X5"</t>
  </si>
  <si>
    <t>CAMISA DE 4 X 5</t>
  </si>
  <si>
    <t>C/TEFLON 1/4</t>
  </si>
  <si>
    <t>CORDON TEFLONADO DE 1/4</t>
  </si>
  <si>
    <t>C/TEFLON 5/16</t>
  </si>
  <si>
    <t>CORDON TEFLONADO DE 5/16</t>
  </si>
  <si>
    <t>C020202209</t>
  </si>
  <si>
    <t>VARILLAS REVESTIDAS DE ACERO PLATA</t>
  </si>
  <si>
    <t>C020207238</t>
  </si>
  <si>
    <t>KITE DE CONECCION Y NIPLES GAS</t>
  </si>
  <si>
    <t>C075S</t>
  </si>
  <si>
    <t>ACOPLE ACERO INOXIDABLE</t>
  </si>
  <si>
    <t>C-1"HG</t>
  </si>
  <si>
    <t>CAMISA DE 1"HG</t>
  </si>
  <si>
    <t>C1.5</t>
  </si>
  <si>
    <t>CORTES DE 1-1/2</t>
  </si>
  <si>
    <t>C10</t>
  </si>
  <si>
    <t>CINTA DE FIJACION DE 10"</t>
  </si>
  <si>
    <t>C-100 DD</t>
  </si>
  <si>
    <t>CORREA INDUSTRIAL C100 DD</t>
  </si>
  <si>
    <t>C103 DD</t>
  </si>
  <si>
    <t>CORREA LISA INDUSTRIAL D&amp;D C-103</t>
  </si>
  <si>
    <t>C104 DD</t>
  </si>
  <si>
    <t>CORREA LISA INDUSTRIAL D&amp;D C-104</t>
  </si>
  <si>
    <t>C105</t>
  </si>
  <si>
    <t>CORREA LISA INDUSTRIAL C-105</t>
  </si>
  <si>
    <t>C107 DD</t>
  </si>
  <si>
    <t>CORREA LISA INDUSTRIAL D&amp;D C-107</t>
  </si>
  <si>
    <t>C108 DD</t>
  </si>
  <si>
    <t>CORREA LISA INDUSTRIAL D&amp;D C-108</t>
  </si>
  <si>
    <t>C109 DD</t>
  </si>
  <si>
    <t>CORREA LISA INDUSTRIAL D&amp;D C-109</t>
  </si>
  <si>
    <t>C110 DD</t>
  </si>
  <si>
    <t>CORREA LISA INDUSTRIAL D&amp;D C-110</t>
  </si>
  <si>
    <t>C111 DD</t>
  </si>
  <si>
    <t>CORREA LISA INDUSTRIAL D&amp;D C-111</t>
  </si>
  <si>
    <t>C113 DD</t>
  </si>
  <si>
    <t>CORREA LISA INDUSTRIAL D&amp;D C-113</t>
  </si>
  <si>
    <t>C114 DD</t>
  </si>
  <si>
    <t>CORREA LISA INDUSTRIAL D&amp;D C-114</t>
  </si>
  <si>
    <t>C116 DD</t>
  </si>
  <si>
    <t>CORREA LISA INDUSTRIAL D&amp;D C-116</t>
  </si>
  <si>
    <t>C117 DD</t>
  </si>
  <si>
    <t>CORREA LISA INDUSTRIAL D&amp;D C-117</t>
  </si>
  <si>
    <t>C119 DD</t>
  </si>
  <si>
    <t>CORREA LISA INDUSTRIAL D&amp;D C-119</t>
  </si>
  <si>
    <t>C121 DD</t>
  </si>
  <si>
    <t>CORREA LISA INDUSTRIAL D&amp;D C-121</t>
  </si>
  <si>
    <t>C122 DD</t>
  </si>
  <si>
    <t>CORREA LISA INDUSTRIAL D&amp;D C-122</t>
  </si>
  <si>
    <t>c12200</t>
  </si>
  <si>
    <t>tubo  flexible de  3/8 * 50 ft</t>
  </si>
  <si>
    <t>C123 DD</t>
  </si>
  <si>
    <t>CORREA LISA INDUSTRIAL D&amp;D C-123</t>
  </si>
  <si>
    <t>C124 DD</t>
  </si>
  <si>
    <t>CORREA LISA INDUSTRIAL D&amp;D C-124</t>
  </si>
  <si>
    <t>C125 DD</t>
  </si>
  <si>
    <t>CORREA LISA INDUSTRIAL D&amp;D C-125</t>
  </si>
  <si>
    <t>C126 DD</t>
  </si>
  <si>
    <t>CORREA LISA INDUSTRIAL D&amp;D C-126</t>
  </si>
  <si>
    <t>C127 DD</t>
  </si>
  <si>
    <t>CORREA LISA INDUSTRIAL D&amp;D C-127</t>
  </si>
  <si>
    <t>C128 DD</t>
  </si>
  <si>
    <t>CORREA LISA INDUSTRIAL D&amp;D C-128</t>
  </si>
  <si>
    <t>C128 DINA</t>
  </si>
  <si>
    <t>C129 DD</t>
  </si>
  <si>
    <t>CORREA LISA INDUSTRIAL D&amp;D C-129</t>
  </si>
  <si>
    <t>C130 DD</t>
  </si>
  <si>
    <t>CORREA LISA INDUSTRIAL D&amp;D C-130</t>
  </si>
  <si>
    <t>C131 DD</t>
  </si>
  <si>
    <t>CORREA LISA INDUSTRIAL D&amp;D C-131</t>
  </si>
  <si>
    <t>C133</t>
  </si>
  <si>
    <t>CORREA DE CAUCHO C 133 D&amp;D</t>
  </si>
  <si>
    <t>C133 DD</t>
  </si>
  <si>
    <t>CORREA LISA INDUSTRIAL D&amp;D C-133</t>
  </si>
  <si>
    <t>C134 DD</t>
  </si>
  <si>
    <t>CORREA LISA INDUSTRIAL D&amp;D C-134</t>
  </si>
  <si>
    <t>C135 DD</t>
  </si>
  <si>
    <t>CORREA LISA INDUSTRIAL D&amp;D C-135</t>
  </si>
  <si>
    <t>C136</t>
  </si>
  <si>
    <t>CORREA LISA INDUSTRIAL C-136</t>
  </si>
  <si>
    <t>C139 DD</t>
  </si>
  <si>
    <t>CORREA LISA INDUSTRIAL D&amp;D C-139</t>
  </si>
  <si>
    <t>C140</t>
  </si>
  <si>
    <t>CORREA LISA INDUSTRIAL C140</t>
  </si>
  <si>
    <t>C140 DD</t>
  </si>
  <si>
    <t>CORREA LISA INDUSTRIAL D&amp;D C-140</t>
  </si>
  <si>
    <t>C141 DD</t>
  </si>
  <si>
    <t>CORREA LISA INDUSTRIAL D&amp;D C-141</t>
  </si>
  <si>
    <t>C142 DD</t>
  </si>
  <si>
    <t>CORREA LISA INDUSTRIAL D&amp;D C-142</t>
  </si>
  <si>
    <t>C143 DD</t>
  </si>
  <si>
    <t>CORREA LISA INDUSTRIAL D&amp;D C-143</t>
  </si>
  <si>
    <t>C144 DD</t>
  </si>
  <si>
    <t>CORREA LISA INDUSTRIAL D&amp;D C-144</t>
  </si>
  <si>
    <t>C145 DD</t>
  </si>
  <si>
    <t>CORREA LISA INDUSTRIAL D&amp;D C-145</t>
  </si>
  <si>
    <t>C146 DD</t>
  </si>
  <si>
    <t>CORREA LISA INDUSTRIAL D&amp;D C-146</t>
  </si>
  <si>
    <t>C147 DD</t>
  </si>
  <si>
    <t>CORREA LISA INDUSTRIAL D&amp;D C-147</t>
  </si>
  <si>
    <t>C148 DD</t>
  </si>
  <si>
    <t>CORREA LISA INDUSTRIAL D&amp;D C-148</t>
  </si>
  <si>
    <t>C149 DD</t>
  </si>
  <si>
    <t>CORREA LISA INDUSTRIAL D&amp;D C-149</t>
  </si>
  <si>
    <t>C150 DD</t>
  </si>
  <si>
    <t>CORREA LISA INDUSTRIAL D&amp;D C-150</t>
  </si>
  <si>
    <t>C151 DD</t>
  </si>
  <si>
    <t>CORREA LISA INDUSTRIAL D&amp;D C-151</t>
  </si>
  <si>
    <t>C152 DD</t>
  </si>
  <si>
    <t>CORREA LISA INDUSTRIAL D&amp;D C-152</t>
  </si>
  <si>
    <t>C153 DD</t>
  </si>
  <si>
    <t>CORREA LISA INDUSTRIAL D&amp;D C-153</t>
  </si>
  <si>
    <t>C154 DD</t>
  </si>
  <si>
    <t>CORREA LISA INDUSTRIAL D&amp;D C-154</t>
  </si>
  <si>
    <t>C155 DD</t>
  </si>
  <si>
    <t>CORREA LISA INDUSTRIAL D&amp;D C-155</t>
  </si>
  <si>
    <t>C156 DD</t>
  </si>
  <si>
    <t>CORREA LISA INDUSTRIAL D&amp;D C-156</t>
  </si>
  <si>
    <t>C157 DD</t>
  </si>
  <si>
    <t>CORREA LISA INDUSTRIAL D&amp;D C-157</t>
  </si>
  <si>
    <t>C158 DD</t>
  </si>
  <si>
    <t>CORREA LISA INDUSTRIAL D&amp;D C-158</t>
  </si>
  <si>
    <t>C159 DD</t>
  </si>
  <si>
    <t>CORREA LISA INDUSTRIAL D&amp;D C-159</t>
  </si>
  <si>
    <t>C160 DD</t>
  </si>
  <si>
    <t>CORREA LISA INDUSTRIAL D&amp;D C-160</t>
  </si>
  <si>
    <t>C161 DD</t>
  </si>
  <si>
    <t>CORREA LISA INDUSTRIAL D&amp;D C-161</t>
  </si>
  <si>
    <t>C162 DD</t>
  </si>
  <si>
    <t>CORREA LISA INDUSTRIAL D&amp;D C-162</t>
  </si>
  <si>
    <t>C163 DD</t>
  </si>
  <si>
    <t>CORREA LISA INDUSTRIAL D&amp;D C-163</t>
  </si>
  <si>
    <t>C164 DD</t>
  </si>
  <si>
    <t>CORREA LISA INDUSTRIAL D&amp;D C-164</t>
  </si>
  <si>
    <t>C165 DD</t>
  </si>
  <si>
    <t>CORREA LISA INDUSTRIAL D&amp;D C-165</t>
  </si>
  <si>
    <t>C166 DD</t>
  </si>
  <si>
    <t>CORREA LISA INDUSTRIAL D&amp;D C-166</t>
  </si>
  <si>
    <t>C166 PIX</t>
  </si>
  <si>
    <t>CORREA LISA INDUSTRIAL C-166 PIX</t>
  </si>
  <si>
    <t>C167 DD</t>
  </si>
  <si>
    <t>CORREA LISA INDUSTRIAL D&amp;D C-167</t>
  </si>
  <si>
    <t>C168</t>
  </si>
  <si>
    <t>CORREA LISA SUPER BELL C168</t>
  </si>
  <si>
    <t>C168 DD</t>
  </si>
  <si>
    <t>CORREA LISA INDUSTRIAL D&amp;D C-168</t>
  </si>
  <si>
    <t>C168 JASON</t>
  </si>
  <si>
    <t>CORREA LISA INDUSTRIAL JASON C168</t>
  </si>
  <si>
    <t>C169 DD</t>
  </si>
  <si>
    <t>CORREA LISA INDUSTRIAL D&amp;D C-169</t>
  </si>
  <si>
    <t>C170 DD</t>
  </si>
  <si>
    <t>CORREA LISA INDUSTRIAL D&amp;D C-170</t>
  </si>
  <si>
    <t>C171 DD</t>
  </si>
  <si>
    <t>CORREA LISA INDUSTRIAL D&amp;D C-171</t>
  </si>
  <si>
    <t>C172 DD</t>
  </si>
  <si>
    <t>CORREA LISA INDUSTRIAL D&amp;D C-172</t>
  </si>
  <si>
    <t>C173 DD</t>
  </si>
  <si>
    <t>CORREA LISA INDUSTRIAL D&amp;D C-173</t>
  </si>
  <si>
    <t>C173 GY</t>
  </si>
  <si>
    <t>CORREA LISA GOO YEAR</t>
  </si>
  <si>
    <t>C174 DD</t>
  </si>
  <si>
    <t>CORREA LISA INDUSTRIAL D&amp;D C-174</t>
  </si>
  <si>
    <t>C175 DD</t>
  </si>
  <si>
    <t>CORREA LISA INDUSTRIAL D&amp;D C-175</t>
  </si>
  <si>
    <t>C-175J</t>
  </si>
  <si>
    <t>CORREA  C175 JASON</t>
  </si>
  <si>
    <t>C176 DD</t>
  </si>
  <si>
    <t>CORREA LISA INDUSTRIAL D&amp;D C-176</t>
  </si>
  <si>
    <t>C177 DD</t>
  </si>
  <si>
    <t>CORREA LISA INDUSTRIAL D&amp;D C-177</t>
  </si>
  <si>
    <t>C178 DD</t>
  </si>
  <si>
    <t>CORREA LISA INDUSTRIAL D&amp;D C-178</t>
  </si>
  <si>
    <t>C179 DD</t>
  </si>
  <si>
    <t>CORREA LISA INDUSTRIAL D&amp;D C-179</t>
  </si>
  <si>
    <t>C180</t>
  </si>
  <si>
    <t>CORREA LISA INDUSTRIAL C-180</t>
  </si>
  <si>
    <t>C18-04A</t>
  </si>
  <si>
    <t>UNIDAD DE AIRE FILTRO,REGULADOR</t>
  </si>
  <si>
    <t>C181 DD</t>
  </si>
  <si>
    <t>CORREA LISA INDUSTRIAL D&amp;D C-181</t>
  </si>
  <si>
    <t>C182 DD</t>
  </si>
  <si>
    <t>CORREA LISA INDUSTRIAL D&amp;D C-182</t>
  </si>
  <si>
    <t>C183 DD</t>
  </si>
  <si>
    <t>CORREA LISA INDUSTRIAL D&amp;D C-183</t>
  </si>
  <si>
    <t>C184 DD</t>
  </si>
  <si>
    <t>CORREA LISA INDUSTRIAL D&amp;D C-184</t>
  </si>
  <si>
    <t>C185 DD</t>
  </si>
  <si>
    <t>CORREA LISA INDUSTRIAL D&amp;D C-185</t>
  </si>
  <si>
    <t>C186 DD</t>
  </si>
  <si>
    <t>CORREA LISA INDUSTRIAL D&amp;D C-186</t>
  </si>
  <si>
    <t>C187 DD</t>
  </si>
  <si>
    <t>CORREA LISA INDUSTRIAL D&amp;D C-187</t>
  </si>
  <si>
    <t>C188 DD</t>
  </si>
  <si>
    <t>CORREA LISA INDUSTRIAL D&amp;D C-188</t>
  </si>
  <si>
    <t>C189 DD</t>
  </si>
  <si>
    <t>CORREA LISA INDUSTRIAL D&amp;D C-189</t>
  </si>
  <si>
    <t>C-18X2</t>
  </si>
  <si>
    <t>CABLE DE ALARMA 18X2</t>
  </si>
  <si>
    <t>C190 DD</t>
  </si>
  <si>
    <t>CORREA LISA INDUSTRIAL D&amp;D C-190</t>
  </si>
  <si>
    <t>C191 DD</t>
  </si>
  <si>
    <t>CORREA LISA INDUSTRIAL D&amp;D C-191</t>
  </si>
  <si>
    <t>C192 DD</t>
  </si>
  <si>
    <t>CORREA LISA INDUSTRIAL D&amp;D C-192</t>
  </si>
  <si>
    <t>C193 DD</t>
  </si>
  <si>
    <t>CORREA LISA INDUSTRIAL D&amp;D C-193</t>
  </si>
  <si>
    <t>C194 DD</t>
  </si>
  <si>
    <t>CORREA LISA INDUSTRIAL D&amp;D C-194</t>
  </si>
  <si>
    <t>C195 DD</t>
  </si>
  <si>
    <t>CORREA LISA INDUSTRIAL D&amp;D C-195</t>
  </si>
  <si>
    <t>C196 DD</t>
  </si>
  <si>
    <t>CORREA LISA INDUSTRIAL D&amp;D C-196</t>
  </si>
  <si>
    <t>C197 DD</t>
  </si>
  <si>
    <t>CORREA LISA INDUSTRIAL D&amp;D C-197</t>
  </si>
  <si>
    <t>C198 DD</t>
  </si>
  <si>
    <t>CORREA LISA INDUSTRIAL D&amp;D C-198</t>
  </si>
  <si>
    <t>C199 DD</t>
  </si>
  <si>
    <t>CORREA LISA INDUSTRIAL D&amp;D C-199</t>
  </si>
  <si>
    <t>C2.5-TE-15.375</t>
  </si>
  <si>
    <t>RODO DE RETORNO CON EJE ACERO INOX.</t>
  </si>
  <si>
    <t>C200 DD</t>
  </si>
  <si>
    <t>CORREA LISA INDUSTRIAL D&amp;D C-200</t>
  </si>
  <si>
    <t>C200A</t>
  </si>
  <si>
    <t>ACOPLE HEMBRA 2 ALUMINIO REFORZADO</t>
  </si>
  <si>
    <t>C200P</t>
  </si>
  <si>
    <t>TERMINAL POLYPROPILENO DE 2" HEMBRA</t>
  </si>
  <si>
    <t>C200-S</t>
  </si>
  <si>
    <t>TERMINAL ACOPLE HEMBRA 2" INOX</t>
  </si>
  <si>
    <t>C-200-SS</t>
  </si>
  <si>
    <t>ACOPLE 2" INOX 316-S/S</t>
  </si>
  <si>
    <t>C201 DD</t>
  </si>
  <si>
    <t>CORREA LISA INDUSTRIAL D&amp;D C-201</t>
  </si>
  <si>
    <t>C202 DD</t>
  </si>
  <si>
    <t>CORREA LISA INDUSTRIAL D&amp;D C-202</t>
  </si>
  <si>
    <t>C203 DD</t>
  </si>
  <si>
    <t>CORREA LISA INDUSTRIAL D&amp;D C-203</t>
  </si>
  <si>
    <t>C204 DD</t>
  </si>
  <si>
    <t>CORREA LISA INDUSTRIAL D&amp;D C-204</t>
  </si>
  <si>
    <t>C205 DD</t>
  </si>
  <si>
    <t>CORREA LISA INDUSTRIAL D&amp;D C-205</t>
  </si>
  <si>
    <t>C206 DD</t>
  </si>
  <si>
    <t>CORREA LISA INDUSTRIAL D&amp;D C-206</t>
  </si>
  <si>
    <t>C207 DD</t>
  </si>
  <si>
    <t>CORREA LISA INDUSTRIAL D&amp;D C-207</t>
  </si>
  <si>
    <t>C208 DD</t>
  </si>
  <si>
    <t>CORREA LISA INDUSTRIAL D&amp;D C-208</t>
  </si>
  <si>
    <t>C209 DD</t>
  </si>
  <si>
    <t>CORREA LISA INDUSTRIAL D&amp;D C-209</t>
  </si>
  <si>
    <t>C210 DD</t>
  </si>
  <si>
    <t>CORREA LISA INDUSTRIAL D&amp;D C-210</t>
  </si>
  <si>
    <t>C212 DD</t>
  </si>
  <si>
    <t>CORREA LISA INDUSTRIAL D&amp;D C-212</t>
  </si>
  <si>
    <t>C214 DD</t>
  </si>
  <si>
    <t>CORREA LISA INDUSTRIAL D&amp;D C-214</t>
  </si>
  <si>
    <t>C215 DD</t>
  </si>
  <si>
    <t>CORREA LISA INDUSTRIAL D&amp;D C-215</t>
  </si>
  <si>
    <t>C216 DD</t>
  </si>
  <si>
    <t>CORREA LISA INDUSTRIAL D&amp;D C-216</t>
  </si>
  <si>
    <t>C218 DD</t>
  </si>
  <si>
    <t>CORREA LISA INDUSTRIAL D&amp;D C-218</t>
  </si>
  <si>
    <t>C220 DD</t>
  </si>
  <si>
    <t>CORREA LISA INDUSTRIAL D&amp;D C-220</t>
  </si>
  <si>
    <t>C221 DD</t>
  </si>
  <si>
    <t>CORREA LISA INDUSTRIAL D&amp;D C-221</t>
  </si>
  <si>
    <t>C223 DD</t>
  </si>
  <si>
    <t>CORREA LISA INDUSTRIAL D&amp;D C-223</t>
  </si>
  <si>
    <t>C227 DD</t>
  </si>
  <si>
    <t>CORREA LISA INDUSTRIAL D&amp;D C-227</t>
  </si>
  <si>
    <t>C228 DD</t>
  </si>
  <si>
    <t>CORREA LISA INDUSTRIAL D&amp;D C-228</t>
  </si>
  <si>
    <t>C228 PIX</t>
  </si>
  <si>
    <t>CORREA LISA INDUSTRIAL C228 PIX</t>
  </si>
  <si>
    <t>C229 DD</t>
  </si>
  <si>
    <t>CORREA LISA INDUSTRIAL D&amp;D C-229</t>
  </si>
  <si>
    <t>C230 DD</t>
  </si>
  <si>
    <t>CORREA LISA INDUSTRIAL D&amp;D C-230</t>
  </si>
  <si>
    <t>C232 DD</t>
  </si>
  <si>
    <t>CORREA LISA INDUSTRIAL D&amp;D C-232</t>
  </si>
  <si>
    <t>C233 DD</t>
  </si>
  <si>
    <t>CORREA LISA INDUSTRIAL D&amp;D C-233</t>
  </si>
  <si>
    <t>C234 DD</t>
  </si>
  <si>
    <t>CORREA LISA INDUSTRIAL D&amp;D C-234</t>
  </si>
  <si>
    <t>C235 DD</t>
  </si>
  <si>
    <t>CORREA LISA INDUSTRIAL D&amp;D C-235</t>
  </si>
  <si>
    <t>C236 DD</t>
  </si>
  <si>
    <t>CORREA LISA INDUSTRIAL D&amp;D C-236</t>
  </si>
  <si>
    <t>C238 DD</t>
  </si>
  <si>
    <t>CORREA LISA INDUSTRIAL D&amp;D C-238</t>
  </si>
  <si>
    <t>C240</t>
  </si>
  <si>
    <t>CORREA LISA INDUSTRIAL C-240</t>
  </si>
  <si>
    <t>C240 DD</t>
  </si>
  <si>
    <t>CORREA LISA INDUSTRIAL D&amp;D C-240</t>
  </si>
  <si>
    <t>C243 DD</t>
  </si>
  <si>
    <t>CORREA LISA INDUSTRIAL D&amp;D C-243</t>
  </si>
  <si>
    <t>C244 DD</t>
  </si>
  <si>
    <t>CORREA LISA INDUSTRIAL D&amp;D C-244</t>
  </si>
  <si>
    <t>C245 DD</t>
  </si>
  <si>
    <t>CORREA LISA INDUSTRIAL D&amp;D C-245</t>
  </si>
  <si>
    <t>C246 DD</t>
  </si>
  <si>
    <t>CORREA LISA INDUSTRIAL D&amp;D C-246</t>
  </si>
  <si>
    <t>C248 DD</t>
  </si>
  <si>
    <t>CORREA LISA INDUSTRIAL D&amp;D C-248</t>
  </si>
  <si>
    <t>C250 DD</t>
  </si>
  <si>
    <t>CORREA LISA INDUSTRIAL D&amp;D C-250</t>
  </si>
  <si>
    <t>C251 DD</t>
  </si>
  <si>
    <t>CORREA LISA INDUSTRIAL D&amp;D C-251</t>
  </si>
  <si>
    <t>C259 DD</t>
  </si>
  <si>
    <t>CORREA LISA INDUSTRIAL D&amp;D C-259</t>
  </si>
  <si>
    <t>C260 DD</t>
  </si>
  <si>
    <t>CORREA LISA INDUSTRIAL D&amp;D C-260</t>
  </si>
  <si>
    <t>C262 DD</t>
  </si>
  <si>
    <t>CORREA LISA INDUSTRIAL D&amp;D C-262</t>
  </si>
  <si>
    <t>C270 DD</t>
  </si>
  <si>
    <t>CORREA LISA INDUSTRIAL D&amp;D C-270</t>
  </si>
  <si>
    <t>C272 DD</t>
  </si>
  <si>
    <t>CORREA LISA INDUSTRIAL D&amp;D C-272</t>
  </si>
  <si>
    <t>C273 DD</t>
  </si>
  <si>
    <t>CORREA LISA INDUSTRIAL D&amp;D C-273</t>
  </si>
  <si>
    <t>C275 DD</t>
  </si>
  <si>
    <t>CORREA LISA INDUSTRIAL D&amp;D C-275</t>
  </si>
  <si>
    <t>C280 DD</t>
  </si>
  <si>
    <t>CORREA LISA INDUSTRIAL D&amp;D C-280</t>
  </si>
  <si>
    <t>C291 DD</t>
  </si>
  <si>
    <t>CORREA LISA INDUSTRIAL D&amp;D C-291</t>
  </si>
  <si>
    <t>C295 DD</t>
  </si>
  <si>
    <t>CORREA LISA INDUSTRIAL D&amp;D C-295</t>
  </si>
  <si>
    <t>C297 DD</t>
  </si>
  <si>
    <t>CORREA LISA INDUSTRIAL D&amp;D C-297</t>
  </si>
  <si>
    <t>C2-FL-26.750E8</t>
  </si>
  <si>
    <t>RODOS DE RETORNO CON EJER ACERO INOX.1/2X3 PULG</t>
  </si>
  <si>
    <t>C2-FL-26.750E8NEO</t>
  </si>
  <si>
    <t>RODOS DE RETORNO C2-FL-26.750E8  STELL ROLL 1/2" NEOPRENO .</t>
  </si>
  <si>
    <t>C2-TE-9.000E4NEO</t>
  </si>
  <si>
    <t>RODO DE CARGA C2-TE-9.000E4 STEEL ROLL 1/4" NEOPRENO</t>
  </si>
  <si>
    <t>C2-TE-9.00E4</t>
  </si>
  <si>
    <t>RODOS DE CARGA CON EJE DE ACERO INOX.1/4 X 2.5 PULG</t>
  </si>
  <si>
    <t>C-3/4" HG</t>
  </si>
  <si>
    <t>CODO3/4" HG</t>
  </si>
  <si>
    <t>C300</t>
  </si>
  <si>
    <t>CORREA LISA INDUSTRIAL C-300</t>
  </si>
  <si>
    <t>C300 DD</t>
  </si>
  <si>
    <t>CORREA LISA INDUSTRIAL D&amp;D C-300</t>
  </si>
  <si>
    <t>C300PP</t>
  </si>
  <si>
    <t>ACOPLE HEMBRA POLYPROPYLENO DE 3</t>
  </si>
  <si>
    <t>C303 DD</t>
  </si>
  <si>
    <t>CORREA LISA INDUSTRIAL D&amp;D C-303</t>
  </si>
  <si>
    <t>C308 DD</t>
  </si>
  <si>
    <t>CORREA LISA INDUSTRIAL D&amp;D C-308</t>
  </si>
  <si>
    <t>C315 DD</t>
  </si>
  <si>
    <t>CORREA LISA INDUSTRIAL D&amp;D C-315</t>
  </si>
  <si>
    <t>C321 DD</t>
  </si>
  <si>
    <t>CORREA LISA INDUSTRIAL D&amp;D C-321</t>
  </si>
  <si>
    <t>C322 DD</t>
  </si>
  <si>
    <t>CORREA LISA INDUSTRIAL D&amp;D C-322</t>
  </si>
  <si>
    <t>C325 DD</t>
  </si>
  <si>
    <t>CORREA LISA INDUSTRIAL D&amp;D C-325</t>
  </si>
  <si>
    <t>C330 DD</t>
  </si>
  <si>
    <t>CORREA LISA INDUSTRIAL D&amp;D C-330</t>
  </si>
  <si>
    <t>C337 DD</t>
  </si>
  <si>
    <t>CORREA LISA INDUSTRIAL D&amp;D C-337</t>
  </si>
  <si>
    <t>C340 DD</t>
  </si>
  <si>
    <t>CORREA LISA INDUSTRIAL D&amp;D C-340</t>
  </si>
  <si>
    <t>C345 DD</t>
  </si>
  <si>
    <t>CORREA LISA INDUSTRIAL D&amp;D C-345</t>
  </si>
  <si>
    <t>C348 DD</t>
  </si>
  <si>
    <t>CORREA LISA INDUSTRIAL D&amp;D C-348</t>
  </si>
  <si>
    <t>C349 DD</t>
  </si>
  <si>
    <t>CORREA LISA INDUSTRIAL D&amp;D C-349</t>
  </si>
  <si>
    <t>C352 DD</t>
  </si>
  <si>
    <t>CORREA LISA INDUSTRIAL D&amp;D C-352</t>
  </si>
  <si>
    <t>C360 DD</t>
  </si>
  <si>
    <t>CORREA LISA INDUSTRIAL D&amp;D C-360</t>
  </si>
  <si>
    <t>C375 DD</t>
  </si>
  <si>
    <t>CORREA LISA INDUSTRIAL D&amp;D C-375</t>
  </si>
  <si>
    <t>C390 DD</t>
  </si>
  <si>
    <t>CORREA LISA INDUSTRIAL D&amp;D C-390</t>
  </si>
  <si>
    <t>C-40 CRUZ</t>
  </si>
  <si>
    <t>CRUZ GALVANIZADO DE 2"</t>
  </si>
  <si>
    <t>C40-200X36</t>
  </si>
  <si>
    <t>MANGUERA DE 2" X 36"</t>
  </si>
  <si>
    <t>C40-275X36</t>
  </si>
  <si>
    <t>MANGUERA DE AIRE DE 2-3/4" X 36"</t>
  </si>
  <si>
    <t>C420 DD</t>
  </si>
  <si>
    <t>CORREA LISA INDUSTRIAL D&amp;D C-420</t>
  </si>
  <si>
    <t>C4200</t>
  </si>
  <si>
    <t>CORREA LISA</t>
  </si>
  <si>
    <t>C4-20TE-30SB</t>
  </si>
  <si>
    <t>RODO DE CARGA</t>
  </si>
  <si>
    <t>C4-20TEI-30SB</t>
  </si>
  <si>
    <t>RODOS DE IMPACTO PARA BANDA DE 30</t>
  </si>
  <si>
    <t>C4-35TE-24SB</t>
  </si>
  <si>
    <t>C4-35TE-30SB</t>
  </si>
  <si>
    <t>C4-35TE-36SB</t>
  </si>
  <si>
    <t>ESTACIONES DE RODOS COMPLETO 35GRADO PARA BANDA 36"</t>
  </si>
  <si>
    <t>C4-35TEI-24SB</t>
  </si>
  <si>
    <t>POLIN DE IMPACTO CEMA C 35GRADO, 3 RODOS IGUALES BW24</t>
  </si>
  <si>
    <t>C4-35TESA-30SB</t>
  </si>
  <si>
    <t>RODOS ALINEADOR PARA BANDA DE 30</t>
  </si>
  <si>
    <t>C4-R-24SB</t>
  </si>
  <si>
    <t>RODO DE RETORN METALICO CEMA C Ø 4" BW24</t>
  </si>
  <si>
    <t>C4-RRD-24SB</t>
  </si>
  <si>
    <t>C4-RRD-24SB W2 #14200/CLPS/SCW</t>
  </si>
  <si>
    <t>C4-RRD-30SB</t>
  </si>
  <si>
    <t>C4-RI-30SB W2 # 14200/CLPS/SCW</t>
  </si>
  <si>
    <t>C4-RROSA-30SB</t>
  </si>
  <si>
    <t>TRANSPORTADOR DE BANDA 12PPI ALT11X42</t>
  </si>
  <si>
    <t>C4-TE-36SB</t>
  </si>
  <si>
    <t>RODO DE REEMPLAZO CEMA C 13.25" LARGO BW 36"</t>
  </si>
  <si>
    <t>C51 DD</t>
  </si>
  <si>
    <t>CORREA LISA INDUSTRIAL D&amp;D C-51</t>
  </si>
  <si>
    <t>C-510--25-9</t>
  </si>
  <si>
    <t>CODO HG CED40 1" X 90° ROSCADO</t>
  </si>
  <si>
    <t>C-510-78-4</t>
  </si>
  <si>
    <t>CODO HEMBRA CEDULA 40 3" X  45" GRADO</t>
  </si>
  <si>
    <t>C5-15IVR-24SB-4</t>
  </si>
  <si>
    <t>15 DEG IVR IDL 4.5 DR</t>
  </si>
  <si>
    <t>C52 DD</t>
  </si>
  <si>
    <t>CORREA LISA INDUSTRIAL D&amp;D C-52</t>
  </si>
  <si>
    <t>C5-20CIT-36SB</t>
  </si>
  <si>
    <t>RODO DE CARGA  PARA BANDA 36"</t>
  </si>
  <si>
    <t>C5-20CIT-60SB</t>
  </si>
  <si>
    <t>C5-20TE-24SB</t>
  </si>
  <si>
    <t>ESTACION DE RODO PARA BANDA DE 24"</t>
  </si>
  <si>
    <t>C5-20TESA-24SB</t>
  </si>
  <si>
    <t>AUTOALINEADOR PARA BANDA DE 24"</t>
  </si>
  <si>
    <t>C5-23LSI-24</t>
  </si>
  <si>
    <t>RODO DE TRANSMISION Ø5"X27.37" LS IMP FLAT CARRIER EJE 1 7/16".</t>
  </si>
  <si>
    <t>C5-23LSR-24</t>
  </si>
  <si>
    <t>RODO DE CARGA METALICO DIAMETRO  DE 5X27.37 CUERPO DE EJE 1-7/16X36.50 S/BALINERA</t>
  </si>
  <si>
    <t>C53 DD</t>
  </si>
  <si>
    <t>CORREA LISA INDUSTRIAL D&amp;D C-53</t>
  </si>
  <si>
    <t>C5-35CIT-36SB</t>
  </si>
  <si>
    <t>RODO DE CARGA PARA BANDA DE 36"</t>
  </si>
  <si>
    <t>C5-35TE-24SB</t>
  </si>
  <si>
    <t>TROUGH IDL ESTACIONES COMPLETA DE RODO PARA BANDA DE 24"</t>
  </si>
  <si>
    <t>C5-35TE-30SB</t>
  </si>
  <si>
    <t>ESTACIONES DE CARGA</t>
  </si>
  <si>
    <t>C5-35TE-36SB</t>
  </si>
  <si>
    <t>RODO TROUGH IDL</t>
  </si>
  <si>
    <t>C5-35TE-60SB</t>
  </si>
  <si>
    <t>POLIN DE CARGA, 3RODOS IGUALES;CEMA-C;BW=60"</t>
  </si>
  <si>
    <t>C5-35TEI-60SB</t>
  </si>
  <si>
    <t>POLIN DE IMPACTO, 3RODOS IGUALES,CEMA-C, BW=60"</t>
  </si>
  <si>
    <t>C5-35TESA-60SB</t>
  </si>
  <si>
    <t>POLIN DE CARGA AUTOALINEABLE;CEMA-C, BW=60"</t>
  </si>
  <si>
    <t>C54 DD</t>
  </si>
  <si>
    <t>CORREA LISA INDUSTRIAL D&amp;D C-54</t>
  </si>
  <si>
    <t>C55 DD</t>
  </si>
  <si>
    <t>CORREA LISA INDUSTRIAL D&amp;D C-55</t>
  </si>
  <si>
    <t>C56 DD</t>
  </si>
  <si>
    <t>CORREA LISA INDUSTRIAL D&amp;D C-56</t>
  </si>
  <si>
    <t>C57 DD</t>
  </si>
  <si>
    <t>CORREA LISA INDUSTRIAL D&amp;D C-57</t>
  </si>
  <si>
    <t>C58 DD</t>
  </si>
  <si>
    <t>CORREA LISA INDUSTRIAL D&amp;D C-58</t>
  </si>
  <si>
    <t>C59 DD</t>
  </si>
  <si>
    <t>CORREA LISA INDUSTRIAL D&amp;D C-59</t>
  </si>
  <si>
    <t>C5-F-24SB</t>
  </si>
  <si>
    <t>RODOS DE RETORNO PARA BANDA DE 24"</t>
  </si>
  <si>
    <t>C5-R-24SB</t>
  </si>
  <si>
    <t>RODO DE RETORNO PARA BANDA DE 24"</t>
  </si>
  <si>
    <t>C5-R-30SB</t>
  </si>
  <si>
    <t>ESTACIONES DE RETORNO</t>
  </si>
  <si>
    <t>C5-R-36SB</t>
  </si>
  <si>
    <t>RODO DE RETORNO PARA BANDA 36</t>
  </si>
  <si>
    <t>C5-R-42SB</t>
  </si>
  <si>
    <t>RODO DE RETORNO</t>
  </si>
  <si>
    <t>C5-R-48SB</t>
  </si>
  <si>
    <t>RODO DE RETORNO PARA BANDA DE 48</t>
  </si>
  <si>
    <t>C5-R-60SB</t>
  </si>
  <si>
    <t>RODO DE RETORNO,CEMA-C, BW=60"DIA 5"</t>
  </si>
  <si>
    <t>C5-RSA-60SB</t>
  </si>
  <si>
    <t>RODO DE RETORNO AUTOALINEABLE, DIA 5"BW=60",CEMA-C</t>
  </si>
  <si>
    <t>C60 DD</t>
  </si>
  <si>
    <t>CORREA LISA INDUSTRIAL D&amp;D C-60</t>
  </si>
  <si>
    <t>C61 DD</t>
  </si>
  <si>
    <t>CORREA LISA INDUSTRIAL D&amp;D C-61</t>
  </si>
  <si>
    <t>C62 DD</t>
  </si>
  <si>
    <t>CORREA LISA INDUSTRIAL D&amp;D C-62</t>
  </si>
  <si>
    <t>C62560</t>
  </si>
  <si>
    <t>GUIA P/BANDA 17/32 (C62560)</t>
  </si>
  <si>
    <t>C63 DD</t>
  </si>
  <si>
    <t>CORREA LISA INDUSTRIAL D&amp;D C-63</t>
  </si>
  <si>
    <t>C64 DD</t>
  </si>
  <si>
    <t>CORREA LISA INDUSTRIAL D&amp;D C-64</t>
  </si>
  <si>
    <t>C65 DD</t>
  </si>
  <si>
    <t>CORREA LISA INDUSTRIAL D&amp;D C-65</t>
  </si>
  <si>
    <t>C66 DD</t>
  </si>
  <si>
    <t>CORREA LISA INDUSTRIAL D&amp;D C-66</t>
  </si>
  <si>
    <t>C67 DD</t>
  </si>
  <si>
    <t>CORREA LISA INDUSTRIAL D&amp;D C-67</t>
  </si>
  <si>
    <t>C68</t>
  </si>
  <si>
    <t>CORREA LISA INDUSTRIAL POWER</t>
  </si>
  <si>
    <t>C69 DD</t>
  </si>
  <si>
    <t>CORREA LISA INDUSTRIAL D&amp;D C-69</t>
  </si>
  <si>
    <t>C6-R-24SB</t>
  </si>
  <si>
    <t>RODO DE RETORNO METALICO CEMA C Ø 6" PARA ANCHO DE BANDA 24"</t>
  </si>
  <si>
    <t>C71 DD</t>
  </si>
  <si>
    <t>CORREA LISA INDUSTRIAL D&amp;D C-71</t>
  </si>
  <si>
    <t>C73 DD</t>
  </si>
  <si>
    <t>CORREA LISA INDUSTRIAL D&amp;D C-73</t>
  </si>
  <si>
    <t>C74 DD</t>
  </si>
  <si>
    <t>CORREA LISA INDUSTRIAL D&amp;D C-74</t>
  </si>
  <si>
    <t>C76 DD</t>
  </si>
  <si>
    <t>CORREA LISA INDUSTRIAL D&amp;D C-76</t>
  </si>
  <si>
    <t>C77 DD</t>
  </si>
  <si>
    <t>CORREA LISA INDUSTRIAL D&amp;D C-77</t>
  </si>
  <si>
    <t>C79 DD</t>
  </si>
  <si>
    <t>CORREA LISA INDUSTRIAL D&amp;D C-79</t>
  </si>
  <si>
    <t>C80 DD</t>
  </si>
  <si>
    <t>CORREA LISA INDUSTRIAL D&amp;D C-80</t>
  </si>
  <si>
    <t>C800552</t>
  </si>
  <si>
    <t>FERRULES CROMADO DE 1/4</t>
  </si>
  <si>
    <t>C800554</t>
  </si>
  <si>
    <t>FERRULES CROMADO DE 3/8 HIDRAULICO</t>
  </si>
  <si>
    <t>C800555</t>
  </si>
  <si>
    <t>FERRULES CROMADO DE 1/2</t>
  </si>
  <si>
    <t>C800556</t>
  </si>
  <si>
    <t>FERRULES CROMADO DE 5/8</t>
  </si>
  <si>
    <t>C80055693</t>
  </si>
  <si>
    <t>CAMISA HIDRAULICA DE 2MALLA X 2"DE DIAMETRO</t>
  </si>
  <si>
    <t>C800557</t>
  </si>
  <si>
    <t>FERRULES CROMADO DE 3/4</t>
  </si>
  <si>
    <t>C800558</t>
  </si>
  <si>
    <t>FERRULES CROMADO DE 1</t>
  </si>
  <si>
    <t>C81</t>
  </si>
  <si>
    <t>CORREA LISA INDUSTRIAL C-81</t>
  </si>
  <si>
    <t>C83 DD</t>
  </si>
  <si>
    <t>CORREA LISA INDUSTRIAL D&amp;D C-83</t>
  </si>
  <si>
    <t>C84 DD</t>
  </si>
  <si>
    <t>CORREA LISA INDUSTRIAL D&amp;D C-84</t>
  </si>
  <si>
    <t>C86 DD</t>
  </si>
  <si>
    <t>CORREA LISA INDUSTRIAL D&amp;D C-86</t>
  </si>
  <si>
    <t>C87 DD</t>
  </si>
  <si>
    <t>CORREA LISA INDUSTRIAL D&amp;D C-87</t>
  </si>
  <si>
    <t>C88 DD</t>
  </si>
  <si>
    <t>CORREA LISA INDUSTRIAL D&amp;D C-88</t>
  </si>
  <si>
    <t>C89 DD</t>
  </si>
  <si>
    <t>CORREA LISA INDUSTRIAL D&amp;D C-89</t>
  </si>
  <si>
    <t>C91 DD</t>
  </si>
  <si>
    <t>CORREA LISA INDUSTRIAL D&amp;D C-91</t>
  </si>
  <si>
    <t>C96 DD</t>
  </si>
  <si>
    <t>CORREA LISA INDUSTRIAL D&amp;D C-96</t>
  </si>
  <si>
    <t>C98 DD</t>
  </si>
  <si>
    <t>CORREA LISA INDUSTRIAL D&amp;D C-98</t>
  </si>
  <si>
    <t>C99 DD</t>
  </si>
  <si>
    <t>CORREA LISA INDUSTRIAL D&amp;D C-99</t>
  </si>
  <si>
    <t>CA-3/8</t>
  </si>
  <si>
    <t>CADENA GALVANIZADA DE 3/8 X 20 MTS DE LARGO</t>
  </si>
  <si>
    <t>CA-40270</t>
  </si>
  <si>
    <t>REGLA DE ACERO INOXIDABLE 39 PULG.</t>
  </si>
  <si>
    <t>CA-4080</t>
  </si>
  <si>
    <t>CAMISA PARA MANGUERA  DE 1"X2" DE LARGO</t>
  </si>
  <si>
    <t>CA-4081</t>
  </si>
  <si>
    <t>CAMISA MANGUERA DE 1-1/4</t>
  </si>
  <si>
    <t>CABLE DE 1/4"</t>
  </si>
  <si>
    <t>CABLE DE 1/4" 6 X 7</t>
  </si>
  <si>
    <t>CABLE IND DE 3/8"</t>
  </si>
  <si>
    <t>CABLE IND 9,53mm  DE 3/8"</t>
  </si>
  <si>
    <t>CABLE5/16"</t>
  </si>
  <si>
    <t>CABLE DE 5/16" GALV</t>
  </si>
  <si>
    <t>CABO 1-1/2"</t>
  </si>
  <si>
    <t>CABO DE EJE DE DIAMETRO 1-1/2"</t>
  </si>
  <si>
    <t>CAD/80</t>
  </si>
  <si>
    <t>CADENA DOBLE PASO 80</t>
  </si>
  <si>
    <t>CAD316SS</t>
  </si>
  <si>
    <t>CADENA ESLABONADA 316 SS</t>
  </si>
  <si>
    <t>CAI-2125</t>
  </si>
  <si>
    <t>CAMISAS DE ACERO INOX. 21X25X35</t>
  </si>
  <si>
    <t>CAI-3090</t>
  </si>
  <si>
    <t>CAMISA  ACERO INOX. DE 1"X1 1/8X 1 1/4</t>
  </si>
  <si>
    <t>CAI-3091</t>
  </si>
  <si>
    <t>CAMISA DE ACERO INOX 42.5X38 LARGO</t>
  </si>
  <si>
    <t>CAM-3091</t>
  </si>
  <si>
    <t>CAMISA ACERO INOX.  DE 42.5 X 38 DE LARGO</t>
  </si>
  <si>
    <t>CAM-3092</t>
  </si>
  <si>
    <t>CAMISA REDUCTOR DE 3" NPT</t>
  </si>
  <si>
    <t>CANDADO</t>
  </si>
  <si>
    <t>CANDO 16B 1 PASO</t>
  </si>
  <si>
    <t>CANDADO #10</t>
  </si>
  <si>
    <t>CANDADO MULTILOCK CON JUEGO DE 4 LLAVES</t>
  </si>
  <si>
    <t>CANDADO #13</t>
  </si>
  <si>
    <t>CANDADO MULTILOCK CON JUEGO DE TRE LLAVES</t>
  </si>
  <si>
    <t>CAND-B</t>
  </si>
  <si>
    <t>CANDADO CEMA B"</t>
  </si>
  <si>
    <t>CANGILON14X8AA</t>
  </si>
  <si>
    <t>CANGILON DE URETANO FDA 14*8 AA COLOR NATURAL(BEIGE)</t>
  </si>
  <si>
    <t>CAPACITACION CTFE</t>
  </si>
  <si>
    <t>CAPACITACION CTFE, CURSO SEMANA DEL 25 AL 31 AGOSTO DEL AÑO EN CURSO</t>
  </si>
  <si>
    <t>CAR-SED</t>
  </si>
  <si>
    <t>FILTRO DE CARBON Y SEDIMIENTO</t>
  </si>
  <si>
    <t>CB6-02MG</t>
  </si>
  <si>
    <t>1/4" COMPACT FILTER /REG-MANUAL TRANSPARENTE BOWL W/GUARD -64 SCFM</t>
  </si>
  <si>
    <t>CC-020-0630/BLUE</t>
  </si>
  <si>
    <t>DADO .630 (16MM-19MM)BLUE, NP60 Type, Die Set</t>
  </si>
  <si>
    <t>CC-020-0750/GREEN</t>
  </si>
  <si>
    <t>DADO .750(19MM-23MM)GREEN, NP60 Type, Die Set</t>
  </si>
  <si>
    <t>CC-020-0905/YELLOW</t>
  </si>
  <si>
    <t>DADO 0.905 (23MM-27MM)YELLOW, NP60- Type , Die Set</t>
  </si>
  <si>
    <t>CC-020-1063/BROWN</t>
  </si>
  <si>
    <t>DADO 1.063 (27MM-31MM)BROW, NP60 Type, Die Set</t>
  </si>
  <si>
    <t>CC-020-1220/SILVER</t>
  </si>
  <si>
    <t>DADO 1.220 (31MM-34MM)SILVER , NP60 Type, Die Set</t>
  </si>
  <si>
    <t>CC-020-1535/ORANGE</t>
  </si>
  <si>
    <t>DADO 1.535 (39MM-43MM) ORANGE, NP60, Type, Die Set</t>
  </si>
  <si>
    <t>CC-020-1771/BLACK</t>
  </si>
  <si>
    <t>DADO 1.771(45MM-49MM) BLACK , NP60 Type, Die Set</t>
  </si>
  <si>
    <t>CC-020-1968/BLACK</t>
  </si>
  <si>
    <t>DADO 1.968(50MM-54MM) BLACK , NP60 Type, Die Set</t>
  </si>
  <si>
    <t>CC-032-2245L/BLACK</t>
  </si>
  <si>
    <t>DADO 2.245 (57MM-63MM) BLACK  WB60/DE100 Type, Long Die Set</t>
  </si>
  <si>
    <t>CC-032-2400L/WHITE</t>
  </si>
  <si>
    <t>DADO 2.480(63MM-69MM) WHITE  WB60/DE100 Type, Long Die Set</t>
  </si>
  <si>
    <t>CC-032-2716L/PINK</t>
  </si>
  <si>
    <t>DADO 2.716(69MM-74MM) PINK WB60/DE10 Type , Long Die Set</t>
  </si>
  <si>
    <t>CC-032-2874L/LIME</t>
  </si>
  <si>
    <t>DADO 2.874 (73MM-78MM ) LIME WB60/DE100 Type, Long Die Set</t>
  </si>
  <si>
    <t>CC-10N</t>
  </si>
  <si>
    <t>CLIP DE ENSAMBLE</t>
  </si>
  <si>
    <t>CC14100B</t>
  </si>
  <si>
    <t>1/4"X100´ NYLON COIL HOSE</t>
  </si>
  <si>
    <t>CC1425</t>
  </si>
  <si>
    <t>MANG 25LARGO X 1/4 DIAMETRO C/TERM DIX</t>
  </si>
  <si>
    <t>CC155 DD</t>
  </si>
  <si>
    <t>COORREA INDUSTRIAL CC155 DD</t>
  </si>
  <si>
    <t>CC157 DD</t>
  </si>
  <si>
    <t>CORREA LISA IND DOBLE FUNCION D&amp;D CC157</t>
  </si>
  <si>
    <t>CC158 DD</t>
  </si>
  <si>
    <t>CORREA LISA IND DOBLE FUNCION D&amp;D CC158 JASON</t>
  </si>
  <si>
    <t>CC173 DD</t>
  </si>
  <si>
    <t>CORREA LISA IND DOBLE FUNCION D&amp;D CC173</t>
  </si>
  <si>
    <t>CC174 JA</t>
  </si>
  <si>
    <t>CORREA INDU LISA CC-174 MARCA JASON</t>
  </si>
  <si>
    <t>CC-20</t>
  </si>
  <si>
    <t>CINTA DE COBRE</t>
  </si>
  <si>
    <t>CC230 DD</t>
  </si>
  <si>
    <t>CORREA LISA IND DOBLE FUNCION D&amp;D CC230</t>
  </si>
  <si>
    <t>CC3850</t>
  </si>
  <si>
    <t>MANGUERA DE NYLON 3/8" AMARILLA</t>
  </si>
  <si>
    <t>CC-S086/N/SPEC</t>
  </si>
  <si>
    <t>CAGILON 8X6 NYLON COMPONENTE 4B</t>
  </si>
  <si>
    <t>CC-S096</t>
  </si>
  <si>
    <t>CABGILON 9X6 COMPENENTE 4B</t>
  </si>
  <si>
    <t>CC-S096/N/SPEC</t>
  </si>
  <si>
    <t>CANGILON 9*6 DE NILON ESPECIAL PARA ALTAS TEMPERATURAS</t>
  </si>
  <si>
    <t>CC-S096/SPEC</t>
  </si>
  <si>
    <t>CANDILON 9*6 POLYPROPILENO COMPONENTE 4B</t>
  </si>
  <si>
    <t>CC-S105</t>
  </si>
  <si>
    <t>CANGILON 10" X 5" POLIETILENO COMPONENTE 4B</t>
  </si>
  <si>
    <t>CC-S117</t>
  </si>
  <si>
    <t>CANGILON DE POLIETILENO 11*7 HDP</t>
  </si>
  <si>
    <t>CC-S118/LP/N</t>
  </si>
  <si>
    <t>CANGILON DE NYLON CC-S 11*8</t>
  </si>
  <si>
    <t>CC-S126/N/SPEC</t>
  </si>
  <si>
    <t>CANGILON 12*6 NYLON</t>
  </si>
  <si>
    <t>CC-S126/SPEC</t>
  </si>
  <si>
    <t>CANGILONES 12X6 CC-S</t>
  </si>
  <si>
    <t>CD35EI-30</t>
  </si>
  <si>
    <t>IMP-FRM ASSY</t>
  </si>
  <si>
    <t>CDG1X90°</t>
  </si>
  <si>
    <t>CODO DE 1" X 90°</t>
  </si>
  <si>
    <t>CE-2571</t>
  </si>
  <si>
    <t>COMPUESTO SELLANTE</t>
  </si>
  <si>
    <t>CE2SRW-1/2X27</t>
  </si>
  <si>
    <t>RESORTE 1/2"X27, 0.50X2.2835"ODX27.05506</t>
  </si>
  <si>
    <t>CE300-CA</t>
  </si>
  <si>
    <t>COMPRESOR DE 5HP 80GALONES VERTICAL 230V C/ARRAN</t>
  </si>
  <si>
    <t>C-EC</t>
  </si>
  <si>
    <t>CF-2</t>
  </si>
  <si>
    <t>CINTA RFLECTIVA</t>
  </si>
  <si>
    <t>CF300-8CS</t>
  </si>
  <si>
    <t>FERRULA O CAMISA P/MANG ACOPLE RAPIDO DE 3"</t>
  </si>
  <si>
    <t>CG-2</t>
  </si>
  <si>
    <t>CABLE GUARDANIVEL DE 2 LINEAS</t>
  </si>
  <si>
    <t>CGG600</t>
  </si>
  <si>
    <t>KIT DE 6 PCS P. INSTALACION DE AUTONIVELANTE</t>
  </si>
  <si>
    <t>CHAIN-3/8-G70</t>
  </si>
  <si>
    <t>CADENA DE 3/8 GRADO 80</t>
  </si>
  <si>
    <t>CHAIN-3/8-SS</t>
  </si>
  <si>
    <t>CADENA ACERO INOXIDABLE CON ESLABON DE 3/8 GRADO 30</t>
  </si>
  <si>
    <t>CHAIN-81X-CS</t>
  </si>
  <si>
    <t>CADEANA 81X SERIES AGRICULTURA CONVEYOR PLAIN REVETED WHIT COTTERED CONN LINK</t>
  </si>
  <si>
    <t>CHAIN-C-SS-30</t>
  </si>
  <si>
    <t>CADENA DE 3/16SS  ACERO INOXIDABLE</t>
  </si>
  <si>
    <t>CHEN2C-0</t>
  </si>
  <si>
    <t>CHICHA RECTA DE ENGRASE 1/8 X 0°</t>
  </si>
  <si>
    <t>CHEN2C-45</t>
  </si>
  <si>
    <t>CHICHA DE ENGRASE 1/8 X 45°</t>
  </si>
  <si>
    <t>CHEN2C-90</t>
  </si>
  <si>
    <t>CHICHA DE ENGRASE 1/8 X 90°</t>
  </si>
  <si>
    <t>CHEN4-0</t>
  </si>
  <si>
    <t>RECTA CHICHA COMUN 1/4"</t>
  </si>
  <si>
    <t>CHEN4C-0</t>
  </si>
  <si>
    <t>CHICHA RECTA 1/4" X0°</t>
  </si>
  <si>
    <t>CHEN4C-45°</t>
  </si>
  <si>
    <t>CHICHA DE ENGRASE 45°</t>
  </si>
  <si>
    <t>CHEN4C-90</t>
  </si>
  <si>
    <t>CHICHA CAÑERIA DE 1/4" X 90°</t>
  </si>
  <si>
    <t>chen6-45</t>
  </si>
  <si>
    <t>3/8 x45 chicha comun</t>
  </si>
  <si>
    <t>chen6-9</t>
  </si>
  <si>
    <t>3/8x90 chicha comun</t>
  </si>
  <si>
    <t>CHEN6C-0</t>
  </si>
  <si>
    <t>GRASERA RECTA  3/8 NPT</t>
  </si>
  <si>
    <t>chen6-o</t>
  </si>
  <si>
    <t>chicha recta comun</t>
  </si>
  <si>
    <t>CHENM10-90</t>
  </si>
  <si>
    <t>CHICHA DE ENGRASE M 10X90</t>
  </si>
  <si>
    <t>CHEVRON</t>
  </si>
  <si>
    <t>CHEVRON CAPELLAW F68 CAJA DE 6 GALONES</t>
  </si>
  <si>
    <t>CH-HS5180</t>
  </si>
  <si>
    <t>COMPRESOR DE 80GL,5HP,220V</t>
  </si>
  <si>
    <t>CH-PA2078</t>
  </si>
  <si>
    <t>UNIDAD FRL DE 3/8" CAMPBELL HAUSFELD</t>
  </si>
  <si>
    <t>CHS-4MB</t>
  </si>
  <si>
    <t>CHASIS DE EXPANSIÓN PARA MONTAJE DE 1 A 4 MODULOS ADIC</t>
  </si>
  <si>
    <t>CHS-M3</t>
  </si>
  <si>
    <t>CHASIS DE MONTAJE PARA CPU2 3030, MARCA NOTIFER</t>
  </si>
  <si>
    <t>CH-TF2112</t>
  </si>
  <si>
    <t>Compresor 80gl 7.5hp 220v</t>
  </si>
  <si>
    <t>CHUMACERA SK</t>
  </si>
  <si>
    <t>CHUMACEERA SKF</t>
  </si>
  <si>
    <t>CHUMACERA SKF</t>
  </si>
  <si>
    <t>CHUMACERA SKF 2" FY</t>
  </si>
  <si>
    <t>CHUMACERA DE 2" FY SKF</t>
  </si>
  <si>
    <t>CHUMACERA SKF 2"SY</t>
  </si>
  <si>
    <t>BALINERA DE PIE DE 2" NTN SKF</t>
  </si>
  <si>
    <t>cintas</t>
  </si>
  <si>
    <t>CISTAS DE AMARE DE 21 PUGADAS</t>
  </si>
  <si>
    <t>CL-001</t>
  </si>
  <si>
    <t>COMPRAS LOCALES</t>
  </si>
  <si>
    <t>C-LINK-25</t>
  </si>
  <si>
    <t>CORREA ACCU LINK  TIPO C- LINK -25FT MEGADINE</t>
  </si>
  <si>
    <t>C-LINK-50</t>
  </si>
  <si>
    <t>CORREA ACCU LINK TIPO C -LINK-50FT MEGADYNE</t>
  </si>
  <si>
    <t>CMG1/2X1/2</t>
  </si>
  <si>
    <t>CODO MACHO GIRATORIO DE 1/2 TUBIN X 1/2 NPT</t>
  </si>
  <si>
    <t>CMG1/8X1/8</t>
  </si>
  <si>
    <t>CODO MACHO GIRATORIOD DE 1/8 TUBING X 1/8 NPT</t>
  </si>
  <si>
    <t>CN118</t>
  </si>
  <si>
    <t>Glue 118N (50g Bottle)</t>
  </si>
  <si>
    <t>CN125P</t>
  </si>
  <si>
    <t>NIPLE COMBINADO DE 1-1/4"</t>
  </si>
  <si>
    <t>CN250P</t>
  </si>
  <si>
    <t>NIPLE GALVANI 2-1/2" CON ROSCA</t>
  </si>
  <si>
    <t>cn300ss</t>
  </si>
  <si>
    <t>TAPON MNPT  CLOSE NIPPLE 2-5/8"</t>
  </si>
  <si>
    <t>CN800P</t>
  </si>
  <si>
    <t>NIPLE CONBINADO DE 8 MACHO</t>
  </si>
  <si>
    <t>CODO 1/2" X 90°</t>
  </si>
  <si>
    <t>CODO GALBANIZAD 1/2"</t>
  </si>
  <si>
    <t>CODO 45° X 1</t>
  </si>
  <si>
    <t>CODO DE 45° DE 1"</t>
  </si>
  <si>
    <t>CODO6X90</t>
  </si>
  <si>
    <t>CODO 6X90° POT.</t>
  </si>
  <si>
    <t>COM-205153</t>
  </si>
  <si>
    <t>CABLE MHT USB A SERIAL DB9-M 45CM</t>
  </si>
  <si>
    <t>CONECTOR-1/2"</t>
  </si>
  <si>
    <t>CONECTOR DE 1/2" PARA TUBO FLEXIBLE</t>
  </si>
  <si>
    <t>CONECTOR1-1/4"</t>
  </si>
  <si>
    <t>CONECTOR DE 1-1/4" FLEXIBLE</t>
  </si>
  <si>
    <t>CONEX-XX</t>
  </si>
  <si>
    <t>MAMG COMB 2-3/8"X60" X5"</t>
  </si>
  <si>
    <t>COR-75P</t>
  </si>
  <si>
    <t>CANDADOS 3" DE SEGURIDAD ANTIPALANCA</t>
  </si>
  <si>
    <t>CP104 CAR</t>
  </si>
  <si>
    <t>CORREA LISA INDUSTRIAL CP104 CARLISLE</t>
  </si>
  <si>
    <t>CP104 CARLISE</t>
  </si>
  <si>
    <t>CP-1803-1616-4</t>
  </si>
  <si>
    <t>CODO ADAPTADOR DE FLANGE 45º SERIE 62</t>
  </si>
  <si>
    <t>CP3000</t>
  </si>
  <si>
    <t>MANO4.51/2NPT/LM 0-3000PSI/KGCM2 CP300</t>
  </si>
  <si>
    <t>CP-6158112710</t>
  </si>
  <si>
    <t>PISTOLA PARA SOPLAR BOQUILLA LARGA</t>
  </si>
  <si>
    <t>CP7736</t>
  </si>
  <si>
    <t>PISTOLA DE IMPACTO DE 1/2"</t>
  </si>
  <si>
    <t>CP7748-2</t>
  </si>
  <si>
    <t>Pistola de impacto de 1/2 p/ trabajo liviano.</t>
  </si>
  <si>
    <t>CP7763</t>
  </si>
  <si>
    <t>PISTOLA DE IMPACTO 3/4" PARA EQUIPO PESADO</t>
  </si>
  <si>
    <t>CP-7763</t>
  </si>
  <si>
    <t>PISTOLA DE IMPACTO 3/4" E CORTA</t>
  </si>
  <si>
    <t>CP7782-6</t>
  </si>
  <si>
    <t>PISTOLA DE IMPACTO  DE 1" ESPIGA LARGA</t>
  </si>
  <si>
    <t>CP8.5</t>
  </si>
  <si>
    <t>CANGILON POLIETILENO 8X5 AZUL</t>
  </si>
  <si>
    <t>CP81</t>
  </si>
  <si>
    <t>CORREA LISA INDUSTRIAL CP81</t>
  </si>
  <si>
    <t>CP873K</t>
  </si>
  <si>
    <t>Miniturbina de 3/8.</t>
  </si>
  <si>
    <t>CP90 DAICO</t>
  </si>
  <si>
    <t>CORREA LISA INDUSTRIAL LIDA DAICO</t>
  </si>
  <si>
    <t>CPB14.8</t>
  </si>
  <si>
    <t>CANGILON POLIETILENO 14X8 BLANCO</t>
  </si>
  <si>
    <t>CPB4.3</t>
  </si>
  <si>
    <t>CANGILON POLIETILENO 4X3 BLANCO</t>
  </si>
  <si>
    <t>CPB6.4</t>
  </si>
  <si>
    <t>CANGILON POLIETILENO 6X4 BLANCO</t>
  </si>
  <si>
    <t>CPB8.5</t>
  </si>
  <si>
    <t>CANGILON POLIETILENO 8X5 BLANCO</t>
  </si>
  <si>
    <t>CP-CP7748</t>
  </si>
  <si>
    <t>PISTOLA  DE IMPACTO DE 1/2 ESPIGA LARGA</t>
  </si>
  <si>
    <t>CP-CP872</t>
  </si>
  <si>
    <t>MINITURBINA BOQUILLA 1/4" 27,00RPM</t>
  </si>
  <si>
    <t>CP-S813SQ</t>
  </si>
  <si>
    <t>COPA IMPACTO CHIVO 13/16 MANDO DE 1"</t>
  </si>
  <si>
    <t>CP-S833MD</t>
  </si>
  <si>
    <t>COPA DE IMPACTO LARGA 33MM MANDO 1"</t>
  </si>
  <si>
    <t>CPU2-3030D-SP</t>
  </si>
  <si>
    <t>PANEL DE ALARMA CONTRA INCENDIO NOTIFIER</t>
  </si>
  <si>
    <t>CR0015</t>
  </si>
  <si>
    <t>HULE  CANAL 3/8 X 2"HEIGHT</t>
  </si>
  <si>
    <t>CR-0038</t>
  </si>
  <si>
    <t>HULE CANAL DE 5/8 FLAT TOP</t>
  </si>
  <si>
    <t>CR-004</t>
  </si>
  <si>
    <t>MALLAS 3/4" Space 0.2 DIA 48"X59" Sin Ganchos</t>
  </si>
  <si>
    <t>CR006</t>
  </si>
  <si>
    <t>HULE CANAL 1/2 HEAVY DUTY ROUND TOP</t>
  </si>
  <si>
    <t>CRZ3/4X1/2</t>
  </si>
  <si>
    <t>CAMISA REDUCTORA ACERO AL CARBON CLASE 150 DE 3/4X1/2</t>
  </si>
  <si>
    <t>CS300-7CS</t>
  </si>
  <si>
    <t>FERRULA O CAMISA P/ MANG ACOPLE RAPIDO 3"</t>
  </si>
  <si>
    <t>CS300-8CS</t>
  </si>
  <si>
    <t>FERRULA O CAMISA P/MANG  ACOPLE RAPIDO 3"</t>
  </si>
  <si>
    <t>CSBWEL-5</t>
  </si>
  <si>
    <t>CODO DE 5" XH Carbon Steel Long Radius 90grado</t>
  </si>
  <si>
    <t>CSOSTS-1/2</t>
  </si>
  <si>
    <t>1/2" Open  Steel  Strapping Seals, For Use With 1/2" W.Steel Strapping Tool</t>
  </si>
  <si>
    <t>CSSCRD-5X4</t>
  </si>
  <si>
    <t>REDUCTOS DE 5" X 4" MATERIAL CARBON</t>
  </si>
  <si>
    <t>CSST-1/2X2X3K</t>
  </si>
  <si>
    <t>CINTA BANDI 1/2" X 0.020"T .X 3K + L. 16"X 3"</t>
  </si>
  <si>
    <t>CT HI BANDA 3 PLY</t>
  </si>
  <si>
    <t>BANDA TRANSPORTADORA 3PLY X 72" ANCHO 1/4X1/16</t>
  </si>
  <si>
    <t>CT424-45BSX</t>
  </si>
  <si>
    <t>RODILLO DE CARGA EN 4" PARA BANDA DE 24" CEMA B" 45° GRADO AMERICAN ROLLER</t>
  </si>
  <si>
    <t>CT430-20BSX</t>
  </si>
  <si>
    <t>RODILLO DE CARGA 4" PARA BANDA DE 30" CEMA B",20° AMERICAN ROLLER.</t>
  </si>
  <si>
    <t>CT430-35BSX</t>
  </si>
  <si>
    <t>ESTACION DE RODILLO LISO 4" DI, 35GRADO EN 30"</t>
  </si>
  <si>
    <t>CT430-35CSX</t>
  </si>
  <si>
    <t>RODILLO TRIPLE CARGA EN 4" PARA BANDA DE 30" CEMA "C" INCLINACION 35° AMERICAN ROLLER</t>
  </si>
  <si>
    <t>CT436-20BSX</t>
  </si>
  <si>
    <t>RODILLO TRIPLE CARGA EN 4" PARA BANDA 36" CEMA C"</t>
  </si>
  <si>
    <t>CT436-35BSX</t>
  </si>
  <si>
    <t>ESTACION DE RODILLO LISO 4" DI, 35GRADO EN 36"</t>
  </si>
  <si>
    <t>CT442-20BSX</t>
  </si>
  <si>
    <t>RODILLO TRIPLE CARGA 4" PARA BANDA DE 42"  CEMA B" 20GRADO AMERICAN ROLLER</t>
  </si>
  <si>
    <t>CT442-35BSX</t>
  </si>
  <si>
    <t>RODILLO TRIPLE DE CARGA 4" PARA BANDA DE 42"CEMA B"35GRADO AMERICAN ROLLER</t>
  </si>
  <si>
    <t>CT4520-20BSX</t>
  </si>
  <si>
    <t>Rodillo Triple de Carga 4-1/2" DB 20" Ancho Cema B  Inclinacion 20 grado</t>
  </si>
  <si>
    <t>CT4530-35CSX</t>
  </si>
  <si>
    <t>Rodillo Triple de Carga en 4-1/2" de Diametro  para banda de 30"ancho CEMA C</t>
  </si>
  <si>
    <t>CT520-35CSX</t>
  </si>
  <si>
    <t>RODILLO TRIPLE DE CARGA 5" DIAMETREO PARA BANDA DE 20" CEMA C"INCLINACION 35° AMERICAN ROLLER CT520-</t>
  </si>
  <si>
    <t>CT524-20CSX</t>
  </si>
  <si>
    <t>RODILLO TRIPLE  DE CARGA  EN 5" PARA BANDA DE 24" CEMA C inclinacion 20 grado</t>
  </si>
  <si>
    <t>CT530-20BSX</t>
  </si>
  <si>
    <t>Rodillo Triple de Carga en 5" Diametro  para banda de 30", cema B,CT530-20BSX</t>
  </si>
  <si>
    <t>CT530-35CSX</t>
  </si>
  <si>
    <t>RODILLO TRIPLE CARGA DE 5" X PARA BANDA 30"CEMA C" AMERICAN ROLLER 35°</t>
  </si>
  <si>
    <t>CT536-35CSX</t>
  </si>
  <si>
    <t>RODILLO TRIPLE CARGA DE 5" PARA BANDA 36"CEMA C" 35° LUBRICADO Y SELLADO</t>
  </si>
  <si>
    <t>CT536-36BSX</t>
  </si>
  <si>
    <t>Rodillo Tripe de Carga  en 5" D para banda de 36" Cema B</t>
  </si>
  <si>
    <t>CT542-20BSX</t>
  </si>
  <si>
    <t>RODILLO TRIPLE DE CARGA DE 5" PARA BANDA DE 42" CEMA B" 20° AMERICAN ROLLER</t>
  </si>
  <si>
    <t>CT542-20CSX</t>
  </si>
  <si>
    <t>CT542-35BSX</t>
  </si>
  <si>
    <t>RODILLO TRIPLE DE CARGA EN 5" X 42" CEMA B" AMERICAN ROLLER</t>
  </si>
  <si>
    <t>CT542-35CSX</t>
  </si>
  <si>
    <t>RODILLO TRIPLE CARGA EN 5" PARA BANADA DE 42" CEMA C" 35° AMERICAN ROLLER</t>
  </si>
  <si>
    <t>CTFE</t>
  </si>
  <si>
    <t>CURSO CTFE  MEXICO</t>
  </si>
  <si>
    <t>CUÑ-3/8</t>
  </si>
  <si>
    <t>CUÑERO DE 3/8 ACERADO</t>
  </si>
  <si>
    <t>CUN6.4</t>
  </si>
  <si>
    <t>CANGILON URETANO FDA 6X4 NATURAL</t>
  </si>
  <si>
    <t>CUN8.5</t>
  </si>
  <si>
    <t>CANGILON URETANO FDA 8X5 NATURAL</t>
  </si>
  <si>
    <t>CVT-3/8</t>
  </si>
  <si>
    <t>CORDON VITON PARA ALTA TEMPERATURA DE 3/8</t>
  </si>
  <si>
    <t>CWGRB-6X12</t>
  </si>
  <si>
    <t>MANGUERA DE 6" X 12" CORRUGADA FDA NATURAL</t>
  </si>
  <si>
    <t>CWGRB-8X12</t>
  </si>
  <si>
    <t>MANGUERA DE 8" X 12" CORRUGADA FDA NATURAL</t>
  </si>
  <si>
    <t>CX100 DD</t>
  </si>
  <si>
    <t>CORREA DENTADA INDUSTRIAL D&amp;D CX-100</t>
  </si>
  <si>
    <t>CX101 DD</t>
  </si>
  <si>
    <t>CORREA DENTADA INDUSTRIAL D&amp;D CX-101</t>
  </si>
  <si>
    <t>CX105 DD</t>
  </si>
  <si>
    <t>CORREA DENTADA INDUSTRIAL D&amp;D CX-105</t>
  </si>
  <si>
    <t>CX106 DD</t>
  </si>
  <si>
    <t>CORREA DENTADA INDUSTRIAL D&amp;D CX-106</t>
  </si>
  <si>
    <t>CX108 DD</t>
  </si>
  <si>
    <t>CORREA DENTADA INDUSTRIAL D&amp;D CX-108</t>
  </si>
  <si>
    <t>CX109 DD</t>
  </si>
  <si>
    <t>CORREA DENTADA INDUSTRIAL D&amp;D CX-109</t>
  </si>
  <si>
    <t>CX111 DD</t>
  </si>
  <si>
    <t>CORREA DENTADA INDUSTRIAL D&amp;D CX-111</t>
  </si>
  <si>
    <t>CX112 DD</t>
  </si>
  <si>
    <t>CORREA DENTADA INDUSTRIAL D&amp;D CX-112</t>
  </si>
  <si>
    <t>CX115 DD</t>
  </si>
  <si>
    <t>CORREA DENTADA INDUSTRIAL D&amp;D CX-115</t>
  </si>
  <si>
    <t>CX120 DD</t>
  </si>
  <si>
    <t>CORREA DENTADA INDUSTRIAL D&amp;D CX-120</t>
  </si>
  <si>
    <t>CX123 DD</t>
  </si>
  <si>
    <t>CORREA DENTADA INDUSTRIAL D&amp;D CX-123</t>
  </si>
  <si>
    <t>CX124 DD</t>
  </si>
  <si>
    <t>CORREA DENTADA INDUSTRIAL D&amp;D CX-124</t>
  </si>
  <si>
    <t>CX128 DD</t>
  </si>
  <si>
    <t>CORREA DENTADA INDUSTRIAL D&amp;D CX-128</t>
  </si>
  <si>
    <t>CX136 DD</t>
  </si>
  <si>
    <t>CORREA DENTADA INDUSTRIAL D&amp;D CX-136</t>
  </si>
  <si>
    <t>CX140 DD</t>
  </si>
  <si>
    <t>CORREA DENTADA INDUSTRIAL D&amp;D CX-140</t>
  </si>
  <si>
    <t>CX144 DD</t>
  </si>
  <si>
    <t>CORREA DENTADA INDUSTRIAL D&amp;D CX-144</t>
  </si>
  <si>
    <t>CX150 DD</t>
  </si>
  <si>
    <t>CORREA DENTADA INDUSTRIAL D&amp;D CX-150</t>
  </si>
  <si>
    <t>CX158 DD</t>
  </si>
  <si>
    <t>CORREA DENTADA INDUSTRIAL D&amp;D CX-158</t>
  </si>
  <si>
    <t>CX162 DD</t>
  </si>
  <si>
    <t>CORREA DENTADA INDUSTRIAL D&amp;D CX-162</t>
  </si>
  <si>
    <t>CX173 DD</t>
  </si>
  <si>
    <t>CORREA DENTADA INDUSTRIAL D&amp;D CX-173</t>
  </si>
  <si>
    <t>CX180 DD</t>
  </si>
  <si>
    <t>CORREA DENTADA INDUSTRIAL D&amp;D CX-180</t>
  </si>
  <si>
    <t>CX190 DD</t>
  </si>
  <si>
    <t>CORREA DENTADA INDUSTRIAL D&amp;D CX-190</t>
  </si>
  <si>
    <t>CX195 DD</t>
  </si>
  <si>
    <t>CORREA DENTADA INDUSTRIAL D&amp;D CX-195</t>
  </si>
  <si>
    <t>CX47 DD</t>
  </si>
  <si>
    <t>CORREA DENTADA INDUSTRIAL D&amp;D CX-47</t>
  </si>
  <si>
    <t>CX49</t>
  </si>
  <si>
    <t>CORREA DENTADA CX49 MARCA D&amp;D</t>
  </si>
  <si>
    <t>CX50 DD</t>
  </si>
  <si>
    <t>CORREA DENTADA INDUSTRIAL D&amp;D CX-50</t>
  </si>
  <si>
    <t>CX51 DD</t>
  </si>
  <si>
    <t>CORREA DENTADA INDUSTRIAL D&amp;D CX-51</t>
  </si>
  <si>
    <t>CX52 DD</t>
  </si>
  <si>
    <t>CORREA DENTADA INDUSTRIAL D&amp;D CX-52</t>
  </si>
  <si>
    <t>CX53 DD</t>
  </si>
  <si>
    <t>CORREA DENTADA INDUSTRIAL D&amp;D CX-53</t>
  </si>
  <si>
    <t>CX54 DD</t>
  </si>
  <si>
    <t>CORREA DENTADA INDUSTRIAL D&amp;D CX-54</t>
  </si>
  <si>
    <t>CX55 DD</t>
  </si>
  <si>
    <t>CORREA DENTADA INDUSTRIAL D&amp;D CX-55</t>
  </si>
  <si>
    <t>CX57 DD</t>
  </si>
  <si>
    <t>CORREA DENTADA INDUSTRIAL D&amp;D CX-57</t>
  </si>
  <si>
    <t>CX60 DD</t>
  </si>
  <si>
    <t>CORREA DENTADA INDUSTRIA good year CX-60</t>
  </si>
  <si>
    <t>CX64 DD</t>
  </si>
  <si>
    <t>CORREA DENTADA INDUSTRIAL D&amp;D CX-64</t>
  </si>
  <si>
    <t>CX68 DD</t>
  </si>
  <si>
    <t>CORREA DENTADA INDUSTRIAL D&amp;D CX-68</t>
  </si>
  <si>
    <t>CX71 DD</t>
  </si>
  <si>
    <t>CORREA DENTADA INDUSTRIAL D&amp;D CX-71</t>
  </si>
  <si>
    <t>CX72 DD</t>
  </si>
  <si>
    <t>CORREA DENTADA INDUSTRIAL D&amp;D CX-72</t>
  </si>
  <si>
    <t>CX75 DD</t>
  </si>
  <si>
    <t>CORREA DENTADA INDUSTRIAL D&amp;D CX-75</t>
  </si>
  <si>
    <t>CX77 DD</t>
  </si>
  <si>
    <t>CORREA DENTADA INDUSTRIAL D&amp;D CX-77</t>
  </si>
  <si>
    <t>CX78 DD</t>
  </si>
  <si>
    <t>CORREA DENTADA INDUSTRIAL D&amp;D CX-78</t>
  </si>
  <si>
    <t>CX81 DD</t>
  </si>
  <si>
    <t>CORREA DENTADA INDUSTRIAL D&amp;D CX-81</t>
  </si>
  <si>
    <t>CX85 DD</t>
  </si>
  <si>
    <t>CORREA DENTADA INDUSTRIAL D&amp;D CX-85</t>
  </si>
  <si>
    <t>CX90 DD</t>
  </si>
  <si>
    <t>CORREA DENTADA INDUSTRIAL D&amp;D CX-90</t>
  </si>
  <si>
    <t>CX96 DD</t>
  </si>
  <si>
    <t>CORREA DENTADA INDUSTRIAL D&amp;D CX-96</t>
  </si>
  <si>
    <t>CX97 DD</t>
  </si>
  <si>
    <t>CORREA DENTADA INDUSTRIAL D&amp;D CX-97</t>
  </si>
  <si>
    <t>CXHR-TSHLN</t>
  </si>
  <si>
    <t>CARRETE RETRACTABLE DE 3/4 PARA MANGUERA 75FT</t>
  </si>
  <si>
    <t>D/21010210-040000</t>
  </si>
  <si>
    <t>CAMISA HIDRAULICA DE 1/4</t>
  </si>
  <si>
    <t>D100-16MM</t>
  </si>
  <si>
    <t>DADO DE 16MM</t>
  </si>
  <si>
    <t>D100-22MM</t>
  </si>
  <si>
    <t>DADO DE 22 MM</t>
  </si>
  <si>
    <t>D100-25MM</t>
  </si>
  <si>
    <t>DADO DE 25 MM</t>
  </si>
  <si>
    <t>D100-31</t>
  </si>
  <si>
    <t>DADO P/PRENSAR MANGU. DE 1/2 NEGRO</t>
  </si>
  <si>
    <t>D100-39</t>
  </si>
  <si>
    <t>DADO P/PRENSAR MANGU. DE 3/4 NEGRO</t>
  </si>
  <si>
    <t>D105 DD</t>
  </si>
  <si>
    <t>CORREA LISA INDUSTRIAL D&amp;D D-105</t>
  </si>
  <si>
    <t>D107 DD</t>
  </si>
  <si>
    <t>CORREA LISA INDUSTRIAL D&amp;D D-107</t>
  </si>
  <si>
    <t>D109 DD</t>
  </si>
  <si>
    <t>CORREA LISA INDUSTRIAL D&amp;D D-109</t>
  </si>
  <si>
    <t>D10X6</t>
  </si>
  <si>
    <t>CANGILON POLYETILENO BLANCO 10 X 6</t>
  </si>
  <si>
    <t>D112 DD</t>
  </si>
  <si>
    <t>CORREA LISA INDUSTRIAL D&amp;D D-112</t>
  </si>
  <si>
    <t>D113 DD</t>
  </si>
  <si>
    <t>CORREA LISA INDUSTRIAL D&amp;D D-113</t>
  </si>
  <si>
    <t>D114 DD</t>
  </si>
  <si>
    <t>CORREA LISA INDUSTRIAL D&amp;D D-114</t>
  </si>
  <si>
    <t>D115 DD</t>
  </si>
  <si>
    <t>CORREA LISA INDUSTRIAL D&amp;D D-115</t>
  </si>
  <si>
    <t>D11X6</t>
  </si>
  <si>
    <t>CANGILON REFORZADO 11X6"</t>
  </si>
  <si>
    <t>D11X8</t>
  </si>
  <si>
    <t>CANGILON REFORZADO 11X8</t>
  </si>
  <si>
    <t>D125 DD</t>
  </si>
  <si>
    <t>CORREA LISA INDUSTRIAL D&amp;D D-125</t>
  </si>
  <si>
    <t>D125AL</t>
  </si>
  <si>
    <t>ACOPLE DE 1-1/4" ROSCA HEMBA</t>
  </si>
  <si>
    <t>D127 DD</t>
  </si>
  <si>
    <t>CORREA LISA INDUSTRIAL D&amp;D D-127</t>
  </si>
  <si>
    <t>D128 DD</t>
  </si>
  <si>
    <t>CORREA LISA INDUSTRIAL GOOD YEAR D128</t>
  </si>
  <si>
    <t>D130 DD</t>
  </si>
  <si>
    <t>CORREA LISA INDUSTRIAL D&amp;D D-130</t>
  </si>
  <si>
    <t>D133 DD</t>
  </si>
  <si>
    <t>CORREA LISA INDUSTRIAL D&amp;D D-133</t>
  </si>
  <si>
    <t>D134 DD</t>
  </si>
  <si>
    <t>CORREA LISA INDUSTRIAL D&amp;D D-134</t>
  </si>
  <si>
    <t>D136 DD</t>
  </si>
  <si>
    <t>CORREA LISA INDUSTRIAL D&amp;D D-136</t>
  </si>
  <si>
    <t>D144 PIX</t>
  </si>
  <si>
    <t>CORREA INDUSTRIAL LISA D144-PIX</t>
  </si>
  <si>
    <t>D147 DD</t>
  </si>
  <si>
    <t>CORREA LISA INDUSTRIAL D&amp;D D-147</t>
  </si>
  <si>
    <t>D148 DD</t>
  </si>
  <si>
    <t>CORREA INDUSTRIAL D148 DD</t>
  </si>
  <si>
    <t>D148 PIX</t>
  </si>
  <si>
    <t>CORREA LISA INDUSTRIAL D148 PIX</t>
  </si>
  <si>
    <t>D150  DD</t>
  </si>
  <si>
    <t>CORREA INDUSTRIAL D 150 D&amp;D</t>
  </si>
  <si>
    <t>D152 DD</t>
  </si>
  <si>
    <t>CORREA LISA INDUSTRIAL D&amp;D D-152</t>
  </si>
  <si>
    <t>D156 DD</t>
  </si>
  <si>
    <t>CORREA LISA INDUSTRIAL D&amp;D D-156</t>
  </si>
  <si>
    <t>D158 DD</t>
  </si>
  <si>
    <t>CORREA LISA INDUSTRIAL D&amp;D D-158</t>
  </si>
  <si>
    <t>D160 DD</t>
  </si>
  <si>
    <t>CORRE LISA INDUSTRIAL D&amp;D</t>
  </si>
  <si>
    <t>D1610-14M-85</t>
  </si>
  <si>
    <t>CORREA DUAL TIMING BELT</t>
  </si>
  <si>
    <t>D-162</t>
  </si>
  <si>
    <t>D163 PIX</t>
  </si>
  <si>
    <t>CORREA LISA INDUSTRIAL D163 PIX 163</t>
  </si>
  <si>
    <t>D165 DD</t>
  </si>
  <si>
    <t>CORREA LISA INDUSTRIAL D&amp;D D-165</t>
  </si>
  <si>
    <t>D165-19MM DIE</t>
  </si>
  <si>
    <t>DADOS MAQUINA D165</t>
  </si>
  <si>
    <t>D165-22MM-DIE</t>
  </si>
  <si>
    <t>D165-25MM-DIE</t>
  </si>
  <si>
    <t>DADO MAQUINA D165</t>
  </si>
  <si>
    <t>D165-28MM-DIE</t>
  </si>
  <si>
    <t>D165-31MM-DIE</t>
  </si>
  <si>
    <t>D165-39M-DIE</t>
  </si>
  <si>
    <t>D165T420-103269</t>
  </si>
  <si>
    <t>INSERTO CONO D165-T420</t>
  </si>
  <si>
    <t>D165T420-103270</t>
  </si>
  <si>
    <t>PLATO PARA D165-T420</t>
  </si>
  <si>
    <t>D165-T420-METRIC</t>
  </si>
  <si>
    <t>MAQUINA DE PRESAR D165 110V HASTA 1-1/4 CON DADOS</t>
  </si>
  <si>
    <t>D167 DD</t>
  </si>
  <si>
    <t>CORREA LISA INDUSTRIAL D&amp;D D-167</t>
  </si>
  <si>
    <t>D170 DD</t>
  </si>
  <si>
    <t>CORREA LISA INDUSTRIAL D&amp;D D-170</t>
  </si>
  <si>
    <t>D171 DD</t>
  </si>
  <si>
    <t>CORREA LISA INDUSTRIAL D&amp;D D-171</t>
  </si>
  <si>
    <t>D173 DD</t>
  </si>
  <si>
    <t>CORREA LISA INDUSTRIAL D&amp;D D-173</t>
  </si>
  <si>
    <t>D175 DD</t>
  </si>
  <si>
    <t>CORREA LISA INDUSTRIAL D&amp;D D-175</t>
  </si>
  <si>
    <t>D178 DD</t>
  </si>
  <si>
    <t>CORREA LISA INDUSTRIAL D&amp;D D-178</t>
  </si>
  <si>
    <t>D180 DAYCO</t>
  </si>
  <si>
    <t>CORREAS LISA D180 DAYCO</t>
  </si>
  <si>
    <t>D180 GY</t>
  </si>
  <si>
    <t>CORREA LISA GOOD YEAR D180</t>
  </si>
  <si>
    <t>D180 PIX</t>
  </si>
  <si>
    <t>CORREA LISA INDUSTRIAL D180 PIX</t>
  </si>
  <si>
    <t>D185 DD</t>
  </si>
  <si>
    <t>CORREA INDUSTRIAL D185 DD</t>
  </si>
  <si>
    <t>D190 DD</t>
  </si>
  <si>
    <t>CORREA INDUSTRIAL D190 DD</t>
  </si>
  <si>
    <t>D193 DD</t>
  </si>
  <si>
    <t>CORREA LISA INDUSTRIAL D&amp;D D-193</t>
  </si>
  <si>
    <t>D195 DD</t>
  </si>
  <si>
    <t>CORREA LISA INDUSTRIAL D&amp;D D-195</t>
  </si>
  <si>
    <t>D198 DD</t>
  </si>
  <si>
    <t>CORREA LISA INDUSTRIAL D&amp;D D-198</t>
  </si>
  <si>
    <t>D200 DD</t>
  </si>
  <si>
    <t>CORREA LISA INDUSTRIAL D&amp;D D-200</t>
  </si>
  <si>
    <t>D-200-NY</t>
  </si>
  <si>
    <t>ACOPLE RAPIDO KAMLOCK ADAPTADOR 2</t>
  </si>
  <si>
    <t>D205 DD</t>
  </si>
  <si>
    <t>CORREA LISA INDUSTRIAL D&amp;D D-205</t>
  </si>
  <si>
    <t>D205-WB-METRIC</t>
  </si>
  <si>
    <t>MAQUINA PRENSAR MANGUERAS HASTA 2" COMPATIBLE  PARA DADOS DAYCO CUSTUM CRIMP</t>
  </si>
  <si>
    <t>D210 DD</t>
  </si>
  <si>
    <t>CORREA LISA INDUSTRIAL D&amp;D D-210</t>
  </si>
  <si>
    <t>D225 DD</t>
  </si>
  <si>
    <t>CORREA LISA INDUSTRIAL D&amp;D D-225</t>
  </si>
  <si>
    <t>D236 DD</t>
  </si>
  <si>
    <t>CORREA LISA INDUSTRIAL D&amp;D D-236</t>
  </si>
  <si>
    <t>D240 DD</t>
  </si>
  <si>
    <t>CORREA LISA INDUSTRIAL D&amp;D D-240</t>
  </si>
  <si>
    <t>D240 GY</t>
  </si>
  <si>
    <t>CORREA LISA INDUSTRIAL D240 GOOD YEAR</t>
  </si>
  <si>
    <t>D248 DD</t>
  </si>
  <si>
    <t>CORREA LISA INDUSTRIAL D&amp;D D-248</t>
  </si>
  <si>
    <t>D250 DD</t>
  </si>
  <si>
    <t>CORREA LISA INDUSTRIAL D&amp;D D-250</t>
  </si>
  <si>
    <t>D253 DD</t>
  </si>
  <si>
    <t>CORREA LISA INDUSTRIAL D&amp;D D-253</t>
  </si>
  <si>
    <t>D255 DD</t>
  </si>
  <si>
    <t>CORREA LISA INDUSTRIAL GOOD YEAR D-255</t>
  </si>
  <si>
    <t>D270 DD</t>
  </si>
  <si>
    <t>D280 DD</t>
  </si>
  <si>
    <t>CORREA LISA INDUSTRIAL D&amp;D D-280</t>
  </si>
  <si>
    <t>D2800-8M-85</t>
  </si>
  <si>
    <t>CORREA SINCRONIZADA(D8M85X2800MM)D2800-8M-85</t>
  </si>
  <si>
    <t>D285 DD</t>
  </si>
  <si>
    <t>CORREA LISA INDUSTRIAL GOOD YEAR D-285</t>
  </si>
  <si>
    <t>D288 DD</t>
  </si>
  <si>
    <t>CORREA LISA INDUSTRIAL D&amp;D D-288</t>
  </si>
  <si>
    <t>D289 DD</t>
  </si>
  <si>
    <t>CORREA LISA INDUSTRIAL D&amp;D D-289</t>
  </si>
  <si>
    <t>D290 DD</t>
  </si>
  <si>
    <t>CORREA LISA INDUSTRIAL D&amp;D D-290</t>
  </si>
  <si>
    <t>D291 DD</t>
  </si>
  <si>
    <t>CORREA LISA INDUSTRIAL D&amp;D D-291</t>
  </si>
  <si>
    <t>D300 DD</t>
  </si>
  <si>
    <t>CORREA LISA INDUSTRIAL D&amp;D D-300</t>
  </si>
  <si>
    <t>D-300-NY</t>
  </si>
  <si>
    <t>ACOPLE HEMBRA DE 3 NYLON KAMLOCK</t>
  </si>
  <si>
    <t>D310 DD</t>
  </si>
  <si>
    <t>CORREA LISA INDUSTRIAL D&amp;D D-310</t>
  </si>
  <si>
    <t>D315 DD</t>
  </si>
  <si>
    <t>CORREA LISA INDUSTRIAL D&amp;D D-315</t>
  </si>
  <si>
    <t>D330 DD</t>
  </si>
  <si>
    <t>CORREA LISA INDUSTRIAL D&amp;D D-330</t>
  </si>
  <si>
    <t>D345 DD</t>
  </si>
  <si>
    <t>CORREA LISA INDUSTRIAL D&amp;D D-345</t>
  </si>
  <si>
    <t>D360 DD</t>
  </si>
  <si>
    <t>CORREA LISA INDUSTRIAL D&amp;D D-360</t>
  </si>
  <si>
    <t>D-3650 DD</t>
  </si>
  <si>
    <t>CORREA INDUSTRIAL D 3650 D&amp;D</t>
  </si>
  <si>
    <t>D366 DD</t>
  </si>
  <si>
    <t>CORREA LISA INDUSTRIAL D&amp;D D-366</t>
  </si>
  <si>
    <t>D390 DD</t>
  </si>
  <si>
    <t>CORREA LISA INDUSTRIAL D&amp;D D-390</t>
  </si>
  <si>
    <t>D4030AL</t>
  </si>
  <si>
    <t>ACOPLE REDUCTOR DE 4" X 3"</t>
  </si>
  <si>
    <t>D420 DD</t>
  </si>
  <si>
    <t>CORREA LISA INDUSTRIAL D&amp;D D-420</t>
  </si>
  <si>
    <t>D480 GY</t>
  </si>
  <si>
    <t>CORREA LISA INDUSTRIAL GOOD YEAR D-480</t>
  </si>
  <si>
    <t>D4-F4</t>
  </si>
  <si>
    <t>NIPLE NEUMATICO SERIE DF 1/2 NPTF/H</t>
  </si>
  <si>
    <t>D4X3TP</t>
  </si>
  <si>
    <t>CANGILON POLYETILENO 4X3  T</t>
  </si>
  <si>
    <t>D615-5M-15</t>
  </si>
  <si>
    <t>CORREA DENTADA DOBLE DIENTE D615-5M-15 D&amp;D</t>
  </si>
  <si>
    <t>D6X5T</t>
  </si>
  <si>
    <t>CANGILON POLYETILENO 6X5 T ECONOMICA LISO</t>
  </si>
  <si>
    <t>D70038</t>
  </si>
  <si>
    <t>Norflex Fuel Line Hose to SAE J30 R6 - 3/8"</t>
  </si>
  <si>
    <t>D72 DD</t>
  </si>
  <si>
    <t>CORREA INDUSTRIAL D 72 MARCA DD</t>
  </si>
  <si>
    <t>D75 DD</t>
  </si>
  <si>
    <t>CORREAS LISA D75 D&amp;D</t>
  </si>
  <si>
    <t>D80 DD</t>
  </si>
  <si>
    <t>CORREAS LIDA D80 D&amp;D</t>
  </si>
  <si>
    <t>D800A</t>
  </si>
  <si>
    <t>ACOPLE DE 8"</t>
  </si>
  <si>
    <t>D85 DD</t>
  </si>
  <si>
    <t>CORREAS LISA D&amp;D</t>
  </si>
  <si>
    <t>D9X5T</t>
  </si>
  <si>
    <t>CANGILON POLYETILENO 9X5 T ECONOMICO</t>
  </si>
  <si>
    <t>DADO 5.5MM FX41</t>
  </si>
  <si>
    <t>DADO 5.5MM PARA MAQUINA FX41</t>
  </si>
  <si>
    <t>DADO 5MM FX41</t>
  </si>
  <si>
    <t>DADO 5MM PARA MAQUINA FX41</t>
  </si>
  <si>
    <t>Dados 28MM</t>
  </si>
  <si>
    <t>DADOS 28MM PARA AU4</t>
  </si>
  <si>
    <t>DC150A</t>
  </si>
  <si>
    <t>DC-150A</t>
  </si>
  <si>
    <t>1-1/2 AL DUST CAP</t>
  </si>
  <si>
    <t>DC20S</t>
  </si>
  <si>
    <t>DC2103</t>
  </si>
  <si>
    <t>1/4" Body x 3/8" Industrial Coupler Brass Male NPT</t>
  </si>
  <si>
    <t>DC21S</t>
  </si>
  <si>
    <t>DC-400-SS</t>
  </si>
  <si>
    <t>4" 316 SS Dust Cap Kamlock Fittings</t>
  </si>
  <si>
    <t>DCP-2</t>
  </si>
  <si>
    <t>ESPIGA PARA ACOPLE  HEMBRA 1/4</t>
  </si>
  <si>
    <t>DCP-3742</t>
  </si>
  <si>
    <t>ESPIGA PARA ACOPLE 1/4 COLA DE ZORRO</t>
  </si>
  <si>
    <t>DCQ-71C-08</t>
  </si>
  <si>
    <t>ACOPLE HIDRAULICO DE ALTA PRESION 10000 PSI 1/2"</t>
  </si>
  <si>
    <t>DCQ-71N-08</t>
  </si>
  <si>
    <t>ESPIGA PARA ACOPLE HIDRAULICO DE ALTA PRESION 10000 PSI 1/2"</t>
  </si>
  <si>
    <t>DD3030AL</t>
  </si>
  <si>
    <t>ADAPTADOR DE DOBLE ACOPLE HEMBRA3" JASON</t>
  </si>
  <si>
    <t>DD-3030-SS</t>
  </si>
  <si>
    <t>COUPLING HEMBRA DE 3 X 3 SS</t>
  </si>
  <si>
    <t>DD3040A</t>
  </si>
  <si>
    <t>ACOPLES HEMBRA 4" X 3" HEMBRA DD3040A</t>
  </si>
  <si>
    <t>D-DM31</t>
  </si>
  <si>
    <t>BANDA DE TEMPERATURA 27-37 MALLA TEFLON</t>
  </si>
  <si>
    <t>D-DM48</t>
  </si>
  <si>
    <t>BANDA DE TEMPERATURA 27-48 MALLA TEFLON</t>
  </si>
  <si>
    <t>DFVS35</t>
  </si>
  <si>
    <t>VALVULA CHECK INDUSTRIAL DE PIE DE 3</t>
  </si>
  <si>
    <t>DFVS60</t>
  </si>
  <si>
    <t>VALVULA DE PIE COMPLETA 6</t>
  </si>
  <si>
    <t>DFVS80</t>
  </si>
  <si>
    <t>8" CAST IRON PAINTED FOOT VALVE COMPLET THREADED  ASSEMBLY</t>
  </si>
  <si>
    <t>DIAMTETRO 12"</t>
  </si>
  <si>
    <t>HELICOIDES (COLOCHO) DIAMETRO 12" X 10 FT, PASO 12" SOBRE TUBO DE H°N° DE 2" ESPESOR DE ALA 3/16"</t>
  </si>
  <si>
    <t>DILI-780</t>
  </si>
  <si>
    <t>JUEGO DE DISCO LIJA #80</t>
  </si>
  <si>
    <t>DIM 36X08X 26</t>
  </si>
  <si>
    <t>RODO DE COLA DE ALETA  PXT25B 1-15/16 XT BUSH W/BOLT</t>
  </si>
  <si>
    <t>DIM-109X 42X 30</t>
  </si>
  <si>
    <t>RODO MOTRIZ CON REVESTIMIENTO , CONDUCTOR DE  BANDA DE 60"</t>
  </si>
  <si>
    <t>RODO DE RETORNO SIN REVESTIMIENTO  CONDUCTOR DE BANDA DE 60"</t>
  </si>
  <si>
    <t>djmd-dmd</t>
  </si>
  <si>
    <t>prueba</t>
  </si>
  <si>
    <t>DM26</t>
  </si>
  <si>
    <t>UNION COLA DE ZORRO ACERO INOXIDABLE 2</t>
  </si>
  <si>
    <t>DM-31</t>
  </si>
  <si>
    <t>UNION COLA DE ZORRO DE 2-1/2</t>
  </si>
  <si>
    <t>DM66</t>
  </si>
  <si>
    <t>UNION COLA DE ZORRO DE 6 DIXON</t>
  </si>
  <si>
    <t>DMB</t>
  </si>
  <si>
    <t>3/8"  ZINC PLATED STEEL HOSE MENDER</t>
  </si>
  <si>
    <t>DMH1525F</t>
  </si>
  <si>
    <t>NIPLE DE 1-1/2" X 2-1/2"</t>
  </si>
  <si>
    <t>DMH2020</t>
  </si>
  <si>
    <t>DBL MALE 2" MNPT X 2" MNPSH BRASS HEX NIPPLE</t>
  </si>
  <si>
    <t>DMH2025F</t>
  </si>
  <si>
    <t>NIPLE DE 2" X 2.5 NST</t>
  </si>
  <si>
    <t>DMILK-3X100</t>
  </si>
  <si>
    <t>MANGUERA PARA LECHE AZUL 150 PSI X 3" FDA</t>
  </si>
  <si>
    <t>DN75-3</t>
  </si>
  <si>
    <t>MANG BALFLEX P/SUCCION DE AGUA DE  3</t>
  </si>
  <si>
    <t>DP16-3230-IL20745</t>
  </si>
  <si>
    <t>Polea de Tambor con Recubrimiento de Hule Herringbone de 3/8" esp. en 16"diam.por 32"</t>
  </si>
  <si>
    <t>DP-1B</t>
  </si>
  <si>
    <t>MODULO COVERTOR DE ESPACIOS VACIOS PARA GABINETE DE INCENDIO, MARCA NOTIFIER.</t>
  </si>
  <si>
    <t>DP-20</t>
  </si>
  <si>
    <t>ACOPLE INDUSTRIAL PARA LLANTAS CAT</t>
  </si>
  <si>
    <t>DP-400-SS</t>
  </si>
  <si>
    <t>4" 316 SS Dust Plug Kamlock Fitting</t>
  </si>
  <si>
    <t>DP-DISP</t>
  </si>
  <si>
    <t>COVERTOR PARA PANTALLA DEL 3030. MARCA NOTIFIER</t>
  </si>
  <si>
    <t>DPM-1H</t>
  </si>
  <si>
    <t>DPM 4 MODEL 1H PARAMETER TESTER PRESSURE:+/-350 MMHG INCLUDES: USER MANUAL(2572323)</t>
  </si>
  <si>
    <t>DPMH808016-3230-IL20766</t>
  </si>
  <si>
    <t>PM de tipo Tambor Rec. de Hule Herringbone de 1/2" esp. en 16"X32" flecha 2-1/16 x 66" Long.</t>
  </si>
  <si>
    <t>DPMHB0824-3230-IL20760</t>
  </si>
  <si>
    <t>POLEA MOTRIZ TIPO TAMBOR CON RECUBRIMIENTO HULE HERRINGBONE DE 1/2" DE ESP. EN 24" DE DIAM. X 32"</t>
  </si>
  <si>
    <t>DPMHB0824-3230-IL20766</t>
  </si>
  <si>
    <t>PM de tipo tambor Rec.de hule Herringbone de 1/2" esp. 24"x32" flecha 2-7/16 x66" Long.</t>
  </si>
  <si>
    <t>DPMRD061212-3836-IL258</t>
  </si>
  <si>
    <t>POLEA MOTRIZ TIPO TAMBOR RECUBRIMIENTO HULE3/8" ESPESOR  12-3/4"PARA BANDA 36"FLECHA 2" 58" LONG</t>
  </si>
  <si>
    <t>DPMRD061212-4442-IL264</t>
  </si>
  <si>
    <t>POLE MOTRIZ TIPO TAMBOR RECUBRIMIENTO DE HULE 3/8" 13-3/4" DIMAETRO44"  BANDA DE 42"  AMERICAN ROLLE</t>
  </si>
  <si>
    <t>DPMRD0616-3432-IL20754</t>
  </si>
  <si>
    <t>POLEA MOTRIZ DE TIPO TAMBOR CON HULE DIAM. 3/8"EN 16" DE DIAMETRO POR 34", PARA B- 32"  FLECHA 27/16</t>
  </si>
  <si>
    <t>DPMRD0616-34432-IL20754</t>
  </si>
  <si>
    <t>POLEA MOTRIZ TIPO TAMBOR CON RECUBRIMIENTO DE HULE 3/8" PARA BANDA 30" AMERICAN ROLLER</t>
  </si>
  <si>
    <t>DPMRD0814-2624-IL20644</t>
  </si>
  <si>
    <t>POLEA MOTRIZ DE TIPO TAMBOR CON RECUBRIMIENTO DE HULE 1/2" DE ESPESOR 14"DE DIAMETRO 26"DE CARA PARA</t>
  </si>
  <si>
    <t>DPV-1</t>
  </si>
  <si>
    <t>DESINTALACION</t>
  </si>
  <si>
    <t>DR-D4</t>
  </si>
  <si>
    <t>PUERTA CON VENTANA PARA GABINETE DE 4 FILAS COLOR NEGRO. MARCA NOTIFIER.</t>
  </si>
  <si>
    <t>DREMEL</t>
  </si>
  <si>
    <t>DREMEL HERRAMIENTA ROTATORIA</t>
  </si>
  <si>
    <t>DRXL-30-535</t>
  </si>
  <si>
    <t>CAMA DE IMPACTO DE 30" 5FT LARGO X 35° FLEXCO</t>
  </si>
  <si>
    <t>DW06/07</t>
  </si>
  <si>
    <t>ARANDELAS PARA CANGILONES M6/M7 METRIC DOMED WASHER</t>
  </si>
  <si>
    <t>DW1300</t>
  </si>
  <si>
    <t>BROCA P/METAL 3/8</t>
  </si>
  <si>
    <t>DW1908</t>
  </si>
  <si>
    <t>BROCA PARA METAL 1/8"</t>
  </si>
  <si>
    <t>DW1912</t>
  </si>
  <si>
    <t>BROCA PARA METAL PILOT 3/16"</t>
  </si>
  <si>
    <t>DW1920</t>
  </si>
  <si>
    <t>BROCA PARA METAL PILOT 5/16</t>
  </si>
  <si>
    <t>DW1924</t>
  </si>
  <si>
    <t>BROCA PARA METAL DE 3/8"</t>
  </si>
  <si>
    <t>DW44580</t>
  </si>
  <si>
    <t>DISCO PARA PULIR  DESBASTAR METAL 1/4 X 7 X 7/8"</t>
  </si>
  <si>
    <t>DW8427</t>
  </si>
  <si>
    <t>DISCO DE ACERO 7 X 0.45 X 7/8" CORTAR METAL</t>
  </si>
  <si>
    <t>DX-F20G-2156</t>
  </si>
  <si>
    <t>CAMISA ACERO INOXIDABLE 1-1/2"</t>
  </si>
  <si>
    <t>DX-WB1</t>
  </si>
  <si>
    <t>Whip Check cable  1/8"x20" Long  Style W.</t>
  </si>
  <si>
    <t>DX-WC15</t>
  </si>
  <si>
    <t>Cable Segurdiad de 3/16" x 28" (1" to 2" Hose)</t>
  </si>
  <si>
    <t>E04-02FP</t>
  </si>
  <si>
    <t>TERM HBRA FIJO CÑRIA RCTO1/8MANG1/4 F</t>
  </si>
  <si>
    <t>E04-04FF90L</t>
  </si>
  <si>
    <t>TERM HEMB S-PLANO90°C-LARGO1/4MANG1/4F</t>
  </si>
  <si>
    <t>E04-04FJ45</t>
  </si>
  <si>
    <t>TERM HEMB JIC 45° 1/4 MANG 1/4 FLEXTRA</t>
  </si>
  <si>
    <t>E04-04FJ90L</t>
  </si>
  <si>
    <t>TERM HEMB JIC 90° CUELLO-LGO1/4MANG1/4</t>
  </si>
  <si>
    <t>E04-04FK</t>
  </si>
  <si>
    <t>TERM.METRICO HEMBRA 1/4 KOMATSU</t>
  </si>
  <si>
    <t>E04-04FP</t>
  </si>
  <si>
    <t>TERM HBRA FIJO CÑRIA RCTO1/4MANG1/4 F</t>
  </si>
  <si>
    <t>E04-04MF</t>
  </si>
  <si>
    <t>TERM MCHO S-PLANO ORING RCTO1/4MANG1/4</t>
  </si>
  <si>
    <t>E04-04MPX90B</t>
  </si>
  <si>
    <t>TERM HID90° MCHO JIRAT CÑRIA1/4MANG1/4</t>
  </si>
  <si>
    <t>E04-05FJ90M</t>
  </si>
  <si>
    <t>TERM S-JIC HEM PRENS 1/4x5/16 90º FLEX</t>
  </si>
  <si>
    <t>E04-06FF</t>
  </si>
  <si>
    <t>TERM HEMB S-PLANO RCTO3/8MANG1/4 FLEX</t>
  </si>
  <si>
    <t>E04-06FF45</t>
  </si>
  <si>
    <t>TERM HEMB S-PLANO 45° 3/8MANG1/4 FLEX</t>
  </si>
  <si>
    <t>E04-06FF90L</t>
  </si>
  <si>
    <t>TERM HEMB S-PLANO90°C-LARGO3/8MANG1/4F</t>
  </si>
  <si>
    <t>E04-06FJ45</t>
  </si>
  <si>
    <t>TERM HEMB JIC 45° 3/8 MANG 1/4 FLEXTRA</t>
  </si>
  <si>
    <t>E04-06FJ90L</t>
  </si>
  <si>
    <t>TERM HEMB JIC 90° CUELLO-LGO3/8MANG1/4</t>
  </si>
  <si>
    <t>E04-06FP</t>
  </si>
  <si>
    <t>TERM HBRA FIJO CÑRIA RCTO3/8MANG1/4 F</t>
  </si>
  <si>
    <t>E04-06MF</t>
  </si>
  <si>
    <t>TERM MCHO S-PLANO ORING RCTO3/8MANG1/4</t>
  </si>
  <si>
    <t>E04-06MJ</t>
  </si>
  <si>
    <t>TERM MACHO JIC RECTO 3/8 MANG 1/4 FLEX</t>
  </si>
  <si>
    <t>E04-14FK</t>
  </si>
  <si>
    <t>E04-18FK</t>
  </si>
  <si>
    <t>TERM HEMB 18mm ROSCA KOMATSU MANG1/4 F</t>
  </si>
  <si>
    <t>E04-18FML</t>
  </si>
  <si>
    <t>E04-18FML45</t>
  </si>
  <si>
    <t>TERM HEMB ROSCA mm LIGTH ORING45°MANG1/4</t>
  </si>
  <si>
    <t>E04-18FML90</t>
  </si>
  <si>
    <t>TERM HEMB ROSCA mm LIGTH ORING90°MANG1/4</t>
  </si>
  <si>
    <t>E06-04FF</t>
  </si>
  <si>
    <t>E06-06FBSPP-M</t>
  </si>
  <si>
    <t>TERM HEMB ROSCA MILIMET 3/8x3/8 F</t>
  </si>
  <si>
    <t>E06-06FF90L</t>
  </si>
  <si>
    <t>TERM HEMB S-PLANO90°C-LARGO3/8MANG3/8F</t>
  </si>
  <si>
    <t>e06-06ff90s</t>
  </si>
  <si>
    <t>E06-06FJ</t>
  </si>
  <si>
    <t>TERM HEMB JIC RECTO 3/8 MANG 3/8 FLEXT</t>
  </si>
  <si>
    <t>E06-06FJ90S</t>
  </si>
  <si>
    <t>E06-06FP</t>
  </si>
  <si>
    <t>TERM HBRA FIJO CÑRIA RCTO3/8MANG3/8 F</t>
  </si>
  <si>
    <t>E06-06MPX90B</t>
  </si>
  <si>
    <t>TERM HID90° MCHO JIRAT CÑRIA3/8MANG3/8</t>
  </si>
  <si>
    <t>E06-08FF45</t>
  </si>
  <si>
    <t>TERM HEMB S-PLANO 45° 1/2MANG3/8 FLEX</t>
  </si>
  <si>
    <t>E06-08FJ90L</t>
  </si>
  <si>
    <t>TERM HEMB JIC 90° CUELLO-LGO 3/8MANG1/2</t>
  </si>
  <si>
    <t>E06-08FP</t>
  </si>
  <si>
    <t>TERM HBRA FIJO CÑRIA RCTO1/2MANG3/8 F</t>
  </si>
  <si>
    <t>E06-08MF</t>
  </si>
  <si>
    <t>TERM MCHO S-PLANO ORING RCTO1/2MANG3/8</t>
  </si>
  <si>
    <t>E06-10FF</t>
  </si>
  <si>
    <t>TERM S-PLANO PRENSADO 3/8x5/8 FLEX</t>
  </si>
  <si>
    <t>E06-10FJ</t>
  </si>
  <si>
    <t>TERM HEMB JIC RECTO 5/8 MANG 3/8 FLEXT</t>
  </si>
  <si>
    <t>E06-10MJ</t>
  </si>
  <si>
    <t>TERM MACHO JIC RECTO 5/8 MANG 3/8 FLEX</t>
  </si>
  <si>
    <t>E06-18FK45</t>
  </si>
  <si>
    <t>TERM HEMB 18mm ROSCA KOMATSU45° MANG3/8</t>
  </si>
  <si>
    <t>E06-18FK90</t>
  </si>
  <si>
    <t>TERM HEMB 18mm ROSCA KOMATSU90° MANG3/8</t>
  </si>
  <si>
    <t>E06-20FMS90</t>
  </si>
  <si>
    <t>FEM DIN SWV 24D CONECTOR HEAVY ,90D W/O-RING 1&amp;2 W1</t>
  </si>
  <si>
    <t>E06-22FML45</t>
  </si>
  <si>
    <t>TERMINAL METRICO 3/8X 45° 06X22 DELLO24°</t>
  </si>
  <si>
    <t>E08-04MP</t>
  </si>
  <si>
    <t>TERM HID RTO MACHO CAÑERIA1/4MANG1/2F</t>
  </si>
  <si>
    <t>E08-06FBSPP45</t>
  </si>
  <si>
    <t>TERM HEMB ROSCA INGLESA45°1/2 MANG 3/8</t>
  </si>
  <si>
    <t>E08-06FF</t>
  </si>
  <si>
    <t>TERM HEMB S-PLANO RCTOMANG1/2  X 3/8" ROSCAFLEX</t>
  </si>
  <si>
    <t>E08-06MJ</t>
  </si>
  <si>
    <t>E08-06MP</t>
  </si>
  <si>
    <t>TERM HID RTO MACHO CAÑERIA3/8MANG1/2F</t>
  </si>
  <si>
    <t>E08-08FBSPP45</t>
  </si>
  <si>
    <t>TERM HEMB ROSCA INGLESA45°1/2 MANG 1/2</t>
  </si>
  <si>
    <t>E08-08FF90L</t>
  </si>
  <si>
    <t>TERM HEMB S-PLANO90°C-LARGO1/2MANG1/2F</t>
  </si>
  <si>
    <t>E08-08FF90S</t>
  </si>
  <si>
    <t>E08-08FJ</t>
  </si>
  <si>
    <t>TERM HEMB JIC RECTO 1/2 MANG 1/2 FLEXT</t>
  </si>
  <si>
    <t>E08-08FL</t>
  </si>
  <si>
    <t>TERM PLATO PRENSADO 1/2x1/2 FLEX</t>
  </si>
  <si>
    <t>E08-08FL45</t>
  </si>
  <si>
    <t>TERM PLATO PRENSADO 1/2x1/2 45º FLEX</t>
  </si>
  <si>
    <t>E08-08FL90</t>
  </si>
  <si>
    <t>TERM PLATO PRENSADO 1/2x1/2 90º FLEX</t>
  </si>
  <si>
    <t>E08-08FP</t>
  </si>
  <si>
    <t>TERM HBRA FIJO CÑRIA RCTO1/2MANG1/2 F</t>
  </si>
  <si>
    <t>E08-08MPX90B</t>
  </si>
  <si>
    <t>TERM HID90° MCHO JIRAT CÑRIA1/2MANG1/2</t>
  </si>
  <si>
    <t>E08-10FF45</t>
  </si>
  <si>
    <t>TERM HEMB S-PLANO 45° 5/8MANG1/2 FLEX</t>
  </si>
  <si>
    <t>E08-10FJ45</t>
  </si>
  <si>
    <t>TERM HEMB JIC 45° 5/8 MANG 1/2 FLEXTRA</t>
  </si>
  <si>
    <t>E08-10FJ90S</t>
  </si>
  <si>
    <t>TERMINAL DE 1/2 MANGUERA X 5/8 JIC S</t>
  </si>
  <si>
    <t>E08-10MF</t>
  </si>
  <si>
    <t>TERM MCHO S-PLANO ORING RCTO5/8MANG1/2</t>
  </si>
  <si>
    <t>E08-12FF</t>
  </si>
  <si>
    <t>TERM HEMB S-PLANO RCTO3/4MANG1/2 FLEX</t>
  </si>
  <si>
    <t>E08-12FJ45</t>
  </si>
  <si>
    <t>TERM HEMB JIC 45° 3/4 MANG 1/2 FLEXTRA</t>
  </si>
  <si>
    <t>E08-12FJ90M</t>
  </si>
  <si>
    <t>TERM HEMB JIC 90° 3/4 MANG 1/2 FLEXTRA</t>
  </si>
  <si>
    <t>E08-12FL90</t>
  </si>
  <si>
    <t>TERM PLATO PRENSADO 1/2x3/4 90º FLEX</t>
  </si>
  <si>
    <t>E08-12MF</t>
  </si>
  <si>
    <t>TERM MCHO S-PLANO ORING RCTO3/4MANG1/2</t>
  </si>
  <si>
    <t>E08-12MJ</t>
  </si>
  <si>
    <t>TERM MACHO JIC RECTO 3/4 MANG 1/2 FLEX</t>
  </si>
  <si>
    <t>E08-12MP</t>
  </si>
  <si>
    <t>TERM HID RTO MACHO CAÑERIA3/4MANG1/2F</t>
  </si>
  <si>
    <t>E08-16FL90</t>
  </si>
  <si>
    <t>TERM PLATO PRENSADO 1/2x1 90º FLEX</t>
  </si>
  <si>
    <t>E08-18MML</t>
  </si>
  <si>
    <t>E08-20FML</t>
  </si>
  <si>
    <t>TERMINAL  RECTO HIDRAULICO 1/2"MANG X 20MM ROSCA</t>
  </si>
  <si>
    <t>E08-20FMS90</t>
  </si>
  <si>
    <t>TERMINAL HIDRAULICO 1/2" MANG X 20MM ROSCA</t>
  </si>
  <si>
    <t>E08-22FK45</t>
  </si>
  <si>
    <t>TERM HEMB 22mm ROSCA KOMATSU45° MANG1/2</t>
  </si>
  <si>
    <t>E08-22FK90</t>
  </si>
  <si>
    <t>TERM HEMB 22mm ROSCA KOMATSU90° MANG1/2</t>
  </si>
  <si>
    <t>E08-22FML45</t>
  </si>
  <si>
    <t>TERM HEMB ROSCA mm LIGTH ORING45°MANG1/2</t>
  </si>
  <si>
    <t>E08-24FK</t>
  </si>
  <si>
    <t>TERM HEMBR 24MM ROSCA KOMATSU MANGUERA 1/2</t>
  </si>
  <si>
    <t>E08-24FML</t>
  </si>
  <si>
    <t>TERMINAL MILEMETRICO 1/2"X24MM</t>
  </si>
  <si>
    <t>E08-24MMS</t>
  </si>
  <si>
    <t>TERMINAL METRICO MACHO 1/2 E08-24</t>
  </si>
  <si>
    <t>E08-26MML</t>
  </si>
  <si>
    <t>TERMINAL MACHO LIGHT 1/2 SELLO24°</t>
  </si>
  <si>
    <t>E10-06MP</t>
  </si>
  <si>
    <t>TERM S-NPT MACHO CAÑERIA 5/8x3/8 F</t>
  </si>
  <si>
    <t>E10-08MJ</t>
  </si>
  <si>
    <t>TERM MACHO JIC RECTO 1/2 MANG 5/8 FLEX</t>
  </si>
  <si>
    <t>E10-08MP</t>
  </si>
  <si>
    <t>TERM HID RTO MACHO CAÑERIA1/2MANG5/8F</t>
  </si>
  <si>
    <t>E10-10FF90L</t>
  </si>
  <si>
    <t>TERM HEMB S-PLANO90°C-LARGO5/8MANG5/8F</t>
  </si>
  <si>
    <t>E10-10FJ90L</t>
  </si>
  <si>
    <t>TERM HEMB JIC 90° CUELLO-LGO5/8MANG5/8</t>
  </si>
  <si>
    <t>E10-10FLK</t>
  </si>
  <si>
    <t>FEM FACE SEAL SWIVEL 4 WIRE</t>
  </si>
  <si>
    <t>E10-10FLK45</t>
  </si>
  <si>
    <t>CODE 61 FLANGE KOMATSU 4.5D 1&amp;2 WIRE</t>
  </si>
  <si>
    <t>E10-12FF45</t>
  </si>
  <si>
    <t>TERM HEMB S-PLANO 45° 3/4MANG5/8 FLEX</t>
  </si>
  <si>
    <t>E10-12FJ45</t>
  </si>
  <si>
    <t>TERM HEMB JIC 45° 3/4 MANG 5/8 FLEXTRA</t>
  </si>
  <si>
    <t>E10-12MF</t>
  </si>
  <si>
    <t>TERM MCHO S-PLANO ORING RCTO3/4MANG5/8</t>
  </si>
  <si>
    <t>E10-12MJ</t>
  </si>
  <si>
    <t>TERM MACHO JIC RECTO 3/4 MANG 5/8 FLEX</t>
  </si>
  <si>
    <t>E10-12MP</t>
  </si>
  <si>
    <t>TERM HID RTO MACHO CAÑERIA3/4MANG5/8F</t>
  </si>
  <si>
    <t>E102 DD</t>
  </si>
  <si>
    <t>CORREA LISA INDUSTRIAL D&amp;D E-102</t>
  </si>
  <si>
    <t>E10-24FK45</t>
  </si>
  <si>
    <t>TERM HEMB 24mm ROSCA KOMATSU45° MANG1/2</t>
  </si>
  <si>
    <t>E10-26FML</t>
  </si>
  <si>
    <t>TERM,HIDRAULICA5/8MANG, ROSCA MILI,</t>
  </si>
  <si>
    <t>E10-26MML</t>
  </si>
  <si>
    <t>E10-30FML</t>
  </si>
  <si>
    <t>TERMINA METRIC LIGHT5/8 SELLO24°</t>
  </si>
  <si>
    <t>E10-30FML90</t>
  </si>
  <si>
    <t>TERMINAL METRICO5/8 DE 90° SELLO 24</t>
  </si>
  <si>
    <t>E10-30MMS</t>
  </si>
  <si>
    <t>TERMINAL MACHO DE 5/8" X 30MM ROSCA</t>
  </si>
  <si>
    <t>E12-08MJ</t>
  </si>
  <si>
    <t>TERMINAL HIDRAULICO DE 3/4"MANG X 1/2 JIC MACHO 100R2</t>
  </si>
  <si>
    <t>E12-08MP</t>
  </si>
  <si>
    <t>TERM HID RTO MACHO CAÑERIA1/2MANG3/4F</t>
  </si>
  <si>
    <t>E12-10FF</t>
  </si>
  <si>
    <t>TERM HEMB S-PLANO RCTO5/8MANG3/4 FLEX</t>
  </si>
  <si>
    <t>E12-10FF45</t>
  </si>
  <si>
    <t>TERM HEMB S-PLANO 45° 5/8MANG3/4 FLEX</t>
  </si>
  <si>
    <t>E12-10FF90M</t>
  </si>
  <si>
    <t>TERM S-PLANO PRENSADO 3/4x5/8 90º F</t>
  </si>
  <si>
    <t>E12-10FJ</t>
  </si>
  <si>
    <t>TERM HEMB JIC RECTO 5/8 MANG 3/4 FLEXT</t>
  </si>
  <si>
    <t>E12-10FJ90M</t>
  </si>
  <si>
    <t>TERM HEMB JIC 90° 5/8 MANG 3/4 FLEXTRA</t>
  </si>
  <si>
    <t>E12-10MJ</t>
  </si>
  <si>
    <t>TERM MACHO JIC RECTO 5/8 MANG 3/4 FLEX</t>
  </si>
  <si>
    <t>E12-12FF90L</t>
  </si>
  <si>
    <t>TERM HEMB S-PLANO90°C-LARGO3/4MANG3/4F</t>
  </si>
  <si>
    <t>E12-12FF90S</t>
  </si>
  <si>
    <t>TERMINAL HEMBRA S PLANO 90 GRADO CORTO</t>
  </si>
  <si>
    <t>E12-12FJ90S</t>
  </si>
  <si>
    <t>E12-12FL</t>
  </si>
  <si>
    <t>TERM PLATO PRENSADO 3/4x3/4 FLEX</t>
  </si>
  <si>
    <t>E12-12FL90</t>
  </si>
  <si>
    <t>TERM PLATO PRENSADO 3/4x3/4 90º FLEX</t>
  </si>
  <si>
    <t>E12-12FP</t>
  </si>
  <si>
    <t>TERM HBRA FIJO CÑRIA RCTO3/4MANG3/4 F</t>
  </si>
  <si>
    <t>E12-16FF45</t>
  </si>
  <si>
    <t>TERM HEMB S-PLANO 45° 1 MANG 3/4 FLEX</t>
  </si>
  <si>
    <t>E12-16FJ45</t>
  </si>
  <si>
    <t>TERM HEMB JIC 45° 1 MANG  3/4 FLEXTRAL</t>
  </si>
  <si>
    <t>E12-16FL</t>
  </si>
  <si>
    <t>TERM PLATO PRENSADO 3/4 X 1 FLEX</t>
  </si>
  <si>
    <t>E12-16FL90M</t>
  </si>
  <si>
    <t>TERM PLATO PRENSADO 3/4x1 90º FLEX</t>
  </si>
  <si>
    <t>E12-16MF</t>
  </si>
  <si>
    <t>TERM MCHO S-PLANO ORING RCTO1 MANG 3/4</t>
  </si>
  <si>
    <t>E12-30FK45</t>
  </si>
  <si>
    <t>TERM HEMB 30mm ROSCA KOMATSU45° MANG1/2</t>
  </si>
  <si>
    <t>E12-30FK90</t>
  </si>
  <si>
    <t>TERM HEMB 30mm ROSCA KOMATSU90° MANG1/2</t>
  </si>
  <si>
    <t>E12-30FML45</t>
  </si>
  <si>
    <t>TERM HEMB ROSCA mm LIGTH ORING45°MANG3/4</t>
  </si>
  <si>
    <t>E12-30FML90</t>
  </si>
  <si>
    <t>TERM HEMB ROSCA mm LIGTH ORING90°MANG3/4</t>
  </si>
  <si>
    <t>E12-30FMS</t>
  </si>
  <si>
    <t>TERMINAL MELIMETRICO 3/4 RECTO 12-30FMS</t>
  </si>
  <si>
    <t>E12-30MMS</t>
  </si>
  <si>
    <t>TERMINAL METRICO MACHO 3/4 12-30</t>
  </si>
  <si>
    <t>E144 DD</t>
  </si>
  <si>
    <t>CORREA LISA INDUSTRIAL D&amp;D E-144</t>
  </si>
  <si>
    <t>E16-12FF</t>
  </si>
  <si>
    <t>TERM HEMB S-PLANO RCTO3/4MANG1 FLEX</t>
  </si>
  <si>
    <t>E16-12FF90M</t>
  </si>
  <si>
    <t>TERM S-PLANO PRENSADO 1x3/4 90º FLEX</t>
  </si>
  <si>
    <t>E16-12MP</t>
  </si>
  <si>
    <t>TERM HID RTO MACHO CAÑERIA3/4MANG1 F</t>
  </si>
  <si>
    <t>E16-16FF90L</t>
  </si>
  <si>
    <t>TERM HEMB S-PLANO90°C-LARGO 1 MANG 1 F</t>
  </si>
  <si>
    <t>E16-16FJ90L</t>
  </si>
  <si>
    <t>TERM HEMB JIC 90° CUELLO- LGO 1 MANG 1</t>
  </si>
  <si>
    <t>E16-16FL45</t>
  </si>
  <si>
    <t>TERM PLATO PRENSADO 1x1 45º FLEX</t>
  </si>
  <si>
    <t>E16-16FL90</t>
  </si>
  <si>
    <t>TERM PLATO PRENSADO 1x 1 90º FLEX</t>
  </si>
  <si>
    <t>E16-16MF</t>
  </si>
  <si>
    <t>TERM MCHO S-PLANO ORING RCTO1 MANG 1</t>
  </si>
  <si>
    <t>E16-20FJ</t>
  </si>
  <si>
    <t>TERM HEMB JIC RECTO 1-1/4MANG1 FLEXT</t>
  </si>
  <si>
    <t>E16-20FJ90M</t>
  </si>
  <si>
    <t>TERM HEMB JIC 90° 1-1/4 MANG 1 FLEXTRA</t>
  </si>
  <si>
    <t>E16-20FL</t>
  </si>
  <si>
    <t>TERM PLATO PRENSADO 1x1-1/4 FLEX</t>
  </si>
  <si>
    <t>E16-20FL45</t>
  </si>
  <si>
    <t>TERM PLATO PRENSADO 1x1-1/4 45º FLEX</t>
  </si>
  <si>
    <t>E16-20FL90</t>
  </si>
  <si>
    <t>TERM PLATO PRENSADO 1x1-1/4 90º FLEX</t>
  </si>
  <si>
    <t>E16-20MJ</t>
  </si>
  <si>
    <t>TERM MACHO JIC RECTO 1-1/4MANG1 FLEX</t>
  </si>
  <si>
    <t>E16-33FK</t>
  </si>
  <si>
    <t>TERM S-JIC CONICO MILIMETRADO 1x1 F</t>
  </si>
  <si>
    <t>E16-36FK</t>
  </si>
  <si>
    <t>TERMINAL KOMATSU 1&amp;2 WIRE</t>
  </si>
  <si>
    <t>E16-36FML45</t>
  </si>
  <si>
    <t>TERM HEMB ROSCA mm LIGTH ORING45°MANG 1</t>
  </si>
  <si>
    <t>E16-36FML90</t>
  </si>
  <si>
    <t>TERM HEMB ROSCA mm LIGTH ORING90°MANG 1</t>
  </si>
  <si>
    <t>E16-36MMS</t>
  </si>
  <si>
    <t>TERMINAL MILIMETRICO MACHO 1 P/R2</t>
  </si>
  <si>
    <t>E180 DD</t>
  </si>
  <si>
    <t>CORREA LISA INDUSTRIAL D&amp;D E-180</t>
  </si>
  <si>
    <t>E-18-500</t>
  </si>
  <si>
    <t>MANG POLYETHYLENO 1/8 COLOR NATURAL</t>
  </si>
  <si>
    <t>E195 DD</t>
  </si>
  <si>
    <t>CORREA LISA INDUSTRIAL D&amp;D E-195</t>
  </si>
  <si>
    <t>E200P</t>
  </si>
  <si>
    <t>TERMINAL POLYPROPILENO DE 2" MACHO</t>
  </si>
  <si>
    <t>E200-S</t>
  </si>
  <si>
    <t>TERMINAL MACHO INOX 2"</t>
  </si>
  <si>
    <t>E20-20FJ45</t>
  </si>
  <si>
    <t>TERM S-JIC HEM PRENS 1-1/4x1-1/4 45º F</t>
  </si>
  <si>
    <t>E20-20FJ90M</t>
  </si>
  <si>
    <t>TERM HEMB JIC 90° 1-1/4 MANG 1-1/4 FLE</t>
  </si>
  <si>
    <t>E20-20FL</t>
  </si>
  <si>
    <t>TERM PLATO PRENSADO 1-1/4x1-1/4 FLEX</t>
  </si>
  <si>
    <t>E20-20FPX</t>
  </si>
  <si>
    <t>TERM H/JIRAT.C/RECTO 1-1/4 MANG 1-1/4</t>
  </si>
  <si>
    <t>E20--20MP</t>
  </si>
  <si>
    <t>MALE PIPE NPTF (30D SEAT) 1&amp;2 WIRE</t>
  </si>
  <si>
    <t>E20-24FL</t>
  </si>
  <si>
    <t>TERM PLATO PRENSADO 1-1/4x1-1/2 FLEX</t>
  </si>
  <si>
    <t>E210 DD</t>
  </si>
  <si>
    <t>CORREA LISA INDUSTRIAL D&amp;D E-210</t>
  </si>
  <si>
    <t>E225 DD</t>
  </si>
  <si>
    <t>CORREA LISA INDUSTRIAL D&amp;D E-225</t>
  </si>
  <si>
    <t>E240 DD</t>
  </si>
  <si>
    <t>CORREA LISA INDUSTRIAL D&amp;D E-240</t>
  </si>
  <si>
    <t>E24-24FJ</t>
  </si>
  <si>
    <t>E24-24FJ90M</t>
  </si>
  <si>
    <t>TERM HEMB JIC 90º 1-1/2MANG1-1/2 FLEX</t>
  </si>
  <si>
    <t>E270 DD</t>
  </si>
  <si>
    <t>CORREA LISA INDUSTRIAL D&amp;D E-270</t>
  </si>
  <si>
    <t>E300 DD</t>
  </si>
  <si>
    <t>CORREA LISA INDUSTRIAL D&amp;D E-300</t>
  </si>
  <si>
    <t>E300P</t>
  </si>
  <si>
    <t>3"E ACOPLE MACHO  PLATIC</t>
  </si>
  <si>
    <t>E330 DD</t>
  </si>
  <si>
    <t>CORREA LISA INDUSTRIAL D&amp;D E-330</t>
  </si>
  <si>
    <t>E360 DD</t>
  </si>
  <si>
    <t>CORREA LISA INDUSTRIAL D&amp;D E-360</t>
  </si>
  <si>
    <t>E376 DD</t>
  </si>
  <si>
    <t>CORREA LISA INDUSTRIAL D&amp;D E-376</t>
  </si>
  <si>
    <t>E390 DD</t>
  </si>
  <si>
    <t>CORREA LISA INDUSTRIAL D&amp;D E-390</t>
  </si>
  <si>
    <t>E400S</t>
  </si>
  <si>
    <t>ADAPTADOR DE 4" ACERO INOXIDABLE</t>
  </si>
  <si>
    <t>E420 DD</t>
  </si>
  <si>
    <t>CORREA LISA INDUSTRIAL D&amp;D E-420</t>
  </si>
  <si>
    <t>E435E</t>
  </si>
  <si>
    <t>LAVADORA DE PRESION ELECTRICAS</t>
  </si>
  <si>
    <t>E435G</t>
  </si>
  <si>
    <t>LAVADORA DE PRESION DE GASOLINA</t>
  </si>
  <si>
    <t>E441 DD</t>
  </si>
  <si>
    <t>CORREA LISA INDUSTRIAL D&amp;D E-441</t>
  </si>
  <si>
    <t>E480 DD</t>
  </si>
  <si>
    <t>CORREA LISA INDUSTRIAL D&amp;D E-480</t>
  </si>
  <si>
    <t>E4F4-B</t>
  </si>
  <si>
    <t>NIPLE DE 1/2 DE BRONCE</t>
  </si>
  <si>
    <t>E540 DD</t>
  </si>
  <si>
    <t>CORREA LISA INDUSTRIAL D&amp;D E-540</t>
  </si>
  <si>
    <t>E600 DD</t>
  </si>
  <si>
    <t>CORREA LISA INDUSTRIAL D&amp;D E-600</t>
  </si>
  <si>
    <t>E660 DD</t>
  </si>
  <si>
    <t>CORREA LISA INDUSTRIAL D&amp;D E-660</t>
  </si>
  <si>
    <t>E6F6-S</t>
  </si>
  <si>
    <t>ESPIGAS DE 3/4 ACOPLES RAPIDO NPT</t>
  </si>
  <si>
    <t>EA4F4</t>
  </si>
  <si>
    <t>ESPIGA HIDRAULICA DE 1/2"</t>
  </si>
  <si>
    <t>EBC1</t>
  </si>
  <si>
    <t>EBC1 ELECTRIC BELT CUTTER</t>
  </si>
  <si>
    <t>ECONOARC</t>
  </si>
  <si>
    <t>MAQUINA P/SOLDAR 160D VOLTAJE 110/220 POWER</t>
  </si>
  <si>
    <t>EDC30S</t>
  </si>
  <si>
    <t>VALVULA CHEK 5000PSI 1/2X2-3/8 EX 1-1/8</t>
  </si>
  <si>
    <t>EE10</t>
  </si>
  <si>
    <t>BANDA LEDER ESTEL TIPO GG 04 25MTS X 500MM DOS ROLLOS</t>
  </si>
  <si>
    <t>EEBC500</t>
  </si>
  <si>
    <t>CARGADOR DE BATERIA</t>
  </si>
  <si>
    <t>EEDM575D</t>
  </si>
  <si>
    <t>MEDIDOR TIPO TENAZA CA/CC</t>
  </si>
  <si>
    <t>EJE 1-1/2"</t>
  </si>
  <si>
    <t>EJE INTERMEDIO DE DIAMETRO 1-1/2"</t>
  </si>
  <si>
    <t>EJE MOTRIZ</t>
  </si>
  <si>
    <t>EJE MOTRIZ DE DIAMETRO 1-1/2"</t>
  </si>
  <si>
    <t>EJE1020-08</t>
  </si>
  <si>
    <t>EJE CALIBRADOR 1/2 X 1´</t>
  </si>
  <si>
    <t>EJ-SW095-1</t>
  </si>
  <si>
    <t>SUMINISTRO E INSTALACION DE JUNTAS</t>
  </si>
  <si>
    <t>EL-13830</t>
  </si>
  <si>
    <t>CODO CONDUIT ELECTRICO DE 1/2"</t>
  </si>
  <si>
    <t>EM 5 Ecoline MVC</t>
  </si>
  <si>
    <t>Cortadora de Tubos  Flex. 230V-50/60Hz-monofasica Rango de Trabajo hasga DN 50-2" 4SP P:2.5KW</t>
  </si>
  <si>
    <t>EMP-4"</t>
  </si>
  <si>
    <t>EMPAQUE NEUPRENO DE 4"</t>
  </si>
  <si>
    <t>EMPAQUE</t>
  </si>
  <si>
    <t>EMPAQUE PARA ACOPLE CHICHARRA</t>
  </si>
  <si>
    <t>ENSAHHC-20T</t>
  </si>
  <si>
    <t>GATA HIDRAULICA DE 20 TONELADAS MARCA</t>
  </si>
  <si>
    <t>EP 800/4-30</t>
  </si>
  <si>
    <t>Banda de Hule 4 Capas 1/4 x 1/16 30  6+2 DIN Y</t>
  </si>
  <si>
    <t>EP400/3 3+2</t>
  </si>
  <si>
    <t>BANDA DE HULE X 40 PULGADA ANCHO</t>
  </si>
  <si>
    <t>EP400/3 3+2 X 48"</t>
  </si>
  <si>
    <t>BANDA DE HULE X 48"</t>
  </si>
  <si>
    <t>EPRLS-1X7YE</t>
  </si>
  <si>
    <t>SLINGA REDONDA DE POLYESTER SIN FIN COLOR YELLOW 2000KG</t>
  </si>
  <si>
    <t>EPRLS-2X14OR</t>
  </si>
  <si>
    <t>SLINGA REDONDA  DE POLYESTER SIN FIN COLOR ORANGE , 8000KG</t>
  </si>
  <si>
    <t>ES-06-32</t>
  </si>
  <si>
    <t>ESPICHE SPAGUETI 3/8 X 2</t>
  </si>
  <si>
    <t>ESA615-US</t>
  </si>
  <si>
    <t>ANALIZADOR DE SEGURIDAD ELECTRICA  CON ECG Y MEDIDOR DE AISLAMIENTO, INCLUYE PROCESO AUTOMATICO</t>
  </si>
  <si>
    <t>ESLING 4" X 9MTRS</t>
  </si>
  <si>
    <t>ESLINGAS DE 4" X 9MTRS DE LARGO</t>
  </si>
  <si>
    <t>ESLING 6" X 9MTRS</t>
  </si>
  <si>
    <t>ESLINGAS 6" X 9MTRS</t>
  </si>
  <si>
    <t>ESLINGA 5/8X10FT</t>
  </si>
  <si>
    <t>ESLINGA  STANDAR DE OJO A OJO DE 5/8"X10FT LARGO  VERTICAL 3.9</t>
  </si>
  <si>
    <t>ESLINGA 5/8X17FT</t>
  </si>
  <si>
    <t>ESLINGA  STANDAR DE OJO A OJO DE 5/8"X17FT LARGO  VERTICAL 3.9</t>
  </si>
  <si>
    <t>ESP</t>
  </si>
  <si>
    <t>ALARMA SONORA DE 30 WATT</t>
  </si>
  <si>
    <t>ESP15</t>
  </si>
  <si>
    <t>ALARMA SONORA</t>
  </si>
  <si>
    <t>ESTANTE 4 PISO HD</t>
  </si>
  <si>
    <t>Estante Acero de 2x1.5x6mts,Cap.Max.4000kg,color Anaranjado y Azul</t>
  </si>
  <si>
    <t>ETP</t>
  </si>
  <si>
    <t>HYDROSTATIC TEST PUMP ELECTRIC</t>
  </si>
  <si>
    <t>EX04</t>
  </si>
  <si>
    <t>MANG HID100R2 1/4 2MALLA ALAMB5805PSI F</t>
  </si>
  <si>
    <t>EX06</t>
  </si>
  <si>
    <t>MANG HID100R2 3/8 2MALLA ALAMB5000PSI F</t>
  </si>
  <si>
    <t>EX08</t>
  </si>
  <si>
    <t>MANG HID100R2 1/2 2MALLA ALAMB4000PSI F</t>
  </si>
  <si>
    <t>EX16</t>
  </si>
  <si>
    <t>MANG HID100R2 DE 1 MALLA ALAMB2395PSI</t>
  </si>
  <si>
    <t>EXT H2O</t>
  </si>
  <si>
    <t>EXTINTOR DE AGUA CILINDRO DE HIERRO DE 9 LITROS</t>
  </si>
  <si>
    <t>EYS-054</t>
  </si>
  <si>
    <t>SELLO CORTA FUEGO VERTICAL-HORIZONTAL 3/4"</t>
  </si>
  <si>
    <t>EYS-0550</t>
  </si>
  <si>
    <t>SELLO CORTA FUEGO VERTICAL COND 1"</t>
  </si>
  <si>
    <t>EZP1-218W</t>
  </si>
  <si>
    <t>LIMPIADOR AZP1 DE 18</t>
  </si>
  <si>
    <t>F075S</t>
  </si>
  <si>
    <t>ACOPLE ACERO INOXIDABLE DE 3/4</t>
  </si>
  <si>
    <t>F-08</t>
  </si>
  <si>
    <t>FILTROS DE BRONCES</t>
  </si>
  <si>
    <t>F-200-NY</t>
  </si>
  <si>
    <t>ADAPTADOR MACHO 2 NYLON KAMLOCK</t>
  </si>
  <si>
    <t>F22-2S/S</t>
  </si>
  <si>
    <t>ACOPLE ESPIGA DE 1/8" INOX NPT</t>
  </si>
  <si>
    <t>F2302-SS</t>
  </si>
  <si>
    <t>ACOLPLE RQPIDO DE 1/8"303-SS INOX</t>
  </si>
  <si>
    <t>F24G-2156</t>
  </si>
  <si>
    <t>FERRUL SANITARIO 304 SS 2-6/64 1-1/2"</t>
  </si>
  <si>
    <t>F-300-NY</t>
  </si>
  <si>
    <t>ADAPTADOR MACHO DE 3 NYLON KAMLOCK</t>
  </si>
  <si>
    <t>F32G-2531</t>
  </si>
  <si>
    <t>FERRUL SANITARIO DE 2</t>
  </si>
  <si>
    <t>F6</t>
  </si>
  <si>
    <t>BANDA 1 PLY WHITE  PVC FDA 1.1mm   300FT X 24"</t>
  </si>
  <si>
    <t>F73G-2M-MB</t>
  </si>
  <si>
    <t>FILTRO DE 1/4 DIXON</t>
  </si>
  <si>
    <t>F73G-3M-MB</t>
  </si>
  <si>
    <t>FILTRO DE 3/8 DIXON</t>
  </si>
  <si>
    <t>FAB-200</t>
  </si>
  <si>
    <t>TERM HEMB  ALUMINIO C/ ABRAZADERA  2</t>
  </si>
  <si>
    <t>FAB-250</t>
  </si>
  <si>
    <t>TERM HEMB ALUMINIO C/ ABRAZADERA 2-1/2</t>
  </si>
  <si>
    <t>FAB-300</t>
  </si>
  <si>
    <t>TERM HEMB ALUMINIO CON ABRAZADERA DE 3"</t>
  </si>
  <si>
    <t>FAB-400</t>
  </si>
  <si>
    <t>TERM HEMB ALUMINIO CON ABRAZADERA DE 4</t>
  </si>
  <si>
    <t>FAB-ROLPVC-20"</t>
  </si>
  <si>
    <t>RODILLOS PVC 2-1/2 X 20PARA BANDA TRANSPORTADORA  DE SACOS ,.</t>
  </si>
  <si>
    <t>FANG 1/4 X 1.1/2302S</t>
  </si>
  <si>
    <t>Elevator Bolt Fanged 1/4 x 1-1/2 SS</t>
  </si>
  <si>
    <t>FANG-1/4X1-1/2-302SS</t>
  </si>
  <si>
    <t>PERNO ACERO INOX 1/4X 1-1/2 SS</t>
  </si>
  <si>
    <t>FANG-1/4X1-1/4</t>
  </si>
  <si>
    <t>Elevator Bolt Fanged 1/4x1-1/4 ZP</t>
  </si>
  <si>
    <t>FANG-5/16 X 2 SS</t>
  </si>
  <si>
    <t>PERNOS INOX DE 2" 5/16" X 2"</t>
  </si>
  <si>
    <t>FANG-5/16X1.1/2</t>
  </si>
  <si>
    <t>Elevator Bolt Fanged 5/16x 1-1/2 ZP</t>
  </si>
  <si>
    <t>FANG-5/16X1-1/2 302S</t>
  </si>
  <si>
    <t>PENO E 5-1/6" X 1-1/2" INOX</t>
  </si>
  <si>
    <t>FANG-5/16X2</t>
  </si>
  <si>
    <t>PERNO DE 5/16" X 2"</t>
  </si>
  <si>
    <t>FB-10</t>
  </si>
  <si>
    <t>FIBRA SELLANTE</t>
  </si>
  <si>
    <t>FB108CC</t>
  </si>
  <si>
    <t>CANGILON METALICO 10X8 CC FAB METALICO COMPONENTE 4B</t>
  </si>
  <si>
    <t>FB9.5X750 DD</t>
  </si>
  <si>
    <t>CORREA SINCRON IND D&amp;D FB9.5X750 (3L750)</t>
  </si>
  <si>
    <t>FBG1</t>
  </si>
  <si>
    <t>DEBASTADORA DE BANDA</t>
  </si>
  <si>
    <t>FC10C</t>
  </si>
  <si>
    <t>GRUA PLEGABLE DE 2 TONELADAS</t>
  </si>
  <si>
    <t>FCM-1</t>
  </si>
  <si>
    <t>MODULO DE CONTROL</t>
  </si>
  <si>
    <t>FCPS-24S6</t>
  </si>
  <si>
    <t>MÓDULO DE MONITOREO, SUPERVISA ENTRADAS DE TIPO A Y B</t>
  </si>
  <si>
    <t>FD-6029</t>
  </si>
  <si>
    <t>ESTUCHE CON 110 GRASERA</t>
  </si>
  <si>
    <t>FEBOR 31CC</t>
  </si>
  <si>
    <t>Banda Antiestatica FEBOR 31CC 35 MTS X 6 ANCHO Espesor 1/4</t>
  </si>
  <si>
    <t>FHTEC001</t>
  </si>
  <si>
    <t>TECLE YALE 5TON 3 METROS DE CADENA</t>
  </si>
  <si>
    <t>Fieltro Poli-S /Malla</t>
  </si>
  <si>
    <t>Fieltro Poli,sin malla ( grapa oculta)</t>
  </si>
  <si>
    <t>FIELTRO SQ 1/2X1/2</t>
  </si>
  <si>
    <t>EMPAQUE DE FIELTRO CUADRADO 1/2X1/2X12FT</t>
  </si>
  <si>
    <t>FL-2905</t>
  </si>
  <si>
    <t>FITRO DE AIRE LUBER FINER RH2903</t>
  </si>
  <si>
    <t>FLA-400-SS</t>
  </si>
  <si>
    <t>ACOPLE  DE 4" 316 SS</t>
  </si>
  <si>
    <t>FLANGE 6"</t>
  </si>
  <si>
    <t>FLANGE DE 6" ROSCA HEMBRA</t>
  </si>
  <si>
    <t>FLUKE-233</t>
  </si>
  <si>
    <t>REMOTE DISPLAY TRUE RMS MULTIMETER</t>
  </si>
  <si>
    <t>FMH-050X12CSM</t>
  </si>
  <si>
    <t>MANGUERAS FLEXIBLES  1/2" ID X 12"  ACERO INOXIDABLE</t>
  </si>
  <si>
    <t>FMH-1HX12CSM</t>
  </si>
  <si>
    <t>MANGUERA FLEXIBLE DE METAL DE 1-1/2" X 12".</t>
  </si>
  <si>
    <t>FMH-2HX96MM</t>
  </si>
  <si>
    <t>MANGUERA DE 2-1/2" DE MALLA CON TERMINALES ACERO CARBON</t>
  </si>
  <si>
    <t>FMH-2X12CSFL</t>
  </si>
  <si>
    <t>MANGUERA FLEXIBLE DE 2X12 PARA GAS</t>
  </si>
  <si>
    <t>FMH-2X40CM-CSFL</t>
  </si>
  <si>
    <t>MANGUERA FLEXIBLE DE 2X40 CM PARA GAS</t>
  </si>
  <si>
    <t>FMH-3X36HDFL</t>
  </si>
  <si>
    <t>MANGUERA METALICA FLEXIBLE 3" X 36" OAL, 304-S/S BRAIDED.</t>
  </si>
  <si>
    <t>FMHA-3X25SSC</t>
  </si>
  <si>
    <t>MANGUERA 3" X 25FT 200PSI MANGUERA DE TUBO MALLA CON ACOPLES TIPO C INOX</t>
  </si>
  <si>
    <t>FMM-101</t>
  </si>
  <si>
    <t>FMM-4-20</t>
  </si>
  <si>
    <t>FN200B</t>
  </si>
  <si>
    <t>2 NPT BRASS FOG NOZZLE</t>
  </si>
  <si>
    <t>FN250BNST</t>
  </si>
  <si>
    <t>PITERO DE 2.1/2" JASON</t>
  </si>
  <si>
    <t>FOLIA PVC AZUL</t>
  </si>
  <si>
    <t>FOLIA PVC AZUL 06,100MMX 25MTS</t>
  </si>
  <si>
    <t>FOLIA PVC BLACK ESBEL</t>
  </si>
  <si>
    <t>FOLIA NEGRO PVC 100MMX 25M</t>
  </si>
  <si>
    <t>FOLIA PVC WHITE ESBELT</t>
  </si>
  <si>
    <t>FOLIA COLOR BLANCO PVC ESBELT 100MM ANCHO X 25MTS</t>
  </si>
  <si>
    <t>FOLIO PU POLVO  500GR</t>
  </si>
  <si>
    <t>FOLIA EN POLVO PU 500gr blanco 86Ø SHA</t>
  </si>
  <si>
    <t>FP-08</t>
  </si>
  <si>
    <t>FJA PLASTICA BLANCA DE 8"</t>
  </si>
  <si>
    <t>FP-08-4-8</t>
  </si>
  <si>
    <t>FAJA PLASTICAS 8 X 4.8MM</t>
  </si>
  <si>
    <t>FP-12.4.5</t>
  </si>
  <si>
    <t>FAJA PLASTICA  BLANCA DE 12"</t>
  </si>
  <si>
    <t>FP-12-3-6</t>
  </si>
  <si>
    <t>FAJA PLASTICA DE 12 X 3.6MM</t>
  </si>
  <si>
    <t>FP-12-4-5</t>
  </si>
  <si>
    <t>FAJA PLASTICAS 12" X 4.5MM</t>
  </si>
  <si>
    <t>FP-14</t>
  </si>
  <si>
    <t>FAJA PALSTICA DE 14"</t>
  </si>
  <si>
    <t>FP-15</t>
  </si>
  <si>
    <t>FAJA PALSTICA DE 15"</t>
  </si>
  <si>
    <t>FP-17-4-8</t>
  </si>
  <si>
    <t>FAJAS PALSTICA DE 17"</t>
  </si>
  <si>
    <t>FP-20</t>
  </si>
  <si>
    <t>FAJA PLASTICA DE 18"</t>
  </si>
  <si>
    <t>FP-24-8-8</t>
  </si>
  <si>
    <t>FAJA PLASTICA DE 24"</t>
  </si>
  <si>
    <t>F-PLA</t>
  </si>
  <si>
    <t>FAJA PASTICAS TRANSPARENTE</t>
  </si>
  <si>
    <t>FPLP 16 X 4</t>
  </si>
  <si>
    <t>CABLE DE ALARMA 16X4</t>
  </si>
  <si>
    <t>FPLP 16X2 SHD</t>
  </si>
  <si>
    <t>CABLE DE ALARMA SHELD 16X2</t>
  </si>
  <si>
    <t>FPLR 16X2</t>
  </si>
  <si>
    <t>SUMINISTRO DE CABLE FPL 16X2</t>
  </si>
  <si>
    <t>FPN-04-2-5</t>
  </si>
  <si>
    <t>FAJA PLASTICAS NEGRA DE 4" 2.5MM</t>
  </si>
  <si>
    <t>FPN-06</t>
  </si>
  <si>
    <t>FAJAS PLASTICAS DE 6</t>
  </si>
  <si>
    <t>FPN-06-3-5</t>
  </si>
  <si>
    <t>FAJA PLASTICA NEGRA 6 X 3.5MM</t>
  </si>
  <si>
    <t>FPN-08</t>
  </si>
  <si>
    <t>FAJAS PLASTICAS 8"</t>
  </si>
  <si>
    <t>FR-1</t>
  </si>
  <si>
    <t>ENVIO</t>
  </si>
  <si>
    <t>FRM-1</t>
  </si>
  <si>
    <t>MODULO DE CONTROL RELAY</t>
  </si>
  <si>
    <t>FS24</t>
  </si>
  <si>
    <t>BRIDA A.INOX. 5/8 X 6 CLASE 300</t>
  </si>
  <si>
    <t>FS2404-06-06</t>
  </si>
  <si>
    <t>M-ORFS/ M- NPT STRAIGHT</t>
  </si>
  <si>
    <t>FS2404-08-08</t>
  </si>
  <si>
    <t>M-ORFS / M-NPT  STRAIGHT</t>
  </si>
  <si>
    <t>FS2404-12-12</t>
  </si>
  <si>
    <t>M-ORFS/  M -NPT STRAIGHT</t>
  </si>
  <si>
    <t>FS2700-1212</t>
  </si>
  <si>
    <t>MFS-MFS BULKHEAD UNON</t>
  </si>
  <si>
    <t>FS2700LN-1212</t>
  </si>
  <si>
    <t>ADAPTADOR PASA CHASI  DE 3/4" X 3/4" 90°</t>
  </si>
  <si>
    <t>FS2700LN-1616</t>
  </si>
  <si>
    <t>ADAPTADOR PASA CHASI 1" X1"</t>
  </si>
  <si>
    <t>FS2701LN-1010</t>
  </si>
  <si>
    <t>ADAPTADOR PASA CHASI  DE 5/8" X 5/8" 90°</t>
  </si>
  <si>
    <t>FS2701LN-1212</t>
  </si>
  <si>
    <t>FS2701LN-1616</t>
  </si>
  <si>
    <t>ADAPTADOR PASA CHASI  DE1" X1" 90°</t>
  </si>
  <si>
    <t>FS2702LN-1616</t>
  </si>
  <si>
    <t>ADAPTADOR PASA CHASI 1" X 1" EN 45°</t>
  </si>
  <si>
    <t>FS-3</t>
  </si>
  <si>
    <t>FLANGE SOLD A/C CLASE 150 DE 3"</t>
  </si>
  <si>
    <t>FS6400-1008</t>
  </si>
  <si>
    <t>M-ORFS/ M -ORB</t>
  </si>
  <si>
    <t>FS6400-1010</t>
  </si>
  <si>
    <t>M-ORFS / M-ORB</t>
  </si>
  <si>
    <t>FS6400-1210</t>
  </si>
  <si>
    <t>FS6400-1616</t>
  </si>
  <si>
    <t>ADAP RECT MACH 1 ORFS MACH ORB 1</t>
  </si>
  <si>
    <t>FS6402-0606</t>
  </si>
  <si>
    <t>ADAP RECT HEMBJIC 3/8 MACH ORING 3/8</t>
  </si>
  <si>
    <t>FS6402-1212</t>
  </si>
  <si>
    <t>ADAP RECT HEMBJIC 3/4 MACH ORING 3/4</t>
  </si>
  <si>
    <t>FS6403-0808</t>
  </si>
  <si>
    <t>ADAP RECT MACHJIC 1/2 MACH ORING 1/2</t>
  </si>
  <si>
    <t>FS6500-1212</t>
  </si>
  <si>
    <t>ADAPT 3/4MACHO ORINGx3/4 HEMB S-PLANO</t>
  </si>
  <si>
    <t>FS6500-1616</t>
  </si>
  <si>
    <t>ADAP SELLPLAN 90º DE ORING DE 1 X 1</t>
  </si>
  <si>
    <t>FS6504-0404</t>
  </si>
  <si>
    <t>ADAPT 1/4 HEMB S-PLANO1/4MACHO JIC FLE</t>
  </si>
  <si>
    <t>FS6504-1616</t>
  </si>
  <si>
    <t>ADAPT 1 HEMB S-PLANO 1MACHO JIC FLEX</t>
  </si>
  <si>
    <t>FS6801-04-06</t>
  </si>
  <si>
    <t>FS6801-0604</t>
  </si>
  <si>
    <t>3/8 M-ORFS / M-ORB 90DEG; 1/4</t>
  </si>
  <si>
    <t>FS6801-0806</t>
  </si>
  <si>
    <t>FS6801-1212</t>
  </si>
  <si>
    <t>M-ORFS/ M ORB 90DEG</t>
  </si>
  <si>
    <t>FS6801-1616</t>
  </si>
  <si>
    <t>FSP-851</t>
  </si>
  <si>
    <t>DETECTOR DE HUMO FOTOELECTRICO CON SU BASE</t>
  </si>
  <si>
    <t>FST-851</t>
  </si>
  <si>
    <t>DETECTOR DE TEMPERATURA CON SU BASE</t>
  </si>
  <si>
    <t>FT75G</t>
  </si>
  <si>
    <t>TEE DE 3/4 HG</t>
  </si>
  <si>
    <t>FTA1100</t>
  </si>
  <si>
    <t>PANEL DE CONTROL P/BOMBA DIESEL</t>
  </si>
  <si>
    <t>FV250</t>
  </si>
  <si>
    <t>VALVULA DE PIES DE 2-1/2JASON</t>
  </si>
  <si>
    <t>FV400</t>
  </si>
  <si>
    <t>VALVULA DE PIES DE 4" JASON</t>
  </si>
  <si>
    <t>FV600</t>
  </si>
  <si>
    <t>VALVULA DE PIES DE 6 JASON</t>
  </si>
  <si>
    <t>FV800</t>
  </si>
  <si>
    <t>VALVULA DE PIES DE 8JASON</t>
  </si>
  <si>
    <t>FW01</t>
  </si>
  <si>
    <t>Fender Washer 1/4</t>
  </si>
  <si>
    <t>FW01/304S</t>
  </si>
  <si>
    <t>Fender Washer 1/4 SS</t>
  </si>
  <si>
    <t>FW02</t>
  </si>
  <si>
    <t>Fender Washer 5/16</t>
  </si>
  <si>
    <t>FW02/304S</t>
  </si>
  <si>
    <t>TUERCA DE 5/16" INOX</t>
  </si>
  <si>
    <t>FW02/30S</t>
  </si>
  <si>
    <t>FX10</t>
  </si>
  <si>
    <t>MANG.100R5 CUBIERTA TEXTIL</t>
  </si>
  <si>
    <t>FX21-D5.2</t>
  </si>
  <si>
    <t>FX21 12.5DEG #5 DIE (1.885)</t>
  </si>
  <si>
    <t>FX21-D5-2</t>
  </si>
  <si>
    <t>DADO 5.5 FX 41</t>
  </si>
  <si>
    <t>FX21-D6</t>
  </si>
  <si>
    <t>FX21 1.5 DEG #6 DADO</t>
  </si>
  <si>
    <t>FX21-DO</t>
  </si>
  <si>
    <t>DADO FX21 / 12.5 DEG #0 DIE</t>
  </si>
  <si>
    <t>FX21-SR-SS</t>
  </si>
  <si>
    <t>FX21 SPACER RING SS</t>
  </si>
  <si>
    <t>FX24</t>
  </si>
  <si>
    <t>FX41</t>
  </si>
  <si>
    <t>MAQUINA PRENSADORA MANG HID 100R2 A 10 FX41 MARCA FLEXTRAL CON SUS AROS Y DADOS P/PRENSAR DE 1/4"</t>
  </si>
  <si>
    <t>FX41-21DB2</t>
  </si>
  <si>
    <t>TAZON PARA MAQUINA FX41 ( FX21 DIE BOWL INSERT FOR FX41 CRIMPER</t>
  </si>
  <si>
    <t>FX41-D6</t>
  </si>
  <si>
    <t>DADO NUMERO 6 PARA MAQUINA FX41 (fx21</t>
  </si>
  <si>
    <t>FX-41-D-8</t>
  </si>
  <si>
    <t>DADO DE 2 P/TERM 100R2 DE 2</t>
  </si>
  <si>
    <t>FX41-DB2</t>
  </si>
  <si>
    <t>Tazon para maquina FX41</t>
  </si>
  <si>
    <t>G 5/0  X P VERDE</t>
  </si>
  <si>
    <t>G 5/0  X P VERDE  LARGO 10.000MMX ANCHO 475MM</t>
  </si>
  <si>
    <t>G001</t>
  </si>
  <si>
    <t>Galgas para correas industrial</t>
  </si>
  <si>
    <t>G01</t>
  </si>
  <si>
    <t>GRASA</t>
  </si>
  <si>
    <t>G100-D-SS</t>
  </si>
  <si>
    <t>ACOPLE RAPIDO DE 1" HEMBRA ACERO INOXIDABLE</t>
  </si>
  <si>
    <t>G100-E-SS</t>
  </si>
  <si>
    <t>ACOPLE RAPIDO DE 1" MACHO ACERO INOXIDABLE</t>
  </si>
  <si>
    <t>G150-A-SS</t>
  </si>
  <si>
    <t>ACOPLE A DE 1-1/2 ACERO INOXIDABLE A</t>
  </si>
  <si>
    <t>G150-C-SS</t>
  </si>
  <si>
    <t>ACOPLE C DE 1-1/2 ACERO INOXIDABLE C</t>
  </si>
  <si>
    <t>G150-DC-SS</t>
  </si>
  <si>
    <t>ACOPLE DC 1-1/2 ACERO INOXIDABLE DC</t>
  </si>
  <si>
    <t>G150-F-SS</t>
  </si>
  <si>
    <t>ACOPLE F DE 1-1/2 ACERO INOXIDABLE F</t>
  </si>
  <si>
    <t>G200-A-AL-BSPT</t>
  </si>
  <si>
    <t>G200-A-SS</t>
  </si>
  <si>
    <t>ACOPLE HEMBRA DE 2NPT INOXIDABLE</t>
  </si>
  <si>
    <t>G200-B-SS</t>
  </si>
  <si>
    <t>ACOPLPE 2 INOXIDABLE DIXON</t>
  </si>
  <si>
    <t>G200-C-AL</t>
  </si>
  <si>
    <t>TERM HEMB ACOPLE RAPIDO 2 X 2 COLA ZOR</t>
  </si>
  <si>
    <t>G200-DC-AL</t>
  </si>
  <si>
    <t>TAPON HEMBRA DE 2 ALUMINIO DIXON</t>
  </si>
  <si>
    <t>G200-DC-SS</t>
  </si>
  <si>
    <t>TAPON HEMBRA 2 DE CLAN INOXIDABLE</t>
  </si>
  <si>
    <t>G200-DP-SS</t>
  </si>
  <si>
    <t>TAPON MACHO DE 2 ACERO INOXIDABLE</t>
  </si>
  <si>
    <t>G200-D-SS</t>
  </si>
  <si>
    <t>2" Global  316SS Fem Coupler x Fem NPT  w/SS Handles</t>
  </si>
  <si>
    <t>G200-E-AL</t>
  </si>
  <si>
    <t>TERM MACHO A-RAPIDO  2 X 2 COLA DE ZOR</t>
  </si>
  <si>
    <t>G206-ALT</t>
  </si>
  <si>
    <t>ACOPLE HEMBRA DE ALUMINIO DE 2</t>
  </si>
  <si>
    <t>G206-C-ALT</t>
  </si>
  <si>
    <t>G22029L</t>
  </si>
  <si>
    <t>LAVADOR QUIRURGICO</t>
  </si>
  <si>
    <t>G300-A-AL</t>
  </si>
  <si>
    <t>ADAPTADOR HEMBRA DE 3 ALUMINIO ROSCA CAÑERIA</t>
  </si>
  <si>
    <t>G300-A-SS</t>
  </si>
  <si>
    <t>3" Global  Fem NPT X Male Adapter acero inoxidable</t>
  </si>
  <si>
    <t>G300-C-AL</t>
  </si>
  <si>
    <t>TERM HEMB ACOPLE RAPIDO 3 X 3 COLA ZOR</t>
  </si>
  <si>
    <t>G300-C-SS</t>
  </si>
  <si>
    <t>3" FEM COUPLER X  HOSE SHANK W/SS HANDLESS</t>
  </si>
  <si>
    <t>G300-D-AL</t>
  </si>
  <si>
    <t>ADAPTADOR HEMBRA DE 3 DIXON</t>
  </si>
  <si>
    <t>G300-DC-AL</t>
  </si>
  <si>
    <t>TAPON HEMBRA DE 3 ALUMINIO DIXON</t>
  </si>
  <si>
    <t>G300-DC-SS</t>
  </si>
  <si>
    <t>G300-DP-AL</t>
  </si>
  <si>
    <t>TAPON MACHO DE 3 ALUMINIO DIXON</t>
  </si>
  <si>
    <t>G300-E-AL</t>
  </si>
  <si>
    <t>TERM MACHO A-RAPIDO  3 X 3 COLA DE ZOR</t>
  </si>
  <si>
    <t>G300-F-AL</t>
  </si>
  <si>
    <t>G300-F-SS</t>
  </si>
  <si>
    <t>3" ACOPLE G300-F-SS</t>
  </si>
  <si>
    <t>G34HRP</t>
  </si>
  <si>
    <t>MANGO P/ACOPLES DE ALUMINIO 3 Y 4</t>
  </si>
  <si>
    <t>G400-D-AL</t>
  </si>
  <si>
    <t>ADAPTADOR HEMBRA DE 4 DIXON</t>
  </si>
  <si>
    <t>G400-E-AL</t>
  </si>
  <si>
    <t>G600-A-AL</t>
  </si>
  <si>
    <t>ADAPTADOR MACHO DE 6 DIXON</t>
  </si>
  <si>
    <t>G800-A-AL</t>
  </si>
  <si>
    <t>ACOPLE HEMBRA DE 8 ALUMINIO</t>
  </si>
  <si>
    <t>G800-C-AL</t>
  </si>
  <si>
    <t>ACOPLE HEMBRA/MACHO DE 8 ALUMINIO</t>
  </si>
  <si>
    <t>G800-E-AL</t>
  </si>
  <si>
    <t>ACOPLE DE ALUMINIO DE 8" E</t>
  </si>
  <si>
    <t>GA3640</t>
  </si>
  <si>
    <t>JUEGO DE RELOJ COMPARADOR CON BASE MAGNETICA MARCA SNAP-ON</t>
  </si>
  <si>
    <t>GALV DE 1/2"</t>
  </si>
  <si>
    <t>CONECTORE GALVA DE 1/2"</t>
  </si>
  <si>
    <t>GALVNIP-2X3</t>
  </si>
  <si>
    <t>NIPLE GALVANIZADO DE 2"X3"</t>
  </si>
  <si>
    <t>GALVWRC-1/2</t>
  </si>
  <si>
    <t>GRILLETE GALVANIZADO DE 1/2</t>
  </si>
  <si>
    <t>GALVWRC-1/4</t>
  </si>
  <si>
    <t>GRILLETE GALVANIZADO DE 1/4</t>
  </si>
  <si>
    <t>GALVWRC-3/16</t>
  </si>
  <si>
    <t>GRILLETE GALVANIZADO DE 3/16</t>
  </si>
  <si>
    <t>GALVWRC-3/8</t>
  </si>
  <si>
    <t>GRILLETES GALVANIZADO DE 3/8</t>
  </si>
  <si>
    <t>GALVWRC-5/16</t>
  </si>
  <si>
    <t>GRILLETE GALVANIZADO DE 5/16</t>
  </si>
  <si>
    <t>GALVWRC-7/8</t>
  </si>
  <si>
    <t>GRILLETE SUJETADORA C/SU TUERCA DE 7/8</t>
  </si>
  <si>
    <t>GAT-6</t>
  </si>
  <si>
    <t>GATA  HIDRULICA  DE 6   TONELADA</t>
  </si>
  <si>
    <t>GC01-04-04</t>
  </si>
  <si>
    <t>TERMINAL MACHO 1/4 X 1/4 E04-04MP</t>
  </si>
  <si>
    <t>GC01-06-06</t>
  </si>
  <si>
    <t>TERMINAL MACHO 3/8 X 3/8 E06-06MP</t>
  </si>
  <si>
    <t>GC09-16-16</t>
  </si>
  <si>
    <t>TERMINAL HEMBRA DE 1 X 1 E16-16FJ</t>
  </si>
  <si>
    <t>G-C122-VBELT</t>
  </si>
  <si>
    <t>CORREA INDUSTRIAL C-122 GATE</t>
  </si>
  <si>
    <t>GC230</t>
  </si>
  <si>
    <t>MANOM DIXON C/G21/4NPT/CMB0-160PSI</t>
  </si>
  <si>
    <t>GC25-04-04</t>
  </si>
  <si>
    <t>TERMINAL HEMBRA 45° 1/4 X 1/4 E04-04FJ</t>
  </si>
  <si>
    <t>GC25-06-06</t>
  </si>
  <si>
    <t>TERMINAL HEMBRA 45° 3/8 X 3/8 E06-06FJ</t>
  </si>
  <si>
    <t>GC25-08-08</t>
  </si>
  <si>
    <t>TERMINAL HEMBRA 45° 1/2 X 1/2 E08-08FJ</t>
  </si>
  <si>
    <t>GC25-16-16</t>
  </si>
  <si>
    <t>TERMINAL HEMBRA 45° 1 X 1 E16-16FJ45</t>
  </si>
  <si>
    <t>GC26-04-04</t>
  </si>
  <si>
    <t>TERMINAL HEMBRA 90° 1/4 X 1/4 E04-04FJ</t>
  </si>
  <si>
    <t>GC26-06-06</t>
  </si>
  <si>
    <t>TERMINAL HEMBRA 90° DE 3/8 X 3/8 E06-0</t>
  </si>
  <si>
    <t>GC31-08-08</t>
  </si>
  <si>
    <t>TERMINAL HEMBRA 45° 1/2 X 1/2 E08-08FF</t>
  </si>
  <si>
    <t>GC31-16-16</t>
  </si>
  <si>
    <t>TERMINAL 45º HEMBRA 1 X 1 E16-16FF45</t>
  </si>
  <si>
    <t>GC32-12-12</t>
  </si>
  <si>
    <t>TERMINAL HEMBRA 90° 3/4 X 3/4 E12-12FF</t>
  </si>
  <si>
    <t>GC32-16-16</t>
  </si>
  <si>
    <t>TERMINAL HEMBRA 90° 1 X 1 E16-16FF90</t>
  </si>
  <si>
    <t>GC40-06-06</t>
  </si>
  <si>
    <t>TERMINAL HEMBRA 3/8 X 3/8 E06-06FJIS</t>
  </si>
  <si>
    <t>GC40-16-16</t>
  </si>
  <si>
    <t>TERMINAL HEMBRA 1 X 1 E16-16FJIS</t>
  </si>
  <si>
    <t>GC47-16-16</t>
  </si>
  <si>
    <t>TERMINAL 1 X 1 E16-16FL</t>
  </si>
  <si>
    <t>GC53-16-16</t>
  </si>
  <si>
    <t>TERMINAL 90° 1 X 1 E16-16FL90</t>
  </si>
  <si>
    <t>GF400-15</t>
  </si>
  <si>
    <t>FILTRO DE 1/2 NPT</t>
  </si>
  <si>
    <t>GFRS600-20-M-J-BLANK</t>
  </si>
  <si>
    <t>FILTRO REGULADOR 3/4</t>
  </si>
  <si>
    <t>GG 10P-30 VERDE</t>
  </si>
  <si>
    <t>GG 14P-30VERDE</t>
  </si>
  <si>
    <t>GG S06</t>
  </si>
  <si>
    <t>BANDA LEDER GG S06 .18 X 10.23</t>
  </si>
  <si>
    <t>GG02</t>
  </si>
  <si>
    <t>GL300</t>
  </si>
  <si>
    <t>STANDARD DRY GAUGE W/ 2-1/2" FACE 1/4" LOWER MOUNT, 0-15 PSI</t>
  </si>
  <si>
    <t>GLB</t>
  </si>
  <si>
    <t>CABLE PARA CONTROL EN TACOMETRO EN IMPATOR</t>
  </si>
  <si>
    <t>GLB-25</t>
  </si>
  <si>
    <t>MANGUERA PARA  1" PARA CONBUSTIBLE  50FT</t>
  </si>
  <si>
    <t>GLB-26</t>
  </si>
  <si>
    <t>PISTOLA PARA DESPACHO DE COMBUSTIBLE 1"</t>
  </si>
  <si>
    <t>GLB-27</t>
  </si>
  <si>
    <t>CONECTOR GIRTAORIO  DE 1"</t>
  </si>
  <si>
    <t>GLS 415</t>
  </si>
  <si>
    <t>MANOMETRO DE 0-100PSI DE 1/4</t>
  </si>
  <si>
    <t>GLS400</t>
  </si>
  <si>
    <t>MANOM DIXON C/G 2.51/4NPT/LM 0/15PSI</t>
  </si>
  <si>
    <t>GLS405</t>
  </si>
  <si>
    <t>MANOM DIXON C/G 2.5 1/4NPT/LM 0/30PSI</t>
  </si>
  <si>
    <t>GLS410</t>
  </si>
  <si>
    <t>MANOM DIXON C/G 2.5 1/4NPT/LM 0/60PSI</t>
  </si>
  <si>
    <t>GLS415</t>
  </si>
  <si>
    <t>MANOM DIXON C/G 2.5 1/4NPT/LM 0/100PSI</t>
  </si>
  <si>
    <t>GLS417</t>
  </si>
  <si>
    <t>MANOM DIXON C/G 2.5 1/4NPT/LM 0/160PSI</t>
  </si>
  <si>
    <t>GLS420</t>
  </si>
  <si>
    <t>MANOM DIXON C/G 2.5 1/4NPT/LM 0/200PSI</t>
  </si>
  <si>
    <t>GLS425</t>
  </si>
  <si>
    <t>MANOM DIXON C/G 2.5 1/4NPT/LM 0/300PSI</t>
  </si>
  <si>
    <t>GLS427</t>
  </si>
  <si>
    <t>MANOM DIXON C/G 2.5 1/4NPT/LM 0/400PSI</t>
  </si>
  <si>
    <t>GLS430</t>
  </si>
  <si>
    <t>MANOM DIXON C/G 2.5 1/4NPT/LM 0/600PSI</t>
  </si>
  <si>
    <t>GLS435</t>
  </si>
  <si>
    <t>MANOM DIXON C/G 2.51/4NPT/LM 0/1000PSI</t>
  </si>
  <si>
    <t>GLS440</t>
  </si>
  <si>
    <t>MANOM DIXON C/G 2.51/4NPT/LM 0/1500PSI</t>
  </si>
  <si>
    <t>GLS445</t>
  </si>
  <si>
    <t>MANOM DIXON C/G 2.51/4NPT/LM 0/2000PSI</t>
  </si>
  <si>
    <t>GLS450</t>
  </si>
  <si>
    <t>MANOM DIXON C/G 2.51/4NPT/LM 0/3000PSI</t>
  </si>
  <si>
    <t>GLS455</t>
  </si>
  <si>
    <t>MANOM DIXON C/G 2.51/4NPT/LM 0/5000PSI</t>
  </si>
  <si>
    <t>GLSC455</t>
  </si>
  <si>
    <t>MANOM DIXON C/G2.51/4NPT/CBM0/5000PSI</t>
  </si>
  <si>
    <t>GMA-A</t>
  </si>
  <si>
    <t>FUSIBLES PEQUEÑOS DE 4AMP/01</t>
  </si>
  <si>
    <t>GR1-04</t>
  </si>
  <si>
    <t>MANGUERA HIDRAULICA 100R1 DE 1/4</t>
  </si>
  <si>
    <t>GR1-08</t>
  </si>
  <si>
    <t>MANGUERA HIDRAULICA 100R1 DE 1/2</t>
  </si>
  <si>
    <t>GR1-12</t>
  </si>
  <si>
    <t>MANGUERA HIDRAULICA 100R1 DE 3/4</t>
  </si>
  <si>
    <t>GR3-16</t>
  </si>
  <si>
    <t>MANGUERA 100R3 DE 1</t>
  </si>
  <si>
    <t>GR400-15</t>
  </si>
  <si>
    <t>REGULADOR DE AIRE DE 1/2NPT</t>
  </si>
  <si>
    <t>GRPVCM-1H</t>
  </si>
  <si>
    <t>UNION DE 1-1/2" X 1-1/2" COLOR GRIS</t>
  </si>
  <si>
    <t>GRPVCM-1HX1</t>
  </si>
  <si>
    <t>UNION DE 1-1/2" X 1" COLOR GRIS</t>
  </si>
  <si>
    <t>GS160-4</t>
  </si>
  <si>
    <t>MANO DIXON C/G ABS STD3.51/4NPT/LM 0/1</t>
  </si>
  <si>
    <t>GT4</t>
  </si>
  <si>
    <t>Gata de lagarto de  4 Tons.</t>
  </si>
  <si>
    <t>GT800-50</t>
  </si>
  <si>
    <t>MANGUERA TARSPARENTE DE 8" TIGERFLEX KURIYAMA</t>
  </si>
  <si>
    <t>GUAC36</t>
  </si>
  <si>
    <t>CAJA RECTA ANTIEXPLOSIVA IMC 1"</t>
  </si>
  <si>
    <t>GUAL36</t>
  </si>
  <si>
    <t>CAJA L ANTIEXPLOSIVA IMC 1"</t>
  </si>
  <si>
    <t>GUAX36</t>
  </si>
  <si>
    <t>CAJA + ANTIEXPLOSIVA IMC DE 1"</t>
  </si>
  <si>
    <t>GVBT-10</t>
  </si>
  <si>
    <t>GUIA PARA BANDA NEGRA DE 5/8</t>
  </si>
  <si>
    <t>GW80583</t>
  </si>
  <si>
    <t>"Jgo. de Copas Torx 13 pzas. Ge ar Gre nch, 820420000000Liquidacion"</t>
  </si>
  <si>
    <t>GW84806</t>
  </si>
  <si>
    <t>DADO IMP. 1-1/8" M-3/4 6PT GearWrench</t>
  </si>
  <si>
    <t>GWKDS85066</t>
  </si>
  <si>
    <t>TORQUIMETRO M1/2" 30-250 FT GW, 820411000</t>
  </si>
  <si>
    <t>GWS-850</t>
  </si>
  <si>
    <t>Mini Esme riladora 4-1/2" 850W Eje 5/8 GWS  850 8467900000</t>
  </si>
  <si>
    <t>GX12</t>
  </si>
  <si>
    <t>MANG HID100R1 3/4 1MALLA ALAMB1525PSI F</t>
  </si>
  <si>
    <t>GX16</t>
  </si>
  <si>
    <t>MANG HID100R1 1 1MALLA ALAMB1275PSI F</t>
  </si>
  <si>
    <t>GY5315</t>
  </si>
  <si>
    <t>MANGUERA 3-1/4" PARA RADIADOR</t>
  </si>
  <si>
    <t>GYBPLV-1</t>
  </si>
  <si>
    <t>MANGUERA PLIOVIC AZUL DE 1" CONTINENTAL 200PSI</t>
  </si>
  <si>
    <t>GYRORT-H00</t>
  </si>
  <si>
    <t>MANGUERA ORTAC ROJO 300 PSI 1/2"</t>
  </si>
  <si>
    <t>GYRORT-H300</t>
  </si>
  <si>
    <t>MANGUERA ORTAC DE 1/2"  ROJO DE 300 PSI</t>
  </si>
  <si>
    <t>GYRORT-L300</t>
  </si>
  <si>
    <t>MANGUERA ORTAC RED 300PSI 3/4 PULG. ROJA</t>
  </si>
  <si>
    <t>GYWF-3/4</t>
  </si>
  <si>
    <t>MANG.WINGFOOT 3/4 GOOD YEAR ROJA 300PSI VARIFLEX</t>
  </si>
  <si>
    <t>GYWFW-1-1/2"</t>
  </si>
  <si>
    <t>MANG, 1-1/2" GOOD YEAR FLEXWING FOOD GRADE 150PSI</t>
  </si>
  <si>
    <t>GYWSPF-1</t>
  </si>
  <si>
    <t>MANGUERA SPIRAFLEX VACUUM 1 GOOD YEAR</t>
  </si>
  <si>
    <t>GYYFRTR-3/4</t>
  </si>
  <si>
    <t>MANG.3/4 1000 PSI  AMARILLA 3/4" MICROBAN CONTINENTAL</t>
  </si>
  <si>
    <t>H0103-08</t>
  </si>
  <si>
    <t>MANG HIDRAULIA 100R3 1/2" COVALCA</t>
  </si>
  <si>
    <t>H02211-1000</t>
  </si>
  <si>
    <t>MANG TUBO Y MALLA 1"</t>
  </si>
  <si>
    <t>H02211-500</t>
  </si>
  <si>
    <t>MANGUERA TUBO FLEXIBLE MALLA 1/2"</t>
  </si>
  <si>
    <t>H02211-750</t>
  </si>
  <si>
    <t>MANGUERA DE 3/4" TUBO FLEXIBLE</t>
  </si>
  <si>
    <t>H022211-2000</t>
  </si>
  <si>
    <t>MANG DE TUBO  Y MALLA PROTECTORA</t>
  </si>
  <si>
    <t>H02598-3000</t>
  </si>
  <si>
    <t>PROTECTOR DE 3" PARA MANG</t>
  </si>
  <si>
    <t>H100D480 DD</t>
  </si>
  <si>
    <t>CORREA SINCRONIZADA H100D480 DD</t>
  </si>
  <si>
    <t>H100D510 DD</t>
  </si>
  <si>
    <t>CORREA SINCRONIZADA H100D510 DD</t>
  </si>
  <si>
    <t>H310532P</t>
  </si>
  <si>
    <t>INFLADOR  DE AIRE  CON CARATULA</t>
  </si>
  <si>
    <t>H-41AA</t>
  </si>
  <si>
    <t>MANERAL ARTICULADO DE 3/4"</t>
  </si>
  <si>
    <t>H4PSIL-3HX12</t>
  </si>
  <si>
    <t>MANGUERA FLEXIBLE 3.5"X12FT AZUL</t>
  </si>
  <si>
    <t>H4PSIL-4HX12</t>
  </si>
  <si>
    <t>MANG FLEXIBLE 4-1/2", AZUL SAEJ20R1</t>
  </si>
  <si>
    <t>H-64F-4</t>
  </si>
  <si>
    <t>TEE DE COMPRESION DE 1/4 DE  BRONCE</t>
  </si>
  <si>
    <t>H6F6</t>
  </si>
  <si>
    <t>ESPIGA HIDRAULICA 3/4 X 3/4 NPTF STEE</t>
  </si>
  <si>
    <t>H-7092-06</t>
  </si>
  <si>
    <t>MANG 3/8 MULTIUSO AMARILLA</t>
  </si>
  <si>
    <t>H-7092-08</t>
  </si>
  <si>
    <t>MANG 1/2 MULTIUSO AMARILLA</t>
  </si>
  <si>
    <t>H-7092-12</t>
  </si>
  <si>
    <t>MANG 3/4 MULTIUSO AMARILLA</t>
  </si>
  <si>
    <t>H848FS10X08</t>
  </si>
  <si>
    <t>ADAPTADOR INTERESCSADO</t>
  </si>
  <si>
    <t>HAPTRL-3T</t>
  </si>
  <si>
    <t>TROLLEY 3 TONELADA 6000LBS , HARRINGTON</t>
  </si>
  <si>
    <t>HASNERM030</t>
  </si>
  <si>
    <t>TECLE ELECTRICO DE 3 TONELADAS</t>
  </si>
  <si>
    <t>HBC11S</t>
  </si>
  <si>
    <t>BRIDA DE GOLPE 2-3/4"</t>
  </si>
  <si>
    <t>HC8C-04-016</t>
  </si>
  <si>
    <t>PERNO DE 1/4X1" HEX</t>
  </si>
  <si>
    <t>HC8C-05-016</t>
  </si>
  <si>
    <t>PERNO HEX DE 5/16</t>
  </si>
  <si>
    <t>HC8C-06-016</t>
  </si>
  <si>
    <t>PERNO 3/8 X1"</t>
  </si>
  <si>
    <t>HC8C-08-032</t>
  </si>
  <si>
    <t>PERNO HEXAG 1/2" X 2"</t>
  </si>
  <si>
    <t>HC8C-08-040</t>
  </si>
  <si>
    <t>1/2" X 2-1/2 PERNO HEX GR-8</t>
  </si>
  <si>
    <t>HC8F-08-040</t>
  </si>
  <si>
    <t>PERROS DE  1/2" X 2-1/2" PERNO HEX 731815000000</t>
  </si>
  <si>
    <t>HCC-04-024</t>
  </si>
  <si>
    <t>1/4-1-1/2 PERNO HEX GR-5 HO</t>
  </si>
  <si>
    <t>HCC-05-032</t>
  </si>
  <si>
    <t>5/16 X 2" PERNO HEX GR-5 HO</t>
  </si>
  <si>
    <t>HCC-07-112</t>
  </si>
  <si>
    <t>PERNO HEX GR-50HO 7/16 X 7"</t>
  </si>
  <si>
    <t>HCC-08-016</t>
  </si>
  <si>
    <t>1/2 X 1" PERNO HEX GR5 HO</t>
  </si>
  <si>
    <t>HCC-08-020</t>
  </si>
  <si>
    <t>1/2 X 1-1/4 PERNO HEX GR-5 HO</t>
  </si>
  <si>
    <t>HCC-08-028</t>
  </si>
  <si>
    <t>1/2-1-3/4 PERNO HEX GR-5 HO</t>
  </si>
  <si>
    <t>HCFCH30-20</t>
  </si>
  <si>
    <t>TECLE DE 3 TONELADAS  MARCA HARRINGTON</t>
  </si>
  <si>
    <t>HCI 60-63</t>
  </si>
  <si>
    <t>BRIDA ACERADA G&amp;O 2"</t>
  </si>
  <si>
    <t>HCI98-103</t>
  </si>
  <si>
    <t>BRIDAS 3-3/4" -4"</t>
  </si>
  <si>
    <t>HCUHMPE-2</t>
  </si>
  <si>
    <t>MANGUERA VERDE PARA QUIMICO DE 2" 200PSI</t>
  </si>
  <si>
    <t>HCUHMW-2</t>
  </si>
  <si>
    <t>MANGUERA PARA QUIMICO  S/DESC.2" VERDE NOVAFLEX</t>
  </si>
  <si>
    <t>HCUHMW-3</t>
  </si>
  <si>
    <t>MANG P/QUIMICO S/DESC 3" VERDE NOVAFLEX</t>
  </si>
  <si>
    <t>HCUHMW-4</t>
  </si>
  <si>
    <t>MANGUERA PARA QUIMICIO DE 4" 200 PSI</t>
  </si>
  <si>
    <t>HCXLP-2</t>
  </si>
  <si>
    <t>MANGUERA XLPGREEN DE 2" PARA SUCCION Y DESCARGUE 200 PSI</t>
  </si>
  <si>
    <t>HCXLPE-1</t>
  </si>
  <si>
    <t>MANGUERA DE QUIMICO 1" VERDE GOOD YEAR</t>
  </si>
  <si>
    <t>HCXLPE-2</t>
  </si>
  <si>
    <t>MANGUERA PARA QUIMICO XLPE GREEN DE 2" 200 PSI</t>
  </si>
  <si>
    <t>HD2PSIL-400</t>
  </si>
  <si>
    <t>MANG TEJIDA FIBRA DE VIDRIO,HELICE ALAM DE ACERO 5" -80°F (-62°C) to 500°F</t>
  </si>
  <si>
    <t>HD2PSIL-500</t>
  </si>
  <si>
    <t>MANGUERA DE SILICONE DE 5"</t>
  </si>
  <si>
    <t>H-DA10</t>
  </si>
  <si>
    <t>TELA TEFLON INDUSTRIAL 60-10</t>
  </si>
  <si>
    <t>HDPEPL-04</t>
  </si>
  <si>
    <t>TAPON PLASTICO MACCHO JIC DE 1/4</t>
  </si>
  <si>
    <t>HDPEPL-06</t>
  </si>
  <si>
    <t>TAPON PLASTICO MACHO JIC DE 3/8</t>
  </si>
  <si>
    <t>HDPEPL-08</t>
  </si>
  <si>
    <t>TAPON PLASTICO MACHO JIC DE 1/2</t>
  </si>
  <si>
    <t>HDPEPL-10</t>
  </si>
  <si>
    <t>TAPON PLASTICO MACHO JIC DE 5/8</t>
  </si>
  <si>
    <t>HDPEPL-12</t>
  </si>
  <si>
    <t>TAPON PLASTICO MACHO JIC DE 3/4</t>
  </si>
  <si>
    <t>HDPEPL-16</t>
  </si>
  <si>
    <t>TAPON PLASTICO MACHO JIC DE 1</t>
  </si>
  <si>
    <t>HDPEPL-20</t>
  </si>
  <si>
    <t>TAPON PLASTICO MACHO JIC DE 1-1/4</t>
  </si>
  <si>
    <t>HDRPRW-6</t>
  </si>
  <si>
    <t>HDTPR-10</t>
  </si>
  <si>
    <t>10" ID .Black Thermoplastic Rubber Air Duct Hose.Temp.Range. 60 Deg.F to 275 Deg.F.</t>
  </si>
  <si>
    <t>HDTPR-6</t>
  </si>
  <si>
    <t>MANGUERA DE SUCCION DE VACIO DE 6 NEGRA</t>
  </si>
  <si>
    <t>HDTPRW-12B</t>
  </si>
  <si>
    <t>MANGUERA DE SUCCION DE VACIO COLOR NEGRO 12"</t>
  </si>
  <si>
    <t>HDTPRW-14B</t>
  </si>
  <si>
    <t>MANG, SUCCION DE VACIO14"</t>
  </si>
  <si>
    <t>HE150</t>
  </si>
  <si>
    <t>TERMINAL PARA MANGUERA</t>
  </si>
  <si>
    <t>HED-400-SS</t>
  </si>
  <si>
    <t>HF-61894</t>
  </si>
  <si>
    <t>TERMOMETRO CON LASER 60675 CENT-TECH</t>
  </si>
  <si>
    <t>HG -3/4"</t>
  </si>
  <si>
    <t>UNION MALEABLE 3/4" HG</t>
  </si>
  <si>
    <t>HG-1"</t>
  </si>
  <si>
    <t>UNION MALEABLE DE 1"</t>
  </si>
  <si>
    <t>HG-1-1/2"</t>
  </si>
  <si>
    <t>UNION MALEABLE DE 1-1/2"</t>
  </si>
  <si>
    <t>HG-1-1/4"</t>
  </si>
  <si>
    <t>UNION MALEABLE DE 1-1/4"</t>
  </si>
  <si>
    <t>HGA-153</t>
  </si>
  <si>
    <t>TEE ROSVADO HGA-153</t>
  </si>
  <si>
    <t>HGA-53</t>
  </si>
  <si>
    <t>TUBO GALVANIZADO 1/2" X 6MTRS</t>
  </si>
  <si>
    <t>HPBU-16X400</t>
  </si>
  <si>
    <t>MANGURA PIRAÑA DE 1" 3000PSI</t>
  </si>
  <si>
    <t>HPHJH-06X20M</t>
  </si>
  <si>
    <t>MANGUERA ALTA PRESION 3/8"X 20FT</t>
  </si>
  <si>
    <t>HPLPGH-1/4"</t>
  </si>
  <si>
    <t>MANGUERA DE 1/4" PARA GAS  NEGRA</t>
  </si>
  <si>
    <t>HR</t>
  </si>
  <si>
    <t>SIRENA/BOCINA</t>
  </si>
  <si>
    <t>HRLHR4-075</t>
  </si>
  <si>
    <t>HS152</t>
  </si>
  <si>
    <t>BRIDA SIN FIN DE 7-8/64 HASTA 10</t>
  </si>
  <si>
    <t>HSS24</t>
  </si>
  <si>
    <t>BRIDA SIN FIN SS DE 1-4/64 A 2</t>
  </si>
  <si>
    <t>HSS40</t>
  </si>
  <si>
    <t>BRIDA SIN FIN SS DE 2-1/16" A 3</t>
  </si>
  <si>
    <t>HSS72</t>
  </si>
  <si>
    <t>BRIDA SIN FIN SS DE 1-56/64 A 5</t>
  </si>
  <si>
    <t>HSS80</t>
  </si>
  <si>
    <t>BRIDA SIN FIN SS DE 2-32/64 A 5-32/64</t>
  </si>
  <si>
    <t>HSTBC250</t>
  </si>
  <si>
    <t>BRIDA  HB T-BOLT CLAMP 300SS BAND &amp; BOLT 2.5 ID.2.250  2.5625 OD.</t>
  </si>
  <si>
    <t>HT436X35CSX</t>
  </si>
  <si>
    <t>RODILLO DE IMPACT DE 4" PARA BANDA DE 36" CEMA C"</t>
  </si>
  <si>
    <t>HT4520-20BSX</t>
  </si>
  <si>
    <t>Rodillo Tripe de Impacto en 1-1/2" D para banda de 20" CEMA B Inclinacion 20 grado.</t>
  </si>
  <si>
    <t>HT524-35DSX</t>
  </si>
  <si>
    <t>RODILLO PARA BANDA DE 24" 5" DIAMETRO CEMA D 35 GRADO</t>
  </si>
  <si>
    <t>HT530-20CSX</t>
  </si>
  <si>
    <t>RODILLO PARA BANDA DE 30" 5"DIAMETRO CEMA C 20 GRADO</t>
  </si>
  <si>
    <t>HT530-35CSX</t>
  </si>
  <si>
    <t>RODLLO TRIPLE DE IMPACTO 5" PARA BANDA DE 30" CEMA C 35°AMERICAN ROLLER</t>
  </si>
  <si>
    <t>HT530-35DSX</t>
  </si>
  <si>
    <t>RODILLO PARA BANDA DE 30" 5"DIAMETRO CEMA D 35 GRADO DESIGUAL</t>
  </si>
  <si>
    <t>HT536-20BSX</t>
  </si>
  <si>
    <t>Rodillo Triple de Impacto en 5" D para banda de 36"Cema B</t>
  </si>
  <si>
    <t>HTAIMH-4X12CSM</t>
  </si>
  <si>
    <t>MANGUERA PARA ASFALTO 4" X 12FT</t>
  </si>
  <si>
    <t>HTBG-CT</t>
  </si>
  <si>
    <t>PISTOLA PARA SOPLETEAR ( Heavy Duty High Volume Blow Gun</t>
  </si>
  <si>
    <t>HTD 2000-8M</t>
  </si>
  <si>
    <t>CORREA DE TRANSMISION DE CAUCHO 2000-8M</t>
  </si>
  <si>
    <t>HTD1280-8M</t>
  </si>
  <si>
    <t>CORREA SINCRONIZADA 1280-8M-50 D&amp;D</t>
  </si>
  <si>
    <t>HTD1440-8M</t>
  </si>
  <si>
    <t>CORREA SINCRONIZADA 1440-8M-30 D&amp;D</t>
  </si>
  <si>
    <t>HTD1600-8M</t>
  </si>
  <si>
    <t>CORREA SINCRONIZADA 1600-8M-30 D&amp;D</t>
  </si>
  <si>
    <t>HTD1760-8M</t>
  </si>
  <si>
    <t>CORREA SINCRONIZADA 1760-8M-30 D&amp;D</t>
  </si>
  <si>
    <t>HTD2000-8M</t>
  </si>
  <si>
    <t>CORREA SINCRONIZADA 2000-8M-50 D&amp;D</t>
  </si>
  <si>
    <t>HTD2400-8M</t>
  </si>
  <si>
    <t>CORREA SINCRONIZADA 2400-8M-30 D&amp;D</t>
  </si>
  <si>
    <t>HTD2600-8M</t>
  </si>
  <si>
    <t>CORREA SINCRONIZADA 2600-8M-30 D&amp;D</t>
  </si>
  <si>
    <t>HTD276-3M</t>
  </si>
  <si>
    <t>CORREA SINCRONIZADA HTD276-3M D&amp;D</t>
  </si>
  <si>
    <t>HTD-2800-8M-50</t>
  </si>
  <si>
    <t>CORREA INDUSTRIAL D&amp;D HTD 2800-8M-50</t>
  </si>
  <si>
    <t>HTD285-5M</t>
  </si>
  <si>
    <t>CORREA SINCRONIZADA 285-5M D&amp;D</t>
  </si>
  <si>
    <t>HTD3850-14M</t>
  </si>
  <si>
    <t>CORREA SINCRONIZADA IND D&amp;D HTD3850-14M</t>
  </si>
  <si>
    <t>HTD500-5M-15</t>
  </si>
  <si>
    <t>CORREA SINCRONIZADA D&amp;D 500-5M-15</t>
  </si>
  <si>
    <t>HTD560-8M</t>
  </si>
  <si>
    <t>CORREA SINCRONIZADA IND D&amp;D HTD560-8M</t>
  </si>
  <si>
    <t>HTD565-5M</t>
  </si>
  <si>
    <t>CORREA SINCRONIZADA IND D&amp;D HTD565-5M</t>
  </si>
  <si>
    <t>HTD625-5M</t>
  </si>
  <si>
    <t>CORREA SINCRONIZADA IND D&amp;D HTD625-5M</t>
  </si>
  <si>
    <t>HTD656-5M</t>
  </si>
  <si>
    <t>CORREA SINCRONIZADA IND D&amp;D HTD656-5M</t>
  </si>
  <si>
    <t>HTD740-5M</t>
  </si>
  <si>
    <t>CORREA SINCRONIZADA IND D&amp;D HTD740-5M</t>
  </si>
  <si>
    <t>HTD-8M-1600-30</t>
  </si>
  <si>
    <t>CORREA SYNCHRONIZADA JASON 1600-8M-30</t>
  </si>
  <si>
    <t>HTM350</t>
  </si>
  <si>
    <t>5/8" Hi-Torque Clamp 300SS Band 410 SS Screw (2-3/4" to 3-5/8")</t>
  </si>
  <si>
    <t>Hule Cojin Sentry</t>
  </si>
  <si>
    <t>HULE COJIN SENTRY DE 50CM DE ANCHO X 1.00MM ESPESOR</t>
  </si>
  <si>
    <t>Hule Cub</t>
  </si>
  <si>
    <t>Material para repacion sin vulcanizar Sentry 508mm (20in ) x 1.6mm</t>
  </si>
  <si>
    <t>HULE EPDM 1/2" X1/2"</t>
  </si>
  <si>
    <t>HULE EPDM 3/4"X1"</t>
  </si>
  <si>
    <t>HULE EPDM 3/4" X 1"</t>
  </si>
  <si>
    <t>HULE EPDM 5/8" X7/8"</t>
  </si>
  <si>
    <t>HULE EPDM 5/8" X 7/8"</t>
  </si>
  <si>
    <t>HULE FDA 1/2X1MTX 10MT</t>
  </si>
  <si>
    <t>HULE BLANCO FDA SANITARIO 40  1/2"X 1MTX 10 MT</t>
  </si>
  <si>
    <t>HWD-400-SS</t>
  </si>
  <si>
    <t>ADAPTADOR DE 4 KAMLOCK X 4 NPT SS</t>
  </si>
  <si>
    <t>HWPB-1</t>
  </si>
  <si>
    <t>MANG PLANA DESCARGUE PVC 1-1/2 AZUL</t>
  </si>
  <si>
    <t>HWPB-2</t>
  </si>
  <si>
    <t>MANG PLANA DESCARGUE PVC 2 AZUL</t>
  </si>
  <si>
    <t>HWPB-2 1/2</t>
  </si>
  <si>
    <t>MANG PLANA DESCARGUE PVC 2-1/2 AZUL</t>
  </si>
  <si>
    <t>HWPB-3</t>
  </si>
  <si>
    <t>MANG PLANA DESCARGUE PVC 3 AZUL</t>
  </si>
  <si>
    <t>HWPB-4</t>
  </si>
  <si>
    <t>MANG PLANA DESCARGUE PVC 4 AZUL</t>
  </si>
  <si>
    <t>HWPB-6</t>
  </si>
  <si>
    <t>MANGUERA PLANA DE DESCARGE PVC 6 AZUL</t>
  </si>
  <si>
    <t>HWRS-4X20CSMP</t>
  </si>
  <si>
    <t>MANGUERA 4"X20FT , PARA  SUCCION Y DESCARGUE DE AGUA 150 PSI-WP</t>
  </si>
  <si>
    <t>HWRS-HD-250</t>
  </si>
  <si>
    <t>MANG 2-1/2 SUCCION NEGRA, TEXTIL ALFAGM</t>
  </si>
  <si>
    <t>IA100TP</t>
  </si>
  <si>
    <t>1" IRON C&amp;G TEST PLUG FOR FEM COUPLERS (SHEET 1)</t>
  </si>
  <si>
    <t>IA150TP</t>
  </si>
  <si>
    <t>1-1/2" IRON C&amp;G TEST PLUG FOR FEM COUPLERS ( SHEET 2)</t>
  </si>
  <si>
    <t>IA200TP</t>
  </si>
  <si>
    <t>2" IRON C&amp;G TEST PLUG FOR FEM COUPLERS ( SHEET 2)</t>
  </si>
  <si>
    <t>IA300TP</t>
  </si>
  <si>
    <t>3" IRON C&amp;G TEST PLUG FOR FEM COUPLERS ( SHEET 2)</t>
  </si>
  <si>
    <t>IA400TP</t>
  </si>
  <si>
    <t>4" IRON C&amp;G TEST PLUG FOR FEM COUPLERS ( SHEET 2)</t>
  </si>
  <si>
    <t>ID100TC</t>
  </si>
  <si>
    <t>1"  C&amp;G TEST Cap for Male Adapters Iron (Sheet 1)</t>
  </si>
  <si>
    <t>ID150TC</t>
  </si>
  <si>
    <t>1-1/2"  C&amp;G TEST Cap for Male Adapters Iron (Sheet 1)</t>
  </si>
  <si>
    <t>ID200TC</t>
  </si>
  <si>
    <t>2"  C&amp;G TEST Cap for Male Adapters Iron (Sheet 1)</t>
  </si>
  <si>
    <t>ID300TC</t>
  </si>
  <si>
    <t>3"  C&amp;G TEST Cap for Male Adapters Iron (Sheet 1)</t>
  </si>
  <si>
    <t>ID400TC</t>
  </si>
  <si>
    <t>4"  C&amp;G TEST Cap for Male Adapters Iron (Sheet 1)</t>
  </si>
  <si>
    <t>IDA-5/4 US120V</t>
  </si>
  <si>
    <t>Four-Channel Infusion Device  Analyzer, US</t>
  </si>
  <si>
    <t>IFS0054</t>
  </si>
  <si>
    <t>ABRAZADERA TIPO OMEGA 1"</t>
  </si>
  <si>
    <t>IMPL</t>
  </si>
  <si>
    <t>IMPRESION DE PLANOS</t>
  </si>
  <si>
    <t>IMPULSE 7000DP</t>
  </si>
  <si>
    <t>IMPULSE 7000DP DEFIBRILLATOR/TRANSCUTANEOUS PACEMARKER ANALYZER US 120V</t>
  </si>
  <si>
    <t>IN-0025</t>
  </si>
  <si>
    <t>BRIDAS ACERO INOX 2"</t>
  </si>
  <si>
    <t>IN-03650</t>
  </si>
  <si>
    <t>CADENA GALVANIZADA DE 1/4"</t>
  </si>
  <si>
    <t>ISO-X</t>
  </si>
  <si>
    <t>MÓDULO AISLADOR DE LAZO EN CASO DE AVERÍAS, DIRECCIONABLE. MARCA NOTIFIER.</t>
  </si>
  <si>
    <t>J03-05BK</t>
  </si>
  <si>
    <t>MANGUERA MULTIUSO 5/16 TEXTIL</t>
  </si>
  <si>
    <t>J2006 R1</t>
  </si>
  <si>
    <t>MANGUERA DE SILICON PARA  TEMP.DE 3 -1/2 PULG</t>
  </si>
  <si>
    <t>J20-R1</t>
  </si>
  <si>
    <t>MANGUERA PARA REFRIGERACION DE 2 1/4</t>
  </si>
  <si>
    <t>JAO-150502</t>
  </si>
  <si>
    <t>BOQUILLA PARA LAVADORA INDUSTRIAL</t>
  </si>
  <si>
    <t>JBD-29</t>
  </si>
  <si>
    <t>JUEGOS DE BROCAS</t>
  </si>
  <si>
    <t>JBE-2500PLC</t>
  </si>
  <si>
    <t>BANCO DE PRUEBA MANGUERAS HIDRAULICAS TEST BENCH 37,500 PSI,ADAPTADORS  1/4",3/8",1/2" ,3/4" Y 1".</t>
  </si>
  <si>
    <t>JCD1635M-T420/110V</t>
  </si>
  <si>
    <t>MAQUINA 110VAC /1PHZ CRIMPER</t>
  </si>
  <si>
    <t>JCD205M-WB</t>
  </si>
  <si>
    <t>MAQUINA PRENSAR HASTA 2" CUSTUM CRIMP</t>
  </si>
  <si>
    <t>JCPH4SP-08</t>
  </si>
  <si>
    <t>CAMISA HIDRAULICA 1/2 100R12</t>
  </si>
  <si>
    <t>JCPH4SP-32</t>
  </si>
  <si>
    <t>CAMISA HDRAULICA 2" 100R12</t>
  </si>
  <si>
    <t>JFIX-06-04</t>
  </si>
  <si>
    <t>JIC  37* FEM SWIVEL DBL HEX  H -4 T 9/16-18 2 40</t>
  </si>
  <si>
    <t>JFIX-06-06</t>
  </si>
  <si>
    <t>JIC  37* FEM SWIVEL DBL HEX  H -6 T 9/16-18 2 40</t>
  </si>
  <si>
    <t>JFIX-06-08</t>
  </si>
  <si>
    <t>ESPIGA DE 1/2" JIC X 3/8" ESPIGA JASON E08-06FJ</t>
  </si>
  <si>
    <t>JFIX-10-10</t>
  </si>
  <si>
    <t>JIC  37*5/8" X 5/8" MANG 2 MALLA JASON</t>
  </si>
  <si>
    <t>JFIX-12-12</t>
  </si>
  <si>
    <t>JIC  37* 3/4" X 3/4" MANG 2 MALLA JASON</t>
  </si>
  <si>
    <t>JFIX-16-12</t>
  </si>
  <si>
    <t>JIC  37* FEM SWIVEL DBL HEX  H -12 T 1.5/16-12 2 10</t>
  </si>
  <si>
    <t>JFIX-16-16</t>
  </si>
  <si>
    <t>JIC  37*1" X 1" MANG 2 MALLA JASON HIDRAULICA</t>
  </si>
  <si>
    <t>JFR5FS10-10 1/2"</t>
  </si>
  <si>
    <t>TERMINAL REUSABLE  1/2"</t>
  </si>
  <si>
    <t>JFRS5MP-08-10</t>
  </si>
  <si>
    <t>TERMINAL REUSABLES 13/32</t>
  </si>
  <si>
    <t>JFSP-04-04</t>
  </si>
  <si>
    <t>O-RING FLAT SEAT SW DBL HEX  H-4 T 9/16-18 2 40</t>
  </si>
  <si>
    <t>JFSP-06-04</t>
  </si>
  <si>
    <t>O-RING FLAT SEAT SW DBL HEX  H-4 T 11/16-16 2 40</t>
  </si>
  <si>
    <t>JFSP-08-06</t>
  </si>
  <si>
    <t>O-RING FLAT SEAT SW DBL HEX  H-6 T 13/16-16 2 25</t>
  </si>
  <si>
    <t>JFSP-12-10</t>
  </si>
  <si>
    <t>O-RING FLAT SEAT SW DBL HEX  H-10 T 1.3/16-12 25</t>
  </si>
  <si>
    <t>JFSP-12-12</t>
  </si>
  <si>
    <t>O-RING FLAT SEAT SW DBL HEX  H-12 T 1.3/16-12 25</t>
  </si>
  <si>
    <t>JFSP-16-12</t>
  </si>
  <si>
    <t>O-RING FLAT SEAT SW DBL HEX  H-12 T 1.7/16-12 2 10</t>
  </si>
  <si>
    <t>JFSP-16-16</t>
  </si>
  <si>
    <t>TERMINAL HIDRA DE 2MALLA SELLO PLANO1"X1" JASON</t>
  </si>
  <si>
    <t>JMFP-02-04</t>
  </si>
  <si>
    <t>60* BALL NPT MALE H -4 T 1/8-27  2 40</t>
  </si>
  <si>
    <t>JMFP-06-04</t>
  </si>
  <si>
    <t>60* BALL NPT MALE H -4 T 3/8-18  2 40</t>
  </si>
  <si>
    <t>JMFP-06-06</t>
  </si>
  <si>
    <t>MACHO HIDRAULICO 100R2 3/8"MANG X 3/8" NPT JASON</t>
  </si>
  <si>
    <t>JMFP-06-08</t>
  </si>
  <si>
    <t>60* BALL NPT MALE H -8 T 3/8-18  2 25</t>
  </si>
  <si>
    <t>JMFP-08-04</t>
  </si>
  <si>
    <t>60* BALL NPT MALE H -4 T 1/2-14  2 25</t>
  </si>
  <si>
    <t>JMFP-12-10</t>
  </si>
  <si>
    <t>60* BALL NPT MALE H -10 T 3/4-14  2 25</t>
  </si>
  <si>
    <t>JSC-6MM-N2</t>
  </si>
  <si>
    <t>REGULADOR DE FLUJO 1/4"NPTX6MM TUBIN</t>
  </si>
  <si>
    <t>jun-loctite</t>
  </si>
  <si>
    <t>REMOVEDOR DE JUNTA  LOCTITE</t>
  </si>
  <si>
    <t>K010-1220X100</t>
  </si>
  <si>
    <t>MANGUERA PARA ALCOHOL 3/4 KURITEC</t>
  </si>
  <si>
    <t>K02-31100E</t>
  </si>
  <si>
    <t>MANGUERA P/LAVADORA</t>
  </si>
  <si>
    <t>K02-31100E1</t>
  </si>
  <si>
    <t>MANGUERA PA LAVADO 3/8" X 50FT (300PSI)</t>
  </si>
  <si>
    <t>K050-08X100</t>
  </si>
  <si>
    <t>MANG TRANSPARENTE 1/2 FOOD GRADE</t>
  </si>
  <si>
    <t>K114508400X100FT</t>
  </si>
  <si>
    <t>MANG 1/2, P/PISTOLA DE IMPACTO C/CONECTORES</t>
  </si>
  <si>
    <t>K114512400</t>
  </si>
  <si>
    <t>MANGUERA  3/4 X 40FT LARGO C/TERM 1/2</t>
  </si>
  <si>
    <t>k1228</t>
  </si>
  <si>
    <t>EZP1-230N NO BLADE</t>
  </si>
  <si>
    <t>k2-114505400</t>
  </si>
  <si>
    <t>MANGUERA P/AIRE Y AGUA 1/4 C/TERMINALES</t>
  </si>
  <si>
    <t>K3-10001-3"</t>
  </si>
  <si>
    <t>BANDA RUGOSA NEGRA DE 3 X 8MTRS DE LARGO</t>
  </si>
  <si>
    <t>K3130-20X100</t>
  </si>
  <si>
    <t>MANGUERA DE 1-1/4" KURITEX FDA</t>
  </si>
  <si>
    <t>K3130-24X50</t>
  </si>
  <si>
    <t>MANG. 1-1/2 TRENZADA PVC 100PSI</t>
  </si>
  <si>
    <t>K3150-03X30</t>
  </si>
  <si>
    <t>MANG 3/16 NO TOXICA TRENZADA KURITEC</t>
  </si>
  <si>
    <t>K3150-04X300</t>
  </si>
  <si>
    <t>MANG 1/4 NO TOXICA TRENZADA KURITEC</t>
  </si>
  <si>
    <t>K3150-08X200</t>
  </si>
  <si>
    <t>MANG 1/2 NO TOXICA TRENZADA KURITEC</t>
  </si>
  <si>
    <t>K3150-16X200</t>
  </si>
  <si>
    <t>MANG 1 NO TOXICA TRENZADA KURITEC</t>
  </si>
  <si>
    <t>K3150-24X100</t>
  </si>
  <si>
    <t>MANG 1-1/2 NO TOXICA TRENZADA KURITEC</t>
  </si>
  <si>
    <t>K3155-24X50</t>
  </si>
  <si>
    <t>MANGUERA CONTINENTAL  TRENZADA  PVC 1-1/2X50</t>
  </si>
  <si>
    <t>k4420-200</t>
  </si>
  <si>
    <t>MANGUERA P/CEMENTO 2 X 6MTS DE LARGO</t>
  </si>
  <si>
    <t>k5031-04X3FT</t>
  </si>
  <si>
    <t>MANGUERA HID. DE 1/4 X 3 FT DE LARGO C/TERMINALES</t>
  </si>
  <si>
    <t>K5031-06X6FT</t>
  </si>
  <si>
    <t>MANGUERA HID. DE 1/4 X 6 FT DE LARGO C/TERMINALES</t>
  </si>
  <si>
    <t>K5031-12X13.5FT</t>
  </si>
  <si>
    <t>MANGUERA HID DE 3/4 X 13.5 FT DE LARGO</t>
  </si>
  <si>
    <t>K68CP-44</t>
  </si>
  <si>
    <t>K7160-250X50</t>
  </si>
  <si>
    <t>MANGUERA TRANSPARENE DE 1-1/2  ESPERIARL DE ACERO INOX KURITEC</t>
  </si>
  <si>
    <t>K7160-40X50</t>
  </si>
  <si>
    <t>MANG 2" TRANSP ESPIRAL ACERO KURITEC</t>
  </si>
  <si>
    <t>K7300-12X25</t>
  </si>
  <si>
    <t>MANGUERA KURITEC DE 3/4"</t>
  </si>
  <si>
    <t>K7300-16X25</t>
  </si>
  <si>
    <t>MANGUERA KURITEC DE 1 PULG.</t>
  </si>
  <si>
    <t>k7300-32x25</t>
  </si>
  <si>
    <t>MANGUERA KURITEC DE 2"  TIPO POLYWIRE PLUS SERIA K7300</t>
  </si>
  <si>
    <t>KD-2020-FBPO</t>
  </si>
  <si>
    <t>TERMINAL 1-1/4" Hose x 1-1/4" Female BSPP-Swivel 60Ø Cone With Oring.</t>
  </si>
  <si>
    <t>K-DO15-RL</t>
  </si>
  <si>
    <t>ROLLO DE TELA DE SILICON 300-15 DURASIL</t>
  </si>
  <si>
    <t>KE06-064PX</t>
  </si>
  <si>
    <t>KE60-12X48X30</t>
  </si>
  <si>
    <t>HULE NEUPRENO EPDM 3/8"X48"ANCHO</t>
  </si>
  <si>
    <t>KEX10X9.8FT</t>
  </si>
  <si>
    <t>MANG HID100R2 5/8 2MALLA ALAMB3625PSI FX 9.8 FT DE LARGO</t>
  </si>
  <si>
    <t>KEX20X5</t>
  </si>
  <si>
    <t>MANGUERA HID. DE 1-1/4X5FT LARGO C/TERMINALES</t>
  </si>
  <si>
    <t>KGTFE-200</t>
  </si>
  <si>
    <t>MANGUARA  PARA CAFE PVC DE 2"</t>
  </si>
  <si>
    <t>KGYYFRT-3/4</t>
  </si>
  <si>
    <t>MANGUERA P/LAVADO AMARILLA PRESION 1000 PSI DIAMETRO 3/4 LARGO X 50FT CON TERMINALES RESISTENTE A LA</t>
  </si>
  <si>
    <t>KHWPB-6X30</t>
  </si>
  <si>
    <t>MANGUERA PLANA P/DESCARGUE DE 6 X 30 FT DE LARGO CON SUS NIPLES Y BRIDAS</t>
  </si>
  <si>
    <t>KING-001</t>
  </si>
  <si>
    <t>ESTACION DE LAVADO QUIRURGICO</t>
  </si>
  <si>
    <t>KING-002</t>
  </si>
  <si>
    <t>ACCESORIOS DE INSTALACION VINIL</t>
  </si>
  <si>
    <t>KING-003</t>
  </si>
  <si>
    <t>NIVELACION QUICKPATH Y PRIMER + INSTALACION</t>
  </si>
  <si>
    <t>KING-004</t>
  </si>
  <si>
    <t>BOMBA SUMERGIBLE ABS SERIE 25 GPM</t>
  </si>
  <si>
    <t>KING-005</t>
  </si>
  <si>
    <t>INSTALACION DE SISTEMA CONTRA INCENDIO TUBERIA AEREA MECHNIKOV</t>
  </si>
  <si>
    <t>KING-006</t>
  </si>
  <si>
    <t>JUEGO DE REPARACION DE VALVULA</t>
  </si>
  <si>
    <t>KING-007</t>
  </si>
  <si>
    <t>SISTEMA FIRETRACE PARA TRANSFORMADORES</t>
  </si>
  <si>
    <t>KING-008</t>
  </si>
  <si>
    <t>SISTEMA FIRETRACE PARA GABINETES</t>
  </si>
  <si>
    <t>KING-009</t>
  </si>
  <si>
    <t>RODAPIE VINIL + INSTALACION</t>
  </si>
  <si>
    <t>KING-010</t>
  </si>
  <si>
    <t>AUTONIVELANTE + INSTALACION</t>
  </si>
  <si>
    <t>KING-011</t>
  </si>
  <si>
    <t>SUM E INSTALACION DE PROTECCION DE PISO</t>
  </si>
  <si>
    <t>KING-012</t>
  </si>
  <si>
    <t>SUMINISTRO E INSTALACION DE BANDA TRANSPORTADORA DE BAGAZO LONG 11 MTRS</t>
  </si>
  <si>
    <t>KING-013</t>
  </si>
  <si>
    <t>SUMINISTRO E INSTALACION DE BANDA TRANSPORTADORA DE BAGAZO LONG 7 MTRS</t>
  </si>
  <si>
    <t>KING-014</t>
  </si>
  <si>
    <t>SISTEMA DE DETECCION Y ALARMA CONTRA INCENDIO</t>
  </si>
  <si>
    <t>KING-015</t>
  </si>
  <si>
    <t>ADENDUM SISTEMA DE DETECCION Y ALARMA CONTRA INCENDIO</t>
  </si>
  <si>
    <t>KING-016</t>
  </si>
  <si>
    <t>SISTEMA DE DETECCION Y ALARMA CONTRA INCENDIO DE LANGOSTINOS DE CENTROAMERICA</t>
  </si>
  <si>
    <t>KING-017</t>
  </si>
  <si>
    <t>KING-018</t>
  </si>
  <si>
    <t>SISTEMA DE EXTINCION AUTOMATICO (DETECCION Y SUPRESION)</t>
  </si>
  <si>
    <t>KING-019</t>
  </si>
  <si>
    <t>SUMINISTRO E INSTALACION DE SISTEMA DE DETECCION DE INCENDIO</t>
  </si>
  <si>
    <t>KING-020</t>
  </si>
  <si>
    <t>SUMINISTRO E INSTALACION SISTEMA DE EXTINCION DE INCENDIO</t>
  </si>
  <si>
    <t>KING-021</t>
  </si>
  <si>
    <t>KING-022</t>
  </si>
  <si>
    <t>REPARACION Y MANTENIMIENTO</t>
  </si>
  <si>
    <t>KING-023</t>
  </si>
  <si>
    <t>PHOTOELECTRIC SMOKE DETECTOR MODEL 5500-650APO MARCA APOLLO</t>
  </si>
  <si>
    <t>KING-024</t>
  </si>
  <si>
    <t>REPARACION FUGA DESCARGA DE BOMBA CI</t>
  </si>
  <si>
    <t>KING-025</t>
  </si>
  <si>
    <t>SUMINISTRO E INSTALACION DE PISO VINIL COLOREX Y AUTONIVELANTE</t>
  </si>
  <si>
    <t>KING-026</t>
  </si>
  <si>
    <t>SUM E INST PISO COLOREX Y AUTONIVELANTE PX HOSP SJ DEL SUR</t>
  </si>
  <si>
    <t>KING-027</t>
  </si>
  <si>
    <t>DISEÑO Y PUESTA EN MARCHA DE SISTEMA DE DETECCION DE INCENDIO Y ALARMA</t>
  </si>
  <si>
    <t>KING-028</t>
  </si>
  <si>
    <t>ESTACION MANUEL CON SU BASE</t>
  </si>
  <si>
    <t>KING1948</t>
  </si>
  <si>
    <t>SUM Y CAMBIO DE GABINETES DE SISTEMA CONTRA INCEND</t>
  </si>
  <si>
    <t>KING-285094</t>
  </si>
  <si>
    <t>KIT CONTRA INCENDIO (10002)</t>
  </si>
  <si>
    <t>KING-4559</t>
  </si>
  <si>
    <t>REPARACION DE FUGA EN SECCIONADORA SCI</t>
  </si>
  <si>
    <t>KING-B2MT19162</t>
  </si>
  <si>
    <t>SERVICIO DE INSTALACION DE SISTEMA DE DETECCION Y SUPRESION DE INCEDIO  A CAMION</t>
  </si>
  <si>
    <t>KING-DSC</t>
  </si>
  <si>
    <t>COMUNICADOR</t>
  </si>
  <si>
    <t>KING-OS10415</t>
  </si>
  <si>
    <t>SERVICIOS ESPECIALIZADOS</t>
  </si>
  <si>
    <t>KING-PCO066/2018</t>
  </si>
  <si>
    <t>SERVICIO INSTALACION SISTEMA DE RED CONTRA INCENDIO</t>
  </si>
  <si>
    <t>KKYN60-08X48X50</t>
  </si>
  <si>
    <t>MANGA DE HULE 1/4X 12 X 12</t>
  </si>
  <si>
    <t>KN70-02X48X67</t>
  </si>
  <si>
    <t>HULE NEUPRENO DE 1-1/6X48" X 67FT LARGO</t>
  </si>
  <si>
    <t>KPD-50A</t>
  </si>
  <si>
    <t>PRENSA HIDRAULICA DE 50 TONELADA.</t>
  </si>
  <si>
    <t>KRG45-16X48X25</t>
  </si>
  <si>
    <t>HULE ROJO RESISTENTE A LA ABRACION</t>
  </si>
  <si>
    <t>KS 120</t>
  </si>
  <si>
    <t>FELPA PARA FORRO</t>
  </si>
  <si>
    <t>kS120-1</t>
  </si>
  <si>
    <t>CINTA TRANFERENCIA TECM J3-334100A 118MM X 1390MM</t>
  </si>
  <si>
    <t>KSILFG-DX36</t>
  </si>
  <si>
    <t>HULE NEUPRENO ROJO DE 1/4" X 36"ANCHO</t>
  </si>
  <si>
    <t>KT142AK-200X100</t>
  </si>
  <si>
    <t>MANGUERA AMARIILA 2" DE 600PSI para temperatura</t>
  </si>
  <si>
    <t>KT340AH075X00</t>
  </si>
  <si>
    <t>MANGUERA ALFAGOMA VAPOR 3/4  ROJA 270PSI-WP.</t>
  </si>
  <si>
    <t>KT-34647</t>
  </si>
  <si>
    <t>Espatulas de 41" x 7/8 de grosor. Ken-tool.</t>
  </si>
  <si>
    <t>KT-34648</t>
  </si>
  <si>
    <t>Espatulas de 37".  Ken-tool.</t>
  </si>
  <si>
    <t>KWE-800X20</t>
  </si>
  <si>
    <t>MANGUERA DE 8" FOOD GRADE PVC  X 20FT LARGO</t>
  </si>
  <si>
    <t>KWGC-SSHD32</t>
  </si>
  <si>
    <t>BRIDA SIN FIN PARA MANGUERA DE 2"</t>
  </si>
  <si>
    <t>KWOR300</t>
  </si>
  <si>
    <t>MANGUERA DE 3" SUCCION  FDA ROJA  SPIRAFLEX</t>
  </si>
  <si>
    <t>KYN60-06X18X50</t>
  </si>
  <si>
    <t>HULE NEGRO NEOPRENO DE 3/8X18"X50</t>
  </si>
  <si>
    <t>KYN60-16X48X40FT</t>
  </si>
  <si>
    <t>HULE NEOPRENO NEGRO DE 1/2"X48" ANCHOX 40FT</t>
  </si>
  <si>
    <t>KYT1466AK-075</t>
  </si>
  <si>
    <t>MANGUERA 3/4 AMARILLA 1000 PSI -SBR/NBR</t>
  </si>
  <si>
    <t>L-05036</t>
  </si>
  <si>
    <t>ACOPLES PARA ENGRASE</t>
  </si>
  <si>
    <t>L-07083</t>
  </si>
  <si>
    <t>TEE LISA PVC DE 4"</t>
  </si>
  <si>
    <t>L-110</t>
  </si>
  <si>
    <t>COUPLING</t>
  </si>
  <si>
    <t>L15W40</t>
  </si>
  <si>
    <t>ACEITE DE MOTOR 15W40</t>
  </si>
  <si>
    <t>L25AT10</t>
  </si>
  <si>
    <t>BANDA  L25AT10 DENTADA</t>
  </si>
  <si>
    <t>L28-04A</t>
  </si>
  <si>
    <t>1/2" COMPACT LUBRICATOR  184SCFM TRANSPARENTE  10OZ BOWL W/ GUARD</t>
  </si>
  <si>
    <t>L30-08AMB-5114C</t>
  </si>
  <si>
    <t>LUBRICADOR DE 1 DIXON</t>
  </si>
  <si>
    <t>L50T10S</t>
  </si>
  <si>
    <t>CORREA PU ABIERTA  MEGADINE</t>
  </si>
  <si>
    <t>L73C-2MB</t>
  </si>
  <si>
    <t>LUBRICADOR DE 1/4  DIXON</t>
  </si>
  <si>
    <t>L73C-3MB</t>
  </si>
  <si>
    <t>LUBRICADOR DE METAL  DE 3/8 DIXON</t>
  </si>
  <si>
    <t>L780-031</t>
  </si>
  <si>
    <t>LAMINA  DE BELUMOIDE DE 1/32 X39" X 36"</t>
  </si>
  <si>
    <t>L8M-50X50</t>
  </si>
  <si>
    <t>CORREA DE NEOPRENO 50MM ANCHO X8MM ENTRE DIENTE,REFUERZO DE CUERDA FIBRA DE VIDRIO</t>
  </si>
  <si>
    <t>LAMP</t>
  </si>
  <si>
    <t>LAMPARA DE PRUEBA SNAP-ON</t>
  </si>
  <si>
    <t>LBR-12</t>
  </si>
  <si>
    <t>LIMATON REDONDO 12"</t>
  </si>
  <si>
    <t>LC-001</t>
  </si>
  <si>
    <t>LAMINAS DE CARTON</t>
  </si>
  <si>
    <t>LCE-4600</t>
  </si>
  <si>
    <t>LIMOIADOR</t>
  </si>
  <si>
    <t>LCM-320</t>
  </si>
  <si>
    <t>"MÓDULO DE CONTROL PARA EXPANSIÓN DE LAZO, MANEJO DE HASTA2 LEM, MARCA NOTIFIER</t>
  </si>
  <si>
    <t>LE325</t>
  </si>
  <si>
    <t>TASMITTER 0-25PSI DE PRESION</t>
  </si>
  <si>
    <t>LE-6404</t>
  </si>
  <si>
    <t>Litro aceite p/compresor ISO VG100 SAE30</t>
  </si>
  <si>
    <t>LEM-320</t>
  </si>
  <si>
    <t>LAZO DE EXPANSIÓN PARA MONTAJE SOBRE UN LCM, SOPORTA HASTA 318 DISPOSITIVOS. MARCA NOTIFIER</t>
  </si>
  <si>
    <t>LF20 CORREA PLANA</t>
  </si>
  <si>
    <t>CORREA PLANA LF20 LARGO 9.14 M X ANCHO 75MM</t>
  </si>
  <si>
    <t>LF820-K325 Brow</t>
  </si>
  <si>
    <t>CADENA PLASTICA RECTA UNI-820-K325</t>
  </si>
  <si>
    <t>LF820-K400 Brow</t>
  </si>
  <si>
    <t>CADENA PLASTICA LF 820 K400 Brow 30LF820K400</t>
  </si>
  <si>
    <t>LFP791</t>
  </si>
  <si>
    <t>FILTRO DE ACEITE GER</t>
  </si>
  <si>
    <t>LHC95RB</t>
  </si>
  <si>
    <t>HOJA PARA MANQUNA LHC95</t>
  </si>
  <si>
    <t>LL050</t>
  </si>
  <si>
    <t>CORREA SINCRONIZADAS LL050</t>
  </si>
  <si>
    <t>LL-1"</t>
  </si>
  <si>
    <t>LLAVE DE PASE METAL DE 1"</t>
  </si>
  <si>
    <t>LL-4</t>
  </si>
  <si>
    <t>PLATINA DE 4"X8X1/8</t>
  </si>
  <si>
    <t>LLANTA16X4.5</t>
  </si>
  <si>
    <t>LLANTAS DE 16" X 4.5</t>
  </si>
  <si>
    <t>LLANTA-8X2</t>
  </si>
  <si>
    <t>LLANTAS 8X2"  GIRATORIA</t>
  </si>
  <si>
    <t>LL-B-1"</t>
  </si>
  <si>
    <t>LLAVE DE BOLA DE 1"</t>
  </si>
  <si>
    <t>lll</t>
  </si>
  <si>
    <t>LOO336</t>
  </si>
  <si>
    <t>GRILLETE DE 1/2</t>
  </si>
  <si>
    <t>LP553004</t>
  </si>
  <si>
    <t>FILTRO DE COMBUSTIBLE</t>
  </si>
  <si>
    <t>LPGM3162-20</t>
  </si>
  <si>
    <t>TERMINAL  1 1/4 MALE NPT DOBLE PERNO</t>
  </si>
  <si>
    <t>LPGM3162-32</t>
  </si>
  <si>
    <t>TERMINALES 2" MALE NTP</t>
  </si>
  <si>
    <t>LS1009A</t>
  </si>
  <si>
    <t>CANGILON BLANCO DE 4 X 3 NATURAL</t>
  </si>
  <si>
    <t>LS1511A</t>
  </si>
  <si>
    <t>CANGILON BLANCO DE 6 X 4 NATURAL</t>
  </si>
  <si>
    <t>LS1612A</t>
  </si>
  <si>
    <t>CANGILON BLANCO 6X5 NATURAL</t>
  </si>
  <si>
    <t>LS1812A</t>
  </si>
  <si>
    <t>CANGILON BLANCO DE 7 X 5 NATURAL</t>
  </si>
  <si>
    <t>LS2014A</t>
  </si>
  <si>
    <t>CANGILON BLANCO DE 8 X 5 NATURAL</t>
  </si>
  <si>
    <t>LS2616A</t>
  </si>
  <si>
    <t>CANGILON BLANCO DE 10 X 6 NATURAL</t>
  </si>
  <si>
    <t>LS2812A</t>
  </si>
  <si>
    <t>CANGILON BLANCO 11X5 NATURAL</t>
  </si>
  <si>
    <t>LS2816A</t>
  </si>
  <si>
    <t>CANGILON BLANCO DE 11 X 6 NATURAL</t>
  </si>
  <si>
    <t>LT54P</t>
  </si>
  <si>
    <t>LVN-D-GG</t>
  </si>
  <si>
    <t>LINEA DE VIDA DUAL TIPO DE BANDA CON GANCHO GRNADE</t>
  </si>
  <si>
    <t>LW02</t>
  </si>
  <si>
    <t>Lock Washer 5/16</t>
  </si>
  <si>
    <t>LW-020</t>
  </si>
  <si>
    <t>ARANDELA DE PRESION DE 5/16</t>
  </si>
  <si>
    <t>LW-032</t>
  </si>
  <si>
    <t>ARANDELA PRESION 1/2"</t>
  </si>
  <si>
    <t>M.R.B CEMA B</t>
  </si>
  <si>
    <t>Juego de 2 Soporte para rodillo de Retorno en Cema B ( Brackets 4.5")</t>
  </si>
  <si>
    <t>M016</t>
  </si>
  <si>
    <t>M1</t>
  </si>
  <si>
    <t>MANGAS PARA VIENTO</t>
  </si>
  <si>
    <t>M-100</t>
  </si>
  <si>
    <t>Juego de Espatulas TNT 100</t>
  </si>
  <si>
    <t>M125-08</t>
  </si>
  <si>
    <t>ARANDELA PLANA METRICA</t>
  </si>
  <si>
    <t>M125-12</t>
  </si>
  <si>
    <t>M125-20</t>
  </si>
  <si>
    <t>M20 ARANDELA PLANA METRICA</t>
  </si>
  <si>
    <t>M125G-10</t>
  </si>
  <si>
    <t>M10 ARANDELA LISA METRICA  GALVAN.</t>
  </si>
  <si>
    <t>M127-08</t>
  </si>
  <si>
    <t>M8 ARANDELA DE PRESION METRICA</t>
  </si>
  <si>
    <t>M127-12</t>
  </si>
  <si>
    <t>M12 ARANDELA DE PRESION METRICA</t>
  </si>
  <si>
    <t>M127G-10</t>
  </si>
  <si>
    <t>M10 ARANDELA DE PRESION METRICA  GALVAN.</t>
  </si>
  <si>
    <t>M1-SERV</t>
  </si>
  <si>
    <t>M2-SERV</t>
  </si>
  <si>
    <t>M-304-13</t>
  </si>
  <si>
    <t>UNION TOPE INOX CED40 1/2 ROSCA</t>
  </si>
  <si>
    <t>M-304-25</t>
  </si>
  <si>
    <t>UNION TOPE INOX CED40 1 ROSCA</t>
  </si>
  <si>
    <t>M324R-1-1/2</t>
  </si>
  <si>
    <t>MANGUERA FRANJA AZUL FDA DE  1-1/2</t>
  </si>
  <si>
    <t>M34R-1</t>
  </si>
  <si>
    <t>MANG. FRANJA AZUL P/ LECHE DE 1</t>
  </si>
  <si>
    <t>M34R-1/2</t>
  </si>
  <si>
    <t>MANGUERA FRANJA AZUL PARA LECHE DE 1/2</t>
  </si>
  <si>
    <t>M34R-12</t>
  </si>
  <si>
    <t>MANG. FRANJA AZUL P/LECHE 1/2</t>
  </si>
  <si>
    <t>M34R-1X1HXX100</t>
  </si>
  <si>
    <t>MANGUERA PARA LECHE FRANJA AZUL 1" FDA</t>
  </si>
  <si>
    <t>M34R-2"</t>
  </si>
  <si>
    <t>MANGUERA FRANJA AZUL PARA LECHE DE 2</t>
  </si>
  <si>
    <t>M34R-3/4</t>
  </si>
  <si>
    <t>MANGUERA FRANJA AZUL PARA LECHE DE 3/4</t>
  </si>
  <si>
    <t>M34R-5/8</t>
  </si>
  <si>
    <t>MANGUERA FRANJA AZUL PARA LECHE DE 5/8</t>
  </si>
  <si>
    <t>M-510-25</t>
  </si>
  <si>
    <t>UNION MALIABLE 1" ROSCADO</t>
  </si>
  <si>
    <t>M-510-38</t>
  </si>
  <si>
    <t>UNION MALIABLE DE 1-1/2"</t>
  </si>
  <si>
    <t>M530-114</t>
  </si>
  <si>
    <t>CALIBRADOR VERNIER 0-200MM</t>
  </si>
  <si>
    <t>M6341-0812</t>
  </si>
  <si>
    <t>M65CP-10</t>
  </si>
  <si>
    <t>CODO UNION 90º DE 10 MM</t>
  </si>
  <si>
    <t>M68CP-46</t>
  </si>
  <si>
    <t>RACOR RECTO DE 4MM MANG X 3/8"NPT</t>
  </si>
  <si>
    <t>M69CP-84</t>
  </si>
  <si>
    <t>RACOR CODO DE 8MM X 1/4NPT</t>
  </si>
  <si>
    <t>M7.5HP</t>
  </si>
  <si>
    <t>MOTOR 7.5 HO TRIFASICO</t>
  </si>
  <si>
    <t>M72CP-66</t>
  </si>
  <si>
    <t>T UNION DE 6MM MANGUERA X 3/8"NPT</t>
  </si>
  <si>
    <t>M8001V10C</t>
  </si>
  <si>
    <t>SENSOR DE VELOCIDAD 110/240 VAC/24 VDC</t>
  </si>
  <si>
    <t>M82-03-10</t>
  </si>
  <si>
    <t>3X10 PAN CHESS METRICO</t>
  </si>
  <si>
    <t>M8X28</t>
  </si>
  <si>
    <t>PERNOS PARA CANGILONES (5/16X1-1/8")</t>
  </si>
  <si>
    <t>M8X32</t>
  </si>
  <si>
    <t>PERNO PARA CANGILON  5/16 X 1-1/4"</t>
  </si>
  <si>
    <t>M8X35</t>
  </si>
  <si>
    <t>PERNO PARA CAJILONES (5/16 x 1.1/2)</t>
  </si>
  <si>
    <t>M8X50</t>
  </si>
  <si>
    <t>PERNO PARA CANGILON 5/16"X 2"</t>
  </si>
  <si>
    <t>M912-08-030</t>
  </si>
  <si>
    <t>8X30 ALLEN METRIC</t>
  </si>
  <si>
    <t>M912-10.030</t>
  </si>
  <si>
    <t>10X30 ALLEN METRICO</t>
  </si>
  <si>
    <t>M912-10-090</t>
  </si>
  <si>
    <t>10X90ALLEN MERICO</t>
  </si>
  <si>
    <t>M912-14-045</t>
  </si>
  <si>
    <t>14X45 ALLEN METRICO</t>
  </si>
  <si>
    <t>M912-24-130</t>
  </si>
  <si>
    <t>ALLEN MELIMETRICO 24-130</t>
  </si>
  <si>
    <t>M933-08-040</t>
  </si>
  <si>
    <t>8X40 HEX METRICO HO</t>
  </si>
  <si>
    <t>M933-08-070</t>
  </si>
  <si>
    <t>8X70 HEX METRICO HO</t>
  </si>
  <si>
    <t>M933-10-060</t>
  </si>
  <si>
    <t>PERNOS METRICOS 10X60 HEX</t>
  </si>
  <si>
    <t>M933-10-180</t>
  </si>
  <si>
    <t>10X180 HEX METRICO</t>
  </si>
  <si>
    <t>M933-12-150</t>
  </si>
  <si>
    <t>12 X 150 HEX METRICO HO</t>
  </si>
  <si>
    <t>M933-20-140</t>
  </si>
  <si>
    <t>20X140 HEX METRICO</t>
  </si>
  <si>
    <t>M933-24-140</t>
  </si>
  <si>
    <t>HEX METRICO 24X140</t>
  </si>
  <si>
    <t>M934-08</t>
  </si>
  <si>
    <t>M8 TUERCA HEX METRICA HO</t>
  </si>
  <si>
    <t>M934-10</t>
  </si>
  <si>
    <t>TUERCA METRICA HEX M 10 HO</t>
  </si>
  <si>
    <t>M934-12</t>
  </si>
  <si>
    <t>M12-17.5 TUERCA HEX METRICA HO</t>
  </si>
  <si>
    <t>M934-20</t>
  </si>
  <si>
    <t>M20-2.5 TUERCA HEX METRICA</t>
  </si>
  <si>
    <t>M934SF-12</t>
  </si>
  <si>
    <t>TUERC METRICA HF</t>
  </si>
  <si>
    <t>M96 0SF-12-025</t>
  </si>
  <si>
    <t>12 X 1.25 X 25 HEX METRICO HF</t>
  </si>
  <si>
    <t>M985-06</t>
  </si>
  <si>
    <t>TUERCA DE SEGURIDAD DE 1/4</t>
  </si>
  <si>
    <t>M985-10</t>
  </si>
  <si>
    <t>M10 TUERCA DE SEGURIDAD</t>
  </si>
  <si>
    <t>M985-12</t>
  </si>
  <si>
    <t>M12 TUERCA DE SEGURIDAD</t>
  </si>
  <si>
    <t>MANGUERA POLYURETANO 10MM AZUL</t>
  </si>
  <si>
    <t>manguera xlpe green marca jason 4"</t>
  </si>
  <si>
    <t>MANUEL BRICEÑO</t>
  </si>
  <si>
    <t>CORREAS  DENTADAS</t>
  </si>
  <si>
    <t>M-ASG-VP-24-1-URE</t>
  </si>
  <si>
    <t>RASPADOR EN V TIPO ARADO ASG PARA BANDA 24"</t>
  </si>
  <si>
    <t>MAX02+AE</t>
  </si>
  <si>
    <t>MAX02+EA OXYGEN ANALYZER INCLUDES MAX-250 EXTERNAL OXYGEN SENSOR, OXYGEN SENSOR CABLE .</t>
  </si>
  <si>
    <t>MAZ 24</t>
  </si>
  <si>
    <t>MAZO DE HULE DE 24 ONZAS</t>
  </si>
  <si>
    <t>MBV018BS</t>
  </si>
  <si>
    <t>MINI BALVULA MEDIA BUELTA1/8</t>
  </si>
  <si>
    <t>MBV025BF</t>
  </si>
  <si>
    <t>MINI BALVULA DE 1/4 BRONCE</t>
  </si>
  <si>
    <t>MBV038</t>
  </si>
  <si>
    <t>MINI BALVULA DE 3/8 BRONCE</t>
  </si>
  <si>
    <t>MBV0500S</t>
  </si>
  <si>
    <t>MINIBALVULA MEDIA BUELTA 1/2</t>
  </si>
  <si>
    <t>MCH-01</t>
  </si>
  <si>
    <t>MINI CLICK HUNTER</t>
  </si>
  <si>
    <t>MDD 18X62XT30</t>
  </si>
  <si>
    <t>POLEA DE COLA, DIA 18"X62CF, EJE 2-15/16"X88" PHD-400X48, TAKE-UP</t>
  </si>
  <si>
    <t>ME025</t>
  </si>
  <si>
    <t>UNIV 1/4" MALE END</t>
  </si>
  <si>
    <t>ME-46700</t>
  </si>
  <si>
    <t>TUBO DE COBRE FLEXIBLE 3/8</t>
  </si>
  <si>
    <t>MERV#1024"X24"</t>
  </si>
  <si>
    <t>FILTRO DE AIRE 23 3/8!"X23 3/8"</t>
  </si>
  <si>
    <t>MERV#1524"X24"</t>
  </si>
  <si>
    <t>FILTRO DE AIRE DE 23 3/8"X23 3/8" X 3 5/8" MARCA MERV</t>
  </si>
  <si>
    <t>M-EXSC-01-H020.0</t>
  </si>
  <si>
    <t>RASPADOR PARA BANDA DE 20" EXSC-01-H-020.0</t>
  </si>
  <si>
    <t>M-EXSC-01-H-030.0</t>
  </si>
  <si>
    <t>RASPADOR PARA BANDA DE 30 M-EXSC-01-H-030.0</t>
  </si>
  <si>
    <t>MEZ 500</t>
  </si>
  <si>
    <t>GATO HIDRAULICO DE 200KG</t>
  </si>
  <si>
    <t>M-EZSK-SYS-30-EZT-24-1</t>
  </si>
  <si>
    <t>LIMPIADOR PRIMARIO EZ Skalper M-EZSK-SYS-30-EZT-24-1</t>
  </si>
  <si>
    <t>MF-035</t>
  </si>
  <si>
    <t>MANGAUERA FLEXIBLE PARA TEMPERATURA DE 1/2 X 44"</t>
  </si>
  <si>
    <t>MF-036</t>
  </si>
  <si>
    <t>MANGUERA FLEX. PARA TEMPERATURA DE 1/2 X 38" LARGO C/TERMINALES</t>
  </si>
  <si>
    <t>MF-037</t>
  </si>
  <si>
    <t>MANGUERA FLEX. PARA TEMPERATURA DE 3/4X 49" LARGO CON SUS TERMINALES</t>
  </si>
  <si>
    <t>MF100R14-08</t>
  </si>
  <si>
    <t>MANGUERA DE TEFLON DE 1/2</t>
  </si>
  <si>
    <t>MF29U-66</t>
  </si>
  <si>
    <t>UNION COLA DE ZORRO DE 3/8 X 3/8</t>
  </si>
  <si>
    <t>MF41-S-6</t>
  </si>
  <si>
    <t>TUERCA FLARE 3/8</t>
  </si>
  <si>
    <t>MFGN-610</t>
  </si>
  <si>
    <t>GRASERA RECTA 1/8" NPT</t>
  </si>
  <si>
    <t>MG-15</t>
  </si>
  <si>
    <t>GATA DE BOTELLA DE 15 TONS</t>
  </si>
  <si>
    <t>MG-40</t>
  </si>
  <si>
    <t>GATA DE BOTELLA 40 TONS</t>
  </si>
  <si>
    <t>MG-CRV20</t>
  </si>
  <si>
    <t>GRUA DE 2000KG</t>
  </si>
  <si>
    <t>MG-T10</t>
  </si>
  <si>
    <t>GATA DE LAGARTO 10TN</t>
  </si>
  <si>
    <t>MKT5161</t>
  </si>
  <si>
    <t>INDUSTRIAL SAMPLE CASE WITH PRODUCTS</t>
  </si>
  <si>
    <t>MM10017</t>
  </si>
  <si>
    <t>3/8" Tube  x 3/8" 5/8 -18 SAE 45Ø Flare Thead.</t>
  </si>
  <si>
    <t>MM307030</t>
  </si>
  <si>
    <t>MANGUERA DE NAYLON DE 1/4" 25 FT LARGO</t>
  </si>
  <si>
    <t>MNYPAT-0897NA</t>
  </si>
  <si>
    <t>MANGUERA NYLON FLEXIBLE NATURAL 4MM ID X 6MM OD</t>
  </si>
  <si>
    <t>MNYPAT-1212NA</t>
  </si>
  <si>
    <t>MANGUERA NYLON FLEXIBLE NATURAL 6MM ID X 8MM OD</t>
  </si>
  <si>
    <t>MNYPAT-1527NA</t>
  </si>
  <si>
    <t>MANGUERA 8MM ID X 10MM OD.Natural Metric PA12</t>
  </si>
  <si>
    <t>MO-80933</t>
  </si>
  <si>
    <t>ACOPLE ENGRASE DEBOTON LINCOLN</t>
  </si>
  <si>
    <t>MODBUS-GW</t>
  </si>
  <si>
    <t>TARJETA DE TRANSMISION FORMATO MODBUS MARCA NOTIFIER.</t>
  </si>
  <si>
    <t>Modem</t>
  </si>
  <si>
    <t>Moden Conexion Wireless</t>
  </si>
  <si>
    <t>MOTRIZ 2.4375X62.0000 SHAFT 3KS</t>
  </si>
  <si>
    <t>POLEA MOTRIZ 2.4375 TYPE E PB 2B PPI DIM-62X42X22</t>
  </si>
  <si>
    <t>MP323300AV</t>
  </si>
  <si>
    <t>CABEZA DE POLLO P/INFLAR 1/4</t>
  </si>
  <si>
    <t>MP-36153000</t>
  </si>
  <si>
    <t>ECO PRIM</t>
  </si>
  <si>
    <t>MP-5010525000</t>
  </si>
  <si>
    <t>QUICKPATH</t>
  </si>
  <si>
    <t>MPBLACK-16</t>
  </si>
  <si>
    <t>MANGUERA POLIDUCTO O TUBO FLEXIBLE PARA RIEGO DE 1"X 91 MTS COLOR NEGRO</t>
  </si>
  <si>
    <t>MPC52CP-8MM</t>
  </si>
  <si>
    <t>8mmx8mmx8mmx8mm Metric Composite Push to Connect Union Cross</t>
  </si>
  <si>
    <t>MPC62BLKHU12</t>
  </si>
  <si>
    <t>12mmx12mm Metric Push to Connect Bulk Head Union</t>
  </si>
  <si>
    <t>MPC62BLKHU-44</t>
  </si>
  <si>
    <t>4mmx4mm Metric Push to Connect Bulk Head Union</t>
  </si>
  <si>
    <t>MPC62BLKHU-66</t>
  </si>
  <si>
    <t>6mmx6mm Metric Push to Connect Bulk Head Union</t>
  </si>
  <si>
    <t>MPC62BLKHU-88</t>
  </si>
  <si>
    <t>8mmx 8mm Metric Push to Connect Bulk Head Union</t>
  </si>
  <si>
    <t>MPC62BLKU</t>
  </si>
  <si>
    <t>10mmx 10mm Metric Push to Connect Bulk Head Union</t>
  </si>
  <si>
    <t>MPC62CP-4</t>
  </si>
  <si>
    <t>4mmx 4mm Metric Composite  Push to Connect Straight Union</t>
  </si>
  <si>
    <t>MPC62CP-6</t>
  </si>
  <si>
    <t>6mmx 6mm Metric Composite Push to Connect Union</t>
  </si>
  <si>
    <t>MPC64CP 6</t>
  </si>
  <si>
    <t>6mmx6mmx6mm Metric Composite Composite Push to Connect Union Tee.</t>
  </si>
  <si>
    <t>MPC64CP-6</t>
  </si>
  <si>
    <t>6MMX 6MMX6MM METRIC Compositive Push to Connect Union Tee</t>
  </si>
  <si>
    <t>MPC64CP-8</t>
  </si>
  <si>
    <t>8mmx8mmx8mm Metric Composite Composite Push to Connect Union Tee.</t>
  </si>
  <si>
    <t>MPC64CPR-108</t>
  </si>
  <si>
    <t>8mmx 10mmx8mm Metric Composite Push to Connect Reducing Union Tee.</t>
  </si>
  <si>
    <t>MPC64CPR-1210</t>
  </si>
  <si>
    <t>10mmx12mmx10mm Metric Compositive Push to Connect Reducing Union Tee</t>
  </si>
  <si>
    <t>MPC64CPR-64</t>
  </si>
  <si>
    <t>4mmx6mmx4mm Metric Composite Push to Connect Reducing Union Tee</t>
  </si>
  <si>
    <t>MPC64CPR-86</t>
  </si>
  <si>
    <t>6mmx8mmx6mm Metric Composite Push To Connect Reducing Union Tee</t>
  </si>
  <si>
    <t>MPC65P-10</t>
  </si>
  <si>
    <t>UNION  10MM X 10MM 90 Deg.</t>
  </si>
  <si>
    <t>MPC68CP-102</t>
  </si>
  <si>
    <t>10MM Tube x 1/8 Male NPT Metric Composite Push to Connect Male Fitting</t>
  </si>
  <si>
    <t>MPC68CP-104</t>
  </si>
  <si>
    <t>10MM Tube x 1/4" Male  NPT Metric Composite Push to Connect Male Fitting</t>
  </si>
  <si>
    <t>MPC68CP-106</t>
  </si>
  <si>
    <t>10MM Tube  x 3/8" Male NPT Metric Composite  Push to  Connect Straight Male Fitting</t>
  </si>
  <si>
    <t>MPC68CP-108</t>
  </si>
  <si>
    <t>10mm Tube x 1/2" Male NPT Metric Composite Push to Connect Straight Male Fitting</t>
  </si>
  <si>
    <t>MPC68CP-124</t>
  </si>
  <si>
    <t>12mm Tube x 1/4" Male NPT Metric Composite  Push to Connect Male Fitting</t>
  </si>
  <si>
    <t>MPC68CP-128</t>
  </si>
  <si>
    <t>12mm Tube x 1/2" Male NPT Metric Composite Push to Connect Male Fitting</t>
  </si>
  <si>
    <t>MPC68CP-42</t>
  </si>
  <si>
    <t>4mm Tube x 1/8" MNPT Metric Composite P/T Male  Fittings.</t>
  </si>
  <si>
    <t>MPC68CP-44</t>
  </si>
  <si>
    <t>1/4" Tube x 1/4" MNPT. Composite Push to Connect Male Fittings.</t>
  </si>
  <si>
    <t>MPC68CP-62</t>
  </si>
  <si>
    <t>6mm Tube x 1/8 MNPT. Metric Composite P/T Male Fitting</t>
  </si>
  <si>
    <t>MPC68CP-64</t>
  </si>
  <si>
    <t>6mm Tube x 1/4" MNPT Metric Composite P/T Male  Fittings</t>
  </si>
  <si>
    <t>MPC68CP-66</t>
  </si>
  <si>
    <t>6mm Tube x 3/8" MNPT Composite Push to Connect Male Fitting</t>
  </si>
  <si>
    <t>MPC68CP-82</t>
  </si>
  <si>
    <t>8MM TUBE X 1/8" MNPT Metric Compositive Push To Connect Male Fitting</t>
  </si>
  <si>
    <t>MPC68CP-86</t>
  </si>
  <si>
    <t>8mm Tube x 3/8" MNPT Metric Composite Push To Connect Male Fitting</t>
  </si>
  <si>
    <t>MPC69SCP 84</t>
  </si>
  <si>
    <t>8MM TUBE X 1/4" MNPT-Swivel 90 Deg  Metric  Composite Push to Connect Male Elbow</t>
  </si>
  <si>
    <t>MPC69SCP-102</t>
  </si>
  <si>
    <t>10MM Tube x 1/8" MNPT Swivel  90 Deg Metric  Composite Push to Connect Male Elbow .</t>
  </si>
  <si>
    <t>MPC69SCP-42</t>
  </si>
  <si>
    <t>4MM Tube  X1/8" Male NPT Swivel  90 Deg Metric Composite  Push to Connect Male Elbow.</t>
  </si>
  <si>
    <t>MPC69SCP-62</t>
  </si>
  <si>
    <t>6MM. Tube x 1/8" MNPT Swivel 90 Deg Metric Composite Push to  Connect Male Elbow.</t>
  </si>
  <si>
    <t>MPC69SCP-82</t>
  </si>
  <si>
    <t>8MM TUBE X 1/8" MNPT-Swivel 90 Deg  Metric  Composite Push to Connect Male Elbow</t>
  </si>
  <si>
    <t>MPC72CP-124</t>
  </si>
  <si>
    <t>12mm Tube  x 1/4" Male NPT. X 12mm . Tube Metric Composite Push to Connect Branch Tee</t>
  </si>
  <si>
    <t>MPC72CP-42</t>
  </si>
  <si>
    <t>4mm Tube x 2/8" Male NPT, X 4mm Tube.Metric Composite Push to Connect Branch Tee.</t>
  </si>
  <si>
    <t>MPC82CPS-42</t>
  </si>
  <si>
    <t>4mm x 1/8" NPT X 4mm Push to Connect Male Swivel y Connector</t>
  </si>
  <si>
    <t>MPC82CPS-44</t>
  </si>
  <si>
    <t>4mmx 1/4" NPT X 4mm Push to Connect Male Swivel y Connector</t>
  </si>
  <si>
    <t>MPC82CPS-62</t>
  </si>
  <si>
    <t>6mm x 1/8" NPT X 6mm Push to Connect Male Swivel y connector</t>
  </si>
  <si>
    <t>MPC82CPS-64</t>
  </si>
  <si>
    <t>6mmx 1/4" NPT X 6MM Push to Connect Male Swivel y Connector</t>
  </si>
  <si>
    <t>MPC82CPS-82</t>
  </si>
  <si>
    <t>8mm x 1/8" NPT X 6mm Push to Connect Male Swivel  y Connector</t>
  </si>
  <si>
    <t>MPC82CPS-84</t>
  </si>
  <si>
    <t>6mm x 1/4" NPT X 6mm Push to Connect Male  Swivel y Connector</t>
  </si>
  <si>
    <t>MPCIFCV-4MM</t>
  </si>
  <si>
    <t>REGULADOR PARA MANGUERA 5/32"</t>
  </si>
  <si>
    <t>MPCRAFCV-106</t>
  </si>
  <si>
    <t>REGULADOR DE CAUD P/MANG 10MM CON ROSC3/8"</t>
  </si>
  <si>
    <t>MPCRAFCV-4MM-M5</t>
  </si>
  <si>
    <t>REGUGALOR TIPO CODO 5/32 MANG X ROSCA 5MM</t>
  </si>
  <si>
    <t>MPE-8MM</t>
  </si>
  <si>
    <t>UNION TEE 8MM METAL</t>
  </si>
  <si>
    <t>MP-ULTRAPLAN23</t>
  </si>
  <si>
    <t>ULTRAPLAN</t>
  </si>
  <si>
    <t>MP-ULTRAPLAN25</t>
  </si>
  <si>
    <t>ULTRAPLAN MAXI BOLSA 25 KG MAPEI</t>
  </si>
  <si>
    <t>MR06B</t>
  </si>
  <si>
    <t>CADENA ISO 16B 1PASO</t>
  </si>
  <si>
    <t>M-RBC-SYS-24-RSS</t>
  </si>
  <si>
    <t>RASPADOR SECUNDARIO RAZOR BACK C-TIP CARBIDE 24"BW</t>
  </si>
  <si>
    <t>M-RBC-SYS-60-SS</t>
  </si>
  <si>
    <t>RASPADOR PARA BANDA DE 60" RAZOR BACK Secundario # M-RBC-SYS-60-RSS</t>
  </si>
  <si>
    <t>MRC</t>
  </si>
  <si>
    <t>JUEGOS DE SOPORTES PARA RODILLO DE RETORO EN Cema C AMERICAN ROLLER</t>
  </si>
  <si>
    <t>MRH-100</t>
  </si>
  <si>
    <t>CAJA REDUCTORA LINEAL N°144338 MOTOR REDUCTOR TRIFASICO</t>
  </si>
  <si>
    <t>MRH-90</t>
  </si>
  <si>
    <t>MOTORREDUCTOR LINEAL N° 144.3444</t>
  </si>
  <si>
    <t>MS-04-22</t>
  </si>
  <si>
    <t>SOPORTES PARA  CAMAS DE RODILLOS DE GRAVEDAD 10"</t>
  </si>
  <si>
    <t>MS11</t>
  </si>
  <si>
    <t>1" Hose X Boss MNPT Stem  Plated</t>
  </si>
  <si>
    <t>MS-190</t>
  </si>
  <si>
    <t>YIGUO AC 110V 120 DB ALARMA INDUSTRIAL</t>
  </si>
  <si>
    <t>MSA8080-08-08</t>
  </si>
  <si>
    <t>ADAPTADOR DE 1/2 MALE BSPT X 1/2" Male JIS Steel Adapter.</t>
  </si>
  <si>
    <t>M-SBB-MSYS-24-DS-1</t>
  </si>
  <si>
    <t>RASPADOR PRIMARIO TENSOR DE RESORTE MINI SKALPER</t>
  </si>
  <si>
    <t>M-SBB-SYS-24-DS-18-1</t>
  </si>
  <si>
    <t>LIMPIADOR DE PALETA SKALPER III 24" BW 18" BLD,</t>
  </si>
  <si>
    <t>M-SK4-SYS-24-EZT-18-2-SS</t>
  </si>
  <si>
    <t>SKALPER IV COMPLETE 24" BV E-Z -SS</t>
  </si>
  <si>
    <t>M-SKK-SYS-60-2EZT-54-1</t>
  </si>
  <si>
    <t>RASPADOR PARA BANDA DE 60" M-SKK-SYS-60-2EZT-54-1</t>
  </si>
  <si>
    <t>MSTI30-C</t>
  </si>
  <si>
    <t>Estructura  para rodillo Triple de Impacto para banda 30" ,CEMA C,OBS.inclinacion 35 grados.</t>
  </si>
  <si>
    <t>MTC400-010X30</t>
  </si>
  <si>
    <t>8.4MM ID X 10MM OD X 30 MTS Brass Soft Cooper Tubing Coil</t>
  </si>
  <si>
    <t>MTL-0029</t>
  </si>
  <si>
    <t>CADENA L + CANDADO #10 C PROTECTOR</t>
  </si>
  <si>
    <t>MTPE-0912-LBL</t>
  </si>
  <si>
    <t>MANG. POLYETILENO AZUL ID9MM X OD12MM</t>
  </si>
  <si>
    <t>MTPE-2.504-LBL</t>
  </si>
  <si>
    <t>MTPE-4-LBL</t>
  </si>
  <si>
    <t>MANGUERA DE POLYETILENO DE 4 MM AZUL</t>
  </si>
  <si>
    <t>MTPU 5X8 LBL</t>
  </si>
  <si>
    <t>5MM. ID X 8MM OD Light Blue Metric Polyurethane</t>
  </si>
  <si>
    <t>MTPU3/4</t>
  </si>
  <si>
    <t>MANGUERA TRANSPARENTE POLIURETANO 3/4 FDA</t>
  </si>
  <si>
    <t>MTPU-4X6-LBL</t>
  </si>
  <si>
    <t>MANGUERA POLIURETANO 4MM ID X 6MM OD COLOR AZUL</t>
  </si>
  <si>
    <t>MTPU-7X10</t>
  </si>
  <si>
    <t>MANGUERA DE POLYURETHANO DE 10MM COLOR AZUL</t>
  </si>
  <si>
    <t>MTPU-7X10 LBL</t>
  </si>
  <si>
    <t>MANGUERA POLIURETANO DE 7MM ID X 10MM OD COLOR AZUL</t>
  </si>
  <si>
    <t>MTPU-7X10-LBL</t>
  </si>
  <si>
    <t>MANGUERA DE POLYURETHANO DE 7MM COLOR AZUL 80 PSI</t>
  </si>
  <si>
    <t>MTPU-9X12-LBL</t>
  </si>
  <si>
    <t>MANGUERA DE POLYURETHANO DE 9MM COLOR AZUL 80 PSI</t>
  </si>
  <si>
    <t>MY-15051</t>
  </si>
  <si>
    <t>MECHA CORTA 4" 40169990000</t>
  </si>
  <si>
    <t>MY-21547</t>
  </si>
  <si>
    <t>CENTRO CORTO PARA VALVULA</t>
  </si>
  <si>
    <t>MY-22201</t>
  </si>
  <si>
    <t>VALVULA DE TR 413</t>
  </si>
  <si>
    <t>MY-22204</t>
  </si>
  <si>
    <t>VALVULA TR 415</t>
  </si>
  <si>
    <t>MY-22214</t>
  </si>
  <si>
    <t>VALVULA TR571</t>
  </si>
  <si>
    <t>MY-22216</t>
  </si>
  <si>
    <t>VALVULÑA TR573</t>
  </si>
  <si>
    <t>MY-27193</t>
  </si>
  <si>
    <t>Medidor de aire industrial.</t>
  </si>
  <si>
    <t>MY-27273</t>
  </si>
  <si>
    <t>TERMINAL PARA ECHAR AIRE TIPO ACOPLE</t>
  </si>
  <si>
    <t>MY-27283</t>
  </si>
  <si>
    <t>Terminal para echar aire Industrial.</t>
  </si>
  <si>
    <t>MY-45100</t>
  </si>
  <si>
    <t>Tizas Myers. Caja de 12 unds c/una</t>
  </si>
  <si>
    <t>MY-45699</t>
  </si>
  <si>
    <t>MARCADOR DE LLANTAS 1" 110V</t>
  </si>
  <si>
    <t>MY-4600</t>
  </si>
  <si>
    <t>Cepillos de laton</t>
  </si>
  <si>
    <t>MY-52156</t>
  </si>
  <si>
    <t>Abridoras de llantas.</t>
  </si>
  <si>
    <t>MY-54329</t>
  </si>
  <si>
    <t>CLIP DE SEGURIDAD P TERMINALES DE AIRE CORTO</t>
  </si>
  <si>
    <t>MY-54629</t>
  </si>
  <si>
    <t>REGULADOR DE AIRE DE 1/4</t>
  </si>
  <si>
    <t>MY-54739</t>
  </si>
  <si>
    <t>UNIDAD FRL 3/4"</t>
  </si>
  <si>
    <t>MY-54771</t>
  </si>
  <si>
    <t>UNIAD DE MANTENIMIENTO DE 1/2"</t>
  </si>
  <si>
    <t>Mz</t>
  </si>
  <si>
    <t>Mazo De Hule Con Mango De Hierro</t>
  </si>
  <si>
    <t>N-025</t>
  </si>
  <si>
    <t>NIPLE GIRATORIO 1" NPT X 2 ESPIGA COLA DE ZORRO AI</t>
  </si>
  <si>
    <t>N025WH(SAM 025/BN)</t>
  </si>
  <si>
    <t>REVESTIMIENTO PARA RODO 7" ANCHO 30"</t>
  </si>
  <si>
    <t>N-026</t>
  </si>
  <si>
    <t>NIPLE DE 1" X 2" ESPIGA COLA DE ZORRO  NIPLE FIJO</t>
  </si>
  <si>
    <t>N-027</t>
  </si>
  <si>
    <t>NIPLE GIRATORIO</t>
  </si>
  <si>
    <t>N-028</t>
  </si>
  <si>
    <t>NIPLE FIJO  DE 1" X 1/4 X2" COLA DE ZORRO</t>
  </si>
  <si>
    <t>N06-06FF90L</t>
  </si>
  <si>
    <t>TERM HEM S-PLNO90°C-LGO3/8MANG3/8F</t>
  </si>
  <si>
    <t>N06-06FJ45</t>
  </si>
  <si>
    <t>TERM HEMB JIC45°3/8MANG3/8F</t>
  </si>
  <si>
    <t>N06-06FJ90L</t>
  </si>
  <si>
    <t>TERM HMB JIC90°C-LARGO 3/8MANG3/8F</t>
  </si>
  <si>
    <t>N06-06MF</t>
  </si>
  <si>
    <t>TERM MCHO S-PLNO ORING RCTO3/8MANG3/8F</t>
  </si>
  <si>
    <t>N06-06MJ</t>
  </si>
  <si>
    <t>TERM MCHO JIC RCTO 3/8 MANG3/8 F</t>
  </si>
  <si>
    <t>N06-06MP</t>
  </si>
  <si>
    <t>TERM HID RTO MCHO CÑRIA3/8MANG3/8 F</t>
  </si>
  <si>
    <t>N06-08FF</t>
  </si>
  <si>
    <t>TERM HMB S-PLNO RCTO1/2MANG3/8F</t>
  </si>
  <si>
    <t>N06-08FF45</t>
  </si>
  <si>
    <t>TERM HEMB S-PLNO 45°1/2MANG3/8F</t>
  </si>
  <si>
    <t>N06-08FJ</t>
  </si>
  <si>
    <t>TERM HMBA JIC RCTO 1/2MANG3/8F</t>
  </si>
  <si>
    <t>N06-08FJ45</t>
  </si>
  <si>
    <t>TERM HEMB JIC45°1/2MANG3/8F</t>
  </si>
  <si>
    <t>N06-08FJ90M</t>
  </si>
  <si>
    <t>TERM HEMB JIC90°1/2 MANG3/8F</t>
  </si>
  <si>
    <t>N06-08MF</t>
  </si>
  <si>
    <t>TERM MCHO S-PLNO ORING RCTO1/2MANG3/8F</t>
  </si>
  <si>
    <t>N06-08MJ</t>
  </si>
  <si>
    <t>TERM MCHO JIC RCTO 1/2 MAN3/8 F</t>
  </si>
  <si>
    <t>N06-08MP</t>
  </si>
  <si>
    <t>TERM HID RTO MCHO CÑRIA1/2MANG3/8 F</t>
  </si>
  <si>
    <t>N06-18FK</t>
  </si>
  <si>
    <t>N-080</t>
  </si>
  <si>
    <t>NIPLE GIRATORIO  #4  DIAMETRO 1 X 2 LARGO  A.I</t>
  </si>
  <si>
    <t>N08-06FJ</t>
  </si>
  <si>
    <t>TERM HMBA JIC RCTO 3/8MANG1/2F</t>
  </si>
  <si>
    <t>N08-06MP</t>
  </si>
  <si>
    <t>TERM HID RTO MCHO CÑRIA3/8MANG1/2 F</t>
  </si>
  <si>
    <t>N08-08FF90S</t>
  </si>
  <si>
    <t>FEM FACE  SEAL SWIVEL 90D 4 W</t>
  </si>
  <si>
    <t>N08-08FL</t>
  </si>
  <si>
    <t>TERM PLTO LABIO PQÑO RCTO1/2MANG1/2F</t>
  </si>
  <si>
    <t>N08-08FL90</t>
  </si>
  <si>
    <t>TERM DE PLATO 1/2x1/2 90º FLEXTRAL</t>
  </si>
  <si>
    <t>N08-08FLH</t>
  </si>
  <si>
    <t>TERM PLTO PQÑO RCTO 1/2 MANG1/2 F</t>
  </si>
  <si>
    <t>N08-08FLH45</t>
  </si>
  <si>
    <t>TERM PLTO 45° 1/2 MANG1/2 F</t>
  </si>
  <si>
    <t>N08-08FLH90-042</t>
  </si>
  <si>
    <t>CODE 62 O-RING FLANGE 9 OD 4 WIRE</t>
  </si>
  <si>
    <t>N08-08MJ</t>
  </si>
  <si>
    <t>TERM MCHO JIC RCTO 1/2 MAN1/2 F</t>
  </si>
  <si>
    <t>N08-10FF</t>
  </si>
  <si>
    <t>TERM HMB S-PLNO RCTO5/8MANG1/2F</t>
  </si>
  <si>
    <t>N08-10FF45</t>
  </si>
  <si>
    <t>TERM HEMB S-PLNO 45°5/8MANG1/2F</t>
  </si>
  <si>
    <t>N08-10FF90M</t>
  </si>
  <si>
    <t>TERM S/PLANO 1/2x5/8 90º FLEXTRAL</t>
  </si>
  <si>
    <t>N08-10FJ</t>
  </si>
  <si>
    <t>TERM HMBA JIC RCTO 5/8MANG1/2F</t>
  </si>
  <si>
    <t>N08-10FJ45</t>
  </si>
  <si>
    <t>TERM HEMB JIC45°5/8MANG1/2F</t>
  </si>
  <si>
    <t>N08-10FM</t>
  </si>
  <si>
    <t>TERMINAL PARA 4 MALLA  MALE FACE SEAL 4 WIRE</t>
  </si>
  <si>
    <t>N08-10MJ</t>
  </si>
  <si>
    <t>TERM MCHO JIC RCTO 5/8 MAN1/2F</t>
  </si>
  <si>
    <t>N08-12FF</t>
  </si>
  <si>
    <t>TERM HMB S-PLNO RCTO3/4MANG1/2F</t>
  </si>
  <si>
    <t>N08-12FJ45</t>
  </si>
  <si>
    <t>TERM HEMB JIC45°3/4MANG1/2F</t>
  </si>
  <si>
    <t>N08-12FJ90M</t>
  </si>
  <si>
    <t>TERM HEMB JIC90°3/4 MANG1/2F</t>
  </si>
  <si>
    <t>N08-12FLH</t>
  </si>
  <si>
    <t>TERM PLTO PQÑO RCTO 3/4 MANG1/2 F</t>
  </si>
  <si>
    <t>N08-12FLH45</t>
  </si>
  <si>
    <t>TERM PLTO 45° 3/4 MANG 1/2F</t>
  </si>
  <si>
    <t>N08-12MP</t>
  </si>
  <si>
    <t>TERM HID RTO MCHO CÑRIA3/4MAN1/2F</t>
  </si>
  <si>
    <t>N08-16FL45</t>
  </si>
  <si>
    <t>TERM DE PLATO 1/2x1 45º FLEXTRAL</t>
  </si>
  <si>
    <t>N08-24FK</t>
  </si>
  <si>
    <t>N10-10FJ45</t>
  </si>
  <si>
    <t>TERM HEMB JIC45°5/8MANG5/8F</t>
  </si>
  <si>
    <t>N10-10FJ90L</t>
  </si>
  <si>
    <t>TERMIANL 5/8" MANG X 5/8" JIC CUELLO LARGO 4 MALLA</t>
  </si>
  <si>
    <t>N10-10FJ90M</t>
  </si>
  <si>
    <t>TERM HEMB JIC90°5/8 MANG5/8 F</t>
  </si>
  <si>
    <t>N10-10FLK</t>
  </si>
  <si>
    <t>TERM PLAT LABIO RCTO 5/8MANG5/8 F</t>
  </si>
  <si>
    <t>N10-10FLK45</t>
  </si>
  <si>
    <t>TERM PLTO LABIO 45°5/8MANG5/8 F</t>
  </si>
  <si>
    <t>N10-10FLK90</t>
  </si>
  <si>
    <t>TERM PLTO LABIO 90°5/8MANG 5/8 F</t>
  </si>
  <si>
    <t>N10-10MJ</t>
  </si>
  <si>
    <t>TERM MCHO JIC RCTO 5/8MAN5/8 F</t>
  </si>
  <si>
    <t>N10-12FF45</t>
  </si>
  <si>
    <t>TERM HEMB S-PLNO 45°3/4MANG5/8F</t>
  </si>
  <si>
    <t>N10-12FJ45</t>
  </si>
  <si>
    <t>TERM HEMB JIC45°3/4MANG5/8F</t>
  </si>
  <si>
    <t>N10-12FJ90M</t>
  </si>
  <si>
    <t>TERM HEMB JIC90°3/4 MANG5/8F</t>
  </si>
  <si>
    <t>N10-12FL45</t>
  </si>
  <si>
    <t>TERM PLATO PRENS 4MALLA 5/8x3/445° FLE</t>
  </si>
  <si>
    <t>N10-12FL90</t>
  </si>
  <si>
    <t>TERM DE PLATO 5/8x3/4 90º FLEXTRAL</t>
  </si>
  <si>
    <t>N10-12FLH90-055</t>
  </si>
  <si>
    <t>TERMINAL HIDRAULICO CODE 62 O-RING FLANGE 9 OD 4 WIRE</t>
  </si>
  <si>
    <t>N10-12MJ</t>
  </si>
  <si>
    <t>TERM MCHO JIC RCTO 3/4MAN5/8 F</t>
  </si>
  <si>
    <t>N10-12MP</t>
  </si>
  <si>
    <t>TERM HID RTO MCHO CÑRIA3/4x5/8F</t>
  </si>
  <si>
    <t>N10-24FK</t>
  </si>
  <si>
    <t>N12-10FF</t>
  </si>
  <si>
    <t>TERM HMB S-PLNO RCTO5/8MANG3/4F</t>
  </si>
  <si>
    <t>N12-10FF90M</t>
  </si>
  <si>
    <t>TERM S/PLANO 3/4x5/8 90º FLEXTRAL</t>
  </si>
  <si>
    <t>N12-10FJ</t>
  </si>
  <si>
    <t>TERM HMBA JIC RCTO 5/8MANG3/4F</t>
  </si>
  <si>
    <t>N12-10MJ</t>
  </si>
  <si>
    <t>TERM MCHO JIC RCTO 5/8MAN3/4 F</t>
  </si>
  <si>
    <t>N12-12FBSPP45</t>
  </si>
  <si>
    <t>FEM BSPP- O-RING SWIVEL  4 WIRE,45D 4 WIRE</t>
  </si>
  <si>
    <t>N12-12FL90-096</t>
  </si>
  <si>
    <t>TERMIN HIDRA DE 3/4"MANG X 3/4" plato cuello mediano</t>
  </si>
  <si>
    <t>N12-12FLH90-056</t>
  </si>
  <si>
    <t>CODE 62 O-RING FLANGE, 9 OD 4 WIRE</t>
  </si>
  <si>
    <t>N12-12FLH90-100</t>
  </si>
  <si>
    <t>CODE 62 O-RING FLANGE, 9 OD 4 WIRE 100</t>
  </si>
  <si>
    <t>N12-12MF</t>
  </si>
  <si>
    <t>TERM MCHO S-PLNO ORING RCTO3/4MANG3/4F</t>
  </si>
  <si>
    <t>N12-12MJ</t>
  </si>
  <si>
    <t>TERM MCHO JIC RCTO 3/4MAN3/4 F</t>
  </si>
  <si>
    <t>N12-16FJ</t>
  </si>
  <si>
    <t>TERM HMBA JIC RCTO 1MANG3/4 F</t>
  </si>
  <si>
    <t>N12-16FJ90M</t>
  </si>
  <si>
    <t>TERM HEMB JIC90° 1 MANG3/4F</t>
  </si>
  <si>
    <t>N12-16FLC45</t>
  </si>
  <si>
    <t>TERM PLTO CARTERPILLAR 1 MAN 3/4 F</t>
  </si>
  <si>
    <t>N12-16FLH45</t>
  </si>
  <si>
    <t>TERM PLTO 45° 1 MANG 3/4 F</t>
  </si>
  <si>
    <t>N12-16FLH90</t>
  </si>
  <si>
    <t>N12-16MJ</t>
  </si>
  <si>
    <t>TERM MCHO JIC RCTO 1MAN3/4 F</t>
  </si>
  <si>
    <t>N12-16MP</t>
  </si>
  <si>
    <t>TERM HID RTO MCHO CÑRIA1MAN3/4 F</t>
  </si>
  <si>
    <t>N12-20FL</t>
  </si>
  <si>
    <t>TERM PLATO PRENS 4MALLA3/4x1-1/4 FLEX</t>
  </si>
  <si>
    <t>N12-20FL90</t>
  </si>
  <si>
    <t>TERM DE PLATO 3/4x1-1/4 90º FLEXTRAL</t>
  </si>
  <si>
    <t>N12-30MML</t>
  </si>
  <si>
    <t>MML METRIC LIGHT MALE (24° CONE SEAT) - CEL</t>
  </si>
  <si>
    <t>N16-12FJ</t>
  </si>
  <si>
    <t>TERM HMBA JIC RCTO 3/4MANG1 F</t>
  </si>
  <si>
    <t>N16-12FL</t>
  </si>
  <si>
    <t>TERM DE PLATO  1"x 3/4 FLEXTRAL SERIE 61</t>
  </si>
  <si>
    <t>n16-16</t>
  </si>
  <si>
    <t>N16-16FF90S</t>
  </si>
  <si>
    <t>N16-16FJ90L</t>
  </si>
  <si>
    <t>TERM HMB JIC90°C-LARGO 1MANG1 F</t>
  </si>
  <si>
    <t>N16-16FLC90-073</t>
  </si>
  <si>
    <t>N16-16MJ</t>
  </si>
  <si>
    <t>TERM MCHO JIC RCTO 1MAN1 F</t>
  </si>
  <si>
    <t>N16-20FJ</t>
  </si>
  <si>
    <t>TERM HMBA JIC RCTO1-1/4MANG1F</t>
  </si>
  <si>
    <t>N16-20FJ45</t>
  </si>
  <si>
    <t>TERM HEMB JIC45°1-1/4MANG1F</t>
  </si>
  <si>
    <t>N16-20FJ90M</t>
  </si>
  <si>
    <t>TERM HEMB JIC90°1-1/4MAN1F</t>
  </si>
  <si>
    <t>N16-20FL90-118</t>
  </si>
  <si>
    <t>TERM PLTO C-LARGO 4 MALLA1 X 1-1/4 90°</t>
  </si>
  <si>
    <t>N16-20FLC45</t>
  </si>
  <si>
    <t>TERM PLTO CARTERPILLAR1-1/4MAN1 F</t>
  </si>
  <si>
    <t>N16-20MJ</t>
  </si>
  <si>
    <t>TERM MCHO JIC RCTO 1-1/4MAN1 F</t>
  </si>
  <si>
    <t>N16-20MP</t>
  </si>
  <si>
    <t>TERM HID RTO MCHO CÑRIA1-1/4 MAN1F</t>
  </si>
  <si>
    <t>N16-24FL</t>
  </si>
  <si>
    <t>TERM PLATO PRENS  4 MALLAS 1 X 1-1/2 F</t>
  </si>
  <si>
    <t>N16-24FL90</t>
  </si>
  <si>
    <t>TERM DE PLATO 1x1-1/2 90º FLEXTRAL</t>
  </si>
  <si>
    <t>N16-33FK</t>
  </si>
  <si>
    <t>TERM HEMB 33mm ROSCA KOMATSU MANG1 F</t>
  </si>
  <si>
    <t>N16-36FK</t>
  </si>
  <si>
    <t>TERM,HEMB,GIRATORIO M36X1.5 KOMATSU</t>
  </si>
  <si>
    <t>N16-42FMS</t>
  </si>
  <si>
    <t>FEM DIN SWV 24D CONE HEA VY W/O RING, 4 WIRE</t>
  </si>
  <si>
    <t>N16-42FMS90M</t>
  </si>
  <si>
    <t>TERMINAL MILIMETRICO DE 42MM X 1" 100R12 90°</t>
  </si>
  <si>
    <t>N20-16FL90</t>
  </si>
  <si>
    <t>TERM DE PLATO 1-1/4x1 90º FLEXTRAL</t>
  </si>
  <si>
    <t>N20-20 MF</t>
  </si>
  <si>
    <t>TERM MCHO S-PLNO ORING RTO1-1/4MANG1-1/4</t>
  </si>
  <si>
    <t>N20-20FF90L</t>
  </si>
  <si>
    <t>TERM HEM S-PLNO90°C-LGO1-1/4MANG1-1/4F</t>
  </si>
  <si>
    <t>N20-20FF90M</t>
  </si>
  <si>
    <t>TERM S/PLANO 1-1/4x1-1/4 90º FLEXTRAL</t>
  </si>
  <si>
    <t>N20-20FJ45</t>
  </si>
  <si>
    <t>TERM HEMB JIC45°1-1/4MANG1-1/4F</t>
  </si>
  <si>
    <t>N20-20FJ90L</t>
  </si>
  <si>
    <t>TERM HMB JIC90°C-LARGO 1-1/4X1-1/4F</t>
  </si>
  <si>
    <t>N20-20FL90-168</t>
  </si>
  <si>
    <t>N20-20FLC90-77</t>
  </si>
  <si>
    <t>TERMINAL DE PLATO 1-1/4" CATERPILAR</t>
  </si>
  <si>
    <t>N20-20FLH90-120</t>
  </si>
  <si>
    <t>TERM DE PLATO CELLO/LARGO 1-1/4x1-1/4 90º FLEX</t>
  </si>
  <si>
    <t>N20-20MJ</t>
  </si>
  <si>
    <t>TERM MCHO JIC RCTO 1-1/4MAN1-1/4F</t>
  </si>
  <si>
    <t>N20-20MP</t>
  </si>
  <si>
    <t>TERM HID RTO MCHO CÑRIA1-1/4x1-1/4F</t>
  </si>
  <si>
    <t>N20-24FL90-130</t>
  </si>
  <si>
    <t>N20-24FLC45</t>
  </si>
  <si>
    <t>TERM PLTO CAT PRENS 4MALLA1-1/4x1-1/24</t>
  </si>
  <si>
    <t>N20-24FLC90-078</t>
  </si>
  <si>
    <t>N20-24FLC90-135</t>
  </si>
  <si>
    <t>N20-24FLH90-076</t>
  </si>
  <si>
    <t>TERMINAL HIDRAULICO N20-24FLH90-076</t>
  </si>
  <si>
    <t>N20-24FLH90M</t>
  </si>
  <si>
    <t>TERMINAL N20-24FLH90M</t>
  </si>
  <si>
    <t>N20-36FK</t>
  </si>
  <si>
    <t>TERMINAL HEMB,GIRATORIO M36X1.5 KOMATSU</t>
  </si>
  <si>
    <t>N20-45FML</t>
  </si>
  <si>
    <t>TERMINIAL MILIMETRICO PARA 4 MALLAS 24D</t>
  </si>
  <si>
    <t>N20-45FML45</t>
  </si>
  <si>
    <t>TEMINAL MILIMETRICO PARA 4 MALLAS EN 45 24D</t>
  </si>
  <si>
    <t>N20-45FML90</t>
  </si>
  <si>
    <t>TERMINAL MILIMETRICO PARA 4 MALLA EN 90 24D</t>
  </si>
  <si>
    <t>N24-24FF</t>
  </si>
  <si>
    <t>TERM HMB S-PLNO RCTO1-1/2MANG1-1/2F</t>
  </si>
  <si>
    <t>N24-24FF45</t>
  </si>
  <si>
    <t>TERM HEMB S-PLNO 45°1-1/2MANG1-1/2F</t>
  </si>
  <si>
    <t>N24-24FF90M</t>
  </si>
  <si>
    <t>TERM HEMB S-PLNO 90°1-1/2MANG1-1/2F</t>
  </si>
  <si>
    <t>N24-24FL45</t>
  </si>
  <si>
    <t>TERM PLTO LABIO PQÑO45°1-1/2MANG1-1/2F</t>
  </si>
  <si>
    <t>N24-24FLH</t>
  </si>
  <si>
    <t>TERM PLTO PQÑO RCTO1-1/2MANG1-1/2F</t>
  </si>
  <si>
    <t>N24-24FLH45</t>
  </si>
  <si>
    <t>TERM PLTO 45° 1-1/2 MANG1-1/2 F</t>
  </si>
  <si>
    <t>N24-24MP</t>
  </si>
  <si>
    <t>TERM HID RTO MCHO CÑRIA1-1/2x1-1/2F</t>
  </si>
  <si>
    <t>N24-32FL90-081</t>
  </si>
  <si>
    <t>CODE 61 O-RING  FLANGE 90D 4 WIRE</t>
  </si>
  <si>
    <t>N24-32FL90-115</t>
  </si>
  <si>
    <t>CODE 61 O-RING FLANGE 90D 115 4  WIRE</t>
  </si>
  <si>
    <t>N24-42FK</t>
  </si>
  <si>
    <t>TERMINAL KOMATSU  METRIC SWIVE 4 WIRE</t>
  </si>
  <si>
    <t>N252BE-01625</t>
  </si>
  <si>
    <t>MANGUERA 41MM 1-5/8" ID X 1.94" OD CORRUGATED SMOOT FLEX MARINE HARDWALL WATER</t>
  </si>
  <si>
    <t>N-3/4"-X 2.5L</t>
  </si>
  <si>
    <t>NIPLE DE 3/4"X 2.5" LARGO</t>
  </si>
  <si>
    <t>N3260-03000</t>
  </si>
  <si>
    <t>MANG P/PETROLEO TANK TRUCK 3 NOVAFLEX</t>
  </si>
  <si>
    <t>N3260-150X100</t>
  </si>
  <si>
    <t>MANGUERA P/PETROLEO DE 1-1/2</t>
  </si>
  <si>
    <t>N6301WT-00750</t>
  </si>
  <si>
    <t>MANGUERA DE 3/4" NITRILO PARA CUARTO FRIO GRADO ALIMENTICIO</t>
  </si>
  <si>
    <t>N6314WT-1H</t>
  </si>
  <si>
    <t>MANGUERA NOVAFLEX 1-1/2 FLEXIBLE  NITRILO FDA 150 PSI</t>
  </si>
  <si>
    <t>N6403CU-0200</t>
  </si>
  <si>
    <t>MANGUERA PARA ALCOHOL DE 2"</t>
  </si>
  <si>
    <t>N841-03500-50</t>
  </si>
  <si>
    <t>MANGUERA PARA RADIADOR DE 3.1/2"</t>
  </si>
  <si>
    <t>NA2801393</t>
  </si>
  <si>
    <t>MANGUERA SILICONE 1/4"ID X 5/16" OD.FDA</t>
  </si>
  <si>
    <t>NA2811844-25</t>
  </si>
  <si>
    <t>MANGUERA SILICONE 3/8"ID X 5/8" OD X 25ft NATURAL</t>
  </si>
  <si>
    <t>NB3/4</t>
  </si>
  <si>
    <t>TUBO FLEXIBLE IMC 3/4 CON REV PVC</t>
  </si>
  <si>
    <t>NBR-R 1/4</t>
  </si>
  <si>
    <t>ORRING DE NITRILO DE 1/4" X 6 FT</t>
  </si>
  <si>
    <t>NBR-R 3/8</t>
  </si>
  <si>
    <t>ORRING DE NITRILO DIA 3/8 X 13 FT</t>
  </si>
  <si>
    <t>NBR-SQ-1/2X1/2</t>
  </si>
  <si>
    <t>ORING CUADRADO 1/2X1/2 X13FT</t>
  </si>
  <si>
    <t>NC5772-8"</t>
  </si>
  <si>
    <t>MANG 8" DESCARGUE NOVAFLEX</t>
  </si>
  <si>
    <t>NCLSSW-G(0.059)</t>
  </si>
  <si>
    <t>ALAMBRE DE ACERO INOX. 302 EN 1.49860MM</t>
  </si>
  <si>
    <t>NEO-444</t>
  </si>
  <si>
    <t>HULE NEOPRENO  SIN LONA DE 1/4</t>
  </si>
  <si>
    <t>NEZ-016</t>
  </si>
  <si>
    <t>1/4" TUERCA DE SEGURIDAD</t>
  </si>
  <si>
    <t>NEZF-048</t>
  </si>
  <si>
    <t>TUERCA DE SEGURIDAD DE 3/4"</t>
  </si>
  <si>
    <t>NG 3X4</t>
  </si>
  <si>
    <t>NIPLE 3X4 GALVANIZADO</t>
  </si>
  <si>
    <t>NG 3X5</t>
  </si>
  <si>
    <t>NIPLE GALVANIZADO  3X5</t>
  </si>
  <si>
    <t>NG 3X6</t>
  </si>
  <si>
    <t>NIPLE GALVANIZADO 3X6</t>
  </si>
  <si>
    <t>NG 3X7</t>
  </si>
  <si>
    <t>NIPLE GALVANIZADO 3X7</t>
  </si>
  <si>
    <t>NIP-2</t>
  </si>
  <si>
    <t>NIPLE HG 2" X 5.5</t>
  </si>
  <si>
    <t>NIP-AC-04268</t>
  </si>
  <si>
    <t>NIPLE ACERO CARBON 1-1/4" X4"</t>
  </si>
  <si>
    <t>NIP-AC-04489</t>
  </si>
  <si>
    <t>NIPLE ACERADO 1/4" X 2-1/2"</t>
  </si>
  <si>
    <t>NIP-AC-04499</t>
  </si>
  <si>
    <t>NIPLE ACERADO 3/8" X 2-1/2"</t>
  </si>
  <si>
    <t>NIP-GV-0493</t>
  </si>
  <si>
    <t>NIPLE GV 3/4" X 4"</t>
  </si>
  <si>
    <t>NIP-GV-04942</t>
  </si>
  <si>
    <t>NIPLE GLAVANIADO 3/4"  X 2"</t>
  </si>
  <si>
    <t>NIP-GV-11842</t>
  </si>
  <si>
    <t>NIPLE GALVANIZADO 3" X 3"</t>
  </si>
  <si>
    <t>NIPL-1" X 20"</t>
  </si>
  <si>
    <t>NIPLES DE 1 X 20</t>
  </si>
  <si>
    <t>NIPL-1"X4"</t>
  </si>
  <si>
    <t>NIPLE GALVANIZADO 1X4</t>
  </si>
  <si>
    <t>NIPL-1"X6"</t>
  </si>
  <si>
    <t>NIPLE 1" X 6"</t>
  </si>
  <si>
    <t>NIPL-1"X8"</t>
  </si>
  <si>
    <t>NIPLE DE 1 X 8</t>
  </si>
  <si>
    <t>NIPL1/2" X 5"</t>
  </si>
  <si>
    <t>NIPLES DE 1/2 X 5"</t>
  </si>
  <si>
    <t>NIPL-2"X4"</t>
  </si>
  <si>
    <t>NIPLE ACERO AL CARBON DE 2X4</t>
  </si>
  <si>
    <t>NIPL-4X6</t>
  </si>
  <si>
    <t>NIPLE DE 4 X 6</t>
  </si>
  <si>
    <t>NIPLDE 1-1/4"X4"</t>
  </si>
  <si>
    <t>NIPPLE GALVANIZADO DE 1-1/4" X 4"</t>
  </si>
  <si>
    <t>NIPLE 1" X 3"</t>
  </si>
  <si>
    <t>NIPLE DE 1" X 3"</t>
  </si>
  <si>
    <t>NIPLE 1/2" X 24"</t>
  </si>
  <si>
    <t>NIPLE 1/2" X 34"</t>
  </si>
  <si>
    <t>NIPLE DE 1/2" X 34</t>
  </si>
  <si>
    <t>NIPLE 1/2" X 44"</t>
  </si>
  <si>
    <t>NIPLE DE 1/2" X 44"</t>
  </si>
  <si>
    <t>NIPLE 1/2" X 5"</t>
  </si>
  <si>
    <t>NILE DE 1/2" X 5"</t>
  </si>
  <si>
    <t>NIPLE 1/2" X 60"</t>
  </si>
  <si>
    <t>NIPLE DE 1/2" X 60"</t>
  </si>
  <si>
    <t>NIPLE 1X4</t>
  </si>
  <si>
    <t>NIPLE GALVANIZADO DE 1x4</t>
  </si>
  <si>
    <t>NIPLE 2"</t>
  </si>
  <si>
    <t>NIPLE DE 2"</t>
  </si>
  <si>
    <t>NIPLE 3"X3"</t>
  </si>
  <si>
    <t>NIPLE DE ACERO INOX DE 3"</t>
  </si>
  <si>
    <t>NIPLE 3/4"X 1MTRS</t>
  </si>
  <si>
    <t>NIPLE DE 3/4 DE 1METRO DE LARGO</t>
  </si>
  <si>
    <t>NIPLE 3/4"X3"</t>
  </si>
  <si>
    <t>NIPLE 3/4" X3" DE LARGO</t>
  </si>
  <si>
    <t>NIPLE 4" X 4"</t>
  </si>
  <si>
    <t>NIPLE DE 4" X 4"</t>
  </si>
  <si>
    <t>NIPLE3/4X8</t>
  </si>
  <si>
    <t>NIPLE DE 3/4" X 8" LARGO</t>
  </si>
  <si>
    <t>NIPLE-G 1/2X 1-1/2</t>
  </si>
  <si>
    <t>NIPLE GALVANIZADO ROSCA DE 1/2X1-1/2</t>
  </si>
  <si>
    <t>NIPLES 3/4"</t>
  </si>
  <si>
    <t>NIPLES 3/4" X 17.5" DE LARGO</t>
  </si>
  <si>
    <t>NL.080</t>
  </si>
  <si>
    <t>PERFIL NL.080 BLANCO</t>
  </si>
  <si>
    <t>NL-060</t>
  </si>
  <si>
    <t>PERFIL NL-060. BLANCO</t>
  </si>
  <si>
    <t>NM-CP</t>
  </si>
  <si>
    <t>CUCHILLA PARA CORTAR BANDA</t>
  </si>
  <si>
    <t>NORFLEX-06</t>
  </si>
  <si>
    <t>MANG. HIDRAULICA SAE100R2 AT06 2MALLA</t>
  </si>
  <si>
    <t>NOVAFLEX 1 1/2</t>
  </si>
  <si>
    <t>MANGUERA NOVAFLEX DE 1 1/2</t>
  </si>
  <si>
    <t>NP1"X4"</t>
  </si>
  <si>
    <t>NIPLE GAVNIZADO 1X4</t>
  </si>
  <si>
    <t>NP-50</t>
  </si>
  <si>
    <t>NOVOPLAN 2</t>
  </si>
  <si>
    <t>NP-500-1X3</t>
  </si>
  <si>
    <t>NP-5010-112X3</t>
  </si>
  <si>
    <t>NIPLE HG CED40 1-1/2"X3"</t>
  </si>
  <si>
    <t>NP-510-19X4</t>
  </si>
  <si>
    <t>NIPLE HG-CED40 3/4" X 3/4"</t>
  </si>
  <si>
    <t>NP-510-1X3</t>
  </si>
  <si>
    <t>NIPLE DE H.G.CED40 1" X 3"</t>
  </si>
  <si>
    <t>NP-510-1X4</t>
  </si>
  <si>
    <t>MIPLE HG CED40 1" X 4"</t>
  </si>
  <si>
    <t>NP-51-19X3</t>
  </si>
  <si>
    <t>NIPLE HG CED40 3/4" X 3"</t>
  </si>
  <si>
    <t>N-PHYFL-12-12</t>
  </si>
  <si>
    <t>TERM PLATO PREN 4MALL 3/4 X 34/ KOMAN</t>
  </si>
  <si>
    <t>N-PHYFL-16-16</t>
  </si>
  <si>
    <t>TERM PLATO PRENS 4 MALLAS 1 X 1 KOMAN</t>
  </si>
  <si>
    <t>N-PHYFL-20-20</t>
  </si>
  <si>
    <t>TERM PLA PRENS 4MALLAS 1-1/4 X 1-1/4 K</t>
  </si>
  <si>
    <t>N-PHYFL90-16-16</t>
  </si>
  <si>
    <t>TERM PLATO PREN 4MALL 90º 1 X 1 KOMAN</t>
  </si>
  <si>
    <t>N-PHYMP-16-16</t>
  </si>
  <si>
    <t>TERM PLA PRENS 4MALLA 1 X 1 KOMAN</t>
  </si>
  <si>
    <t>NT0510612</t>
  </si>
  <si>
    <t>CADENA GRADO 70 3/8"</t>
  </si>
  <si>
    <t>NT300-10 M</t>
  </si>
  <si>
    <t>MANGUERA HIDRAULICA 100R12 DE 5/8</t>
  </si>
  <si>
    <t>N-TAPE</t>
  </si>
  <si>
    <t>TAPE ELECTRICO NEGRO</t>
  </si>
  <si>
    <t>N-TAPE 3M</t>
  </si>
  <si>
    <t>NUPC-016</t>
  </si>
  <si>
    <t>SUJETA CABLE DE 1/4"</t>
  </si>
  <si>
    <t>NUPC-024</t>
  </si>
  <si>
    <t>SUJETA CABLE DE 3/8"</t>
  </si>
  <si>
    <t>NV.020 BLANCO</t>
  </si>
  <si>
    <t>PERFIL NV .020 BLANCO , 1/2</t>
  </si>
  <si>
    <t>NX20</t>
  </si>
  <si>
    <t>NYC01</t>
  </si>
  <si>
    <t>Nut 1/4  NC Nylock</t>
  </si>
  <si>
    <t>NYC01/304S</t>
  </si>
  <si>
    <t>Nut 1/4 NC Nylock SS</t>
  </si>
  <si>
    <t>NYC02</t>
  </si>
  <si>
    <t>NUT 5/16 UNC Nylock</t>
  </si>
  <si>
    <t>NYC02/304S</t>
  </si>
  <si>
    <t>ARANDELA DE PRECION DE 5/16"</t>
  </si>
  <si>
    <t>Nyco1/304S</t>
  </si>
  <si>
    <t>ARANDELA 1/4 NC Nylock SS</t>
  </si>
  <si>
    <t>NYCO2/304S</t>
  </si>
  <si>
    <t>ARADELA DE PRECION DE 5/16" INOX</t>
  </si>
  <si>
    <t>NYPAT-1836NA</t>
  </si>
  <si>
    <t>3/8" ID X 1/2" OD. Natural Nylon PA12 Flexible  Grade Tubing. 350 PSI WP</t>
  </si>
  <si>
    <t>NZ-08</t>
  </si>
  <si>
    <t>MANGUERA HIDRAULICA 100R12 DE 1/2" FEXTRAL</t>
  </si>
  <si>
    <t>NZ-10</t>
  </si>
  <si>
    <t>MAMNGUERA HIDRAUILICA DE 5/8"100R12</t>
  </si>
  <si>
    <t>OD-16</t>
  </si>
  <si>
    <t>ORING #16 D- RING 1P3703</t>
  </si>
  <si>
    <t>OD-20</t>
  </si>
  <si>
    <t>ORING OD-20 D RING 1P3704</t>
  </si>
  <si>
    <t>OD-24</t>
  </si>
  <si>
    <t>ORING CAT #24 D RING 1P3705</t>
  </si>
  <si>
    <t>OFT-06</t>
  </si>
  <si>
    <t>HEMBRA  GIR/SELLO PLANO 2MM C.L</t>
  </si>
  <si>
    <t>OFT-06-90</t>
  </si>
  <si>
    <t>HEMBRA GIR/SELLO PLANO 90 2M</t>
  </si>
  <si>
    <t>OR17C</t>
  </si>
  <si>
    <t>LLAVE ANGULO 1-1/2 X 3/8 BRASS CRAFT</t>
  </si>
  <si>
    <t>oring 3mm</t>
  </si>
  <si>
    <t>ORING DE 3MM CORDON</t>
  </si>
  <si>
    <t>ORING 4MM</t>
  </si>
  <si>
    <t>CORDON ORING DE 4MM</t>
  </si>
  <si>
    <t>ORING 5MM</t>
  </si>
  <si>
    <t>CORDON DE ORING DE 5MM</t>
  </si>
  <si>
    <t>OVGWP</t>
  </si>
  <si>
    <t>Guia PVC  Blanco 3/8</t>
  </si>
  <si>
    <t>P001</t>
  </si>
  <si>
    <t>PLASTICO</t>
  </si>
  <si>
    <t>P1</t>
  </si>
  <si>
    <t>Freestanding Enclosure 31.5X 31.5X 82.5</t>
  </si>
  <si>
    <t>P-1/2X1/4-PTR</t>
  </si>
  <si>
    <t>ORDERED AS (8-4-RB)BUSHING 1/2" MALE NPT X 1/4" FEMALE NP STAINLESS STEEL.</t>
  </si>
  <si>
    <t>P10208S</t>
  </si>
  <si>
    <t>ACOPLE RAPIDO TIPO T DE 1/4X 1/4" X 1/4" 64CP-4</t>
  </si>
  <si>
    <t>P10212S</t>
  </si>
  <si>
    <t>P1100822S</t>
  </si>
  <si>
    <t>P1101222S</t>
  </si>
  <si>
    <t>P11100105</t>
  </si>
  <si>
    <t>CADENA MOVEX FLAT-TOP CHAIN LF 880 MK 450</t>
  </si>
  <si>
    <t>P11110102</t>
  </si>
  <si>
    <t>CADENA EN CURVA 880 TAB K325</t>
  </si>
  <si>
    <t>P-2</t>
  </si>
  <si>
    <t>PLATINA DE 2" X 1/4</t>
  </si>
  <si>
    <t>P2506-2020</t>
  </si>
  <si>
    <t>PASA CHASIS DE 1-1/4" Y ADAPTADOR DE TANQUE</t>
  </si>
  <si>
    <t>P25-24/1N FDA</t>
  </si>
  <si>
    <t>BANDA LIVIANA PVC WHITE N FDA 50MT L X 82" DE  ANCHO TIPO 107</t>
  </si>
  <si>
    <t>P25-34/0DA</t>
  </si>
  <si>
    <t>BANDA PVC BLAC 50MT L X 118" de  ANCHO TIPO 112 cr45</t>
  </si>
  <si>
    <t>P2B-GTH-11-E</t>
  </si>
  <si>
    <t>CHUMACERA DODGE TIPO PEDESTAL 2 AGUJEROS DIAMETRO 0.6875"</t>
  </si>
  <si>
    <t>P2B-GTH-203E</t>
  </si>
  <si>
    <t>CHUMACERA DODGE TIPO</t>
  </si>
  <si>
    <t>P5/8</t>
  </si>
  <si>
    <t>PERNOS 5/8 HG</t>
  </si>
  <si>
    <t>P550390</t>
  </si>
  <si>
    <t>FILTRO DE COMBO DONALSON</t>
  </si>
  <si>
    <t>P551670</t>
  </si>
  <si>
    <t>FILTRO ACEITE DONALDSON</t>
  </si>
  <si>
    <t>P-6</t>
  </si>
  <si>
    <t>PLATINA 6 X 6 X 1/4</t>
  </si>
  <si>
    <t>P61-04</t>
  </si>
  <si>
    <t>CENTRO PARA MANGUERA DE 1/4</t>
  </si>
  <si>
    <t>P61-5</t>
  </si>
  <si>
    <t>INCER DEE 3/8 PARA MANGUERAS</t>
  </si>
  <si>
    <t>P775300</t>
  </si>
  <si>
    <t>FILTRO DE AIRE DONALSON</t>
  </si>
  <si>
    <t>P80C-E04</t>
  </si>
  <si>
    <t>DADO  PARKER 1/4"</t>
  </si>
  <si>
    <t>P828889</t>
  </si>
  <si>
    <t>FILRO DE AIRE DONALSON</t>
  </si>
  <si>
    <t>P82C-R01</t>
  </si>
  <si>
    <t>PARKRIMP II SILVER DIE PLATE</t>
  </si>
  <si>
    <t>PA 50x25</t>
  </si>
  <si>
    <t>HULE CANAL PA 50X25 MTS LARGO ( 3/8" x 2")</t>
  </si>
  <si>
    <t>PA4.5</t>
  </si>
  <si>
    <t>VARILLA DE ACETAL DE 4.5MM</t>
  </si>
  <si>
    <t>PAM1717</t>
  </si>
  <si>
    <t>AMMONIA GAUGE STEEL 3.5" 30´ 0+-300 PSI/ F  1/4" NPT LM 316LSS SOCKET</t>
  </si>
  <si>
    <t>PAM1750</t>
  </si>
  <si>
    <t>AMMONIA GAUGE 304SS 2.5" 30´´ 0-150 PSI/ F  1/4" NPT LM 316LSS SOCKET</t>
  </si>
  <si>
    <t>PAM1818</t>
  </si>
  <si>
    <t>PARCH UP 8-12</t>
  </si>
  <si>
    <t>PARCHE UP 8</t>
  </si>
  <si>
    <t>PAT600</t>
  </si>
  <si>
    <t>BRIDA DOBLE PERNO 6 DIXON</t>
  </si>
  <si>
    <t>PB 280 Ø 40</t>
  </si>
  <si>
    <t>DADO DE 1" PARA MAQUINA UA4</t>
  </si>
  <si>
    <t>PB-1/2-N3</t>
  </si>
  <si>
    <t>MALE BRANCH TEE</t>
  </si>
  <si>
    <t>PB-1/4-N2</t>
  </si>
  <si>
    <t>PB60010</t>
  </si>
  <si>
    <t>BANDA PVC 3/8" DE ESPESOR 10" ANCHO</t>
  </si>
  <si>
    <t>PB7</t>
  </si>
  <si>
    <t>BATERIA 12V 7AMP</t>
  </si>
  <si>
    <t>PBLSS30</t>
  </si>
  <si>
    <t>MANO P/PANEL2.51/4NPT/LBM0-30PSI C/G</t>
  </si>
  <si>
    <t>PC-1/2-N2</t>
  </si>
  <si>
    <t>MALE STRAIGHT</t>
  </si>
  <si>
    <t>PC-1/2-N3</t>
  </si>
  <si>
    <t>PC-1/4"-N1</t>
  </si>
  <si>
    <t>CONECTOR RECTO DE 1/4"MANG X 1/8"NPT</t>
  </si>
  <si>
    <t>PC-1/4-N1</t>
  </si>
  <si>
    <t>RACOR RECTO 1/4 MANG X 1/8 NPT</t>
  </si>
  <si>
    <t>PC-1/4-N2</t>
  </si>
  <si>
    <t>CONECTOR RECTO1/4" MANG X1/4"NPT</t>
  </si>
  <si>
    <t>PC-10MM-N2</t>
  </si>
  <si>
    <t>PC-10MM-N2 de 100mm x 1/4npt recto</t>
  </si>
  <si>
    <t>PC-10MM-N3</t>
  </si>
  <si>
    <t>RACOR RECTO 10MM MAMG X 3/8"NPT G&amp;O</t>
  </si>
  <si>
    <t>PC-10MM-N4</t>
  </si>
  <si>
    <t>RACOR DE 10MM X 1/2NPT</t>
  </si>
  <si>
    <t>PC-12MM-N2</t>
  </si>
  <si>
    <t>PC-12MM-N3</t>
  </si>
  <si>
    <t>RACOR RECTO DE 12MM X 3/8NPT</t>
  </si>
  <si>
    <t>PC-3/8-N2</t>
  </si>
  <si>
    <t>RACOR RECTO 3/8"MANG X 1/4" NPT</t>
  </si>
  <si>
    <t>PC-3/8-N3</t>
  </si>
  <si>
    <t>CONECTOR RECTO 3/8" MANG X 3/8 NPT</t>
  </si>
  <si>
    <t>PC-5/16-N2</t>
  </si>
  <si>
    <t>CONECTOR RECTO 5/16" MANG X 1/4NPT</t>
  </si>
  <si>
    <t>PC5002C</t>
  </si>
  <si>
    <t>GABINETE METALICO DSC PARA MODULO PC5204 MEDIANO</t>
  </si>
  <si>
    <t>PC62-2-1/2</t>
  </si>
  <si>
    <t>5/32 Push In Union</t>
  </si>
  <si>
    <t>PC62-6</t>
  </si>
  <si>
    <t>3/8 Push  In Union</t>
  </si>
  <si>
    <t>PC62CP-6</t>
  </si>
  <si>
    <t>3/8" X 3/8" COMPOSITE P/T UNION</t>
  </si>
  <si>
    <t>PC62CP-8</t>
  </si>
  <si>
    <t>1/2" X 1/2" COMPOSITE P/T UNION</t>
  </si>
  <si>
    <t>PC64CP 8</t>
  </si>
  <si>
    <t>PC64CP-4</t>
  </si>
  <si>
    <t>TEE DE 1/4X1/4X1/4 Composite P/T Union Tee.</t>
  </si>
  <si>
    <t>PC64CPR-41</t>
  </si>
  <si>
    <t>FITIN ADAPTADOR TIPO T DE 1/4" A 5/32"</t>
  </si>
  <si>
    <t>PC68CP-44</t>
  </si>
  <si>
    <t>1/4" Tube x 1/4" MNPT Composite Push to Connect Male Fitting</t>
  </si>
  <si>
    <t>PC68CP-64</t>
  </si>
  <si>
    <t>3/8" Tube  x 1/4 MNPT Composite ´P/T Male Fittings.</t>
  </si>
  <si>
    <t>PC69SCP-69</t>
  </si>
  <si>
    <t>3/8" Tube x 1/4" MNT6MM. Tube x 1/8" MNPT  Swivel 90 Deg Composite Push to Connect elbow</t>
  </si>
  <si>
    <t>PC69SCP-88</t>
  </si>
  <si>
    <t>RACOR CODO 90° 1/2"MANG X 1/2" NPT</t>
  </si>
  <si>
    <t>PC-8MM-N1</t>
  </si>
  <si>
    <t>RACOR RECTO 8MM MANG X 1/8" NPT G&amp;O</t>
  </si>
  <si>
    <t>PC-8MM-N2</t>
  </si>
  <si>
    <t>RACOR RECTO 8MM MANG X 1/4"NPT</t>
  </si>
  <si>
    <t>PC-C2M700-06-18</t>
  </si>
  <si>
    <t>3/8X18MM X 1.5 BRAIDED METRIC FEM MULTI-SEAL SWIVEL</t>
  </si>
  <si>
    <t>PCE 6312127</t>
  </si>
  <si>
    <t>ESPROKER DF30-880 SPLIT</t>
  </si>
  <si>
    <t>PCE 95PA6RD25MMNOTB4</t>
  </si>
  <si>
    <t>SUJETTADORES DE ESPROKER REDONDO PCE 95PA6RD25MMNOTB4 25MM</t>
  </si>
  <si>
    <t>PCE LF 820-K325</t>
  </si>
  <si>
    <t>CADENA MODULAR PCE LF 820-K325</t>
  </si>
  <si>
    <t>PCE LF820400</t>
  </si>
  <si>
    <t>CADENA DE LF820400 3,05M TABLE TOP CHAIN LF 820 101,6</t>
  </si>
  <si>
    <t>PCE LF879 TAB-K325</t>
  </si>
  <si>
    <t>CEDENA MODULAR PCE LF 879 TAB-K325</t>
  </si>
  <si>
    <t>PCE LF880R325TAB</t>
  </si>
  <si>
    <t>CADENA PCE LF880R325TAB</t>
  </si>
  <si>
    <t>PCE M-SNB</t>
  </si>
  <si>
    <t>BANDA MODULAR COLOR AZUL L:5,431.5MM X ANCHO 1,905MM M14% UNI M-SNB</t>
  </si>
  <si>
    <t>PCE M-SNB-4.496M</t>
  </si>
  <si>
    <t>BANDA MODULAR AZUL L:4,491.97MM X ANCHO 2,007MM M3-14%</t>
  </si>
  <si>
    <t>PCE M-TTB</t>
  </si>
  <si>
    <t>BANDA MODULAR 5.448M X 1899MM ANCHO 37% CS</t>
  </si>
  <si>
    <t>PCE SSC815G325</t>
  </si>
  <si>
    <t>CADENA INOX 3 1/4 ENGOMADA TRAC ACI</t>
  </si>
  <si>
    <t>PCE SSC8815400</t>
  </si>
  <si>
    <t>CADENA A/I 4" MESA LAVA KHS 815-K400</t>
  </si>
  <si>
    <t>PCE SSC881M750</t>
  </si>
  <si>
    <t>CADENA ZZCH000341 3,05M TABLE TOP CHAIN 190,5--STZ</t>
  </si>
  <si>
    <t>PCE SSC8881M325</t>
  </si>
  <si>
    <t>CADENA INOX SSC881M325  TOP 3-1/4 DE TABLILLA</t>
  </si>
  <si>
    <t>PCE X-MPB</t>
  </si>
  <si>
    <t>BANDA MODULAR UNI X-MPB 2.5MM X755MM ANCHO X 10MMTRS</t>
  </si>
  <si>
    <t>PCE223PA6MSNB228211LG01l150S</t>
  </si>
  <si>
    <t>ESPROKER Z28 PA6 M-SNB M2/3-QNB</t>
  </si>
  <si>
    <t>PCE95PA6SQ15lNCHB4</t>
  </si>
  <si>
    <t>ARANDELA DE FIJACION1.5"X 1.5" 4 SET LA UNIDAD</t>
  </si>
  <si>
    <t>PCE-M-TTB 4.496M</t>
  </si>
  <si>
    <t>BANDA MODULAR 4.496M X 2015MM ANCHO POM-D 37%CS</t>
  </si>
  <si>
    <t>PCIFCV-1/4</t>
  </si>
  <si>
    <t>REGULADOR DE CAUDAL ENTRY SAL P/M 1/4</t>
  </si>
  <si>
    <t>PCIFCV-1/8"</t>
  </si>
  <si>
    <t>REGULADOR CAUDAL DE 1/8" MANGUERA</t>
  </si>
  <si>
    <t>PCIFCV-5/32</t>
  </si>
  <si>
    <t>REGULADOR DE FLUJO DE AIRE 5/32" X 5/32" MANGUERA</t>
  </si>
  <si>
    <t>PD14X725-27.8</t>
  </si>
  <si>
    <t>POLEA DE 14"X ANCHO 27.80"</t>
  </si>
  <si>
    <t>PD1VW004CNJ</t>
  </si>
  <si>
    <t>VALVULA DIRECCIONAL PARKER  # PARTE D1VW004CNJW4</t>
  </si>
  <si>
    <t>PDD-20-620XT35</t>
  </si>
  <si>
    <t>POLEA DE CABEZA DIA 20 X 62 CF. PXT35 REVESTIDA, EJE 3716X93/CHUMACERA</t>
  </si>
  <si>
    <t>PE-10MM</t>
  </si>
  <si>
    <t>UNION TEE</t>
  </si>
  <si>
    <t>PE-3/8</t>
  </si>
  <si>
    <t>UNION TEE 3/8</t>
  </si>
  <si>
    <t>PE--3/8</t>
  </si>
  <si>
    <t>TEE UNION PRESTOLOK 3/8</t>
  </si>
  <si>
    <t>PEM1299</t>
  </si>
  <si>
    <t>1.5" 0.15 PSI/KPA 1/85" NPT BTM</t>
  </si>
  <si>
    <t>PEM1300</t>
  </si>
  <si>
    <t>1.5" 0.30 PSI/KPA 1/85" NPT BTM</t>
  </si>
  <si>
    <t>PEM1320</t>
  </si>
  <si>
    <t>1.5" 0.100 PSI/KPA 1/85" NPT BTM</t>
  </si>
  <si>
    <t>PEM1321</t>
  </si>
  <si>
    <t>1.5" 0.160 PSI/KPA 1/85" NPT BTM</t>
  </si>
  <si>
    <t>PEM1323</t>
  </si>
  <si>
    <t>1.5" 0.300 PSI/KPA 1/8" NPT BTM</t>
  </si>
  <si>
    <t>PEM1399</t>
  </si>
  <si>
    <t>PEM1400</t>
  </si>
  <si>
    <t>1.5" 0.30 PSI/KPA 1/8" NPT BTM</t>
  </si>
  <si>
    <t>PEM1401</t>
  </si>
  <si>
    <t>PEM1403R1R11</t>
  </si>
  <si>
    <t>MANOMETRO CARATULA 2" 0-30PSI 1/4"NPT</t>
  </si>
  <si>
    <t>PEM1422</t>
  </si>
  <si>
    <t>1.5" 0.200 PSI/KPA 1/8" NPT BTM</t>
  </si>
  <si>
    <t>PEM1423</t>
  </si>
  <si>
    <t>PEM1436R1R11</t>
  </si>
  <si>
    <t>MANOMET 2.51/4NPT/CBM 0/15PSI/BAR SECO</t>
  </si>
  <si>
    <t>PEM1437R1R11</t>
  </si>
  <si>
    <t>MANOMET 2.51/4NPT/CBM 0/30PSI/BAR SECO CONEXION TRASERA</t>
  </si>
  <si>
    <t>PEM1438R1R11</t>
  </si>
  <si>
    <t>MANOMET 2.51/4NPT/CBM 0/60PSI/BAR SECO CONEXION TRASERA</t>
  </si>
  <si>
    <t>PEM1440R1R11</t>
  </si>
  <si>
    <t>MANOMET 2.51/4NPT/CBM 0/160PSI/BAR SEC</t>
  </si>
  <si>
    <t>PEM211R1R11</t>
  </si>
  <si>
    <t>MANOMET.2.51/4NPT/LM 0/15 PSI/BAR SECO</t>
  </si>
  <si>
    <t>PEM212R1R11</t>
  </si>
  <si>
    <t>MANOMET.2.51/4NPT/LM 0/30 PSI/BAR SECO</t>
  </si>
  <si>
    <t>PEM213</t>
  </si>
  <si>
    <t>MANOMETRO 2.5" 0-60PSI/KPA 1/4" NPT BTM</t>
  </si>
  <si>
    <t>PEM216R1R11</t>
  </si>
  <si>
    <t>MANOMET.2.51/4NPT/LM 0/200PSI/BAR SECO</t>
  </si>
  <si>
    <t>PEM218</t>
  </si>
  <si>
    <t>MANOMETRO.2.5 1/4NPT/BTM 0/600 PSI/KPA</t>
  </si>
  <si>
    <t>PEM218R1R11</t>
  </si>
  <si>
    <t>MANOMET.2.51/4NPT/LM 0/600PSI/BAR SECO</t>
  </si>
  <si>
    <t>PEM290R1R11</t>
  </si>
  <si>
    <t>MANOMT.2.51/4NPT/LM 0/1000PSI/BAR SECO</t>
  </si>
  <si>
    <t>PEM290R1R11S1</t>
  </si>
  <si>
    <t>MANOMT.2.51/4NPT/LM 0/2000PSI/BAR SECO</t>
  </si>
  <si>
    <t>PEM292R1R11</t>
  </si>
  <si>
    <t>MANOMET 2.51/4NPT/LM 0/5000PSI/BAR SEC</t>
  </si>
  <si>
    <t>PERNO 5/6X1--1/2</t>
  </si>
  <si>
    <t>PERNOS EN ACERO INOXIDABLE COMPLETO</t>
  </si>
  <si>
    <t>PF-001</t>
  </si>
  <si>
    <t>PRESURIZACION</t>
  </si>
  <si>
    <t>PFD40018</t>
  </si>
  <si>
    <t>MANOMETRO PRESION DIFERENCIAL PFD SERIES 0/8" H20 1/8" NPT 2% ACCURACY</t>
  </si>
  <si>
    <t>PFH728</t>
  </si>
  <si>
    <t>PFH SERIES 4" 0/5,000 PSI /KPA BRASS 1/4" BTM 1.5% ACC GF</t>
  </si>
  <si>
    <t>PFP1047R1R11</t>
  </si>
  <si>
    <t>MANOVAC 4" X1/2" 0-100PSI 30"HG</t>
  </si>
  <si>
    <t>PFP1048R1R11</t>
  </si>
  <si>
    <t>MANOVACO 4" X 1/2"0-160PSI 30"HG</t>
  </si>
  <si>
    <t>PFP1050R1R11</t>
  </si>
  <si>
    <t>MANOVAC 4" X1/2" 0-200PSI 30"HG</t>
  </si>
  <si>
    <t>PFP1088</t>
  </si>
  <si>
    <t>Manometro LF/SS 6" 0.20,000 PSI/KPA 1/2" NPT BTTM</t>
  </si>
  <si>
    <t>PFP2301R1R11</t>
  </si>
  <si>
    <t>MANOM.SS 4 1/4NPT/LM 0/1500PSI/BAR C/G</t>
  </si>
  <si>
    <t>PFP2302R1R11</t>
  </si>
  <si>
    <t>MANOM.SS 4 1/4NPT/LM 0/2000PSI/BAR C/G</t>
  </si>
  <si>
    <t>PFP2303R1R11</t>
  </si>
  <si>
    <t>MANOM.SS 4 1/4NPT/LM 0/3000PSI/BAR C/G</t>
  </si>
  <si>
    <t>PFP2304R1R11</t>
  </si>
  <si>
    <t>MANOM.SS 4 1/4NPT/LM 0/5000PSI/BAR C/G</t>
  </si>
  <si>
    <t>PFP2338R1R11</t>
  </si>
  <si>
    <t>MANOMETRO  DE 0-160PSI CARATULA DE 6" CON GLICERINA</t>
  </si>
  <si>
    <t>PFP642R1R11</t>
  </si>
  <si>
    <t>MANOM.SS 4 1/4 NPT/LM 0/30PSI/BAR C/G</t>
  </si>
  <si>
    <t>PFP644ZRR1R11</t>
  </si>
  <si>
    <t>MANOMETRO DE 4" SS ESTABILIZER 0.100PSI/KPA 1/4"BTM</t>
  </si>
  <si>
    <t>PFP645R1R11</t>
  </si>
  <si>
    <t>MANOM.SS 4 1/4 NPT/LM 0/160PSI/BAR C/G</t>
  </si>
  <si>
    <t>PFP646R1R11</t>
  </si>
  <si>
    <t>MANOM.SS 4 1/4 NPT/LM 0/200PSI/BAR C/G</t>
  </si>
  <si>
    <t>PFP647R1R11</t>
  </si>
  <si>
    <t>MANOM.SS 4 1/4 NPT/LM 0/300PSI/BAR C/G</t>
  </si>
  <si>
    <t>PFP647ZRR1R11</t>
  </si>
  <si>
    <t>4"SS MANOMETRO STABILIZR 0-300PSI/KPA 1/4"BTM</t>
  </si>
  <si>
    <t>PFP657ZRR1R11</t>
  </si>
  <si>
    <t>MANOMETRO 4X1/2 NPT 0/30PSI/BAR</t>
  </si>
  <si>
    <t>PFP658R1R11</t>
  </si>
  <si>
    <t>MANOMET 4 X 1/2 NPT 0/60PSI/BAR C/G</t>
  </si>
  <si>
    <t>PFP658ZRR1R11</t>
  </si>
  <si>
    <t>MANOMETRO 4X1/2 NPT 0/60 PSI/BAR</t>
  </si>
  <si>
    <t>PFP659ZRR1R11</t>
  </si>
  <si>
    <t>MANOMETRO 4X1/2NPT 0/100PSI/BAR</t>
  </si>
  <si>
    <t>PFP660R1R11</t>
  </si>
  <si>
    <t>MANOMET 4 X 1/2 NPT 0/160PSI/BAR C/G</t>
  </si>
  <si>
    <t>PFP660ZR11R1</t>
  </si>
  <si>
    <t>MANOM.STABILIZADOR 4 1/2NPT/LM0-11 P/B</t>
  </si>
  <si>
    <t>PFP661ZRR1R11</t>
  </si>
  <si>
    <t>MANOMETRO 4X1/2NPT 0/200PSI/BAR SECO</t>
  </si>
  <si>
    <t>PFP662ZR</t>
  </si>
  <si>
    <t>MANOMETRO 4X1/2NPT 0/300PSI/KPA SECO</t>
  </si>
  <si>
    <t>PFP663R1R11</t>
  </si>
  <si>
    <t>MANOMET 4 X 1/2 NPT 0/600PSI/BAR C/G</t>
  </si>
  <si>
    <t>PFP664ZRR1R11</t>
  </si>
  <si>
    <t>MANOMETRO 4X1/2NPT 0/1000PSI/BAR SECO</t>
  </si>
  <si>
    <t>PFP665ZRR1R11</t>
  </si>
  <si>
    <t>MANOMETRO 4X1/2NPT  0/1500PSI/BAR SECO</t>
  </si>
  <si>
    <t>PFP666ZRR1R11</t>
  </si>
  <si>
    <t>MANOMETRO 4X1/2 NPT, 0/400PSI/BAR SECO</t>
  </si>
  <si>
    <t>PFP667ZRR1R11</t>
  </si>
  <si>
    <t>MANOMETRO 4X1/2 NPT 0/2000PSI/BAR</t>
  </si>
  <si>
    <t>PFP668ZRR1R11</t>
  </si>
  <si>
    <t>MANOMETRO 4X1/2 NPT 0/3000PSI/ BAR SEC</t>
  </si>
  <si>
    <t>PFP669ZRR1R11</t>
  </si>
  <si>
    <t>MANOMETRO 4X1/2 NPT 0/5000PSI/BAR SECO</t>
  </si>
  <si>
    <t>PFP822ZR</t>
  </si>
  <si>
    <t>MANOMETRO2.5X1/4NPT 0-30PSI BAR</t>
  </si>
  <si>
    <t>PFP822ZRR1R11</t>
  </si>
  <si>
    <t>PFP825R1R11</t>
  </si>
  <si>
    <t>MANOMET.25.1/4NPT/LM 0/160 PSI/BAR C/G</t>
  </si>
  <si>
    <t>PFP825ZRR1R11</t>
  </si>
  <si>
    <t>MANOMETRO2.5X1/4NPT, 0-160PSI/BAR</t>
  </si>
  <si>
    <t>PFP826R1R11</t>
  </si>
  <si>
    <t>MANOMET.2.51/4NPT/LM 0/200 PSI/BAR C/G</t>
  </si>
  <si>
    <t>PFP826ZRR1R11</t>
  </si>
  <si>
    <t>MANOMETRO2.5X1/4NPT,0/200PSI/BAR</t>
  </si>
  <si>
    <t>PFP827</t>
  </si>
  <si>
    <t>MANOMETRO LF/SS 2.5" 0-300 PSI/KPA 1/4" NPT BOTTOM</t>
  </si>
  <si>
    <t>PFP827ZRR1R11</t>
  </si>
  <si>
    <t>MANOMETRO 2.5X1/4NPT 0-300PSI/BAR</t>
  </si>
  <si>
    <t>PFP828ZR</t>
  </si>
  <si>
    <t>MONOMETRO2.5X1/4NPT, 0-600PSI/KPA</t>
  </si>
  <si>
    <t>PFP828ZRR1R11</t>
  </si>
  <si>
    <t>MONOMETRO2.5X1/4NPT, 0-600PSI/BAR</t>
  </si>
  <si>
    <t>PFP829</t>
  </si>
  <si>
    <t>MANOMETRO LF/SS 2.5" 0-1000 PSI/KPA 1/4" BOTTOM</t>
  </si>
  <si>
    <t>PFP829ZRR1R11</t>
  </si>
  <si>
    <t>MANOMETRO 2.5X1/4NPT 0/1000PSI/BAR WIN</t>
  </si>
  <si>
    <t>PFP830R1R11</t>
  </si>
  <si>
    <t>MANOMET 2.5 X 1/4 NPT 0/2000PSI BAR C/G</t>
  </si>
  <si>
    <t>PFP832ZR</t>
  </si>
  <si>
    <t>MANOMETRO2.5X1/4NPT 0/5000PSI/KPA</t>
  </si>
  <si>
    <t>PFP832ZRR1R11</t>
  </si>
  <si>
    <t>MANOMETRO2.5X1/4NPT 0/5000PSI/BAR</t>
  </si>
  <si>
    <t>PFQ120</t>
  </si>
  <si>
    <t>MANOMETRO LF/SS 0-60  PSI/KPA 1/4" NPT BOTTOM</t>
  </si>
  <si>
    <t>PFQ121</t>
  </si>
  <si>
    <t>MANOMETRO LF/SS 2.5" 0-100 PSI/KPA 1/4" NPT BOTTOM</t>
  </si>
  <si>
    <t>PFQ122</t>
  </si>
  <si>
    <t>MANOMETRO LF/SS 0-160  PSI/KPA 1/4" NPT BOTTOM</t>
  </si>
  <si>
    <t>PFQ1234R6R11</t>
  </si>
  <si>
    <t>VACUOMETRO 4X1/2CON GLIC</t>
  </si>
  <si>
    <t>PFQ1235R1R11</t>
  </si>
  <si>
    <t>MANOVACO4X1/22,0/15PSI/BAR C/GLIC</t>
  </si>
  <si>
    <t>PFQ1236R1R11</t>
  </si>
  <si>
    <t>MANOVAC42X1/2,0/30PSI/BAR C/GLIC 30HG</t>
  </si>
  <si>
    <t>PFQ1237R1R11</t>
  </si>
  <si>
    <t>MANOVAC 4X1/22,0-60PSI/BAR C/GLIC 30HG</t>
  </si>
  <si>
    <t>PFQ1238R1R11</t>
  </si>
  <si>
    <t>PFQ1239R1R11</t>
  </si>
  <si>
    <t>MANOVAC4X1/22,0-160PSI-BAR C/GLIC 30HG</t>
  </si>
  <si>
    <t>PFQ124</t>
  </si>
  <si>
    <t>PFQ308</t>
  </si>
  <si>
    <t>Manometro LF/BR 2.5" 0-600 PSI/ KPA 1/4 NPT BACK</t>
  </si>
  <si>
    <t>PFQ704</t>
  </si>
  <si>
    <t>QUALITY LF 4" 30" 0-100 PSI/KPA 1/4" BTM</t>
  </si>
  <si>
    <t>PFQ709</t>
  </si>
  <si>
    <t>QUALIT LF 4"X1/4" NPT BTM 0/30 PSI/KPA</t>
  </si>
  <si>
    <t>PFQ711</t>
  </si>
  <si>
    <t>QUALITY LF4"X 1/4" NPT BTM 0/100 PSI/ KPA</t>
  </si>
  <si>
    <t>PFQ714</t>
  </si>
  <si>
    <t>QUALITY LF 4"X1/4" NPT BTM 0/300 PSI/KPA</t>
  </si>
  <si>
    <t>PFQ748R3R1</t>
  </si>
  <si>
    <t>MANOMETROS DE 0-1500 PSI</t>
  </si>
  <si>
    <t>PFQ750R3R1</t>
  </si>
  <si>
    <t>MANOMETRO DE 0-3000 PSI WINTER</t>
  </si>
  <si>
    <t>PFQ785R3R1</t>
  </si>
  <si>
    <t>MANOMETRO DE 0-6000 PSI</t>
  </si>
  <si>
    <t>PFQ798R1R11</t>
  </si>
  <si>
    <t>MANOVAC2.5X1/4NPT,0/30PSI/BAR C/GLIC</t>
  </si>
  <si>
    <t>PFQ799R1R11</t>
  </si>
  <si>
    <t>MANOVAC2.5X1/4,0/60PSI/BAR,C/GLICERINA</t>
  </si>
  <si>
    <t>PFQ800R1R11</t>
  </si>
  <si>
    <t>MANOMET 2.51/4NPT/LM 0/15PSI/BAR C/G</t>
  </si>
  <si>
    <t>PFQ8012ZRR1R11</t>
  </si>
  <si>
    <t>MANOMETRO2.5X1/4NPT.0-5000PSI/BAR</t>
  </si>
  <si>
    <t>PFQ801R1R11</t>
  </si>
  <si>
    <t>MANOMET2.51/4NPT/LM 0/2000 PSI/BAR C/G</t>
  </si>
  <si>
    <t>PFQ801R6R11</t>
  </si>
  <si>
    <t>MANOMETRO 2.5X1/4NPT30-0BAR</t>
  </si>
  <si>
    <t>PFQ802</t>
  </si>
  <si>
    <t>MANOMETRO LR/BR 2.5" 0-30 PSI/KPA 1/4"NPT BOTTOM</t>
  </si>
  <si>
    <t>PFQ802ZRR1R11</t>
  </si>
  <si>
    <t>MANOMETERO2.5X1/42NPT 0/30PSI/BAR</t>
  </si>
  <si>
    <t>PFQ804R1R11</t>
  </si>
  <si>
    <t>MANOMET 2.51/4NPT/LM 0/100PSI/BAR C/G</t>
  </si>
  <si>
    <t>PFQ804ZRR1R11</t>
  </si>
  <si>
    <t>MANOMETRO2.5X1/4NPT 0-100PSI/BAR</t>
  </si>
  <si>
    <t>PFQ805R1R11</t>
  </si>
  <si>
    <t>MANOMET 2.51/4NPT/LM 0/160PSI/BAR C/G</t>
  </si>
  <si>
    <t>PFQ805ZRR1R11</t>
  </si>
  <si>
    <t>MANOMETO 2.05X1/4 0/0160PSI/BAR</t>
  </si>
  <si>
    <t>PFQ806ZRR1R11</t>
  </si>
  <si>
    <t>MANOMETO 2.5X1/4 0/200PSI/BAR ESTABILIZER</t>
  </si>
  <si>
    <t>PFQ807ZRR1R11</t>
  </si>
  <si>
    <t>MANOMETRO 2.5X1/42,0/300PSI/BAR</t>
  </si>
  <si>
    <t>PFQ808R1R11</t>
  </si>
  <si>
    <t>MANOM.2.51/4NPT/LM 0/600PSI/BAR C/G</t>
  </si>
  <si>
    <t>PFQ808ZRR1R11</t>
  </si>
  <si>
    <t>MANOMETRO 2.5X1/4, 0-600PSI/BAR</t>
  </si>
  <si>
    <t>PFQ809ZRR1R11</t>
  </si>
  <si>
    <t>MANOMETRO2.5X1/42, 0-1000PSI/BAR</t>
  </si>
  <si>
    <t>PFQ810R1R11</t>
  </si>
  <si>
    <t>MANOMET 2.51/4NPT/LM 0/2000PSI/BAR C/G</t>
  </si>
  <si>
    <t>PFQ811ZRR1R11</t>
  </si>
  <si>
    <t>MANOMETRO2.52X1/4 NPT, 0-3000PSI/BAR SE</t>
  </si>
  <si>
    <t>PFQ812ZR1R11</t>
  </si>
  <si>
    <t>MANOMETRO DE 5000PSI 1/4"NPT</t>
  </si>
  <si>
    <t>PFQ816</t>
  </si>
  <si>
    <t>MANOM.2.51/4NPT/LM 0/1500 PSI/KPA C/G</t>
  </si>
  <si>
    <t>PFQ823</t>
  </si>
  <si>
    <t>MANOMETRO LF/SS 2.5" 0-60 PSI/KPA 1/4" NPT BOTTON</t>
  </si>
  <si>
    <t>PFQ892</t>
  </si>
  <si>
    <t>Manometro LF/BR 2.5" 30"/0/150 PSI/KPA 1/4" BACK.</t>
  </si>
  <si>
    <t>PFQ895</t>
  </si>
  <si>
    <t>Manometros LF/BR 2.5"30"/0/300 PSI/KPA 1/4" BACK</t>
  </si>
  <si>
    <t>PFQ901</t>
  </si>
  <si>
    <t>MANOMETRO LF/BR 2.5" 0-15PSI/KPA 1/4" NPT BACK</t>
  </si>
  <si>
    <t>PFQ901R1R11</t>
  </si>
  <si>
    <t>MANOMET.2.51/4NPT/CBM 0/15 PSI/BAR C/G</t>
  </si>
  <si>
    <t>PFQ902</t>
  </si>
  <si>
    <t>MANOMETRO LF/BR 2.5" 0-30 PSI/KPA 1/4" NPT BACK</t>
  </si>
  <si>
    <t>PFQ902R1R11</t>
  </si>
  <si>
    <t>MANOMET.2.51/4NPT/CBM 0/30 PSI/BAR C/G</t>
  </si>
  <si>
    <t>PFQ903R1R11</t>
  </si>
  <si>
    <t>MANOMET.2.51/4NPT/CBM 0/60 PSI/BAR C/G</t>
  </si>
  <si>
    <t>PFQ904R1R11</t>
  </si>
  <si>
    <t>MANOMET.2.51/4NPT/CBM 0/100PSI/BAR C/G</t>
  </si>
  <si>
    <t>PFQ906R1R11</t>
  </si>
  <si>
    <t>MANOMET.2.51/4NPT/CBM 0/200PSI/BAR C/G</t>
  </si>
  <si>
    <t>PFQ907R1R11</t>
  </si>
  <si>
    <t>MANOMET.2.51/4NPT/CBM0/300 PSI/BAR C/G</t>
  </si>
  <si>
    <t>PG-12MM-10MM</t>
  </si>
  <si>
    <t>REDUCTOR STRAIGHT 12MM-10MM</t>
  </si>
  <si>
    <t>PH001</t>
  </si>
  <si>
    <t>PISO HULE</t>
  </si>
  <si>
    <t>PHCSW-G(0.0236)</t>
  </si>
  <si>
    <t>ALAMBRE FOSFATADO DE 0.6MM</t>
  </si>
  <si>
    <t>PHCSW-G(0.039)</t>
  </si>
  <si>
    <t>ALAMBRE FOSFATADO DE 0.9906MM</t>
  </si>
  <si>
    <t>PHCSW-G(0.040)</t>
  </si>
  <si>
    <t>ALAMBRE FOSFATADO  1.016MM</t>
  </si>
  <si>
    <t>PHCSW-G(0.0520)</t>
  </si>
  <si>
    <t>ALAMBRE FOSFATADO 1.32MM</t>
  </si>
  <si>
    <t>PHCSW-G(0.059)</t>
  </si>
  <si>
    <t>ALAMBRE FOSFATADO DE 1.49860MM</t>
  </si>
  <si>
    <t>PHCSW-G(0.063)</t>
  </si>
  <si>
    <t>ALAMBRE FOSFATADO  1.6MM</t>
  </si>
  <si>
    <t>PHCSW-G(0.0710)</t>
  </si>
  <si>
    <t>Gauge (0.0710") c (1.8034mm) Phosphate Coasted Stell Wire.</t>
  </si>
  <si>
    <t>PHCSW-G(0.079)</t>
  </si>
  <si>
    <t>ALAMBRE FOSFATADO DE 2.006MM</t>
  </si>
  <si>
    <t>PHCSW-G(0.087)</t>
  </si>
  <si>
    <t>ALAMBRE FOSFATADO DE 2.21MM</t>
  </si>
  <si>
    <t>PHCSW-G(0.0990)</t>
  </si>
  <si>
    <t>ALAMBRE FOSFATADO DE 2.5146MM</t>
  </si>
  <si>
    <t>PHCSW-G(0.112)</t>
  </si>
  <si>
    <t>ALAMBRE FOSFATADO DE 2.844MM</t>
  </si>
  <si>
    <t>PHCSW-G(0.118)</t>
  </si>
  <si>
    <t>ALAMBRE FOSFATADO DE 2.9972MM</t>
  </si>
  <si>
    <t>PHCSW-G(0.120)</t>
  </si>
  <si>
    <t>ALAMBRE FOSFATADO DE 3.048MM</t>
  </si>
  <si>
    <t>PHCSW-G(0.125)</t>
  </si>
  <si>
    <t>ALAMBRE FOSFATADO DE 3.175MM</t>
  </si>
  <si>
    <t>PHCSW-G(0.138)</t>
  </si>
  <si>
    <t>ALAMBRE FOSFATADO DE 3.505MM</t>
  </si>
  <si>
    <t>PHCSW-G(0.150)</t>
  </si>
  <si>
    <t>ALAMBRE FOSFATADO DE 3.81MM</t>
  </si>
  <si>
    <t>PHCSW-G(0.157)</t>
  </si>
  <si>
    <t>ALAMBRE GALVANIZADO CALIBRE 3.99MM</t>
  </si>
  <si>
    <t>PHCSW-G(0.177)</t>
  </si>
  <si>
    <t>ALAMBRE FOSFATADO CALIBRE 4.4958MM</t>
  </si>
  <si>
    <t>PHCSW-G(0.197)</t>
  </si>
  <si>
    <t>ALAMBRE GALVANIZADO CALIBRE 5.00MM</t>
  </si>
  <si>
    <t>PHCSW-G(0.218)</t>
  </si>
  <si>
    <t>ALAMBRE FOSFATADO DE 5.54MM</t>
  </si>
  <si>
    <t>PHCSW-G(0.235)</t>
  </si>
  <si>
    <t>ALAMBE DE ACERO FOSFATADO DE 5.97MM</t>
  </si>
  <si>
    <t>PHCSW-G(0.250)</t>
  </si>
  <si>
    <t>ALAMBRE FOSFATADO DE 6.35MM</t>
  </si>
  <si>
    <t>PHCSW-G(0.262)</t>
  </si>
  <si>
    <t>ALAMBRE FOSFATADO DE 6.655MM</t>
  </si>
  <si>
    <t>PHCSW-G(0.283)</t>
  </si>
  <si>
    <t>ALAMBRE FOSFATADO DE 7.19MM</t>
  </si>
  <si>
    <t>PHY 4MP-2020</t>
  </si>
  <si>
    <t>1-1/4 HOSE X 1-1/4 MALE NPT 4 SP NON SKIVE HIDRAULIC MALE FITTING</t>
  </si>
  <si>
    <t>PHY4FJ-08-08</t>
  </si>
  <si>
    <t>TERMINAL HIDRAULICO 1/2" HOSE X 1/2" FEMALE JIC Swivel 4SP</t>
  </si>
  <si>
    <t>PHY4FJ-12-12</t>
  </si>
  <si>
    <t>TERMINAL HIDRAULICO 3/4" HOSE X 3/4" FEMALE JIC SWIVEL 4 SP</t>
  </si>
  <si>
    <t>PHY4FJ90-2020</t>
  </si>
  <si>
    <t>TERMINAL 1-1/4 HOSE X 1-1/4 90g.Female JIC Swivel 4 SP Non Skive Female Fitting</t>
  </si>
  <si>
    <t>PHY4SMP-08-08</t>
  </si>
  <si>
    <t>TERMINAL HIDRAULICO 1/2"X 1/2" MNPT  4SP</t>
  </si>
  <si>
    <t>PHYFF45-04-04</t>
  </si>
  <si>
    <t>TERM S PLANO PREN P/2MALLAS1/4x1/445°K</t>
  </si>
  <si>
    <t>PHYFF45-06-06</t>
  </si>
  <si>
    <t>TERM S PLANO PREN P/2MALLAS3/8x3/845°K</t>
  </si>
  <si>
    <t>PHYFF45-08-08</t>
  </si>
  <si>
    <t>PHYFF90-04-04</t>
  </si>
  <si>
    <t>TERM S PLANO PREN P/2MALLAS1/4x1/490°K</t>
  </si>
  <si>
    <t>PHYFF90-06-06</t>
  </si>
  <si>
    <t>TERM S PLANO PREN P/2MALLAS3/8x3/890°K</t>
  </si>
  <si>
    <t>PHYFF90-08-08</t>
  </si>
  <si>
    <t>TERM S PLANO PREN P/2MALLAS1/2x1/290°K</t>
  </si>
  <si>
    <t>PHYFFS-04-04</t>
  </si>
  <si>
    <t>TERM S PLANO PRENS P/2MALLAS 1/4x1/4 K</t>
  </si>
  <si>
    <t>PHYFFS-06-06</t>
  </si>
  <si>
    <t>TERM S PLANO PRENS P/2MALLAS 3/8x3/8 K</t>
  </si>
  <si>
    <t>PHYFFS-08-08</t>
  </si>
  <si>
    <t>TERM S PLANO PRENS P/2MALLAS 1/2x1/2 K</t>
  </si>
  <si>
    <t>PHYFJ-04-04</t>
  </si>
  <si>
    <t>TERM S JIC HEMB PREN P/2MALLAS1/4x1/4K</t>
  </si>
  <si>
    <t>PHYFJ-04-06</t>
  </si>
  <si>
    <t>TERM S JIC HEMB PREN P/2MALLAS1/4x3/8K</t>
  </si>
  <si>
    <t>PHYFJ-06-06</t>
  </si>
  <si>
    <t>TERM S JIC HEMB PREN P/2MALLAS3/8x3/8K</t>
  </si>
  <si>
    <t>PHYFJ-08-08</t>
  </si>
  <si>
    <t>TERM S JIC HEMB PREN P/2MALLAS1/2x1/2K</t>
  </si>
  <si>
    <t>PHYFJ-10-10</t>
  </si>
  <si>
    <t>TERM S JIC HEMB PREN P/2MALLAS5/8x5/8K</t>
  </si>
  <si>
    <t>PHYFJ-12-12</t>
  </si>
  <si>
    <t>TERM S JIC HEMB PREN P/2MALLAS3/4x3/4K</t>
  </si>
  <si>
    <t>PHYFJ-16-16</t>
  </si>
  <si>
    <t>TERM S JIC HEMB PREN P/2MALLAS1x1KOMAN</t>
  </si>
  <si>
    <t>PHYFJ-20-20</t>
  </si>
  <si>
    <t>TERM SJIC HEMB PREN.P/2MALLA1-1/4x1-1/4</t>
  </si>
  <si>
    <t>PHYFJ45-12-12</t>
  </si>
  <si>
    <t>TERM S JIC HEM PRE P/2MALLAS3/4x3/445°</t>
  </si>
  <si>
    <t>PHYFJ90-08-08</t>
  </si>
  <si>
    <t>TERM S JIC HEM PRE P/2MALLAS1/2x1/290°</t>
  </si>
  <si>
    <t>PHYFJ90-12-12</t>
  </si>
  <si>
    <t>TERM S JIC HEM PRE P/2MALLAS3/4x3/490°</t>
  </si>
  <si>
    <t>PHYFJIS-04-04</t>
  </si>
  <si>
    <t>TERM S JIC MIL HEM PRE P/2MALLA1/4x1/4</t>
  </si>
  <si>
    <t>PHYFJIS-08-08</t>
  </si>
  <si>
    <t>TERM S JIC MIL HEM PRE P/2MALLA1/2x1/2</t>
  </si>
  <si>
    <t>PHYFJIS-12-12</t>
  </si>
  <si>
    <t>TERM S JIC MIL HEM PRE P/2MALLA3/4x3/4</t>
  </si>
  <si>
    <t>PHYFL-12-12</t>
  </si>
  <si>
    <t>TERM PLATO PREN 2MALLAS 3/4 X 3/4 KOMA</t>
  </si>
  <si>
    <t>PHYFL-16-16</t>
  </si>
  <si>
    <t>TERM PLATO PRENS 2MALLAS 1 X 1 KOMAN</t>
  </si>
  <si>
    <t>PHYFL90-16-16</t>
  </si>
  <si>
    <t>TERM PLATO PREN 2MALLAS 90º 1X1 KOMAN</t>
  </si>
  <si>
    <t>PHYMP-04-04</t>
  </si>
  <si>
    <t>TERM S NPT MCHO CAÑ PRE P/2MALL1/4x1/4</t>
  </si>
  <si>
    <t>PHYMP-06-04</t>
  </si>
  <si>
    <t>TERM S NPT MCHO CAÑ PRE P/2MALL3/8x1/4</t>
  </si>
  <si>
    <t>PHYMP-06-06</t>
  </si>
  <si>
    <t>TERM S NPT MCHO CAÑ PRE P/2MALL3/8x3/8</t>
  </si>
  <si>
    <t>PHYMP-06-08</t>
  </si>
  <si>
    <t>TERM S NPT MCHO CAÑ PRE P/2MALL3/8x1/2</t>
  </si>
  <si>
    <t>PHYMP-08-08</t>
  </si>
  <si>
    <t>TERM S NPT MCHO CAÑ PRE P/2MALL1/2x1/2</t>
  </si>
  <si>
    <t>PHYMP-12-12</t>
  </si>
  <si>
    <t>TERM S NPT MCHO CAÑ PRE P/2MALL3/4x3/4</t>
  </si>
  <si>
    <t>PHYMP-16-16</t>
  </si>
  <si>
    <t>TERM S NPT MCHO CAÑ PRE P/2MALL1x1KOMA</t>
  </si>
  <si>
    <t>PHYMP-20-20</t>
  </si>
  <si>
    <t>TERM S MACHO CAÑ  P/2MALLA 1-1/4x1-1/4</t>
  </si>
  <si>
    <t>PHYMPX-08-08</t>
  </si>
  <si>
    <t>TERM S NPT MCHO JIR PRE P/2MALL1/2x1/2</t>
  </si>
  <si>
    <t>PIER-0-150D</t>
  </si>
  <si>
    <t>PIE DE REY DIGITAL 150MM/6" DEWITT</t>
  </si>
  <si>
    <t>PIER-48-010</t>
  </si>
  <si>
    <t>PIE DE REY DIGITAL (0-150MM/6"</t>
  </si>
  <si>
    <t>Pin Spiral 8x UNIFLEX</t>
  </si>
  <si>
    <t>8x spiral pin 798.420001</t>
  </si>
  <si>
    <t>PIN-10-160</t>
  </si>
  <si>
    <t>CAHVETAS DE PIM DIAM Ø 3/16 X 2-1/2</t>
  </si>
  <si>
    <t>PINE-19</t>
  </si>
  <si>
    <t>CHAVETASEG. EXTERNA</t>
  </si>
  <si>
    <t>PITCH GUIDES</t>
  </si>
  <si>
    <t>Galga para polea -Jason</t>
  </si>
  <si>
    <t>PITERO 1-1/2"</t>
  </si>
  <si>
    <t>PITERO DE 1-1/2" DE BRONCES 825 GRAMOS 16 BAR</t>
  </si>
  <si>
    <t>PL-00050</t>
  </si>
  <si>
    <t>CAMISA GALVANIZADA 1/2"</t>
  </si>
  <si>
    <t>PL-0010</t>
  </si>
  <si>
    <t>CAMISA GLAVANIZADA 1"</t>
  </si>
  <si>
    <t>PL-00150</t>
  </si>
  <si>
    <t>CAMISA GLAVANIZADA DE 1-1/2"</t>
  </si>
  <si>
    <t>PL-00225</t>
  </si>
  <si>
    <t>CAMISA GALVANIZADA DE 3"</t>
  </si>
  <si>
    <t>PL-00250</t>
  </si>
  <si>
    <t>CAMISA GALVANIZADA DE 4"</t>
  </si>
  <si>
    <t>PL-00725</t>
  </si>
  <si>
    <t>CODO GALVANIZADO 3/4"</t>
  </si>
  <si>
    <t>PL-01260</t>
  </si>
  <si>
    <t>TEE GALVANIZADA  DE 1/4"</t>
  </si>
  <si>
    <t>PL-01350</t>
  </si>
  <si>
    <t>TEE GALVANIZADA DE 1"</t>
  </si>
  <si>
    <t>PL-01375</t>
  </si>
  <si>
    <t>TEE GALVANIZADA 1 1/4</t>
  </si>
  <si>
    <t>PL-01625</t>
  </si>
  <si>
    <t>CODO C/ROSCA ACERO INOX.1/2"</t>
  </si>
  <si>
    <t>PL-01890</t>
  </si>
  <si>
    <t>TEE CON ROSCA ACERO INOXIDABLE 1/2"</t>
  </si>
  <si>
    <t>PL-01900</t>
  </si>
  <si>
    <t>TAPON HEMBRA GALBANIZADO</t>
  </si>
  <si>
    <t>PL-02016</t>
  </si>
  <si>
    <t>TAPON MACHO GALVANIZADO 3"</t>
  </si>
  <si>
    <t>PL-02250</t>
  </si>
  <si>
    <t>UNION MALEABLE DE 1/2"</t>
  </si>
  <si>
    <t>PL-02275</t>
  </si>
  <si>
    <t>UNION MALEBLE DE 3/4"</t>
  </si>
  <si>
    <t>PL-02300</t>
  </si>
  <si>
    <t>UNION MALEABLE GALV, 1"</t>
  </si>
  <si>
    <t>PL-02325</t>
  </si>
  <si>
    <t>UNION MALIABLE 1-1/4"</t>
  </si>
  <si>
    <t>PL-02375</t>
  </si>
  <si>
    <t>UNION MALEABLE GALV. 2</t>
  </si>
  <si>
    <t>PL-02860</t>
  </si>
  <si>
    <t>rREDUCTOR BUSHING DE 1" X 1/2"</t>
  </si>
  <si>
    <t>PL-02873</t>
  </si>
  <si>
    <t>REDUCTOR BUSHIG GALVANIZADO 1-1/4X3/4</t>
  </si>
  <si>
    <t>PL-02876</t>
  </si>
  <si>
    <t>REDUCTOR BUSHING GALVAN. DE 1-1/2 X 3/4</t>
  </si>
  <si>
    <t>PL-02881</t>
  </si>
  <si>
    <t>REDUCTOR BUSHING</t>
  </si>
  <si>
    <t>PL-02889</t>
  </si>
  <si>
    <t>ADAPTADOR DE  1 A 3</t>
  </si>
  <si>
    <t>PL-03325</t>
  </si>
  <si>
    <t>NIPLE GALVANIZADO DE 3/8" X</t>
  </si>
  <si>
    <t>PL-03400</t>
  </si>
  <si>
    <t>NIPLE GALVANIZADO 3/8 X 2 1/2"</t>
  </si>
  <si>
    <t>PL-03600</t>
  </si>
  <si>
    <t>NIPLE GALVANIZADO  1/2 X 2"</t>
  </si>
  <si>
    <t>PL-03950</t>
  </si>
  <si>
    <t>NIPLE GALVANIZADO DE 3/4" X 3"</t>
  </si>
  <si>
    <t>PL-04250</t>
  </si>
  <si>
    <t>NIPLE GALVANIZADO DE 1" X 3 1/2"</t>
  </si>
  <si>
    <t>PL-04360</t>
  </si>
  <si>
    <t>NIPLE DE 1" X 9"</t>
  </si>
  <si>
    <t>PL-04425</t>
  </si>
  <si>
    <t>NIPLE GALVAN  1-1/4</t>
  </si>
  <si>
    <t>PL-045575</t>
  </si>
  <si>
    <t>NIPLE GALV 1-1/2" X 5"</t>
  </si>
  <si>
    <t>PL-04875</t>
  </si>
  <si>
    <t>NIPLE GALVANIZADO  DE 1-1/2X6"</t>
  </si>
  <si>
    <t>PL-05000</t>
  </si>
  <si>
    <t>NIPLE GALVANZADO DE 2" X 2-1/2"</t>
  </si>
  <si>
    <t>PL-05075</t>
  </si>
  <si>
    <t>NIPLE GALVANIZADO 2"X5"</t>
  </si>
  <si>
    <t>PL-05125</t>
  </si>
  <si>
    <t>NIPLE GALVANIZADO DE 2X5</t>
  </si>
  <si>
    <t>PL-05475</t>
  </si>
  <si>
    <t>NIPLE GALVANIZADO DE 3" X 5"</t>
  </si>
  <si>
    <t>PL-05650</t>
  </si>
  <si>
    <t>NIPLE GALVANIZADO DE 4" X 5"LARGO</t>
  </si>
  <si>
    <t>PL-06787</t>
  </si>
  <si>
    <t>CODO LISO PVC 4" X 90°</t>
  </si>
  <si>
    <t>PL-09310</t>
  </si>
  <si>
    <t>PEGA PVC</t>
  </si>
  <si>
    <t>PL-1/2-N4</t>
  </si>
  <si>
    <t>MALE ELBOW</t>
  </si>
  <si>
    <t>PL-1/4"-N2</t>
  </si>
  <si>
    <t>CODO EN 90° 1/4" MANG X 1/4" MANG</t>
  </si>
  <si>
    <t>PL-1/4-N1</t>
  </si>
  <si>
    <t>RACOR CODO DE 90° 1/4MANG X1/8NPT</t>
  </si>
  <si>
    <t>PL-1/4-N2</t>
  </si>
  <si>
    <t>CODO DE 90° 1/4"MANG X 1/4"NPT</t>
  </si>
  <si>
    <t>PL-10MM-N2</t>
  </si>
  <si>
    <t>CODO DE 10MM MANG X 1/4 NPT</t>
  </si>
  <si>
    <t>PL-10MM-N3</t>
  </si>
  <si>
    <t>CODO DE 90° 10MM X 3/8"NPT</t>
  </si>
  <si>
    <t>PL-10MM-N4</t>
  </si>
  <si>
    <t>RACOR CODO DE 90°10MM X 1/2NPT</t>
  </si>
  <si>
    <t>PL-11540</t>
  </si>
  <si>
    <t>LLAVE DE CHORRO DE 1/2" BONCE</t>
  </si>
  <si>
    <t>PL-12MM-N2</t>
  </si>
  <si>
    <t>CODO DE 90°12 MM DE MANGUERA X 1/4 NPT</t>
  </si>
  <si>
    <t>PL-12MM-N3</t>
  </si>
  <si>
    <t>CODO DE90° 12MM X 3/8NPT</t>
  </si>
  <si>
    <t>PL-12MM-N4</t>
  </si>
  <si>
    <t>CODO DE 90°12MM X 1/2"NPT</t>
  </si>
  <si>
    <t>PL-18020</t>
  </si>
  <si>
    <t>VALVULA DE BOLA GALVANIZDA GNB 3"</t>
  </si>
  <si>
    <t>PL-18600</t>
  </si>
  <si>
    <t>VALVULA DE PIE DE BRONCE 3"</t>
  </si>
  <si>
    <t>PL-19277</t>
  </si>
  <si>
    <t>VALVULA DE BOLA INOXIDABLE DE 1/2" NPT</t>
  </si>
  <si>
    <t>PL-19320</t>
  </si>
  <si>
    <t>BALVULA DE 1" ACERO INOX MEDIA VUELTA</t>
  </si>
  <si>
    <t>PL-2850</t>
  </si>
  <si>
    <t>REDUCTOR 3/4 MACHO  A 1/2 HEMBRA GALVANIZADO</t>
  </si>
  <si>
    <t>PL-2892</t>
  </si>
  <si>
    <t>REDUCTOR BUSHING GALVANIZADO DE 3X1-1/2</t>
  </si>
  <si>
    <t>PL-3/8-N1</t>
  </si>
  <si>
    <t>RACOR CODO90° 3/8"MANG X 1/8"NPT</t>
  </si>
  <si>
    <t>PL-3/8-N2</t>
  </si>
  <si>
    <t>CODO RACOR 90° 3/8MANG X 1/4" NPT</t>
  </si>
  <si>
    <t>PL301</t>
  </si>
  <si>
    <t>MANOMTRO 2.5 0-32 inH20/0Z 1/4 NPT INF</t>
  </si>
  <si>
    <t>PL-4450</t>
  </si>
  <si>
    <t>NIPLE GALVANIZADO  DE 1-1/4X2"</t>
  </si>
  <si>
    <t>PL-6MM-N2</t>
  </si>
  <si>
    <t>CODO DE 90°,6MM DE MANGUERA X 1/4 NPT</t>
  </si>
  <si>
    <t>PL-80019</t>
  </si>
  <si>
    <t>VALVULA CHEK 2"</t>
  </si>
  <si>
    <t>PL-8MM-N1</t>
  </si>
  <si>
    <t>PL-8MM-N2</t>
  </si>
  <si>
    <t>MALE  ELBOW</t>
  </si>
  <si>
    <t>plastica 1/2"</t>
  </si>
  <si>
    <t>MANGUERA PLASTICA DE 1/2" NEGRA</t>
  </si>
  <si>
    <t>PLl-0875</t>
  </si>
  <si>
    <t>CODO GALVANIZADO  DE 3" X90</t>
  </si>
  <si>
    <t>PLP301</t>
  </si>
  <si>
    <t>PLP305</t>
  </si>
  <si>
    <t>MANOMETRO BAJA PRESION DIAM.2 1/2, CONEXION INTERIOR 1/4 NPT DE LATON</t>
  </si>
  <si>
    <t>PLR-190R</t>
  </si>
  <si>
    <t>PROTECTORWIRE UNIVERSAK TYPE PLR-R</t>
  </si>
  <si>
    <t>PM6</t>
  </si>
  <si>
    <t>PLUG PARA MOTOR SUMERGIBLE DE 6"</t>
  </si>
  <si>
    <t>PMESEE-4X20GY</t>
  </si>
  <si>
    <t>Eslinga  de 4" x 20ft Poly Max Edge.</t>
  </si>
  <si>
    <t>PN-3</t>
  </si>
  <si>
    <t>PARCHE DE 4" 2 PLY</t>
  </si>
  <si>
    <t>pN-4</t>
  </si>
  <si>
    <t>PARCHE 5-3/4" 2  PLY</t>
  </si>
  <si>
    <t>PN-5</t>
  </si>
  <si>
    <t>PARCHE 6-1/2 4 PLY</t>
  </si>
  <si>
    <t>POLEA 16X32</t>
  </si>
  <si>
    <t>POLEA 16X32 CF PXT30 PRO DUTY DRUM PXT30B 2 1/16XT BUSH W/BOL .3750 PL SBR 60L</t>
  </si>
  <si>
    <t>POLEA DE COLA 14X38 CF PXTT25 PRO</t>
  </si>
  <si>
    <t>POLEA DE COLA 2.4375X51.1240 SHAFT CM 2 TDT 2.1875 /2 7/16 C1045 T&amp;P</t>
  </si>
  <si>
    <t>POLEA2"X5/8"</t>
  </si>
  <si>
    <t>POLEA DE 2" X 5"</t>
  </si>
  <si>
    <t>POLEA9"X3/4"</t>
  </si>
  <si>
    <t>POLEA DE 9" X 3/4"</t>
  </si>
  <si>
    <t>POLEADECABEZA</t>
  </si>
  <si>
    <t>POLEADECABEZA 15.75X34.5 EJE ØS7/16"X49"</t>
  </si>
  <si>
    <t>POLEADECOLA</t>
  </si>
  <si>
    <t>POLEA DE COLA #15.75X34.5 EJE Ø 2 7/16X49"</t>
  </si>
  <si>
    <t>POR50FB</t>
  </si>
  <si>
    <t>VALVULA PARKER ESCAPE RAPIDO # PARTE OR50FB</t>
  </si>
  <si>
    <t>PPA300</t>
  </si>
  <si>
    <t>3" MALE  ADAPTER X FEMALE NPT POLYPROPYLENE</t>
  </si>
  <si>
    <t>PPC300</t>
  </si>
  <si>
    <t>ACOPLE HEMBRA POLYPROPYLENE DE 3"</t>
  </si>
  <si>
    <t>PPC5042</t>
  </si>
  <si>
    <t>Manometro PROCESS 0-30 PSI/KPA NPT ST/ST</t>
  </si>
  <si>
    <t>PPC5043</t>
  </si>
  <si>
    <t>MANOMETRO 4.5" 0-60 PSI/KPA 1/4 NPT FENOL</t>
  </si>
  <si>
    <t>PPC5044</t>
  </si>
  <si>
    <t>MANOMETRO 4.5" 0-100 PSI/KPA 1/4" NPT FENOL</t>
  </si>
  <si>
    <t>PPC5047</t>
  </si>
  <si>
    <t>MANOMETROO 4.5" 0-300 PSI/KPA 1/4" NPT FENOL</t>
  </si>
  <si>
    <t>PPC5049</t>
  </si>
  <si>
    <t>MANOMETRO 4.5" 0-600 PSI/KPA 1/4" NPT FENOL</t>
  </si>
  <si>
    <t>PPC5051</t>
  </si>
  <si>
    <t>MANOMETRO 4.5" 0-1500 PSI/KPA 1/4" NPT FENOL</t>
  </si>
  <si>
    <t>PPC5054</t>
  </si>
  <si>
    <t>MANOMETRO 4.5" 0-5000 PSI/KPA 1/4" NPT FENOL</t>
  </si>
  <si>
    <t>PPC5131R</t>
  </si>
  <si>
    <t>VACUOMETRO30 0-30 PSI CONEX 1/4 NPT CARATULA 5" FENOL</t>
  </si>
  <si>
    <t>PPC68CP-641</t>
  </si>
  <si>
    <t>3/8" TUBE X 1/4" Male NPT-Plastic Push to Connect Male Fitting</t>
  </si>
  <si>
    <t>PPD-100</t>
  </si>
  <si>
    <t>ACOPLE RAPIDO DE 1" HEMBRA DE POLYPROPYLENO</t>
  </si>
  <si>
    <t>PPD300</t>
  </si>
  <si>
    <t>ACOPLE HEMBRA DE POLYPROPYLENE 3</t>
  </si>
  <si>
    <t>PPE300</t>
  </si>
  <si>
    <t>ACOPLE RAPIDO MACHO POLYPROPYLENE 3</t>
  </si>
  <si>
    <t>PPFT000004</t>
  </si>
  <si>
    <t>PTFE 100-10 Fibreglass ST FG 33MTX 1,016 ANCHO</t>
  </si>
  <si>
    <t>PPH100</t>
  </si>
  <si>
    <t>TAPON HEMBRA DE 1</t>
  </si>
  <si>
    <t>PPH150</t>
  </si>
  <si>
    <t>TAPON HEMBRA 1-1/2</t>
  </si>
  <si>
    <t>PPM6</t>
  </si>
  <si>
    <t>UNION 3/4 DENTADA A AMBOS LADOS PARA MANGUERA</t>
  </si>
  <si>
    <t>PR01</t>
  </si>
  <si>
    <t>CURVA SANITARIA</t>
  </si>
  <si>
    <t>PR-16-064</t>
  </si>
  <si>
    <t>PRISIONERO 1/4 X 1" ALLEN</t>
  </si>
  <si>
    <t>PR-20-064</t>
  </si>
  <si>
    <t>5/16 X 1 PRISIONERO ALLEN HO</t>
  </si>
  <si>
    <t>PR-32-192</t>
  </si>
  <si>
    <t>PRISIONERO 1/2" X 3"</t>
  </si>
  <si>
    <t>PRENSA ESBELT 600MM</t>
  </si>
  <si>
    <t>PLANCHA PARA BANDA PVC 600MM, ESBELT MONOFASICA 220V, frecuencia (50/60hZ)</t>
  </si>
  <si>
    <t>ProSim 3</t>
  </si>
  <si>
    <t>ProSim 3 Vital  Sings Simulator</t>
  </si>
  <si>
    <t>PROSIM 4</t>
  </si>
  <si>
    <t>SIMULADOR DE PACIENTES DE 4 FUNCIONES  NIBP, IBP,ECG, RESP</t>
  </si>
  <si>
    <t>PRS-ANC</t>
  </si>
  <si>
    <t>PALLET RACK ANCHORS 3 3/4" LONG X 1/2" DIAMETER INCLUDES BOLT, NUT &amp; WASHER</t>
  </si>
  <si>
    <t>PRS-BM096X 30S</t>
  </si>
  <si>
    <t>PALLET RACK BEAM 96"X3" 16G</t>
  </si>
  <si>
    <t>PRS-BM096X45F</t>
  </si>
  <si>
    <t>PALLET RACK BEAM 96" X 4.5" 15G ( LOAD CAPACITY 5.400 LBS X LEVEL)</t>
  </si>
  <si>
    <t>PRS-BM120X50F</t>
  </si>
  <si>
    <t>PALLET RACK BEAM 120"X5" 15G</t>
  </si>
  <si>
    <t>PRS-FR096X36</t>
  </si>
  <si>
    <t>PALLET RACK FRAME 96"X36" 3X2 16G</t>
  </si>
  <si>
    <t>PRS-FR120X36</t>
  </si>
  <si>
    <t>PALLET RACK FRAME 120" X 36" MODEL 3X3 GA 14</t>
  </si>
  <si>
    <t>PRS-WD36X46</t>
  </si>
  <si>
    <t>PALLET RACK WIRE DECK 36" X 46" GALVANIZED</t>
  </si>
  <si>
    <t>PRT</t>
  </si>
  <si>
    <t>PERFIL DE TRANSICION</t>
  </si>
  <si>
    <t>PS320</t>
  </si>
  <si>
    <t>SIMULADOR DE SIGNOS VITALES  FETAL/ MATERNAL</t>
  </si>
  <si>
    <t>PT-2</t>
  </si>
  <si>
    <t>PRIMER T</t>
  </si>
  <si>
    <t>P-TAPE</t>
  </si>
  <si>
    <t>TAPE TRANSPARENTE</t>
  </si>
  <si>
    <t>PTCN-125</t>
  </si>
  <si>
    <t>NIPLE GALVANIZADO DE 12-1/4"</t>
  </si>
  <si>
    <t>PU-1/2</t>
  </si>
  <si>
    <t>RACOR UNION DE 1/2"MANG</t>
  </si>
  <si>
    <t>PU-1/4</t>
  </si>
  <si>
    <t>RACOR UNION 1/4" MANGUERA</t>
  </si>
  <si>
    <t>PU-10MM</t>
  </si>
  <si>
    <t>RACOR UNION RECTO 10MM G&amp;O</t>
  </si>
  <si>
    <t>PU-12MM</t>
  </si>
  <si>
    <t>UNION RECTA DE 12MM G&amp;O</t>
  </si>
  <si>
    <t>PU1410</t>
  </si>
  <si>
    <t>MANGUERA 1/4"PLYURETANO ASUL X10FT LARGO</t>
  </si>
  <si>
    <t>PU-3/8</t>
  </si>
  <si>
    <t>RACOR UNION  DE 3/8"MANG</t>
  </si>
  <si>
    <t>PU3815</t>
  </si>
  <si>
    <t>POLYURETHANE, 3/8" AZUL, 15FT LARGO</t>
  </si>
  <si>
    <t>PU-4MM</t>
  </si>
  <si>
    <t>UNION RECTO DE 4MM G&amp;O</t>
  </si>
  <si>
    <t>PU-6MM</t>
  </si>
  <si>
    <t>UNION RECTO DE 6MM G&amp;O</t>
  </si>
  <si>
    <t>PU-8MM</t>
  </si>
  <si>
    <t>UNION RECTA DE 8MM G&amp;O</t>
  </si>
  <si>
    <t>PULA-7A3</t>
  </si>
  <si>
    <t>PILIDORA DE 7"</t>
  </si>
  <si>
    <t>PV-1/4</t>
  </si>
  <si>
    <t>CODO UNION 1/4" MANG</t>
  </si>
  <si>
    <t>PV-10MM</t>
  </si>
  <si>
    <t>UNION ELBOW</t>
  </si>
  <si>
    <t>PV-12MM</t>
  </si>
  <si>
    <t>UNION CODO 12MM</t>
  </si>
  <si>
    <t>PV-3/8</t>
  </si>
  <si>
    <t>PV-8MM</t>
  </si>
  <si>
    <t>UNION CODO DE 8MM 90°MANGUERA</t>
  </si>
  <si>
    <t>PVC FOIL BLACK</t>
  </si>
  <si>
    <t>PVC Foil black - 1 roll 100.000 x 100</t>
  </si>
  <si>
    <t>PVC FOIL WHITE FDA</t>
  </si>
  <si>
    <t>PVC Foil white - 1 roll 100.000 x 100</t>
  </si>
  <si>
    <t>PVC-AQUA-5</t>
  </si>
  <si>
    <t>MANG. ESPIRALADA DE 5 70 PSI -4 A 150ºF</t>
  </si>
  <si>
    <t>PVCMILK-150</t>
  </si>
  <si>
    <t>MANGUERA PARA LECHE 1- 1/2" PVC FDA</t>
  </si>
  <si>
    <t>PW3-08BLM-GY</t>
  </si>
  <si>
    <t>MANGUERA 1/2 AZUL DE 3000 PSI para Agua caliente</t>
  </si>
  <si>
    <t>pwc38</t>
  </si>
  <si>
    <t>CONECT 22MM PARA BOMBA</t>
  </si>
  <si>
    <t>PWL2820R1R11</t>
  </si>
  <si>
    <t>MANOMET 2.5 0/30PSI/BAR 1/4 NPT</t>
  </si>
  <si>
    <t>PWL2821R1R11</t>
  </si>
  <si>
    <t>MANOMET 2.5 0/60 PSI/BAR 1/4 NPT</t>
  </si>
  <si>
    <t>PWL2822R1R11</t>
  </si>
  <si>
    <t>MANOMET 2.5 0/100 PSI/BAR 1/4 NPT</t>
  </si>
  <si>
    <t>PWL2824R1R11</t>
  </si>
  <si>
    <t>MANOMET 2.5 0/200 PSI/BAR 1/4 NPT</t>
  </si>
  <si>
    <t>PWL2826R1R11</t>
  </si>
  <si>
    <t>MANOMET 2.50/400 PSI/BAR NPT</t>
  </si>
  <si>
    <t>PWL2832R1R11</t>
  </si>
  <si>
    <t>MANOMET 2.5 0/4000 PSI/BAR 1/4 NPT</t>
  </si>
  <si>
    <t>PX01</t>
  </si>
  <si>
    <t>RODAPIE</t>
  </si>
  <si>
    <t>PX08-08</t>
  </si>
  <si>
    <t>MANGUERA HIDRAULICA 100R2 1/2</t>
  </si>
  <si>
    <t>PX250-24</t>
  </si>
  <si>
    <t>MANGUERA 100R16 DE 2MALLA 1-1/2"</t>
  </si>
  <si>
    <t>PX260-0606T</t>
  </si>
  <si>
    <t>PXT25</t>
  </si>
  <si>
    <t>14.00X27.8 FF PXT25 PRO DUTY PXT25B 60 MM BUSH W/BOLT</t>
  </si>
  <si>
    <t>Q1A</t>
  </si>
  <si>
    <t>ACOPLES DE 3/4" PARA SANDBLAST</t>
  </si>
  <si>
    <t>Q9033A1000</t>
  </si>
  <si>
    <t>BASE PARA MONTAJE DETECTOR DE FLAMA</t>
  </si>
  <si>
    <t>QA-ES MK III</t>
  </si>
  <si>
    <t>QA-ES MK III Electrosurgery analyzer,US</t>
  </si>
  <si>
    <t>R057847</t>
  </si>
  <si>
    <t>PISTOLA MINI STRAHMAN  COLOR ROJO</t>
  </si>
  <si>
    <t>R058184</t>
  </si>
  <si>
    <t>MESCLADOR DE AGUA 131-150 SM-5000H</t>
  </si>
  <si>
    <t>R060760</t>
  </si>
  <si>
    <t>PISTOLA MINI STRAHMAN COLOR BLANCO</t>
  </si>
  <si>
    <t>R-1/2"</t>
  </si>
  <si>
    <t>ROCIADOR DE 1/2</t>
  </si>
  <si>
    <t>R10</t>
  </si>
  <si>
    <t>RESISTENCIA 10 KOHM</t>
  </si>
  <si>
    <t>R110X130X12</t>
  </si>
  <si>
    <t>RETENEDOR</t>
  </si>
  <si>
    <t>R119-06C</t>
  </si>
  <si>
    <t>REGULADOR DE  PRESION DE 3/4"</t>
  </si>
  <si>
    <t>R119-06CG</t>
  </si>
  <si>
    <t>REGULADOR DE PRESION DE 3/4 CON MANOMETRO</t>
  </si>
  <si>
    <t>R-134A</t>
  </si>
  <si>
    <t>GENETRON R-134A CILINDRO 30 LBS</t>
  </si>
  <si>
    <t>R1-SERVI</t>
  </si>
  <si>
    <t>R-2050</t>
  </si>
  <si>
    <t>RESORTE  DE 48 MM A 51 MM 10 DE LARGO</t>
  </si>
  <si>
    <t>R20X42X7</t>
  </si>
  <si>
    <t>R28-06RG</t>
  </si>
  <si>
    <t>3/4" STANDARD REGULATOR W GAUGE 176 SCFM</t>
  </si>
  <si>
    <t>R-3/4-1/2"</t>
  </si>
  <si>
    <t>REDUCTOR BUSHING 3/4" A 1/2"</t>
  </si>
  <si>
    <t>R35X62X7</t>
  </si>
  <si>
    <t>R430-CSX-MR</t>
  </si>
  <si>
    <t>ROILLO DE RETORNO EN 4"PARA BANDA DE 30" CEMA "C" AMERICAN ROLLER</t>
  </si>
  <si>
    <t>R442-BSX-MR</t>
  </si>
  <si>
    <t>RODILLO DE RETORNO 4"PARA BANDA DE 42" CEMA B" AMERICAN ROLLER</t>
  </si>
  <si>
    <t>R-4524</t>
  </si>
  <si>
    <t>R47</t>
  </si>
  <si>
    <t>RESISTENCIA DE 47000 KOHM</t>
  </si>
  <si>
    <t>R490</t>
  </si>
  <si>
    <t>PISTOLA INDUSTRIAL PARA SOLDAR ESTAÑO 110V</t>
  </si>
  <si>
    <t>R520-CSX-MR</t>
  </si>
  <si>
    <t>RODILLO DE RETORNO 5" DE DIAMETRO PARA BANDA 20" CEMA C" AMERICAN ROLLER R520-CSX-MR</t>
  </si>
  <si>
    <t>R524-CSX-MR</t>
  </si>
  <si>
    <t>RODILLO RETORNO EN 5" DE DIAMETRO PARA BANDA 24" CEMA "C" LUBRICADO Y SELLADO POR VIDA</t>
  </si>
  <si>
    <t>R530-BSX</t>
  </si>
  <si>
    <t>Rodillo de Retorno en 5"D para banda de 30" Cema B</t>
  </si>
  <si>
    <t>R530-CSX</t>
  </si>
  <si>
    <t>Rodillo de retorno  en 5" para banda de 30" Cema C.</t>
  </si>
  <si>
    <t>R536-BSX</t>
  </si>
  <si>
    <t>RODILLO DE RETORNO EN 5" PARA BANDA DE 36"CEMA B AMERICAN ROLLER LUBRICADO Y SELLADO</t>
  </si>
  <si>
    <t>R536-CSX-RD</t>
  </si>
  <si>
    <t>R542-BSX-MR</t>
  </si>
  <si>
    <t>Rodillo de Retorno en 5"  de diametro  para banda  de 42" de ancho Contruccion Cema B</t>
  </si>
  <si>
    <t>R542-CSX-MR</t>
  </si>
  <si>
    <t>RODILLO DE RETORNO, 5" DIAMETRO PARA BANDA 42" CEMA "C" LUBRICADO Y SELLADO  DE POR VIDA</t>
  </si>
  <si>
    <t>R55X90X10</t>
  </si>
  <si>
    <t>R55X90X8</t>
  </si>
  <si>
    <t>R73G-2R</t>
  </si>
  <si>
    <t>REGULADOR DE 1/4 DIXON</t>
  </si>
  <si>
    <t>R73G-3R</t>
  </si>
  <si>
    <t>REGULADOR DE 3/8  DIXON</t>
  </si>
  <si>
    <t>RABC 2.5</t>
  </si>
  <si>
    <t>RECARGA DE EXTINTOR PQ DE 2.5 LBS</t>
  </si>
  <si>
    <t>RABC10</t>
  </si>
  <si>
    <t>RECARGA DE EXTINTOR PQ DE 10 LBS</t>
  </si>
  <si>
    <t>RABC20</t>
  </si>
  <si>
    <t>RECARGA DE EXTINTOR PQ DE 20 LBS</t>
  </si>
  <si>
    <t>RABC-5</t>
  </si>
  <si>
    <t>RECARGA DE EXTINTOR PQ DE 5 LBS</t>
  </si>
  <si>
    <t>RB-1-1/2 X 1</t>
  </si>
  <si>
    <t>REDUCTOR BUSHING HG DE 1-1/2 X 1"</t>
  </si>
  <si>
    <t>RB-13</t>
  </si>
  <si>
    <t>REDUCTOR BUSHING 2"X 3/4"</t>
  </si>
  <si>
    <t>RB-14</t>
  </si>
  <si>
    <t>REDUCTOR BUSHING 2"X1"</t>
  </si>
  <si>
    <t>RB195 DD</t>
  </si>
  <si>
    <t>RB-3" X 1 1/2</t>
  </si>
  <si>
    <t>REDUCTOR BISHING HG 3" X 1-1/2</t>
  </si>
  <si>
    <t>RB33010</t>
  </si>
  <si>
    <t>BANDA CAPAS BELT RUBERT 3/330 10"ANCHO 1-16 X 1/16"</t>
  </si>
  <si>
    <t>RB33010EPDM</t>
  </si>
  <si>
    <t>BANDA DE 3 CAPA 10" ANCHO X 1/4" X 1/16</t>
  </si>
  <si>
    <t>RB33019EPDM</t>
  </si>
  <si>
    <t>BANDA 3 PLY 330 3/16 * 1/16 DE ALTA RESISTENCIA DE TEMPERATURA 19 DE ANCHO COMPONENTE 4B</t>
  </si>
  <si>
    <t>RB3304</t>
  </si>
  <si>
    <t>BANDA DE 3 CAPA 4" DE ANCHO COMPONENTE 4B</t>
  </si>
  <si>
    <t>RB-3X2</t>
  </si>
  <si>
    <t>REDUCTO BUCHING DE 3 X 2</t>
  </si>
  <si>
    <t>RB3X4</t>
  </si>
  <si>
    <t>REDUCTOR GLAVANIZADO DE 3X4</t>
  </si>
  <si>
    <t>RB44010</t>
  </si>
  <si>
    <t>BANDA 440/4 10"ANCHO COMPONENTE 4B 1/16" X 1/16"</t>
  </si>
  <si>
    <t>RB44013</t>
  </si>
  <si>
    <t>BANDA 4 PLY 440 1/16X 1/16 X 13" 11/32"</t>
  </si>
  <si>
    <t>RB60013</t>
  </si>
  <si>
    <t>BANDA 3 PLY 1/16 * 1/16 RESISTENTE A ALTAS TEMPERATURAS COMPONENTE 4B</t>
  </si>
  <si>
    <t>RBP1</t>
  </si>
  <si>
    <t>POSICIONADOR DE  BANDA RBP1-1S-M</t>
  </si>
  <si>
    <t>RBQC1HD-24</t>
  </si>
  <si>
    <t>RP  BLADE QC1HD 24 IN</t>
  </si>
  <si>
    <t>RBU-GL-11797</t>
  </si>
  <si>
    <t>REDUCTOR GALV 1" X 3/4"</t>
  </si>
  <si>
    <t>RBU-HM-04428</t>
  </si>
  <si>
    <t>REDUCTOR DE 1" X 1-1/4"</t>
  </si>
  <si>
    <t>RC-1" X 1/2</t>
  </si>
  <si>
    <t>REDUCTOR COPA ROSC A/C 1" X A/2</t>
  </si>
  <si>
    <t>RC-1"X 3/4 HG</t>
  </si>
  <si>
    <t>REDUCTOR COPA GALVAN DE 1"X3/4</t>
  </si>
  <si>
    <t>RC-100</t>
  </si>
  <si>
    <t>UNION IMC COND 1"</t>
  </si>
  <si>
    <t>RC-120</t>
  </si>
  <si>
    <t>CORREAS RC-120</t>
  </si>
  <si>
    <t>RC140</t>
  </si>
  <si>
    <t>CADENA SENCILLA RC140</t>
  </si>
  <si>
    <t>RC227-2</t>
  </si>
  <si>
    <t>SILICONIEZER ROJO TEJA 5GL</t>
  </si>
  <si>
    <t>RC-510-1-1/4"X1</t>
  </si>
  <si>
    <t>REDUCTOR COPA 1-1/4" X 1" ROSCA</t>
  </si>
  <si>
    <t>RC60</t>
  </si>
  <si>
    <t>CADENA SENCILLA RC60</t>
  </si>
  <si>
    <t>RC60-1C IVOR/60-1C/L/RV</t>
  </si>
  <si>
    <t>CANDADO PARA CADENA SENCILLA RV</t>
  </si>
  <si>
    <t>RC60SS2R</t>
  </si>
  <si>
    <t>CADENA ACERO INOXIDABLE PASO 60 DOBLE</t>
  </si>
  <si>
    <t>RC60SS-2X-10´</t>
  </si>
  <si>
    <t>CADENA DOBLE EN ACERO INOXIDABLE 304 PASO 60</t>
  </si>
  <si>
    <t>RC80-1C IVOR/80-1C/LRV</t>
  </si>
  <si>
    <t>RC80-1R 10FT WHX</t>
  </si>
  <si>
    <t>CADENA SENCILLA 10FT</t>
  </si>
  <si>
    <t>RCH202</t>
  </si>
  <si>
    <t>GATA HIDRAULICA DE 20 TON MARCA ENERPAC</t>
  </si>
  <si>
    <t>RCH206</t>
  </si>
  <si>
    <t>RCO2-10</t>
  </si>
  <si>
    <t>RECARGA DE EXTINTOR DE CO2 DE 10 LBS</t>
  </si>
  <si>
    <t>RCO2-11</t>
  </si>
  <si>
    <t>RECARGA DE EXTINTOR DE CO2 DE 11 LBS</t>
  </si>
  <si>
    <t>RCO2-20</t>
  </si>
  <si>
    <t>RECARGA DE EXTINTOR DE CO2 DE 20 LBS</t>
  </si>
  <si>
    <t>RD-1-1/2" X 1"</t>
  </si>
  <si>
    <t>REDUCTOR DE 1-1/2" X 1"</t>
  </si>
  <si>
    <t>RD-17NRB84L57</t>
  </si>
  <si>
    <t>RODILLLO PVC RECTO DE 20X13X21.5 C/RODAMIENTO DE BOLA</t>
  </si>
  <si>
    <t>RE01</t>
  </si>
  <si>
    <t>REPUESTO DE EMPAQUE ABC</t>
  </si>
  <si>
    <t>R-ECI</t>
  </si>
  <si>
    <t>INSPECCION TECNICA EVALUATIVA</t>
  </si>
  <si>
    <t>RED-1"</t>
  </si>
  <si>
    <t>REDUCTORES # 2 A-I. 1 X 3/4</t>
  </si>
  <si>
    <t>RED-3/4</t>
  </si>
  <si>
    <t>REDUCTOR 3/4 X 1/2 H.G</t>
  </si>
  <si>
    <t>REEN-119</t>
  </si>
  <si>
    <t>AUTOCLAVE RODILLO</t>
  </si>
  <si>
    <t>REM-5/32X1/4SS</t>
  </si>
  <si>
    <t>REMACHES OPEN END BLIND REMACHE POP 304 SS-5.4, 5/32" X 1/4" Grip (0.188-0.250)</t>
  </si>
  <si>
    <t>REP-NM10</t>
  </si>
  <si>
    <t>CUCHILLAS DE REEMPLAZO</t>
  </si>
  <si>
    <t>RESORTE 14MM</t>
  </si>
  <si>
    <t>RESORTE  14MM 91MM DIAMETRO EXTERNO 9.5 CM LONGITUD 4 VUELTAS</t>
  </si>
  <si>
    <t>RESORTE 16MM</t>
  </si>
  <si>
    <t>RESORTE DE COMPRESION DI 55MM, PASO 11MM, ALAMBRE 16MM LARGO 151MM</t>
  </si>
  <si>
    <t>RESORTE 22MM</t>
  </si>
  <si>
    <t>RESORTE  DE 93MM X DI 49MM , ALAMBRE 22MM LARGO 140MM PASO 35MM</t>
  </si>
  <si>
    <t>retaso de bamda de 5" anho</t>
  </si>
  <si>
    <t>RFLADPT-1/4</t>
  </si>
  <si>
    <t>TERMINAL PARA MANGUERA DE GAS 1-1/4"- 1/4</t>
  </si>
  <si>
    <t>RG2X2</t>
  </si>
  <si>
    <t>RODOS GIRATORIOS DE 2 X 2</t>
  </si>
  <si>
    <t>RG3-1/4X2</t>
  </si>
  <si>
    <t>RODO GIRATORIO 3-1/4X2 PARA 700 LIBRAS</t>
  </si>
  <si>
    <t>RG6X2</t>
  </si>
  <si>
    <t>RODOS GIRATORIOS DE 6X2</t>
  </si>
  <si>
    <t>RG8X3</t>
  </si>
  <si>
    <t>RODO GIRATORIO DE 8X3 PARA 7000LBS</t>
  </si>
  <si>
    <t>RG8X3600LB</t>
  </si>
  <si>
    <t>RODO GIRATORIO DE 6000LBS</t>
  </si>
  <si>
    <t>RHA1525F</t>
  </si>
  <si>
    <t>ADAPATADOR DE 1-1/2 X 2-1/2"</t>
  </si>
  <si>
    <t>RHA2025F</t>
  </si>
  <si>
    <t>ADAPTADOR DE 2" X 2-1/2"</t>
  </si>
  <si>
    <t>RHC75G</t>
  </si>
  <si>
    <t>UNION HG DE 3/4"</t>
  </si>
  <si>
    <t>RHE200</t>
  </si>
  <si>
    <t>2 ROUND HOLE STRAINER</t>
  </si>
  <si>
    <t>RHS-25</t>
  </si>
  <si>
    <t>PASCON DIXON DE 2</t>
  </si>
  <si>
    <t>RHS300</t>
  </si>
  <si>
    <t>PASCON DE 2-1/2" DIXON</t>
  </si>
  <si>
    <t>RHS800</t>
  </si>
  <si>
    <t>PASCON 8"</t>
  </si>
  <si>
    <t>RIDGID 92685/3237</t>
  </si>
  <si>
    <t>LLAVE DE CADENA EXTREMO DOBLE</t>
  </si>
  <si>
    <t>RM1</t>
  </si>
  <si>
    <t>MANOMETRO</t>
  </si>
  <si>
    <t>RM10</t>
  </si>
  <si>
    <t>ESPOLETAS GRUESAS</t>
  </si>
  <si>
    <t>RM11</t>
  </si>
  <si>
    <t>FERRON ACOPLE P/MANGUERA CO2</t>
  </si>
  <si>
    <t>RM12</t>
  </si>
  <si>
    <t>VALVULAS PQ</t>
  </si>
  <si>
    <t>RM2</t>
  </si>
  <si>
    <t>MANGUERA PARA EXTINTOR PQ 20 LBS</t>
  </si>
  <si>
    <t>RM3</t>
  </si>
  <si>
    <t>PITERO</t>
  </si>
  <si>
    <t>RM4</t>
  </si>
  <si>
    <t>MTTO A EXTINTOR (PRESURIZACION, PINTURA)</t>
  </si>
  <si>
    <t>RM5</t>
  </si>
  <si>
    <t>EMPAQUES PARA EXTINTORES</t>
  </si>
  <si>
    <t>RM6</t>
  </si>
  <si>
    <t>MANGUERAS CO2 (EXTINTORES)</t>
  </si>
  <si>
    <t>RM7</t>
  </si>
  <si>
    <t>CABEZOTE PARA EXTINTOR PQ</t>
  </si>
  <si>
    <t>RM8</t>
  </si>
  <si>
    <t>MANGUERA PARA EXTINTOR PQ 10 LBS</t>
  </si>
  <si>
    <t>RM9</t>
  </si>
  <si>
    <t>CHIN DE SEGURIDAD</t>
  </si>
  <si>
    <t>RM-RMII2-6</t>
  </si>
  <si>
    <t>TECLE MANUAL DE 2 TONELADA 2000KG CAD 6MM</t>
  </si>
  <si>
    <t>RM-RMII3-6</t>
  </si>
  <si>
    <t>TECLE DE 3 TONMELADA 3000KG CADENA 6MTRS</t>
  </si>
  <si>
    <t>RNF2X1</t>
  </si>
  <si>
    <t>RODO FIJO DE NYLON 2X1</t>
  </si>
  <si>
    <t>RNF4X2</t>
  </si>
  <si>
    <t>RODO FIJO DE NYLON 4X2</t>
  </si>
  <si>
    <t>RNG2X1</t>
  </si>
  <si>
    <t>RODO GIRATORIO DE NYLON XX1</t>
  </si>
  <si>
    <t>RNG4X2</t>
  </si>
  <si>
    <t>RODO GIRATORIO DE NYLON DE 4X2</t>
  </si>
  <si>
    <t>ROD8X2</t>
  </si>
  <si>
    <t>RODO GIRAT . D/HULE 8X2 CAP 500KL</t>
  </si>
  <si>
    <t>RODO HIERRO 98.3 CM LARGO X 40MM</t>
  </si>
  <si>
    <t>RODILLO DE  HIERRO DE 98.3CM LARGO X 40MM DIAMETRO EJE EXAGONAL  7/16</t>
  </si>
  <si>
    <t>RODO1</t>
  </si>
  <si>
    <t>FABRICACION DE RODO C/REVESTIMIENTO DE POLYURETANO 40 MM X 10 MM MONTADO EN BALINERAS C SU EJE INOX</t>
  </si>
  <si>
    <t>RODOS2X4</t>
  </si>
  <si>
    <t>ROSOS DDE 2X4</t>
  </si>
  <si>
    <t>RODOS2X5</t>
  </si>
  <si>
    <t>RODOS DE 2X5</t>
  </si>
  <si>
    <t>RP001</t>
  </si>
  <si>
    <t>REPARACION Y ALISADO DE COLUMNA EN UMPIRE</t>
  </si>
  <si>
    <t>RPI64310-ESX</t>
  </si>
  <si>
    <t>Rodillo Plano de Impacto en 6" de D  con cara  de 43-5/8", Cema E</t>
  </si>
  <si>
    <t>RPI-BSX-MR</t>
  </si>
  <si>
    <t>Rodillo Plano de Impacto en 5" de diametro para banda de 42" de ancho Cema B</t>
  </si>
  <si>
    <t>RRA4524-CSX-MR</t>
  </si>
  <si>
    <t>Rodillo de Retorno Anticolmante del tipo RRA en 4-1/2" para banda 24" cema C</t>
  </si>
  <si>
    <t>RRA524-CSX-MR</t>
  </si>
  <si>
    <t>RODILLO PARA BANDA 24" 5" DIAMETRO CEMA C</t>
  </si>
  <si>
    <t>RRA530-BSX</t>
  </si>
  <si>
    <t>Rodillo de Retorno Anticolmante del tipo RRA en 5" diametro para banda 30" Cema B.</t>
  </si>
  <si>
    <t>RRA530-BSX-MR</t>
  </si>
  <si>
    <t>RRA530-CSX</t>
  </si>
  <si>
    <t>RODO DE RETORNO ANTICOLMANTE 5" DIAMETRO CEMA "C" PARA BANDA DE 30"</t>
  </si>
  <si>
    <t>RRA530-CSX-MR</t>
  </si>
  <si>
    <t>RODILLO PARA BANDA DE 30" 5" DIAMETRO CEMA C .</t>
  </si>
  <si>
    <t>RRA536-BSX-MR</t>
  </si>
  <si>
    <t>Rodillo de Retorno Anticolmante del tipo RRA en 5" D. para banda de 36" CEMA B</t>
  </si>
  <si>
    <t>RRA536-CSX</t>
  </si>
  <si>
    <t>RODILLO DE RETORNO ANTICOLMANTE 5"PARA BANDA 36"CAMA C"</t>
  </si>
  <si>
    <t>RRA542-BSX-MR</t>
  </si>
  <si>
    <t>Rodillo de Retorno Anticolmante del tipo de RRA en 5" D para banda de 42"</t>
  </si>
  <si>
    <t>RRA542-CSX-MR</t>
  </si>
  <si>
    <t>Rodillo de Retorno Anticolmante del Tipo RRA en 5" diametro  para banda 42" cema C</t>
  </si>
  <si>
    <t>RRA690-FSX</t>
  </si>
  <si>
    <t>Rodillo de Retorno Anticolmante tipo RRA EN 6" D para banda de 90" ancho Cema F,</t>
  </si>
  <si>
    <t>RS3M</t>
  </si>
  <si>
    <t>RESINA SCOTH 3M</t>
  </si>
  <si>
    <t>RS542-CSX</t>
  </si>
  <si>
    <t>RODILLO DE RETORNO DE BANDA DE 42" 5" CEMA C" AMERICAN ROLLER R542-CSX</t>
  </si>
  <si>
    <t>RSC530-BSX</t>
  </si>
  <si>
    <t>Rodillo Suelto de Carga en 5" para banda 30" cema B. RSX530 BSX</t>
  </si>
  <si>
    <t>RSC530-CSX</t>
  </si>
  <si>
    <t>Rodillo Suelto de Carga en 5" para banda de 30" ancho Cema C.</t>
  </si>
  <si>
    <t>RSC536-BSX</t>
  </si>
  <si>
    <t>Rodillo Suelto de carga en 5"D para banda de 36"ancho CEMA B</t>
  </si>
  <si>
    <t>RSC542-BSX</t>
  </si>
  <si>
    <t>Rodillo Suelto de Carga de 5" diametro para banda de 42" CEMA B</t>
  </si>
  <si>
    <t>RS-DR018</t>
  </si>
  <si>
    <t>RIVET SHELVING 18FT DOUBLE RIVET BEAM</t>
  </si>
  <si>
    <t>RS-DR060</t>
  </si>
  <si>
    <t>RIVET SHELVING 60FT DOUBLE RIVET BEAM</t>
  </si>
  <si>
    <t>RSI530-BSX</t>
  </si>
  <si>
    <t>Rodillo Suelto de impacto de 5" para banda de 30" ancho Cema B.</t>
  </si>
  <si>
    <t>RS-P084</t>
  </si>
  <si>
    <t>RIVET SHELVING  84FT POST</t>
  </si>
  <si>
    <t>RS-PB060X18</t>
  </si>
  <si>
    <t>PARTICICLE  BOARD 60FT X 18FT</t>
  </si>
  <si>
    <t>RSRTNIVEL217</t>
  </si>
  <si>
    <t>RSRTNIVEL32</t>
  </si>
  <si>
    <t>RESORTE 16</t>
  </si>
  <si>
    <t>RSRTNIVEL37</t>
  </si>
  <si>
    <t>RESORTE 21</t>
  </si>
  <si>
    <t>RSRTNIVEL47</t>
  </si>
  <si>
    <t>RESORTE 31</t>
  </si>
  <si>
    <t>RSRTNIVEL48</t>
  </si>
  <si>
    <t>RESORTE 32</t>
  </si>
  <si>
    <t>RSRTNIVEL51</t>
  </si>
  <si>
    <t>RESORTE 35</t>
  </si>
  <si>
    <t>RSRTNIVEL52</t>
  </si>
  <si>
    <t>RESORTE 36</t>
  </si>
  <si>
    <t>RSRTNIVEL53</t>
  </si>
  <si>
    <t>RESORTE 37</t>
  </si>
  <si>
    <t>RSRTNIVEL56</t>
  </si>
  <si>
    <t>RESORTE 40</t>
  </si>
  <si>
    <t>RSRTNIVEL59</t>
  </si>
  <si>
    <t>RESORTE 43</t>
  </si>
  <si>
    <t>RSRTNIVEL60</t>
  </si>
  <si>
    <t>RESORTE 44</t>
  </si>
  <si>
    <t>RSRTNIVEL61</t>
  </si>
  <si>
    <t>RESORTE 45</t>
  </si>
  <si>
    <t>RSRTNIVEL62</t>
  </si>
  <si>
    <t>RESORTE 46</t>
  </si>
  <si>
    <t>RSRTNIVEL64</t>
  </si>
  <si>
    <t>RESORTE 48</t>
  </si>
  <si>
    <t>RSRTNIVEL65</t>
  </si>
  <si>
    <t>RESORTE 49</t>
  </si>
  <si>
    <t>RSRTNIVEL66</t>
  </si>
  <si>
    <t>RESORTE 50</t>
  </si>
  <si>
    <t>RSRTNIVEL69</t>
  </si>
  <si>
    <t>RESORTE 53</t>
  </si>
  <si>
    <t>RSRTNIVEL71</t>
  </si>
  <si>
    <t>RESORTE 55</t>
  </si>
  <si>
    <t>RSRTNIVEL72</t>
  </si>
  <si>
    <t>RESORTE 56</t>
  </si>
  <si>
    <t>RSRTNIVEL73</t>
  </si>
  <si>
    <t>RESORTE 57</t>
  </si>
  <si>
    <t>RSRTNIVEL74</t>
  </si>
  <si>
    <t>RESORTE 58</t>
  </si>
  <si>
    <t>RSRTNIVEL78</t>
  </si>
  <si>
    <t>RESORTE 62</t>
  </si>
  <si>
    <t>RSRTNIVEL79</t>
  </si>
  <si>
    <t>RESORTE 63</t>
  </si>
  <si>
    <t>RSRTNIVEL80</t>
  </si>
  <si>
    <t>RESORTE 64</t>
  </si>
  <si>
    <t>RSRTNIVEL81</t>
  </si>
  <si>
    <t>RESORTE 65</t>
  </si>
  <si>
    <t>RSRTNIVEL82</t>
  </si>
  <si>
    <t>RESORTE 66</t>
  </si>
  <si>
    <t>RSRTNIVEL84</t>
  </si>
  <si>
    <t>RESORTE 68</t>
  </si>
  <si>
    <t>RSRTNIVEL86</t>
  </si>
  <si>
    <t>RESORTE 70</t>
  </si>
  <si>
    <t>RSRTNIVEL87</t>
  </si>
  <si>
    <t>RESORTE 71</t>
  </si>
  <si>
    <t>RSRTNIVEL89</t>
  </si>
  <si>
    <t>RESORTE 73</t>
  </si>
  <si>
    <t>RSRTNIVEL90</t>
  </si>
  <si>
    <t>RESORTE 74</t>
  </si>
  <si>
    <t>RSRTNIVEL91</t>
  </si>
  <si>
    <t>RESORTE 75</t>
  </si>
  <si>
    <t>RSRTNIVEL92</t>
  </si>
  <si>
    <t>RESORTE 76</t>
  </si>
  <si>
    <t>RSRTNIVEL93</t>
  </si>
  <si>
    <t>RESORTE 77</t>
  </si>
  <si>
    <t>RSRTNIVEL94</t>
  </si>
  <si>
    <t>RESORTE 78</t>
  </si>
  <si>
    <t>RSRTNIVEL95</t>
  </si>
  <si>
    <t>RESORTE 79</t>
  </si>
  <si>
    <t>RSRTNIVEL96</t>
  </si>
  <si>
    <t>RESORTE 80</t>
  </si>
  <si>
    <t>RSRTNIVEL97</t>
  </si>
  <si>
    <t>RESORTE 81</t>
  </si>
  <si>
    <t>RSRTNIVEL98</t>
  </si>
  <si>
    <t>RESORTE 82</t>
  </si>
  <si>
    <t>RSRTNIVEL99</t>
  </si>
  <si>
    <t>RESORTE 83</t>
  </si>
  <si>
    <t>RST15</t>
  </si>
  <si>
    <t>KING NIPLE MACHO DE 1-1/2</t>
  </si>
  <si>
    <t>RT-176</t>
  </si>
  <si>
    <t>Medidor de aire (Rin 12- 22.5 )</t>
  </si>
  <si>
    <t>PARCHE CAMARA NO. 1 1-1/2"ROUND TUBE PATCHES</t>
  </si>
  <si>
    <t>PARCHE CAMARA NO. 2 1-3/4" ROUND TUBE PATCHES</t>
  </si>
  <si>
    <t>PARCHE CAMARA #3 2" ROUND TUBE PATCHES</t>
  </si>
  <si>
    <t>PARCHE CAMARA #4 3" ROUND TUBE PATCHES</t>
  </si>
  <si>
    <t>PARCHE CAMARA #5 3-3/4" ROUND TUBE PATCHES</t>
  </si>
  <si>
    <t>PARCHE CAMARA #6 4" ROUND PATCHES</t>
  </si>
  <si>
    <t>PARCHE CAMARA #7 3X1-1/2" OVAL PATCHES</t>
  </si>
  <si>
    <t>RT-5121159</t>
  </si>
  <si>
    <t>Parches Radial 115 tl.</t>
  </si>
  <si>
    <t>RT-5121160</t>
  </si>
  <si>
    <t>Parches Radial 116 tl. (114 tl)</t>
  </si>
  <si>
    <t>RT-5121408</t>
  </si>
  <si>
    <t>LIQUIDO BUFFER 1000ML</t>
  </si>
  <si>
    <t>RT-5121427</t>
  </si>
  <si>
    <t>Parches Rad. 142 tl.</t>
  </si>
  <si>
    <t>RT-5159365</t>
  </si>
  <si>
    <t>CEMENTO ESECIAL PARA LLANTA 225GR</t>
  </si>
  <si>
    <t>RT-5930508</t>
  </si>
  <si>
    <t>PASTA AMARILLA P/ DESARMAR LLANTA 5KG</t>
  </si>
  <si>
    <t>RT-5951044</t>
  </si>
  <si>
    <t>Rodillo de 4 MM.</t>
  </si>
  <si>
    <t>RT-765</t>
  </si>
  <si>
    <t>TERMINALES PARA ECHAR AIRE CORTO</t>
  </si>
  <si>
    <t>RT-EX685</t>
  </si>
  <si>
    <t>Sacacentro Dobles.</t>
  </si>
  <si>
    <t>RT-KX-902</t>
  </si>
  <si>
    <t>LEZNA LIMOIADORA PARA MECHAS</t>
  </si>
  <si>
    <t>RT-KX-918</t>
  </si>
  <si>
    <t>LEZNA ABIERTA PARA MECHAS</t>
  </si>
  <si>
    <t>RT-M-100</t>
  </si>
  <si>
    <t>SET DE ESPATULA TNT 100</t>
  </si>
  <si>
    <t>RT-PG18</t>
  </si>
  <si>
    <t>Acumulador de Aire de 5 galones.</t>
  </si>
  <si>
    <t>RT-TR618A</t>
  </si>
  <si>
    <t>VALVULA AGUA AIRE TR618A</t>
  </si>
  <si>
    <t>ruedas</t>
  </si>
  <si>
    <t>RUEDAS NEUMATICO INDUSTRIAL</t>
  </si>
  <si>
    <t>S_INICIAL</t>
  </si>
  <si>
    <t>SALDOS INICIALES</t>
  </si>
  <si>
    <t>S095-16-04</t>
  </si>
  <si>
    <t>TERMINAL DE OJO DE 1/4</t>
  </si>
  <si>
    <t>S150N</t>
  </si>
  <si>
    <t>EMPAQUE DE 1-1/2"</t>
  </si>
  <si>
    <t>S300N</t>
  </si>
  <si>
    <t>EMPAQUE NBR DE 3</t>
  </si>
  <si>
    <t>S500N</t>
  </si>
  <si>
    <t>5" NBR CG GASKET BLACK</t>
  </si>
  <si>
    <t>S800N</t>
  </si>
  <si>
    <t>EMPAQUE DE 8"</t>
  </si>
  <si>
    <t>SAM-13077</t>
  </si>
  <si>
    <t>PISTOLA DE ENGRASE.</t>
  </si>
  <si>
    <t>SAM413077</t>
  </si>
  <si>
    <t>VALVULA DE CONTROL DE GRASA SAMOA, 848130000000</t>
  </si>
  <si>
    <t>SAM428262</t>
  </si>
  <si>
    <t>BOMBA NEUMATICA 185KG MARCA SAMOA</t>
  </si>
  <si>
    <t>SAM508225</t>
  </si>
  <si>
    <t>CARRETE RETRACTIL 1" P/ HD.15M-90</t>
  </si>
  <si>
    <t>SAS20</t>
  </si>
  <si>
    <t>ENDURECEDOR 20 50cc</t>
  </si>
  <si>
    <t>SAS2000</t>
  </si>
  <si>
    <t>PEGAMENTO EN FRIO 1 KG</t>
  </si>
  <si>
    <t>SBB-D4</t>
  </si>
  <si>
    <t>GABINETE 4 MODULOS PARA PANEL DE INCENDIO. COLOR NEGRO OPCIONAL ROJO. MARCA NOTIFIER.</t>
  </si>
  <si>
    <t>SBR</t>
  </si>
  <si>
    <t>.5000 DIA SBR 60 L</t>
  </si>
  <si>
    <t>SCLSSW-G (0.31)</t>
  </si>
  <si>
    <t>ALAMBRE ACERADO DE 302SS DE 7.94MM</t>
  </si>
  <si>
    <t>SCLSSW-G (0.375)</t>
  </si>
  <si>
    <t>ALAMBRE ACERADO 302SS DE 9.53MM</t>
  </si>
  <si>
    <t>SCLSSW-G(0.126)</t>
  </si>
  <si>
    <t>ALAMBRE  3.2 MM ACERO 302 SS MADE IN USA</t>
  </si>
  <si>
    <t>SCLSSW-G(0.375)</t>
  </si>
  <si>
    <t>ALAMBRE ACERO INOX 302 SS DE 9.53MM</t>
  </si>
  <si>
    <t>SCSSW-G (0.080)</t>
  </si>
  <si>
    <t>ALAMBRE ACERA DE 316SS DE 2.032MM</t>
  </si>
  <si>
    <t>SCSSW-G(0.032)</t>
  </si>
  <si>
    <t>ALAMBRE ACERO INOX.DE 0.8128MM 316SS</t>
  </si>
  <si>
    <t>SCSSW-G(0.039)</t>
  </si>
  <si>
    <t>ALAMBRE ACERO INOXIDABLE316SS 0.9906MM</t>
  </si>
  <si>
    <t>SCSSW-G(0.0475)</t>
  </si>
  <si>
    <t>ALAMBRE ACERO INOXIDABLE  1.20MM 316SS</t>
  </si>
  <si>
    <t>SCSSW-G(0.0510)</t>
  </si>
  <si>
    <t>ALAMBRE ACERO INOXIDABLE 1.2954MM</t>
  </si>
  <si>
    <t>SCSSW-G(0.058)</t>
  </si>
  <si>
    <t>ALAMBRE ACERO INOXIDABLE DE 1.4732MM</t>
  </si>
  <si>
    <t>SCSSW-G(0.0625)</t>
  </si>
  <si>
    <t>ALAMBRE ACERO INOXIDABLE 316SS 1.5875MM</t>
  </si>
  <si>
    <t>SCSSW-G(0.067)</t>
  </si>
  <si>
    <t>ALAMBRE ACERO INOXIDABLE DE 1.7018MM 316 SS</t>
  </si>
  <si>
    <t>SCSSW-G(0.075)</t>
  </si>
  <si>
    <t>ALAMBRE DE ACERO INOX.316 EN 1.905MM</t>
  </si>
  <si>
    <t>SCSSW-G(0.080)</t>
  </si>
  <si>
    <t>ALAMBRE DE ACERO INOX.316 EN 2.032MM</t>
  </si>
  <si>
    <t>SCSSW-G(0.086)</t>
  </si>
  <si>
    <t>ALAMBRE ACERO INOXIDABLE 2.184MM</t>
  </si>
  <si>
    <t>SCSSW-G(0.093)</t>
  </si>
  <si>
    <t>ALAMBRE DE ACERO FOSFATADO DE 2.36MM</t>
  </si>
  <si>
    <t>SCSSW-G(0.095)</t>
  </si>
  <si>
    <t>ALAMBRE ACERO INOXIDABLE 2.41MM 316SS</t>
  </si>
  <si>
    <t>SCSSW-G(0.109)</t>
  </si>
  <si>
    <t>ALAMBRE ACERO INOXIDABLE  316 SS DIAMETRO 2.77MM</t>
  </si>
  <si>
    <t>SCSSW-G(0.120)</t>
  </si>
  <si>
    <t>ALAMBRE ACERO INOXIDABLE 3.05MM</t>
  </si>
  <si>
    <t>SCSSW-G(0.125)</t>
  </si>
  <si>
    <t>ALAMBRE ACERO INOXIDABLE 3.175MM  316SS</t>
  </si>
  <si>
    <t>SCSSW-G(0.140)</t>
  </si>
  <si>
    <t>ALAMBRE ACERO INOXIDABLE 3.556 MM</t>
  </si>
  <si>
    <t>SCSSW-G(0.148)</t>
  </si>
  <si>
    <t>ALAMBRE ACERO INOXIDABLE DE 3.76MM 316SS</t>
  </si>
  <si>
    <t>SCSSW-G(0.156)</t>
  </si>
  <si>
    <t>ALAMBRE ACERO INOXIDABLE DE 3.96MM</t>
  </si>
  <si>
    <t>SCSSW-G(0.162)</t>
  </si>
  <si>
    <t>ALAMBRE ACERO INOXIDABLE 4.11MM 316SS</t>
  </si>
  <si>
    <t>SCSSW-G(0.170)</t>
  </si>
  <si>
    <t>ALAMBRE ACERO INOX.4.318MM</t>
  </si>
  <si>
    <t>SCSSW-G(0.177)</t>
  </si>
  <si>
    <t>ALAMBRE ACERADO 316SS 4.49MM</t>
  </si>
  <si>
    <t>SCSSW-G(0.192)</t>
  </si>
  <si>
    <t>ALAMBRE ACERO INOXIDABLE 4.88MM 316SS</t>
  </si>
  <si>
    <t>SCSSW-G(0.218)</t>
  </si>
  <si>
    <t>ALAMBRE ACERO INOXIDABLE 5.5372MM 3216SS</t>
  </si>
  <si>
    <t>SCSSW-G(0.234)</t>
  </si>
  <si>
    <t>ALAMBRE ACERO INOXIDABLE DE 5.94MM 316SS</t>
  </si>
  <si>
    <t>SCSSW-G(2.2</t>
  </si>
  <si>
    <t>ALAMBE DE ACERO  INOXIDABLE 2.2 MM</t>
  </si>
  <si>
    <t>SCSSW-G)(0.156)</t>
  </si>
  <si>
    <t>ALAMBRE ACERO INOXIDABLE DE 3.96MM 316-SS</t>
  </si>
  <si>
    <t>SCT600</t>
  </si>
  <si>
    <t>COOLING TOWER 1/4"NPT X 1/4" NPT</t>
  </si>
  <si>
    <t>SD 150203</t>
  </si>
  <si>
    <t>SD/DM HE1W129102</t>
  </si>
  <si>
    <t>Vulcanizing Mahine SD/DM HE1W129102  Belt Width 90" equiv 2286mm, ,Heating plate size,2600*750mm,</t>
  </si>
  <si>
    <t>SD/DM HE1W12951</t>
  </si>
  <si>
    <t>Vulcanizing Mahine SD/DM HE1W129512  Belt Width 42" , ,Heating plate size,1300*750mm Voltage 220V</t>
  </si>
  <si>
    <t>SD250CW</t>
  </si>
  <si>
    <t>BRIDA DE 2-1/2" ESPIRALADA DOBLE CLAMP JASON</t>
  </si>
  <si>
    <t>SDB150CW</t>
  </si>
  <si>
    <t>BRIDAS 1-1/2SPIRAL CLAMP</t>
  </si>
  <si>
    <t>SDB400CW</t>
  </si>
  <si>
    <t>BRIDADE 4" SPIRAL CLAMP</t>
  </si>
  <si>
    <t>SD-H2944</t>
  </si>
  <si>
    <t>PLANCHA PARA VULGANIZAR BANDA  DE 20" A 36" 220V</t>
  </si>
  <si>
    <t>SDT</t>
  </si>
  <si>
    <t>PROBADOR DE DETECTORES</t>
  </si>
  <si>
    <t>serv.</t>
  </si>
  <si>
    <t>trabajo de camisas acero inox</t>
  </si>
  <si>
    <t>SERV..</t>
  </si>
  <si>
    <t>SF0175M</t>
  </si>
  <si>
    <t>UNION ESPIGA 3/4"</t>
  </si>
  <si>
    <t>SF10-20</t>
  </si>
  <si>
    <t>MANGUERA PLANA AZUL DE 2" GOOD YEAR</t>
  </si>
  <si>
    <t>SF10-40</t>
  </si>
  <si>
    <t>MANGUERA PLANA AZUL DE 4"</t>
  </si>
  <si>
    <t>SF-10-6</t>
  </si>
  <si>
    <t>MANG PLANA DESCARGUE PVC 6 AZUL GOOD YEAR</t>
  </si>
  <si>
    <t>SF200CTL</t>
  </si>
  <si>
    <t>ABRAZADERA 1-1/4"X 2 1/8"</t>
  </si>
  <si>
    <t>SF80A</t>
  </si>
  <si>
    <t>RATCHET DE 1/2" CABEZA FLEXIBLE</t>
  </si>
  <si>
    <t>SFH075</t>
  </si>
  <si>
    <t>ACOPLE  DE CHICHARRA ESPIGA 3/4"</t>
  </si>
  <si>
    <t>SH-A 1000 E</t>
  </si>
  <si>
    <t>ENDURECEDOR SH-A 1000E, 30 GR.</t>
  </si>
  <si>
    <t>SH-A 4004</t>
  </si>
  <si>
    <t>CEMENTO 750 ML</t>
  </si>
  <si>
    <t>SHAFT</t>
  </si>
  <si>
    <t>2.3622X39.6062 SHAFT CM 2 3/4 C1045 CD</t>
  </si>
  <si>
    <t>SHP75G</t>
  </si>
  <si>
    <t>TAPON MACHO DE 3/4</t>
  </si>
  <si>
    <t>SHS3RA-LX250</t>
  </si>
  <si>
    <t>MANGUERA SENNINGER DE PVC FLEXIBLE Y REINFORZADA CON POLYESTER 100 PSI.</t>
  </si>
  <si>
    <t>SILT-2779</t>
  </si>
  <si>
    <t>MANGUERA SILICON 1/2  X  DI 10MM</t>
  </si>
  <si>
    <t>SK-1-3/4"</t>
  </si>
  <si>
    <t>MARTIN BUSHING KWY7:6MMX2.8MM</t>
  </si>
  <si>
    <t>SK-8-12</t>
  </si>
  <si>
    <t>COLA DE ZORO M/GIRATORIO 1/2 X 3/4 SS</t>
  </si>
  <si>
    <t>SK-BLK 1/2</t>
  </si>
  <si>
    <t>ALTERED ITEM, BORE 1 3/4 KWY:6MMX2.8MM SS:2 SS SIZE: 1/4 -20X1/4 ALT BUSHING QD BLANK 1 WORK DAY TAM</t>
  </si>
  <si>
    <t>SKPU 6X1/2X25</t>
  </si>
  <si>
    <t>FALDON DE URETANO</t>
  </si>
  <si>
    <t>SLCSSW-G(0.375)</t>
  </si>
  <si>
    <t>ALAMBRE ACERO 302  9.53MM</t>
  </si>
  <si>
    <t>SLFA80A</t>
  </si>
  <si>
    <t>RACTCHET 1/2" CABEZA LARGA FLEXIBLE</t>
  </si>
  <si>
    <t>SLG-70</t>
  </si>
  <si>
    <t>SILICON</t>
  </si>
  <si>
    <t>SLINGA2PULGX30FT</t>
  </si>
  <si>
    <t>SLINGA CON RACTHET DE 2" X 30FT</t>
  </si>
  <si>
    <t>SLINGA4PULGX30FT</t>
  </si>
  <si>
    <t>SLING CON RACTHET 2" X30FT</t>
  </si>
  <si>
    <t>SLN-70</t>
  </si>
  <si>
    <t>SILICON LOCITE NEGRO 70ML</t>
  </si>
  <si>
    <t>SLR-300</t>
  </si>
  <si>
    <t>SILICON LOCTITE ROJO 300 ML TEMP/ALTA,SUPERFLEX</t>
  </si>
  <si>
    <t>SLS848</t>
  </si>
  <si>
    <t>TERM.COLA DE ZORRO A.INOX. 1! X 1 NPSM</t>
  </si>
  <si>
    <t>SLWR-3/4X6</t>
  </si>
  <si>
    <t>ESLINGA DE 3/4X6</t>
  </si>
  <si>
    <t>SM-01</t>
  </si>
  <si>
    <t>MINI CLICK SENSOR DE LLUVIA N/OPN (HUNTER)</t>
  </si>
  <si>
    <t>SM-1 1/4</t>
  </si>
  <si>
    <t>SELLO MECANICO</t>
  </si>
  <si>
    <t>SM400</t>
  </si>
  <si>
    <t>HOSE MENDORS STEEL PLATED 4"</t>
  </si>
  <si>
    <t>SM80</t>
  </si>
  <si>
    <t>UNION 8"</t>
  </si>
  <si>
    <t>SM800</t>
  </si>
  <si>
    <t>UNION DE 8"</t>
  </si>
  <si>
    <t>SN-5000-M</t>
  </si>
  <si>
    <t>MESCLADOR PARA AGUA CALIENTE Y FRIA DE 96-130 PSI</t>
  </si>
  <si>
    <t>SNB M2 20 EN PE NAT</t>
  </si>
  <si>
    <t>BANDA MODULAR UNI</t>
  </si>
  <si>
    <t>SNB M2 SPROCKET</t>
  </si>
  <si>
    <t>SPROCKET PA6 LIGHT GREY 2W 1R 1P HUB 65MM 40MM SQUARE BORE</t>
  </si>
  <si>
    <t>SP110-1</t>
  </si>
  <si>
    <t>MANGUERA 1 1600 VERDE PVC SPIRAFLEX</t>
  </si>
  <si>
    <t>SP110-1-1/2</t>
  </si>
  <si>
    <t>MANG 1-1/2 1600 VERDE PVC SPIRAFLEX</t>
  </si>
  <si>
    <t>SP110-125</t>
  </si>
  <si>
    <t>MANG. 1-1/4 1600 VERDE PVC S/D</t>
  </si>
  <si>
    <t>SP110-2</t>
  </si>
  <si>
    <t>MANG 2 1600 VERDE PVC SPIRAFLEX</t>
  </si>
  <si>
    <t>SP110-3</t>
  </si>
  <si>
    <t>MANG 3 1600 VERDE PVC SPIRAFLEX</t>
  </si>
  <si>
    <t>SP110-4</t>
  </si>
  <si>
    <t>MANG 4 1600 VERDE PVC SPIRAFLEX</t>
  </si>
  <si>
    <t>SP110-6</t>
  </si>
  <si>
    <t>MANG 6 1600 VERDE PVC SPIRAFLEX</t>
  </si>
  <si>
    <t>SP110-8</t>
  </si>
  <si>
    <t>MANG 8 1600 VERDE PVC SPIRAFLEX</t>
  </si>
  <si>
    <t>SP115-5</t>
  </si>
  <si>
    <t>MANGUERA PARA HIELO DE 5" PVC</t>
  </si>
  <si>
    <t>SP1435-0200</t>
  </si>
  <si>
    <t>ADAPTADOR PVC 2"</t>
  </si>
  <si>
    <t>SP170-1</t>
  </si>
  <si>
    <t>MANGUERA NUTRIFLO FDA 1-1/2</t>
  </si>
  <si>
    <t>SP-195-2-1/2</t>
  </si>
  <si>
    <t>MANGUERA 2-1/2 PVC CORRUGADA 25PSI 70´</t>
  </si>
  <si>
    <t>SP195-2-1/2</t>
  </si>
  <si>
    <t>MANG.2-1/2 TRANSP.CON BLANCO 25 PSI PVC</t>
  </si>
  <si>
    <t>SP4000</t>
  </si>
  <si>
    <t>PANEL DE ALARMA CONVENCIONAL</t>
  </si>
  <si>
    <t>SP410-20-1-1/4</t>
  </si>
  <si>
    <t>MANG. TRENSADA 1-1/4 PVC-FDA 100 PSI</t>
  </si>
  <si>
    <t>sp-500</t>
  </si>
  <si>
    <t>VALVULA DE ANGULO DE 1-1/2 HEMBRA</t>
  </si>
  <si>
    <t>SP55</t>
  </si>
  <si>
    <t>PANEL 5-10Z/ TECLADO K10/ CAJA</t>
  </si>
  <si>
    <t>SP-60</t>
  </si>
  <si>
    <t>SPROKET DE 18 DIENTES PASO 80 MAQUINADO CON DIAMETRO EJE  1-1/4</t>
  </si>
  <si>
    <t>SP-80</t>
  </si>
  <si>
    <t>SPROKET 20 DIENTE PASO 80</t>
  </si>
  <si>
    <t>SPA 2650 DD</t>
  </si>
  <si>
    <t>CORREA METRICA SPA 2650 DD</t>
  </si>
  <si>
    <t>SPA 2932 DD</t>
  </si>
  <si>
    <t>CORREA INDUSTRIAL DD SPA 2932</t>
  </si>
  <si>
    <t>SPA1157 DD</t>
  </si>
  <si>
    <t>CORREA METRICA SPA1157 DD</t>
  </si>
  <si>
    <t>SPA1307 DD</t>
  </si>
  <si>
    <t>CORREA LISA INDUSTRIAL D&amp;D SPA1307</t>
  </si>
  <si>
    <t>SPA1857 DD</t>
  </si>
  <si>
    <t>CORREA LISA INDUSTRIAL SPA-1857 D&amp;D</t>
  </si>
  <si>
    <t>SPA2800</t>
  </si>
  <si>
    <t>CORREA INDUSTRIAL SPA2800 DD</t>
  </si>
  <si>
    <t>SPA4230 DD</t>
  </si>
  <si>
    <t>CORREA METRICA SPA 4230DD</t>
  </si>
  <si>
    <t>SPB 3350</t>
  </si>
  <si>
    <t>CORREA SPB3350 D&amp;D</t>
  </si>
  <si>
    <t>SPB1200 DD</t>
  </si>
  <si>
    <t>CORREA LISA INDUSTRIAL SPB1200 DD</t>
  </si>
  <si>
    <t>SPB1340 DD</t>
  </si>
  <si>
    <t>CORREA LISA INDUASTRIAL SPB1340 DD</t>
  </si>
  <si>
    <t>SPB1350 DD</t>
  </si>
  <si>
    <t>CORREA LISA INDUSTRIAL SPB1350 DD</t>
  </si>
  <si>
    <t>SPB1360 DD</t>
  </si>
  <si>
    <t>CORRE LISA INDUSTRIAL</t>
  </si>
  <si>
    <t>SPB1400</t>
  </si>
  <si>
    <t>CORREA LISA INDUSTRIAL SPB1400 DD</t>
  </si>
  <si>
    <t>SPB1500 DD</t>
  </si>
  <si>
    <t>CORREA LISA INDUSTRIAL SPB1500 DD</t>
  </si>
  <si>
    <t>SPB160 TB48</t>
  </si>
  <si>
    <t>POLEA DE  4</t>
  </si>
  <si>
    <t>SPB1650 DD</t>
  </si>
  <si>
    <t>CORREA INDUSTRIAL SPB 1650 DD</t>
  </si>
  <si>
    <t>SPB1700 DD</t>
  </si>
  <si>
    <t>CORREA LISA INDUSTRIAL SPB1700 DD</t>
  </si>
  <si>
    <t>SPB1799 DD</t>
  </si>
  <si>
    <t>CORREA LISA INDUSTRIAL SPB 1799 DD</t>
  </si>
  <si>
    <t>SPB2100 DD</t>
  </si>
  <si>
    <t>CORREA LISA INDUSTRIAL SPB2100 DD</t>
  </si>
  <si>
    <t>SPB2280 DD</t>
  </si>
  <si>
    <t>CORREA LISA INDUSTRIAL SPB2280</t>
  </si>
  <si>
    <t>SPB2450 DD</t>
  </si>
  <si>
    <t>COREREA LISA INDUSTRIAL SPB2450 DD</t>
  </si>
  <si>
    <t>SPB2580</t>
  </si>
  <si>
    <t>CORREA SPB2580 D&amp;D</t>
  </si>
  <si>
    <t>SPB2620</t>
  </si>
  <si>
    <t>CORREAS INDUSTRIAL D&amp;D</t>
  </si>
  <si>
    <t>SPB2650</t>
  </si>
  <si>
    <t>CORREAS SPB2650 D&amp;D</t>
  </si>
  <si>
    <t>SPB2680</t>
  </si>
  <si>
    <t>CORREA INDUSTRIAL SPB2680 D&amp;D</t>
  </si>
  <si>
    <t>SPB2720</t>
  </si>
  <si>
    <t>CORREA SPB 2720 D&amp;D</t>
  </si>
  <si>
    <t>SPB3070</t>
  </si>
  <si>
    <t>CORREA SPB 3070 D&amp;D</t>
  </si>
  <si>
    <t>SPB3450 DD</t>
  </si>
  <si>
    <t>CORREA LISA INDUSTRIAL SPB3450</t>
  </si>
  <si>
    <t>SPB4250 DD</t>
  </si>
  <si>
    <t>CORREA D &amp; D METRICA SPB4250</t>
  </si>
  <si>
    <t>SPB4750</t>
  </si>
  <si>
    <t>CORREA INDUSTRIAL SPB-4750 D&amp;D</t>
  </si>
  <si>
    <t>SPB495</t>
  </si>
  <si>
    <t>SUPER GLU LOCTITE 495</t>
  </si>
  <si>
    <t>SPB5000</t>
  </si>
  <si>
    <t>CORREA INDUSTRIAL SPB 5000 D&amp;D</t>
  </si>
  <si>
    <t>SPB5300D&amp;D</t>
  </si>
  <si>
    <t>CORREAS INDUSTRIAL D&amp;D SPB5300</t>
  </si>
  <si>
    <t>SPB6000</t>
  </si>
  <si>
    <t>CORREA INDUSTRIAL SPB 6000 D&amp;S</t>
  </si>
  <si>
    <t>SPBX1400</t>
  </si>
  <si>
    <t>CORREA INDUSTRIAL DENTADA SPBX1400</t>
  </si>
  <si>
    <t>SPBX2240 CAR</t>
  </si>
  <si>
    <t>CORREA DENTADA IND SPBX-2240 CARLISLE</t>
  </si>
  <si>
    <t>SPC 2800 DD</t>
  </si>
  <si>
    <t>CORREA LISA INDUSTRIAL D&amp;D SPC 2800</t>
  </si>
  <si>
    <t>SPC 4000 DD</t>
  </si>
  <si>
    <t>CORREA INDUSTRIAL SPC 4000 DD</t>
  </si>
  <si>
    <t>SPC 5100</t>
  </si>
  <si>
    <t>CORREA INDUSTRIAL SPC 5100 D&amp;D</t>
  </si>
  <si>
    <t>SPC 5200 DD</t>
  </si>
  <si>
    <t>CORREA INDUSTRIAL SPC 5200 DD</t>
  </si>
  <si>
    <t>SPC 6000 DD</t>
  </si>
  <si>
    <t>SPC1905 DD</t>
  </si>
  <si>
    <t>CORREAS INDISTRIAL SPC1905 DD</t>
  </si>
  <si>
    <t>SPC2050 DD</t>
  </si>
  <si>
    <t>CORREAS INDUSTRIAL SPC2050 DD</t>
  </si>
  <si>
    <t>SPC2120 DD</t>
  </si>
  <si>
    <t>CORREAS INDUSTRIAL SPC2120 DD</t>
  </si>
  <si>
    <t>SPC2580 DD</t>
  </si>
  <si>
    <t>CORREA LISA INDUSTRIAL SPC2580 D&amp;D</t>
  </si>
  <si>
    <t>SPC2800 PIX</t>
  </si>
  <si>
    <t>CORREAS LISA SPC 2800PIX</t>
  </si>
  <si>
    <t>SPC3000 DD</t>
  </si>
  <si>
    <t>CORREA SPC3000 DD INDUSTRIAL D&amp;D</t>
  </si>
  <si>
    <t>SPC3050 DD</t>
  </si>
  <si>
    <t>CORREA LISA INDUSTRIAL SPC3050 DD</t>
  </si>
  <si>
    <t>SPC3150 DD</t>
  </si>
  <si>
    <t>CORREA LISA INDUSTRIAL SPC3150 DD</t>
  </si>
  <si>
    <t>SPC3150 PIX</t>
  </si>
  <si>
    <t>CORREA SPC3150 PIX</t>
  </si>
  <si>
    <t>SPC3670 DD</t>
  </si>
  <si>
    <t>CORREA LISA INDUSTRIAL SPC3670 DD</t>
  </si>
  <si>
    <t>SPC4000</t>
  </si>
  <si>
    <t>BANDA SPC4000</t>
  </si>
  <si>
    <t>SPC5300 DD</t>
  </si>
  <si>
    <t>CORREA LISA INDU D&amp;D SPC-5300</t>
  </si>
  <si>
    <t>SPC5300 PIX</t>
  </si>
  <si>
    <t>CORREA LISA INDUCTRIAL PIX SPC5300</t>
  </si>
  <si>
    <t>SPC5400 DD</t>
  </si>
  <si>
    <t>CORREA LISA INDU D&amp;D SPC-5400</t>
  </si>
  <si>
    <t>SPC5600 DD</t>
  </si>
  <si>
    <t>SPC5600 GY</t>
  </si>
  <si>
    <t>SPC8500</t>
  </si>
  <si>
    <t>CORREAS LISA INDUSTRIAL SPC8500</t>
  </si>
  <si>
    <t>SPOR-MM12X400</t>
  </si>
  <si>
    <t>MANGUERA DE 3/4"X400 DE 2500PSI PIRHANA CONEXION NPT EN CADA PUNTA</t>
  </si>
  <si>
    <t>SPROCKET M-TTB (MSP000324)</t>
  </si>
  <si>
    <t>SPW185-39</t>
  </si>
  <si>
    <t>MANGUERA P/PASO DE CAFE EN POLVO 39MM</t>
  </si>
  <si>
    <t>SPZ</t>
  </si>
  <si>
    <t>SPZ 1012 DD</t>
  </si>
  <si>
    <t>CORREA INDUSTRIAL SPZ 1012 DD</t>
  </si>
  <si>
    <t>SPZ1060</t>
  </si>
  <si>
    <t>correa lisa spz1060</t>
  </si>
  <si>
    <t>SPZ1387 DD</t>
  </si>
  <si>
    <t>CORREA LISA INDUSTRIAL D&amp;D SPZ-1387</t>
  </si>
  <si>
    <t>SPZ1537</t>
  </si>
  <si>
    <t>CORREA INDUSTRIAL SPZ1537 JASON</t>
  </si>
  <si>
    <t>SPZ1600 DD</t>
  </si>
  <si>
    <t>CORREA LISA INDUSTRIAL D&amp;D SPZ-1600</t>
  </si>
  <si>
    <t>SPZ1650 DD</t>
  </si>
  <si>
    <t>CORREA METRICA SPZ1650 D&amp;D</t>
  </si>
  <si>
    <t>SPZ1800</t>
  </si>
  <si>
    <t>CORREA METRICA SPZ1800 D&amp;D</t>
  </si>
  <si>
    <t>SPZ1812 DD</t>
  </si>
  <si>
    <t>CORREA LISA INDUSTRIAL D&amp;D SPZ-1812</t>
  </si>
  <si>
    <t>SPZ1900 DD</t>
  </si>
  <si>
    <t>SPZ2000 DD</t>
  </si>
  <si>
    <t>CORREA LISA INDUSTRIAL SPZ2000 DD</t>
  </si>
  <si>
    <t>SPZ2360</t>
  </si>
  <si>
    <t>CORREA INDUSTRIAL SPZ 2360 D&amp;D</t>
  </si>
  <si>
    <t>SR-502</t>
  </si>
  <si>
    <t>CONNECTOR STRAIN RELIEF DD 1/2"</t>
  </si>
  <si>
    <t>SRCFGSL-1B</t>
  </si>
  <si>
    <t>MANG. METALICA SILICONADA 1-1/8ID 260ºC</t>
  </si>
  <si>
    <t>SRL</t>
  </si>
  <si>
    <t>LUZ ESTROBOSCOPICA</t>
  </si>
  <si>
    <t>srv0001</t>
  </si>
  <si>
    <t>mano de obra</t>
  </si>
  <si>
    <t>SS</t>
  </si>
  <si>
    <t>SILICON TRANSPARENTE</t>
  </si>
  <si>
    <t>SS(304)881TABK325</t>
  </si>
  <si>
    <t>CADENA DE ACERO INOXIDABLE DE 3 1/4 CURVA UNI</t>
  </si>
  <si>
    <t>SS106-2X100</t>
  </si>
  <si>
    <t>MANGUERA DE 2" PARA LGP GAS PARKER NEGRA</t>
  </si>
  <si>
    <t>SS2404-8-8</t>
  </si>
  <si>
    <t>CONECTOR RECTO 1/2" JIC X 1/2" NPT</t>
  </si>
  <si>
    <t>SS2501-8-8</t>
  </si>
  <si>
    <t>CODO JIC DE 1/2" X 1/2" NPT INOX</t>
  </si>
  <si>
    <t>SS316KN-150</t>
  </si>
  <si>
    <t>1-1/2" Hose Shank x 1-1/2" Male NPT 316 SS king</t>
  </si>
  <si>
    <t>SS316KN-200</t>
  </si>
  <si>
    <t>2" Hose Shank x 2" Male NPT 316 SS king</t>
  </si>
  <si>
    <t>SS316KN-250</t>
  </si>
  <si>
    <t>SS375FT</t>
  </si>
  <si>
    <t>SS4114D</t>
  </si>
  <si>
    <t>Juego de copas de 1/2. (10, 11, 12, 13, 14, 15, 16, 17, 18, 19, 21, 22, 26, 27 mm.</t>
  </si>
  <si>
    <t>SS-502-08-08</t>
  </si>
  <si>
    <t>CODO PISPA INOX 1/2NPT</t>
  </si>
  <si>
    <t>SS-506-08-08</t>
  </si>
  <si>
    <t>TEE HEMBRA INOX DE 1/2" X 1/2" X 1/2" INOX</t>
  </si>
  <si>
    <t>SS-5404-08-06</t>
  </si>
  <si>
    <t>NIPLES REDUCTOR DE 1/2" NPT X 3/8" NPT INOX</t>
  </si>
  <si>
    <t>SS-5404-08-08</t>
  </si>
  <si>
    <t>NIPLES EXAGONAL DE 1/2" X 1/2" NPT INOX</t>
  </si>
  <si>
    <t>SS-5404-1208</t>
  </si>
  <si>
    <t>NIPLE REDUCTOR INOX 3/4" X 1/2"</t>
  </si>
  <si>
    <t>SS-5406-08-04</t>
  </si>
  <si>
    <t>REDUCTOR BUSHING INOX DE 1/2" X 1/4"</t>
  </si>
  <si>
    <t>SS-5406-12-08</t>
  </si>
  <si>
    <t>REDUCTOR BUSHING 3/4" X 1/2" INX</t>
  </si>
  <si>
    <t>SS-5406-16-08</t>
  </si>
  <si>
    <t>REDUCTOR DE 3/4" X 1/2 INOX</t>
  </si>
  <si>
    <t>SS-55</t>
  </si>
  <si>
    <t>PARCHES DE EMPALMENEGRO50MX100MM,LARGO</t>
  </si>
  <si>
    <t>SS-5500-08-08</t>
  </si>
  <si>
    <t>CODO MACHO DE 1/2" NPT ACERO INOX</t>
  </si>
  <si>
    <t>SS5502-4-4</t>
  </si>
  <si>
    <t>CODO PIPA DE 1/4 NPT ACERO INOX</t>
  </si>
  <si>
    <t>SS-56</t>
  </si>
  <si>
    <t>PARCHES DE EMPALME BLANCO PCV50MX100MM,LARGO</t>
  </si>
  <si>
    <t>SS812K325</t>
  </si>
  <si>
    <t>CADENA ACERO INOXIDABLE</t>
  </si>
  <si>
    <t>SS815K325/R1-06K</t>
  </si>
  <si>
    <t>SSAN-10-16</t>
  </si>
  <si>
    <t>PAN PHILL I NOX #10 X 1" 731815000000</t>
  </si>
  <si>
    <t>SSBFC-16</t>
  </si>
  <si>
    <t>1/4 TUERCA HEX INOX 731816</t>
  </si>
  <si>
    <t>SSBFC-24</t>
  </si>
  <si>
    <t>3/8 TUERCA HEX INOX 731816</t>
  </si>
  <si>
    <t>SSBVSP-1/2"</t>
  </si>
  <si>
    <t>VALVULA DE CIERRE RAPIDO 1/2" INOX</t>
  </si>
  <si>
    <t>SSC611-96</t>
  </si>
  <si>
    <t>BRIDA 4-1/2" A 6-1/2  DE ACERO INOXIDABLE</t>
  </si>
  <si>
    <t>SSCL-50-5/8</t>
  </si>
  <si>
    <t>CANDADO SIMPLEX SS PASO 50</t>
  </si>
  <si>
    <t>SSM125-06</t>
  </si>
  <si>
    <t>ARANDELA PLAN METRICA INOX M6</t>
  </si>
  <si>
    <t>SSM125-12</t>
  </si>
  <si>
    <t>ARANDELA PLANA  METRICA INOX M12</t>
  </si>
  <si>
    <t>SSM127-06</t>
  </si>
  <si>
    <t>ARANDELA PRESION INOX M6</t>
  </si>
  <si>
    <t>SSM127-12</t>
  </si>
  <si>
    <t>ARANDELA PRESION INOX M12</t>
  </si>
  <si>
    <t>SSM933-06-025</t>
  </si>
  <si>
    <t>HEX METRICO INOX 6X25</t>
  </si>
  <si>
    <t>SSM933-06-050</t>
  </si>
  <si>
    <t>HEX METRICO INOX 731815000000</t>
  </si>
  <si>
    <t>SSM934-03</t>
  </si>
  <si>
    <t>M 3-0.5 TCA HEX METRICA INOX</t>
  </si>
  <si>
    <t>SSM934-06</t>
  </si>
  <si>
    <t>HEX METRICA INOX</t>
  </si>
  <si>
    <t>SSM934-12</t>
  </si>
  <si>
    <t>M12-1.75 TUERCA HEX METRICA</t>
  </si>
  <si>
    <t>ssm934-24</t>
  </si>
  <si>
    <t>tuerca metrica inox</t>
  </si>
  <si>
    <t>SSMHB-1/2X1/2</t>
  </si>
  <si>
    <t>ACOPLE FIJO ACERO INOXIDABLE  SS 316 1/2 MNPT</t>
  </si>
  <si>
    <t>SSMHB-1X1 NPT</t>
  </si>
  <si>
    <t>ACOPLE FIJO ACERO INOXIDABLE SS 316 1 MNPT</t>
  </si>
  <si>
    <t>SSN515</t>
  </si>
  <si>
    <t>AMORTIGUADOR DE 1/4 NPT SSN</t>
  </si>
  <si>
    <t>SSP595</t>
  </si>
  <si>
    <t>SYPHON DE 1/4"NPT 304 SS 80</t>
  </si>
  <si>
    <t>SSPANTK-10-08</t>
  </si>
  <si>
    <t>GOLOSO PANT TEKSINOX 736181400000</t>
  </si>
  <si>
    <t>SSPANTK-10-6</t>
  </si>
  <si>
    <t>GOLOSO PAN TENKS INOX 10" X 1" 731814000000</t>
  </si>
  <si>
    <t>SSRC-50-5/8X10</t>
  </si>
  <si>
    <t>CADENA SIMPLEX SS PASO 50</t>
  </si>
  <si>
    <t>SSSSC-3/4</t>
  </si>
  <si>
    <t>34" Hose X 3/4" NPT 316-SS Complete Short Shank Couplings</t>
  </si>
  <si>
    <t>SSTSATC-150</t>
  </si>
  <si>
    <t>BRIDAS  1-1/2" TYPE 304 SS HD Single pin Sanitary Tri Clamp</t>
  </si>
  <si>
    <t>SSTSATC-200</t>
  </si>
  <si>
    <t>BRIDA  2"TYPE 304 SS HD Single Pin Sanitary Tri-Clamp</t>
  </si>
  <si>
    <t>SSTSATC-250</t>
  </si>
  <si>
    <t>BRIDA DE 2-1/2"  TYPE 304 SS</t>
  </si>
  <si>
    <t>SSXB-04-0424</t>
  </si>
  <si>
    <t>1/4 X 1-1/2 PERNO HEX INOX 731815</t>
  </si>
  <si>
    <t>ST-001</t>
  </si>
  <si>
    <t>TUBIING</t>
  </si>
  <si>
    <t>ST-090226A</t>
  </si>
  <si>
    <t>SET DE LLAVES COMBINADAS 8MM ASTA 24MM 14PZAS</t>
  </si>
  <si>
    <t>ST-09074</t>
  </si>
  <si>
    <t>SET DE LLAVES CPMBINADA 1/4" ASTA 1-1/4"  14PIEZAS</t>
  </si>
  <si>
    <t>ST-09104</t>
  </si>
  <si>
    <t>SET LLAVES ALLEN EN L 1/16"-3/8" 12 PIEZAS</t>
  </si>
  <si>
    <t>ST-09516</t>
  </si>
  <si>
    <t>JUEGO DE HERRAMIENTA SATA 80PZS</t>
  </si>
  <si>
    <t>ST1100</t>
  </si>
  <si>
    <t>PISTOLA PARA LAVADORA, ALKOTA</t>
  </si>
  <si>
    <t>ST126701AV</t>
  </si>
  <si>
    <t>ACEITE P COMPRESORES SIN</t>
  </si>
  <si>
    <t>ST3417</t>
  </si>
  <si>
    <t>FILTRO  HIDRA BALWIN BT8417</t>
  </si>
  <si>
    <t>ST-40222</t>
  </si>
  <si>
    <t>LLAVE COMBINADA 30MM</t>
  </si>
  <si>
    <t>ST60</t>
  </si>
  <si>
    <t>STC-25</t>
  </si>
  <si>
    <t>STC-35</t>
  </si>
  <si>
    <t>TERM  3 NPT X 3" COLA DE ZORRO ROSCA CAÑERIA</t>
  </si>
  <si>
    <t>STC-40</t>
  </si>
  <si>
    <t>TERMINAL DE 4" NPT X 4" COLA DE ZORRO</t>
  </si>
  <si>
    <t>STC40A</t>
  </si>
  <si>
    <t>TERM  4 BSPT X 4 COLA DE ZORRO ROSCA MILIMETRICA</t>
  </si>
  <si>
    <t>STC80</t>
  </si>
  <si>
    <t>KING NIPLE DE 8 ROSCA NPT COLA DE ZORRO</t>
  </si>
  <si>
    <t>STI1200</t>
  </si>
  <si>
    <t>STROPPER DE ESTACIONES MANUALES</t>
  </si>
  <si>
    <t>STNLDRW-24</t>
  </si>
  <si>
    <t>2" Stanley Tool Cabinet  Black Box with 5 Drawer</t>
  </si>
  <si>
    <t>STOPFUDIN</t>
  </si>
  <si>
    <t>STOPFLEX NIPPLE TETENTIO N CABLE EYELET ID 1</t>
  </si>
  <si>
    <t>STOPFUDIN205</t>
  </si>
  <si>
    <t>STOPFLEX NIPPLE TETENTIO N CABLE EYELET #8 M</t>
  </si>
  <si>
    <t>STOPFUDIN305</t>
  </si>
  <si>
    <t>STOPFLEX NIPPLE TETENTIO N CABLE EYELET #12 M</t>
  </si>
  <si>
    <t>STOPFUDIN425</t>
  </si>
  <si>
    <t>STOPFLEX NIPPLE TETENTIO N CABLE FOR #20MJ</t>
  </si>
  <si>
    <t>STOPFUDIN60</t>
  </si>
  <si>
    <t>STOPFLEX NIPPLE TETENTIO N SYSTEM EYELET ID</t>
  </si>
  <si>
    <t>STRX625</t>
  </si>
  <si>
    <t>DISPENSADOR DE JABON</t>
  </si>
  <si>
    <t>Super Screw</t>
  </si>
  <si>
    <t>Super Screw Splice Kit ( std) #63-6-24 EMPALME MECANICO</t>
  </si>
  <si>
    <t>SUPER SCREW SPLICE #35 220</t>
  </si>
  <si>
    <t>EMPALME MECANICO SUPER SCREW  SPLICE</t>
  </si>
  <si>
    <t>SUPER SCREW SPLICE #65 330</t>
  </si>
  <si>
    <t>EMPALME MECANICO  SUPER SCREW SPLIY PARA BANDA 3 CAPAS</t>
  </si>
  <si>
    <t>SUPER SCREW SPLICE #80 440</t>
  </si>
  <si>
    <t>EMPALME MECANICO SUPER SCREW SPLICE PARA BANDA DE 4 CAPAS</t>
  </si>
  <si>
    <t>SW-50000</t>
  </si>
  <si>
    <t>PISO VINIL SPHERA WHITE</t>
  </si>
  <si>
    <t>SW-50005</t>
  </si>
  <si>
    <t>PISO VINIL DARK NATURAL GREY</t>
  </si>
  <si>
    <t>SW-50023</t>
  </si>
  <si>
    <t>PISO VINIL SAND</t>
  </si>
  <si>
    <t>SW-50037</t>
  </si>
  <si>
    <t>PISO VINIL CHINA BLUE</t>
  </si>
  <si>
    <t>SWR</t>
  </si>
  <si>
    <t>ROLLO DE SOLDADURA</t>
  </si>
  <si>
    <t>SX12</t>
  </si>
  <si>
    <t>MANG HID100R12 3/4 4MALLA ALAMB6000PSI</t>
  </si>
  <si>
    <t>SX16</t>
  </si>
  <si>
    <t>MANG HID100R12 1 4MALLA ALAMB5500PSI</t>
  </si>
  <si>
    <t>SX20</t>
  </si>
  <si>
    <t>MANG HID100R12 1-1/44MALLA ALAMB4700PSI</t>
  </si>
  <si>
    <t>SX24</t>
  </si>
  <si>
    <t>MANG HID100R12 1-1/24MALLA ALAMB4200PSI</t>
  </si>
  <si>
    <t>SX5001</t>
  </si>
  <si>
    <t>VALVULA DE ALIVIO LARGA</t>
  </si>
  <si>
    <t>T-01</t>
  </si>
  <si>
    <t>TEE C/ROSC 1/2</t>
  </si>
  <si>
    <t>T04-04FJ90</t>
  </si>
  <si>
    <t>TERM JIC P/MANG TEFLON 1/4x1/4 90º F</t>
  </si>
  <si>
    <t>T06-06FJ90</t>
  </si>
  <si>
    <t>TERM JIC P/MANG TEFLON 3/8x3/8 90º F</t>
  </si>
  <si>
    <t>T10-08MP</t>
  </si>
  <si>
    <t>TERM.RECTO MACHO 5/8 NPT</t>
  </si>
  <si>
    <t>T10-10FJ90</t>
  </si>
  <si>
    <t>TERM JIC P/MANG TEFLON 5/8x5/8 90º F</t>
  </si>
  <si>
    <t>T101110</t>
  </si>
  <si>
    <t>CORREA SINCRONIZADA DENTADA T10</t>
  </si>
  <si>
    <t>T101240</t>
  </si>
  <si>
    <t>T10-750</t>
  </si>
  <si>
    <t>BANDA POLYURETANO DE TRANSMISION DENTADA DE 12"</t>
  </si>
  <si>
    <t>T12-12FJ90</t>
  </si>
  <si>
    <t>TERM JIC P/MANG TEFLON 3/4x3/4 90º F</t>
  </si>
  <si>
    <t>T12-12FPX</t>
  </si>
  <si>
    <t>TERMINAL  NPSM FEM SWV 60D CNE SE AT T SERIES</t>
  </si>
  <si>
    <t>T16-16FJ</t>
  </si>
  <si>
    <t>TERM.RECTO HEMBRA 1 JIC 37º</t>
  </si>
  <si>
    <t>T16-16FJ90</t>
  </si>
  <si>
    <t>TERM JIC P/MANG TEFLON 1x1 90º F</t>
  </si>
  <si>
    <t>T16-16FPX</t>
  </si>
  <si>
    <t>T1640</t>
  </si>
  <si>
    <t>TRANSFORMADOR 16V 40AMP</t>
  </si>
  <si>
    <t>T-20</t>
  </si>
  <si>
    <t>GATA LAGARTO DE 20 TONELADA</t>
  </si>
  <si>
    <t>T2F2</t>
  </si>
  <si>
    <t>NIPLE DE 1/4 NPT HEMBRA</t>
  </si>
  <si>
    <t>T2H-040</t>
  </si>
  <si>
    <t>5/8 TUERCA REFORZADA 2H</t>
  </si>
  <si>
    <t>T-3-1</t>
  </si>
  <si>
    <t>TEE MECANICA VITAULIC 3" C/SALIDA ROSC 1"</t>
  </si>
  <si>
    <t>T330AH100X100</t>
  </si>
  <si>
    <t>MANGUERA P/VAPOR ALFAGOMA ROJA DE 1</t>
  </si>
  <si>
    <t>T330AH50X100</t>
  </si>
  <si>
    <t>MANGUERA PARA VAPOR ALFAGOMA ROJA  1/2</t>
  </si>
  <si>
    <t>T340AA050X100</t>
  </si>
  <si>
    <t>MANGUERA ALFAGOMA COLOR NEGRA DE 1/2</t>
  </si>
  <si>
    <t>T340AA075X100</t>
  </si>
  <si>
    <t>MANGUERA ALFAGOMACOLOR  NEGRA 3/4</t>
  </si>
  <si>
    <t>T340AA100X100</t>
  </si>
  <si>
    <t>MANAGUERA ALFAGOMA COLOR ROJA 1"</t>
  </si>
  <si>
    <t>T341</t>
  </si>
  <si>
    <t>MANGUERA ALFAGOMA DE 1 1/4 COLOR ROJA</t>
  </si>
  <si>
    <t>T3414H125</t>
  </si>
  <si>
    <t>MANG. P/VAPOR DE 1 1/4 COLOR ROJA 250PSI</t>
  </si>
  <si>
    <t>T341AH150X50</t>
  </si>
  <si>
    <t>MAG PARA VAPOR ALFAGOMA1-1/2" ROJA</t>
  </si>
  <si>
    <t>T3F3</t>
  </si>
  <si>
    <t>NIPLE ENERPAC DE 3/8 NPFT</t>
  </si>
  <si>
    <t>T3M-1711</t>
  </si>
  <si>
    <t>CINTA ELECTRICA</t>
  </si>
  <si>
    <t>T420-16/RED</t>
  </si>
  <si>
    <t>DADO DE16MM T420 RED</t>
  </si>
  <si>
    <t>T-420-16MM</t>
  </si>
  <si>
    <t>DADO DE 16MM PARA D 165</t>
  </si>
  <si>
    <t>T420-19/YELOWW</t>
  </si>
  <si>
    <t>DADO DE 19MM T420 YELOW</t>
  </si>
  <si>
    <t>T-420-19MM</t>
  </si>
  <si>
    <t>DADO DE 19MM  PARA D165</t>
  </si>
  <si>
    <t>T420-23</t>
  </si>
  <si>
    <t>DADO DE 23MM BLUE</t>
  </si>
  <si>
    <t>T-420-23MM</t>
  </si>
  <si>
    <t>DADO 23MM PARA D 165</t>
  </si>
  <si>
    <t>T-420-27MM</t>
  </si>
  <si>
    <t>DADO DE 27MM PARA D165</t>
  </si>
  <si>
    <t>T420-27MM</t>
  </si>
  <si>
    <t>DADO DE 27MM GREEN</t>
  </si>
  <si>
    <t>T-420-31MM</t>
  </si>
  <si>
    <t>DADO DE 31MM PARA D165</t>
  </si>
  <si>
    <t>T420-31MM</t>
  </si>
  <si>
    <t>T-420-34MM</t>
  </si>
  <si>
    <t>DADO DE 34MM PARA D165</t>
  </si>
  <si>
    <t>T-420-39MM</t>
  </si>
  <si>
    <t>DADO DE 39MM PARA D165</t>
  </si>
  <si>
    <t>T420-39MM</t>
  </si>
  <si>
    <t>DADO DE 39MM</t>
  </si>
  <si>
    <t>T-420-41MM</t>
  </si>
  <si>
    <t>DADO DE 41MM PARA D165</t>
  </si>
  <si>
    <t>T-420-45MM</t>
  </si>
  <si>
    <t>DADO DE 45MM PARA D165</t>
  </si>
  <si>
    <t>T420-500MM</t>
  </si>
  <si>
    <t>DADO PARA 59MM</t>
  </si>
  <si>
    <t>T-420-PP</t>
  </si>
  <si>
    <t>PLATO DE PRESION PARA D-165</t>
  </si>
  <si>
    <t>T-500-75</t>
  </si>
  <si>
    <t>TEE H.N CED40 3" ROSC</t>
  </si>
  <si>
    <t>T-510-25</t>
  </si>
  <si>
    <t>TEE CED 40 1" ROSCA</t>
  </si>
  <si>
    <t>T5150519</t>
  </si>
  <si>
    <t>CORREA SINCRONIZADA DENTADA T5</t>
  </si>
  <si>
    <t>T5-16-9/16"X8MM</t>
  </si>
  <si>
    <t>T5295</t>
  </si>
  <si>
    <t>T5-480</t>
  </si>
  <si>
    <t>T720AA100X50</t>
  </si>
  <si>
    <t>MANGUERA ALFAGOMMA BULK MATERIAL S&amp;D 5" 75 PSI</t>
  </si>
  <si>
    <t>T720AA300X100</t>
  </si>
  <si>
    <t>MANGUERA ALFAGOMA  BULK MATERIAL S&amp;D  3" 150 PSI</t>
  </si>
  <si>
    <t>TAC 1-1/2</t>
  </si>
  <si>
    <t>TUBO ACERO AL CARBON CED-40 1-1/2</t>
  </si>
  <si>
    <t>TAC-1"</t>
  </si>
  <si>
    <t>TUBO A/C CED 40 DE 1"</t>
  </si>
  <si>
    <t>TAC-3"</t>
  </si>
  <si>
    <t>TUBO A/C CED 40 DE 3"</t>
  </si>
  <si>
    <t>TAE-08-068</t>
  </si>
  <si>
    <t>PERNO DE ANCLAJE 1/2"X 4-1/4"</t>
  </si>
  <si>
    <t>TAE-1/4</t>
  </si>
  <si>
    <t>ANCLAJE C/CAMISA 3/8 C PERNO 1/4 X 2-1/4</t>
  </si>
  <si>
    <t>TAI-3086</t>
  </si>
  <si>
    <t>CAMIS ACERO INOX  DE 25 MM X 23 X 1 1/8</t>
  </si>
  <si>
    <t>TAI-3087</t>
  </si>
  <si>
    <t>TERMINAL DE 1/2X1/2X2" DE LARGO</t>
  </si>
  <si>
    <t>TAI-3088</t>
  </si>
  <si>
    <t>TERMINAL ACERO INOX DE 1"X1" X 21/2</t>
  </si>
  <si>
    <t>TAI-3089</t>
  </si>
  <si>
    <t>TERMINAL  DE ACERO INOX. 1/4X1/4X1"</t>
  </si>
  <si>
    <t>TAI-3090</t>
  </si>
  <si>
    <t>TERMINAL ACERO INOX. DE 3/4X3/8X1-1/2</t>
  </si>
  <si>
    <t>Taladro LBCE300</t>
  </si>
  <si>
    <t>Taladro Biseladora  LBCE300</t>
  </si>
  <si>
    <t>TARRAJA PARA HILO DE 1/2"</t>
  </si>
  <si>
    <t>TB-2</t>
  </si>
  <si>
    <t>TUBO CUADRADO DE 2"</t>
  </si>
  <si>
    <t>TB-250</t>
  </si>
  <si>
    <t>AMONIACO TEST</t>
  </si>
  <si>
    <t>TBC-SS174</t>
  </si>
  <si>
    <t>BRIDA CLAMP 6-17/32 A 6-13/16</t>
  </si>
  <si>
    <t>TBM30025833</t>
  </si>
  <si>
    <t>3" DIAL 2.5" STEM 0-200 C ONLY BACK CONN</t>
  </si>
  <si>
    <t>TBM30025B10</t>
  </si>
  <si>
    <t>TERMOMETRO DE 3" VAST2.5" 50°F A 400°F 10°C A 200°C</t>
  </si>
  <si>
    <t>TBM30040833</t>
  </si>
  <si>
    <t>3" DIAL 4" STEM 0-200 C ONLY BACK CONN</t>
  </si>
  <si>
    <t>TBM30060B9</t>
  </si>
  <si>
    <t>TERMOMETRO DE 310/150°C/°F 6 STEM 1/2</t>
  </si>
  <si>
    <t>TBM30090B33</t>
  </si>
  <si>
    <t>TERMOMETRO 3",02/200 ØC,9" STEM,1/2"NPT POST</t>
  </si>
  <si>
    <t>TBM50025B31</t>
  </si>
  <si>
    <t>TERMOMET 5 -20/120ºC 2.5 STEM 1/2 NPT</t>
  </si>
  <si>
    <t>TBM50025B33</t>
  </si>
  <si>
    <t>TERMOMET 5 0/200ºC 2.5 STEM 1/2 NPT</t>
  </si>
  <si>
    <t>TBM50040831</t>
  </si>
  <si>
    <t>5"X 4" 1/2" NPT BACK, -20/120 C ONLY</t>
  </si>
  <si>
    <t>TBM50040833</t>
  </si>
  <si>
    <t>5"X 4" 1/2" NPT BACK, 0/2000 C ONLY</t>
  </si>
  <si>
    <t>TBM50040B31</t>
  </si>
  <si>
    <t>TERMOMET 5 -20/120ºC 4 STEM 1/2 NPT</t>
  </si>
  <si>
    <t>TBM50040B33</t>
  </si>
  <si>
    <t>TEMOMET 5 0/200ºC 4 STEM 1/2 NPT</t>
  </si>
  <si>
    <t>TBM50060833</t>
  </si>
  <si>
    <t>5" DIAL X 6" STEM 0/200 C ONLY 1/2" NPT BIMETAL THERMOMETER</t>
  </si>
  <si>
    <t>TBM52040B31</t>
  </si>
  <si>
    <t>TBM52040B33</t>
  </si>
  <si>
    <t>TERMOMET 5 0/200ºC 4 STEM 1/2 NPT</t>
  </si>
  <si>
    <t>TBM52040B34</t>
  </si>
  <si>
    <t>TERMOMETRO DE 5"  DE 0-300 PSI CON VASTAGO DE 4"</t>
  </si>
  <si>
    <t>TBM52040B39</t>
  </si>
  <si>
    <t>TERMOMETRO DE 5" DE 0--500 CON VASTAGO DE 5" CONEX.1/2"</t>
  </si>
  <si>
    <t>TBM52060B30</t>
  </si>
  <si>
    <t>TERMOMETRO CARATULA DE 5" 0-10°C 6" VASTAGO 6"</t>
  </si>
  <si>
    <t>TBM52060B31</t>
  </si>
  <si>
    <t>TBM52060B33</t>
  </si>
  <si>
    <t>TERMOMET 5 0/200ºC 6 STEM 1/2 NPT</t>
  </si>
  <si>
    <t>TBM52150B33</t>
  </si>
  <si>
    <t>TERMOMETRO DE 5" X 15" DE 200C°</t>
  </si>
  <si>
    <t>TBM-XX-11162</t>
  </si>
  <si>
    <t>TERMOMETRO BIMETALICO 100/50°C 3" 3RBM9</t>
  </si>
  <si>
    <t>TBR05</t>
  </si>
  <si>
    <t>MANG TEFLONADA 5/16" 1250PSI FLEXTRAL</t>
  </si>
  <si>
    <t>TBR50-2</t>
  </si>
  <si>
    <t>TERMOPOZO BIMETAL 6"</t>
  </si>
  <si>
    <t>TBR6-2</t>
  </si>
  <si>
    <t>TERMOPOZO 316SS 1/2" NPT X3/4" NPT X 6"VASTAGO</t>
  </si>
  <si>
    <t>TBR9-2</t>
  </si>
  <si>
    <t>TERMOPOZO 316SS,  CONEX. A 1/2 NPT HEMBRA,  CONEX 3/4 NPT VASTAGO 9"</t>
  </si>
  <si>
    <t>TC-C-121-TP</t>
  </si>
  <si>
    <t>FRESA CILINDRICA 1/2 X 1 1/4"</t>
  </si>
  <si>
    <t>TE3-51</t>
  </si>
  <si>
    <t>VALVULA CHEC 200 2"</t>
  </si>
  <si>
    <t>TEE 1/2"</t>
  </si>
  <si>
    <t>TEE GALVANIZADA DE 1/2"</t>
  </si>
  <si>
    <t>TEE 2"</t>
  </si>
  <si>
    <t>TEE DE 2"</t>
  </si>
  <si>
    <t>TEE FITINERIA</t>
  </si>
  <si>
    <t>Tej Sili- Ambas caras</t>
  </si>
  <si>
    <t>tejido Silicon ambas caras (1.5m) 1.500ANCHOX 1.015MLARGO</t>
  </si>
  <si>
    <t>TEN-07X-0-B19-1-48</t>
  </si>
  <si>
    <t>RIEL DE TENSION SIN AGUJERO  1/4X48</t>
  </si>
  <si>
    <t>TENSOR 1/2"</t>
  </si>
  <si>
    <t>TENSORES DE 1/2"</t>
  </si>
  <si>
    <t>TENSOR 5/8"</t>
  </si>
  <si>
    <t>TENSOR DE 5/8"</t>
  </si>
  <si>
    <t>TENSOR GALV 3/8"</t>
  </si>
  <si>
    <t>TENSORES GALV 3/8"</t>
  </si>
  <si>
    <t>TERM H4815-0300-050</t>
  </si>
  <si>
    <t>MANGUERA DE VAPOR 250 PSI COLOR NEGRO</t>
  </si>
  <si>
    <t>TF-04W</t>
  </si>
  <si>
    <t>WALL SIDING CEDAR</t>
  </si>
  <si>
    <t>TF-12</t>
  </si>
  <si>
    <t>TF-16</t>
  </si>
  <si>
    <t>MANG. HIDRAULICA DE 1" KURT TUFF</t>
  </si>
  <si>
    <t>TF180AR-500</t>
  </si>
  <si>
    <t>MANG.ABRACION SBR 5" NEGRA TIGERFLEX</t>
  </si>
  <si>
    <t>TF2001-800</t>
  </si>
  <si>
    <t>MANGUERA DE 8" PARA SCUCCION DE AGUA SALADA</t>
  </si>
  <si>
    <t>TFK</t>
  </si>
  <si>
    <t>PUSH-IN FTG KIT,PLASTIC CASE,CUTTER THD CONNECTORS, ELBOWS,TUBE TO TUBES</t>
  </si>
  <si>
    <t>TG 1" HG</t>
  </si>
  <si>
    <t>TE GALVANIZADA 1"</t>
  </si>
  <si>
    <t>TG E12.65 FC</t>
  </si>
  <si>
    <t>CORREA SIN FIN HIGH PERFORMANCE FLAT BELT(S)/RAPPLON DE 1206.5, DI1186 ANCHO 25.4MM</t>
  </si>
  <si>
    <t>TG10´X22"-199SR</t>
  </si>
  <si>
    <t>TRANSPORTADOR DE RODOS X GRAVEDAD10FTX22"ANCHO CON SUS 40 RODOS Y SUS 2 SOPORTE.</t>
  </si>
  <si>
    <t>TG-1-1/2"</t>
  </si>
  <si>
    <t>TEE DE 1-1/2" ACERO A CARBON</t>
  </si>
  <si>
    <t>TG-2"</t>
  </si>
  <si>
    <t>TEE GALVA DE 2"</t>
  </si>
  <si>
    <t>TG400</t>
  </si>
  <si>
    <t>MANG SUCCION 4" ESPIRALADA VERDE ANILLADA</t>
  </si>
  <si>
    <t>TGBRSL-10DX24</t>
  </si>
  <si>
    <t>MANGAS DE 10X24</t>
  </si>
  <si>
    <t>TH-C</t>
  </si>
  <si>
    <t>L CORNER CEDAR</t>
  </si>
  <si>
    <t>TH-LC</t>
  </si>
  <si>
    <t>L CORNER LIGHT COFFEE</t>
  </si>
  <si>
    <t>TH-LG</t>
  </si>
  <si>
    <t>L CORNER LIGHT GREY</t>
  </si>
  <si>
    <t>TH-S</t>
  </si>
  <si>
    <t>SADING SURFACE</t>
  </si>
  <si>
    <t>TIM105</t>
  </si>
  <si>
    <t>TERM. 9 0-150ªC/F 3/4NPT C/TERMOPOZO</t>
  </si>
  <si>
    <t>TM G 275X3X25.4</t>
  </si>
  <si>
    <t>CUCHILLA DE CORTE</t>
  </si>
  <si>
    <t>TMB52060811</t>
  </si>
  <si>
    <t>TERMOMETRO 5"X6" 50ØF to 500ØF&amp; 10ØC to 260Ø VARIANGLE BIMETAL</t>
  </si>
  <si>
    <t>TMB52060836</t>
  </si>
  <si>
    <t>Termometro 5"x6" 100-550C ONLY VARIANGLE BIMETAL</t>
  </si>
  <si>
    <t>TMP10</t>
  </si>
  <si>
    <t>TARRAJA DE TUBO NPT DE 1/2"</t>
  </si>
  <si>
    <t>TN075X6</t>
  </si>
  <si>
    <t>NIPLE HG 3/4" X 6"</t>
  </si>
  <si>
    <t>TORNILLO 5/16X1-1/2</t>
  </si>
  <si>
    <t>TORNILLO COMPLETOS ACERO INOXIDABLE 5/16X1-1/2</t>
  </si>
  <si>
    <t>TORQ- 1/2</t>
  </si>
  <si>
    <t>TORQUIMETRO DE 1/2" MARCA SNAP-ON</t>
  </si>
  <si>
    <t>TORQ-3/4</t>
  </si>
  <si>
    <t>TORQUIMETRO DE 3/4 TORQUE TOOLS SNAP-ON</t>
  </si>
  <si>
    <t>TP-1"HG</t>
  </si>
  <si>
    <t>TAPON MACHO 1" HG</t>
  </si>
  <si>
    <t>TPE-0406-BU</t>
  </si>
  <si>
    <t>MANG POLYETHYLENO 4mm x 6mm COLOR AZUL</t>
  </si>
  <si>
    <t>TPE-0608-BU</t>
  </si>
  <si>
    <t>MANG POLYETHYLENO 6mm x 8mm COLOR AZUL</t>
  </si>
  <si>
    <t>TPE-1218-NA</t>
  </si>
  <si>
    <t>MANG. POLYETILENO 3/16 COLOR NATURAL</t>
  </si>
  <si>
    <t>TPE-1725-BK</t>
  </si>
  <si>
    <t>TPE-2.504-BU</t>
  </si>
  <si>
    <t>MANG POLYETHYLENO 2.5mm x 4mm COLOR AZUL</t>
  </si>
  <si>
    <t>TPE-3/32X5/32-NA</t>
  </si>
  <si>
    <t>MANGUERA POLYETILENO 3/32 X 5/32 C/N</t>
  </si>
  <si>
    <t>TPNC</t>
  </si>
  <si>
    <t>TAPON NEGRO CUADRADO</t>
  </si>
  <si>
    <t>TPU-1/4-BLUE</t>
  </si>
  <si>
    <t>MANGUERA POLYURETANO DE 1/4 AZUL</t>
  </si>
  <si>
    <t>TPU-9X12-BLUE</t>
  </si>
  <si>
    <t>MANG. POLYURETANO 12 MM AZUL</t>
  </si>
  <si>
    <t>TPW-050-NA</t>
  </si>
  <si>
    <t>MANG POLYETHYLENO 1/2 COLOR NATURAL</t>
  </si>
  <si>
    <t>TPW-1725-NA</t>
  </si>
  <si>
    <t>MANG POLYETHYLENO 1/4 COLOR NATURAL</t>
  </si>
  <si>
    <t>TPW-1832-NA</t>
  </si>
  <si>
    <t>MANG POLYETHYLENO 5/16 COLOR NATURAL</t>
  </si>
  <si>
    <t>TPW-2538-NA</t>
  </si>
  <si>
    <t>MANG POLYETHYLENO 3/8 COLOR NATURAL</t>
  </si>
  <si>
    <t>TR-1 1/2"</t>
  </si>
  <si>
    <t>TEE ROSC A/C 1-1/2"</t>
  </si>
  <si>
    <t>TR-10075</t>
  </si>
  <si>
    <t>CADENA DE RODILLO #60 PASO 100FT LA CJA</t>
  </si>
  <si>
    <t>TR-150</t>
  </si>
  <si>
    <t>MANGUERA DE 1/2" CONTARINCENDIO</t>
  </si>
  <si>
    <t>TR20544</t>
  </si>
  <si>
    <t>BANDA TR GATE 20544</t>
  </si>
  <si>
    <t>TR-3"</t>
  </si>
  <si>
    <t>TEE ROSCADA A/C DE 3"</t>
  </si>
  <si>
    <t>TR618A</t>
  </si>
  <si>
    <t>Valvulas Agua-Aire para tractor</t>
  </si>
  <si>
    <t>TRB-16</t>
  </si>
  <si>
    <t>MANGURA TEFLONADA DE 1 PARA VAPOR</t>
  </si>
  <si>
    <t>TRS</t>
  </si>
  <si>
    <t>TRIANGULOS DE SEÑALIZACION</t>
  </si>
  <si>
    <t>TS-6X6X3</t>
  </si>
  <si>
    <t>TEE REDUCTORA SOLD A/C 6"X6"X3"</t>
  </si>
  <si>
    <t>TS-F</t>
  </si>
  <si>
    <t>CLIP PLASTICOS</t>
  </si>
  <si>
    <t>TS-H</t>
  </si>
  <si>
    <t>L CORNER</t>
  </si>
  <si>
    <t>TSIL60-4X4850</t>
  </si>
  <si>
    <t>HULE SILICONE ROJO  1/85" X 48" 60 DUROMETER</t>
  </si>
  <si>
    <t>TT-02</t>
  </si>
  <si>
    <t>BANDA LEDDER COLOR AZUL</t>
  </si>
  <si>
    <t>TTB75</t>
  </si>
  <si>
    <t>TEFLON 3/4" ALTA DENSIDAD</t>
  </si>
  <si>
    <t>TTN1</t>
  </si>
  <si>
    <t>TU/CFM-1/2"</t>
  </si>
  <si>
    <t>CONEC P/MANG1/2 MACH/HEMB CFM-1/2B</t>
  </si>
  <si>
    <t>TU0657/POL</t>
  </si>
  <si>
    <t>TECLE DE I TON DE CADENA</t>
  </si>
  <si>
    <t>TU0657/POL-1/16</t>
  </si>
  <si>
    <t>TECLE DE 1.0 TON CON SU CADENA</t>
  </si>
  <si>
    <t>TU0658/POL-2/16</t>
  </si>
  <si>
    <t>TECLE DE 2 TONELADA</t>
  </si>
  <si>
    <t>TU1295/GAT-32/14</t>
  </si>
  <si>
    <t>GATA DIDR 32TON</t>
  </si>
  <si>
    <t>TU1382/BC-12M/1</t>
  </si>
  <si>
    <t>TALADRO DE MANO</t>
  </si>
  <si>
    <t>TU1789/CAL-32/14397</t>
  </si>
  <si>
    <t>CALIBRADOR 32 HOJA</t>
  </si>
  <si>
    <t>TU1838/CF-1/2</t>
  </si>
  <si>
    <t>CONEXIONES DE MANFUERA HEMBRA</t>
  </si>
  <si>
    <t>TU1838-CF</t>
  </si>
  <si>
    <t>TERMINAL DE JARDIN DE MEDIA HEMBRA</t>
  </si>
  <si>
    <t>TU1997/CM-1/2</t>
  </si>
  <si>
    <t>CONEXIONES DE 1/2" MACHO</t>
  </si>
  <si>
    <t>TU-28</t>
  </si>
  <si>
    <t>TIRFO TU-28 CON 66´ DE MAXIFLEX WIRE</t>
  </si>
  <si>
    <t>TU-32</t>
  </si>
  <si>
    <t>TIRFO TU-32 CON 66´ DE ALAMBRE GALVANIZADO Y GANCHO</t>
  </si>
  <si>
    <t>TU3366/POL</t>
  </si>
  <si>
    <t>TECLE DE 5 TON. CON  20 CADENA DE 20 FT</t>
  </si>
  <si>
    <t>TU3732/CORAL-5</t>
  </si>
  <si>
    <t>TERMINAL MANGUERA AIRE 5 PIEZAS</t>
  </si>
  <si>
    <t>TU4341/PLI</t>
  </si>
  <si>
    <t>PISTOLA PARA SOPLETEAR 1/4" CON SU TANQUE</t>
  </si>
  <si>
    <t>TU5134/TA-851/1</t>
  </si>
  <si>
    <t>TARRAJA PARA TUBO 8 JUEGOS</t>
  </si>
  <si>
    <t>TU5293/SU-500</t>
  </si>
  <si>
    <t>UJETADORES DE CARGA DE 500KG 9M</t>
  </si>
  <si>
    <t>TU6364/POPA</t>
  </si>
  <si>
    <t>TECLE DE PALANCA 1-1/2 TON</t>
  </si>
  <si>
    <t>TU6364/POPA-1-1</t>
  </si>
  <si>
    <t>TECLE DE PALANCA DE 1-1/2"</t>
  </si>
  <si>
    <t>TU-657</t>
  </si>
  <si>
    <t>TECLE DE CADENA MANUAL DE 2 TONELADA</t>
  </si>
  <si>
    <t>tu658/pol-2/16</t>
  </si>
  <si>
    <t>TECLE 2 TON DE CADENA</t>
  </si>
  <si>
    <t>TUBOHG3/4X6MTS</t>
  </si>
  <si>
    <t>TUBO HG A 53 C 40 (0.19)-3/4"X60MTS  ROSCA Y ACOPLE</t>
  </si>
  <si>
    <t>tubos 3/4"</t>
  </si>
  <si>
    <t>TUBOS GALVANIZADOS DE 3/4"X 6MTRS DE LARGO</t>
  </si>
  <si>
    <t>TUN-06-28</t>
  </si>
  <si>
    <t>3/8 X 1-3/4" TUERCA DE UNION LARGA</t>
  </si>
  <si>
    <t>TUNO75G</t>
  </si>
  <si>
    <t>UNION TOPE MALEABLE DE 3/4"</t>
  </si>
  <si>
    <t>TVULC-130C</t>
  </si>
  <si>
    <t>TAPE VULGANIZABLE SCOTCH 3M</t>
  </si>
  <si>
    <t>TW-02</t>
  </si>
  <si>
    <t>DECKING</t>
  </si>
  <si>
    <t>TW-07</t>
  </si>
  <si>
    <t>WPC POST CEDAR</t>
  </si>
  <si>
    <t>TWT 5</t>
  </si>
  <si>
    <t>MANGUERA PARA HIELO DE 5"</t>
  </si>
  <si>
    <t>TX260-0808T</t>
  </si>
  <si>
    <t>MANGUERA DOBLE DE 1/2</t>
  </si>
  <si>
    <t>UA40811</t>
  </si>
  <si>
    <t>MAQUINA P/PRENSAR MANGUERA HID .</t>
  </si>
  <si>
    <t>UCF20516</t>
  </si>
  <si>
    <t>CHUMACERA NKB 1 PULG.</t>
  </si>
  <si>
    <t>UCP205-163</t>
  </si>
  <si>
    <t>CHUMACERA DE PIES DE 1"</t>
  </si>
  <si>
    <t>UCP207-23J</t>
  </si>
  <si>
    <t>SOPORTE DE PIE CON RODAMIENTO P/EJE DIAMETRO 1-7/16</t>
  </si>
  <si>
    <t>UCP208-24 1-1/2</t>
  </si>
  <si>
    <t>CHUMACERA</t>
  </si>
  <si>
    <t>UCP210-31J</t>
  </si>
  <si>
    <t>CHUMACERA DE PIES KOYO</t>
  </si>
  <si>
    <t>UCT207-106 1-3/8</t>
  </si>
  <si>
    <t>TENSORA</t>
  </si>
  <si>
    <t>UD-6</t>
  </si>
  <si>
    <t>UNION DRESER DE 6"</t>
  </si>
  <si>
    <t>ULS.2 App</t>
  </si>
  <si>
    <t>Uniflex Labelling System for App</t>
  </si>
  <si>
    <t>UNE 10  Insert</t>
  </si>
  <si>
    <t>Insert boquillas portatubos presion 6 bar (90 psi) hasta DN 50</t>
  </si>
  <si>
    <t>UNFLNSS-4X20FM</t>
  </si>
  <si>
    <t>MANGUERA DE TEFLON 4" X 20FT LARGO UNI FLON SS</t>
  </si>
  <si>
    <t>UNI 35LFNH78</t>
  </si>
  <si>
    <t>CADENA FLEXIBLE MODELO UNI 35LFNH78</t>
  </si>
  <si>
    <t>UNI FLEX L-ASB</t>
  </si>
  <si>
    <t>BANDA MODULAR  UNI FLEX L-ASB WHITE MATERIAL POM-D ANCHO 784MM</t>
  </si>
  <si>
    <t>UNI M-TTB PP BLUE (ZZMB000576)</t>
  </si>
  <si>
    <t>BANDA MODULAR 15 MM X 550MM Uni M-TTB 37% PP Blue-PP White Locking</t>
  </si>
  <si>
    <t>UNI -S-MPB POM DI</t>
  </si>
  <si>
    <t>BANDA MODULAR WHITE UNI S MPB POM DI  26 MTSX 229MM</t>
  </si>
  <si>
    <t>UNI X-MPB-1</t>
  </si>
  <si>
    <t>BANDA UNI X MPB EN ANCHO 17.8"</t>
  </si>
  <si>
    <t>UNIF-305</t>
  </si>
  <si>
    <t>UNIFLN-1HX72"</t>
  </si>
  <si>
    <t>MANGUERA PARA ALCOHOL 1-1/2" ID X 72"</t>
  </si>
  <si>
    <t>UNIFLN-2X100</t>
  </si>
  <si>
    <t>MANGUERA PARA ACOHOL 2" 250 PSI</t>
  </si>
  <si>
    <t>UNIQNBGOMA</t>
  </si>
  <si>
    <t>BANDA MODULAR DE GOMO COLOR BLANCO NATURAL DE 6MTS LARGO X 10PULG.ANCHO  CON SUS SPROCKET</t>
  </si>
  <si>
    <t>UNIXMPB</t>
  </si>
  <si>
    <t>BANDA UNI X MPB EN 29.7" ANCHO</t>
  </si>
  <si>
    <t>UN-PVC 1"</t>
  </si>
  <si>
    <t>UNION PVC DE 1"  DE COMPRESION</t>
  </si>
  <si>
    <t>UP10 ECOLINE PAQUETE</t>
  </si>
  <si>
    <t>ESTAMPADORA , MESA CON ESTAMPADOR LETRAS Y CIFRAS -UNIFLEX</t>
  </si>
  <si>
    <t>UPRO 2/9 T-F</t>
  </si>
  <si>
    <t>UPRO Conveyor belt transparent  1.1mm, 50FT X 24" 104 AS  desnuda</t>
  </si>
  <si>
    <t>US-510-25</t>
  </si>
  <si>
    <t>UNION SENCILLA HG, CLASE 150 1"</t>
  </si>
  <si>
    <t>U-SK-P51A</t>
  </si>
  <si>
    <t>KIT DE ORING PARA MAQUINA P60 ZMS 706800 FINN POWER</t>
  </si>
  <si>
    <t>USSU-020</t>
  </si>
  <si>
    <t>ARANDELA PLANA  5/16"</t>
  </si>
  <si>
    <t>USSU-032</t>
  </si>
  <si>
    <t>ARANDELA PLANA 1/2"</t>
  </si>
  <si>
    <t>USSU-040</t>
  </si>
  <si>
    <t>5/8 A/PLANA GR-8</t>
  </si>
  <si>
    <t>V10910950</t>
  </si>
  <si>
    <t>LIBRA DE HULE CRUDO (VERMAR)</t>
  </si>
  <si>
    <t>V12-12FF45</t>
  </si>
  <si>
    <t>TERM HEMB S-PLANO45°3/4MANG3/4FLEX</t>
  </si>
  <si>
    <t>V12-12FJ45</t>
  </si>
  <si>
    <t>TERM HEMB JIC 45°3/4MANG3/4 FLEXTRAL</t>
  </si>
  <si>
    <t>V12-12FJ90</t>
  </si>
  <si>
    <t>TERM CATER S/JIC 3/4x3/4 90º FLEX</t>
  </si>
  <si>
    <t>V12-12FL45</t>
  </si>
  <si>
    <t>TERM PLATO LABIO PQÑO45°3/4MANG3/4FLEX</t>
  </si>
  <si>
    <t>V12-12FLH45</t>
  </si>
  <si>
    <t>TERM PLATO 45° 3/4 MANG 3/4 FLEX</t>
  </si>
  <si>
    <t>V12-16FJ</t>
  </si>
  <si>
    <t>TERM HEMB JIC RCTO 1MANG3/4 FLEXTRAL</t>
  </si>
  <si>
    <t>V12-16FL45</t>
  </si>
  <si>
    <t>TERM PLATO LABIO PQÑO45° 1 MANG 3/4FLE</t>
  </si>
  <si>
    <t>V12-16FLC45</t>
  </si>
  <si>
    <t>FLANGE 45D CAT STYLE XT 3 6 WIRE</t>
  </si>
  <si>
    <t>V12-16FLH45</t>
  </si>
  <si>
    <t>TERM PLATO 45° 1 MANG 3/4 FLEX</t>
  </si>
  <si>
    <t>V12-36FMS</t>
  </si>
  <si>
    <t>FEM DIN SWV 24D HEAVY W/O RING 6 WIRE</t>
  </si>
  <si>
    <t>V16-16FJ45</t>
  </si>
  <si>
    <t>TERM HEMB JIC 45° 1 MANG1 FLEXTRAL</t>
  </si>
  <si>
    <t>V16-16FL45</t>
  </si>
  <si>
    <t>TERM PLATO LABIO PQÑO45° 1 MANG 1 FLEX</t>
  </si>
  <si>
    <t>V16-16FLH45</t>
  </si>
  <si>
    <t>TERM PLATO 45° 1 MANG 1 FLEX</t>
  </si>
  <si>
    <t>V16-20FF</t>
  </si>
  <si>
    <t>FTG, STR CS/ ID 1, 1/4 FORFS</t>
  </si>
  <si>
    <t>V16-20FJ</t>
  </si>
  <si>
    <t>TERM HEMB JIC RCTO1-1/4MANG1FLEXTRAL</t>
  </si>
  <si>
    <t>V16-20FLC90-073</t>
  </si>
  <si>
    <t>FLANGE 90D CAT SYLE XT 3 6 WIRE</t>
  </si>
  <si>
    <t>V16-20FLH45</t>
  </si>
  <si>
    <t>TERM PLATO 45° 1-1/4  MANG 1 FLEX</t>
  </si>
  <si>
    <t>V16-36FMS</t>
  </si>
  <si>
    <t>V16-42FMS90M</t>
  </si>
  <si>
    <t>TERMINAL MILIMETRICO DE 1" X 42MM ROSCA 100R15</t>
  </si>
  <si>
    <t>V4SP</t>
  </si>
  <si>
    <t>ULTRABOND ECO V4SP  COND</t>
  </si>
  <si>
    <t>VA-02555</t>
  </si>
  <si>
    <t>BROCHA 2-1/2" LA BUENA</t>
  </si>
  <si>
    <t>VA-02625</t>
  </si>
  <si>
    <t>BROCHA LA BUENA DE 3"</t>
  </si>
  <si>
    <t>VA-03005</t>
  </si>
  <si>
    <t>PISTOLA P/PINTAR ALTA PRESION</t>
  </si>
  <si>
    <t>VA-07273</t>
  </si>
  <si>
    <t>ESPATULA 4" C/ MANGO</t>
  </si>
  <si>
    <t>VALV- 1/4</t>
  </si>
  <si>
    <t>VALVULA Check DE 1/4"</t>
  </si>
  <si>
    <t>VALV-2</t>
  </si>
  <si>
    <t>VALVULA DE RETENCION DE 2"</t>
  </si>
  <si>
    <t>VBB1/2</t>
  </si>
  <si>
    <t>VALVULA DE BRONCE DE 1/2 FNPT PARA AGUA CALIENTE Y GAS 600 PSI</t>
  </si>
  <si>
    <t>VCR-AC-10272</t>
  </si>
  <si>
    <t>VALVULA DE CIERRE RAPIDO DE 2"</t>
  </si>
  <si>
    <t>VCR-BR-14083</t>
  </si>
  <si>
    <t>VF-850-10</t>
  </si>
  <si>
    <t>PANEL APOLLO DIRECCIONABLE</t>
  </si>
  <si>
    <t>VHIH668</t>
  </si>
  <si>
    <t>MEDIDOR DE AIRE PARA PRESION DE LLANTAS</t>
  </si>
  <si>
    <t>VORINGC-0.375</t>
  </si>
  <si>
    <t>ORING FLURPCARBON COLOR NEGRO 3/8"</t>
  </si>
  <si>
    <t>VR536-10CSX</t>
  </si>
  <si>
    <t>RODILLO RETORNO EN V CON SOPORTE FIJO EN 5" PARA BANDA DE 36" CEMA "C" INCLINACION 10°</t>
  </si>
  <si>
    <t>VRP-3"</t>
  </si>
  <si>
    <t>VALVULA REGULADORA DE PRESION DE 3!</t>
  </si>
  <si>
    <t>VS20-20FJ45</t>
  </si>
  <si>
    <t>TERM HEMB JIC 45°1-1/4MANG1-1/4 FLEX</t>
  </si>
  <si>
    <t>VS20-24 FLC</t>
  </si>
  <si>
    <t>VS20-24FL</t>
  </si>
  <si>
    <t>TERM PLATO PRENS  6  MALLAS MANG 1-1/4 X 1-1/2 SAE 61</t>
  </si>
  <si>
    <t>VS20-24FL90M</t>
  </si>
  <si>
    <t>VS20-24FLC45</t>
  </si>
  <si>
    <t>TERM CAT PLATO 6 MALLAS 1-1/4 X 1-1/2</t>
  </si>
  <si>
    <t>VS20-24FLC90-078</t>
  </si>
  <si>
    <t>FLANGE 90D CAT STYLE XT- 3 6 WIRE</t>
  </si>
  <si>
    <t>VS24-24FL90-83</t>
  </si>
  <si>
    <t>VS24-24FLH</t>
  </si>
  <si>
    <t>VS32-32FLC</t>
  </si>
  <si>
    <t>TERMINAL HIDRAULICO PARA 6 MALLAS</t>
  </si>
  <si>
    <t>VS4-24FJ</t>
  </si>
  <si>
    <t>TERMINAL CATERPILAR DE 1-1/2</t>
  </si>
  <si>
    <t>VT305</t>
  </si>
  <si>
    <t>ANALIZADOR DE FLUJO DE GAS INCLUYE ACCULUNG</t>
  </si>
  <si>
    <t>VX16</t>
  </si>
  <si>
    <t>MANG HID100R13 14MALLA ALAMB5000 PSI</t>
  </si>
  <si>
    <t>VX20</t>
  </si>
  <si>
    <t>MANG HID100R13 1-1/44MALLA ALAMB5000PSI</t>
  </si>
  <si>
    <t>VX24</t>
  </si>
  <si>
    <t>VZ-32</t>
  </si>
  <si>
    <t>MANGUERA HIDRAULICA 100R13 DE 2" X 5000PSI FLEXTRAL</t>
  </si>
  <si>
    <t>W01-358-9122</t>
  </si>
  <si>
    <t>RESORTE NEUMATICO MARCA GOOD YEAR # PARTE 1R14-019</t>
  </si>
  <si>
    <t>W4EU4</t>
  </si>
  <si>
    <t>CODO UNION DE 1/4 x 1/4</t>
  </si>
  <si>
    <t>W6BU6</t>
  </si>
  <si>
    <t>UNION PASA MURO DE 3/8 X 3/8</t>
  </si>
  <si>
    <t>W8BU8</t>
  </si>
  <si>
    <t>UNION PASA MURO DE 1/2 X 1/2</t>
  </si>
  <si>
    <t>W8UC6</t>
  </si>
  <si>
    <t>UNION CONECTOR DE 1/2 X 3/8</t>
  </si>
  <si>
    <t>WA11450</t>
  </si>
  <si>
    <t>MANOPLA P/AIRE UNIVERSAL</t>
  </si>
  <si>
    <t>WA2</t>
  </si>
  <si>
    <t>CABLE DE SEGURIDAD P/MANGUERA 1/4</t>
  </si>
  <si>
    <t>WBGT</t>
  </si>
  <si>
    <t>MEDIDOR DE ESTRÉS TÉRMICO MODELO HT30</t>
  </si>
  <si>
    <t>WD-08</t>
  </si>
  <si>
    <t>AEROSOL LUBRICANTE 8 ONZ</t>
  </si>
  <si>
    <t>WD-11</t>
  </si>
  <si>
    <t>AERSOL LUBRICANTE</t>
  </si>
  <si>
    <t>WDC4V46C</t>
  </si>
  <si>
    <t>CAJA WATCHDONG SUPER ELITE CONTROL</t>
  </si>
  <si>
    <t>WELDCOTE56</t>
  </si>
  <si>
    <t>SOLDADURA 56</t>
  </si>
  <si>
    <t>WF-68</t>
  </si>
  <si>
    <t>CHEVRON CAPELLA WF68 (2 CAJAS DE 6 GLN)</t>
  </si>
  <si>
    <t>WH514B</t>
  </si>
  <si>
    <t>UNION COLA DE ZORRO DE 5/32"</t>
  </si>
  <si>
    <t>WH90006-500R</t>
  </si>
  <si>
    <t>MANGUERA PARA GAS 3/8" ID X 0.65", 350 PSI</t>
  </si>
  <si>
    <t>WI-17-642</t>
  </si>
  <si>
    <t>COPA DE IMPACTO LARGA 1-5/16 MANDO DE 3/4</t>
  </si>
  <si>
    <t>WI-17-648</t>
  </si>
  <si>
    <t>COPA DE IMPACTO LARGA 1-1/2" MANDO DE 1"</t>
  </si>
  <si>
    <t>WI-33005</t>
  </si>
  <si>
    <t>MANERAL ARTICULADO  DE 3/4 X 19" DE LARGO</t>
  </si>
  <si>
    <t>WI-6-113</t>
  </si>
  <si>
    <t>EXENSION  DE 13" DE LARGO  X 3/4</t>
  </si>
  <si>
    <t>WI-7-107</t>
  </si>
  <si>
    <t>EXTENSION DE 7" DE LAGO X 1"</t>
  </si>
  <si>
    <t>WIX-33797</t>
  </si>
  <si>
    <t>FILTRO DE COMBUSTIBLE  WIX-33797</t>
  </si>
  <si>
    <t>WOL303102</t>
  </si>
  <si>
    <t>CONECTOR GIRATORIO PARA PISTOLA 1" NPT</t>
  </si>
  <si>
    <t>WPC12-3836-IL10851</t>
  </si>
  <si>
    <t>POLEA DE COLA TIPO JAULA DE ARDILLA 12" X 38" CARA BNADA 36" FECHA 1-1/2  DE DIAMETRO 51"</t>
  </si>
  <si>
    <t>WPC12-4442-IL10857</t>
  </si>
  <si>
    <t>POLEA DE COLA TIPO JAULA DE ARDILLA 12" X 44" PARA BANDA DE 42" FLECHA 1-1/2" X 57"  AMERICAN ROLLER</t>
  </si>
  <si>
    <t>WPC16-3430-IL20755</t>
  </si>
  <si>
    <t>POLEA DE COLA TIPO JAULADE ARDILLA 16"PARA BANDA DE 30" AMERICAN ROLLER</t>
  </si>
  <si>
    <t>WPC20-4442-IL364</t>
  </si>
  <si>
    <t>Polea de Cola de tipo Jaula  de Ardilla en 20" de D 44" de Cara B de 42" ancho flecha de 3" x64" Lon</t>
  </si>
  <si>
    <t>WR-50</t>
  </si>
  <si>
    <t>SOLDADURA</t>
  </si>
  <si>
    <t>WR-C100</t>
  </si>
  <si>
    <t>WR-ONYX</t>
  </si>
  <si>
    <t>ROLLO SOLDADURA ONYX</t>
  </si>
  <si>
    <t>WST300</t>
  </si>
  <si>
    <t>MANG.SUCCION 3" NARAJADA ESPIRALDA</t>
  </si>
  <si>
    <t>WTKITREV</t>
  </si>
  <si>
    <t>KIT REVELADOR DE FISURA (LIM-PENET-REV)</t>
  </si>
  <si>
    <t>X105-A</t>
  </si>
  <si>
    <t>CODO DE 45" DE 1/4 X 1/4 HEMBRA</t>
  </si>
  <si>
    <t>X105-B</t>
  </si>
  <si>
    <t>CODO 45" DE 1/4 X 1/4 HEMBRA</t>
  </si>
  <si>
    <t>X164PL-3</t>
  </si>
  <si>
    <t>UNION PARA MANGUERA EN "T" DE 3/16"</t>
  </si>
  <si>
    <t>X165PL-2</t>
  </si>
  <si>
    <t>X169PL-54</t>
  </si>
  <si>
    <t>CODO 90º DE 5/16" MANGUERA X 1/4" NPT</t>
  </si>
  <si>
    <t>X3301A4N13T1 SIL-2</t>
  </si>
  <si>
    <t>DETECTOR DE FLAMA</t>
  </si>
  <si>
    <t>X3301A4N14W2</t>
  </si>
  <si>
    <t>DETECTOR DE FLAMA 028128-001</t>
  </si>
  <si>
    <t>XAL-53</t>
  </si>
  <si>
    <t>ESTACION MANUAL KILLARK</t>
  </si>
  <si>
    <t>XB-04-012</t>
  </si>
  <si>
    <t>PERNO HEX 1/4 X 3/4 GR-2</t>
  </si>
  <si>
    <t>XL7312</t>
  </si>
  <si>
    <t>CORREA DENTADA XL7312</t>
  </si>
  <si>
    <t>XPA 1600 DD</t>
  </si>
  <si>
    <t>CORREA INDUSTRIAL XPA 1600 DD</t>
  </si>
  <si>
    <t>XPA 2060 DD</t>
  </si>
  <si>
    <t>CORREA INDUSTRIAL XPA 2060 DD</t>
  </si>
  <si>
    <t>XPA1107 DD</t>
  </si>
  <si>
    <t>CORREA MELIMETRICA DENTADA XPA1107 DD</t>
  </si>
  <si>
    <t>XPA1282DD</t>
  </si>
  <si>
    <t>CORREA INDUSTRIAL XPA1282 DD</t>
  </si>
  <si>
    <t>XPA1832</t>
  </si>
  <si>
    <t>CORREA DENTADA XPA1832 GATES</t>
  </si>
  <si>
    <t>XPA-3750 DD</t>
  </si>
  <si>
    <t>CORREA DENTADA XPA3750 D&amp;D</t>
  </si>
  <si>
    <t>XPA950</t>
  </si>
  <si>
    <t>CORREA DENTADA XPA950</t>
  </si>
  <si>
    <t>XPB 1900 DD</t>
  </si>
  <si>
    <t>CORREA INDUSTRIAL XPB 1900 DD</t>
  </si>
  <si>
    <t>XPB 2650 JASON</t>
  </si>
  <si>
    <t>CORREA INDUSTRIAL XPB 2650  JASON</t>
  </si>
  <si>
    <t>XPB1400 DD</t>
  </si>
  <si>
    <t>CORREA DENTADA INDUSTRIAL XPB 1400 DD</t>
  </si>
  <si>
    <t>XPB2240 DD</t>
  </si>
  <si>
    <t>CORREA INDUSTIAL DENTADA XPB2240 D&amp;D</t>
  </si>
  <si>
    <t>XPB2650</t>
  </si>
  <si>
    <t>CORREA INDUSTRIAL XPB2650 PIX</t>
  </si>
  <si>
    <t>XPB3350</t>
  </si>
  <si>
    <t>CORREA XPB3350 D&amp;D</t>
  </si>
  <si>
    <t>XPC2150 DD</t>
  </si>
  <si>
    <t>CORREA DENTADA XPC2150 DD D&amp;D</t>
  </si>
  <si>
    <t>XPC4000 DD</t>
  </si>
  <si>
    <t>CORREA INDUSTRIAL XPC400 DENTADA</t>
  </si>
  <si>
    <t>XPZ1000 DD</t>
  </si>
  <si>
    <t>CORREA XPZ 1000 DD</t>
  </si>
  <si>
    <t>XPZ762</t>
  </si>
  <si>
    <t>CORREA DENTADA MILIMETRICA GATES</t>
  </si>
  <si>
    <t>XPZ900 DD</t>
  </si>
  <si>
    <t>CORREA INDUSTRIAL XPZ900 DD</t>
  </si>
  <si>
    <t>XW169PL-22</t>
  </si>
  <si>
    <t>CODO PRESTOLOCK 90º DE 1/8" X 1/8"</t>
  </si>
  <si>
    <t>XW172PL-22</t>
  </si>
  <si>
    <t>TEE PRESTOLOCK 1/8" X 1/8" NPT</t>
  </si>
  <si>
    <t>YK-06</t>
  </si>
  <si>
    <t>RUBBER DOT AIR BRAKE 3/8</t>
  </si>
  <si>
    <t>YP30G</t>
  </si>
  <si>
    <t>BOMBA DE AGUA YAMAHA</t>
  </si>
  <si>
    <t>YWDH-12</t>
  </si>
  <si>
    <t>MANG.P/LAVADO 3/4 2000 PSI FDA AMARILLA</t>
  </si>
  <si>
    <t>Z75FPS</t>
  </si>
  <si>
    <t>ACOPLE  3/4" 303-S/S Straight-Thru QD Plug Fitting-FST Serie with 3/4" FNPT</t>
  </si>
  <si>
    <t>Z75FSS-101</t>
  </si>
  <si>
    <t>ACOPLE 3/4" 303-S/S Straight-Thru QD Coupling with Viton Seal.FST Series  with 3/4" FNPT.</t>
  </si>
  <si>
    <t>ZB-HD-4-QC (N4X</t>
  </si>
  <si>
    <t>ZONE BOX HD ENCL W/COMPRESS</t>
  </si>
  <si>
    <t>ZZMB000585</t>
  </si>
  <si>
    <t>CURVA MAGNETICA PARA CADENA 880M DE UNA VIA</t>
  </si>
  <si>
    <t>ZZMB000586</t>
  </si>
  <si>
    <t>CURVA MAGNETICA  PARA CADENA 880M , DE SIETE VIA</t>
  </si>
  <si>
    <t>4/3VX1250 DD</t>
  </si>
  <si>
    <t>CORREA DE 4 RIB DENTADA 4/3VX1250 DD</t>
  </si>
  <si>
    <t>XPB2120 DD</t>
  </si>
  <si>
    <t>CORREA INDUSTRIAL XPB 2120 DD</t>
  </si>
  <si>
    <t>BRONCE</t>
  </si>
  <si>
    <t>FORBO</t>
  </si>
  <si>
    <t>Modelo: FD4</t>
  </si>
  <si>
    <t>Falko International LLC</t>
  </si>
  <si>
    <t>Dunlop</t>
  </si>
  <si>
    <t>UNIXEL DIVISION INDUSTRIAL SA DE CV</t>
  </si>
  <si>
    <t>UNIFLEX</t>
  </si>
  <si>
    <t>BRUSSEN DE OCCIDENTE</t>
  </si>
  <si>
    <t>MLT MINET LACING TECHNOLOGY S.A</t>
  </si>
  <si>
    <t>VULCAFLEX</t>
  </si>
  <si>
    <t>TERMINAL DE PLATO DE 1" X 1" E16-16FL45</t>
  </si>
  <si>
    <t>TERMINAL REUSABLE DE 3/4" X 3/4" MP</t>
  </si>
  <si>
    <t>MANOMETROS Y VACUOMETROS</t>
  </si>
  <si>
    <t>tut</t>
  </si>
  <si>
    <t>MEGADYNE</t>
  </si>
  <si>
    <t/>
  </si>
  <si>
    <t xml:space="preserve"> </t>
  </si>
  <si>
    <t xml:space="preserve"> cde3&lt;&gt;&lt;&lt;&lt;&lt;&lt;&lt;&lt;&lt;&lt;sss </t>
  </si>
  <si>
    <t xml:space="preserve"> 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</si>
</sst>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1"/>
      <name val="Calibri"/>
      <family val="2"/>
      <charset val="238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15">
    <xf numFmtId="0" fontId="0" fillId="0" borderId="0" xfId="0"/>
    <xf numFmtId="0" fontId="0" fillId="0" borderId="10" xfId="0" applyFill="1" applyBorder="1"/>
    <xf numFmtId="49" fontId="0" fillId="0" borderId="10" xfId="0" applyNumberFormat="1" applyFill="1" applyBorder="1"/>
    <xf numFmtId="0" fontId="0" fillId="0" borderId="0" xfId="0" applyFill="1"/>
    <xf numFmtId="0" fontId="0" fillId="0" borderId="10" xfId="0" applyFill="1" applyBorder="1" applyAlignment="1">
      <alignment horizontal="left"/>
    </xf>
    <xf numFmtId="49" fontId="0" fillId="0" borderId="10" xfId="0" applyNumberFormat="1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0" xfId="0" applyAlignment="1">
      <alignment wrapText="1"/>
    </xf>
    <xf numFmtId="0" fontId="19" fillId="0" borderId="10" xfId="0" applyFont="1" applyFill="1" applyBorder="1" applyAlignment="1">
      <alignment horizontal="center" wrapText="1"/>
    </xf>
    <xf numFmtId="0" fontId="19" fillId="0" borderId="10" xfId="0" applyFont="1" applyFill="1" applyBorder="1" applyAlignment="1">
      <alignment horizontal="center"/>
    </xf>
    <xf numFmtId="0" fontId="0" fillId="0" borderId="11" xfId="0" applyFill="1" applyBorder="1"/>
    <xf numFmtId="49" fontId="0" fillId="0" borderId="11" xfId="0" applyNumberFormat="1" applyBorder="1" applyAlignment="1">
      <alignment wrapText="1"/>
    </xf>
    <xf numFmtId="0" fontId="0" fillId="0" borderId="11" xfId="0" applyBorder="1" applyAlignment="1">
      <alignment wrapText="1"/>
    </xf>
    <xf numFmtId="49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49" fontId="0" fillId="0" borderId="13" xfId="0" applyNumberForma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5" xfId="0" applyFill="1" applyBorder="1"/>
    <xf numFmtId="0" fontId="0" fillId="0" borderId="16" xfId="0" applyFill="1" applyBorder="1"/>
    <xf numFmtId="49" fontId="0" fillId="0" borderId="16" xfId="0" applyNumberFormat="1" applyFill="1" applyBorder="1"/>
    <xf numFmtId="0" fontId="0" fillId="0" borderId="16" xfId="0" applyFill="1" applyBorder="1" applyAlignment="1">
      <alignment horizontal="left"/>
    </xf>
    <xf numFmtId="0" fontId="0" fillId="0" borderId="17" xfId="0" applyFill="1" applyBorder="1"/>
    <xf numFmtId="0" fontId="0" fillId="0" borderId="18" xfId="0" applyFill="1" applyBorder="1"/>
    <xf numFmtId="49" fontId="0" fillId="0" borderId="18" xfId="0" applyNumberFormat="1" applyBorder="1" applyAlignment="1">
      <alignment wrapText="1"/>
    </xf>
    <xf numFmtId="0" fontId="0" fillId="0" borderId="18" xfId="0" applyBorder="1" applyAlignment="1">
      <alignment wrapText="1"/>
    </xf>
    <xf numFmtId="49" fontId="0" fillId="0" borderId="19" xfId="0" applyNumberFormat="1" applyFill="1" applyBorder="1"/>
    <xf numFmtId="0" fontId="0" fillId="0" borderId="20" xfId="0" applyFill="1" applyBorder="1"/>
    <xf numFmtId="0" fontId="0" fillId="0" borderId="21" xfId="0" applyFill="1" applyBorder="1"/>
    <xf numFmtId="49" fontId="0" fillId="0" borderId="21" xfId="0" applyNumberFormat="1" applyBorder="1" applyAlignment="1">
      <alignment wrapText="1"/>
    </xf>
    <xf numFmtId="0" fontId="0" fillId="0" borderId="21" xfId="0" applyBorder="1" applyAlignment="1">
      <alignment wrapText="1"/>
    </xf>
    <xf numFmtId="49" fontId="0" fillId="0" borderId="22" xfId="0" applyNumberFormat="1" applyFill="1" applyBorder="1"/>
    <xf numFmtId="0" fontId="0" fillId="33" borderId="10" xfId="0" applyFill="1" applyBorder="1"/>
    <xf numFmtId="0" fontId="0" fillId="33" borderId="15" xfId="0" applyFill="1" applyBorder="1"/>
    <xf numFmtId="49" fontId="0" fillId="33" borderId="10" xfId="0" applyNumberFormat="1" applyFill="1" applyBorder="1" applyAlignment="1">
      <alignment wrapText="1"/>
    </xf>
    <xf numFmtId="0" fontId="0" fillId="33" borderId="10" xfId="0" applyFill="1" applyBorder="1" applyAlignment="1">
      <alignment wrapText="1"/>
    </xf>
    <xf numFmtId="49" fontId="0" fillId="33" borderId="16" xfId="0" applyNumberFormat="1" applyFill="1" applyBorder="1"/>
    <xf numFmtId="0" fontId="0" fillId="33" borderId="0" xfId="0" applyFill="1"/>
    <xf numFmtId="0" fontId="0" fillId="33" borderId="16" xfId="0" applyFill="1" applyBorder="1"/>
    <xf numFmtId="0" fontId="21" fillId="33" borderId="15" xfId="0" applyFont="1" applyFill="1" applyBorder="1"/>
    <xf numFmtId="0" fontId="21" fillId="33" borderId="10" xfId="0" applyFont="1" applyFill="1" applyBorder="1"/>
    <xf numFmtId="49" fontId="21" fillId="33" borderId="10" xfId="0" applyNumberFormat="1" applyFont="1" applyFill="1" applyBorder="1" applyAlignment="1">
      <alignment wrapText="1"/>
    </xf>
    <xf numFmtId="0" fontId="21" fillId="33" borderId="10" xfId="0" applyFont="1" applyFill="1" applyBorder="1" applyAlignment="1">
      <alignment wrapText="1"/>
    </xf>
    <xf numFmtId="49" fontId="21" fillId="33" borderId="16" xfId="0" applyNumberFormat="1" applyFont="1" applyFill="1" applyBorder="1"/>
    <xf numFmtId="0" fontId="21" fillId="33" borderId="0" xfId="0" applyFont="1" applyFill="1"/>
    <xf numFmtId="0" fontId="0" fillId="0" borderId="1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Alignment="1">
      <alignment horizontal="center"/>
    </xf>
    <xf numFmtId="49" fontId="0" fillId="0" borderId="14" xfId="0" applyNumberFormat="1" applyFill="1" applyBorder="1"/>
    <xf numFmtId="0" fontId="0" fillId="0" borderId="24" xfId="0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15" xfId="0" applyFill="1" applyBorder="1"/>
    <xf numFmtId="0" fontId="0" fillId="34" borderId="10" xfId="0" applyFill="1" applyBorder="1" applyAlignment="1">
      <alignment horizontal="center"/>
    </xf>
    <xf numFmtId="49" fontId="0" fillId="34" borderId="10" xfId="0" applyNumberFormat="1" applyFill="1" applyBorder="1" applyAlignment="1">
      <alignment wrapText="1"/>
    </xf>
    <xf numFmtId="0" fontId="0" fillId="34" borderId="10" xfId="0" applyFill="1" applyBorder="1" applyAlignment="1">
      <alignment wrapText="1"/>
    </xf>
    <xf numFmtId="0" fontId="0" fillId="34" borderId="10" xfId="0" applyFill="1" applyBorder="1"/>
    <xf numFmtId="0" fontId="0" fillId="34" borderId="16" xfId="0" applyFill="1" applyBorder="1"/>
    <xf numFmtId="49" fontId="0" fillId="34" borderId="16" xfId="0" applyNumberFormat="1" applyFill="1" applyBorder="1"/>
    <xf numFmtId="0" fontId="0" fillId="35" borderId="10" xfId="0" applyFill="1" applyBorder="1" applyAlignment="1">
      <alignment horizontal="center"/>
    </xf>
    <xf numFmtId="49" fontId="0" fillId="35" borderId="10" xfId="0" applyNumberFormat="1" applyFill="1" applyBorder="1" applyAlignment="1">
      <alignment wrapText="1"/>
    </xf>
    <xf numFmtId="0" fontId="0" fillId="35" borderId="10" xfId="0" applyFill="1" applyBorder="1" applyAlignment="1">
      <alignment wrapText="1"/>
    </xf>
    <xf numFmtId="0" fontId="0" fillId="35" borderId="10" xfId="0" applyFill="1" applyBorder="1"/>
    <xf numFmtId="0" fontId="0" fillId="35" borderId="16" xfId="0" applyFill="1" applyBorder="1"/>
    <xf numFmtId="49" fontId="0" fillId="35" borderId="16" xfId="0" applyNumberFormat="1" applyFill="1" applyBorder="1"/>
    <xf numFmtId="0" fontId="0" fillId="35" borderId="15" xfId="0" applyFill="1" applyBorder="1"/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49" fontId="0" fillId="34" borderId="10" xfId="0" applyNumberFormat="1" applyFill="1" applyBorder="1"/>
    <xf numFmtId="0" fontId="0" fillId="36" borderId="10" xfId="0" applyFill="1" applyBorder="1"/>
    <xf numFmtId="0" fontId="0" fillId="36" borderId="10" xfId="0" applyFill="1" applyBorder="1" applyAlignment="1">
      <alignment horizontal="center"/>
    </xf>
    <xf numFmtId="49" fontId="0" fillId="36" borderId="10" xfId="0" applyNumberFormat="1" applyFill="1" applyBorder="1" applyAlignment="1">
      <alignment wrapText="1"/>
    </xf>
    <xf numFmtId="0" fontId="0" fillId="36" borderId="10" xfId="0" applyFill="1" applyBorder="1" applyAlignment="1">
      <alignment wrapText="1"/>
    </xf>
    <xf numFmtId="0" fontId="0" fillId="36" borderId="23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4" borderId="0" xfId="0" applyFill="1"/>
    <xf numFmtId="0" fontId="0" fillId="37" borderId="10" xfId="0" applyFill="1" applyBorder="1"/>
    <xf numFmtId="0" fontId="0" fillId="37" borderId="10" xfId="0" applyFill="1" applyBorder="1" applyAlignment="1">
      <alignment horizontal="center"/>
    </xf>
    <xf numFmtId="49" fontId="0" fillId="37" borderId="10" xfId="0" applyNumberFormat="1" applyFill="1" applyBorder="1" applyAlignment="1">
      <alignment wrapText="1"/>
    </xf>
    <xf numFmtId="0" fontId="0" fillId="37" borderId="10" xfId="0" applyFill="1" applyBorder="1" applyAlignment="1">
      <alignment wrapText="1"/>
    </xf>
    <xf numFmtId="0" fontId="0" fillId="0" borderId="14" xfId="0" applyFill="1" applyBorder="1"/>
    <xf numFmtId="0" fontId="0" fillId="37" borderId="15" xfId="0" applyFill="1" applyBorder="1"/>
    <xf numFmtId="49" fontId="0" fillId="37" borderId="16" xfId="0" applyNumberFormat="1" applyFill="1" applyBorder="1"/>
    <xf numFmtId="0" fontId="0" fillId="37" borderId="16" xfId="0" applyFill="1" applyBorder="1"/>
    <xf numFmtId="0" fontId="1" fillId="34" borderId="15" xfId="0" applyFont="1" applyFill="1" applyBorder="1"/>
    <xf numFmtId="0" fontId="0" fillId="34" borderId="16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49" fontId="0" fillId="38" borderId="10" xfId="0" applyNumberFormat="1" applyFill="1" applyBorder="1" applyAlignment="1">
      <alignment wrapText="1"/>
    </xf>
    <xf numFmtId="0" fontId="0" fillId="38" borderId="10" xfId="0" applyFill="1" applyBorder="1" applyAlignment="1">
      <alignment wrapText="1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8" borderId="0" xfId="0" applyFill="1"/>
    <xf numFmtId="49" fontId="0" fillId="38" borderId="10" xfId="0" applyNumberFormat="1" applyFill="1" applyBorder="1"/>
    <xf numFmtId="0" fontId="0" fillId="0" borderId="10" xfId="0" quotePrefix="1" applyFill="1" applyBorder="1"/>
    <xf numFmtId="0" fontId="20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0" fontId="22" fillId="0" borderId="24" xfId="0" applyFont="1" applyFill="1" applyBorder="1" applyAlignment="1">
      <alignment horizontal="center"/>
    </xf>
    <xf numFmtId="0" fontId="23" fillId="0" borderId="28" xfId="0" applyFont="1" applyFill="1" applyBorder="1" applyAlignment="1">
      <alignment horizontal="center" vertical="center"/>
    </xf>
    <xf numFmtId="0" fontId="23" fillId="0" borderId="29" xfId="0" applyFont="1" applyFill="1" applyBorder="1" applyAlignment="1">
      <alignment horizontal="center" vertical="center"/>
    </xf>
    <xf numFmtId="0" fontId="23" fillId="0" borderId="30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0" fontId="0" fillId="0" borderId="0" xfId="0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8"/>
  <sheetViews>
    <sheetView zoomScale="99" zoomScaleNormal="99" workbookViewId="0">
      <pane ySplit="1" topLeftCell="A2" activePane="bottomLeft" state="frozen"/>
      <selection pane="bottomLeft" activeCell="C8" sqref="C8"/>
    </sheetView>
  </sheetViews>
  <sheetFormatPr baseColWidth="10" defaultRowHeight="14.5" x14ac:dyDescent="0.35"/>
  <cols>
    <col min="1" max="1" width="6.36328125" customWidth="1"/>
    <col min="2" max="2" width="12.08984375" style="53" customWidth="1"/>
    <col min="3" max="3" width="21" style="6" customWidth="1"/>
    <col min="4" max="4" width="43.36328125" style="8" customWidth="1"/>
    <col min="5" max="5" width="25.453125" customWidth="1"/>
    <col min="6" max="6" width="14.54296875" bestFit="1" customWidth="1"/>
    <col min="7" max="7" width="26.54296875" bestFit="1" customWidth="1"/>
    <col min="8" max="8" width="13" style="53" bestFit="1" customWidth="1"/>
    <col min="9" max="9" width="15.6328125" style="59" customWidth="1"/>
    <col min="10" max="10" width="16.36328125" style="53" bestFit="1" customWidth="1"/>
    <col min="11" max="11" width="14.08984375" style="53" bestFit="1" customWidth="1"/>
    <col min="12" max="12" width="12.6328125" style="53" bestFit="1" customWidth="1"/>
    <col min="13" max="13" width="17.36328125" style="53" bestFit="1" customWidth="1"/>
    <col min="14" max="14" width="7.36328125" bestFit="1" customWidth="1"/>
  </cols>
  <sheetData>
    <row r="1" spans="1:14" s="3" customFormat="1" ht="15.5" x14ac:dyDescent="0.35">
      <c r="A1" s="10" t="s">
        <v>0</v>
      </c>
      <c r="B1" s="10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10" t="s">
        <v>6</v>
      </c>
      <c r="H1" s="10" t="s">
        <v>668</v>
      </c>
      <c r="I1" s="10" t="s">
        <v>7</v>
      </c>
      <c r="J1" s="10" t="s">
        <v>669</v>
      </c>
      <c r="K1" s="10" t="s">
        <v>8</v>
      </c>
      <c r="L1" s="10" t="s">
        <v>670</v>
      </c>
      <c r="M1" s="10" t="s">
        <v>9</v>
      </c>
      <c r="N1" s="10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x14ac:dyDescent="0.35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ht="21.5" thickBot="1" x14ac:dyDescent="0.55000000000000004">
      <c r="A310" s="104" t="s">
        <v>603</v>
      </c>
      <c r="B310" s="104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</row>
    <row r="311" spans="1:14" s="3" customFormat="1" x14ac:dyDescent="0.35">
      <c r="A311" s="15">
        <v>1656</v>
      </c>
      <c r="B311" s="48" t="str">
        <f t="shared" ref="B311:B374" si="5">+CONCATENATE(H311,J311,L311,N311)</f>
        <v>1100142</v>
      </c>
      <c r="C311" s="17" t="s">
        <v>3152</v>
      </c>
      <c r="D311" s="18" t="s">
        <v>13809</v>
      </c>
      <c r="E311" s="16"/>
      <c r="F311" s="16"/>
      <c r="G311" s="16"/>
      <c r="H311" s="48">
        <f>+VLOOKUP(I311,Familia!$B$2:$C$13,2,FALSE)</f>
        <v>1100</v>
      </c>
      <c r="I311" s="48" t="s">
        <v>603</v>
      </c>
      <c r="J311" s="48">
        <f>+VLOOKUP(K311,SubFamilia!$B$2:$C$28,2,FALSE)</f>
        <v>1</v>
      </c>
      <c r="K311" s="48" t="s">
        <v>613</v>
      </c>
      <c r="L311" s="48">
        <f>+VLOOKUP(M311,Marca!$B$2:$C$51,2,FALSE)</f>
        <v>42</v>
      </c>
      <c r="M311" s="48" t="s">
        <v>650</v>
      </c>
      <c r="N311" s="54"/>
    </row>
    <row r="312" spans="1:14" s="3" customFormat="1" x14ac:dyDescent="0.35">
      <c r="A312" s="60">
        <v>4908</v>
      </c>
      <c r="B312" s="61" t="e">
        <f t="shared" si="5"/>
        <v>#N/A</v>
      </c>
      <c r="C312" s="62" t="s">
        <v>3074</v>
      </c>
      <c r="D312" s="63" t="s">
        <v>3075</v>
      </c>
      <c r="E312" s="64"/>
      <c r="F312" s="64"/>
      <c r="G312" s="64"/>
      <c r="H312" s="61">
        <f>+VLOOKUP(I312,Familia!$B$2:$C$13,2,FALSE)</f>
        <v>1100</v>
      </c>
      <c r="I312" s="61" t="s">
        <v>603</v>
      </c>
      <c r="J312" s="61" t="e">
        <f>+VLOOKUP(K312,SubFamilia!$B$2:$C$28,2,FALSE)</f>
        <v>#N/A</v>
      </c>
      <c r="K312" s="61"/>
      <c r="L312" s="61" t="e">
        <f>+VLOOKUP(M312,Marca!$B$2:$C$51,2,FALSE)</f>
        <v>#N/A</v>
      </c>
      <c r="M312" s="46"/>
      <c r="N312" s="65"/>
    </row>
    <row r="313" spans="1:14" s="3" customFormat="1" x14ac:dyDescent="0.35">
      <c r="A313" s="19">
        <v>6135</v>
      </c>
      <c r="B313" s="46" t="str">
        <f t="shared" si="5"/>
        <v>1100142</v>
      </c>
      <c r="C313" s="5" t="s">
        <v>11121</v>
      </c>
      <c r="D313" s="7" t="s">
        <v>11122</v>
      </c>
      <c r="E313" s="1"/>
      <c r="F313" s="1"/>
      <c r="G313" s="1"/>
      <c r="H313" s="46">
        <f>+VLOOKUP(I313,Familia!$B$2:$C$13,2,FALSE)</f>
        <v>1100</v>
      </c>
      <c r="I313" s="46" t="s">
        <v>603</v>
      </c>
      <c r="J313" s="46">
        <f>+VLOOKUP(K313,SubFamilia!$B$2:$C$28,2,FALSE)</f>
        <v>1</v>
      </c>
      <c r="K313" s="46" t="s">
        <v>613</v>
      </c>
      <c r="L313" s="46">
        <f>+VLOOKUP(M313,Marca!$B$2:$C$51,2,FALSE)</f>
        <v>42</v>
      </c>
      <c r="M313" s="46" t="s">
        <v>650</v>
      </c>
      <c r="N313" s="20"/>
    </row>
    <row r="314" spans="1:14" s="3" customFormat="1" x14ac:dyDescent="0.35">
      <c r="A314" s="60">
        <v>6482</v>
      </c>
      <c r="B314" s="61" t="e">
        <f t="shared" si="5"/>
        <v>#N/A</v>
      </c>
      <c r="C314" s="62" t="s">
        <v>12590</v>
      </c>
      <c r="D314" s="63" t="s">
        <v>12591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x14ac:dyDescent="0.35">
      <c r="A315" s="60">
        <v>6373</v>
      </c>
      <c r="B315" s="61" t="e">
        <f t="shared" si="5"/>
        <v>#N/A</v>
      </c>
      <c r="C315" s="62" t="s">
        <v>10481</v>
      </c>
      <c r="D315" s="63" t="s">
        <v>10482</v>
      </c>
      <c r="E315" s="64"/>
      <c r="F315" s="64"/>
      <c r="G315" s="64"/>
      <c r="H315" s="61">
        <f>+VLOOKUP(I315,Familia!$B$2:$C$13,2,FALSE)</f>
        <v>1100</v>
      </c>
      <c r="I315" s="61" t="s">
        <v>603</v>
      </c>
      <c r="J315" s="61" t="e">
        <f>+VLOOKUP(K315,SubFamilia!$B$2:$C$28,2,FALSE)</f>
        <v>#N/A</v>
      </c>
      <c r="K315" s="61"/>
      <c r="L315" s="61" t="e">
        <f>+VLOOKUP(M315,Marca!$B$2:$C$51,2,FALSE)</f>
        <v>#N/A</v>
      </c>
      <c r="M315" s="46"/>
      <c r="N315" s="65"/>
    </row>
    <row r="316" spans="1:14" s="3" customFormat="1" ht="29" x14ac:dyDescent="0.35">
      <c r="A316" s="19">
        <v>1312</v>
      </c>
      <c r="B316" s="46" t="str">
        <f t="shared" si="5"/>
        <v>1100150</v>
      </c>
      <c r="C316" s="5" t="s">
        <v>3960</v>
      </c>
      <c r="D316" s="7" t="s">
        <v>3961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x14ac:dyDescent="0.35">
      <c r="A317" s="19">
        <v>1313</v>
      </c>
      <c r="B317" s="46" t="str">
        <f t="shared" si="5"/>
        <v>1100150</v>
      </c>
      <c r="C317" s="5" t="s">
        <v>3954</v>
      </c>
      <c r="D317" s="7" t="s">
        <v>3955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x14ac:dyDescent="0.35">
      <c r="A318" s="19">
        <v>1308</v>
      </c>
      <c r="B318" s="46" t="str">
        <f t="shared" si="5"/>
        <v>1100150</v>
      </c>
      <c r="C318" s="5" t="s">
        <v>5005</v>
      </c>
      <c r="D318" s="7" t="s">
        <v>5006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x14ac:dyDescent="0.35">
      <c r="A319" s="19">
        <v>1366</v>
      </c>
      <c r="B319" s="46" t="str">
        <f t="shared" si="5"/>
        <v>1100150</v>
      </c>
      <c r="C319" s="5" t="s">
        <v>4995</v>
      </c>
      <c r="D319" s="7" t="s">
        <v>4996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x14ac:dyDescent="0.35">
      <c r="A320" s="19">
        <v>950</v>
      </c>
      <c r="B320" s="46" t="str">
        <f t="shared" si="5"/>
        <v>1100150</v>
      </c>
      <c r="C320" s="5" t="s">
        <v>4993</v>
      </c>
      <c r="D320" s="7" t="s">
        <v>4994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x14ac:dyDescent="0.35">
      <c r="A321" s="19">
        <v>927</v>
      </c>
      <c r="B321" s="46" t="str">
        <f t="shared" si="5"/>
        <v>1100150</v>
      </c>
      <c r="C321" s="5" t="s">
        <v>4989</v>
      </c>
      <c r="D321" s="7" t="s">
        <v>4990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x14ac:dyDescent="0.35">
      <c r="A322" s="19">
        <v>1431</v>
      </c>
      <c r="B322" s="46" t="str">
        <f t="shared" si="5"/>
        <v>1100150</v>
      </c>
      <c r="C322" s="5" t="s">
        <v>3945</v>
      </c>
      <c r="D322" s="7" t="s">
        <v>3946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x14ac:dyDescent="0.35">
      <c r="A323" s="19">
        <v>1307</v>
      </c>
      <c r="B323" s="46" t="str">
        <f t="shared" si="5"/>
        <v>1100150</v>
      </c>
      <c r="C323" s="5" t="s">
        <v>5003</v>
      </c>
      <c r="D323" s="7" t="s">
        <v>5004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ht="29" x14ac:dyDescent="0.35">
      <c r="A324" s="19">
        <v>776</v>
      </c>
      <c r="B324" s="46" t="str">
        <f t="shared" si="5"/>
        <v>1100150</v>
      </c>
      <c r="C324" s="5" t="s">
        <v>4987</v>
      </c>
      <c r="D324" s="7" t="s">
        <v>4988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50</v>
      </c>
      <c r="M324" s="46" t="s">
        <v>654</v>
      </c>
      <c r="N324" s="21"/>
    </row>
    <row r="325" spans="1:14" s="3" customFormat="1" x14ac:dyDescent="0.35">
      <c r="A325" s="19">
        <v>768</v>
      </c>
      <c r="B325" s="46" t="str">
        <f t="shared" si="5"/>
        <v>1100138</v>
      </c>
      <c r="C325" s="5" t="s">
        <v>10208</v>
      </c>
      <c r="D325" s="7" t="s">
        <v>10209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x14ac:dyDescent="0.35">
      <c r="A326" s="19">
        <v>1922</v>
      </c>
      <c r="B326" s="46" t="str">
        <f t="shared" si="5"/>
        <v>1100138</v>
      </c>
      <c r="C326" s="5" t="s">
        <v>2481</v>
      </c>
      <c r="D326" s="7" t="s">
        <v>2482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x14ac:dyDescent="0.35">
      <c r="A327" s="19">
        <v>178</v>
      </c>
      <c r="B327" s="46" t="str">
        <f t="shared" si="5"/>
        <v>1100138</v>
      </c>
      <c r="C327" s="5" t="s">
        <v>2408</v>
      </c>
      <c r="D327" s="7" t="s">
        <v>2409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38</v>
      </c>
      <c r="M327" s="46" t="s">
        <v>648</v>
      </c>
      <c r="N327" s="21"/>
    </row>
    <row r="328" spans="1:14" s="3" customFormat="1" x14ac:dyDescent="0.35">
      <c r="A328" s="19">
        <v>1732</v>
      </c>
      <c r="B328" s="46" t="str">
        <f t="shared" si="5"/>
        <v>1100142</v>
      </c>
      <c r="C328" s="5" t="s">
        <v>3153</v>
      </c>
      <c r="D328" s="7" t="s">
        <v>3154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570</v>
      </c>
      <c r="B329" s="46" t="str">
        <f t="shared" si="5"/>
        <v>1100142</v>
      </c>
      <c r="C329" s="5" t="s">
        <v>10206</v>
      </c>
      <c r="D329" s="7" t="s">
        <v>10207</v>
      </c>
      <c r="E329" s="1"/>
      <c r="F329" s="1"/>
      <c r="G329" s="1"/>
      <c r="H329" s="46">
        <f>+VLOOKUP(I329,Familia!$B$2:$C$13,2,FALSE)</f>
        <v>1100</v>
      </c>
      <c r="I329" s="46" t="s">
        <v>603</v>
      </c>
      <c r="J329" s="46">
        <f>+VLOOKUP(K329,SubFamilia!$B$2:$C$28,2,FALSE)</f>
        <v>1</v>
      </c>
      <c r="K329" s="46" t="s">
        <v>613</v>
      </c>
      <c r="L329" s="46">
        <f>+VLOOKUP(M329,Marca!$B$2:$C$51,2,FALSE)</f>
        <v>42</v>
      </c>
      <c r="M329" s="46" t="s">
        <v>650</v>
      </c>
      <c r="N329" s="21"/>
    </row>
    <row r="330" spans="1:14" s="3" customFormat="1" x14ac:dyDescent="0.35">
      <c r="A330" s="19">
        <v>5392</v>
      </c>
      <c r="B330" s="61" t="e">
        <f t="shared" si="5"/>
        <v>#N/A</v>
      </c>
      <c r="C330" s="62" t="s">
        <v>4612</v>
      </c>
      <c r="D330" s="63" t="s">
        <v>4613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4006</v>
      </c>
      <c r="B331" s="61" t="e">
        <f t="shared" si="5"/>
        <v>#N/A</v>
      </c>
      <c r="C331" s="62" t="s">
        <v>5401</v>
      </c>
      <c r="D331" s="63" t="s">
        <v>5402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x14ac:dyDescent="0.35">
      <c r="A332" s="19">
        <v>4007</v>
      </c>
      <c r="B332" s="61" t="e">
        <f t="shared" si="5"/>
        <v>#N/A</v>
      </c>
      <c r="C332" s="62" t="s">
        <v>5403</v>
      </c>
      <c r="D332" s="63" t="s">
        <v>5404</v>
      </c>
      <c r="E332" s="64"/>
      <c r="F332" s="64"/>
      <c r="G332" s="64"/>
      <c r="H332" s="61">
        <f>+VLOOKUP(I332,Familia!$B$2:$C$13,2,FALSE)</f>
        <v>1100</v>
      </c>
      <c r="I332" s="61" t="s">
        <v>603</v>
      </c>
      <c r="J332" s="61" t="e">
        <f>+VLOOKUP(K332,SubFamilia!$B$2:$C$28,2,FALSE)</f>
        <v>#N/A</v>
      </c>
      <c r="K332" s="61"/>
      <c r="L332" s="61" t="e">
        <f>+VLOOKUP(M332,Marca!$B$2:$C$51,2,FALSE)</f>
        <v>#N/A</v>
      </c>
      <c r="M332" s="46"/>
      <c r="N332" s="65"/>
    </row>
    <row r="333" spans="1:14" s="3" customFormat="1" x14ac:dyDescent="0.35">
      <c r="A333" s="19">
        <v>3002</v>
      </c>
      <c r="B333" s="46" t="str">
        <f t="shared" si="5"/>
        <v>1100232</v>
      </c>
      <c r="C333" s="5" t="s">
        <v>9272</v>
      </c>
      <c r="D333" s="7" t="s">
        <v>9273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2656</v>
      </c>
      <c r="B334" s="46" t="str">
        <f t="shared" si="5"/>
        <v>1100232</v>
      </c>
      <c r="C334" s="5" t="s">
        <v>7909</v>
      </c>
      <c r="D334" s="7" t="s">
        <v>7910</v>
      </c>
      <c r="E334" s="1"/>
      <c r="F334" s="1"/>
      <c r="G334" s="1"/>
      <c r="H334" s="46">
        <f>+VLOOKUP(I334,Familia!$B$2:$C$13,2,FALSE)</f>
        <v>1100</v>
      </c>
      <c r="I334" s="46" t="s">
        <v>603</v>
      </c>
      <c r="J334" s="46">
        <f>+VLOOKUP(K334,SubFamilia!$B$2:$C$28,2,FALSE)</f>
        <v>2</v>
      </c>
      <c r="K334" s="46" t="s">
        <v>624</v>
      </c>
      <c r="L334" s="46">
        <f>+VLOOKUP(M334,Marca!$B$2:$C$51,2,FALSE)</f>
        <v>32</v>
      </c>
      <c r="M334" s="46" t="s">
        <v>645</v>
      </c>
      <c r="N334" s="21"/>
    </row>
    <row r="335" spans="1:14" s="3" customFormat="1" x14ac:dyDescent="0.35">
      <c r="A335" s="19">
        <v>6673</v>
      </c>
      <c r="B335" s="67" t="e">
        <f t="shared" si="5"/>
        <v>#N/A</v>
      </c>
      <c r="C335" s="68" t="s">
        <v>12363</v>
      </c>
      <c r="D335" s="69" t="s">
        <v>12364</v>
      </c>
      <c r="E335" s="70"/>
      <c r="F335" s="70"/>
      <c r="G335" s="70"/>
      <c r="H335" s="67">
        <f>+VLOOKUP(I335,Familia!$B$2:$C$13,2,FALSE)</f>
        <v>1100</v>
      </c>
      <c r="I335" s="67" t="s">
        <v>603</v>
      </c>
      <c r="J335" s="67">
        <f>+VLOOKUP(K335,SubFamilia!$B$2:$C$28,2,FALSE)</f>
        <v>2</v>
      </c>
      <c r="K335" s="67" t="s">
        <v>624</v>
      </c>
      <c r="L335" s="67" t="e">
        <f>+VLOOKUP(M335,Marca!$B$2:$C$51,2,FALSE)</f>
        <v>#N/A</v>
      </c>
      <c r="M335" s="46"/>
      <c r="N335" s="71"/>
    </row>
    <row r="336" spans="1:14" s="3" customFormat="1" x14ac:dyDescent="0.35">
      <c r="A336" s="19">
        <v>3375</v>
      </c>
      <c r="B336" s="46" t="str">
        <f t="shared" si="5"/>
        <v>1100250</v>
      </c>
      <c r="C336" s="5" t="s">
        <v>10013</v>
      </c>
      <c r="D336" s="7" t="s">
        <v>10014</v>
      </c>
      <c r="E336" s="1"/>
      <c r="F336" s="1"/>
      <c r="G336" s="1"/>
      <c r="H336" s="46">
        <f>+VLOOKUP(I336,Familia!$B$2:$C$13,2,FALSE)</f>
        <v>1100</v>
      </c>
      <c r="I336" s="46" t="s">
        <v>603</v>
      </c>
      <c r="J336" s="46">
        <f>+VLOOKUP(K336,SubFamilia!$B$2:$C$28,2,FALSE)</f>
        <v>2</v>
      </c>
      <c r="K336" s="46" t="s">
        <v>624</v>
      </c>
      <c r="L336" s="46">
        <f>+VLOOKUP(M336,Marca!$B$2:$C$51,2,FALSE)</f>
        <v>50</v>
      </c>
      <c r="M336" s="46" t="s">
        <v>654</v>
      </c>
      <c r="N336" s="20"/>
    </row>
    <row r="337" spans="1:14" s="3" customFormat="1" x14ac:dyDescent="0.35">
      <c r="A337" s="19">
        <v>1853</v>
      </c>
      <c r="B337" s="61" t="e">
        <f t="shared" si="5"/>
        <v>#N/A</v>
      </c>
      <c r="C337" s="62" t="s">
        <v>177</v>
      </c>
      <c r="D337" s="63" t="s">
        <v>5585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6"/>
    </row>
    <row r="338" spans="1:14" s="3" customFormat="1" x14ac:dyDescent="0.35">
      <c r="A338" s="19">
        <v>6269</v>
      </c>
      <c r="B338" s="61" t="e">
        <f t="shared" si="5"/>
        <v>#N/A</v>
      </c>
      <c r="C338" s="62" t="s">
        <v>10872</v>
      </c>
      <c r="D338" s="63" t="s">
        <v>10873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6270</v>
      </c>
      <c r="B339" s="61" t="e">
        <f t="shared" si="5"/>
        <v>#N/A</v>
      </c>
      <c r="C339" s="62" t="s">
        <v>10874</v>
      </c>
      <c r="D339" s="63" t="s">
        <v>10875</v>
      </c>
      <c r="E339" s="64"/>
      <c r="F339" s="64"/>
      <c r="G339" s="64"/>
      <c r="H339" s="61">
        <f>+VLOOKUP(I339,Familia!$B$2:$C$13,2,FALSE)</f>
        <v>1100</v>
      </c>
      <c r="I339" s="61" t="s">
        <v>603</v>
      </c>
      <c r="J339" s="61" t="e">
        <f>+VLOOKUP(K339,SubFamilia!$B$2:$C$28,2,FALSE)</f>
        <v>#N/A</v>
      </c>
      <c r="K339" s="61"/>
      <c r="L339" s="61" t="e">
        <f>+VLOOKUP(M339,Marca!$B$2:$C$51,2,FALSE)</f>
        <v>#N/A</v>
      </c>
      <c r="M339" s="46"/>
      <c r="N339" s="65"/>
    </row>
    <row r="340" spans="1:14" s="3" customFormat="1" x14ac:dyDescent="0.35">
      <c r="A340" s="19">
        <v>1689</v>
      </c>
      <c r="B340" s="67" t="e">
        <f t="shared" si="5"/>
        <v>#N/A</v>
      </c>
      <c r="C340" s="68" t="s">
        <v>178</v>
      </c>
      <c r="D340" s="69" t="s">
        <v>5628</v>
      </c>
      <c r="E340" s="70"/>
      <c r="F340" s="70"/>
      <c r="G340" s="70"/>
      <c r="H340" s="67">
        <f>+VLOOKUP(I340,Familia!$B$2:$C$13,2,FALSE)</f>
        <v>1100</v>
      </c>
      <c r="I340" s="67" t="s">
        <v>603</v>
      </c>
      <c r="J340" s="67" t="e">
        <f>+VLOOKUP(K340,SubFamilia!$B$2:$C$28,2,FALSE)</f>
        <v>#N/A</v>
      </c>
      <c r="K340" s="67"/>
      <c r="L340" s="67" t="e">
        <f>+VLOOKUP(M340,Marca!$B$2:$C$51,2,FALSE)</f>
        <v>#N/A</v>
      </c>
      <c r="M340" s="46"/>
      <c r="N340" s="72"/>
    </row>
    <row r="341" spans="1:14" s="3" customFormat="1" ht="29" x14ac:dyDescent="0.35">
      <c r="A341" s="19">
        <v>435</v>
      </c>
      <c r="B341" s="46" t="str">
        <f t="shared" si="5"/>
        <v>1100142</v>
      </c>
      <c r="C341" s="5" t="s">
        <v>10963</v>
      </c>
      <c r="D341" s="7" t="s">
        <v>10964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42</v>
      </c>
      <c r="M341" s="46" t="s">
        <v>650</v>
      </c>
      <c r="N341" s="21"/>
    </row>
    <row r="342" spans="1:14" s="3" customFormat="1" x14ac:dyDescent="0.35">
      <c r="A342" s="19">
        <v>129</v>
      </c>
      <c r="B342" s="46" t="str">
        <f t="shared" si="5"/>
        <v>1100138</v>
      </c>
      <c r="C342" s="5" t="s">
        <v>1671</v>
      </c>
      <c r="D342" s="7" t="s">
        <v>1672</v>
      </c>
      <c r="E342" s="1"/>
      <c r="F342" s="1"/>
      <c r="G342" s="1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6" t="s">
        <v>613</v>
      </c>
      <c r="L342" s="46">
        <f>+VLOOKUP(M342,Marca!$B$2:$C$51,2,FALSE)</f>
        <v>38</v>
      </c>
      <c r="M342" s="46" t="s">
        <v>648</v>
      </c>
      <c r="N342" s="21"/>
    </row>
    <row r="343" spans="1:14" s="38" customFormat="1" x14ac:dyDescent="0.35">
      <c r="A343" s="34">
        <v>6141</v>
      </c>
      <c r="B343" s="49" t="str">
        <f t="shared" si="5"/>
        <v>1100142</v>
      </c>
      <c r="C343" s="35" t="s">
        <v>11117</v>
      </c>
      <c r="D343" s="36" t="s">
        <v>11118</v>
      </c>
      <c r="E343" s="33"/>
      <c r="F343" s="33"/>
      <c r="G343" s="33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39"/>
    </row>
    <row r="344" spans="1:14" s="3" customFormat="1" x14ac:dyDescent="0.35">
      <c r="A344" s="19">
        <v>876</v>
      </c>
      <c r="B344" s="46" t="str">
        <f t="shared" si="5"/>
        <v>1100142</v>
      </c>
      <c r="C344" s="5" t="s">
        <v>11125</v>
      </c>
      <c r="D344" s="7" t="s">
        <v>11126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x14ac:dyDescent="0.35">
      <c r="A345" s="19">
        <v>3011</v>
      </c>
      <c r="B345" s="46" t="str">
        <f t="shared" si="5"/>
        <v>1100142</v>
      </c>
      <c r="C345" s="5" t="s">
        <v>9264</v>
      </c>
      <c r="D345" s="7" t="s">
        <v>9265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1"/>
    </row>
    <row r="346" spans="1:14" s="3" customFormat="1" ht="29" x14ac:dyDescent="0.35">
      <c r="A346" s="19">
        <v>6145</v>
      </c>
      <c r="B346" s="46" t="str">
        <f t="shared" si="5"/>
        <v>1100142</v>
      </c>
      <c r="C346" s="5" t="s">
        <v>11087</v>
      </c>
      <c r="D346" s="7" t="s">
        <v>11088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ht="29" x14ac:dyDescent="0.35">
      <c r="A347" s="19">
        <v>5896</v>
      </c>
      <c r="B347" s="46" t="str">
        <f t="shared" si="5"/>
        <v>1100142</v>
      </c>
      <c r="C347" s="5" t="s">
        <v>13602</v>
      </c>
      <c r="D347" s="7" t="s">
        <v>13603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0"/>
    </row>
    <row r="348" spans="1:14" s="3" customFormat="1" x14ac:dyDescent="0.35">
      <c r="A348" s="19">
        <v>2925</v>
      </c>
      <c r="B348" s="46" t="str">
        <f t="shared" si="5"/>
        <v>1100142</v>
      </c>
      <c r="C348" s="5" t="s">
        <v>9134</v>
      </c>
      <c r="D348" s="7" t="s">
        <v>9135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x14ac:dyDescent="0.35">
      <c r="A349" s="19">
        <v>1117</v>
      </c>
      <c r="B349" s="46" t="str">
        <f t="shared" si="5"/>
        <v>1100142</v>
      </c>
      <c r="C349" s="5" t="s">
        <v>9173</v>
      </c>
      <c r="D349" s="7" t="s">
        <v>9174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x14ac:dyDescent="0.35">
      <c r="A350" s="19">
        <v>2352</v>
      </c>
      <c r="B350" s="46" t="str">
        <f t="shared" si="5"/>
        <v>1100142</v>
      </c>
      <c r="C350" s="5" t="s">
        <v>9224</v>
      </c>
      <c r="D350" s="7" t="s">
        <v>9225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x14ac:dyDescent="0.35">
      <c r="A351" s="19">
        <v>1115</v>
      </c>
      <c r="B351" s="46" t="str">
        <f t="shared" si="5"/>
        <v>1100142</v>
      </c>
      <c r="C351" s="5" t="s">
        <v>9136</v>
      </c>
      <c r="D351" s="7" t="s">
        <v>9137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" customFormat="1" x14ac:dyDescent="0.35">
      <c r="A352" s="19">
        <v>286</v>
      </c>
      <c r="B352" s="46" t="str">
        <f t="shared" si="5"/>
        <v>1100142</v>
      </c>
      <c r="C352" s="5" t="s">
        <v>9069</v>
      </c>
      <c r="D352" s="7" t="s">
        <v>9070</v>
      </c>
      <c r="E352" s="1"/>
      <c r="F352" s="1"/>
      <c r="G352" s="1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21"/>
    </row>
    <row r="353" spans="1:14" s="38" customFormat="1" x14ac:dyDescent="0.35">
      <c r="A353" s="34">
        <v>2954</v>
      </c>
      <c r="B353" s="49" t="str">
        <f t="shared" si="5"/>
        <v>1100142</v>
      </c>
      <c r="C353" s="35" t="s">
        <v>9222</v>
      </c>
      <c r="D353" s="36" t="s">
        <v>9223</v>
      </c>
      <c r="E353" s="33"/>
      <c r="F353" s="33"/>
      <c r="G353" s="33"/>
      <c r="H353" s="46">
        <f>+VLOOKUP(I353,Familia!$B$2:$C$13,2,FALSE)</f>
        <v>1100</v>
      </c>
      <c r="I353" s="46" t="s">
        <v>603</v>
      </c>
      <c r="J353" s="46">
        <f>+VLOOKUP(K353,SubFamilia!$B$2:$C$28,2,FALSE)</f>
        <v>1</v>
      </c>
      <c r="K353" s="49" t="s">
        <v>613</v>
      </c>
      <c r="L353" s="46">
        <f>+VLOOKUP(M353,Marca!$B$2:$C$51,2,FALSE)</f>
        <v>42</v>
      </c>
      <c r="M353" s="49" t="s">
        <v>650</v>
      </c>
      <c r="N353" s="37"/>
    </row>
    <row r="354" spans="1:14" s="3" customFormat="1" x14ac:dyDescent="0.35">
      <c r="A354" s="19">
        <v>6046</v>
      </c>
      <c r="B354" s="61" t="e">
        <f t="shared" si="5"/>
        <v>#N/A</v>
      </c>
      <c r="C354" s="62" t="s">
        <v>13474</v>
      </c>
      <c r="D354" s="63" t="s">
        <v>13475</v>
      </c>
      <c r="E354" s="64"/>
      <c r="F354" s="64"/>
      <c r="G354" s="64"/>
      <c r="H354" s="61">
        <f>+VLOOKUP(I354,Familia!$B$2:$C$13,2,FALSE)</f>
        <v>1100</v>
      </c>
      <c r="I354" s="61" t="s">
        <v>603</v>
      </c>
      <c r="J354" s="61" t="e">
        <f>+VLOOKUP(K354,SubFamilia!$B$2:$C$28,2,FALSE)</f>
        <v>#N/A</v>
      </c>
      <c r="K354" s="61"/>
      <c r="L354" s="61" t="e">
        <f>+VLOOKUP(M354,Marca!$B$2:$C$51,2,FALSE)</f>
        <v>#N/A</v>
      </c>
      <c r="M354" s="46"/>
      <c r="N354" s="65"/>
    </row>
    <row r="355" spans="1:14" s="3" customFormat="1" x14ac:dyDescent="0.35">
      <c r="A355" s="19">
        <v>1344</v>
      </c>
      <c r="B355" s="46" t="str">
        <f t="shared" si="5"/>
        <v>1100142</v>
      </c>
      <c r="C355" s="5" t="s">
        <v>9138</v>
      </c>
      <c r="D355" s="7" t="s">
        <v>9139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1</v>
      </c>
      <c r="K355" s="46" t="s">
        <v>613</v>
      </c>
      <c r="L355" s="46">
        <f>+VLOOKUP(M355,Marca!$B$2:$C$51,2,FALSE)</f>
        <v>42</v>
      </c>
      <c r="M355" s="46" t="s">
        <v>650</v>
      </c>
      <c r="N355" s="21"/>
    </row>
    <row r="356" spans="1:14" s="3" customFormat="1" x14ac:dyDescent="0.35">
      <c r="A356" s="19">
        <v>3003</v>
      </c>
      <c r="B356" s="46" t="str">
        <f t="shared" si="5"/>
        <v>1100232</v>
      </c>
      <c r="C356" s="5" t="s">
        <v>9274</v>
      </c>
      <c r="D356" s="7" t="s">
        <v>9275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2</v>
      </c>
      <c r="K356" s="46" t="s">
        <v>624</v>
      </c>
      <c r="L356" s="46">
        <f>+VLOOKUP(M356,Marca!$B$2:$C$51,2,FALSE)</f>
        <v>32</v>
      </c>
      <c r="M356" s="46" t="s">
        <v>645</v>
      </c>
      <c r="N356" s="21"/>
    </row>
    <row r="357" spans="1:14" s="3" customFormat="1" x14ac:dyDescent="0.35">
      <c r="A357" s="19">
        <v>1209</v>
      </c>
      <c r="B357" s="46" t="str">
        <f t="shared" si="5"/>
        <v>1100142</v>
      </c>
      <c r="C357" s="5" t="s">
        <v>9175</v>
      </c>
      <c r="D357" s="7" t="s">
        <v>9176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1</v>
      </c>
      <c r="K357" s="46" t="s">
        <v>613</v>
      </c>
      <c r="L357" s="46">
        <f>+VLOOKUP(M357,Marca!$B$2:$C$51,2,FALSE)</f>
        <v>42</v>
      </c>
      <c r="M357" s="46" t="s">
        <v>650</v>
      </c>
      <c r="N357" s="21"/>
    </row>
    <row r="358" spans="1:14" s="3" customFormat="1" x14ac:dyDescent="0.35">
      <c r="A358" s="19">
        <v>2024</v>
      </c>
      <c r="B358" s="46" t="str">
        <f t="shared" si="5"/>
        <v>1100232</v>
      </c>
      <c r="C358" s="5" t="s">
        <v>6368</v>
      </c>
      <c r="D358" s="7" t="s">
        <v>6369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x14ac:dyDescent="0.35">
      <c r="A359" s="19">
        <v>1520</v>
      </c>
      <c r="B359" s="46" t="str">
        <f t="shared" si="5"/>
        <v>1100232</v>
      </c>
      <c r="C359" s="5" t="s">
        <v>3901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3127</v>
      </c>
      <c r="B360" s="46" t="str">
        <f t="shared" si="5"/>
        <v>1100232</v>
      </c>
      <c r="C360" s="5" t="s">
        <v>9720</v>
      </c>
      <c r="D360" s="7" t="s">
        <v>3902</v>
      </c>
      <c r="E360" s="1"/>
      <c r="F360" s="1"/>
      <c r="G360" s="1"/>
      <c r="H360" s="46">
        <f>+VLOOKUP(I360,Familia!$B$2:$C$13,2,FALSE)</f>
        <v>1100</v>
      </c>
      <c r="I360" s="46" t="s">
        <v>603</v>
      </c>
      <c r="J360" s="46">
        <f>+VLOOKUP(K360,SubFamilia!$B$2:$C$28,2,FALSE)</f>
        <v>2</v>
      </c>
      <c r="K360" s="46" t="s">
        <v>624</v>
      </c>
      <c r="L360" s="46">
        <f>+VLOOKUP(M360,Marca!$B$2:$C$51,2,FALSE)</f>
        <v>32</v>
      </c>
      <c r="M360" s="46" t="s">
        <v>645</v>
      </c>
      <c r="N360" s="21"/>
    </row>
    <row r="361" spans="1:14" s="3" customFormat="1" x14ac:dyDescent="0.35">
      <c r="A361" s="19">
        <v>5094</v>
      </c>
      <c r="B361" s="61" t="e">
        <f t="shared" si="5"/>
        <v>#N/A</v>
      </c>
      <c r="C361" s="62" t="s">
        <v>3598</v>
      </c>
      <c r="D361" s="63" t="s">
        <v>3599</v>
      </c>
      <c r="E361" s="64"/>
      <c r="F361" s="64"/>
      <c r="G361" s="64"/>
      <c r="H361" s="61">
        <f>+VLOOKUP(I361,Familia!$B$2:$C$13,2,FALSE)</f>
        <v>1100</v>
      </c>
      <c r="I361" s="61" t="s">
        <v>603</v>
      </c>
      <c r="J361" s="61" t="e">
        <f>+VLOOKUP(K361,SubFamilia!$B$2:$C$28,2,FALSE)</f>
        <v>#N/A</v>
      </c>
      <c r="K361" s="61"/>
      <c r="L361" s="61" t="e">
        <f>+VLOOKUP(M361,Marca!$B$2:$C$51,2,FALSE)</f>
        <v>#N/A</v>
      </c>
      <c r="M361" s="46"/>
      <c r="N361" s="65"/>
    </row>
    <row r="362" spans="1:14" s="3" customFormat="1" x14ac:dyDescent="0.35">
      <c r="A362" s="19">
        <v>1170</v>
      </c>
      <c r="B362" s="67" t="e">
        <f t="shared" si="5"/>
        <v>#N/A</v>
      </c>
      <c r="C362" s="68" t="s">
        <v>9751</v>
      </c>
      <c r="D362" s="69" t="s">
        <v>9752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3078</v>
      </c>
      <c r="B363" s="67" t="e">
        <f t="shared" si="5"/>
        <v>#N/A</v>
      </c>
      <c r="C363" s="68" t="s">
        <v>9749</v>
      </c>
      <c r="D363" s="69" t="s">
        <v>9750</v>
      </c>
      <c r="E363" s="70"/>
      <c r="F363" s="70"/>
      <c r="G363" s="70"/>
      <c r="H363" s="67">
        <f>+VLOOKUP(I363,Familia!$B$2:$C$13,2,FALSE)</f>
        <v>1100</v>
      </c>
      <c r="I363" s="67" t="s">
        <v>603</v>
      </c>
      <c r="J363" s="67">
        <f>+VLOOKUP(K363,SubFamilia!$B$2:$C$28,2,FALSE)</f>
        <v>1</v>
      </c>
      <c r="K363" s="67" t="s">
        <v>613</v>
      </c>
      <c r="L363" s="67" t="e">
        <f>+VLOOKUP(M363,Marca!$B$2:$C$51,2,FALSE)</f>
        <v>#N/A</v>
      </c>
      <c r="M363" s="46"/>
      <c r="N363" s="72"/>
    </row>
    <row r="364" spans="1:14" s="3" customFormat="1" x14ac:dyDescent="0.35">
      <c r="A364" s="19">
        <v>5393</v>
      </c>
      <c r="B364" s="61" t="e">
        <f>+CONCATENATE(H364,J364,L364,N364)</f>
        <v>#N/A</v>
      </c>
      <c r="C364" s="62" t="s">
        <v>4614</v>
      </c>
      <c r="D364" s="63" t="s">
        <v>4615</v>
      </c>
      <c r="E364" s="64"/>
      <c r="F364" s="64"/>
      <c r="G364" s="64"/>
      <c r="H364" s="61">
        <f>+VLOOKUP(I364,Familia!$B$2:$C$13,2,FALSE)</f>
        <v>1100</v>
      </c>
      <c r="I364" s="61" t="s">
        <v>603</v>
      </c>
      <c r="J364" s="61" t="e">
        <f>+VLOOKUP(K364,SubFamilia!$B$2:$C$28,2,FALSE)</f>
        <v>#N/A</v>
      </c>
      <c r="K364" s="61"/>
      <c r="L364" s="61" t="e">
        <f>+VLOOKUP(M364,Marca!$B$2:$C$51,2,FALSE)</f>
        <v>#N/A</v>
      </c>
      <c r="M364" s="46"/>
      <c r="N364" s="65"/>
    </row>
    <row r="365" spans="1:14" s="3" customFormat="1" x14ac:dyDescent="0.35">
      <c r="A365" s="19">
        <v>783</v>
      </c>
      <c r="B365" s="46" t="str">
        <f t="shared" si="5"/>
        <v>1100142</v>
      </c>
      <c r="C365" s="5" t="s">
        <v>10981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x14ac:dyDescent="0.35">
      <c r="A366" s="19">
        <v>3008</v>
      </c>
      <c r="B366" s="46" t="str">
        <f t="shared" si="5"/>
        <v>1100142</v>
      </c>
      <c r="C366" s="5" t="s">
        <v>9258</v>
      </c>
      <c r="D366" s="7" t="s">
        <v>9259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x14ac:dyDescent="0.35">
      <c r="A367" s="19">
        <v>2174</v>
      </c>
      <c r="B367" s="46" t="str">
        <f t="shared" si="5"/>
        <v>1100142</v>
      </c>
      <c r="C367" s="5" t="s">
        <v>11145</v>
      </c>
      <c r="D367" s="7" t="s">
        <v>11146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x14ac:dyDescent="0.35">
      <c r="A368" s="19">
        <v>1473</v>
      </c>
      <c r="B368" s="46" t="str">
        <f t="shared" si="5"/>
        <v>1100142</v>
      </c>
      <c r="C368" s="5" t="s">
        <v>2949</v>
      </c>
      <c r="D368" s="7" t="s">
        <v>2950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42</v>
      </c>
      <c r="M368" s="46" t="s">
        <v>650</v>
      </c>
      <c r="N368" s="21"/>
    </row>
    <row r="369" spans="1:14" s="3" customFormat="1" ht="29" x14ac:dyDescent="0.35">
      <c r="A369" s="19">
        <v>699</v>
      </c>
      <c r="B369" s="46" t="str">
        <f t="shared" si="5"/>
        <v>1100150</v>
      </c>
      <c r="C369" s="5" t="s">
        <v>4943</v>
      </c>
      <c r="D369" s="7" t="s">
        <v>4944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1"/>
    </row>
    <row r="370" spans="1:14" s="3" customFormat="1" ht="29" x14ac:dyDescent="0.35">
      <c r="A370" s="19">
        <v>5558</v>
      </c>
      <c r="B370" s="46" t="str">
        <f t="shared" si="5"/>
        <v>1100150</v>
      </c>
      <c r="C370" s="5" t="s">
        <v>4945</v>
      </c>
      <c r="D370" s="7" t="s">
        <v>4946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0"/>
    </row>
    <row r="371" spans="1:14" s="3" customFormat="1" ht="29" x14ac:dyDescent="0.35">
      <c r="A371" s="19">
        <v>862</v>
      </c>
      <c r="B371" s="46" t="str">
        <f t="shared" si="5"/>
        <v>1100150</v>
      </c>
      <c r="C371" s="5" t="s">
        <v>4947</v>
      </c>
      <c r="D371" s="7" t="s">
        <v>4948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50</v>
      </c>
      <c r="M371" s="46" t="s">
        <v>654</v>
      </c>
      <c r="N371" s="21"/>
    </row>
    <row r="372" spans="1:14" s="3" customFormat="1" x14ac:dyDescent="0.35">
      <c r="A372" s="19">
        <v>5881</v>
      </c>
      <c r="B372" s="46" t="str">
        <f t="shared" si="5"/>
        <v>1100142</v>
      </c>
      <c r="C372" s="5" t="s">
        <v>13645</v>
      </c>
      <c r="D372" s="7" t="s">
        <v>13646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x14ac:dyDescent="0.35">
      <c r="A373" s="19">
        <v>6140</v>
      </c>
      <c r="B373" s="46" t="str">
        <f t="shared" si="5"/>
        <v>1100142</v>
      </c>
      <c r="C373" s="5" t="s">
        <v>11115</v>
      </c>
      <c r="D373" s="7" t="s">
        <v>11116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0"/>
    </row>
    <row r="374" spans="1:14" s="3" customFormat="1" ht="29" x14ac:dyDescent="0.35">
      <c r="A374" s="19">
        <v>3054</v>
      </c>
      <c r="B374" s="46" t="str">
        <f t="shared" si="5"/>
        <v>1100142</v>
      </c>
      <c r="C374" s="5" t="s">
        <v>9177</v>
      </c>
      <c r="D374" s="7" t="s">
        <v>9178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x14ac:dyDescent="0.35">
      <c r="A375" s="19">
        <v>1063</v>
      </c>
      <c r="B375" s="46" t="str">
        <f t="shared" ref="B375:B438" si="6">+CONCATENATE(H375,J375,L375,N375)</f>
        <v>1100142</v>
      </c>
      <c r="C375" s="5" t="s">
        <v>11006</v>
      </c>
      <c r="D375" s="7" t="s">
        <v>11007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1"/>
    </row>
    <row r="376" spans="1:14" s="3" customFormat="1" ht="29" x14ac:dyDescent="0.35">
      <c r="A376" s="19">
        <v>6968</v>
      </c>
      <c r="B376" s="46" t="str">
        <f t="shared" si="6"/>
        <v>1100142</v>
      </c>
      <c r="C376" s="5" t="s">
        <v>11811</v>
      </c>
      <c r="D376" s="7" t="s">
        <v>11812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x14ac:dyDescent="0.35">
      <c r="A377" s="19">
        <v>6970</v>
      </c>
      <c r="B377" s="46" t="str">
        <f t="shared" si="6"/>
        <v>1100142</v>
      </c>
      <c r="C377" s="5" t="s">
        <v>11815</v>
      </c>
      <c r="D377" s="7" t="s">
        <v>11816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0"/>
    </row>
    <row r="378" spans="1:14" s="3" customFormat="1" ht="29" x14ac:dyDescent="0.35">
      <c r="A378" s="19">
        <v>1449</v>
      </c>
      <c r="B378" s="46" t="str">
        <f t="shared" si="6"/>
        <v>1100142</v>
      </c>
      <c r="C378" s="5" t="s">
        <v>9124</v>
      </c>
      <c r="D378" s="7" t="s">
        <v>9125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1"/>
    </row>
    <row r="379" spans="1:14" s="3" customFormat="1" ht="29" x14ac:dyDescent="0.35">
      <c r="A379" s="19">
        <v>6967</v>
      </c>
      <c r="B379" s="46" t="str">
        <f t="shared" si="6"/>
        <v>1100142</v>
      </c>
      <c r="C379" s="5" t="s">
        <v>11809</v>
      </c>
      <c r="D379" s="7" t="s">
        <v>11810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42</v>
      </c>
      <c r="M379" s="46" t="s">
        <v>650</v>
      </c>
      <c r="N379" s="20"/>
    </row>
    <row r="380" spans="1:14" s="3" customFormat="1" ht="29" x14ac:dyDescent="0.35">
      <c r="A380" s="19">
        <v>1422</v>
      </c>
      <c r="B380" s="46" t="str">
        <f t="shared" si="6"/>
        <v>1100150</v>
      </c>
      <c r="C380" s="5" t="s">
        <v>4999</v>
      </c>
      <c r="D380" s="7" t="s">
        <v>5000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ht="29" x14ac:dyDescent="0.35">
      <c r="A381" s="19">
        <v>655</v>
      </c>
      <c r="B381" s="46" t="str">
        <f t="shared" si="6"/>
        <v>1100150</v>
      </c>
      <c r="C381" s="5" t="s">
        <v>10222</v>
      </c>
      <c r="D381" s="7" t="s">
        <v>10223</v>
      </c>
      <c r="E381" s="1"/>
      <c r="F381" s="1"/>
      <c r="G381" s="1"/>
      <c r="H381" s="46">
        <f>+VLOOKUP(I381,Familia!$B$2:$C$13,2,FALSE)</f>
        <v>1100</v>
      </c>
      <c r="I381" s="46" t="s">
        <v>603</v>
      </c>
      <c r="J381" s="46">
        <f>+VLOOKUP(K381,SubFamilia!$B$2:$C$28,2,FALSE)</f>
        <v>1</v>
      </c>
      <c r="K381" s="46" t="s">
        <v>613</v>
      </c>
      <c r="L381" s="46">
        <f>+VLOOKUP(M381,Marca!$B$2:$C$51,2,FALSE)</f>
        <v>50</v>
      </c>
      <c r="M381" s="46" t="s">
        <v>654</v>
      </c>
      <c r="N381" s="21"/>
    </row>
    <row r="382" spans="1:14" s="3" customFormat="1" x14ac:dyDescent="0.35">
      <c r="A382" s="60">
        <v>5188</v>
      </c>
      <c r="B382" s="61" t="e">
        <f t="shared" si="6"/>
        <v>#N/A</v>
      </c>
      <c r="C382" s="62" t="s">
        <v>3613</v>
      </c>
      <c r="D382" s="63" t="s">
        <v>3614</v>
      </c>
      <c r="E382" s="64"/>
      <c r="F382" s="64"/>
      <c r="G382" s="64"/>
      <c r="H382" s="61">
        <f>+VLOOKUP(I382,Familia!$B$2:$C$13,2,FALSE)</f>
        <v>1100</v>
      </c>
      <c r="I382" s="61" t="s">
        <v>603</v>
      </c>
      <c r="J382" s="61" t="e">
        <f>+VLOOKUP(K382,SubFamilia!$B$2:$C$28,2,FALSE)</f>
        <v>#N/A</v>
      </c>
      <c r="K382" s="61"/>
      <c r="L382" s="61" t="e">
        <f>+VLOOKUP(M382,Marca!$B$2:$C$51,2,FALSE)</f>
        <v>#N/A</v>
      </c>
      <c r="M382" s="61"/>
      <c r="N382" s="65"/>
    </row>
    <row r="383" spans="1:14" s="3" customFormat="1" x14ac:dyDescent="0.35">
      <c r="A383" s="19">
        <v>3063</v>
      </c>
      <c r="B383" s="46" t="str">
        <f t="shared" si="6"/>
        <v>1100142</v>
      </c>
      <c r="C383" s="5" t="s">
        <v>9195</v>
      </c>
      <c r="D383" s="7" t="s">
        <v>9196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42</v>
      </c>
      <c r="M383" s="46" t="s">
        <v>650</v>
      </c>
      <c r="N383" s="21"/>
    </row>
    <row r="384" spans="1:14" s="3" customFormat="1" x14ac:dyDescent="0.35">
      <c r="A384" s="19">
        <v>88</v>
      </c>
      <c r="B384" s="46" t="str">
        <f t="shared" si="6"/>
        <v>1100150</v>
      </c>
      <c r="C384" s="5" t="s">
        <v>3869</v>
      </c>
      <c r="D384" s="7" t="s">
        <v>3870</v>
      </c>
      <c r="E384" s="1"/>
      <c r="F384" s="1"/>
      <c r="G384" s="1"/>
      <c r="H384" s="46">
        <f>+VLOOKUP(I384,Familia!$B$2:$C$13,2,FALSE)</f>
        <v>1100</v>
      </c>
      <c r="I384" s="46" t="s">
        <v>603</v>
      </c>
      <c r="J384" s="46">
        <f>+VLOOKUP(K384,SubFamilia!$B$2:$C$28,2,FALSE)</f>
        <v>1</v>
      </c>
      <c r="K384" s="46" t="s">
        <v>613</v>
      </c>
      <c r="L384" s="46">
        <f>+VLOOKUP(M384,Marca!$B$2:$C$51,2,FALSE)</f>
        <v>50</v>
      </c>
      <c r="M384" s="46" t="s">
        <v>654</v>
      </c>
      <c r="N384" s="21"/>
    </row>
    <row r="385" spans="1:14" s="38" customFormat="1" x14ac:dyDescent="0.35">
      <c r="A385" s="73">
        <v>3085</v>
      </c>
      <c r="B385" s="67" t="e">
        <f t="shared" si="6"/>
        <v>#N/A</v>
      </c>
      <c r="C385" s="68" t="s">
        <v>9753</v>
      </c>
      <c r="D385" s="69" t="s">
        <v>9754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1826</v>
      </c>
      <c r="B386" s="67" t="e">
        <f t="shared" si="6"/>
        <v>#N/A</v>
      </c>
      <c r="C386" s="68" t="s">
        <v>9769</v>
      </c>
      <c r="D386" s="69" t="s">
        <v>9770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2055</v>
      </c>
      <c r="B387" s="67" t="e">
        <f t="shared" si="6"/>
        <v>#N/A</v>
      </c>
      <c r="C387" s="68" t="s">
        <v>9775</v>
      </c>
      <c r="D387" s="69" t="s">
        <v>9776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3092</v>
      </c>
      <c r="B388" s="67" t="e">
        <f t="shared" si="6"/>
        <v>#N/A</v>
      </c>
      <c r="C388" s="68" t="s">
        <v>9767</v>
      </c>
      <c r="D388" s="69" t="s">
        <v>9768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3071</v>
      </c>
      <c r="B389" s="67" t="e">
        <f t="shared" si="6"/>
        <v>#N/A</v>
      </c>
      <c r="C389" s="68" t="s">
        <v>9777</v>
      </c>
      <c r="D389" s="69" t="s">
        <v>9778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3089</v>
      </c>
      <c r="B390" s="67" t="e">
        <f t="shared" si="6"/>
        <v>#N/A</v>
      </c>
      <c r="C390" s="68" t="s">
        <v>9761</v>
      </c>
      <c r="D390" s="69" t="s">
        <v>9762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3088</v>
      </c>
      <c r="B391" s="67" t="e">
        <f t="shared" si="6"/>
        <v>#N/A</v>
      </c>
      <c r="C391" s="68" t="s">
        <v>9759</v>
      </c>
      <c r="D391" s="69" t="s">
        <v>9760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3090</v>
      </c>
      <c r="B392" s="67" t="e">
        <f t="shared" si="6"/>
        <v>#N/A</v>
      </c>
      <c r="C392" s="68" t="s">
        <v>9763</v>
      </c>
      <c r="D392" s="69" t="s">
        <v>9764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3067</v>
      </c>
      <c r="B393" s="67" t="e">
        <f t="shared" si="6"/>
        <v>#N/A</v>
      </c>
      <c r="C393" s="68" t="s">
        <v>9771</v>
      </c>
      <c r="D393" s="69" t="s">
        <v>9772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3091</v>
      </c>
      <c r="B394" s="67" t="e">
        <f t="shared" si="6"/>
        <v>#N/A</v>
      </c>
      <c r="C394" s="68" t="s">
        <v>9765</v>
      </c>
      <c r="D394" s="69" t="s">
        <v>9766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73">
        <v>3072</v>
      </c>
      <c r="B395" s="67" t="e">
        <f t="shared" si="6"/>
        <v>#N/A</v>
      </c>
      <c r="C395" s="68" t="s">
        <v>9779</v>
      </c>
      <c r="D395" s="69" t="s">
        <v>9780</v>
      </c>
      <c r="E395" s="70"/>
      <c r="F395" s="70"/>
      <c r="G395" s="70"/>
      <c r="H395" s="67">
        <f>+VLOOKUP(I395,Familia!$B$2:$C$13,2,FALSE)</f>
        <v>1100</v>
      </c>
      <c r="I395" s="67" t="s">
        <v>603</v>
      </c>
      <c r="J395" s="67">
        <f>+VLOOKUP(K395,SubFamilia!$B$2:$C$28,2,FALSE)</f>
        <v>1</v>
      </c>
      <c r="K395" s="67" t="s">
        <v>613</v>
      </c>
      <c r="L395" s="67" t="e">
        <f>+VLOOKUP(M395,Marca!$B$2:$C$51,2,FALSE)</f>
        <v>#N/A</v>
      </c>
      <c r="M395" s="46"/>
      <c r="N395" s="72"/>
    </row>
    <row r="396" spans="1:14" s="3" customFormat="1" x14ac:dyDescent="0.35">
      <c r="A396" s="60">
        <v>3777</v>
      </c>
      <c r="B396" s="61" t="e">
        <f t="shared" si="6"/>
        <v>#N/A</v>
      </c>
      <c r="C396" s="62" t="s">
        <v>7440</v>
      </c>
      <c r="D396" s="63" t="s">
        <v>7441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60">
        <v>5370</v>
      </c>
      <c r="B397" s="61" t="e">
        <f t="shared" si="6"/>
        <v>#N/A</v>
      </c>
      <c r="C397" s="62" t="s">
        <v>4304</v>
      </c>
      <c r="D397" s="63" t="s">
        <v>4305</v>
      </c>
      <c r="E397" s="64"/>
      <c r="F397" s="64"/>
      <c r="G397" s="64"/>
      <c r="H397" s="61">
        <f>+VLOOKUP(I397,Familia!$B$2:$C$13,2,FALSE)</f>
        <v>1100</v>
      </c>
      <c r="I397" s="61" t="s">
        <v>603</v>
      </c>
      <c r="J397" s="61">
        <f>+VLOOKUP(K397,SubFamilia!$B$2:$C$28,2,FALSE)</f>
        <v>1</v>
      </c>
      <c r="K397" s="61" t="s">
        <v>613</v>
      </c>
      <c r="L397" s="61" t="e">
        <f>+VLOOKUP(M397,Marca!$B$2:$C$51,2,FALSE)</f>
        <v>#N/A</v>
      </c>
      <c r="M397" s="46"/>
      <c r="N397" s="65"/>
    </row>
    <row r="398" spans="1:14" s="3" customFormat="1" x14ac:dyDescent="0.35">
      <c r="A398" s="73">
        <v>3073</v>
      </c>
      <c r="B398" s="67" t="e">
        <f t="shared" si="6"/>
        <v>#N/A</v>
      </c>
      <c r="C398" s="68" t="s">
        <v>9781</v>
      </c>
      <c r="D398" s="69" t="s">
        <v>9782</v>
      </c>
      <c r="E398" s="70"/>
      <c r="F398" s="70"/>
      <c r="G398" s="70"/>
      <c r="H398" s="67">
        <f>+VLOOKUP(I398,Familia!$B$2:$C$13,2,FALSE)</f>
        <v>1100</v>
      </c>
      <c r="I398" s="67" t="s">
        <v>603</v>
      </c>
      <c r="J398" s="67">
        <f>+VLOOKUP(K398,SubFamilia!$B$2:$C$28,2,FALSE)</f>
        <v>1</v>
      </c>
      <c r="K398" s="67" t="s">
        <v>613</v>
      </c>
      <c r="L398" s="67" t="e">
        <f>+VLOOKUP(M398,Marca!$B$2:$C$51,2,FALSE)</f>
        <v>#N/A</v>
      </c>
      <c r="M398" s="46"/>
      <c r="N398" s="72"/>
    </row>
    <row r="399" spans="1:14" s="3" customFormat="1" x14ac:dyDescent="0.35">
      <c r="A399" s="19">
        <v>553</v>
      </c>
      <c r="B399" s="46" t="str">
        <f t="shared" si="6"/>
        <v>1100142</v>
      </c>
      <c r="C399" s="5" t="s">
        <v>11119</v>
      </c>
      <c r="D399" s="7" t="s">
        <v>11120</v>
      </c>
      <c r="E399" s="1"/>
      <c r="F399" s="1"/>
      <c r="G399" s="1"/>
      <c r="H399" s="46">
        <f>+VLOOKUP(I399,Familia!$B$2:$C$13,2,FALSE)</f>
        <v>1100</v>
      </c>
      <c r="I399" s="46" t="s">
        <v>603</v>
      </c>
      <c r="J399" s="46">
        <f>+VLOOKUP(K399,SubFamilia!$B$2:$C$28,2,FALSE)</f>
        <v>1</v>
      </c>
      <c r="K399" s="46" t="s">
        <v>613</v>
      </c>
      <c r="L399" s="46">
        <f>+VLOOKUP(M399,Marca!$B$2:$C$51,2,FALSE)</f>
        <v>42</v>
      </c>
      <c r="M399" s="46" t="s">
        <v>650</v>
      </c>
      <c r="N399" s="21"/>
    </row>
    <row r="400" spans="1:14" s="38" customFormat="1" x14ac:dyDescent="0.35">
      <c r="A400" s="34">
        <v>6137</v>
      </c>
      <c r="B400" s="49" t="str">
        <f t="shared" si="6"/>
        <v>1100142</v>
      </c>
      <c r="C400" s="35" t="s">
        <v>11102</v>
      </c>
      <c r="D400" s="36" t="s">
        <v>11103</v>
      </c>
      <c r="E400" s="33"/>
      <c r="F400" s="33"/>
      <c r="G400" s="33"/>
      <c r="H400" s="46">
        <f>+VLOOKUP(I400,Familia!$B$2:$C$13,2,FALSE)</f>
        <v>1100</v>
      </c>
      <c r="I400" s="49" t="s">
        <v>603</v>
      </c>
      <c r="J400" s="46">
        <f>+VLOOKUP(K400,SubFamilia!$B$2:$C$28,2,FALSE)</f>
        <v>1</v>
      </c>
      <c r="K400" s="49" t="s">
        <v>613</v>
      </c>
      <c r="L400" s="46">
        <f>+VLOOKUP(M400,Marca!$B$2:$C$51,2,FALSE)</f>
        <v>42</v>
      </c>
      <c r="M400" s="46" t="s">
        <v>650</v>
      </c>
      <c r="N400" s="39"/>
    </row>
    <row r="401" spans="1:14" s="3" customFormat="1" x14ac:dyDescent="0.35">
      <c r="A401" s="60">
        <v>4642</v>
      </c>
      <c r="B401" s="61" t="e">
        <f t="shared" si="6"/>
        <v>#N/A</v>
      </c>
      <c r="C401" s="62" t="s">
        <v>780</v>
      </c>
      <c r="D401" s="63" t="s">
        <v>781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5"/>
    </row>
    <row r="402" spans="1:14" s="3" customFormat="1" x14ac:dyDescent="0.35">
      <c r="A402" s="60">
        <v>1798</v>
      </c>
      <c r="B402" s="61" t="e">
        <f t="shared" si="6"/>
        <v>#N/A</v>
      </c>
      <c r="C402" s="62" t="s">
        <v>12608</v>
      </c>
      <c r="D402" s="63" t="s">
        <v>12609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6"/>
    </row>
    <row r="403" spans="1:14" s="3" customFormat="1" x14ac:dyDescent="0.35">
      <c r="A403" s="19">
        <v>6041</v>
      </c>
      <c r="B403" s="61" t="e">
        <f t="shared" si="6"/>
        <v>#N/A</v>
      </c>
      <c r="C403" s="62" t="s">
        <v>13464</v>
      </c>
      <c r="D403" s="63" t="s">
        <v>13465</v>
      </c>
      <c r="E403" s="64"/>
      <c r="F403" s="64"/>
      <c r="G403" s="64"/>
      <c r="H403" s="61">
        <f>+VLOOKUP(I403,Familia!$B$2:$C$13,2,FALSE)</f>
        <v>1100</v>
      </c>
      <c r="I403" s="61" t="s">
        <v>603</v>
      </c>
      <c r="J403" s="61" t="e">
        <f>+VLOOKUP(K403,SubFamilia!$B$2:$C$28,2,FALSE)</f>
        <v>#N/A</v>
      </c>
      <c r="K403" s="61"/>
      <c r="L403" s="61" t="e">
        <f>+VLOOKUP(M403,Marca!$B$2:$C$51,2,FALSE)</f>
        <v>#N/A</v>
      </c>
      <c r="M403" s="46"/>
      <c r="N403" s="65"/>
    </row>
    <row r="404" spans="1:14" s="3" customFormat="1" x14ac:dyDescent="0.35">
      <c r="A404" s="19">
        <v>5777</v>
      </c>
      <c r="B404" s="46" t="str">
        <f t="shared" si="6"/>
        <v>1100232</v>
      </c>
      <c r="C404" s="5" t="s">
        <v>13093</v>
      </c>
      <c r="D404" s="7" t="s">
        <v>13094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2</v>
      </c>
      <c r="K404" s="46" t="s">
        <v>624</v>
      </c>
      <c r="L404" s="46">
        <f>+VLOOKUP(M404,Marca!$B$2:$C$51,2,FALSE)</f>
        <v>32</v>
      </c>
      <c r="M404" s="46" t="s">
        <v>645</v>
      </c>
      <c r="N404" s="20"/>
    </row>
    <row r="405" spans="1:14" s="3" customFormat="1" x14ac:dyDescent="0.35">
      <c r="A405" s="19">
        <v>1503</v>
      </c>
      <c r="B405" s="46" t="str">
        <f t="shared" si="6"/>
        <v>1100150</v>
      </c>
      <c r="C405" s="5" t="s">
        <v>1358</v>
      </c>
      <c r="D405" s="7" t="s">
        <v>1359</v>
      </c>
      <c r="E405" s="1"/>
      <c r="F405" s="1"/>
      <c r="G405" s="1"/>
      <c r="H405" s="46">
        <f>+VLOOKUP(I405,Familia!$B$2:$C$13,2,FALSE)</f>
        <v>1100</v>
      </c>
      <c r="I405" s="46" t="s">
        <v>603</v>
      </c>
      <c r="J405" s="46">
        <f>+VLOOKUP(K405,SubFamilia!$B$2:$C$28,2,FALSE)</f>
        <v>1</v>
      </c>
      <c r="K405" s="46" t="s">
        <v>613</v>
      </c>
      <c r="L405" s="46">
        <f>+VLOOKUP(M405,Marca!$B$2:$C$51,2,FALSE)</f>
        <v>50</v>
      </c>
      <c r="M405" s="46" t="s">
        <v>654</v>
      </c>
      <c r="N405" s="21"/>
    </row>
    <row r="406" spans="1:14" s="3" customFormat="1" x14ac:dyDescent="0.35">
      <c r="A406" s="60">
        <v>1782</v>
      </c>
      <c r="B406" s="61" t="e">
        <f t="shared" si="6"/>
        <v>#N/A</v>
      </c>
      <c r="C406" s="62" t="s">
        <v>13255</v>
      </c>
      <c r="D406" s="63" t="s">
        <v>13256</v>
      </c>
      <c r="E406" s="64"/>
      <c r="F406" s="64"/>
      <c r="G406" s="64"/>
      <c r="H406" s="61">
        <f>+VLOOKUP(I406,Familia!$B$2:$C$13,2,FALSE)</f>
        <v>1100</v>
      </c>
      <c r="I406" s="61" t="s">
        <v>603</v>
      </c>
      <c r="J406" s="61" t="e">
        <f>+VLOOKUP(K406,SubFamilia!$B$2:$C$28,2,FALSE)</f>
        <v>#N/A</v>
      </c>
      <c r="K406" s="61"/>
      <c r="L406" s="61" t="e">
        <f>+VLOOKUP(M406,Marca!$B$2:$C$51,2,FALSE)</f>
        <v>#N/A</v>
      </c>
      <c r="M406" s="46"/>
      <c r="N406" s="66"/>
    </row>
    <row r="407" spans="1:14" s="3" customFormat="1" x14ac:dyDescent="0.35">
      <c r="A407" s="19">
        <v>2941</v>
      </c>
      <c r="B407" s="46" t="str">
        <f t="shared" si="6"/>
        <v>1100142</v>
      </c>
      <c r="C407" s="5" t="s">
        <v>9101</v>
      </c>
      <c r="D407" s="7" t="s">
        <v>9102</v>
      </c>
      <c r="E407" s="1"/>
      <c r="F407" s="1"/>
      <c r="G407" s="1"/>
      <c r="H407" s="46">
        <f>+VLOOKUP(I407,Familia!$B$2:$C$13,2,FALSE)</f>
        <v>1100</v>
      </c>
      <c r="I407" s="46" t="s">
        <v>603</v>
      </c>
      <c r="J407" s="46">
        <f>+VLOOKUP(K407,SubFamilia!$B$2:$C$28,2,FALSE)</f>
        <v>1</v>
      </c>
      <c r="K407" s="46" t="s">
        <v>613</v>
      </c>
      <c r="L407" s="46">
        <f>+VLOOKUP(M407,Marca!$B$2:$C$51,2,FALSE)</f>
        <v>42</v>
      </c>
      <c r="M407" s="46" t="s">
        <v>650</v>
      </c>
      <c r="N407" s="21"/>
    </row>
    <row r="408" spans="1:14" s="3" customFormat="1" ht="29" x14ac:dyDescent="0.35">
      <c r="A408" s="60">
        <v>5485</v>
      </c>
      <c r="B408" s="61" t="e">
        <f t="shared" si="6"/>
        <v>#N/A</v>
      </c>
      <c r="C408" s="62" t="s">
        <v>4744</v>
      </c>
      <c r="D408" s="63" t="s">
        <v>4745</v>
      </c>
      <c r="E408" s="64"/>
      <c r="F408" s="64"/>
      <c r="G408" s="64"/>
      <c r="H408" s="61">
        <f>+VLOOKUP(I408,Familia!$B$2:$C$13,2,FALSE)</f>
        <v>1100</v>
      </c>
      <c r="I408" s="61" t="s">
        <v>603</v>
      </c>
      <c r="J408" s="61">
        <f>+VLOOKUP(K408,SubFamilia!$B$2:$C$28,2,FALSE)</f>
        <v>2</v>
      </c>
      <c r="K408" s="61" t="s">
        <v>624</v>
      </c>
      <c r="L408" s="61" t="e">
        <f>+VLOOKUP(M408,Marca!$B$2:$C$51,2,FALSE)</f>
        <v>#N/A</v>
      </c>
      <c r="M408" s="46"/>
      <c r="N408" s="65"/>
    </row>
    <row r="409" spans="1:14" s="3" customFormat="1" x14ac:dyDescent="0.35">
      <c r="A409" s="19">
        <v>5882</v>
      </c>
      <c r="B409" s="46" t="str">
        <f t="shared" si="6"/>
        <v>1100242</v>
      </c>
      <c r="C409" s="5" t="s">
        <v>13647</v>
      </c>
      <c r="D409" s="7" t="s">
        <v>13648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2</v>
      </c>
      <c r="K409" s="46" t="s">
        <v>624</v>
      </c>
      <c r="L409" s="46">
        <f>+VLOOKUP(M409,Marca!$B$2:$C$51,2,FALSE)</f>
        <v>42</v>
      </c>
      <c r="M409" s="46" t="s">
        <v>650</v>
      </c>
      <c r="N409" s="20"/>
    </row>
    <row r="410" spans="1:14" s="3" customFormat="1" ht="29" x14ac:dyDescent="0.35">
      <c r="A410" s="19">
        <v>949</v>
      </c>
      <c r="B410" s="46" t="str">
        <f t="shared" si="6"/>
        <v>1100150</v>
      </c>
      <c r="C410" s="5" t="s">
        <v>4991</v>
      </c>
      <c r="D410" s="7" t="s">
        <v>4992</v>
      </c>
      <c r="E410" s="1"/>
      <c r="F410" s="1"/>
      <c r="G410" s="1"/>
      <c r="H410" s="46">
        <f>+VLOOKUP(I410,Familia!$B$2:$C$13,2,FALSE)</f>
        <v>1100</v>
      </c>
      <c r="I410" s="46" t="s">
        <v>603</v>
      </c>
      <c r="J410" s="46">
        <f>+VLOOKUP(K410,SubFamilia!$B$2:$C$28,2,FALSE)</f>
        <v>1</v>
      </c>
      <c r="K410" s="46" t="s">
        <v>613</v>
      </c>
      <c r="L410" s="46">
        <f>+VLOOKUP(M410,Marca!$B$2:$C$51,2,FALSE)</f>
        <v>50</v>
      </c>
      <c r="M410" s="46" t="s">
        <v>654</v>
      </c>
      <c r="N410" s="21"/>
    </row>
    <row r="411" spans="1:14" s="3" customFormat="1" x14ac:dyDescent="0.35">
      <c r="A411" s="60">
        <v>5077</v>
      </c>
      <c r="B411" s="61" t="e">
        <f t="shared" si="6"/>
        <v>#N/A</v>
      </c>
      <c r="C411" s="62" t="s">
        <v>3565</v>
      </c>
      <c r="D411" s="63" t="s">
        <v>3566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x14ac:dyDescent="0.35">
      <c r="A412" s="60">
        <v>5076</v>
      </c>
      <c r="B412" s="61" t="e">
        <f t="shared" si="6"/>
        <v>#N/A</v>
      </c>
      <c r="C412" s="62" t="s">
        <v>3563</v>
      </c>
      <c r="D412" s="63" t="s">
        <v>3564</v>
      </c>
      <c r="E412" s="64"/>
      <c r="F412" s="64"/>
      <c r="G412" s="64"/>
      <c r="H412" s="61">
        <f>+VLOOKUP(I412,Familia!$B$2:$C$13,2,FALSE)</f>
        <v>1100</v>
      </c>
      <c r="I412" s="61" t="s">
        <v>603</v>
      </c>
      <c r="J412" s="61" t="e">
        <f>+VLOOKUP(K412,SubFamilia!$B$2:$C$28,2,FALSE)</f>
        <v>#N/A</v>
      </c>
      <c r="K412" s="61"/>
      <c r="L412" s="61" t="e">
        <f>+VLOOKUP(M412,Marca!$B$2:$C$51,2,FALSE)</f>
        <v>#N/A</v>
      </c>
      <c r="M412" s="46"/>
      <c r="N412" s="65"/>
    </row>
    <row r="413" spans="1:14" s="3" customFormat="1" x14ac:dyDescent="0.35">
      <c r="A413" s="19">
        <v>2657</v>
      </c>
      <c r="B413" s="46" t="str">
        <f t="shared" si="6"/>
        <v>1100232</v>
      </c>
      <c r="C413" s="5" t="s">
        <v>7911</v>
      </c>
      <c r="D413" s="7" t="s">
        <v>7912</v>
      </c>
      <c r="E413" s="1"/>
      <c r="F413" s="1"/>
      <c r="G413" s="1"/>
      <c r="H413" s="46">
        <f>+VLOOKUP(I413,Familia!$B$2:$C$13,2,FALSE)</f>
        <v>1100</v>
      </c>
      <c r="I413" s="46" t="s">
        <v>603</v>
      </c>
      <c r="J413" s="46">
        <f>+VLOOKUP(K413,SubFamilia!$B$2:$C$28,2,FALSE)</f>
        <v>2</v>
      </c>
      <c r="K413" s="46" t="s">
        <v>624</v>
      </c>
      <c r="L413" s="46">
        <f>+VLOOKUP(M413,Marca!$B$2:$C$51,2,FALSE)</f>
        <v>32</v>
      </c>
      <c r="M413" s="46" t="s">
        <v>645</v>
      </c>
      <c r="N413" s="21"/>
    </row>
    <row r="414" spans="1:14" s="3" customFormat="1" x14ac:dyDescent="0.35">
      <c r="A414" s="60">
        <v>5991</v>
      </c>
      <c r="B414" s="61" t="e">
        <f t="shared" si="6"/>
        <v>#N/A</v>
      </c>
      <c r="C414" s="62" t="s">
        <v>13261</v>
      </c>
      <c r="D414" s="63" t="s">
        <v>13262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5"/>
    </row>
    <row r="415" spans="1:14" s="3" customFormat="1" x14ac:dyDescent="0.35">
      <c r="A415" s="60">
        <v>2088</v>
      </c>
      <c r="B415" s="61" t="e">
        <f t="shared" si="6"/>
        <v>#N/A</v>
      </c>
      <c r="C415" s="62" t="s">
        <v>13257</v>
      </c>
      <c r="D415" s="63" t="s">
        <v>13258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x14ac:dyDescent="0.35">
      <c r="A416" s="60">
        <v>3075</v>
      </c>
      <c r="B416" s="61" t="e">
        <f t="shared" si="6"/>
        <v>#N/A</v>
      </c>
      <c r="C416" s="62" t="s">
        <v>9785</v>
      </c>
      <c r="D416" s="63" t="s">
        <v>9786</v>
      </c>
      <c r="E416" s="64"/>
      <c r="F416" s="64"/>
      <c r="G416" s="64"/>
      <c r="H416" s="61">
        <f>+VLOOKUP(I416,Familia!$B$2:$C$13,2,FALSE)</f>
        <v>1100</v>
      </c>
      <c r="I416" s="61" t="s">
        <v>603</v>
      </c>
      <c r="J416" s="61" t="e">
        <f>+VLOOKUP(K416,SubFamilia!$B$2:$C$28,2,FALSE)</f>
        <v>#N/A</v>
      </c>
      <c r="K416" s="61"/>
      <c r="L416" s="61" t="e">
        <f>+VLOOKUP(M416,Marca!$B$2:$C$51,2,FALSE)</f>
        <v>#N/A</v>
      </c>
      <c r="M416" s="46"/>
      <c r="N416" s="66"/>
    </row>
    <row r="417" spans="1:14" s="3" customFormat="1" x14ac:dyDescent="0.35">
      <c r="A417" s="19">
        <v>486</v>
      </c>
      <c r="B417" s="46" t="str">
        <f t="shared" si="6"/>
        <v>1100150</v>
      </c>
      <c r="C417" s="5" t="s">
        <v>3995</v>
      </c>
      <c r="D417" s="7" t="s">
        <v>3996</v>
      </c>
      <c r="E417" s="1"/>
      <c r="F417" s="1"/>
      <c r="G417" s="1"/>
      <c r="H417" s="46">
        <f>+VLOOKUP(I417,Familia!$B$2:$C$13,2,FALSE)</f>
        <v>1100</v>
      </c>
      <c r="I417" s="46" t="s">
        <v>603</v>
      </c>
      <c r="J417" s="46">
        <f>+VLOOKUP(K417,SubFamilia!$B$2:$C$28,2,FALSE)</f>
        <v>1</v>
      </c>
      <c r="K417" s="46" t="s">
        <v>613</v>
      </c>
      <c r="L417" s="46">
        <f>+VLOOKUP(M417,Marca!$B$2:$C$51,2,FALSE)</f>
        <v>50</v>
      </c>
      <c r="M417" s="46" t="s">
        <v>654</v>
      </c>
      <c r="N417" s="21"/>
    </row>
    <row r="418" spans="1:14" s="3" customFormat="1" x14ac:dyDescent="0.35">
      <c r="A418" s="60">
        <v>3068</v>
      </c>
      <c r="B418" s="61" t="e">
        <f t="shared" si="6"/>
        <v>#N/A</v>
      </c>
      <c r="C418" s="62" t="s">
        <v>9773</v>
      </c>
      <c r="D418" s="63" t="s">
        <v>9774</v>
      </c>
      <c r="E418" s="64"/>
      <c r="F418" s="64"/>
      <c r="G418" s="64"/>
      <c r="H418" s="61">
        <f>+VLOOKUP(I418,Familia!$B$2:$C$13,2,FALSE)</f>
        <v>1100</v>
      </c>
      <c r="I418" s="61" t="s">
        <v>603</v>
      </c>
      <c r="J418" s="61" t="e">
        <f>+VLOOKUP(K418,SubFamilia!$B$2:$C$28,2,FALSE)</f>
        <v>#N/A</v>
      </c>
      <c r="K418" s="61"/>
      <c r="L418" s="61" t="e">
        <f>+VLOOKUP(M418,Marca!$B$2:$C$51,2,FALSE)</f>
        <v>#N/A</v>
      </c>
      <c r="M418" s="46"/>
      <c r="N418" s="66"/>
    </row>
    <row r="419" spans="1:14" s="3" customFormat="1" x14ac:dyDescent="0.35">
      <c r="A419" s="19">
        <v>485</v>
      </c>
      <c r="B419" s="46" t="str">
        <f t="shared" si="6"/>
        <v>1100150</v>
      </c>
      <c r="C419" s="5" t="s">
        <v>3993</v>
      </c>
      <c r="D419" s="7" t="s">
        <v>3994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x14ac:dyDescent="0.35">
      <c r="A420" s="19">
        <v>670</v>
      </c>
      <c r="B420" s="46" t="str">
        <f t="shared" si="6"/>
        <v>1100150</v>
      </c>
      <c r="C420" s="5" t="s">
        <v>4941</v>
      </c>
      <c r="D420" s="7" t="s">
        <v>4942</v>
      </c>
      <c r="E420" s="1"/>
      <c r="F420" s="1"/>
      <c r="G420" s="1"/>
      <c r="H420" s="46">
        <f>+VLOOKUP(I420,Familia!$B$2:$C$13,2,FALSE)</f>
        <v>1100</v>
      </c>
      <c r="I420" s="46" t="s">
        <v>603</v>
      </c>
      <c r="J420" s="46">
        <f>+VLOOKUP(K420,SubFamilia!$B$2:$C$28,2,FALSE)</f>
        <v>1</v>
      </c>
      <c r="K420" s="46" t="s">
        <v>613</v>
      </c>
      <c r="L420" s="46">
        <f>+VLOOKUP(M420,Marca!$B$2:$C$51,2,FALSE)</f>
        <v>50</v>
      </c>
      <c r="M420" s="46" t="s">
        <v>654</v>
      </c>
      <c r="N420" s="21"/>
    </row>
    <row r="421" spans="1:14" s="3" customFormat="1" ht="29" x14ac:dyDescent="0.35">
      <c r="A421" s="60">
        <v>3219</v>
      </c>
      <c r="B421" s="61" t="e">
        <f t="shared" si="6"/>
        <v>#N/A</v>
      </c>
      <c r="C421" s="62" t="s">
        <v>10293</v>
      </c>
      <c r="D421" s="63" t="s">
        <v>10294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ht="29" x14ac:dyDescent="0.35">
      <c r="A422" s="60">
        <v>6969</v>
      </c>
      <c r="B422" s="61" t="e">
        <f t="shared" si="6"/>
        <v>#N/A</v>
      </c>
      <c r="C422" s="62" t="s">
        <v>11813</v>
      </c>
      <c r="D422" s="63" t="s">
        <v>11814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5"/>
    </row>
    <row r="423" spans="1:14" s="3" customFormat="1" x14ac:dyDescent="0.35">
      <c r="A423" s="60">
        <v>3074</v>
      </c>
      <c r="B423" s="61" t="e">
        <f t="shared" si="6"/>
        <v>#N/A</v>
      </c>
      <c r="C423" s="62" t="s">
        <v>9783</v>
      </c>
      <c r="D423" s="63" t="s">
        <v>9784</v>
      </c>
      <c r="E423" s="64"/>
      <c r="F423" s="64"/>
      <c r="G423" s="64"/>
      <c r="H423" s="61">
        <f>+VLOOKUP(I423,Familia!$B$2:$C$13,2,FALSE)</f>
        <v>1100</v>
      </c>
      <c r="I423" s="61" t="s">
        <v>603</v>
      </c>
      <c r="J423" s="61" t="e">
        <f>+VLOOKUP(K423,SubFamilia!$B$2:$C$28,2,FALSE)</f>
        <v>#N/A</v>
      </c>
      <c r="K423" s="61"/>
      <c r="L423" s="61" t="e">
        <f>+VLOOKUP(M423,Marca!$B$2:$C$51,2,FALSE)</f>
        <v>#N/A</v>
      </c>
      <c r="M423" s="46"/>
      <c r="N423" s="66"/>
    </row>
    <row r="424" spans="1:14" s="3" customFormat="1" ht="29" x14ac:dyDescent="0.35">
      <c r="A424" s="19">
        <v>1158</v>
      </c>
      <c r="B424" s="46" t="str">
        <f t="shared" si="6"/>
        <v>1100150</v>
      </c>
      <c r="C424" s="5" t="s">
        <v>4997</v>
      </c>
      <c r="D424" s="7" t="s">
        <v>4998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50</v>
      </c>
      <c r="M424" s="46" t="s">
        <v>654</v>
      </c>
      <c r="N424" s="21"/>
    </row>
    <row r="425" spans="1:14" s="3" customFormat="1" ht="29" x14ac:dyDescent="0.35">
      <c r="A425" s="19">
        <v>772</v>
      </c>
      <c r="B425" s="46" t="str">
        <f t="shared" si="6"/>
        <v>1100142</v>
      </c>
      <c r="C425" s="5" t="s">
        <v>9122</v>
      </c>
      <c r="D425" s="7" t="s">
        <v>9123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1"/>
    </row>
    <row r="426" spans="1:14" s="3" customFormat="1" ht="29" x14ac:dyDescent="0.35">
      <c r="A426" s="19">
        <v>5805</v>
      </c>
      <c r="B426" s="46" t="str">
        <f t="shared" si="6"/>
        <v>1100142</v>
      </c>
      <c r="C426" s="5" t="s">
        <v>13160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ht="29" x14ac:dyDescent="0.35">
      <c r="A427" s="19">
        <v>5806</v>
      </c>
      <c r="B427" s="46" t="str">
        <f t="shared" si="6"/>
        <v>1100142</v>
      </c>
      <c r="C427" s="5" t="s">
        <v>13166</v>
      </c>
      <c r="D427" s="7" t="s">
        <v>13161</v>
      </c>
      <c r="E427" s="1"/>
      <c r="F427" s="1"/>
      <c r="G427" s="1"/>
      <c r="H427" s="46">
        <f>+VLOOKUP(I427,Familia!$B$2:$C$13,2,FALSE)</f>
        <v>1100</v>
      </c>
      <c r="I427" s="46" t="s">
        <v>603</v>
      </c>
      <c r="J427" s="46">
        <f>+VLOOKUP(K427,SubFamilia!$B$2:$C$28,2,FALSE)</f>
        <v>1</v>
      </c>
      <c r="K427" s="46" t="s">
        <v>613</v>
      </c>
      <c r="L427" s="46">
        <f>+VLOOKUP(M427,Marca!$B$2:$C$51,2,FALSE)</f>
        <v>42</v>
      </c>
      <c r="M427" s="46" t="s">
        <v>650</v>
      </c>
      <c r="N427" s="20"/>
    </row>
    <row r="428" spans="1:14" s="3" customFormat="1" x14ac:dyDescent="0.35">
      <c r="A428" s="60">
        <v>5990</v>
      </c>
      <c r="B428" s="61" t="e">
        <f t="shared" si="6"/>
        <v>#N/A</v>
      </c>
      <c r="C428" s="62" t="s">
        <v>13259</v>
      </c>
      <c r="D428" s="63" t="s">
        <v>13260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" customFormat="1" x14ac:dyDescent="0.35">
      <c r="A429" s="60">
        <v>6372</v>
      </c>
      <c r="B429" s="61" t="e">
        <f t="shared" si="6"/>
        <v>#N/A</v>
      </c>
      <c r="C429" s="62" t="s">
        <v>10479</v>
      </c>
      <c r="D429" s="63" t="s">
        <v>10480</v>
      </c>
      <c r="E429" s="64"/>
      <c r="F429" s="64"/>
      <c r="G429" s="64"/>
      <c r="H429" s="61">
        <f>+VLOOKUP(I429,Familia!$B$2:$C$13,2,FALSE)</f>
        <v>1100</v>
      </c>
      <c r="I429" s="61" t="s">
        <v>603</v>
      </c>
      <c r="J429" s="61" t="e">
        <f>+VLOOKUP(K429,SubFamilia!$B$2:$C$28,2,FALSE)</f>
        <v>#N/A</v>
      </c>
      <c r="K429" s="61"/>
      <c r="L429" s="61" t="e">
        <f>+VLOOKUP(M429,Marca!$B$2:$C$51,2,FALSE)</f>
        <v>#N/A</v>
      </c>
      <c r="M429" s="46"/>
      <c r="N429" s="65"/>
    </row>
    <row r="430" spans="1:14" s="38" customFormat="1" x14ac:dyDescent="0.35">
      <c r="A430" s="34">
        <v>4372</v>
      </c>
      <c r="B430" s="49" t="str">
        <f t="shared" si="6"/>
        <v>1100142</v>
      </c>
      <c r="C430" s="35" t="s">
        <v>1772</v>
      </c>
      <c r="D430" s="36" t="s">
        <v>1773</v>
      </c>
      <c r="E430" s="33"/>
      <c r="F430" s="33"/>
      <c r="G430" s="33"/>
      <c r="H430" s="46">
        <f>+VLOOKUP(I430,Familia!$B$2:$C$13,2,FALSE)</f>
        <v>1100</v>
      </c>
      <c r="I430" s="49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39"/>
    </row>
    <row r="431" spans="1:14" s="3" customFormat="1" x14ac:dyDescent="0.35">
      <c r="A431" s="19">
        <v>1354</v>
      </c>
      <c r="B431" s="46" t="str">
        <f t="shared" si="6"/>
        <v>1100142</v>
      </c>
      <c r="C431" s="5" t="s">
        <v>9171</v>
      </c>
      <c r="D431" s="7" t="s">
        <v>9172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ht="29" x14ac:dyDescent="0.35">
      <c r="A432" s="19">
        <v>1677</v>
      </c>
      <c r="B432" s="46" t="str">
        <f t="shared" si="6"/>
        <v>1100142</v>
      </c>
      <c r="C432" s="5" t="s">
        <v>11023</v>
      </c>
      <c r="D432" s="7" t="s">
        <v>11024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1"/>
    </row>
    <row r="433" spans="1:14" s="3" customFormat="1" x14ac:dyDescent="0.35">
      <c r="A433" s="19">
        <v>4989</v>
      </c>
      <c r="B433" s="46" t="str">
        <f t="shared" si="6"/>
        <v>1100142</v>
      </c>
      <c r="C433" s="5" t="s">
        <v>3155</v>
      </c>
      <c r="D433" s="7" t="s">
        <v>3156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0"/>
    </row>
    <row r="434" spans="1:14" s="3" customFormat="1" ht="29" x14ac:dyDescent="0.35">
      <c r="A434" s="19">
        <v>886</v>
      </c>
      <c r="B434" s="46" t="str">
        <f t="shared" si="6"/>
        <v>1100142</v>
      </c>
      <c r="C434" s="5" t="s">
        <v>10984</v>
      </c>
      <c r="D434" s="7" t="s">
        <v>10985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x14ac:dyDescent="0.35">
      <c r="A435" s="19">
        <v>256</v>
      </c>
      <c r="B435" s="46" t="str">
        <f t="shared" si="6"/>
        <v>1100142</v>
      </c>
      <c r="C435" s="5" t="s">
        <v>3146</v>
      </c>
      <c r="D435" s="7" t="s">
        <v>3147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x14ac:dyDescent="0.35">
      <c r="A436" s="19">
        <v>751</v>
      </c>
      <c r="B436" s="46" t="str">
        <f t="shared" si="6"/>
        <v>1100142</v>
      </c>
      <c r="C436" s="5" t="s">
        <v>13149</v>
      </c>
      <c r="D436" s="7" t="s">
        <v>13150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x14ac:dyDescent="0.35">
      <c r="A437" s="19">
        <v>664</v>
      </c>
      <c r="B437" s="46" t="str">
        <f t="shared" si="6"/>
        <v>1100142</v>
      </c>
      <c r="C437" s="5" t="s">
        <v>13162</v>
      </c>
      <c r="D437" s="7" t="s">
        <v>13163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" customFormat="1" x14ac:dyDescent="0.35">
      <c r="A438" s="19">
        <v>2916</v>
      </c>
      <c r="B438" s="46" t="str">
        <f t="shared" si="6"/>
        <v>1100142</v>
      </c>
      <c r="C438" s="5" t="s">
        <v>9028</v>
      </c>
      <c r="D438" s="7" t="s">
        <v>9003</v>
      </c>
      <c r="E438" s="1"/>
      <c r="F438" s="1"/>
      <c r="G438" s="1"/>
      <c r="H438" s="46">
        <f>+VLOOKUP(I438,Familia!$B$2:$C$13,2,FALSE)</f>
        <v>1100</v>
      </c>
      <c r="I438" s="46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21"/>
    </row>
    <row r="439" spans="1:14" s="38" customFormat="1" x14ac:dyDescent="0.35">
      <c r="A439" s="34">
        <v>2918</v>
      </c>
      <c r="B439" s="49" t="str">
        <f t="shared" ref="B439:B502" si="7">+CONCATENATE(H439,J439,L439,N439)</f>
        <v>1100142</v>
      </c>
      <c r="C439" s="35" t="s">
        <v>9002</v>
      </c>
      <c r="D439" s="36" t="s">
        <v>9003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42</v>
      </c>
      <c r="M439" s="49" t="s">
        <v>650</v>
      </c>
      <c r="N439" s="37"/>
    </row>
    <row r="440" spans="1:14" s="38" customFormat="1" x14ac:dyDescent="0.35">
      <c r="A440" s="34">
        <v>4444</v>
      </c>
      <c r="B440" s="49" t="str">
        <f t="shared" si="7"/>
        <v>1100138</v>
      </c>
      <c r="C440" s="35" t="s">
        <v>1249</v>
      </c>
      <c r="D440" s="36" t="s">
        <v>1250</v>
      </c>
      <c r="E440" s="33"/>
      <c r="F440" s="33"/>
      <c r="G440" s="33"/>
      <c r="H440" s="46">
        <f>+VLOOKUP(I440,Familia!$B$2:$C$13,2,FALSE)</f>
        <v>1100</v>
      </c>
      <c r="I440" s="49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38</v>
      </c>
      <c r="M440" s="46" t="s">
        <v>648</v>
      </c>
      <c r="N440" s="39"/>
    </row>
    <row r="441" spans="1:14" s="3" customFormat="1" x14ac:dyDescent="0.35">
      <c r="A441" s="19">
        <v>4272</v>
      </c>
      <c r="B441" s="46" t="str">
        <f t="shared" si="7"/>
        <v>1100150</v>
      </c>
      <c r="C441" s="5" t="s">
        <v>1344</v>
      </c>
      <c r="D441" s="7" t="s">
        <v>1345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50</v>
      </c>
      <c r="M441" s="46" t="s">
        <v>654</v>
      </c>
      <c r="N441" s="20"/>
    </row>
    <row r="442" spans="1:14" s="3" customFormat="1" ht="29" x14ac:dyDescent="0.35">
      <c r="A442" s="19">
        <v>4683</v>
      </c>
      <c r="B442" s="46" t="str">
        <f t="shared" si="7"/>
        <v>1100126</v>
      </c>
      <c r="C442" s="5" t="s">
        <v>2515</v>
      </c>
      <c r="D442" s="7" t="s">
        <v>2516</v>
      </c>
      <c r="E442" s="1"/>
      <c r="F442" s="1"/>
      <c r="G442" s="1"/>
      <c r="H442" s="46">
        <f>+VLOOKUP(I442,Familia!$B$2:$C$13,2,FALSE)</f>
        <v>1100</v>
      </c>
      <c r="I442" s="46" t="s">
        <v>603</v>
      </c>
      <c r="J442" s="46">
        <f>+VLOOKUP(K442,SubFamilia!$B$2:$C$28,2,FALSE)</f>
        <v>1</v>
      </c>
      <c r="K442" s="49" t="s">
        <v>613</v>
      </c>
      <c r="L442" s="46">
        <f>+VLOOKUP(M442,Marca!$B$2:$C$51,2,FALSE)</f>
        <v>26</v>
      </c>
      <c r="M442" s="46" t="s">
        <v>642</v>
      </c>
      <c r="N442" s="20"/>
    </row>
    <row r="443" spans="1:14" s="3" customFormat="1" x14ac:dyDescent="0.35">
      <c r="A443" s="60">
        <v>5709</v>
      </c>
      <c r="B443" s="61" t="e">
        <f t="shared" si="7"/>
        <v>#N/A</v>
      </c>
      <c r="C443" s="62" t="s">
        <v>12764</v>
      </c>
      <c r="D443" s="63" t="s">
        <v>12765</v>
      </c>
      <c r="E443" s="64"/>
      <c r="F443" s="64"/>
      <c r="G443" s="64"/>
      <c r="H443" s="61">
        <f>+VLOOKUP(I443,Familia!$B$2:$C$13,2,FALSE)</f>
        <v>1100</v>
      </c>
      <c r="I443" s="61" t="s">
        <v>603</v>
      </c>
      <c r="J443" s="61">
        <f>+VLOOKUP(K443,SubFamilia!$B$2:$C$28,2,FALSE)</f>
        <v>1</v>
      </c>
      <c r="K443" s="61" t="s">
        <v>613</v>
      </c>
      <c r="L443" s="61" t="e">
        <f>+VLOOKUP(M443,Marca!$B$2:$C$51,2,FALSE)</f>
        <v>#N/A</v>
      </c>
      <c r="M443" s="46"/>
      <c r="N443" s="65"/>
    </row>
    <row r="444" spans="1:14" s="3" customFormat="1" x14ac:dyDescent="0.35">
      <c r="A444" s="19">
        <v>6011</v>
      </c>
      <c r="B444" s="46" t="str">
        <f t="shared" si="7"/>
        <v>1000272</v>
      </c>
      <c r="C444" s="5" t="s">
        <v>13374</v>
      </c>
      <c r="D444" s="7" t="s">
        <v>13375</v>
      </c>
      <c r="E444" s="1"/>
      <c r="F444" s="1"/>
      <c r="G444" s="1"/>
      <c r="H444" s="46">
        <f>+VLOOKUP(I444,Familia!$B$2:$C$13,2,FALSE)</f>
        <v>1000</v>
      </c>
      <c r="I444" s="46" t="s">
        <v>602</v>
      </c>
      <c r="J444" s="46">
        <f>+VLOOKUP(K444,SubFamilia!$B$2:$C$28,2,FALSE)</f>
        <v>2</v>
      </c>
      <c r="K444" s="49" t="s">
        <v>624</v>
      </c>
      <c r="L444" s="46">
        <f>+VLOOKUP(M444,Marca!$B$2:$C$51,2,FALSE)</f>
        <v>72</v>
      </c>
      <c r="M444" s="46" t="s">
        <v>665</v>
      </c>
      <c r="N444" s="20"/>
    </row>
    <row r="445" spans="1:14" s="3" customFormat="1" ht="29" x14ac:dyDescent="0.35">
      <c r="A445" s="19">
        <v>499</v>
      </c>
      <c r="B445" s="46" t="str">
        <f t="shared" si="7"/>
        <v>1100150</v>
      </c>
      <c r="C445" s="5" t="s">
        <v>1395</v>
      </c>
      <c r="D445" s="7" t="s">
        <v>1396</v>
      </c>
      <c r="E445" s="1"/>
      <c r="F445" s="1"/>
      <c r="G445" s="1"/>
      <c r="H445" s="46">
        <f>+VLOOKUP(I445,Familia!$B$2:$C$13,2,FALSE)</f>
        <v>1100</v>
      </c>
      <c r="I445" s="46" t="s">
        <v>603</v>
      </c>
      <c r="J445" s="46">
        <f>+VLOOKUP(K445,SubFamilia!$B$2:$C$28,2,FALSE)</f>
        <v>1</v>
      </c>
      <c r="K445" s="46" t="s">
        <v>613</v>
      </c>
      <c r="L445" s="46">
        <f>+VLOOKUP(M445,Marca!$B$2:$C$51,2,FALSE)</f>
        <v>50</v>
      </c>
      <c r="M445" s="46" t="s">
        <v>654</v>
      </c>
      <c r="N445" s="21"/>
    </row>
    <row r="446" spans="1:14" s="38" customFormat="1" x14ac:dyDescent="0.35">
      <c r="A446" s="34">
        <v>638</v>
      </c>
      <c r="B446" s="49" t="str">
        <f t="shared" si="7"/>
        <v>1100142</v>
      </c>
      <c r="C446" s="35" t="s">
        <v>9168</v>
      </c>
      <c r="D446" s="36" t="s">
        <v>9169</v>
      </c>
      <c r="E446" s="33"/>
      <c r="F446" s="33"/>
      <c r="G446" s="33"/>
      <c r="H446" s="46">
        <f>+VLOOKUP(I446,Familia!$B$2:$C$13,2,FALSE)</f>
        <v>1100</v>
      </c>
      <c r="I446" s="49" t="s">
        <v>603</v>
      </c>
      <c r="J446" s="46">
        <f>+VLOOKUP(K446,SubFamilia!$B$2:$C$28,2,FALSE)</f>
        <v>1</v>
      </c>
      <c r="K446" s="49" t="s">
        <v>613</v>
      </c>
      <c r="L446" s="46">
        <f>+VLOOKUP(M446,Marca!$B$2:$C$51,2,FALSE)</f>
        <v>42</v>
      </c>
      <c r="M446" s="49" t="s">
        <v>650</v>
      </c>
      <c r="N446" s="37"/>
    </row>
    <row r="447" spans="1:14" s="3" customFormat="1" x14ac:dyDescent="0.35">
      <c r="A447" s="19">
        <v>1353</v>
      </c>
      <c r="B447" s="46" t="str">
        <f t="shared" si="7"/>
        <v>1100142</v>
      </c>
      <c r="C447" s="5" t="s">
        <v>9170</v>
      </c>
      <c r="D447" s="7" t="s">
        <v>9169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1"/>
    </row>
    <row r="448" spans="1:14" s="3" customFormat="1" x14ac:dyDescent="0.35">
      <c r="A448" s="19">
        <v>6146</v>
      </c>
      <c r="B448" s="46" t="str">
        <f t="shared" si="7"/>
        <v>1100142</v>
      </c>
      <c r="C448" s="5" t="s">
        <v>11083</v>
      </c>
      <c r="D448" s="7" t="s">
        <v>11084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0"/>
    </row>
    <row r="449" spans="1:14" s="3" customFormat="1" x14ac:dyDescent="0.35">
      <c r="A449" s="19">
        <v>639</v>
      </c>
      <c r="B449" s="46" t="str">
        <f t="shared" si="7"/>
        <v>1100142</v>
      </c>
      <c r="C449" s="5" t="s">
        <v>9057</v>
      </c>
      <c r="D449" s="7" t="s">
        <v>9058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" customFormat="1" x14ac:dyDescent="0.35">
      <c r="A450" s="19">
        <v>2902</v>
      </c>
      <c r="B450" s="46" t="str">
        <f t="shared" si="7"/>
        <v>1100142</v>
      </c>
      <c r="C450" s="5" t="s">
        <v>9041</v>
      </c>
      <c r="D450" s="7" t="s">
        <v>206</v>
      </c>
      <c r="E450" s="1"/>
      <c r="F450" s="1"/>
      <c r="G450" s="1"/>
      <c r="H450" s="46">
        <f>+VLOOKUP(I450,Familia!$B$2:$C$13,2,FALSE)</f>
        <v>1100</v>
      </c>
      <c r="I450" s="46" t="s">
        <v>603</v>
      </c>
      <c r="J450" s="46">
        <f>+VLOOKUP(K450,SubFamilia!$B$2:$C$28,2,FALSE)</f>
        <v>1</v>
      </c>
      <c r="K450" s="46" t="s">
        <v>613</v>
      </c>
      <c r="L450" s="46">
        <f>+VLOOKUP(M450,Marca!$B$2:$C$51,2,FALSE)</f>
        <v>42</v>
      </c>
      <c r="M450" s="49" t="s">
        <v>650</v>
      </c>
      <c r="N450" s="21"/>
    </row>
    <row r="451" spans="1:14" s="38" customFormat="1" x14ac:dyDescent="0.35">
      <c r="A451" s="34">
        <v>1297</v>
      </c>
      <c r="B451" s="49" t="str">
        <f t="shared" si="7"/>
        <v>1100150</v>
      </c>
      <c r="C451" s="35" t="s">
        <v>1337</v>
      </c>
      <c r="D451" s="36" t="s">
        <v>49</v>
      </c>
      <c r="E451" s="33"/>
      <c r="F451" s="33"/>
      <c r="G451" s="33"/>
      <c r="H451" s="46">
        <f>+VLOOKUP(I451,Familia!$B$2:$C$13,2,FALSE)</f>
        <v>1100</v>
      </c>
      <c r="I451" s="49" t="s">
        <v>603</v>
      </c>
      <c r="J451" s="46">
        <f>+VLOOKUP(K451,SubFamilia!$B$2:$C$28,2,FALSE)</f>
        <v>1</v>
      </c>
      <c r="K451" s="49" t="s">
        <v>613</v>
      </c>
      <c r="L451" s="46">
        <f>+VLOOKUP(M451,Marca!$B$2:$C$51,2,FALSE)</f>
        <v>50</v>
      </c>
      <c r="M451" s="49" t="s">
        <v>654</v>
      </c>
      <c r="N451" s="37"/>
    </row>
    <row r="452" spans="1:14" s="3" customFormat="1" x14ac:dyDescent="0.35">
      <c r="A452" s="19">
        <v>3058</v>
      </c>
      <c r="B452" s="46" t="str">
        <f t="shared" si="7"/>
        <v>1100142</v>
      </c>
      <c r="C452" s="5" t="s">
        <v>9185</v>
      </c>
      <c r="D452" s="7" t="s">
        <v>9186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" customFormat="1" x14ac:dyDescent="0.35">
      <c r="A453" s="19">
        <v>3036</v>
      </c>
      <c r="B453" s="46" t="str">
        <f t="shared" si="7"/>
        <v>1100142</v>
      </c>
      <c r="C453" s="5" t="s">
        <v>9230</v>
      </c>
      <c r="D453" s="7" t="s">
        <v>9231</v>
      </c>
      <c r="E453" s="1"/>
      <c r="F453" s="1"/>
      <c r="G453" s="1"/>
      <c r="H453" s="46">
        <f>+VLOOKUP(I453,Familia!$B$2:$C$13,2,FALSE)</f>
        <v>1100</v>
      </c>
      <c r="I453" s="46" t="s">
        <v>603</v>
      </c>
      <c r="J453" s="46">
        <f>+VLOOKUP(K453,SubFamilia!$B$2:$C$28,2,FALSE)</f>
        <v>1</v>
      </c>
      <c r="K453" s="46" t="s">
        <v>613</v>
      </c>
      <c r="L453" s="46">
        <f>+VLOOKUP(M453,Marca!$B$2:$C$51,2,FALSE)</f>
        <v>42</v>
      </c>
      <c r="M453" s="46" t="s">
        <v>650</v>
      </c>
      <c r="N453" s="21"/>
    </row>
    <row r="454" spans="1:14" s="38" customFormat="1" x14ac:dyDescent="0.35">
      <c r="A454" s="34">
        <v>303</v>
      </c>
      <c r="B454" s="49" t="str">
        <f t="shared" si="7"/>
        <v>1100150</v>
      </c>
      <c r="C454" s="35" t="s">
        <v>1338</v>
      </c>
      <c r="D454" s="36" t="s">
        <v>51</v>
      </c>
      <c r="E454" s="33"/>
      <c r="F454" s="33"/>
      <c r="G454" s="33"/>
      <c r="H454" s="46">
        <f>+VLOOKUP(I454,Familia!$B$2:$C$13,2,FALSE)</f>
        <v>1100</v>
      </c>
      <c r="I454" s="49" t="s">
        <v>603</v>
      </c>
      <c r="J454" s="46">
        <f>+VLOOKUP(K454,SubFamilia!$B$2:$C$28,2,FALSE)</f>
        <v>1</v>
      </c>
      <c r="K454" s="49" t="s">
        <v>613</v>
      </c>
      <c r="L454" s="46">
        <f>+VLOOKUP(M454,Marca!$B$2:$C$51,2,FALSE)</f>
        <v>50</v>
      </c>
      <c r="M454" s="49" t="s">
        <v>654</v>
      </c>
      <c r="N454" s="37"/>
    </row>
    <row r="455" spans="1:14" s="3" customFormat="1" x14ac:dyDescent="0.35">
      <c r="A455" s="19">
        <v>646</v>
      </c>
      <c r="B455" s="46" t="str">
        <f t="shared" si="7"/>
        <v>1100142</v>
      </c>
      <c r="C455" s="5" t="s">
        <v>9084</v>
      </c>
      <c r="D455" s="7" t="s">
        <v>50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x14ac:dyDescent="0.35">
      <c r="A456" s="19">
        <v>328</v>
      </c>
      <c r="B456" s="46" t="str">
        <f t="shared" si="7"/>
        <v>1100142</v>
      </c>
      <c r="C456" s="5" t="s">
        <v>9140</v>
      </c>
      <c r="D456" s="7" t="s">
        <v>9141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1"/>
    </row>
    <row r="457" spans="1:14" s="3" customFormat="1" x14ac:dyDescent="0.35">
      <c r="A457" s="19">
        <v>6964</v>
      </c>
      <c r="B457" s="46" t="str">
        <f t="shared" si="7"/>
        <v>1100142</v>
      </c>
      <c r="C457" s="5" t="s">
        <v>11848</v>
      </c>
      <c r="D457" s="7" t="s">
        <v>11849</v>
      </c>
      <c r="E457" s="1"/>
      <c r="F457" s="1"/>
      <c r="G457" s="1"/>
      <c r="H457" s="46">
        <f>+VLOOKUP(I457,Familia!$B$2:$C$13,2,FALSE)</f>
        <v>1100</v>
      </c>
      <c r="I457" s="46" t="s">
        <v>603</v>
      </c>
      <c r="J457" s="46">
        <f>+VLOOKUP(K457,SubFamilia!$B$2:$C$28,2,FALSE)</f>
        <v>1</v>
      </c>
      <c r="K457" s="46" t="s">
        <v>613</v>
      </c>
      <c r="L457" s="46">
        <f>+VLOOKUP(M457,Marca!$B$2:$C$51,2,FALSE)</f>
        <v>42</v>
      </c>
      <c r="M457" s="46" t="s">
        <v>650</v>
      </c>
      <c r="N457" s="20"/>
    </row>
    <row r="458" spans="1:14" s="38" customFormat="1" x14ac:dyDescent="0.35">
      <c r="A458" s="34">
        <v>3004</v>
      </c>
      <c r="B458" s="49" t="str">
        <f t="shared" si="7"/>
        <v>1100142</v>
      </c>
      <c r="C458" s="35" t="s">
        <v>9276</v>
      </c>
      <c r="D458" s="36" t="s">
        <v>9277</v>
      </c>
      <c r="E458" s="33"/>
      <c r="F458" s="33"/>
      <c r="G458" s="33"/>
      <c r="H458" s="46">
        <f>+VLOOKUP(I458,Familia!$B$2:$C$13,2,FALSE)</f>
        <v>1100</v>
      </c>
      <c r="I458" s="49" t="s">
        <v>603</v>
      </c>
      <c r="J458" s="46">
        <f>+VLOOKUP(K458,SubFamilia!$B$2:$C$28,2,FALSE)</f>
        <v>1</v>
      </c>
      <c r="K458" s="49" t="s">
        <v>613</v>
      </c>
      <c r="L458" s="46">
        <f>+VLOOKUP(M458,Marca!$B$2:$C$51,2,FALSE)</f>
        <v>42</v>
      </c>
      <c r="M458" s="49" t="s">
        <v>650</v>
      </c>
      <c r="N458" s="37"/>
    </row>
    <row r="459" spans="1:14" s="3" customFormat="1" x14ac:dyDescent="0.35">
      <c r="A459" s="19">
        <v>122</v>
      </c>
      <c r="B459" s="46" t="str">
        <f t="shared" si="7"/>
        <v>1100142</v>
      </c>
      <c r="C459" s="5" t="s">
        <v>9010</v>
      </c>
      <c r="D459" s="7" t="s">
        <v>9011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x14ac:dyDescent="0.35">
      <c r="A460" s="19">
        <v>3007</v>
      </c>
      <c r="B460" s="46" t="str">
        <f t="shared" si="7"/>
        <v>1100142</v>
      </c>
      <c r="C460" s="5" t="s">
        <v>9256</v>
      </c>
      <c r="D460" s="7" t="s">
        <v>9257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x14ac:dyDescent="0.35">
      <c r="A461" s="19">
        <v>829</v>
      </c>
      <c r="B461" s="46" t="str">
        <f t="shared" si="7"/>
        <v>1100142</v>
      </c>
      <c r="C461" s="5" t="s">
        <v>11015</v>
      </c>
      <c r="D461" s="7" t="s">
        <v>11016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x14ac:dyDescent="0.35">
      <c r="A462" s="19">
        <v>877</v>
      </c>
      <c r="B462" s="46" t="str">
        <f t="shared" si="7"/>
        <v>1100142</v>
      </c>
      <c r="C462" s="5" t="s">
        <v>11095</v>
      </c>
      <c r="D462" s="7" t="s">
        <v>11096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" customFormat="1" x14ac:dyDescent="0.35">
      <c r="A463" s="19">
        <v>786</v>
      </c>
      <c r="B463" s="46" t="str">
        <f t="shared" si="7"/>
        <v>1100142</v>
      </c>
      <c r="C463" s="5" t="s">
        <v>10957</v>
      </c>
      <c r="D463" s="7" t="s">
        <v>10958</v>
      </c>
      <c r="E463" s="1"/>
      <c r="F463" s="1"/>
      <c r="G463" s="1"/>
      <c r="H463" s="46">
        <f>+VLOOKUP(I463,Familia!$B$2:$C$13,2,FALSE)</f>
        <v>1100</v>
      </c>
      <c r="I463" s="46" t="s">
        <v>603</v>
      </c>
      <c r="J463" s="46">
        <f>+VLOOKUP(K463,SubFamilia!$B$2:$C$28,2,FALSE)</f>
        <v>1</v>
      </c>
      <c r="K463" s="46" t="s">
        <v>613</v>
      </c>
      <c r="L463" s="46">
        <f>+VLOOKUP(M463,Marca!$B$2:$C$51,2,FALSE)</f>
        <v>42</v>
      </c>
      <c r="M463" s="49" t="s">
        <v>650</v>
      </c>
      <c r="N463" s="21"/>
    </row>
    <row r="464" spans="1:14" s="38" customFormat="1" x14ac:dyDescent="0.35">
      <c r="A464" s="34">
        <v>5366</v>
      </c>
      <c r="B464" s="49" t="str">
        <f t="shared" si="7"/>
        <v>1100150</v>
      </c>
      <c r="C464" s="35" t="s">
        <v>4298</v>
      </c>
      <c r="D464" s="36" t="s">
        <v>147</v>
      </c>
      <c r="E464" s="33"/>
      <c r="F464" s="33"/>
      <c r="G464" s="33"/>
      <c r="H464" s="46">
        <f>+VLOOKUP(I464,Familia!$B$2:$C$13,2,FALSE)</f>
        <v>1100</v>
      </c>
      <c r="I464" s="49" t="s">
        <v>603</v>
      </c>
      <c r="J464" s="46">
        <f>+VLOOKUP(K464,SubFamilia!$B$2:$C$28,2,FALSE)</f>
        <v>1</v>
      </c>
      <c r="K464" s="49" t="s">
        <v>613</v>
      </c>
      <c r="L464" s="46">
        <f>+VLOOKUP(M464,Marca!$B$2:$C$51,2,FALSE)</f>
        <v>50</v>
      </c>
      <c r="M464" s="49" t="s">
        <v>654</v>
      </c>
      <c r="N464" s="39"/>
    </row>
    <row r="465" spans="1:14" s="3" customFormat="1" x14ac:dyDescent="0.35">
      <c r="A465" s="19">
        <v>6955</v>
      </c>
      <c r="B465" s="61" t="e">
        <f t="shared" si="7"/>
        <v>#N/A</v>
      </c>
      <c r="C465" s="62" t="s">
        <v>11830</v>
      </c>
      <c r="D465" s="63" t="s">
        <v>11831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6954</v>
      </c>
      <c r="B466" s="61" t="e">
        <f t="shared" si="7"/>
        <v>#N/A</v>
      </c>
      <c r="C466" s="62" t="s">
        <v>11828</v>
      </c>
      <c r="D466" s="63" t="s">
        <v>11829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6956</v>
      </c>
      <c r="B467" s="61" t="e">
        <f t="shared" si="7"/>
        <v>#N/A</v>
      </c>
      <c r="C467" s="62" t="s">
        <v>11832</v>
      </c>
      <c r="D467" s="63" t="s">
        <v>11833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6883</v>
      </c>
      <c r="B468" s="61" t="e">
        <f t="shared" si="7"/>
        <v>#N/A</v>
      </c>
      <c r="C468" s="62" t="s">
        <v>11824</v>
      </c>
      <c r="D468" s="63" t="s">
        <v>11825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5"/>
    </row>
    <row r="469" spans="1:14" s="3" customFormat="1" x14ac:dyDescent="0.35">
      <c r="A469" s="19">
        <v>1069</v>
      </c>
      <c r="B469" s="61" t="e">
        <f t="shared" si="7"/>
        <v>#N/A</v>
      </c>
      <c r="C469" s="62" t="s">
        <v>11819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6"/>
    </row>
    <row r="470" spans="1:14" s="3" customFormat="1" x14ac:dyDescent="0.35">
      <c r="A470" s="19">
        <v>6881</v>
      </c>
      <c r="B470" s="61" t="e">
        <f t="shared" si="7"/>
        <v>#N/A</v>
      </c>
      <c r="C470" s="62" t="s">
        <v>11821</v>
      </c>
      <c r="D470" s="63" t="s">
        <v>11820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6882</v>
      </c>
      <c r="B471" s="61" t="e">
        <f t="shared" si="7"/>
        <v>#N/A</v>
      </c>
      <c r="C471" s="62" t="s">
        <v>11822</v>
      </c>
      <c r="D471" s="63" t="s">
        <v>11823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6971</v>
      </c>
      <c r="B472" s="61" t="e">
        <f t="shared" si="7"/>
        <v>#N/A</v>
      </c>
      <c r="C472" s="62" t="s">
        <v>11817</v>
      </c>
      <c r="D472" s="63" t="s">
        <v>11818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5"/>
    </row>
    <row r="473" spans="1:14" s="3" customFormat="1" x14ac:dyDescent="0.35">
      <c r="A473" s="19">
        <v>2084</v>
      </c>
      <c r="B473" s="61" t="e">
        <f t="shared" si="7"/>
        <v>#N/A</v>
      </c>
      <c r="C473" s="62" t="s">
        <v>11826</v>
      </c>
      <c r="D473" s="63" t="s">
        <v>11827</v>
      </c>
      <c r="E473" s="64"/>
      <c r="F473" s="64"/>
      <c r="G473" s="64"/>
      <c r="H473" s="61">
        <f>+VLOOKUP(I473,Familia!$B$2:$C$13,2,FALSE)</f>
        <v>1100</v>
      </c>
      <c r="I473" s="61" t="s">
        <v>603</v>
      </c>
      <c r="J473" s="61">
        <f>+VLOOKUP(K473,SubFamilia!$B$2:$C$28,2,FALSE)</f>
        <v>1</v>
      </c>
      <c r="K473" s="61" t="s">
        <v>613</v>
      </c>
      <c r="L473" s="61" t="e">
        <f>+VLOOKUP(M473,Marca!$B$2:$C$51,2,FALSE)</f>
        <v>#N/A</v>
      </c>
      <c r="M473" s="46"/>
      <c r="N473" s="66"/>
    </row>
    <row r="474" spans="1:14" s="3" customFormat="1" x14ac:dyDescent="0.35">
      <c r="A474" s="19">
        <v>4439</v>
      </c>
      <c r="B474" s="46" t="str">
        <f t="shared" si="7"/>
        <v>1100138</v>
      </c>
      <c r="C474" s="5" t="s">
        <v>1239</v>
      </c>
      <c r="D474" s="7" t="s">
        <v>1240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x14ac:dyDescent="0.35">
      <c r="A475" s="19">
        <v>4440</v>
      </c>
      <c r="B475" s="46" t="str">
        <f t="shared" si="7"/>
        <v>1100138</v>
      </c>
      <c r="C475" s="5" t="s">
        <v>1241</v>
      </c>
      <c r="D475" s="7" t="s">
        <v>1242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x14ac:dyDescent="0.35">
      <c r="A476" s="19">
        <v>4441</v>
      </c>
      <c r="B476" s="46" t="str">
        <f t="shared" si="7"/>
        <v>1100138</v>
      </c>
      <c r="C476" s="5" t="s">
        <v>1243</v>
      </c>
      <c r="D476" s="7" t="s">
        <v>1244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x14ac:dyDescent="0.35">
      <c r="A477" s="19">
        <v>4438</v>
      </c>
      <c r="B477" s="46" t="str">
        <f t="shared" si="7"/>
        <v>1100138</v>
      </c>
      <c r="C477" s="5" t="s">
        <v>1237</v>
      </c>
      <c r="D477" s="7" t="s">
        <v>1238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19">
        <v>4442</v>
      </c>
      <c r="B478" s="46" t="str">
        <f t="shared" si="7"/>
        <v>1100138</v>
      </c>
      <c r="C478" s="5" t="s">
        <v>1245</v>
      </c>
      <c r="D478" s="7" t="s">
        <v>1246</v>
      </c>
      <c r="E478" s="1"/>
      <c r="F478" s="1"/>
      <c r="G478" s="1"/>
      <c r="H478" s="46">
        <f>+VLOOKUP(I478,Familia!$B$2:$C$13,2,FALSE)</f>
        <v>1100</v>
      </c>
      <c r="I478" s="46" t="s">
        <v>603</v>
      </c>
      <c r="J478" s="46">
        <f>+VLOOKUP(K478,SubFamilia!$B$2:$C$28,2,FALSE)</f>
        <v>1</v>
      </c>
      <c r="K478" s="46" t="s">
        <v>613</v>
      </c>
      <c r="L478" s="46">
        <f>+VLOOKUP(M478,Marca!$B$2:$C$51,2,FALSE)</f>
        <v>38</v>
      </c>
      <c r="M478" s="46" t="s">
        <v>648</v>
      </c>
      <c r="N478" s="20"/>
    </row>
    <row r="479" spans="1:14" s="3" customFormat="1" x14ac:dyDescent="0.35">
      <c r="A479" s="60">
        <v>6984</v>
      </c>
      <c r="B479" s="61" t="e">
        <f t="shared" si="7"/>
        <v>#N/A</v>
      </c>
      <c r="C479" s="62" t="s">
        <v>11884</v>
      </c>
      <c r="D479" s="63" t="s">
        <v>11885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6978</v>
      </c>
      <c r="B480" s="61" t="e">
        <f t="shared" si="7"/>
        <v>#N/A</v>
      </c>
      <c r="C480" s="62" t="s">
        <v>11872</v>
      </c>
      <c r="D480" s="63" t="s">
        <v>11873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6977</v>
      </c>
      <c r="B481" s="61" t="e">
        <f t="shared" si="7"/>
        <v>#N/A</v>
      </c>
      <c r="C481" s="62" t="s">
        <v>11870</v>
      </c>
      <c r="D481" s="63" t="s">
        <v>11871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6979</v>
      </c>
      <c r="B482" s="61" t="e">
        <f t="shared" si="7"/>
        <v>#N/A</v>
      </c>
      <c r="C482" s="62" t="s">
        <v>11874</v>
      </c>
      <c r="D482" s="63" t="s">
        <v>11875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6981</v>
      </c>
      <c r="B483" s="61" t="e">
        <f t="shared" si="7"/>
        <v>#N/A</v>
      </c>
      <c r="C483" s="62" t="s">
        <v>11878</v>
      </c>
      <c r="D483" s="63" t="s">
        <v>11879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6982</v>
      </c>
      <c r="B484" s="61" t="e">
        <f t="shared" si="7"/>
        <v>#N/A</v>
      </c>
      <c r="C484" s="62" t="s">
        <v>11880</v>
      </c>
      <c r="D484" s="63" t="s">
        <v>11881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6976</v>
      </c>
      <c r="B485" s="61" t="e">
        <f t="shared" si="7"/>
        <v>#N/A</v>
      </c>
      <c r="C485" s="62" t="s">
        <v>11868</v>
      </c>
      <c r="D485" s="63" t="s">
        <v>11869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6980</v>
      </c>
      <c r="B486" s="61" t="e">
        <f t="shared" si="7"/>
        <v>#N/A</v>
      </c>
      <c r="C486" s="62" t="s">
        <v>11876</v>
      </c>
      <c r="D486" s="63" t="s">
        <v>11877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6983</v>
      </c>
      <c r="B487" s="61" t="e">
        <f t="shared" si="7"/>
        <v>#N/A</v>
      </c>
      <c r="C487" s="62" t="s">
        <v>11882</v>
      </c>
      <c r="D487" s="63" t="s">
        <v>11883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6972</v>
      </c>
      <c r="B488" s="61" t="e">
        <f t="shared" si="7"/>
        <v>#N/A</v>
      </c>
      <c r="C488" s="62" t="s">
        <v>11860</v>
      </c>
      <c r="D488" s="63" t="s">
        <v>11861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6878</v>
      </c>
      <c r="B489" s="61" t="e">
        <f t="shared" si="7"/>
        <v>#N/A</v>
      </c>
      <c r="C489" s="62" t="s">
        <v>11856</v>
      </c>
      <c r="D489" s="63" t="s">
        <v>11857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5"/>
    </row>
    <row r="490" spans="1:14" s="3" customFormat="1" x14ac:dyDescent="0.35">
      <c r="A490" s="60">
        <v>1779</v>
      </c>
      <c r="B490" s="61" t="e">
        <f t="shared" si="7"/>
        <v>#N/A</v>
      </c>
      <c r="C490" s="62" t="s">
        <v>11858</v>
      </c>
      <c r="D490" s="63" t="s">
        <v>11859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6"/>
    </row>
    <row r="491" spans="1:14" s="3" customFormat="1" x14ac:dyDescent="0.35">
      <c r="A491" s="60">
        <v>6961</v>
      </c>
      <c r="B491" s="61" t="e">
        <f t="shared" si="7"/>
        <v>#N/A</v>
      </c>
      <c r="C491" s="62" t="s">
        <v>11842</v>
      </c>
      <c r="D491" s="63" t="s">
        <v>11843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6959</v>
      </c>
      <c r="B492" s="61" t="e">
        <f t="shared" si="7"/>
        <v>#N/A</v>
      </c>
      <c r="C492" s="62" t="s">
        <v>11838</v>
      </c>
      <c r="D492" s="63" t="s">
        <v>11839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6962</v>
      </c>
      <c r="B493" s="61" t="e">
        <f t="shared" si="7"/>
        <v>#N/A</v>
      </c>
      <c r="C493" s="62" t="s">
        <v>11844</v>
      </c>
      <c r="D493" s="63" t="s">
        <v>11845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6963</v>
      </c>
      <c r="B494" s="61" t="e">
        <f t="shared" si="7"/>
        <v>#N/A</v>
      </c>
      <c r="C494" s="62" t="s">
        <v>11846</v>
      </c>
      <c r="D494" s="63" t="s">
        <v>11847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6958</v>
      </c>
      <c r="B495" s="61" t="e">
        <f t="shared" si="7"/>
        <v>#N/A</v>
      </c>
      <c r="C495" s="62" t="s">
        <v>11836</v>
      </c>
      <c r="D495" s="63" t="s">
        <v>11837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6957</v>
      </c>
      <c r="B496" s="61" t="e">
        <f t="shared" si="7"/>
        <v>#N/A</v>
      </c>
      <c r="C496" s="62" t="s">
        <v>11834</v>
      </c>
      <c r="D496" s="63" t="s">
        <v>11835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6960</v>
      </c>
      <c r="B497" s="61" t="e">
        <f t="shared" si="7"/>
        <v>#N/A</v>
      </c>
      <c r="C497" s="62" t="s">
        <v>11840</v>
      </c>
      <c r="D497" s="63" t="s">
        <v>11841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6877</v>
      </c>
      <c r="B498" s="61" t="e">
        <f t="shared" si="7"/>
        <v>#N/A</v>
      </c>
      <c r="C498" s="62" t="s">
        <v>11854</v>
      </c>
      <c r="D498" s="63" t="s">
        <v>11855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" customFormat="1" x14ac:dyDescent="0.35">
      <c r="A499" s="60">
        <v>6965</v>
      </c>
      <c r="B499" s="61" t="e">
        <f t="shared" si="7"/>
        <v>#N/A</v>
      </c>
      <c r="C499" s="62" t="s">
        <v>11850</v>
      </c>
      <c r="D499" s="63" t="s">
        <v>11851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5"/>
    </row>
    <row r="500" spans="1:14" s="38" customFormat="1" x14ac:dyDescent="0.35">
      <c r="A500" s="60">
        <v>1772</v>
      </c>
      <c r="B500" s="61" t="e">
        <f t="shared" si="7"/>
        <v>#N/A</v>
      </c>
      <c r="C500" s="62" t="s">
        <v>11852</v>
      </c>
      <c r="D500" s="63" t="s">
        <v>11853</v>
      </c>
      <c r="E500" s="64"/>
      <c r="F500" s="64"/>
      <c r="G500" s="64"/>
      <c r="H500" s="61">
        <f>+VLOOKUP(I500,Familia!$B$2:$C$13,2,FALSE)</f>
        <v>1100</v>
      </c>
      <c r="I500" s="61" t="s">
        <v>603</v>
      </c>
      <c r="J500" s="61">
        <f>+VLOOKUP(K500,SubFamilia!$B$2:$C$28,2,FALSE)</f>
        <v>1</v>
      </c>
      <c r="K500" s="61" t="s">
        <v>613</v>
      </c>
      <c r="L500" s="61" t="e">
        <f>+VLOOKUP(M500,Marca!$B$2:$C$51,2,FALSE)</f>
        <v>#N/A</v>
      </c>
      <c r="M500" s="46"/>
      <c r="N500" s="66"/>
    </row>
    <row r="501" spans="1:14" s="3" customFormat="1" ht="29" x14ac:dyDescent="0.35">
      <c r="A501" s="19">
        <v>229</v>
      </c>
      <c r="B501" s="46" t="str">
        <f t="shared" si="7"/>
        <v>1100150</v>
      </c>
      <c r="C501" s="5" t="s">
        <v>3974</v>
      </c>
      <c r="D501" s="7" t="s">
        <v>3975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50</v>
      </c>
      <c r="M501" s="46" t="s">
        <v>654</v>
      </c>
      <c r="N501" s="21"/>
    </row>
    <row r="502" spans="1:14" s="3" customFormat="1" x14ac:dyDescent="0.35">
      <c r="A502" s="19">
        <v>4649</v>
      </c>
      <c r="B502" s="46" t="str">
        <f t="shared" si="7"/>
        <v>1100138</v>
      </c>
      <c r="C502" s="5" t="s">
        <v>2605</v>
      </c>
      <c r="D502" s="7" t="s">
        <v>2606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0"/>
    </row>
    <row r="503" spans="1:14" s="3" customFormat="1" x14ac:dyDescent="0.35">
      <c r="A503" s="19">
        <v>2265</v>
      </c>
      <c r="B503" s="46" t="str">
        <f t="shared" ref="B503:B566" si="8">+CONCATENATE(H503,J503,L503,N503)</f>
        <v>1100138</v>
      </c>
      <c r="C503" s="5" t="s">
        <v>2601</v>
      </c>
      <c r="D503" s="7" t="s">
        <v>2602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x14ac:dyDescent="0.35">
      <c r="A504" s="19">
        <v>836</v>
      </c>
      <c r="B504" s="46" t="str">
        <f t="shared" si="8"/>
        <v>1100138</v>
      </c>
      <c r="C504" s="5" t="s">
        <v>2599</v>
      </c>
      <c r="D504" s="7" t="s">
        <v>2600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x14ac:dyDescent="0.35">
      <c r="A505" s="19">
        <v>1096</v>
      </c>
      <c r="B505" s="46" t="str">
        <f t="shared" si="8"/>
        <v>1100138</v>
      </c>
      <c r="C505" s="5" t="s">
        <v>2603</v>
      </c>
      <c r="D505" s="7" t="s">
        <v>2604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x14ac:dyDescent="0.35">
      <c r="A506" s="19">
        <v>1033</v>
      </c>
      <c r="B506" s="46" t="str">
        <f t="shared" si="8"/>
        <v>1100138</v>
      </c>
      <c r="C506" s="5" t="s">
        <v>2597</v>
      </c>
      <c r="D506" s="7" t="s">
        <v>2598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x14ac:dyDescent="0.35">
      <c r="A507" s="19">
        <v>968</v>
      </c>
      <c r="B507" s="46" t="str">
        <f t="shared" si="8"/>
        <v>1100138</v>
      </c>
      <c r="C507" s="5" t="s">
        <v>2595</v>
      </c>
      <c r="D507" s="7" t="s">
        <v>2596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x14ac:dyDescent="0.35">
      <c r="A508" s="19">
        <v>656</v>
      </c>
      <c r="B508" s="46" t="str">
        <f t="shared" si="8"/>
        <v>1100138</v>
      </c>
      <c r="C508" s="5" t="s">
        <v>2607</v>
      </c>
      <c r="D508" s="7" t="s">
        <v>2608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x14ac:dyDescent="0.35">
      <c r="A509" s="19">
        <v>758</v>
      </c>
      <c r="B509" s="46" t="str">
        <f t="shared" si="8"/>
        <v>1100138</v>
      </c>
      <c r="C509" s="5" t="s">
        <v>2609</v>
      </c>
      <c r="D509" s="7" t="s">
        <v>2610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x14ac:dyDescent="0.35">
      <c r="A510" s="19">
        <v>2266</v>
      </c>
      <c r="B510" s="46" t="str">
        <f t="shared" si="8"/>
        <v>1100138</v>
      </c>
      <c r="C510" s="5" t="s">
        <v>2611</v>
      </c>
      <c r="D510" s="7" t="s">
        <v>2612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38</v>
      </c>
      <c r="M510" s="46" t="s">
        <v>648</v>
      </c>
      <c r="N510" s="21"/>
    </row>
    <row r="511" spans="1:14" s="3" customFormat="1" x14ac:dyDescent="0.35">
      <c r="A511" s="19">
        <v>5609</v>
      </c>
      <c r="B511" s="46" t="str">
        <f t="shared" si="8"/>
        <v>1100150</v>
      </c>
      <c r="C511" s="5" t="s">
        <v>5285</v>
      </c>
      <c r="D511" s="7" t="s">
        <v>5286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50</v>
      </c>
      <c r="M511" s="46" t="s">
        <v>654</v>
      </c>
      <c r="N511" s="20"/>
    </row>
    <row r="512" spans="1:14" s="3" customFormat="1" x14ac:dyDescent="0.35">
      <c r="A512" s="19">
        <v>1468</v>
      </c>
      <c r="B512" s="46" t="str">
        <f t="shared" si="8"/>
        <v>1100138</v>
      </c>
      <c r="C512" s="5" t="s">
        <v>2533</v>
      </c>
      <c r="D512" s="7" t="s">
        <v>2534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x14ac:dyDescent="0.35">
      <c r="A513" s="19">
        <v>1923</v>
      </c>
      <c r="B513" s="46" t="str">
        <f t="shared" si="8"/>
        <v>1100138</v>
      </c>
      <c r="C513" s="5" t="s">
        <v>2535</v>
      </c>
      <c r="D513" s="7" t="s">
        <v>2536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1"/>
    </row>
    <row r="514" spans="1:14" s="3" customFormat="1" x14ac:dyDescent="0.35">
      <c r="A514" s="19">
        <v>4689</v>
      </c>
      <c r="B514" s="46" t="str">
        <f t="shared" si="8"/>
        <v>1100138</v>
      </c>
      <c r="C514" s="5" t="s">
        <v>2531</v>
      </c>
      <c r="D514" s="7" t="s">
        <v>2532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0"/>
    </row>
    <row r="515" spans="1:14" s="3" customFormat="1" x14ac:dyDescent="0.35">
      <c r="A515" s="19">
        <v>1409</v>
      </c>
      <c r="B515" s="46" t="str">
        <f t="shared" si="8"/>
        <v>1100138</v>
      </c>
      <c r="C515" s="5" t="s">
        <v>2537</v>
      </c>
      <c r="D515" s="7" t="s">
        <v>2538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x14ac:dyDescent="0.35">
      <c r="A516" s="19">
        <v>1638</v>
      </c>
      <c r="B516" s="46" t="str">
        <f t="shared" si="8"/>
        <v>1100138</v>
      </c>
      <c r="C516" s="5" t="s">
        <v>2529</v>
      </c>
      <c r="D516" s="7" t="s">
        <v>2530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x14ac:dyDescent="0.35">
      <c r="A517" s="19">
        <v>1232</v>
      </c>
      <c r="B517" s="46" t="str">
        <f t="shared" si="8"/>
        <v>1100138</v>
      </c>
      <c r="C517" s="5" t="s">
        <v>2467</v>
      </c>
      <c r="D517" s="7" t="s">
        <v>2468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x14ac:dyDescent="0.35">
      <c r="A518" s="19">
        <v>554</v>
      </c>
      <c r="B518" s="46" t="str">
        <f t="shared" si="8"/>
        <v>1100138</v>
      </c>
      <c r="C518" s="5" t="s">
        <v>2418</v>
      </c>
      <c r="D518" s="7" t="s">
        <v>2419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x14ac:dyDescent="0.35">
      <c r="A519" s="19">
        <v>630</v>
      </c>
      <c r="B519" s="46" t="str">
        <f t="shared" si="8"/>
        <v>1100138</v>
      </c>
      <c r="C519" s="5" t="s">
        <v>2410</v>
      </c>
      <c r="D519" s="7" t="s">
        <v>2411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x14ac:dyDescent="0.35">
      <c r="A520" s="19">
        <v>1095</v>
      </c>
      <c r="B520" s="46" t="str">
        <f t="shared" si="8"/>
        <v>1100138</v>
      </c>
      <c r="C520" s="5" t="s">
        <v>2412</v>
      </c>
      <c r="D520" s="7" t="s">
        <v>2413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x14ac:dyDescent="0.35">
      <c r="A521" s="19">
        <v>1467</v>
      </c>
      <c r="B521" s="46" t="str">
        <f t="shared" si="8"/>
        <v>1100138</v>
      </c>
      <c r="C521" s="5" t="s">
        <v>2400</v>
      </c>
      <c r="D521" s="7" t="s">
        <v>2401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x14ac:dyDescent="0.35">
      <c r="A522" s="19">
        <v>850</v>
      </c>
      <c r="B522" s="46" t="str">
        <f t="shared" si="8"/>
        <v>1100138</v>
      </c>
      <c r="C522" s="5" t="s">
        <v>2465</v>
      </c>
      <c r="D522" s="7" t="s">
        <v>2466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x14ac:dyDescent="0.35">
      <c r="A523" s="19">
        <v>1149</v>
      </c>
      <c r="B523" s="46" t="str">
        <f t="shared" si="8"/>
        <v>1100138</v>
      </c>
      <c r="C523" s="5" t="s">
        <v>2625</v>
      </c>
      <c r="D523" s="7" t="s">
        <v>2626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x14ac:dyDescent="0.35">
      <c r="A524" s="19">
        <v>577</v>
      </c>
      <c r="B524" s="46" t="str">
        <f t="shared" si="8"/>
        <v>1100138</v>
      </c>
      <c r="C524" s="5" t="s">
        <v>2627</v>
      </c>
      <c r="D524" s="7" t="s">
        <v>2628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x14ac:dyDescent="0.35">
      <c r="A525" s="19">
        <v>1752</v>
      </c>
      <c r="B525" s="46" t="str">
        <f t="shared" si="8"/>
        <v>1100138</v>
      </c>
      <c r="C525" s="5" t="s">
        <v>2786</v>
      </c>
      <c r="D525" s="7" t="s">
        <v>2787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x14ac:dyDescent="0.35">
      <c r="A526" s="19">
        <v>1751</v>
      </c>
      <c r="B526" s="46" t="str">
        <f t="shared" si="8"/>
        <v>1100138</v>
      </c>
      <c r="C526" s="5" t="s">
        <v>2784</v>
      </c>
      <c r="D526" s="7" t="s">
        <v>2785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x14ac:dyDescent="0.35">
      <c r="A527" s="19">
        <v>1640</v>
      </c>
      <c r="B527" s="46" t="str">
        <f t="shared" si="8"/>
        <v>1100138</v>
      </c>
      <c r="C527" s="5" t="s">
        <v>2782</v>
      </c>
      <c r="D527" s="7" t="s">
        <v>2783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x14ac:dyDescent="0.35">
      <c r="A528" s="19">
        <v>1863</v>
      </c>
      <c r="B528" s="46" t="str">
        <f t="shared" si="8"/>
        <v>1100138</v>
      </c>
      <c r="C528" s="5" t="s">
        <v>2780</v>
      </c>
      <c r="D528" s="7" t="s">
        <v>2781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x14ac:dyDescent="0.35">
      <c r="A529" s="19">
        <v>1019</v>
      </c>
      <c r="B529" s="46" t="str">
        <f t="shared" si="8"/>
        <v>1100138</v>
      </c>
      <c r="C529" s="5" t="s">
        <v>2659</v>
      </c>
      <c r="D529" s="7" t="s">
        <v>2660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x14ac:dyDescent="0.35">
      <c r="A530" s="19">
        <v>757</v>
      </c>
      <c r="B530" s="46" t="str">
        <f t="shared" si="8"/>
        <v>1100138</v>
      </c>
      <c r="C530" s="5" t="s">
        <v>2629</v>
      </c>
      <c r="D530" s="7" t="s">
        <v>2630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x14ac:dyDescent="0.35">
      <c r="A531" s="19">
        <v>315</v>
      </c>
      <c r="B531" s="46" t="str">
        <f t="shared" si="8"/>
        <v>1100138</v>
      </c>
      <c r="C531" s="5" t="s">
        <v>2416</v>
      </c>
      <c r="D531" s="7" t="s">
        <v>2417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38</v>
      </c>
      <c r="M531" s="46" t="s">
        <v>648</v>
      </c>
      <c r="N531" s="21"/>
    </row>
    <row r="532" spans="1:14" s="3" customFormat="1" x14ac:dyDescent="0.35">
      <c r="A532" s="19">
        <v>672</v>
      </c>
      <c r="B532" s="46" t="str">
        <f t="shared" si="8"/>
        <v>1100142</v>
      </c>
      <c r="C532" s="5" t="s">
        <v>3148</v>
      </c>
      <c r="D532" s="7" t="s">
        <v>3149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x14ac:dyDescent="0.35">
      <c r="A533" s="19">
        <v>314</v>
      </c>
      <c r="B533" s="46" t="str">
        <f t="shared" si="8"/>
        <v>1100142</v>
      </c>
      <c r="C533" s="5" t="s">
        <v>3145</v>
      </c>
      <c r="D533" s="7" t="s">
        <v>127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x14ac:dyDescent="0.35">
      <c r="A534" s="19">
        <v>450</v>
      </c>
      <c r="B534" s="46" t="str">
        <f t="shared" si="8"/>
        <v>1100142</v>
      </c>
      <c r="C534" s="5" t="s">
        <v>3150</v>
      </c>
      <c r="D534" s="7" t="s">
        <v>3151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42</v>
      </c>
      <c r="M534" s="46" t="s">
        <v>650</v>
      </c>
      <c r="N534" s="21"/>
    </row>
    <row r="535" spans="1:14" s="3" customFormat="1" x14ac:dyDescent="0.35">
      <c r="A535" s="19">
        <v>1472</v>
      </c>
      <c r="B535" s="46" t="str">
        <f t="shared" si="8"/>
        <v>1100138</v>
      </c>
      <c r="C535" s="5" t="s">
        <v>2633</v>
      </c>
      <c r="D535" s="7" t="s">
        <v>2634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x14ac:dyDescent="0.35">
      <c r="A536" s="19">
        <v>1755</v>
      </c>
      <c r="B536" s="46" t="str">
        <f t="shared" si="8"/>
        <v>1100138</v>
      </c>
      <c r="C536" s="5" t="s">
        <v>2637</v>
      </c>
      <c r="D536" s="7" t="s">
        <v>2638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x14ac:dyDescent="0.35">
      <c r="A537" s="19">
        <v>1921</v>
      </c>
      <c r="B537" s="46" t="str">
        <f t="shared" si="8"/>
        <v>1100138</v>
      </c>
      <c r="C537" s="5" t="s">
        <v>2677</v>
      </c>
      <c r="D537" s="7" t="s">
        <v>2678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x14ac:dyDescent="0.35">
      <c r="A538" s="19">
        <v>2255</v>
      </c>
      <c r="B538" s="46" t="str">
        <f t="shared" si="8"/>
        <v>1100138</v>
      </c>
      <c r="C538" s="5" t="s">
        <v>2788</v>
      </c>
      <c r="D538" s="7" t="s">
        <v>2789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x14ac:dyDescent="0.35">
      <c r="A539" s="19">
        <v>1094</v>
      </c>
      <c r="B539" s="46" t="str">
        <f t="shared" si="8"/>
        <v>1100138</v>
      </c>
      <c r="C539" s="5" t="s">
        <v>2918</v>
      </c>
      <c r="D539" s="7" t="s">
        <v>2919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x14ac:dyDescent="0.35">
      <c r="A540" s="19">
        <v>852</v>
      </c>
      <c r="B540" s="46" t="str">
        <f t="shared" si="8"/>
        <v>1100138</v>
      </c>
      <c r="C540" s="5" t="s">
        <v>2920</v>
      </c>
      <c r="D540" s="7" t="s">
        <v>2921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x14ac:dyDescent="0.35">
      <c r="A541" s="19">
        <v>1754</v>
      </c>
      <c r="B541" s="46" t="str">
        <f t="shared" si="8"/>
        <v>1100138</v>
      </c>
      <c r="C541" s="5" t="s">
        <v>2631</v>
      </c>
      <c r="D541" s="7" t="s">
        <v>2632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x14ac:dyDescent="0.35">
      <c r="A542" s="19">
        <v>632</v>
      </c>
      <c r="B542" s="46" t="str">
        <f t="shared" si="8"/>
        <v>1100138</v>
      </c>
      <c r="C542" s="5" t="s">
        <v>2635</v>
      </c>
      <c r="D542" s="7" t="s">
        <v>2636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1"/>
    </row>
    <row r="543" spans="1:14" s="3" customFormat="1" x14ac:dyDescent="0.35">
      <c r="A543" s="19">
        <v>4472</v>
      </c>
      <c r="B543" s="46" t="str">
        <f t="shared" si="8"/>
        <v>1100138</v>
      </c>
      <c r="C543" s="5" t="s">
        <v>1197</v>
      </c>
      <c r="D543" s="7" t="s">
        <v>1198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x14ac:dyDescent="0.35">
      <c r="A544" s="19">
        <v>4473</v>
      </c>
      <c r="B544" s="46" t="str">
        <f t="shared" si="8"/>
        <v>1100138</v>
      </c>
      <c r="C544" s="5" t="s">
        <v>1199</v>
      </c>
      <c r="D544" s="7" t="s">
        <v>1200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38</v>
      </c>
      <c r="M544" s="46" t="s">
        <v>648</v>
      </c>
      <c r="N544" s="20"/>
    </row>
    <row r="545" spans="1:14" s="3" customFormat="1" x14ac:dyDescent="0.35">
      <c r="A545" s="19">
        <v>1123</v>
      </c>
      <c r="B545" s="46" t="str">
        <f t="shared" si="8"/>
        <v>1100156</v>
      </c>
      <c r="C545" s="5" t="s">
        <v>1931</v>
      </c>
      <c r="D545" s="7" t="s">
        <v>1932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56</v>
      </c>
      <c r="M545" s="46" t="s">
        <v>657</v>
      </c>
      <c r="N545" s="21"/>
    </row>
    <row r="546" spans="1:14" s="3" customFormat="1" ht="29" x14ac:dyDescent="0.35">
      <c r="A546" s="19">
        <v>1015</v>
      </c>
      <c r="B546" s="46" t="str">
        <f t="shared" si="8"/>
        <v>1100150</v>
      </c>
      <c r="C546" s="5" t="s">
        <v>3958</v>
      </c>
      <c r="D546" s="7" t="s">
        <v>3959</v>
      </c>
      <c r="E546" s="1"/>
      <c r="F546" s="1"/>
      <c r="G546" s="1"/>
      <c r="H546" s="46">
        <f>+VLOOKUP(I546,Familia!$B$2:$C$13,2,FALSE)</f>
        <v>1100</v>
      </c>
      <c r="I546" s="46" t="s">
        <v>603</v>
      </c>
      <c r="J546" s="46">
        <f>+VLOOKUP(K546,SubFamilia!$B$2:$C$28,2,FALSE)</f>
        <v>1</v>
      </c>
      <c r="K546" s="46" t="s">
        <v>613</v>
      </c>
      <c r="L546" s="46">
        <f>+VLOOKUP(M546,Marca!$B$2:$C$51,2,FALSE)</f>
        <v>50</v>
      </c>
      <c r="M546" s="46" t="s">
        <v>654</v>
      </c>
      <c r="N546" s="21"/>
    </row>
    <row r="547" spans="1:14" s="38" customFormat="1" x14ac:dyDescent="0.35">
      <c r="A547" s="34">
        <v>2093</v>
      </c>
      <c r="B547" s="49" t="str">
        <f t="shared" si="8"/>
        <v>1100142</v>
      </c>
      <c r="C547" s="35" t="s">
        <v>13644</v>
      </c>
      <c r="D547" s="36" t="s">
        <v>11136</v>
      </c>
      <c r="E547" s="33"/>
      <c r="F547" s="33"/>
      <c r="G547" s="33"/>
      <c r="H547" s="46">
        <f>+VLOOKUP(I547,Familia!$B$2:$C$13,2,FALSE)</f>
        <v>1100</v>
      </c>
      <c r="I547" s="49" t="s">
        <v>603</v>
      </c>
      <c r="J547" s="46">
        <f>+VLOOKUP(K547,SubFamilia!$B$2:$C$28,2,FALSE)</f>
        <v>1</v>
      </c>
      <c r="K547" s="49" t="s">
        <v>613</v>
      </c>
      <c r="L547" s="46">
        <f>+VLOOKUP(M547,Marca!$B$2:$C$51,2,FALSE)</f>
        <v>42</v>
      </c>
      <c r="M547" s="49" t="s">
        <v>650</v>
      </c>
      <c r="N547" s="37"/>
    </row>
    <row r="548" spans="1:14" s="3" customFormat="1" x14ac:dyDescent="0.35">
      <c r="A548" s="19">
        <v>6134</v>
      </c>
      <c r="B548" s="46" t="str">
        <f t="shared" si="8"/>
        <v>1100142</v>
      </c>
      <c r="C548" s="5" t="s">
        <v>11135</v>
      </c>
      <c r="D548" s="7" t="s">
        <v>11136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" customFormat="1" x14ac:dyDescent="0.35">
      <c r="A549" s="19">
        <v>6367</v>
      </c>
      <c r="B549" s="46" t="str">
        <f t="shared" si="8"/>
        <v>1100142</v>
      </c>
      <c r="C549" s="5" t="s">
        <v>10973</v>
      </c>
      <c r="D549" s="7" t="s">
        <v>10974</v>
      </c>
      <c r="E549" s="1"/>
      <c r="F549" s="1"/>
      <c r="G549" s="1"/>
      <c r="H549" s="46">
        <f>+VLOOKUP(I549,Familia!$B$2:$C$13,2,FALSE)</f>
        <v>1100</v>
      </c>
      <c r="I549" s="46" t="s">
        <v>603</v>
      </c>
      <c r="J549" s="46">
        <f>+VLOOKUP(K549,SubFamilia!$B$2:$C$28,2,FALSE)</f>
        <v>1</v>
      </c>
      <c r="K549" s="46" t="s">
        <v>613</v>
      </c>
      <c r="L549" s="46">
        <f>+VLOOKUP(M549,Marca!$B$2:$C$51,2,FALSE)</f>
        <v>42</v>
      </c>
      <c r="M549" s="49" t="s">
        <v>650</v>
      </c>
      <c r="N549" s="20"/>
    </row>
    <row r="550" spans="1:14" s="38" customFormat="1" x14ac:dyDescent="0.35">
      <c r="A550" s="34">
        <v>998</v>
      </c>
      <c r="B550" s="49" t="str">
        <f t="shared" si="8"/>
        <v>1100142</v>
      </c>
      <c r="C550" s="35" t="s">
        <v>10945</v>
      </c>
      <c r="D550" s="36" t="s">
        <v>10946</v>
      </c>
      <c r="E550" s="33"/>
      <c r="F550" s="33"/>
      <c r="G550" s="33"/>
      <c r="H550" s="46">
        <f>+VLOOKUP(I550,Familia!$B$2:$C$13,2,FALSE)</f>
        <v>1100</v>
      </c>
      <c r="I550" s="49" t="s">
        <v>603</v>
      </c>
      <c r="J550" s="46">
        <f>+VLOOKUP(K550,SubFamilia!$B$2:$C$28,2,FALSE)</f>
        <v>1</v>
      </c>
      <c r="K550" s="49" t="s">
        <v>613</v>
      </c>
      <c r="L550" s="46">
        <f>+VLOOKUP(M550,Marca!$B$2:$C$51,2,FALSE)</f>
        <v>42</v>
      </c>
      <c r="M550" s="49" t="s">
        <v>650</v>
      </c>
      <c r="N550" s="37"/>
    </row>
    <row r="551" spans="1:14" s="3" customFormat="1" ht="29" x14ac:dyDescent="0.35">
      <c r="A551" s="19">
        <v>973</v>
      </c>
      <c r="B551" s="46" t="str">
        <f t="shared" si="8"/>
        <v>1100150</v>
      </c>
      <c r="C551" s="5" t="s">
        <v>3947</v>
      </c>
      <c r="D551" s="7" t="s">
        <v>3948</v>
      </c>
      <c r="E551" s="1"/>
      <c r="F551" s="1"/>
      <c r="G551" s="1"/>
      <c r="H551" s="46">
        <f>+VLOOKUP(I551,Familia!$B$2:$C$13,2,FALSE)</f>
        <v>1100</v>
      </c>
      <c r="I551" s="46" t="s">
        <v>603</v>
      </c>
      <c r="J551" s="46">
        <f>+VLOOKUP(K551,SubFamilia!$B$2:$C$28,2,FALSE)</f>
        <v>1</v>
      </c>
      <c r="K551" s="46" t="s">
        <v>613</v>
      </c>
      <c r="L551" s="46">
        <f>+VLOOKUP(M551,Marca!$B$2:$C$51,2,FALSE)</f>
        <v>50</v>
      </c>
      <c r="M551" s="46" t="s">
        <v>654</v>
      </c>
      <c r="N551" s="21"/>
    </row>
    <row r="552" spans="1:14" s="38" customFormat="1" x14ac:dyDescent="0.35">
      <c r="A552" s="34">
        <v>111</v>
      </c>
      <c r="B552" s="49" t="str">
        <f t="shared" si="8"/>
        <v>1100142</v>
      </c>
      <c r="C552" s="35" t="s">
        <v>11133</v>
      </c>
      <c r="D552" s="36" t="s">
        <v>11134</v>
      </c>
      <c r="E552" s="33"/>
      <c r="F552" s="33"/>
      <c r="G552" s="33"/>
      <c r="H552" s="46">
        <f>+VLOOKUP(I552,Familia!$B$2:$C$13,2,FALSE)</f>
        <v>1100</v>
      </c>
      <c r="I552" s="49" t="s">
        <v>603</v>
      </c>
      <c r="J552" s="46">
        <f>+VLOOKUP(K552,SubFamilia!$B$2:$C$28,2,FALSE)</f>
        <v>1</v>
      </c>
      <c r="K552" s="49" t="s">
        <v>613</v>
      </c>
      <c r="L552" s="46">
        <f>+VLOOKUP(M552,Marca!$B$2:$C$51,2,FALSE)</f>
        <v>42</v>
      </c>
      <c r="M552" s="49" t="s">
        <v>650</v>
      </c>
      <c r="N552" s="37"/>
    </row>
    <row r="553" spans="1:14" s="3" customFormat="1" x14ac:dyDescent="0.35">
      <c r="A553" s="19">
        <v>218</v>
      </c>
      <c r="B553" s="46" t="str">
        <f t="shared" si="8"/>
        <v>1100142</v>
      </c>
      <c r="C553" s="5" t="s">
        <v>10941</v>
      </c>
      <c r="D553" s="7" t="s">
        <v>10942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1"/>
    </row>
    <row r="554" spans="1:14" s="3" customFormat="1" x14ac:dyDescent="0.35">
      <c r="A554" s="19">
        <v>6350</v>
      </c>
      <c r="B554" s="46" t="str">
        <f t="shared" si="8"/>
        <v>1100142</v>
      </c>
      <c r="C554" s="5" t="s">
        <v>10992</v>
      </c>
      <c r="D554" s="7" t="s">
        <v>10993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x14ac:dyDescent="0.35">
      <c r="A555" s="19">
        <v>6349</v>
      </c>
      <c r="B555" s="46" t="str">
        <f t="shared" si="8"/>
        <v>1100142</v>
      </c>
      <c r="C555" s="5" t="s">
        <v>10990</v>
      </c>
      <c r="D555" s="7" t="s">
        <v>10991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0"/>
    </row>
    <row r="556" spans="1:14" s="3" customFormat="1" x14ac:dyDescent="0.35">
      <c r="A556" s="19">
        <v>1189</v>
      </c>
      <c r="B556" s="46" t="str">
        <f t="shared" si="8"/>
        <v>1100142</v>
      </c>
      <c r="C556" s="5" t="s">
        <v>11069</v>
      </c>
      <c r="D556" s="7" t="s">
        <v>11070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x14ac:dyDescent="0.35">
      <c r="A557" s="19">
        <v>1582</v>
      </c>
      <c r="B557" s="46" t="str">
        <f t="shared" si="8"/>
        <v>1100142</v>
      </c>
      <c r="C557" s="5" t="s">
        <v>11111</v>
      </c>
      <c r="D557" s="7" t="s">
        <v>11112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1"/>
    </row>
    <row r="558" spans="1:14" s="3" customFormat="1" x14ac:dyDescent="0.35">
      <c r="A558" s="19">
        <v>6150</v>
      </c>
      <c r="B558" s="46" t="str">
        <f t="shared" si="8"/>
        <v>1100142</v>
      </c>
      <c r="C558" s="5" t="s">
        <v>11071</v>
      </c>
      <c r="D558" s="7" t="s">
        <v>11072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x14ac:dyDescent="0.35">
      <c r="A559" s="19">
        <v>6155</v>
      </c>
      <c r="B559" s="46" t="str">
        <f t="shared" si="8"/>
        <v>1100142</v>
      </c>
      <c r="C559" s="5" t="s">
        <v>11037</v>
      </c>
      <c r="D559" s="7" t="s">
        <v>11038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x14ac:dyDescent="0.35">
      <c r="A560" s="19">
        <v>6368</v>
      </c>
      <c r="B560" s="46" t="str">
        <f t="shared" si="8"/>
        <v>1100142</v>
      </c>
      <c r="C560" s="5" t="s">
        <v>10975</v>
      </c>
      <c r="D560" s="7" t="s">
        <v>10976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0"/>
    </row>
    <row r="561" spans="1:14" s="3" customFormat="1" x14ac:dyDescent="0.35">
      <c r="A561" s="19">
        <v>1580</v>
      </c>
      <c r="B561" s="46" t="str">
        <f t="shared" si="8"/>
        <v>1100142</v>
      </c>
      <c r="C561" s="5" t="s">
        <v>11137</v>
      </c>
      <c r="D561" s="7" t="s">
        <v>11138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1"/>
    </row>
    <row r="562" spans="1:14" s="3" customFormat="1" x14ac:dyDescent="0.35">
      <c r="A562" s="19">
        <v>6327</v>
      </c>
      <c r="B562" s="46" t="str">
        <f t="shared" si="8"/>
        <v>1100142</v>
      </c>
      <c r="C562" s="5" t="s">
        <v>10947</v>
      </c>
      <c r="D562" s="7" t="s">
        <v>10948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x14ac:dyDescent="0.35">
      <c r="A563" s="19">
        <v>6156</v>
      </c>
      <c r="B563" s="46" t="str">
        <f t="shared" si="8"/>
        <v>1100142</v>
      </c>
      <c r="C563" s="5" t="s">
        <v>11039</v>
      </c>
      <c r="D563" s="7" t="s">
        <v>11040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0"/>
    </row>
    <row r="564" spans="1:14" s="3" customFormat="1" x14ac:dyDescent="0.35">
      <c r="A564" s="19">
        <v>1345</v>
      </c>
      <c r="B564" s="46" t="str">
        <f t="shared" si="8"/>
        <v>1100142</v>
      </c>
      <c r="C564" s="5" t="s">
        <v>9198</v>
      </c>
      <c r="D564" s="7" t="s">
        <v>9199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x14ac:dyDescent="0.35">
      <c r="A565" s="19">
        <v>2048</v>
      </c>
      <c r="B565" s="46" t="str">
        <f t="shared" si="8"/>
        <v>1100142</v>
      </c>
      <c r="C565" s="5" t="s">
        <v>9200</v>
      </c>
      <c r="D565" s="7" t="s">
        <v>9201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x14ac:dyDescent="0.35">
      <c r="A566" s="19">
        <v>3045</v>
      </c>
      <c r="B566" s="46" t="str">
        <f t="shared" si="8"/>
        <v>1100142</v>
      </c>
      <c r="C566" s="5" t="s">
        <v>9210</v>
      </c>
      <c r="D566" s="7" t="s">
        <v>9211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x14ac:dyDescent="0.35">
      <c r="A567" s="19">
        <v>3044</v>
      </c>
      <c r="B567" s="46" t="str">
        <f t="shared" ref="B567:B630" si="9">+CONCATENATE(H567,J567,L567,N567)</f>
        <v>1100142</v>
      </c>
      <c r="C567" s="5" t="s">
        <v>9208</v>
      </c>
      <c r="D567" s="7" t="s">
        <v>9209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x14ac:dyDescent="0.35">
      <c r="A568" s="19">
        <v>2999</v>
      </c>
      <c r="B568" s="46" t="str">
        <f t="shared" si="9"/>
        <v>1100142</v>
      </c>
      <c r="C568" s="5" t="s">
        <v>9248</v>
      </c>
      <c r="D568" s="7" t="s">
        <v>9249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x14ac:dyDescent="0.35">
      <c r="A569" s="19">
        <v>1829</v>
      </c>
      <c r="B569" s="46" t="str">
        <f t="shared" si="9"/>
        <v>1100142</v>
      </c>
      <c r="C569" s="5" t="s">
        <v>9252</v>
      </c>
      <c r="D569" s="7" t="s">
        <v>9253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x14ac:dyDescent="0.35">
      <c r="A570" s="19">
        <v>3000</v>
      </c>
      <c r="B570" s="46" t="str">
        <f t="shared" si="9"/>
        <v>1100142</v>
      </c>
      <c r="C570" s="5" t="s">
        <v>9250</v>
      </c>
      <c r="D570" s="7" t="s">
        <v>9251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x14ac:dyDescent="0.35">
      <c r="A571" s="19">
        <v>2353</v>
      </c>
      <c r="B571" s="46" t="str">
        <f t="shared" si="9"/>
        <v>1100142</v>
      </c>
      <c r="C571" s="5" t="s">
        <v>9238</v>
      </c>
      <c r="D571" s="7" t="s">
        <v>9239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x14ac:dyDescent="0.35">
      <c r="A572" s="19">
        <v>2354</v>
      </c>
      <c r="B572" s="46" t="str">
        <f t="shared" si="9"/>
        <v>1100142</v>
      </c>
      <c r="C572" s="5" t="s">
        <v>9240</v>
      </c>
      <c r="D572" s="7" t="s">
        <v>9241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x14ac:dyDescent="0.35">
      <c r="A573" s="19">
        <v>413</v>
      </c>
      <c r="B573" s="46" t="str">
        <f t="shared" si="9"/>
        <v>1100142</v>
      </c>
      <c r="C573" s="5" t="s">
        <v>9280</v>
      </c>
      <c r="D573" s="7" t="s">
        <v>9281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x14ac:dyDescent="0.35">
      <c r="A574" s="19">
        <v>2047</v>
      </c>
      <c r="B574" s="46" t="str">
        <f t="shared" si="9"/>
        <v>1100142</v>
      </c>
      <c r="C574" s="5" t="s">
        <v>9286</v>
      </c>
      <c r="D574" s="7" t="s">
        <v>9287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x14ac:dyDescent="0.35">
      <c r="A575" s="19">
        <v>2929</v>
      </c>
      <c r="B575" s="46" t="str">
        <f t="shared" si="9"/>
        <v>1100142</v>
      </c>
      <c r="C575" s="5" t="s">
        <v>9111</v>
      </c>
      <c r="D575" s="7" t="s">
        <v>9112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x14ac:dyDescent="0.35">
      <c r="A576" s="19">
        <v>456</v>
      </c>
      <c r="B576" s="46" t="str">
        <f t="shared" si="9"/>
        <v>1100142</v>
      </c>
      <c r="C576" s="5" t="s">
        <v>9087</v>
      </c>
      <c r="D576" s="7" t="s">
        <v>9088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x14ac:dyDescent="0.35">
      <c r="A577" s="19">
        <v>465</v>
      </c>
      <c r="B577" s="46" t="str">
        <f t="shared" si="9"/>
        <v>1100142</v>
      </c>
      <c r="C577" s="5" t="s">
        <v>9091</v>
      </c>
      <c r="D577" s="7" t="s">
        <v>9092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x14ac:dyDescent="0.35">
      <c r="A578" s="19">
        <v>841</v>
      </c>
      <c r="B578" s="46" t="str">
        <f t="shared" si="9"/>
        <v>1100142</v>
      </c>
      <c r="C578" s="5" t="s">
        <v>9089</v>
      </c>
      <c r="D578" s="7" t="s">
        <v>9090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x14ac:dyDescent="0.35">
      <c r="A579" s="19">
        <v>1571</v>
      </c>
      <c r="B579" s="46" t="str">
        <f t="shared" si="9"/>
        <v>1100142</v>
      </c>
      <c r="C579" s="5" t="s">
        <v>9119</v>
      </c>
      <c r="D579" s="7" t="s">
        <v>9120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" customFormat="1" x14ac:dyDescent="0.35">
      <c r="A580" s="19">
        <v>832</v>
      </c>
      <c r="B580" s="46" t="str">
        <f t="shared" si="9"/>
        <v>1100142</v>
      </c>
      <c r="C580" s="5" t="s">
        <v>11046</v>
      </c>
      <c r="D580" s="7" t="s">
        <v>11047</v>
      </c>
      <c r="E580" s="1"/>
      <c r="F580" s="1"/>
      <c r="G580" s="1"/>
      <c r="H580" s="46">
        <f>+VLOOKUP(I580,Familia!$B$2:$C$13,2,FALSE)</f>
        <v>1100</v>
      </c>
      <c r="I580" s="46" t="s">
        <v>603</v>
      </c>
      <c r="J580" s="46">
        <f>+VLOOKUP(K580,SubFamilia!$B$2:$C$28,2,FALSE)</f>
        <v>1</v>
      </c>
      <c r="K580" s="46" t="s">
        <v>613</v>
      </c>
      <c r="L580" s="46">
        <f>+VLOOKUP(M580,Marca!$B$2:$C$51,2,FALSE)</f>
        <v>42</v>
      </c>
      <c r="M580" s="46" t="s">
        <v>650</v>
      </c>
      <c r="N580" s="21"/>
    </row>
    <row r="581" spans="1:14" s="38" customFormat="1" x14ac:dyDescent="0.35">
      <c r="A581" s="34">
        <v>1259</v>
      </c>
      <c r="B581" s="49" t="str">
        <f t="shared" si="9"/>
        <v>1100142</v>
      </c>
      <c r="C581" s="35" t="s">
        <v>11002</v>
      </c>
      <c r="D581" s="36" t="s">
        <v>11003</v>
      </c>
      <c r="E581" s="33"/>
      <c r="F581" s="33"/>
      <c r="G581" s="33"/>
      <c r="H581" s="46">
        <f>+VLOOKUP(I581,Familia!$B$2:$C$13,2,FALSE)</f>
        <v>1100</v>
      </c>
      <c r="I581" s="49" t="s">
        <v>603</v>
      </c>
      <c r="J581" s="46">
        <f>+VLOOKUP(K581,SubFamilia!$B$2:$C$28,2,FALSE)</f>
        <v>1</v>
      </c>
      <c r="K581" s="49" t="s">
        <v>613</v>
      </c>
      <c r="L581" s="46">
        <f>+VLOOKUP(M581,Marca!$B$2:$C$51,2,FALSE)</f>
        <v>42</v>
      </c>
      <c r="M581" s="49" t="s">
        <v>650</v>
      </c>
      <c r="N581" s="37"/>
    </row>
    <row r="582" spans="1:14" s="3" customFormat="1" x14ac:dyDescent="0.35">
      <c r="A582" s="60">
        <v>6126</v>
      </c>
      <c r="B582" s="61" t="e">
        <f t="shared" si="9"/>
        <v>#N/A</v>
      </c>
      <c r="C582" s="62" t="s">
        <v>11279</v>
      </c>
      <c r="D582" s="63" t="s">
        <v>11280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x14ac:dyDescent="0.35">
      <c r="A583" s="60">
        <v>6974</v>
      </c>
      <c r="B583" s="61" t="e">
        <f t="shared" si="9"/>
        <v>#N/A</v>
      </c>
      <c r="C583" s="62" t="s">
        <v>11864</v>
      </c>
      <c r="D583" s="63" t="s">
        <v>11865</v>
      </c>
      <c r="E583" s="64"/>
      <c r="F583" s="64"/>
      <c r="G583" s="64"/>
      <c r="H583" s="61">
        <f>+VLOOKUP(I583,Familia!$B$2:$C$13,2,FALSE)</f>
        <v>1100</v>
      </c>
      <c r="I583" s="61" t="s">
        <v>603</v>
      </c>
      <c r="J583" s="61" t="e">
        <f>+VLOOKUP(K583,SubFamilia!$B$2:$C$28,2,FALSE)</f>
        <v>#N/A</v>
      </c>
      <c r="K583" s="61"/>
      <c r="L583" s="61" t="e">
        <f>+VLOOKUP(M583,Marca!$B$2:$C$51,2,FALSE)</f>
        <v>#N/A</v>
      </c>
      <c r="M583" s="46"/>
      <c r="N583" s="65"/>
    </row>
    <row r="584" spans="1:14" s="3" customFormat="1" ht="29" x14ac:dyDescent="0.35">
      <c r="A584" s="19">
        <v>1385</v>
      </c>
      <c r="B584" s="46" t="str">
        <f t="shared" si="9"/>
        <v>1100142</v>
      </c>
      <c r="C584" s="5" t="s">
        <v>13636</v>
      </c>
      <c r="D584" s="7" t="s">
        <v>13637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19">
        <v>748</v>
      </c>
      <c r="B585" s="46" t="str">
        <f t="shared" si="9"/>
        <v>1100142</v>
      </c>
      <c r="C585" s="5" t="s">
        <v>11077</v>
      </c>
      <c r="D585" s="7" t="s">
        <v>11078</v>
      </c>
      <c r="E585" s="1"/>
      <c r="F585" s="1"/>
      <c r="G585" s="1"/>
      <c r="H585" s="46">
        <f>+VLOOKUP(I585,Familia!$B$2:$C$13,2,FALSE)</f>
        <v>1100</v>
      </c>
      <c r="I585" s="46" t="s">
        <v>603</v>
      </c>
      <c r="J585" s="46">
        <f>+VLOOKUP(K585,SubFamilia!$B$2:$C$28,2,FALSE)</f>
        <v>1</v>
      </c>
      <c r="K585" s="46" t="s">
        <v>613</v>
      </c>
      <c r="L585" s="46">
        <f>+VLOOKUP(M585,Marca!$B$2:$C$51,2,FALSE)</f>
        <v>42</v>
      </c>
      <c r="M585" s="46" t="s">
        <v>650</v>
      </c>
      <c r="N585" s="21"/>
    </row>
    <row r="586" spans="1:14" s="3" customFormat="1" x14ac:dyDescent="0.35">
      <c r="A586" s="60">
        <v>6128</v>
      </c>
      <c r="B586" s="61" t="e">
        <f t="shared" si="9"/>
        <v>#N/A</v>
      </c>
      <c r="C586" s="62" t="s">
        <v>11283</v>
      </c>
      <c r="D586" s="63" t="s">
        <v>11284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5"/>
    </row>
    <row r="587" spans="1:14" s="3" customFormat="1" x14ac:dyDescent="0.35">
      <c r="A587" s="60">
        <v>1767</v>
      </c>
      <c r="B587" s="61" t="e">
        <f t="shared" si="9"/>
        <v>#N/A</v>
      </c>
      <c r="C587" s="62" t="s">
        <v>11277</v>
      </c>
      <c r="D587" s="63" t="s">
        <v>11278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6"/>
    </row>
    <row r="588" spans="1:14" s="3" customFormat="1" x14ac:dyDescent="0.35">
      <c r="A588" s="60">
        <v>6975</v>
      </c>
      <c r="B588" s="61" t="e">
        <f t="shared" si="9"/>
        <v>#N/A</v>
      </c>
      <c r="C588" s="62" t="s">
        <v>11866</v>
      </c>
      <c r="D588" s="63" t="s">
        <v>11867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" customFormat="1" x14ac:dyDescent="0.35">
      <c r="A589" s="60">
        <v>6973</v>
      </c>
      <c r="B589" s="61" t="e">
        <f t="shared" si="9"/>
        <v>#N/A</v>
      </c>
      <c r="C589" s="62" t="s">
        <v>11862</v>
      </c>
      <c r="D589" s="63" t="s">
        <v>11863</v>
      </c>
      <c r="E589" s="64"/>
      <c r="F589" s="64"/>
      <c r="G589" s="64"/>
      <c r="H589" s="61">
        <f>+VLOOKUP(I589,Familia!$B$2:$C$13,2,FALSE)</f>
        <v>1100</v>
      </c>
      <c r="I589" s="61" t="s">
        <v>603</v>
      </c>
      <c r="J589" s="61" t="e">
        <f>+VLOOKUP(K589,SubFamilia!$B$2:$C$28,2,FALSE)</f>
        <v>#N/A</v>
      </c>
      <c r="K589" s="61"/>
      <c r="L589" s="61" t="e">
        <f>+VLOOKUP(M589,Marca!$B$2:$C$51,2,FALSE)</f>
        <v>#N/A</v>
      </c>
      <c r="M589" s="46"/>
      <c r="N589" s="65"/>
    </row>
    <row r="590" spans="1:14" s="38" customFormat="1" x14ac:dyDescent="0.35">
      <c r="A590" s="34">
        <v>620</v>
      </c>
      <c r="B590" s="49" t="str">
        <f t="shared" si="9"/>
        <v>1100142</v>
      </c>
      <c r="C590" s="35" t="s">
        <v>13573</v>
      </c>
      <c r="D590" s="36" t="s">
        <v>13574</v>
      </c>
      <c r="E590" s="33"/>
      <c r="F590" s="33"/>
      <c r="G590" s="33"/>
      <c r="H590" s="46">
        <f>+VLOOKUP(I590,Familia!$B$2:$C$13,2,FALSE)</f>
        <v>1100</v>
      </c>
      <c r="I590" s="49" t="s">
        <v>603</v>
      </c>
      <c r="J590" s="46">
        <f>+VLOOKUP(K590,SubFamilia!$B$2:$C$28,2,FALSE)</f>
        <v>1</v>
      </c>
      <c r="K590" s="49" t="s">
        <v>613</v>
      </c>
      <c r="L590" s="46">
        <f>+VLOOKUP(M590,Marca!$B$2:$C$51,2,FALSE)</f>
        <v>42</v>
      </c>
      <c r="M590" s="49" t="s">
        <v>650</v>
      </c>
      <c r="N590" s="37"/>
    </row>
    <row r="591" spans="1:14" s="3" customFormat="1" x14ac:dyDescent="0.35">
      <c r="A591" s="19">
        <v>5921</v>
      </c>
      <c r="B591" s="46" t="str">
        <f t="shared" si="9"/>
        <v>1100142</v>
      </c>
      <c r="C591" s="5" t="s">
        <v>13579</v>
      </c>
      <c r="D591" s="7" t="s">
        <v>13580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x14ac:dyDescent="0.35">
      <c r="A592" s="19">
        <v>5922</v>
      </c>
      <c r="B592" s="46" t="str">
        <f t="shared" si="9"/>
        <v>1100142</v>
      </c>
      <c r="C592" s="5" t="s">
        <v>13589</v>
      </c>
      <c r="D592" s="7" t="s">
        <v>13590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x14ac:dyDescent="0.35">
      <c r="A593" s="19">
        <v>5919</v>
      </c>
      <c r="B593" s="46" t="str">
        <f t="shared" si="9"/>
        <v>1100142</v>
      </c>
      <c r="C593" s="5" t="s">
        <v>13575</v>
      </c>
      <c r="D593" s="7" t="s">
        <v>13576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x14ac:dyDescent="0.35">
      <c r="A594" s="19">
        <v>5880</v>
      </c>
      <c r="B594" s="46" t="str">
        <f t="shared" si="9"/>
        <v>1100142</v>
      </c>
      <c r="C594" s="5" t="s">
        <v>13599</v>
      </c>
      <c r="D594" s="7" t="s">
        <v>13600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x14ac:dyDescent="0.35">
      <c r="A595" s="19">
        <v>5924</v>
      </c>
      <c r="B595" s="46" t="str">
        <f t="shared" si="9"/>
        <v>1100142</v>
      </c>
      <c r="C595" s="5" t="s">
        <v>13583</v>
      </c>
      <c r="D595" s="7" t="s">
        <v>13584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0"/>
    </row>
    <row r="596" spans="1:14" s="3" customFormat="1" x14ac:dyDescent="0.35">
      <c r="A596" s="19">
        <v>872</v>
      </c>
      <c r="B596" s="46" t="str">
        <f t="shared" si="9"/>
        <v>1100142</v>
      </c>
      <c r="C596" s="5" t="s">
        <v>13591</v>
      </c>
      <c r="D596" s="7" t="s">
        <v>13592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1"/>
    </row>
    <row r="597" spans="1:14" s="3" customFormat="1" x14ac:dyDescent="0.35">
      <c r="A597" s="19">
        <v>6348</v>
      </c>
      <c r="B597" s="46" t="str">
        <f t="shared" si="9"/>
        <v>1100142</v>
      </c>
      <c r="C597" s="5" t="s">
        <v>10988</v>
      </c>
      <c r="D597" s="7" t="s">
        <v>10989</v>
      </c>
      <c r="E597" s="1"/>
      <c r="F597" s="1"/>
      <c r="G597" s="1"/>
      <c r="H597" s="46">
        <f>+VLOOKUP(I597,Familia!$B$2:$C$13,2,FALSE)</f>
        <v>1100</v>
      </c>
      <c r="I597" s="46" t="s">
        <v>603</v>
      </c>
      <c r="J597" s="46">
        <f>+VLOOKUP(K597,SubFamilia!$B$2:$C$28,2,FALSE)</f>
        <v>1</v>
      </c>
      <c r="K597" s="46" t="s">
        <v>613</v>
      </c>
      <c r="L597" s="46">
        <f>+VLOOKUP(M597,Marca!$B$2:$C$51,2,FALSE)</f>
        <v>42</v>
      </c>
      <c r="M597" s="46" t="s">
        <v>650</v>
      </c>
      <c r="N597" s="20"/>
    </row>
    <row r="598" spans="1:14" s="38" customFormat="1" x14ac:dyDescent="0.35">
      <c r="A598" s="34">
        <v>1678</v>
      </c>
      <c r="B598" s="49" t="str">
        <f t="shared" si="9"/>
        <v>1100142</v>
      </c>
      <c r="C598" s="35" t="s">
        <v>11060</v>
      </c>
      <c r="D598" s="36" t="s">
        <v>247</v>
      </c>
      <c r="E598" s="33"/>
      <c r="F598" s="33"/>
      <c r="G598" s="33"/>
      <c r="H598" s="46">
        <f>+VLOOKUP(I598,Familia!$B$2:$C$13,2,FALSE)</f>
        <v>1100</v>
      </c>
      <c r="I598" s="49" t="s">
        <v>603</v>
      </c>
      <c r="J598" s="46">
        <f>+VLOOKUP(K598,SubFamilia!$B$2:$C$28,2,FALSE)</f>
        <v>1</v>
      </c>
      <c r="K598" s="49" t="s">
        <v>613</v>
      </c>
      <c r="L598" s="46">
        <f>+VLOOKUP(M598,Marca!$B$2:$C$51,2,FALSE)</f>
        <v>42</v>
      </c>
      <c r="M598" s="49" t="s">
        <v>650</v>
      </c>
      <c r="N598" s="37"/>
    </row>
    <row r="599" spans="1:14" s="3" customFormat="1" x14ac:dyDescent="0.35">
      <c r="A599" s="60">
        <v>6127</v>
      </c>
      <c r="B599" s="61" t="e">
        <f t="shared" si="9"/>
        <v>#N/A</v>
      </c>
      <c r="C599" s="62" t="s">
        <v>11281</v>
      </c>
      <c r="D599" s="63" t="s">
        <v>11282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6129</v>
      </c>
      <c r="B600" s="61" t="e">
        <f t="shared" si="9"/>
        <v>#N/A</v>
      </c>
      <c r="C600" s="62" t="s">
        <v>11285</v>
      </c>
      <c r="D600" s="63" t="s">
        <v>11286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4397</v>
      </c>
      <c r="B601" s="61" t="e">
        <f t="shared" si="9"/>
        <v>#N/A</v>
      </c>
      <c r="C601" s="62" t="s">
        <v>1700</v>
      </c>
      <c r="D601" s="63" t="s">
        <v>1701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4403</v>
      </c>
      <c r="B602" s="61" t="e">
        <f t="shared" si="9"/>
        <v>#N/A</v>
      </c>
      <c r="C602" s="62" t="s">
        <v>1712</v>
      </c>
      <c r="D602" s="63" t="s">
        <v>1713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4402</v>
      </c>
      <c r="B603" s="61" t="e">
        <f t="shared" si="9"/>
        <v>#N/A</v>
      </c>
      <c r="C603" s="62" t="s">
        <v>1710</v>
      </c>
      <c r="D603" s="63" t="s">
        <v>1711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4400</v>
      </c>
      <c r="B604" s="61" t="e">
        <f t="shared" si="9"/>
        <v>#N/A</v>
      </c>
      <c r="C604" s="62" t="s">
        <v>1706</v>
      </c>
      <c r="D604" s="63" t="s">
        <v>1707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4393</v>
      </c>
      <c r="B605" s="61" t="e">
        <f t="shared" si="9"/>
        <v>#N/A</v>
      </c>
      <c r="C605" s="62" t="s">
        <v>1692</v>
      </c>
      <c r="D605" s="63" t="s">
        <v>1693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4394</v>
      </c>
      <c r="B606" s="61" t="e">
        <f t="shared" si="9"/>
        <v>#N/A</v>
      </c>
      <c r="C606" s="62" t="s">
        <v>1694</v>
      </c>
      <c r="D606" s="63" t="s">
        <v>1695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4395</v>
      </c>
      <c r="B607" s="61" t="e">
        <f t="shared" si="9"/>
        <v>#N/A</v>
      </c>
      <c r="C607" s="62" t="s">
        <v>1696</v>
      </c>
      <c r="D607" s="63" t="s">
        <v>1697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4396</v>
      </c>
      <c r="B608" s="61" t="e">
        <f t="shared" si="9"/>
        <v>#N/A</v>
      </c>
      <c r="C608" s="62" t="s">
        <v>1698</v>
      </c>
      <c r="D608" s="63" t="s">
        <v>1699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4398</v>
      </c>
      <c r="B609" s="61" t="e">
        <f t="shared" si="9"/>
        <v>#N/A</v>
      </c>
      <c r="C609" s="62" t="s">
        <v>1702</v>
      </c>
      <c r="D609" s="63" t="s">
        <v>1703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x14ac:dyDescent="0.35">
      <c r="A610" s="60">
        <v>4401</v>
      </c>
      <c r="B610" s="61" t="e">
        <f t="shared" si="9"/>
        <v>#N/A</v>
      </c>
      <c r="C610" s="62" t="s">
        <v>1708</v>
      </c>
      <c r="D610" s="63" t="s">
        <v>1709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 t="e">
        <f>+VLOOKUP(K610,SubFamilia!$B$2:$C$28,2,FALSE)</f>
        <v>#N/A</v>
      </c>
      <c r="K610" s="61"/>
      <c r="L610" s="61" t="e">
        <f>+VLOOKUP(M610,Marca!$B$2:$C$51,2,FALSE)</f>
        <v>#N/A</v>
      </c>
      <c r="M610" s="46"/>
      <c r="N610" s="65"/>
    </row>
    <row r="611" spans="1:14" s="3" customFormat="1" x14ac:dyDescent="0.35">
      <c r="A611" s="60">
        <v>4368</v>
      </c>
      <c r="B611" s="61" t="str">
        <f t="shared" si="9"/>
        <v>1100156</v>
      </c>
      <c r="C611" s="62" t="s">
        <v>1751</v>
      </c>
      <c r="D611" s="63" t="s">
        <v>1752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x14ac:dyDescent="0.35">
      <c r="A612" s="60">
        <v>4386</v>
      </c>
      <c r="B612" s="61" t="str">
        <f t="shared" si="9"/>
        <v>1100156</v>
      </c>
      <c r="C612" s="62" t="s">
        <v>1743</v>
      </c>
      <c r="D612" s="63" t="s">
        <v>1744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x14ac:dyDescent="0.35">
      <c r="A613" s="60">
        <v>4369</v>
      </c>
      <c r="B613" s="61" t="str">
        <f t="shared" si="9"/>
        <v>1100156</v>
      </c>
      <c r="C613" s="62" t="s">
        <v>1753</v>
      </c>
      <c r="D613" s="63" t="s">
        <v>1754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x14ac:dyDescent="0.35">
      <c r="A614" s="60">
        <v>4387</v>
      </c>
      <c r="B614" s="61" t="str">
        <f t="shared" si="9"/>
        <v>1100156</v>
      </c>
      <c r="C614" s="62" t="s">
        <v>1745</v>
      </c>
      <c r="D614" s="63" t="s">
        <v>1746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x14ac:dyDescent="0.35">
      <c r="A615" s="60">
        <v>4802</v>
      </c>
      <c r="B615" s="61" t="str">
        <f t="shared" si="9"/>
        <v>1100156</v>
      </c>
      <c r="C615" s="62" t="s">
        <v>1945</v>
      </c>
      <c r="D615" s="63" t="s">
        <v>1946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x14ac:dyDescent="0.35">
      <c r="A616" s="60">
        <v>4801</v>
      </c>
      <c r="B616" s="61" t="str">
        <f t="shared" si="9"/>
        <v>1100156</v>
      </c>
      <c r="C616" s="62" t="s">
        <v>1943</v>
      </c>
      <c r="D616" s="63" t="s">
        <v>1944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x14ac:dyDescent="0.35">
      <c r="A617" s="60">
        <v>4399</v>
      </c>
      <c r="B617" s="61" t="str">
        <f t="shared" si="9"/>
        <v>1100156</v>
      </c>
      <c r="C617" s="62" t="s">
        <v>1704</v>
      </c>
      <c r="D617" s="63" t="s">
        <v>1705</v>
      </c>
      <c r="E617" s="64"/>
      <c r="F617" s="64"/>
      <c r="G617" s="64"/>
      <c r="H617" s="61">
        <f>+VLOOKUP(I617,Familia!$B$2:$C$13,2,FALSE)</f>
        <v>1100</v>
      </c>
      <c r="I617" s="61" t="s">
        <v>603</v>
      </c>
      <c r="J617" s="61">
        <f>+VLOOKUP(K617,SubFamilia!$B$2:$C$28,2,FALSE)</f>
        <v>1</v>
      </c>
      <c r="K617" s="61" t="s">
        <v>613</v>
      </c>
      <c r="L617" s="61">
        <f>+VLOOKUP(M617,Marca!$B$2:$C$51,2,FALSE)</f>
        <v>56</v>
      </c>
      <c r="M617" s="61" t="s">
        <v>657</v>
      </c>
      <c r="N617" s="65"/>
    </row>
    <row r="618" spans="1:14" s="3" customFormat="1" x14ac:dyDescent="0.35">
      <c r="A618" s="19">
        <v>4291</v>
      </c>
      <c r="B618" s="46" t="str">
        <f t="shared" si="9"/>
        <v>1100156</v>
      </c>
      <c r="C618" s="5" t="s">
        <v>1411</v>
      </c>
      <c r="D618" s="7" t="s">
        <v>1412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x14ac:dyDescent="0.35">
      <c r="A619" s="19">
        <v>4290</v>
      </c>
      <c r="B619" s="46" t="str">
        <f t="shared" si="9"/>
        <v>1100156</v>
      </c>
      <c r="C619" s="5" t="s">
        <v>1409</v>
      </c>
      <c r="D619" s="7" t="s">
        <v>1410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x14ac:dyDescent="0.35">
      <c r="A620" s="19">
        <v>4895</v>
      </c>
      <c r="B620" s="46" t="str">
        <f t="shared" si="9"/>
        <v>1100156</v>
      </c>
      <c r="C620" s="5" t="s">
        <v>2062</v>
      </c>
      <c r="D620" s="7" t="s">
        <v>2063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0"/>
    </row>
    <row r="621" spans="1:14" s="3" customFormat="1" x14ac:dyDescent="0.35">
      <c r="A621" s="19">
        <v>657</v>
      </c>
      <c r="B621" s="46" t="str">
        <f t="shared" si="9"/>
        <v>1100156</v>
      </c>
      <c r="C621" s="5" t="s">
        <v>2076</v>
      </c>
      <c r="D621" s="7" t="s">
        <v>2077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1"/>
    </row>
    <row r="622" spans="1:14" s="3" customFormat="1" x14ac:dyDescent="0.35">
      <c r="A622" s="19">
        <v>4832</v>
      </c>
      <c r="B622" s="46" t="str">
        <f t="shared" si="9"/>
        <v>1100156</v>
      </c>
      <c r="C622" s="5" t="s">
        <v>2078</v>
      </c>
      <c r="D622" s="7" t="s">
        <v>2079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x14ac:dyDescent="0.35">
      <c r="A623" s="19">
        <v>4894</v>
      </c>
      <c r="B623" s="46" t="str">
        <f t="shared" si="9"/>
        <v>1100156</v>
      </c>
      <c r="C623" s="5" t="s">
        <v>2060</v>
      </c>
      <c r="D623" s="7" t="s">
        <v>2061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x14ac:dyDescent="0.35">
      <c r="A624" s="19">
        <v>4896</v>
      </c>
      <c r="B624" s="46" t="str">
        <f t="shared" si="9"/>
        <v>1100156</v>
      </c>
      <c r="C624" s="5" t="s">
        <v>2064</v>
      </c>
      <c r="D624" s="7" t="s">
        <v>2065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56</v>
      </c>
      <c r="M624" s="46" t="s">
        <v>657</v>
      </c>
      <c r="N624" s="20"/>
    </row>
    <row r="625" spans="1:14" s="3" customFormat="1" x14ac:dyDescent="0.35">
      <c r="A625" s="19">
        <v>386</v>
      </c>
      <c r="B625" s="46" t="str">
        <f t="shared" si="9"/>
        <v>1100150</v>
      </c>
      <c r="C625" s="5" t="s">
        <v>3991</v>
      </c>
      <c r="D625" s="7" t="s">
        <v>3992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50</v>
      </c>
      <c r="M625" s="46" t="s">
        <v>654</v>
      </c>
      <c r="N625" s="21"/>
    </row>
    <row r="626" spans="1:14" s="3" customFormat="1" x14ac:dyDescent="0.35">
      <c r="A626" s="19">
        <v>6142</v>
      </c>
      <c r="B626" s="46" t="str">
        <f t="shared" si="9"/>
        <v>1100142</v>
      </c>
      <c r="C626" s="5" t="s">
        <v>11091</v>
      </c>
      <c r="D626" s="7" t="s">
        <v>11092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x14ac:dyDescent="0.35">
      <c r="A627" s="19">
        <v>6328</v>
      </c>
      <c r="B627" s="46" t="str">
        <f t="shared" si="9"/>
        <v>1100142</v>
      </c>
      <c r="C627" s="5" t="s">
        <v>10910</v>
      </c>
      <c r="D627" s="7" t="s">
        <v>10911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0"/>
    </row>
    <row r="628" spans="1:14" s="3" customFormat="1" x14ac:dyDescent="0.35">
      <c r="A628" s="19">
        <v>419</v>
      </c>
      <c r="B628" s="46" t="str">
        <f t="shared" si="9"/>
        <v>1100142</v>
      </c>
      <c r="C628" s="5" t="s">
        <v>11029</v>
      </c>
      <c r="D628" s="7" t="s">
        <v>11030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1"/>
    </row>
    <row r="629" spans="1:14" s="3" customFormat="1" x14ac:dyDescent="0.35">
      <c r="A629" s="19">
        <v>6335</v>
      </c>
      <c r="B629" s="46" t="str">
        <f t="shared" si="9"/>
        <v>1100142</v>
      </c>
      <c r="C629" s="5" t="s">
        <v>10926</v>
      </c>
      <c r="D629" s="7" t="s">
        <v>10927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42</v>
      </c>
      <c r="M629" s="46" t="s">
        <v>650</v>
      </c>
      <c r="N629" s="20"/>
    </row>
    <row r="630" spans="1:14" s="3" customFormat="1" ht="29" x14ac:dyDescent="0.35">
      <c r="A630" s="19">
        <v>674</v>
      </c>
      <c r="B630" s="46" t="str">
        <f t="shared" si="9"/>
        <v>1100126</v>
      </c>
      <c r="C630" s="5" t="s">
        <v>2649</v>
      </c>
      <c r="D630" s="7" t="s">
        <v>2650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26</v>
      </c>
      <c r="M630" s="46" t="s">
        <v>642</v>
      </c>
      <c r="N630" s="21"/>
    </row>
    <row r="631" spans="1:14" s="3" customFormat="1" x14ac:dyDescent="0.35">
      <c r="A631" s="19">
        <v>2942</v>
      </c>
      <c r="B631" s="46" t="str">
        <f t="shared" ref="B631:B694" si="10">+CONCATENATE(H631,J631,L631,N631)</f>
        <v>1100142</v>
      </c>
      <c r="C631" s="5" t="s">
        <v>9103</v>
      </c>
      <c r="D631" s="7" t="s">
        <v>9104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x14ac:dyDescent="0.35">
      <c r="A632" s="19">
        <v>2914</v>
      </c>
      <c r="B632" s="46" t="str">
        <f t="shared" si="10"/>
        <v>1100142</v>
      </c>
      <c r="C632" s="5" t="s">
        <v>9024</v>
      </c>
      <c r="D632" s="7" t="s">
        <v>9025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x14ac:dyDescent="0.35">
      <c r="A633" s="19">
        <v>3049</v>
      </c>
      <c r="B633" s="46" t="str">
        <f t="shared" si="10"/>
        <v>1100142</v>
      </c>
      <c r="C633" s="5" t="s">
        <v>9158</v>
      </c>
      <c r="D633" s="7" t="s">
        <v>9159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x14ac:dyDescent="0.35">
      <c r="A634" s="19">
        <v>2930</v>
      </c>
      <c r="B634" s="46" t="str">
        <f t="shared" si="10"/>
        <v>1100142</v>
      </c>
      <c r="C634" s="5" t="s">
        <v>9113</v>
      </c>
      <c r="D634" s="7" t="s">
        <v>9114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x14ac:dyDescent="0.35">
      <c r="A635" s="19">
        <v>2920</v>
      </c>
      <c r="B635" s="46" t="str">
        <f t="shared" si="10"/>
        <v>1100142</v>
      </c>
      <c r="C635" s="5" t="s">
        <v>9006</v>
      </c>
      <c r="D635" s="7" t="s">
        <v>9007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x14ac:dyDescent="0.35">
      <c r="A636" s="19">
        <v>2901</v>
      </c>
      <c r="B636" s="46" t="str">
        <f t="shared" si="10"/>
        <v>1100142</v>
      </c>
      <c r="C636" s="5" t="s">
        <v>9055</v>
      </c>
      <c r="D636" s="7" t="s">
        <v>9056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x14ac:dyDescent="0.35">
      <c r="A637" s="19">
        <v>3046</v>
      </c>
      <c r="B637" s="46" t="str">
        <f t="shared" si="10"/>
        <v>1100142</v>
      </c>
      <c r="C637" s="5" t="s">
        <v>9212</v>
      </c>
      <c r="D637" s="7" t="s">
        <v>9213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x14ac:dyDescent="0.35">
      <c r="A638" s="19">
        <v>2996</v>
      </c>
      <c r="B638" s="46" t="str">
        <f t="shared" si="10"/>
        <v>1100142</v>
      </c>
      <c r="C638" s="5" t="s">
        <v>9242</v>
      </c>
      <c r="D638" s="7" t="s">
        <v>9243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1"/>
    </row>
    <row r="639" spans="1:14" s="3" customFormat="1" x14ac:dyDescent="0.35">
      <c r="A639" s="19">
        <v>6351</v>
      </c>
      <c r="B639" s="46" t="str">
        <f t="shared" si="10"/>
        <v>1100142</v>
      </c>
      <c r="C639" s="5" t="s">
        <v>10994</v>
      </c>
      <c r="D639" s="7" t="s">
        <v>10995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x14ac:dyDescent="0.35">
      <c r="A640" s="19">
        <v>6356</v>
      </c>
      <c r="B640" s="46" t="str">
        <f t="shared" si="10"/>
        <v>1100142</v>
      </c>
      <c r="C640" s="5" t="s">
        <v>11019</v>
      </c>
      <c r="D640" s="7" t="s">
        <v>11020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x14ac:dyDescent="0.35">
      <c r="A641" s="19">
        <v>6363</v>
      </c>
      <c r="B641" s="46" t="str">
        <f t="shared" si="10"/>
        <v>1100142</v>
      </c>
      <c r="C641" s="5" t="s">
        <v>10965</v>
      </c>
      <c r="D641" s="7" t="s">
        <v>10966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" customFormat="1" x14ac:dyDescent="0.35">
      <c r="A642" s="19">
        <v>6329</v>
      </c>
      <c r="B642" s="46" t="str">
        <f t="shared" si="10"/>
        <v>1100142</v>
      </c>
      <c r="C642" s="5" t="s">
        <v>10912</v>
      </c>
      <c r="D642" s="7" t="s">
        <v>10913</v>
      </c>
      <c r="E642" s="1"/>
      <c r="F642" s="1"/>
      <c r="G642" s="1"/>
      <c r="H642" s="46">
        <f>+VLOOKUP(I642,Familia!$B$2:$C$13,2,FALSE)</f>
        <v>1100</v>
      </c>
      <c r="I642" s="46" t="s">
        <v>603</v>
      </c>
      <c r="J642" s="46">
        <f>+VLOOKUP(K642,SubFamilia!$B$2:$C$28,2,FALSE)</f>
        <v>1</v>
      </c>
      <c r="K642" s="46" t="s">
        <v>613</v>
      </c>
      <c r="L642" s="46">
        <f>+VLOOKUP(M642,Marca!$B$2:$C$51,2,FALSE)</f>
        <v>42</v>
      </c>
      <c r="M642" s="46" t="s">
        <v>650</v>
      </c>
      <c r="N642" s="20"/>
    </row>
    <row r="643" spans="1:14" s="38" customFormat="1" x14ac:dyDescent="0.35">
      <c r="A643" s="34">
        <v>6352</v>
      </c>
      <c r="B643" s="49" t="str">
        <f t="shared" si="10"/>
        <v>1100142</v>
      </c>
      <c r="C643" s="35" t="s">
        <v>11008</v>
      </c>
      <c r="D643" s="36" t="s">
        <v>11009</v>
      </c>
      <c r="E643" s="33"/>
      <c r="F643" s="33"/>
      <c r="G643" s="33"/>
      <c r="H643" s="46">
        <f>+VLOOKUP(I643,Familia!$B$2:$C$13,2,FALSE)</f>
        <v>1100</v>
      </c>
      <c r="I643" s="49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42</v>
      </c>
      <c r="M643" s="49" t="s">
        <v>650</v>
      </c>
      <c r="N643" s="39"/>
    </row>
    <row r="644" spans="1:14" s="3" customFormat="1" x14ac:dyDescent="0.35">
      <c r="A644" s="19">
        <v>471</v>
      </c>
      <c r="B644" s="46" t="str">
        <f t="shared" si="10"/>
        <v>1100150</v>
      </c>
      <c r="C644" s="5" t="s">
        <v>3929</v>
      </c>
      <c r="D644" s="7" t="s">
        <v>3930</v>
      </c>
      <c r="E644" s="1"/>
      <c r="F644" s="1"/>
      <c r="G644" s="1"/>
      <c r="H644" s="46">
        <f>+VLOOKUP(I644,Familia!$B$2:$C$13,2,FALSE)</f>
        <v>1100</v>
      </c>
      <c r="I644" s="46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50</v>
      </c>
      <c r="M644" s="46" t="s">
        <v>654</v>
      </c>
      <c r="N644" s="21"/>
    </row>
    <row r="645" spans="1:14" s="38" customFormat="1" x14ac:dyDescent="0.35">
      <c r="A645" s="34">
        <v>880</v>
      </c>
      <c r="B645" s="49" t="str">
        <f t="shared" si="10"/>
        <v>1100142</v>
      </c>
      <c r="C645" s="35" t="s">
        <v>11031</v>
      </c>
      <c r="D645" s="36" t="s">
        <v>11032</v>
      </c>
      <c r="E645" s="33"/>
      <c r="F645" s="33"/>
      <c r="G645" s="33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9" t="s">
        <v>650</v>
      </c>
      <c r="N645" s="37"/>
    </row>
    <row r="646" spans="1:14" s="3" customFormat="1" x14ac:dyDescent="0.35">
      <c r="A646" s="19">
        <v>6157</v>
      </c>
      <c r="B646" s="46" t="str">
        <f t="shared" si="10"/>
        <v>1100142</v>
      </c>
      <c r="C646" s="5" t="s">
        <v>11042</v>
      </c>
      <c r="D646" s="7" t="s">
        <v>11043</v>
      </c>
      <c r="E646" s="1"/>
      <c r="F646" s="1"/>
      <c r="G646" s="1"/>
      <c r="H646" s="46">
        <f>+VLOOKUP(I646,Familia!$B$2:$C$13,2,FALSE)</f>
        <v>1100</v>
      </c>
      <c r="I646" s="49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0"/>
    </row>
    <row r="647" spans="1:14" s="3" customFormat="1" x14ac:dyDescent="0.35">
      <c r="A647" s="19">
        <v>556</v>
      </c>
      <c r="B647" s="46" t="str">
        <f t="shared" si="10"/>
        <v>1100142</v>
      </c>
      <c r="C647" s="5" t="s">
        <v>3931</v>
      </c>
      <c r="D647" s="7" t="s">
        <v>3932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x14ac:dyDescent="0.35">
      <c r="A648" s="19">
        <v>533</v>
      </c>
      <c r="B648" s="46" t="str">
        <f t="shared" si="10"/>
        <v>1100142</v>
      </c>
      <c r="C648" s="5" t="s">
        <v>11061</v>
      </c>
      <c r="D648" s="7" t="s">
        <v>11062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1"/>
    </row>
    <row r="649" spans="1:14" s="3" customFormat="1" x14ac:dyDescent="0.35">
      <c r="A649" s="19">
        <v>6138</v>
      </c>
      <c r="B649" s="46" t="str">
        <f t="shared" si="10"/>
        <v>1100142</v>
      </c>
      <c r="C649" s="5" t="s">
        <v>11106</v>
      </c>
      <c r="D649" s="7" t="s">
        <v>11107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x14ac:dyDescent="0.35">
      <c r="A650" s="19">
        <v>6151</v>
      </c>
      <c r="B650" s="46" t="str">
        <f t="shared" si="10"/>
        <v>1100142</v>
      </c>
      <c r="C650" s="5" t="s">
        <v>11073</v>
      </c>
      <c r="D650" s="7" t="s">
        <v>11074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0"/>
    </row>
    <row r="651" spans="1:14" s="3" customFormat="1" x14ac:dyDescent="0.35">
      <c r="A651" s="19">
        <v>445</v>
      </c>
      <c r="B651" s="46" t="str">
        <f t="shared" si="10"/>
        <v>1100142</v>
      </c>
      <c r="C651" s="5" t="s">
        <v>10928</v>
      </c>
      <c r="D651" s="7" t="s">
        <v>10929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x14ac:dyDescent="0.35">
      <c r="A652" s="19">
        <v>1134</v>
      </c>
      <c r="B652" s="46" t="str">
        <f t="shared" si="10"/>
        <v>1100142</v>
      </c>
      <c r="C652" s="5" t="s">
        <v>10951</v>
      </c>
      <c r="D652" s="7" t="s">
        <v>10952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x14ac:dyDescent="0.35">
      <c r="A653" s="19">
        <v>2895</v>
      </c>
      <c r="B653" s="46" t="str">
        <f t="shared" si="10"/>
        <v>1100142</v>
      </c>
      <c r="C653" s="5" t="s">
        <v>9061</v>
      </c>
      <c r="D653" s="7" t="s">
        <v>9062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x14ac:dyDescent="0.35">
      <c r="A654" s="19">
        <v>3061</v>
      </c>
      <c r="B654" s="46" t="str">
        <f t="shared" si="10"/>
        <v>1100142</v>
      </c>
      <c r="C654" s="5" t="s">
        <v>9191</v>
      </c>
      <c r="D654" s="7" t="s">
        <v>9192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" customFormat="1" x14ac:dyDescent="0.35">
      <c r="A655" s="19">
        <v>2915</v>
      </c>
      <c r="B655" s="46" t="str">
        <f t="shared" si="10"/>
        <v>1100142</v>
      </c>
      <c r="C655" s="5" t="s">
        <v>9026</v>
      </c>
      <c r="D655" s="7" t="s">
        <v>9027</v>
      </c>
      <c r="E655" s="1"/>
      <c r="F655" s="1"/>
      <c r="G655" s="1"/>
      <c r="H655" s="46">
        <f>+VLOOKUP(I655,Familia!$B$2:$C$13,2,FALSE)</f>
        <v>1100</v>
      </c>
      <c r="I655" s="46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6" t="s">
        <v>650</v>
      </c>
      <c r="N655" s="21"/>
    </row>
    <row r="656" spans="1:14" s="38" customFormat="1" x14ac:dyDescent="0.35">
      <c r="A656" s="34">
        <v>3050</v>
      </c>
      <c r="B656" s="49" t="str">
        <f t="shared" si="10"/>
        <v>1100142</v>
      </c>
      <c r="C656" s="35" t="s">
        <v>9160</v>
      </c>
      <c r="D656" s="36" t="s">
        <v>9161</v>
      </c>
      <c r="E656" s="33"/>
      <c r="F656" s="33"/>
      <c r="G656" s="33"/>
      <c r="H656" s="46">
        <f>+VLOOKUP(I656,Familia!$B$2:$C$13,2,FALSE)</f>
        <v>1100</v>
      </c>
      <c r="I656" s="49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42</v>
      </c>
      <c r="M656" s="49" t="s">
        <v>650</v>
      </c>
      <c r="N656" s="37"/>
    </row>
    <row r="657" spans="1:14" s="3" customFormat="1" ht="29" x14ac:dyDescent="0.35">
      <c r="A657" s="19">
        <v>678</v>
      </c>
      <c r="B657" s="46" t="str">
        <f t="shared" si="10"/>
        <v>1100126</v>
      </c>
      <c r="C657" s="5" t="s">
        <v>2505</v>
      </c>
      <c r="D657" s="7" t="s">
        <v>2506</v>
      </c>
      <c r="E657" s="1"/>
      <c r="F657" s="1"/>
      <c r="G657" s="1"/>
      <c r="H657" s="46">
        <f>+VLOOKUP(I657,Familia!$B$2:$C$13,2,FALSE)</f>
        <v>1100</v>
      </c>
      <c r="I657" s="46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26</v>
      </c>
      <c r="M657" s="46" t="s">
        <v>642</v>
      </c>
      <c r="N657" s="21"/>
    </row>
    <row r="658" spans="1:14" s="38" customFormat="1" x14ac:dyDescent="0.35">
      <c r="A658" s="34">
        <v>238</v>
      </c>
      <c r="B658" s="49" t="str">
        <f t="shared" si="10"/>
        <v>1100142</v>
      </c>
      <c r="C658" s="35" t="s">
        <v>9115</v>
      </c>
      <c r="D658" s="36" t="s">
        <v>9116</v>
      </c>
      <c r="E658" s="33"/>
      <c r="F658" s="33"/>
      <c r="G658" s="33"/>
      <c r="H658" s="46">
        <f>+VLOOKUP(I658,Familia!$B$2:$C$13,2,FALSE)</f>
        <v>1100</v>
      </c>
      <c r="I658" s="49" t="s">
        <v>603</v>
      </c>
      <c r="J658" s="46">
        <f>+VLOOKUP(K658,SubFamilia!$B$2:$C$28,2,FALSE)</f>
        <v>1</v>
      </c>
      <c r="K658" s="49" t="s">
        <v>613</v>
      </c>
      <c r="L658" s="46">
        <f>+VLOOKUP(M658,Marca!$B$2:$C$51,2,FALSE)</f>
        <v>42</v>
      </c>
      <c r="M658" s="49" t="s">
        <v>650</v>
      </c>
      <c r="N658" s="37"/>
    </row>
    <row r="659" spans="1:14" s="3" customFormat="1" x14ac:dyDescent="0.35">
      <c r="A659" s="19">
        <v>3006</v>
      </c>
      <c r="B659" s="46" t="str">
        <f t="shared" si="10"/>
        <v>1100142</v>
      </c>
      <c r="C659" s="5" t="s">
        <v>9254</v>
      </c>
      <c r="D659" s="7" t="s">
        <v>9255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x14ac:dyDescent="0.35">
      <c r="A660" s="19">
        <v>2926</v>
      </c>
      <c r="B660" s="46" t="str">
        <f t="shared" si="10"/>
        <v>1100142</v>
      </c>
      <c r="C660" s="5" t="s">
        <v>9142</v>
      </c>
      <c r="D660" s="7" t="s">
        <v>9143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x14ac:dyDescent="0.35">
      <c r="A661" s="19">
        <v>2899</v>
      </c>
      <c r="B661" s="46" t="str">
        <f t="shared" si="10"/>
        <v>1100142</v>
      </c>
      <c r="C661" s="5" t="s">
        <v>9077</v>
      </c>
      <c r="D661" s="7" t="s">
        <v>208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42</v>
      </c>
      <c r="M661" s="46" t="s">
        <v>650</v>
      </c>
      <c r="N661" s="21"/>
    </row>
    <row r="662" spans="1:14" s="3" customFormat="1" ht="29" x14ac:dyDescent="0.35">
      <c r="A662" s="19">
        <v>704</v>
      </c>
      <c r="B662" s="46" t="str">
        <f t="shared" si="10"/>
        <v>1100150</v>
      </c>
      <c r="C662" s="5" t="s">
        <v>1354</v>
      </c>
      <c r="D662" s="7" t="s">
        <v>1355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50</v>
      </c>
      <c r="M662" s="46" t="s">
        <v>654</v>
      </c>
      <c r="N662" s="21"/>
    </row>
    <row r="663" spans="1:14" s="3" customFormat="1" ht="29" x14ac:dyDescent="0.35">
      <c r="A663" s="19">
        <v>677</v>
      </c>
      <c r="B663" s="46" t="str">
        <f t="shared" si="10"/>
        <v>1100126</v>
      </c>
      <c r="C663" s="5" t="s">
        <v>2503</v>
      </c>
      <c r="D663" s="7" t="s">
        <v>2504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1</v>
      </c>
      <c r="K663" s="46" t="s">
        <v>613</v>
      </c>
      <c r="L663" s="46">
        <f>+VLOOKUP(M663,Marca!$B$2:$C$51,2,FALSE)</f>
        <v>26</v>
      </c>
      <c r="M663" s="46" t="s">
        <v>642</v>
      </c>
      <c r="N663" s="21"/>
    </row>
    <row r="664" spans="1:14" s="3" customFormat="1" x14ac:dyDescent="0.35">
      <c r="A664" s="19">
        <v>1362</v>
      </c>
      <c r="B664" s="46" t="str">
        <f t="shared" si="10"/>
        <v>1100232</v>
      </c>
      <c r="C664" s="5" t="s">
        <v>3903</v>
      </c>
      <c r="D664" s="7" t="s">
        <v>3904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x14ac:dyDescent="0.35">
      <c r="A665" s="19">
        <v>3122</v>
      </c>
      <c r="B665" s="46" t="str">
        <f t="shared" si="10"/>
        <v>1100232</v>
      </c>
      <c r="C665" s="5" t="s">
        <v>9711</v>
      </c>
      <c r="D665" s="7" t="s">
        <v>9712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x14ac:dyDescent="0.35">
      <c r="A666" s="19">
        <v>3110</v>
      </c>
      <c r="B666" s="46" t="str">
        <f t="shared" si="10"/>
        <v>1100232</v>
      </c>
      <c r="C666" s="5" t="s">
        <v>9689</v>
      </c>
      <c r="D666" s="7" t="s">
        <v>9690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1"/>
    </row>
    <row r="667" spans="1:14" s="3" customFormat="1" x14ac:dyDescent="0.35">
      <c r="A667" s="19">
        <v>5550</v>
      </c>
      <c r="B667" s="46" t="str">
        <f t="shared" si="10"/>
        <v>1100232</v>
      </c>
      <c r="C667" s="5" t="s">
        <v>4971</v>
      </c>
      <c r="D667" s="7" t="s">
        <v>4972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0"/>
    </row>
    <row r="668" spans="1:14" s="3" customFormat="1" x14ac:dyDescent="0.35">
      <c r="A668" s="19">
        <v>1311</v>
      </c>
      <c r="B668" s="46" t="str">
        <f t="shared" si="10"/>
        <v>1100232</v>
      </c>
      <c r="C668" s="5" t="s">
        <v>3943</v>
      </c>
      <c r="D668" s="7" t="s">
        <v>3944</v>
      </c>
      <c r="E668" s="1"/>
      <c r="F668" s="1"/>
      <c r="G668" s="1"/>
      <c r="H668" s="46">
        <f>+VLOOKUP(I668,Familia!$B$2:$C$13,2,FALSE)</f>
        <v>1100</v>
      </c>
      <c r="I668" s="46" t="s">
        <v>603</v>
      </c>
      <c r="J668" s="46">
        <f>+VLOOKUP(K668,SubFamilia!$B$2:$C$28,2,FALSE)</f>
        <v>2</v>
      </c>
      <c r="K668" s="46" t="s">
        <v>624</v>
      </c>
      <c r="L668" s="46">
        <f>+VLOOKUP(M668,Marca!$B$2:$C$51,2,FALSE)</f>
        <v>32</v>
      </c>
      <c r="M668" s="46" t="s">
        <v>645</v>
      </c>
      <c r="N668" s="21"/>
    </row>
    <row r="669" spans="1:14" s="38" customFormat="1" x14ac:dyDescent="0.35">
      <c r="A669" s="34">
        <v>669</v>
      </c>
      <c r="B669" s="49" t="str">
        <f t="shared" si="10"/>
        <v>1100142</v>
      </c>
      <c r="C669" s="35" t="s">
        <v>13151</v>
      </c>
      <c r="D669" s="36" t="s">
        <v>13152</v>
      </c>
      <c r="E669" s="33"/>
      <c r="F669" s="33"/>
      <c r="G669" s="33"/>
      <c r="H669" s="46">
        <f>+VLOOKUP(I669,Familia!$B$2:$C$13,2,FALSE)</f>
        <v>1100</v>
      </c>
      <c r="I669" s="49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37"/>
    </row>
    <row r="670" spans="1:14" s="3" customFormat="1" x14ac:dyDescent="0.35">
      <c r="A670" s="19">
        <v>198</v>
      </c>
      <c r="B670" s="46" t="str">
        <f t="shared" si="10"/>
        <v>1100142</v>
      </c>
      <c r="C670" s="5" t="s">
        <v>13147</v>
      </c>
      <c r="D670" s="7" t="s">
        <v>13148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x14ac:dyDescent="0.35">
      <c r="A671" s="19">
        <v>1132</v>
      </c>
      <c r="B671" s="46" t="str">
        <f t="shared" si="10"/>
        <v>1100142</v>
      </c>
      <c r="C671" s="5" t="s">
        <v>13158</v>
      </c>
      <c r="D671" s="7" t="s">
        <v>13159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x14ac:dyDescent="0.35">
      <c r="A672" s="19">
        <v>668</v>
      </c>
      <c r="B672" s="46" t="str">
        <f t="shared" si="10"/>
        <v>1100142</v>
      </c>
      <c r="C672" s="5" t="s">
        <v>13164</v>
      </c>
      <c r="D672" s="7" t="s">
        <v>13165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x14ac:dyDescent="0.35">
      <c r="A673" s="19">
        <v>225</v>
      </c>
      <c r="B673" s="46" t="str">
        <f t="shared" si="10"/>
        <v>1100142</v>
      </c>
      <c r="C673" s="5" t="s">
        <v>13145</v>
      </c>
      <c r="D673" s="7" t="s">
        <v>13146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1"/>
    </row>
    <row r="674" spans="1:14" s="3" customFormat="1" x14ac:dyDescent="0.35">
      <c r="A674" s="19">
        <v>6147</v>
      </c>
      <c r="B674" s="46" t="str">
        <f t="shared" si="10"/>
        <v>1100142</v>
      </c>
      <c r="C674" s="5" t="s">
        <v>11063</v>
      </c>
      <c r="D674" s="7" t="s">
        <v>11064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x14ac:dyDescent="0.35">
      <c r="A675" s="19">
        <v>6355</v>
      </c>
      <c r="B675" s="46" t="str">
        <f t="shared" si="10"/>
        <v>1100142</v>
      </c>
      <c r="C675" s="5" t="s">
        <v>11017</v>
      </c>
      <c r="D675" s="7" t="s">
        <v>11018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x14ac:dyDescent="0.35">
      <c r="A676" s="19">
        <v>6360</v>
      </c>
      <c r="B676" s="46" t="str">
        <f t="shared" si="10"/>
        <v>1100142</v>
      </c>
      <c r="C676" s="5" t="s">
        <v>10959</v>
      </c>
      <c r="D676" s="7" t="s">
        <v>10960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x14ac:dyDescent="0.35">
      <c r="A677" s="19">
        <v>6324</v>
      </c>
      <c r="B677" s="46" t="str">
        <f t="shared" si="10"/>
        <v>1100142</v>
      </c>
      <c r="C677" s="5" t="s">
        <v>10935</v>
      </c>
      <c r="D677" s="7" t="s">
        <v>10936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0"/>
    </row>
    <row r="678" spans="1:14" s="3" customFormat="1" x14ac:dyDescent="0.35">
      <c r="A678" s="19">
        <v>611</v>
      </c>
      <c r="B678" s="46" t="str">
        <f t="shared" si="10"/>
        <v>1100142</v>
      </c>
      <c r="C678" s="5" t="s">
        <v>11052</v>
      </c>
      <c r="D678" s="7" t="s">
        <v>11053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1"/>
    </row>
    <row r="679" spans="1:14" s="3" customFormat="1" x14ac:dyDescent="0.35">
      <c r="A679" s="19">
        <v>436</v>
      </c>
      <c r="B679" s="46" t="str">
        <f t="shared" si="10"/>
        <v>1100142</v>
      </c>
      <c r="C679" s="5" t="s">
        <v>11033</v>
      </c>
      <c r="D679" s="7" t="s">
        <v>11034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2"/>
    </row>
    <row r="680" spans="1:14" s="3" customFormat="1" x14ac:dyDescent="0.35">
      <c r="A680" s="19">
        <v>6332</v>
      </c>
      <c r="B680" s="46" t="str">
        <f t="shared" si="10"/>
        <v>1100142</v>
      </c>
      <c r="C680" s="5" t="s">
        <v>10920</v>
      </c>
      <c r="D680" s="7" t="s">
        <v>10921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x14ac:dyDescent="0.35">
      <c r="A681" s="19">
        <v>6354</v>
      </c>
      <c r="B681" s="46" t="str">
        <f t="shared" si="10"/>
        <v>1100142</v>
      </c>
      <c r="C681" s="5" t="s">
        <v>11013</v>
      </c>
      <c r="D681" s="7" t="s">
        <v>11014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" customFormat="1" x14ac:dyDescent="0.35">
      <c r="A682" s="19">
        <v>6358</v>
      </c>
      <c r="B682" s="46" t="str">
        <f t="shared" si="10"/>
        <v>1100142</v>
      </c>
      <c r="C682" s="5" t="s">
        <v>10953</v>
      </c>
      <c r="D682" s="7" t="s">
        <v>10954</v>
      </c>
      <c r="E682" s="1"/>
      <c r="F682" s="1"/>
      <c r="G682" s="1"/>
      <c r="H682" s="46">
        <f>+VLOOKUP(I682,Familia!$B$2:$C$13,2,FALSE)</f>
        <v>1100</v>
      </c>
      <c r="I682" s="46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20"/>
    </row>
    <row r="683" spans="1:14" s="38" customFormat="1" x14ac:dyDescent="0.35">
      <c r="A683" s="34">
        <v>6364</v>
      </c>
      <c r="B683" s="49" t="str">
        <f t="shared" si="10"/>
        <v>1100142</v>
      </c>
      <c r="C683" s="35" t="s">
        <v>10967</v>
      </c>
      <c r="D683" s="36" t="s">
        <v>10968</v>
      </c>
      <c r="E683" s="33"/>
      <c r="F683" s="33"/>
      <c r="G683" s="33"/>
      <c r="H683" s="46">
        <f>+VLOOKUP(I683,Familia!$B$2:$C$13,2,FALSE)</f>
        <v>1100</v>
      </c>
      <c r="I683" s="49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42</v>
      </c>
      <c r="M683" s="49" t="s">
        <v>650</v>
      </c>
      <c r="N683" s="39"/>
    </row>
    <row r="684" spans="1:14" s="3" customFormat="1" ht="29" x14ac:dyDescent="0.35">
      <c r="A684" s="19">
        <v>923</v>
      </c>
      <c r="B684" s="46" t="str">
        <f t="shared" si="10"/>
        <v>1100150</v>
      </c>
      <c r="C684" s="5" t="s">
        <v>1329</v>
      </c>
      <c r="D684" s="7" t="s">
        <v>1330</v>
      </c>
      <c r="E684" s="1"/>
      <c r="F684" s="1"/>
      <c r="G684" s="1"/>
      <c r="H684" s="46">
        <f>+VLOOKUP(I684,Familia!$B$2:$C$13,2,FALSE)</f>
        <v>1100</v>
      </c>
      <c r="I684" s="46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50</v>
      </c>
      <c r="M684" s="46" t="s">
        <v>654</v>
      </c>
      <c r="N684" s="21"/>
    </row>
    <row r="685" spans="1:14" s="38" customFormat="1" x14ac:dyDescent="0.35">
      <c r="A685" s="34">
        <v>1583</v>
      </c>
      <c r="B685" s="49" t="str">
        <f t="shared" si="10"/>
        <v>1100142</v>
      </c>
      <c r="C685" s="35" t="s">
        <v>11127</v>
      </c>
      <c r="D685" s="36" t="s">
        <v>11128</v>
      </c>
      <c r="E685" s="33"/>
      <c r="F685" s="33"/>
      <c r="G685" s="33"/>
      <c r="H685" s="46">
        <f>+VLOOKUP(I685,Familia!$B$2:$C$13,2,FALSE)</f>
        <v>1100</v>
      </c>
      <c r="I685" s="49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9" t="s">
        <v>650</v>
      </c>
      <c r="N685" s="37"/>
    </row>
    <row r="686" spans="1:14" s="3" customFormat="1" x14ac:dyDescent="0.35">
      <c r="A686" s="19">
        <v>6330</v>
      </c>
      <c r="B686" s="46" t="str">
        <f t="shared" si="10"/>
        <v>1100142</v>
      </c>
      <c r="C686" s="5" t="s">
        <v>10916</v>
      </c>
      <c r="D686" s="7" t="s">
        <v>10917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0"/>
    </row>
    <row r="687" spans="1:14" s="3" customFormat="1" x14ac:dyDescent="0.35">
      <c r="A687" s="19">
        <v>421</v>
      </c>
      <c r="B687" s="46" t="str">
        <f t="shared" si="10"/>
        <v>1100142</v>
      </c>
      <c r="C687" s="5" t="s">
        <v>10908</v>
      </c>
      <c r="D687" s="7" t="s">
        <v>10909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x14ac:dyDescent="0.35">
      <c r="A688" s="19">
        <v>643</v>
      </c>
      <c r="B688" s="46" t="str">
        <f t="shared" si="10"/>
        <v>1100142</v>
      </c>
      <c r="C688" s="5" t="s">
        <v>11058</v>
      </c>
      <c r="D688" s="7" t="s">
        <v>11059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1"/>
    </row>
    <row r="689" spans="1:14" s="3" customFormat="1" x14ac:dyDescent="0.35">
      <c r="A689" s="19">
        <v>6144</v>
      </c>
      <c r="B689" s="46" t="str">
        <f t="shared" si="10"/>
        <v>1100142</v>
      </c>
      <c r="C689" s="5" t="s">
        <v>11099</v>
      </c>
      <c r="D689" s="7" t="s">
        <v>11100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0"/>
    </row>
    <row r="690" spans="1:14" s="3" customFormat="1" x14ac:dyDescent="0.35">
      <c r="A690" s="19">
        <v>2905</v>
      </c>
      <c r="B690" s="46" t="str">
        <f t="shared" si="10"/>
        <v>1100142</v>
      </c>
      <c r="C690" s="5" t="s">
        <v>9047</v>
      </c>
      <c r="D690" s="7" t="s">
        <v>9048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" customFormat="1" x14ac:dyDescent="0.35">
      <c r="A691" s="19">
        <v>2921</v>
      </c>
      <c r="B691" s="46" t="str">
        <f t="shared" si="10"/>
        <v>1100142</v>
      </c>
      <c r="C691" s="5" t="s">
        <v>9008</v>
      </c>
      <c r="D691" s="7" t="s">
        <v>9009</v>
      </c>
      <c r="E691" s="1"/>
      <c r="F691" s="1"/>
      <c r="G691" s="1"/>
      <c r="H691" s="46">
        <f>+VLOOKUP(I691,Familia!$B$2:$C$13,2,FALSE)</f>
        <v>1100</v>
      </c>
      <c r="I691" s="46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6" t="s">
        <v>650</v>
      </c>
      <c r="N691" s="21"/>
    </row>
    <row r="692" spans="1:14" s="38" customFormat="1" x14ac:dyDescent="0.35">
      <c r="A692" s="34">
        <v>2939</v>
      </c>
      <c r="B692" s="49" t="str">
        <f t="shared" si="10"/>
        <v>1100142</v>
      </c>
      <c r="C692" s="35" t="s">
        <v>9095</v>
      </c>
      <c r="D692" s="36" t="s">
        <v>9096</v>
      </c>
      <c r="E692" s="33"/>
      <c r="F692" s="33"/>
      <c r="G692" s="33"/>
      <c r="H692" s="46">
        <f>+VLOOKUP(I692,Familia!$B$2:$C$13,2,FALSE)</f>
        <v>1100</v>
      </c>
      <c r="I692" s="49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42</v>
      </c>
      <c r="M692" s="49" t="s">
        <v>650</v>
      </c>
      <c r="N692" s="37"/>
    </row>
    <row r="693" spans="1:14" s="3" customFormat="1" ht="29" x14ac:dyDescent="0.35">
      <c r="A693" s="19">
        <v>173</v>
      </c>
      <c r="B693" s="46" t="str">
        <f t="shared" si="10"/>
        <v>1100160</v>
      </c>
      <c r="C693" s="5" t="s">
        <v>3495</v>
      </c>
      <c r="D693" s="7" t="s">
        <v>3496</v>
      </c>
      <c r="E693" s="1"/>
      <c r="F693" s="1"/>
      <c r="G693" s="1"/>
      <c r="H693" s="46">
        <f>+VLOOKUP(I693,Familia!$B$2:$C$13,2,FALSE)</f>
        <v>1100</v>
      </c>
      <c r="I693" s="46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60</v>
      </c>
      <c r="M693" s="46" t="s">
        <v>659</v>
      </c>
      <c r="N693" s="21"/>
    </row>
    <row r="694" spans="1:14" s="38" customFormat="1" x14ac:dyDescent="0.35">
      <c r="A694" s="34">
        <v>196</v>
      </c>
      <c r="B694" s="49" t="str">
        <f t="shared" si="10"/>
        <v>1100142</v>
      </c>
      <c r="C694" s="35" t="s">
        <v>10914</v>
      </c>
      <c r="D694" s="36" t="s">
        <v>10915</v>
      </c>
      <c r="E694" s="33"/>
      <c r="F694" s="33"/>
      <c r="G694" s="33"/>
      <c r="H694" s="46">
        <f>+VLOOKUP(I694,Familia!$B$2:$C$13,2,FALSE)</f>
        <v>1100</v>
      </c>
      <c r="I694" s="49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9" t="s">
        <v>650</v>
      </c>
      <c r="N694" s="37"/>
    </row>
    <row r="695" spans="1:14" s="3" customFormat="1" x14ac:dyDescent="0.35">
      <c r="A695" s="19">
        <v>6325</v>
      </c>
      <c r="B695" s="46" t="str">
        <f t="shared" ref="B695:B758" si="11">+CONCATENATE(H695,J695,L695,N695)</f>
        <v>1100142</v>
      </c>
      <c r="C695" s="5" t="s">
        <v>10937</v>
      </c>
      <c r="D695" s="7" t="s">
        <v>10938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" customFormat="1" x14ac:dyDescent="0.35">
      <c r="A696" s="19">
        <v>6353</v>
      </c>
      <c r="B696" s="46" t="str">
        <f t="shared" si="11"/>
        <v>1100142</v>
      </c>
      <c r="C696" s="5" t="s">
        <v>11010</v>
      </c>
      <c r="D696" s="7" t="s">
        <v>11011</v>
      </c>
      <c r="E696" s="1"/>
      <c r="F696" s="1"/>
      <c r="G696" s="1"/>
      <c r="H696" s="46">
        <f>+VLOOKUP(I696,Familia!$B$2:$C$13,2,FALSE)</f>
        <v>1100</v>
      </c>
      <c r="I696" s="46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42</v>
      </c>
      <c r="M696" s="46" t="s">
        <v>650</v>
      </c>
      <c r="N696" s="20"/>
    </row>
    <row r="697" spans="1:14" s="38" customFormat="1" x14ac:dyDescent="0.35">
      <c r="A697" s="34">
        <v>192</v>
      </c>
      <c r="B697" s="49" t="str">
        <f t="shared" si="11"/>
        <v>1100150</v>
      </c>
      <c r="C697" s="35" t="s">
        <v>3933</v>
      </c>
      <c r="D697" s="36" t="s">
        <v>3934</v>
      </c>
      <c r="E697" s="33"/>
      <c r="F697" s="33"/>
      <c r="G697" s="33"/>
      <c r="H697" s="46">
        <f>+VLOOKUP(I697,Familia!$B$2:$C$13,2,FALSE)</f>
        <v>1100</v>
      </c>
      <c r="I697" s="49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50</v>
      </c>
      <c r="M697" s="49" t="s">
        <v>654</v>
      </c>
      <c r="N697" s="37"/>
    </row>
    <row r="698" spans="1:14" s="3" customFormat="1" x14ac:dyDescent="0.35">
      <c r="A698" s="19">
        <v>612</v>
      </c>
      <c r="B698" s="46" t="str">
        <f t="shared" si="11"/>
        <v>1100142</v>
      </c>
      <c r="C698" s="5" t="s">
        <v>10977</v>
      </c>
      <c r="D698" s="7" t="s">
        <v>10978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x14ac:dyDescent="0.35">
      <c r="A699" s="19">
        <v>407</v>
      </c>
      <c r="B699" s="46" t="str">
        <f t="shared" si="11"/>
        <v>1100142</v>
      </c>
      <c r="C699" s="5" t="s">
        <v>11044</v>
      </c>
      <c r="D699" s="7" t="s">
        <v>11045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x14ac:dyDescent="0.35">
      <c r="A700" s="19">
        <v>1260</v>
      </c>
      <c r="B700" s="46" t="str">
        <f t="shared" si="11"/>
        <v>1100142</v>
      </c>
      <c r="C700" s="5" t="s">
        <v>11108</v>
      </c>
      <c r="D700" s="7" t="s">
        <v>11109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1"/>
    </row>
    <row r="701" spans="1:14" s="3" customFormat="1" x14ac:dyDescent="0.35">
      <c r="A701" s="19">
        <v>6152</v>
      </c>
      <c r="B701" s="46" t="str">
        <f t="shared" si="11"/>
        <v>1100142</v>
      </c>
      <c r="C701" s="5" t="s">
        <v>11075</v>
      </c>
      <c r="D701" s="7" t="s">
        <v>11076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0"/>
    </row>
    <row r="702" spans="1:14" s="3" customFormat="1" x14ac:dyDescent="0.35">
      <c r="A702" s="19">
        <v>1188</v>
      </c>
      <c r="B702" s="46" t="str">
        <f t="shared" si="11"/>
        <v>1100142</v>
      </c>
      <c r="C702" s="5" t="s">
        <v>11139</v>
      </c>
      <c r="D702" s="7" t="s">
        <v>11140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1"/>
    </row>
    <row r="703" spans="1:14" s="3" customFormat="1" x14ac:dyDescent="0.35">
      <c r="A703" s="19">
        <v>6362</v>
      </c>
      <c r="B703" s="46" t="str">
        <f t="shared" si="11"/>
        <v>1100142</v>
      </c>
      <c r="C703" s="5" t="s">
        <v>10930</v>
      </c>
      <c r="D703" s="7" t="s">
        <v>10931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0"/>
    </row>
    <row r="704" spans="1:14" s="3" customFormat="1" x14ac:dyDescent="0.35">
      <c r="A704" s="19">
        <v>767</v>
      </c>
      <c r="B704" s="46" t="str">
        <f t="shared" si="11"/>
        <v>1100142</v>
      </c>
      <c r="C704" s="5" t="s">
        <v>9078</v>
      </c>
      <c r="D704" s="7" t="s">
        <v>9079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x14ac:dyDescent="0.35">
      <c r="A705" s="19">
        <v>3051</v>
      </c>
      <c r="B705" s="46" t="str">
        <f t="shared" si="11"/>
        <v>1100142</v>
      </c>
      <c r="C705" s="5" t="s">
        <v>9162</v>
      </c>
      <c r="D705" s="7" t="s">
        <v>9163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x14ac:dyDescent="0.35">
      <c r="A706" s="19">
        <v>2931</v>
      </c>
      <c r="B706" s="46" t="str">
        <f t="shared" si="11"/>
        <v>1100142</v>
      </c>
      <c r="C706" s="5" t="s">
        <v>9117</v>
      </c>
      <c r="D706" s="7" t="s">
        <v>9118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x14ac:dyDescent="0.35">
      <c r="A707" s="19">
        <v>3037</v>
      </c>
      <c r="B707" s="46" t="str">
        <f t="shared" si="11"/>
        <v>1100142</v>
      </c>
      <c r="C707" s="5" t="s">
        <v>9232</v>
      </c>
      <c r="D707" s="7" t="s">
        <v>9233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x14ac:dyDescent="0.35">
      <c r="A708" s="19">
        <v>2896</v>
      </c>
      <c r="B708" s="46" t="str">
        <f t="shared" si="11"/>
        <v>1100142</v>
      </c>
      <c r="C708" s="5" t="s">
        <v>9071</v>
      </c>
      <c r="D708" s="7" t="s">
        <v>9072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" customFormat="1" x14ac:dyDescent="0.35">
      <c r="A709" s="19">
        <v>2927</v>
      </c>
      <c r="B709" s="46" t="str">
        <f t="shared" si="11"/>
        <v>1100142</v>
      </c>
      <c r="C709" s="5" t="s">
        <v>9144</v>
      </c>
      <c r="D709" s="7" t="s">
        <v>9145</v>
      </c>
      <c r="E709" s="1"/>
      <c r="F709" s="1"/>
      <c r="G709" s="1"/>
      <c r="H709" s="46">
        <f>+VLOOKUP(I709,Familia!$B$2:$C$13,2,FALSE)</f>
        <v>1100</v>
      </c>
      <c r="I709" s="46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6" t="s">
        <v>650</v>
      </c>
      <c r="N709" s="21"/>
    </row>
    <row r="710" spans="1:14" s="38" customFormat="1" x14ac:dyDescent="0.35">
      <c r="A710" s="34">
        <v>3055</v>
      </c>
      <c r="B710" s="49" t="str">
        <f t="shared" si="11"/>
        <v>1100142</v>
      </c>
      <c r="C710" s="35" t="s">
        <v>9179</v>
      </c>
      <c r="D710" s="36" t="s">
        <v>9180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8" customFormat="1" ht="29" x14ac:dyDescent="0.35">
      <c r="A711" s="34">
        <v>333</v>
      </c>
      <c r="B711" s="49" t="str">
        <f t="shared" si="11"/>
        <v>1100142</v>
      </c>
      <c r="C711" s="35" t="s">
        <v>1397</v>
      </c>
      <c r="D711" s="36" t="s">
        <v>1398</v>
      </c>
      <c r="E711" s="33"/>
      <c r="F711" s="33"/>
      <c r="G711" s="33"/>
      <c r="H711" s="46">
        <f>+VLOOKUP(I711,Familia!$B$2:$C$13,2,FALSE)</f>
        <v>1100</v>
      </c>
      <c r="I711" s="49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9" t="s">
        <v>650</v>
      </c>
      <c r="N711" s="37"/>
    </row>
    <row r="712" spans="1:14" s="3" customFormat="1" ht="29" x14ac:dyDescent="0.35">
      <c r="A712" s="19">
        <v>508</v>
      </c>
      <c r="B712" s="46" t="str">
        <f t="shared" si="11"/>
        <v>1100142</v>
      </c>
      <c r="C712" s="5" t="s">
        <v>9132</v>
      </c>
      <c r="D712" s="7" t="s">
        <v>9133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x14ac:dyDescent="0.35">
      <c r="A713" s="19">
        <v>870</v>
      </c>
      <c r="B713" s="46" t="str">
        <f t="shared" si="11"/>
        <v>1100142</v>
      </c>
      <c r="C713" s="5" t="s">
        <v>11131</v>
      </c>
      <c r="D713" s="7" t="s">
        <v>11132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1"/>
    </row>
    <row r="714" spans="1:14" s="3" customFormat="1" x14ac:dyDescent="0.35">
      <c r="A714" s="19">
        <v>6359</v>
      </c>
      <c r="B714" s="46" t="str">
        <f t="shared" si="11"/>
        <v>1100142</v>
      </c>
      <c r="C714" s="5" t="s">
        <v>10955</v>
      </c>
      <c r="D714" s="7" t="s">
        <v>10956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0"/>
    </row>
    <row r="715" spans="1:14" s="3" customFormat="1" x14ac:dyDescent="0.35">
      <c r="A715" s="19">
        <v>1501</v>
      </c>
      <c r="B715" s="46" t="str">
        <f t="shared" si="11"/>
        <v>1100142</v>
      </c>
      <c r="C715" s="5" t="s">
        <v>10996</v>
      </c>
      <c r="D715" s="7" t="s">
        <v>10997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" customFormat="1" x14ac:dyDescent="0.35">
      <c r="A716" s="19">
        <v>878</v>
      </c>
      <c r="B716" s="46" t="str">
        <f t="shared" si="11"/>
        <v>1100142</v>
      </c>
      <c r="C716" s="5" t="s">
        <v>11129</v>
      </c>
      <c r="D716" s="7" t="s">
        <v>11130</v>
      </c>
      <c r="E716" s="1"/>
      <c r="F716" s="1"/>
      <c r="G716" s="1"/>
      <c r="H716" s="46">
        <f>+VLOOKUP(I716,Familia!$B$2:$C$13,2,FALSE)</f>
        <v>1100</v>
      </c>
      <c r="I716" s="46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42</v>
      </c>
      <c r="M716" s="46" t="s">
        <v>650</v>
      </c>
      <c r="N716" s="21"/>
    </row>
    <row r="717" spans="1:14" s="38" customFormat="1" x14ac:dyDescent="0.35">
      <c r="A717" s="34">
        <v>6331</v>
      </c>
      <c r="B717" s="49" t="str">
        <f t="shared" si="11"/>
        <v>1100150</v>
      </c>
      <c r="C717" s="35" t="s">
        <v>10918</v>
      </c>
      <c r="D717" s="36" t="s">
        <v>10919</v>
      </c>
      <c r="E717" s="33"/>
      <c r="F717" s="33"/>
      <c r="G717" s="33"/>
      <c r="H717" s="46">
        <f>+VLOOKUP(I717,Familia!$B$2:$C$13,2,FALSE)</f>
        <v>1100</v>
      </c>
      <c r="I717" s="49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50</v>
      </c>
      <c r="M717" s="49" t="s">
        <v>654</v>
      </c>
      <c r="N717" s="39"/>
    </row>
    <row r="718" spans="1:14" s="3" customFormat="1" ht="29" x14ac:dyDescent="0.35">
      <c r="A718" s="19">
        <v>1034</v>
      </c>
      <c r="B718" s="46" t="str">
        <f t="shared" si="11"/>
        <v>1100126</v>
      </c>
      <c r="C718" s="5" t="s">
        <v>2517</v>
      </c>
      <c r="D718" s="7" t="s">
        <v>2518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ht="29" x14ac:dyDescent="0.35">
      <c r="A719" s="19">
        <v>1097</v>
      </c>
      <c r="B719" s="46" t="str">
        <f t="shared" si="11"/>
        <v>1100126</v>
      </c>
      <c r="C719" s="5" t="s">
        <v>2651</v>
      </c>
      <c r="D719" s="7" t="s">
        <v>2652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9" t="s">
        <v>613</v>
      </c>
      <c r="L719" s="46">
        <f>+VLOOKUP(M719,Marca!$B$2:$C$51,2,FALSE)</f>
        <v>26</v>
      </c>
      <c r="M719" s="46" t="s">
        <v>642</v>
      </c>
      <c r="N719" s="21"/>
    </row>
    <row r="720" spans="1:14" s="3" customFormat="1" x14ac:dyDescent="0.35">
      <c r="A720" s="19">
        <v>154</v>
      </c>
      <c r="B720" s="46" t="str">
        <f t="shared" si="11"/>
        <v>1100150</v>
      </c>
      <c r="C720" s="5" t="s">
        <v>1334</v>
      </c>
      <c r="D720" s="7" t="s">
        <v>48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50</v>
      </c>
      <c r="M720" s="46" t="s">
        <v>654</v>
      </c>
      <c r="N720" s="21"/>
    </row>
    <row r="721" spans="1:14" s="3" customFormat="1" x14ac:dyDescent="0.35">
      <c r="A721" s="19">
        <v>2928</v>
      </c>
      <c r="B721" s="46" t="str">
        <f t="shared" si="11"/>
        <v>1100142</v>
      </c>
      <c r="C721" s="5" t="s">
        <v>9146</v>
      </c>
      <c r="D721" s="7" t="s">
        <v>9147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x14ac:dyDescent="0.35">
      <c r="A722" s="19">
        <v>944</v>
      </c>
      <c r="B722" s="46" t="str">
        <f t="shared" si="11"/>
        <v>1100142</v>
      </c>
      <c r="C722" s="5" t="s">
        <v>9039</v>
      </c>
      <c r="D722" s="7" t="s">
        <v>9040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x14ac:dyDescent="0.35">
      <c r="A723" s="19">
        <v>2924</v>
      </c>
      <c r="B723" s="46" t="str">
        <f t="shared" si="11"/>
        <v>1100142</v>
      </c>
      <c r="C723" s="5" t="s">
        <v>9016</v>
      </c>
      <c r="D723" s="7" t="s">
        <v>9017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x14ac:dyDescent="0.35">
      <c r="A724" s="19">
        <v>3062</v>
      </c>
      <c r="B724" s="46" t="str">
        <f t="shared" si="11"/>
        <v>1100142</v>
      </c>
      <c r="C724" s="5" t="s">
        <v>9193</v>
      </c>
      <c r="D724" s="7" t="s">
        <v>9194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x14ac:dyDescent="0.35">
      <c r="A725" s="19">
        <v>2894</v>
      </c>
      <c r="B725" s="46" t="str">
        <f t="shared" si="11"/>
        <v>1100142</v>
      </c>
      <c r="C725" s="5" t="s">
        <v>8996</v>
      </c>
      <c r="D725" s="7" t="s">
        <v>8997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x14ac:dyDescent="0.35">
      <c r="A726" s="19">
        <v>2937</v>
      </c>
      <c r="B726" s="46" t="str">
        <f t="shared" si="11"/>
        <v>1100142</v>
      </c>
      <c r="C726" s="5" t="s">
        <v>9082</v>
      </c>
      <c r="D726" s="7" t="s">
        <v>9083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3" customFormat="1" x14ac:dyDescent="0.35">
      <c r="A727" s="19">
        <v>3038</v>
      </c>
      <c r="B727" s="46" t="str">
        <f t="shared" si="11"/>
        <v>1100142</v>
      </c>
      <c r="C727" s="5" t="s">
        <v>9234</v>
      </c>
      <c r="D727" s="7" t="s">
        <v>9235</v>
      </c>
      <c r="E727" s="1"/>
      <c r="F727" s="1"/>
      <c r="G727" s="1"/>
      <c r="H727" s="46">
        <f>+VLOOKUP(I727,Familia!$B$2:$C$13,2,FALSE)</f>
        <v>1100</v>
      </c>
      <c r="I727" s="46" t="s">
        <v>603</v>
      </c>
      <c r="J727" s="46">
        <f>+VLOOKUP(K727,SubFamilia!$B$2:$C$28,2,FALSE)</f>
        <v>1</v>
      </c>
      <c r="K727" s="46" t="s">
        <v>613</v>
      </c>
      <c r="L727" s="46">
        <f>+VLOOKUP(M727,Marca!$B$2:$C$51,2,FALSE)</f>
        <v>42</v>
      </c>
      <c r="M727" s="46" t="s">
        <v>650</v>
      </c>
      <c r="N727" s="21"/>
    </row>
    <row r="728" spans="1:14" s="45" customFormat="1" x14ac:dyDescent="0.35">
      <c r="A728" s="40">
        <v>871</v>
      </c>
      <c r="B728" s="50" t="str">
        <f t="shared" si="11"/>
        <v>1100142</v>
      </c>
      <c r="C728" s="42" t="s">
        <v>13567</v>
      </c>
      <c r="D728" s="43" t="s">
        <v>13568</v>
      </c>
      <c r="E728" s="41"/>
      <c r="F728" s="41"/>
      <c r="G728" s="41"/>
      <c r="H728" s="46">
        <f>+VLOOKUP(I728,Familia!$B$2:$C$13,2,FALSE)</f>
        <v>1100</v>
      </c>
      <c r="I728" s="50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42</v>
      </c>
      <c r="M728" s="49" t="s">
        <v>650</v>
      </c>
      <c r="N728" s="44"/>
    </row>
    <row r="729" spans="1:14" s="3" customFormat="1" x14ac:dyDescent="0.35">
      <c r="A729" s="19">
        <v>1122</v>
      </c>
      <c r="B729" s="46" t="str">
        <f t="shared" si="11"/>
        <v>1100150</v>
      </c>
      <c r="C729" s="5" t="s">
        <v>4959</v>
      </c>
      <c r="D729" s="7" t="s">
        <v>4960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50</v>
      </c>
      <c r="M729" s="46" t="s">
        <v>654</v>
      </c>
      <c r="N729" s="21"/>
    </row>
    <row r="730" spans="1:14" s="3" customFormat="1" ht="29" x14ac:dyDescent="0.35">
      <c r="A730" s="19">
        <v>2898</v>
      </c>
      <c r="B730" s="46" t="str">
        <f t="shared" si="11"/>
        <v>1100142</v>
      </c>
      <c r="C730" s="5" t="s">
        <v>9075</v>
      </c>
      <c r="D730" s="7" t="s">
        <v>9076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x14ac:dyDescent="0.35">
      <c r="A731" s="19">
        <v>3056</v>
      </c>
      <c r="B731" s="46" t="str">
        <f t="shared" si="11"/>
        <v>1100142</v>
      </c>
      <c r="C731" s="5" t="s">
        <v>9181</v>
      </c>
      <c r="D731" s="7" t="s">
        <v>9182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x14ac:dyDescent="0.35">
      <c r="A732" s="19">
        <v>2910</v>
      </c>
      <c r="B732" s="46" t="str">
        <f t="shared" si="11"/>
        <v>1100142</v>
      </c>
      <c r="C732" s="5" t="s">
        <v>9036</v>
      </c>
      <c r="D732" s="7" t="s">
        <v>146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x14ac:dyDescent="0.35">
      <c r="A733" s="19">
        <v>2922</v>
      </c>
      <c r="B733" s="46" t="str">
        <f t="shared" si="11"/>
        <v>1100142</v>
      </c>
      <c r="C733" s="5" t="s">
        <v>9012</v>
      </c>
      <c r="D733" s="7" t="s">
        <v>9013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x14ac:dyDescent="0.35">
      <c r="A734" s="19">
        <v>2943</v>
      </c>
      <c r="B734" s="46" t="str">
        <f t="shared" si="11"/>
        <v>1100142</v>
      </c>
      <c r="C734" s="5" t="s">
        <v>9105</v>
      </c>
      <c r="D734" s="7" t="s">
        <v>9106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" customFormat="1" x14ac:dyDescent="0.35">
      <c r="A735" s="19">
        <v>3035</v>
      </c>
      <c r="B735" s="46" t="str">
        <f t="shared" si="11"/>
        <v>1100142</v>
      </c>
      <c r="C735" s="5" t="s">
        <v>9228</v>
      </c>
      <c r="D735" s="7" t="s">
        <v>9229</v>
      </c>
      <c r="E735" s="1"/>
      <c r="F735" s="1"/>
      <c r="G735" s="1"/>
      <c r="H735" s="46">
        <f>+VLOOKUP(I735,Familia!$B$2:$C$13,2,FALSE)</f>
        <v>1100</v>
      </c>
      <c r="I735" s="46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42</v>
      </c>
      <c r="M735" s="46" t="s">
        <v>650</v>
      </c>
      <c r="N735" s="21"/>
    </row>
    <row r="736" spans="1:14" s="38" customFormat="1" ht="29" x14ac:dyDescent="0.35">
      <c r="A736" s="34">
        <v>312</v>
      </c>
      <c r="B736" s="49" t="str">
        <f t="shared" si="11"/>
        <v>1100150</v>
      </c>
      <c r="C736" s="35" t="s">
        <v>3884</v>
      </c>
      <c r="D736" s="36" t="s">
        <v>46</v>
      </c>
      <c r="E736" s="33"/>
      <c r="F736" s="33"/>
      <c r="G736" s="33"/>
      <c r="H736" s="46">
        <f>+VLOOKUP(I736,Familia!$B$2:$C$13,2,FALSE)</f>
        <v>1100</v>
      </c>
      <c r="I736" s="49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50</v>
      </c>
      <c r="M736" s="49" t="s">
        <v>654</v>
      </c>
      <c r="N736" s="37"/>
    </row>
    <row r="737" spans="1:14" s="3" customFormat="1" x14ac:dyDescent="0.35">
      <c r="A737" s="19">
        <v>3057</v>
      </c>
      <c r="B737" s="46" t="str">
        <f t="shared" si="11"/>
        <v>1100142</v>
      </c>
      <c r="C737" s="5" t="s">
        <v>9183</v>
      </c>
      <c r="D737" s="7" t="s">
        <v>9184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x14ac:dyDescent="0.35">
      <c r="A738" s="19">
        <v>2940</v>
      </c>
      <c r="B738" s="46" t="str">
        <f t="shared" si="11"/>
        <v>1100142</v>
      </c>
      <c r="C738" s="5" t="s">
        <v>9097</v>
      </c>
      <c r="D738" s="7" t="s">
        <v>9098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x14ac:dyDescent="0.35">
      <c r="A739" s="19">
        <v>2923</v>
      </c>
      <c r="B739" s="46" t="str">
        <f t="shared" si="11"/>
        <v>1100142</v>
      </c>
      <c r="C739" s="5" t="s">
        <v>9014</v>
      </c>
      <c r="D739" s="7" t="s">
        <v>9015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x14ac:dyDescent="0.35">
      <c r="A740" s="19">
        <v>3040</v>
      </c>
      <c r="B740" s="46" t="str">
        <f t="shared" si="11"/>
        <v>1100142</v>
      </c>
      <c r="C740" s="5" t="s">
        <v>9154</v>
      </c>
      <c r="D740" s="7" t="s">
        <v>9155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x14ac:dyDescent="0.35">
      <c r="A741" s="19">
        <v>2906</v>
      </c>
      <c r="B741" s="46" t="str">
        <f t="shared" si="11"/>
        <v>1100142</v>
      </c>
      <c r="C741" s="5" t="s">
        <v>9049</v>
      </c>
      <c r="D741" s="7" t="s">
        <v>9050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x14ac:dyDescent="0.35">
      <c r="A742" s="19">
        <v>3042</v>
      </c>
      <c r="B742" s="46" t="str">
        <f t="shared" si="11"/>
        <v>1100142</v>
      </c>
      <c r="C742" s="5" t="s">
        <v>9204</v>
      </c>
      <c r="D742" s="7" t="s">
        <v>9205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x14ac:dyDescent="0.35">
      <c r="A743" s="19">
        <v>808</v>
      </c>
      <c r="B743" s="46" t="str">
        <f t="shared" si="11"/>
        <v>1100142</v>
      </c>
      <c r="C743" s="5" t="s">
        <v>9220</v>
      </c>
      <c r="D743" s="7" t="s">
        <v>9221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x14ac:dyDescent="0.35">
      <c r="A744" s="19">
        <v>2909</v>
      </c>
      <c r="B744" s="46" t="str">
        <f t="shared" si="11"/>
        <v>1100142</v>
      </c>
      <c r="C744" s="5" t="s">
        <v>9034</v>
      </c>
      <c r="D744" s="7" t="s">
        <v>9035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ht="29" x14ac:dyDescent="0.35">
      <c r="A745" s="19">
        <v>504</v>
      </c>
      <c r="B745" s="46" t="str">
        <f t="shared" si="11"/>
        <v>1100142</v>
      </c>
      <c r="C745" s="5" t="s">
        <v>1401</v>
      </c>
      <c r="D745" s="7" t="s">
        <v>56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x14ac:dyDescent="0.35">
      <c r="A746" s="19">
        <v>3010</v>
      </c>
      <c r="B746" s="46" t="str">
        <f t="shared" si="11"/>
        <v>1100142</v>
      </c>
      <c r="C746" s="5" t="s">
        <v>9262</v>
      </c>
      <c r="D746" s="7" t="s">
        <v>9263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x14ac:dyDescent="0.35">
      <c r="A747" s="19">
        <v>503</v>
      </c>
      <c r="B747" s="46" t="str">
        <f t="shared" si="11"/>
        <v>1100142</v>
      </c>
      <c r="C747" s="5" t="s">
        <v>1399</v>
      </c>
      <c r="D747" s="7" t="s">
        <v>1400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x14ac:dyDescent="0.35">
      <c r="A748" s="19">
        <v>572</v>
      </c>
      <c r="B748" s="46" t="str">
        <f t="shared" si="11"/>
        <v>1100142</v>
      </c>
      <c r="C748" s="5" t="s">
        <v>9218</v>
      </c>
      <c r="D748" s="7" t="s">
        <v>9219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x14ac:dyDescent="0.35">
      <c r="A749" s="19">
        <v>2908</v>
      </c>
      <c r="B749" s="46" t="str">
        <f t="shared" si="11"/>
        <v>1100142</v>
      </c>
      <c r="C749" s="5" t="s">
        <v>9032</v>
      </c>
      <c r="D749" s="7" t="s">
        <v>9033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ht="29" x14ac:dyDescent="0.35">
      <c r="A750" s="19">
        <v>2934</v>
      </c>
      <c r="B750" s="46" t="str">
        <f t="shared" si="11"/>
        <v>1100142</v>
      </c>
      <c r="C750" s="5" t="s">
        <v>9130</v>
      </c>
      <c r="D750" s="7" t="s">
        <v>9131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x14ac:dyDescent="0.35">
      <c r="A751" s="19">
        <v>3009</v>
      </c>
      <c r="B751" s="46" t="str">
        <f t="shared" si="11"/>
        <v>1100142</v>
      </c>
      <c r="C751" s="5" t="s">
        <v>9260</v>
      </c>
      <c r="D751" s="7" t="s">
        <v>9261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9" t="s">
        <v>613</v>
      </c>
      <c r="L751" s="46">
        <f>+VLOOKUP(M751,Marca!$B$2:$C$51,2,FALSE)</f>
        <v>42</v>
      </c>
      <c r="M751" s="46" t="s">
        <v>650</v>
      </c>
      <c r="N751" s="21"/>
    </row>
    <row r="752" spans="1:14" s="3" customFormat="1" ht="29" x14ac:dyDescent="0.35">
      <c r="A752" s="19">
        <v>701</v>
      </c>
      <c r="B752" s="46" t="str">
        <f t="shared" si="11"/>
        <v>1100160</v>
      </c>
      <c r="C752" s="5" t="s">
        <v>3502</v>
      </c>
      <c r="D752" s="7" t="s">
        <v>3503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60</v>
      </c>
      <c r="M752" s="46" t="s">
        <v>659</v>
      </c>
      <c r="N752" s="21"/>
    </row>
    <row r="753" spans="1:14" s="3" customFormat="1" x14ac:dyDescent="0.35">
      <c r="A753" s="19">
        <v>1039</v>
      </c>
      <c r="B753" s="46" t="str">
        <f t="shared" si="11"/>
        <v>1100150</v>
      </c>
      <c r="C753" s="5" t="s">
        <v>1404</v>
      </c>
      <c r="D753" s="7" t="s">
        <v>57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50</v>
      </c>
      <c r="M753" s="46" t="s">
        <v>654</v>
      </c>
      <c r="N753" s="21"/>
    </row>
    <row r="754" spans="1:14" s="3" customFormat="1" x14ac:dyDescent="0.35">
      <c r="A754" s="19">
        <v>2907</v>
      </c>
      <c r="B754" s="46" t="str">
        <f t="shared" si="11"/>
        <v>1100142</v>
      </c>
      <c r="C754" s="5" t="s">
        <v>9031</v>
      </c>
      <c r="D754" s="7" t="s">
        <v>204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x14ac:dyDescent="0.35">
      <c r="A755" s="19">
        <v>2911</v>
      </c>
      <c r="B755" s="46" t="str">
        <f t="shared" si="11"/>
        <v>1100142</v>
      </c>
      <c r="C755" s="5" t="s">
        <v>9037</v>
      </c>
      <c r="D755" s="7" t="s">
        <v>9038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x14ac:dyDescent="0.35">
      <c r="A756" s="19">
        <v>2897</v>
      </c>
      <c r="B756" s="46" t="str">
        <f t="shared" si="11"/>
        <v>1100142</v>
      </c>
      <c r="C756" s="5" t="s">
        <v>9073</v>
      </c>
      <c r="D756" s="7" t="s">
        <v>9074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x14ac:dyDescent="0.35">
      <c r="A757" s="19">
        <v>216</v>
      </c>
      <c r="B757" s="46" t="str">
        <f t="shared" si="11"/>
        <v>1100142</v>
      </c>
      <c r="C757" s="5" t="s">
        <v>9080</v>
      </c>
      <c r="D757" s="7" t="s">
        <v>9081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42</v>
      </c>
      <c r="M757" s="46" t="s">
        <v>650</v>
      </c>
      <c r="N757" s="21"/>
    </row>
    <row r="758" spans="1:14" s="3" customFormat="1" x14ac:dyDescent="0.35">
      <c r="A758" s="19">
        <v>206</v>
      </c>
      <c r="B758" s="46" t="str">
        <f t="shared" si="11"/>
        <v>1100150</v>
      </c>
      <c r="C758" s="5" t="s">
        <v>1379</v>
      </c>
      <c r="D758" s="7" t="s">
        <v>205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x14ac:dyDescent="0.35">
      <c r="A759" s="19">
        <v>934</v>
      </c>
      <c r="B759" s="46" t="str">
        <f t="shared" ref="B759:B822" si="12">+CONCATENATE(H759,J759,L759,N759)</f>
        <v>1100150</v>
      </c>
      <c r="C759" s="5" t="s">
        <v>3976</v>
      </c>
      <c r="D759" s="7" t="s">
        <v>3977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1"/>
    </row>
    <row r="760" spans="1:14" s="3" customFormat="1" ht="29" x14ac:dyDescent="0.35">
      <c r="A760" s="19">
        <v>4296</v>
      </c>
      <c r="B760" s="46" t="str">
        <f t="shared" si="12"/>
        <v>1100150</v>
      </c>
      <c r="C760" s="5" t="s">
        <v>1380</v>
      </c>
      <c r="D760" s="7" t="s">
        <v>1381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50</v>
      </c>
      <c r="M760" s="46" t="s">
        <v>654</v>
      </c>
      <c r="N760" s="20"/>
    </row>
    <row r="761" spans="1:14" s="3" customFormat="1" ht="29" x14ac:dyDescent="0.35">
      <c r="A761" s="19">
        <v>5066</v>
      </c>
      <c r="B761" s="46" t="str">
        <f t="shared" si="12"/>
        <v>1100160</v>
      </c>
      <c r="C761" s="5" t="s">
        <v>3489</v>
      </c>
      <c r="D761" s="7" t="s">
        <v>3490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60</v>
      </c>
      <c r="M761" s="46" t="s">
        <v>659</v>
      </c>
      <c r="N761" s="20"/>
    </row>
    <row r="762" spans="1:14" s="3" customFormat="1" x14ac:dyDescent="0.35">
      <c r="A762" s="19">
        <v>452</v>
      </c>
      <c r="B762" s="46" t="str">
        <f t="shared" si="12"/>
        <v>1100150</v>
      </c>
      <c r="C762" s="5" t="s">
        <v>1308</v>
      </c>
      <c r="D762" s="7" t="s">
        <v>1309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50</v>
      </c>
      <c r="M762" s="46" t="s">
        <v>654</v>
      </c>
      <c r="N762" s="21"/>
    </row>
    <row r="763" spans="1:14" s="3" customFormat="1" x14ac:dyDescent="0.35">
      <c r="A763" s="19">
        <v>205</v>
      </c>
      <c r="B763" s="46" t="str">
        <f t="shared" si="12"/>
        <v>1100142</v>
      </c>
      <c r="C763" s="5" t="s">
        <v>10986</v>
      </c>
      <c r="D763" s="7" t="s">
        <v>10987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x14ac:dyDescent="0.35">
      <c r="A764" s="19">
        <v>566</v>
      </c>
      <c r="B764" s="46" t="str">
        <f t="shared" si="12"/>
        <v>1100142</v>
      </c>
      <c r="C764" s="5" t="s">
        <v>11000</v>
      </c>
      <c r="D764" s="7" t="s">
        <v>11001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1"/>
    </row>
    <row r="765" spans="1:14" s="3" customFormat="1" x14ac:dyDescent="0.35">
      <c r="A765" s="19">
        <v>6366</v>
      </c>
      <c r="B765" s="46" t="str">
        <f t="shared" si="12"/>
        <v>1100142</v>
      </c>
      <c r="C765" s="5" t="s">
        <v>10971</v>
      </c>
      <c r="D765" s="7" t="s">
        <v>10972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x14ac:dyDescent="0.35">
      <c r="A766" s="19">
        <v>6149</v>
      </c>
      <c r="B766" s="46" t="str">
        <f t="shared" si="12"/>
        <v>1100142</v>
      </c>
      <c r="C766" s="5" t="s">
        <v>11067</v>
      </c>
      <c r="D766" s="7" t="s">
        <v>11068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x14ac:dyDescent="0.35">
      <c r="A767" s="19">
        <v>6334</v>
      </c>
      <c r="B767" s="46" t="str">
        <f t="shared" si="12"/>
        <v>1100142</v>
      </c>
      <c r="C767" s="5" t="s">
        <v>10924</v>
      </c>
      <c r="D767" s="7" t="s">
        <v>10925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x14ac:dyDescent="0.35">
      <c r="A768" s="19">
        <v>6154</v>
      </c>
      <c r="B768" s="46" t="str">
        <f t="shared" si="12"/>
        <v>1100142</v>
      </c>
      <c r="C768" s="5" t="s">
        <v>11035</v>
      </c>
      <c r="D768" s="7" t="s">
        <v>11036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42</v>
      </c>
      <c r="M768" s="46" t="s">
        <v>650</v>
      </c>
      <c r="N768" s="20"/>
    </row>
    <row r="769" spans="1:14" s="3" customFormat="1" x14ac:dyDescent="0.35">
      <c r="A769" s="19">
        <v>818</v>
      </c>
      <c r="B769" s="46" t="str">
        <f t="shared" si="12"/>
        <v>1100160</v>
      </c>
      <c r="C769" s="5" t="s">
        <v>3510</v>
      </c>
      <c r="D769" s="7" t="s">
        <v>3511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60</v>
      </c>
      <c r="M769" s="46" t="s">
        <v>659</v>
      </c>
      <c r="N769" s="21"/>
    </row>
    <row r="770" spans="1:14" s="3" customFormat="1" x14ac:dyDescent="0.35">
      <c r="A770" s="19">
        <v>240</v>
      </c>
      <c r="B770" s="46" t="str">
        <f t="shared" si="12"/>
        <v>1100142</v>
      </c>
      <c r="C770" s="5" t="s">
        <v>10982</v>
      </c>
      <c r="D770" s="7" t="s">
        <v>10983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1"/>
    </row>
    <row r="771" spans="1:14" s="3" customFormat="1" x14ac:dyDescent="0.35">
      <c r="A771" s="19">
        <v>6361</v>
      </c>
      <c r="B771" s="46" t="str">
        <f t="shared" si="12"/>
        <v>1100142</v>
      </c>
      <c r="C771" s="5" t="s">
        <v>10961</v>
      </c>
      <c r="D771" s="7" t="s">
        <v>10962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0"/>
    </row>
    <row r="772" spans="1:14" s="3" customFormat="1" x14ac:dyDescent="0.35">
      <c r="A772" s="19">
        <v>204</v>
      </c>
      <c r="B772" s="46" t="str">
        <f t="shared" si="12"/>
        <v>1100142</v>
      </c>
      <c r="C772" s="5" t="s">
        <v>10906</v>
      </c>
      <c r="D772" s="7" t="s">
        <v>10907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x14ac:dyDescent="0.35">
      <c r="A773" s="19">
        <v>787</v>
      </c>
      <c r="B773" s="46" t="str">
        <f t="shared" si="12"/>
        <v>1100142</v>
      </c>
      <c r="C773" s="5" t="s">
        <v>10998</v>
      </c>
      <c r="D773" s="7" t="s">
        <v>10999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1"/>
    </row>
    <row r="774" spans="1:14" s="3" customFormat="1" x14ac:dyDescent="0.35">
      <c r="A774" s="19">
        <v>6365</v>
      </c>
      <c r="B774" s="46" t="str">
        <f t="shared" si="12"/>
        <v>1100142</v>
      </c>
      <c r="C774" s="5" t="s">
        <v>10969</v>
      </c>
      <c r="D774" s="7" t="s">
        <v>10970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x14ac:dyDescent="0.35">
      <c r="A775" s="19">
        <v>6148</v>
      </c>
      <c r="B775" s="46" t="str">
        <f t="shared" si="12"/>
        <v>1100142</v>
      </c>
      <c r="C775" s="5" t="s">
        <v>11065</v>
      </c>
      <c r="D775" s="7" t="s">
        <v>11066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0"/>
    </row>
    <row r="776" spans="1:14" s="3" customFormat="1" x14ac:dyDescent="0.35">
      <c r="A776" s="19">
        <v>828</v>
      </c>
      <c r="B776" s="46" t="str">
        <f t="shared" si="12"/>
        <v>1100142</v>
      </c>
      <c r="C776" s="5" t="s">
        <v>11097</v>
      </c>
      <c r="D776" s="7" t="s">
        <v>11098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1"/>
    </row>
    <row r="777" spans="1:14" s="3" customFormat="1" x14ac:dyDescent="0.35">
      <c r="A777" s="19">
        <v>6333</v>
      </c>
      <c r="B777" s="46" t="str">
        <f t="shared" si="12"/>
        <v>1100142</v>
      </c>
      <c r="C777" s="5" t="s">
        <v>10922</v>
      </c>
      <c r="D777" s="7" t="s">
        <v>10923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42</v>
      </c>
      <c r="M777" s="46" t="s">
        <v>650</v>
      </c>
      <c r="N777" s="20"/>
    </row>
    <row r="778" spans="1:14" s="3" customFormat="1" ht="29" x14ac:dyDescent="0.35">
      <c r="A778" s="19">
        <v>676</v>
      </c>
      <c r="B778" s="46" t="str">
        <f t="shared" si="12"/>
        <v>1100126</v>
      </c>
      <c r="C778" s="5" t="s">
        <v>2655</v>
      </c>
      <c r="D778" s="7" t="s">
        <v>2656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26</v>
      </c>
      <c r="M778" s="46" t="s">
        <v>642</v>
      </c>
      <c r="N778" s="21"/>
    </row>
    <row r="779" spans="1:14" s="3" customFormat="1" x14ac:dyDescent="0.35">
      <c r="A779" s="19">
        <v>4275</v>
      </c>
      <c r="B779" s="46" t="str">
        <f t="shared" si="12"/>
        <v>1100150</v>
      </c>
      <c r="C779" s="5" t="s">
        <v>1322</v>
      </c>
      <c r="D779" s="7" t="s">
        <v>45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50</v>
      </c>
      <c r="M779" s="46" t="s">
        <v>654</v>
      </c>
      <c r="N779" s="20"/>
    </row>
    <row r="780" spans="1:14" s="3" customFormat="1" x14ac:dyDescent="0.35">
      <c r="A780" s="19">
        <v>345</v>
      </c>
      <c r="B780" s="46" t="str">
        <f t="shared" si="12"/>
        <v>1100142</v>
      </c>
      <c r="C780" s="5" t="s">
        <v>9059</v>
      </c>
      <c r="D780" s="7" t="s">
        <v>9060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x14ac:dyDescent="0.35">
      <c r="A781" s="19">
        <v>3059</v>
      </c>
      <c r="B781" s="46" t="str">
        <f t="shared" si="12"/>
        <v>1100142</v>
      </c>
      <c r="C781" s="5" t="s">
        <v>9187</v>
      </c>
      <c r="D781" s="7" t="s">
        <v>9188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42</v>
      </c>
      <c r="M781" s="46" t="s">
        <v>650</v>
      </c>
      <c r="N781" s="21"/>
    </row>
    <row r="782" spans="1:14" s="3" customFormat="1" ht="29" x14ac:dyDescent="0.35">
      <c r="A782" s="19">
        <v>1526</v>
      </c>
      <c r="B782" s="46" t="str">
        <f t="shared" si="12"/>
        <v>1100160</v>
      </c>
      <c r="C782" s="5" t="s">
        <v>3487</v>
      </c>
      <c r="D782" s="7" t="s">
        <v>3488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60</v>
      </c>
      <c r="M782" s="46" t="s">
        <v>659</v>
      </c>
      <c r="N782" s="21"/>
    </row>
    <row r="783" spans="1:14" s="3" customFormat="1" ht="29" x14ac:dyDescent="0.35">
      <c r="A783" s="19">
        <v>995</v>
      </c>
      <c r="B783" s="46" t="str">
        <f t="shared" si="12"/>
        <v>1100126</v>
      </c>
      <c r="C783" s="5" t="s">
        <v>2509</v>
      </c>
      <c r="D783" s="7" t="s">
        <v>2510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26</v>
      </c>
      <c r="M783" s="46" t="s">
        <v>642</v>
      </c>
      <c r="N783" s="21"/>
    </row>
    <row r="784" spans="1:14" s="3" customFormat="1" x14ac:dyDescent="0.35">
      <c r="A784" s="19">
        <v>902</v>
      </c>
      <c r="B784" s="46" t="str">
        <f t="shared" si="12"/>
        <v>1100142</v>
      </c>
      <c r="C784" s="5" t="s">
        <v>9042</v>
      </c>
      <c r="D784" s="7" t="s">
        <v>9043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42</v>
      </c>
      <c r="M784" s="46" t="s">
        <v>650</v>
      </c>
      <c r="N784" s="21"/>
    </row>
    <row r="785" spans="1:14" s="3" customFormat="1" ht="29" x14ac:dyDescent="0.35">
      <c r="A785" s="19">
        <v>4684</v>
      </c>
      <c r="B785" s="46" t="str">
        <f t="shared" si="12"/>
        <v>1100126</v>
      </c>
      <c r="C785" s="5" t="s">
        <v>2511</v>
      </c>
      <c r="D785" s="7" t="s">
        <v>2512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0"/>
    </row>
    <row r="786" spans="1:14" s="3" customFormat="1" ht="29" x14ac:dyDescent="0.35">
      <c r="A786" s="19">
        <v>531</v>
      </c>
      <c r="B786" s="46" t="str">
        <f t="shared" si="12"/>
        <v>1100126</v>
      </c>
      <c r="C786" s="5" t="s">
        <v>2507</v>
      </c>
      <c r="D786" s="7" t="s">
        <v>2508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x14ac:dyDescent="0.35">
      <c r="A787" s="19">
        <v>679</v>
      </c>
      <c r="B787" s="46" t="str">
        <f t="shared" si="12"/>
        <v>1100126</v>
      </c>
      <c r="C787" s="5" t="s">
        <v>2513</v>
      </c>
      <c r="D787" s="7" t="s">
        <v>2514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26</v>
      </c>
      <c r="M787" s="46" t="s">
        <v>642</v>
      </c>
      <c r="N787" s="21"/>
    </row>
    <row r="788" spans="1:14" s="3" customFormat="1" ht="29" x14ac:dyDescent="0.35">
      <c r="A788" s="19">
        <v>702</v>
      </c>
      <c r="B788" s="46" t="str">
        <f t="shared" si="12"/>
        <v>1100142</v>
      </c>
      <c r="C788" s="5" t="s">
        <v>3491</v>
      </c>
      <c r="D788" s="7" t="s">
        <v>3492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42</v>
      </c>
      <c r="M788" s="46" t="s">
        <v>650</v>
      </c>
      <c r="N788" s="21"/>
    </row>
    <row r="789" spans="1:14" s="3" customFormat="1" x14ac:dyDescent="0.35">
      <c r="A789" s="19">
        <v>327</v>
      </c>
      <c r="B789" s="46" t="str">
        <f t="shared" si="12"/>
        <v>1100150</v>
      </c>
      <c r="C789" s="5" t="s">
        <v>1310</v>
      </c>
      <c r="D789" s="7" t="s">
        <v>1311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50</v>
      </c>
      <c r="M789" s="46" t="s">
        <v>654</v>
      </c>
      <c r="N789" s="21"/>
    </row>
    <row r="790" spans="1:14" s="3" customFormat="1" x14ac:dyDescent="0.35">
      <c r="A790" s="19">
        <v>2997</v>
      </c>
      <c r="B790" s="46" t="str">
        <f t="shared" si="12"/>
        <v>1100142</v>
      </c>
      <c r="C790" s="5" t="s">
        <v>9244</v>
      </c>
      <c r="D790" s="7" t="s">
        <v>9245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42</v>
      </c>
      <c r="M790" s="46" t="s">
        <v>650</v>
      </c>
      <c r="N790" s="21"/>
    </row>
    <row r="791" spans="1:14" s="3" customFormat="1" ht="29" x14ac:dyDescent="0.35">
      <c r="A791" s="19">
        <v>5067</v>
      </c>
      <c r="B791" s="46" t="str">
        <f t="shared" si="12"/>
        <v>1100160</v>
      </c>
      <c r="C791" s="5" t="s">
        <v>3493</v>
      </c>
      <c r="D791" s="7" t="s">
        <v>3494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60</v>
      </c>
      <c r="M791" s="46" t="s">
        <v>659</v>
      </c>
      <c r="N791" s="20"/>
    </row>
    <row r="792" spans="1:14" s="3" customFormat="1" x14ac:dyDescent="0.35">
      <c r="A792" s="19">
        <v>3016</v>
      </c>
      <c r="B792" s="46" t="str">
        <f t="shared" si="12"/>
        <v>1100142</v>
      </c>
      <c r="C792" s="5" t="s">
        <v>9294</v>
      </c>
      <c r="D792" s="7" t="s">
        <v>44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x14ac:dyDescent="0.35">
      <c r="A793" s="19">
        <v>1477</v>
      </c>
      <c r="B793" s="46" t="str">
        <f t="shared" si="12"/>
        <v>1100142</v>
      </c>
      <c r="C793" s="5" t="s">
        <v>9085</v>
      </c>
      <c r="D793" s="7" t="s">
        <v>9086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42</v>
      </c>
      <c r="M793" s="46" t="s">
        <v>650</v>
      </c>
      <c r="N793" s="21"/>
    </row>
    <row r="794" spans="1:14" s="3" customFormat="1" ht="29" x14ac:dyDescent="0.35">
      <c r="A794" s="19">
        <v>4685</v>
      </c>
      <c r="B794" s="46" t="str">
        <f t="shared" si="12"/>
        <v>1100126</v>
      </c>
      <c r="C794" s="5" t="s">
        <v>2501</v>
      </c>
      <c r="D794" s="7" t="s">
        <v>2502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26</v>
      </c>
      <c r="M794" s="46" t="s">
        <v>642</v>
      </c>
      <c r="N794" s="20"/>
    </row>
    <row r="795" spans="1:14" s="3" customFormat="1" x14ac:dyDescent="0.35">
      <c r="A795" s="19">
        <v>5878</v>
      </c>
      <c r="B795" s="46" t="str">
        <f t="shared" si="12"/>
        <v>1100142</v>
      </c>
      <c r="C795" s="5" t="s">
        <v>13595</v>
      </c>
      <c r="D795" s="7" t="s">
        <v>13596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x14ac:dyDescent="0.35">
      <c r="A796" s="19">
        <v>5920</v>
      </c>
      <c r="B796" s="46" t="str">
        <f t="shared" si="12"/>
        <v>1100142</v>
      </c>
      <c r="C796" s="5" t="s">
        <v>13577</v>
      </c>
      <c r="D796" s="7" t="s">
        <v>13578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0"/>
    </row>
    <row r="797" spans="1:14" s="3" customFormat="1" x14ac:dyDescent="0.35">
      <c r="A797" s="19">
        <v>3017</v>
      </c>
      <c r="B797" s="46" t="str">
        <f t="shared" si="12"/>
        <v>1100142</v>
      </c>
      <c r="C797" s="5" t="s">
        <v>9295</v>
      </c>
      <c r="D797" s="7" t="s">
        <v>9296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x14ac:dyDescent="0.35">
      <c r="A798" s="19">
        <v>1116</v>
      </c>
      <c r="B798" s="46" t="str">
        <f t="shared" si="12"/>
        <v>1100142</v>
      </c>
      <c r="C798" s="5" t="s">
        <v>9148</v>
      </c>
      <c r="D798" s="7" t="s">
        <v>9149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42</v>
      </c>
      <c r="M798" s="46" t="s">
        <v>650</v>
      </c>
      <c r="N798" s="21"/>
    </row>
    <row r="799" spans="1:14" s="3" customFormat="1" ht="29" x14ac:dyDescent="0.35">
      <c r="A799" s="19">
        <v>302</v>
      </c>
      <c r="B799" s="46" t="str">
        <f t="shared" si="12"/>
        <v>1100150</v>
      </c>
      <c r="C799" s="5" t="s">
        <v>1327</v>
      </c>
      <c r="D799" s="7" t="s">
        <v>1328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50</v>
      </c>
      <c r="M799" s="46" t="s">
        <v>654</v>
      </c>
      <c r="N799" s="21"/>
    </row>
    <row r="800" spans="1:14" s="3" customFormat="1" ht="29" x14ac:dyDescent="0.35">
      <c r="A800" s="19">
        <v>416</v>
      </c>
      <c r="B800" s="46" t="str">
        <f t="shared" si="12"/>
        <v>1100126</v>
      </c>
      <c r="C800" s="5" t="s">
        <v>2495</v>
      </c>
      <c r="D800" s="7" t="s">
        <v>2496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26</v>
      </c>
      <c r="M800" s="46" t="s">
        <v>642</v>
      </c>
      <c r="N800" s="21"/>
    </row>
    <row r="801" spans="1:14" s="3" customFormat="1" x14ac:dyDescent="0.35">
      <c r="A801" s="19">
        <v>2912</v>
      </c>
      <c r="B801" s="46" t="str">
        <f t="shared" si="12"/>
        <v>1100142</v>
      </c>
      <c r="C801" s="5" t="s">
        <v>9020</v>
      </c>
      <c r="D801" s="7" t="s">
        <v>9021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x14ac:dyDescent="0.35">
      <c r="A802" s="19">
        <v>2917</v>
      </c>
      <c r="B802" s="46" t="str">
        <f t="shared" si="12"/>
        <v>1100142</v>
      </c>
      <c r="C802" s="5" t="s">
        <v>9000</v>
      </c>
      <c r="D802" s="7" t="s">
        <v>9001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42</v>
      </c>
      <c r="M802" s="46" t="s">
        <v>650</v>
      </c>
      <c r="N802" s="21"/>
    </row>
    <row r="803" spans="1:14" s="3" customFormat="1" ht="29" x14ac:dyDescent="0.35">
      <c r="A803" s="19">
        <v>410</v>
      </c>
      <c r="B803" s="46" t="str">
        <f t="shared" si="12"/>
        <v>1100126</v>
      </c>
      <c r="C803" s="5" t="s">
        <v>2497</v>
      </c>
      <c r="D803" s="7" t="s">
        <v>2498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26</v>
      </c>
      <c r="M803" s="46" t="s">
        <v>642</v>
      </c>
      <c r="N803" s="21"/>
    </row>
    <row r="804" spans="1:14" s="3" customFormat="1" x14ac:dyDescent="0.35">
      <c r="A804" s="19">
        <v>1003</v>
      </c>
      <c r="B804" s="46" t="str">
        <f t="shared" si="12"/>
        <v>1100142</v>
      </c>
      <c r="C804" s="5" t="s">
        <v>9051</v>
      </c>
      <c r="D804" s="7" t="s">
        <v>9052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x14ac:dyDescent="0.35">
      <c r="A805" s="19">
        <v>3039</v>
      </c>
      <c r="B805" s="46" t="str">
        <f t="shared" si="12"/>
        <v>1100142</v>
      </c>
      <c r="C805" s="5" t="s">
        <v>9236</v>
      </c>
      <c r="D805" s="7" t="s">
        <v>9237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x14ac:dyDescent="0.35">
      <c r="A806" s="19">
        <v>3060</v>
      </c>
      <c r="B806" s="46" t="str">
        <f t="shared" si="12"/>
        <v>1100142</v>
      </c>
      <c r="C806" s="5" t="s">
        <v>9189</v>
      </c>
      <c r="D806" s="7" t="s">
        <v>9190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x14ac:dyDescent="0.35">
      <c r="A807" s="19">
        <v>2903</v>
      </c>
      <c r="B807" s="46" t="str">
        <f t="shared" si="12"/>
        <v>1100142</v>
      </c>
      <c r="C807" s="5" t="s">
        <v>9044</v>
      </c>
      <c r="D807" s="7" t="s">
        <v>207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42</v>
      </c>
      <c r="M807" s="46" t="s">
        <v>650</v>
      </c>
      <c r="N807" s="21"/>
    </row>
    <row r="808" spans="1:14" s="3" customFormat="1" ht="29" x14ac:dyDescent="0.35">
      <c r="A808" s="19">
        <v>756</v>
      </c>
      <c r="B808" s="46" t="str">
        <f t="shared" si="12"/>
        <v>1100126</v>
      </c>
      <c r="C808" s="5" t="s">
        <v>2487</v>
      </c>
      <c r="D808" s="7" t="s">
        <v>2488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26</v>
      </c>
      <c r="M808" s="46" t="s">
        <v>642</v>
      </c>
      <c r="N808" s="21"/>
    </row>
    <row r="809" spans="1:14" s="3" customFormat="1" x14ac:dyDescent="0.35">
      <c r="A809" s="19">
        <v>3064</v>
      </c>
      <c r="B809" s="46" t="str">
        <f t="shared" si="12"/>
        <v>1100142</v>
      </c>
      <c r="C809" s="5" t="s">
        <v>9197</v>
      </c>
      <c r="D809" s="7" t="s">
        <v>212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x14ac:dyDescent="0.35">
      <c r="A810" s="19">
        <v>1570</v>
      </c>
      <c r="B810" s="46" t="str">
        <f t="shared" si="12"/>
        <v>1100142</v>
      </c>
      <c r="C810" s="5" t="s">
        <v>9109</v>
      </c>
      <c r="D810" s="7" t="s">
        <v>9110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x14ac:dyDescent="0.35">
      <c r="A811" s="19">
        <v>3005</v>
      </c>
      <c r="B811" s="46" t="str">
        <f t="shared" si="12"/>
        <v>1100142</v>
      </c>
      <c r="C811" s="5" t="s">
        <v>9278</v>
      </c>
      <c r="D811" s="7" t="s">
        <v>9279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x14ac:dyDescent="0.35">
      <c r="A812" s="19">
        <v>2998</v>
      </c>
      <c r="B812" s="46" t="str">
        <f t="shared" si="12"/>
        <v>1100142</v>
      </c>
      <c r="C812" s="5" t="s">
        <v>9246</v>
      </c>
      <c r="D812" s="7" t="s">
        <v>9247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42</v>
      </c>
      <c r="M812" s="46" t="s">
        <v>650</v>
      </c>
      <c r="N812" s="21"/>
    </row>
    <row r="813" spans="1:14" s="3" customFormat="1" ht="29" x14ac:dyDescent="0.35">
      <c r="A813" s="19">
        <v>1089</v>
      </c>
      <c r="B813" s="46" t="str">
        <f t="shared" si="12"/>
        <v>1100150</v>
      </c>
      <c r="C813" s="5" t="s">
        <v>1320</v>
      </c>
      <c r="D813" s="7" t="s">
        <v>1321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50</v>
      </c>
      <c r="M813" s="46" t="s">
        <v>654</v>
      </c>
      <c r="N813" s="21"/>
    </row>
    <row r="814" spans="1:14" s="3" customFormat="1" ht="29" x14ac:dyDescent="0.35">
      <c r="A814" s="19">
        <v>680</v>
      </c>
      <c r="B814" s="46" t="str">
        <f t="shared" si="12"/>
        <v>1100126</v>
      </c>
      <c r="C814" s="5" t="s">
        <v>2485</v>
      </c>
      <c r="D814" s="7" t="s">
        <v>2486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26</v>
      </c>
      <c r="M814" s="46" t="s">
        <v>642</v>
      </c>
      <c r="N814" s="21"/>
    </row>
    <row r="815" spans="1:14" s="3" customFormat="1" x14ac:dyDescent="0.35">
      <c r="A815" s="19">
        <v>5923</v>
      </c>
      <c r="B815" s="46" t="str">
        <f t="shared" si="12"/>
        <v>1100142</v>
      </c>
      <c r="C815" s="5" t="s">
        <v>13569</v>
      </c>
      <c r="D815" s="7" t="s">
        <v>13570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x14ac:dyDescent="0.35">
      <c r="A816" s="19">
        <v>5895</v>
      </c>
      <c r="B816" s="46" t="str">
        <f t="shared" si="12"/>
        <v>1100142</v>
      </c>
      <c r="C816" s="5" t="s">
        <v>13633</v>
      </c>
      <c r="D816" s="7" t="s">
        <v>13634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0"/>
    </row>
    <row r="817" spans="1:14" s="3" customFormat="1" x14ac:dyDescent="0.35">
      <c r="A817" s="19">
        <v>181</v>
      </c>
      <c r="B817" s="46" t="str">
        <f t="shared" si="12"/>
        <v>1100142</v>
      </c>
      <c r="C817" s="5" t="s">
        <v>9099</v>
      </c>
      <c r="D817" s="7" t="s">
        <v>9100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42</v>
      </c>
      <c r="M817" s="46" t="s">
        <v>650</v>
      </c>
      <c r="N817" s="21"/>
    </row>
    <row r="818" spans="1:14" s="3" customFormat="1" ht="29" x14ac:dyDescent="0.35">
      <c r="A818" s="19">
        <v>529</v>
      </c>
      <c r="B818" s="46" t="str">
        <f t="shared" si="12"/>
        <v>1100126</v>
      </c>
      <c r="C818" s="5" t="s">
        <v>2491</v>
      </c>
      <c r="D818" s="7" t="s">
        <v>2492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26</v>
      </c>
      <c r="M818" s="46" t="s">
        <v>642</v>
      </c>
      <c r="N818" s="21"/>
    </row>
    <row r="819" spans="1:14" s="3" customFormat="1" x14ac:dyDescent="0.35">
      <c r="A819" s="19">
        <v>231</v>
      </c>
      <c r="B819" s="46" t="str">
        <f t="shared" si="12"/>
        <v>1100142</v>
      </c>
      <c r="C819" s="5" t="s">
        <v>9018</v>
      </c>
      <c r="D819" s="7" t="s">
        <v>9019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x14ac:dyDescent="0.35">
      <c r="A820" s="19">
        <v>362</v>
      </c>
      <c r="B820" s="46" t="str">
        <f t="shared" si="12"/>
        <v>1100142</v>
      </c>
      <c r="C820" s="5" t="s">
        <v>9156</v>
      </c>
      <c r="D820" s="7" t="s">
        <v>9157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x14ac:dyDescent="0.35">
      <c r="A821" s="19">
        <v>2944</v>
      </c>
      <c r="B821" s="46" t="str">
        <f t="shared" si="12"/>
        <v>1100142</v>
      </c>
      <c r="C821" s="5" t="s">
        <v>9107</v>
      </c>
      <c r="D821" s="7" t="s">
        <v>9108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x14ac:dyDescent="0.35">
      <c r="A822" s="19">
        <v>175</v>
      </c>
      <c r="B822" s="46" t="str">
        <f t="shared" si="12"/>
        <v>1100142</v>
      </c>
      <c r="C822" s="5" t="s">
        <v>8998</v>
      </c>
      <c r="D822" s="7" t="s">
        <v>8999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42</v>
      </c>
      <c r="M822" s="46" t="s">
        <v>650</v>
      </c>
      <c r="N822" s="21"/>
    </row>
    <row r="823" spans="1:14" s="3" customFormat="1" ht="29" x14ac:dyDescent="0.35">
      <c r="A823" s="19">
        <v>530</v>
      </c>
      <c r="B823" s="46" t="str">
        <f t="shared" ref="B823:B889" si="13">+CONCATENATE(H823,J823,L823,N823)</f>
        <v>1100126</v>
      </c>
      <c r="C823" s="5" t="s">
        <v>2493</v>
      </c>
      <c r="D823" s="7" t="s">
        <v>2494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26</v>
      </c>
      <c r="M823" s="46" t="s">
        <v>642</v>
      </c>
      <c r="N823" s="21"/>
    </row>
    <row r="824" spans="1:14" s="3" customFormat="1" x14ac:dyDescent="0.35">
      <c r="A824" s="19">
        <v>856</v>
      </c>
      <c r="B824" s="46" t="str">
        <f t="shared" si="13"/>
        <v>1100142</v>
      </c>
      <c r="C824" s="5" t="s">
        <v>13587</v>
      </c>
      <c r="D824" s="7" t="s">
        <v>13588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x14ac:dyDescent="0.35">
      <c r="A825" s="19">
        <v>3043</v>
      </c>
      <c r="B825" s="46" t="str">
        <f t="shared" si="13"/>
        <v>1100142</v>
      </c>
      <c r="C825" s="5" t="s">
        <v>9206</v>
      </c>
      <c r="D825" s="7" t="s">
        <v>9207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1</v>
      </c>
      <c r="K825" s="46" t="s">
        <v>613</v>
      </c>
      <c r="L825" s="46">
        <f>+VLOOKUP(M825,Marca!$B$2:$C$51,2,FALSE)</f>
        <v>42</v>
      </c>
      <c r="M825" s="46" t="s">
        <v>650</v>
      </c>
      <c r="N825" s="21"/>
    </row>
    <row r="826" spans="1:14" s="3" customFormat="1" x14ac:dyDescent="0.35">
      <c r="A826" s="19">
        <v>2278</v>
      </c>
      <c r="B826" s="46" t="str">
        <f t="shared" si="13"/>
        <v>1100232</v>
      </c>
      <c r="C826" s="5" t="s">
        <v>3893</v>
      </c>
      <c r="D826" s="7" t="s">
        <v>3894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x14ac:dyDescent="0.35">
      <c r="A827" s="19">
        <v>1731</v>
      </c>
      <c r="B827" s="46" t="str">
        <f t="shared" si="13"/>
        <v>1100232</v>
      </c>
      <c r="C827" s="5" t="s">
        <v>3939</v>
      </c>
      <c r="D827" s="7" t="s">
        <v>3940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x14ac:dyDescent="0.35">
      <c r="A828" s="19">
        <v>1596</v>
      </c>
      <c r="B828" s="46" t="str">
        <f t="shared" si="13"/>
        <v>1100232</v>
      </c>
      <c r="C828" s="5" t="s">
        <v>9439</v>
      </c>
      <c r="D828" s="7" t="s">
        <v>9440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x14ac:dyDescent="0.35">
      <c r="A829" s="19">
        <v>1450</v>
      </c>
      <c r="B829" s="46" t="str">
        <f t="shared" si="13"/>
        <v>1100232</v>
      </c>
      <c r="C829" s="5" t="s">
        <v>9437</v>
      </c>
      <c r="D829" s="7" t="s">
        <v>9438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x14ac:dyDescent="0.35">
      <c r="A830" s="19">
        <v>1718</v>
      </c>
      <c r="B830" s="46" t="str">
        <f t="shared" si="13"/>
        <v>1100232</v>
      </c>
      <c r="C830" s="5" t="s">
        <v>9435</v>
      </c>
      <c r="D830" s="7" t="s">
        <v>9436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x14ac:dyDescent="0.35">
      <c r="A831" s="19">
        <v>2273</v>
      </c>
      <c r="B831" s="46" t="str">
        <f t="shared" si="13"/>
        <v>1100232</v>
      </c>
      <c r="C831" s="5" t="s">
        <v>3941</v>
      </c>
      <c r="D831" s="7" t="s">
        <v>3942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x14ac:dyDescent="0.35">
      <c r="A832" s="19">
        <v>3116</v>
      </c>
      <c r="B832" s="46" t="str">
        <f t="shared" si="13"/>
        <v>1100232</v>
      </c>
      <c r="C832" s="5" t="s">
        <v>9700</v>
      </c>
      <c r="D832" s="7" t="s">
        <v>9701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1"/>
    </row>
    <row r="833" spans="1:14" s="3" customFormat="1" x14ac:dyDescent="0.35">
      <c r="A833" s="19">
        <v>5045</v>
      </c>
      <c r="B833" s="46" t="str">
        <f t="shared" si="13"/>
        <v>1100232</v>
      </c>
      <c r="C833" s="5" t="s">
        <v>3409</v>
      </c>
      <c r="D833" s="7" t="s">
        <v>3410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0"/>
    </row>
    <row r="834" spans="1:14" s="3" customFormat="1" x14ac:dyDescent="0.35">
      <c r="A834" s="19">
        <v>3105</v>
      </c>
      <c r="B834" s="46" t="str">
        <f t="shared" si="13"/>
        <v>1100232</v>
      </c>
      <c r="C834" s="5" t="s">
        <v>9679</v>
      </c>
      <c r="D834" s="7" t="s">
        <v>9680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1"/>
    </row>
    <row r="835" spans="1:14" s="3" customFormat="1" x14ac:dyDescent="0.35">
      <c r="A835" s="19">
        <v>4949</v>
      </c>
      <c r="B835" s="46" t="str">
        <f t="shared" si="13"/>
        <v>1100232</v>
      </c>
      <c r="C835" s="5" t="s">
        <v>3249</v>
      </c>
      <c r="D835" s="7" t="s">
        <v>3250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2</v>
      </c>
      <c r="K835" s="46" t="s">
        <v>624</v>
      </c>
      <c r="L835" s="46">
        <f>+VLOOKUP(M835,Marca!$B$2:$C$51,2,FALSE)</f>
        <v>32</v>
      </c>
      <c r="M835" s="46" t="s">
        <v>645</v>
      </c>
      <c r="N835" s="20"/>
    </row>
    <row r="836" spans="1:14" s="3" customFormat="1" x14ac:dyDescent="0.35">
      <c r="A836" s="19">
        <v>788</v>
      </c>
      <c r="B836" s="46" t="str">
        <f t="shared" si="13"/>
        <v>1100142</v>
      </c>
      <c r="C836" s="5" t="s">
        <v>11081</v>
      </c>
      <c r="D836" s="7" t="s">
        <v>11082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42</v>
      </c>
      <c r="M836" s="46" t="s">
        <v>650</v>
      </c>
      <c r="N836" s="21"/>
    </row>
    <row r="837" spans="1:14" s="3" customFormat="1" ht="29" x14ac:dyDescent="0.35">
      <c r="A837" s="19">
        <v>3048</v>
      </c>
      <c r="B837" s="46" t="str">
        <f t="shared" si="13"/>
        <v>1100150</v>
      </c>
      <c r="C837" s="5" t="s">
        <v>9216</v>
      </c>
      <c r="D837" s="7" t="s">
        <v>9217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50</v>
      </c>
      <c r="M837" s="46" t="s">
        <v>654</v>
      </c>
      <c r="N837" s="21"/>
    </row>
    <row r="838" spans="1:14" s="3" customFormat="1" ht="29" x14ac:dyDescent="0.35">
      <c r="A838" s="19">
        <v>3047</v>
      </c>
      <c r="B838" s="46" t="str">
        <f t="shared" si="13"/>
        <v>1100142</v>
      </c>
      <c r="C838" s="5" t="s">
        <v>9214</v>
      </c>
      <c r="D838" s="7" t="s">
        <v>9215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1</v>
      </c>
      <c r="K838" s="46" t="s">
        <v>613</v>
      </c>
      <c r="L838" s="46">
        <f>+VLOOKUP(M838,Marca!$B$2:$C$51,2,FALSE)</f>
        <v>42</v>
      </c>
      <c r="M838" s="46" t="s">
        <v>650</v>
      </c>
      <c r="N838" s="21"/>
    </row>
    <row r="839" spans="1:14" s="3" customFormat="1" x14ac:dyDescent="0.35">
      <c r="A839" s="19">
        <v>4191</v>
      </c>
      <c r="B839" s="46" t="str">
        <f t="shared" si="13"/>
        <v>1100232</v>
      </c>
      <c r="C839" s="5" t="s">
        <v>6384</v>
      </c>
      <c r="D839" s="7" t="s">
        <v>6385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x14ac:dyDescent="0.35">
      <c r="A840" s="19">
        <v>4190</v>
      </c>
      <c r="B840" s="46" t="str">
        <f t="shared" si="13"/>
        <v>1100232</v>
      </c>
      <c r="C840" s="5" t="s">
        <v>6382</v>
      </c>
      <c r="D840" s="7" t="s">
        <v>6383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2</v>
      </c>
      <c r="K840" s="46" t="s">
        <v>624</v>
      </c>
      <c r="L840" s="46">
        <f>+VLOOKUP(M840,Marca!$B$2:$C$51,2,FALSE)</f>
        <v>32</v>
      </c>
      <c r="M840" s="46" t="s">
        <v>645</v>
      </c>
      <c r="N840" s="20"/>
    </row>
    <row r="841" spans="1:14" s="3" customFormat="1" ht="29" x14ac:dyDescent="0.35">
      <c r="A841" s="19">
        <v>3053</v>
      </c>
      <c r="B841" s="46" t="str">
        <f t="shared" si="13"/>
        <v>1100142</v>
      </c>
      <c r="C841" s="5" t="s">
        <v>9166</v>
      </c>
      <c r="D841" s="7" t="s">
        <v>9167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x14ac:dyDescent="0.35">
      <c r="A842" s="19">
        <v>610</v>
      </c>
      <c r="B842" s="46" t="str">
        <f t="shared" si="13"/>
        <v>1100142</v>
      </c>
      <c r="C842" s="5" t="s">
        <v>11012</v>
      </c>
      <c r="D842" s="7" t="s">
        <v>211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x14ac:dyDescent="0.35">
      <c r="A843" s="19">
        <v>2933</v>
      </c>
      <c r="B843" s="46" t="str">
        <f t="shared" si="13"/>
        <v>1100142</v>
      </c>
      <c r="C843" s="5" t="s">
        <v>9128</v>
      </c>
      <c r="D843" s="7" t="s">
        <v>9129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ht="29" x14ac:dyDescent="0.35">
      <c r="A844" s="19">
        <v>2932</v>
      </c>
      <c r="B844" s="46" t="str">
        <f t="shared" si="13"/>
        <v>1100142</v>
      </c>
      <c r="C844" s="5" t="s">
        <v>9126</v>
      </c>
      <c r="D844" s="7" t="s">
        <v>9127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1</v>
      </c>
      <c r="K844" s="46" t="s">
        <v>613</v>
      </c>
      <c r="L844" s="46">
        <f>+VLOOKUP(M844,Marca!$B$2:$C$51,2,FALSE)</f>
        <v>42</v>
      </c>
      <c r="M844" s="46" t="s">
        <v>650</v>
      </c>
      <c r="N844" s="21"/>
    </row>
    <row r="845" spans="1:14" s="3" customFormat="1" x14ac:dyDescent="0.35">
      <c r="A845" s="19">
        <v>4189</v>
      </c>
      <c r="B845" s="46" t="str">
        <f t="shared" si="13"/>
        <v>1100232</v>
      </c>
      <c r="C845" s="5" t="s">
        <v>6380</v>
      </c>
      <c r="D845" s="7" t="s">
        <v>6381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2</v>
      </c>
      <c r="K845" s="46" t="s">
        <v>624</v>
      </c>
      <c r="L845" s="46">
        <f>+VLOOKUP(M845,Marca!$B$2:$C$51,2,FALSE)</f>
        <v>32</v>
      </c>
      <c r="M845" s="46" t="s">
        <v>645</v>
      </c>
      <c r="N845" s="20"/>
    </row>
    <row r="846" spans="1:14" s="3" customFormat="1" ht="29" x14ac:dyDescent="0.35">
      <c r="A846" s="19">
        <v>2935</v>
      </c>
      <c r="B846" s="46" t="str">
        <f t="shared" si="13"/>
        <v>1100142</v>
      </c>
      <c r="C846" s="5" t="s">
        <v>9065</v>
      </c>
      <c r="D846" s="7" t="s">
        <v>9066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ht="29" x14ac:dyDescent="0.35">
      <c r="A847" s="19">
        <v>842</v>
      </c>
      <c r="B847" s="46" t="str">
        <f t="shared" si="13"/>
        <v>1100142</v>
      </c>
      <c r="C847" s="5" t="s">
        <v>9063</v>
      </c>
      <c r="D847" s="7" t="s">
        <v>9064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x14ac:dyDescent="0.35">
      <c r="A848" s="19">
        <v>2167</v>
      </c>
      <c r="B848" s="46" t="str">
        <f t="shared" si="13"/>
        <v>1100142</v>
      </c>
      <c r="C848" s="5" t="s">
        <v>10932</v>
      </c>
      <c r="D848" s="7" t="s">
        <v>209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x14ac:dyDescent="0.35">
      <c r="A849" s="19">
        <v>773</v>
      </c>
      <c r="B849" s="46" t="str">
        <f t="shared" si="13"/>
        <v>1100142</v>
      </c>
      <c r="C849" s="5" t="s">
        <v>9029</v>
      </c>
      <c r="D849" s="7" t="s">
        <v>9030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1</v>
      </c>
      <c r="K849" s="46" t="s">
        <v>613</v>
      </c>
      <c r="L849" s="46">
        <f>+VLOOKUP(M849,Marca!$B$2:$C$51,2,FALSE)</f>
        <v>42</v>
      </c>
      <c r="M849" s="46" t="s">
        <v>650</v>
      </c>
      <c r="N849" s="21"/>
    </row>
    <row r="850" spans="1:14" s="3" customFormat="1" x14ac:dyDescent="0.35">
      <c r="A850" s="19">
        <v>261</v>
      </c>
      <c r="B850" s="46" t="str">
        <f t="shared" si="13"/>
        <v>1100232</v>
      </c>
      <c r="C850" s="5" t="s">
        <v>9433</v>
      </c>
      <c r="D850" s="7" t="s">
        <v>9434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2</v>
      </c>
      <c r="K850" s="46" t="s">
        <v>624</v>
      </c>
      <c r="L850" s="46">
        <f>+VLOOKUP(M850,Marca!$B$2:$C$51,2,FALSE)</f>
        <v>32</v>
      </c>
      <c r="M850" s="46" t="s">
        <v>645</v>
      </c>
      <c r="N850" s="21"/>
    </row>
    <row r="851" spans="1:14" s="3" customFormat="1" x14ac:dyDescent="0.35">
      <c r="A851" s="19">
        <v>1577</v>
      </c>
      <c r="B851" s="46" t="str">
        <f t="shared" si="13"/>
        <v>1100142</v>
      </c>
      <c r="C851" s="5" t="s">
        <v>10904</v>
      </c>
      <c r="D851" s="7" t="s">
        <v>10905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1"/>
    </row>
    <row r="852" spans="1:14" s="3" customFormat="1" x14ac:dyDescent="0.35">
      <c r="A852" s="19">
        <v>6143</v>
      </c>
      <c r="B852" s="46" t="str">
        <f t="shared" si="13"/>
        <v>1100142</v>
      </c>
      <c r="C852" s="5" t="s">
        <v>11093</v>
      </c>
      <c r="D852" s="7" t="s">
        <v>11094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0"/>
    </row>
    <row r="853" spans="1:14" s="3" customFormat="1" x14ac:dyDescent="0.35">
      <c r="A853" s="19">
        <v>2067</v>
      </c>
      <c r="B853" s="46" t="str">
        <f t="shared" si="13"/>
        <v>1100142</v>
      </c>
      <c r="C853" s="5" t="s">
        <v>11057</v>
      </c>
      <c r="D853" s="7" t="s">
        <v>152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42</v>
      </c>
      <c r="M853" s="46" t="s">
        <v>650</v>
      </c>
      <c r="N853" s="21"/>
    </row>
    <row r="854" spans="1:14" s="3" customFormat="1" x14ac:dyDescent="0.35">
      <c r="A854" s="19">
        <v>301</v>
      </c>
      <c r="B854" s="46" t="str">
        <f t="shared" si="13"/>
        <v>1100150</v>
      </c>
      <c r="C854" s="5" t="s">
        <v>1349</v>
      </c>
      <c r="D854" s="7" t="s">
        <v>54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x14ac:dyDescent="0.35">
      <c r="A855" s="19">
        <v>1038</v>
      </c>
      <c r="B855" s="46" t="str">
        <f t="shared" si="13"/>
        <v>1100150</v>
      </c>
      <c r="C855" s="5" t="s">
        <v>1348</v>
      </c>
      <c r="D855" s="7" t="s">
        <v>53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50</v>
      </c>
      <c r="M855" s="46" t="s">
        <v>654</v>
      </c>
      <c r="N855" s="21"/>
    </row>
    <row r="856" spans="1:14" s="3" customFormat="1" x14ac:dyDescent="0.35">
      <c r="A856" s="19">
        <v>2904</v>
      </c>
      <c r="B856" s="46" t="str">
        <f t="shared" si="13"/>
        <v>1100142</v>
      </c>
      <c r="C856" s="5" t="s">
        <v>9045</v>
      </c>
      <c r="D856" s="7" t="s">
        <v>9046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x14ac:dyDescent="0.35">
      <c r="A857" s="19">
        <v>2913</v>
      </c>
      <c r="B857" s="46" t="str">
        <f t="shared" si="13"/>
        <v>1100142</v>
      </c>
      <c r="C857" s="5" t="s">
        <v>9022</v>
      </c>
      <c r="D857" s="7" t="s">
        <v>9023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x14ac:dyDescent="0.35">
      <c r="A858" s="19">
        <v>3041</v>
      </c>
      <c r="B858" s="46" t="str">
        <f t="shared" si="13"/>
        <v>1100142</v>
      </c>
      <c r="C858" s="5" t="s">
        <v>9202</v>
      </c>
      <c r="D858" s="7" t="s">
        <v>9203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x14ac:dyDescent="0.35">
      <c r="A859" s="19">
        <v>2893</v>
      </c>
      <c r="B859" s="46" t="str">
        <f t="shared" si="13"/>
        <v>1100142</v>
      </c>
      <c r="C859" s="5" t="s">
        <v>8994</v>
      </c>
      <c r="D859" s="7" t="s">
        <v>8995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x14ac:dyDescent="0.35">
      <c r="A860" s="19">
        <v>2919</v>
      </c>
      <c r="B860" s="46" t="str">
        <f t="shared" si="13"/>
        <v>1100142</v>
      </c>
      <c r="C860" s="5" t="s">
        <v>9004</v>
      </c>
      <c r="D860" s="7" t="s">
        <v>9005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x14ac:dyDescent="0.35">
      <c r="A861" s="19">
        <v>2900</v>
      </c>
      <c r="B861" s="46" t="str">
        <f t="shared" si="13"/>
        <v>1100142</v>
      </c>
      <c r="C861" s="5" t="s">
        <v>9053</v>
      </c>
      <c r="D861" s="7" t="s">
        <v>9054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x14ac:dyDescent="0.35">
      <c r="A862" s="19">
        <v>2938</v>
      </c>
      <c r="B862" s="46" t="str">
        <f t="shared" si="13"/>
        <v>1100142</v>
      </c>
      <c r="C862" s="5" t="s">
        <v>9093</v>
      </c>
      <c r="D862" s="7" t="s">
        <v>9094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x14ac:dyDescent="0.35">
      <c r="A863" s="19">
        <v>2955</v>
      </c>
      <c r="B863" s="46" t="str">
        <f t="shared" si="13"/>
        <v>1100142</v>
      </c>
      <c r="C863" s="5" t="s">
        <v>9282</v>
      </c>
      <c r="D863" s="7" t="s">
        <v>9283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x14ac:dyDescent="0.35">
      <c r="A864" s="19">
        <v>665</v>
      </c>
      <c r="B864" s="46" t="str">
        <f t="shared" si="13"/>
        <v>1100142</v>
      </c>
      <c r="C864" s="5" t="s">
        <v>11104</v>
      </c>
      <c r="D864" s="7" t="s">
        <v>11105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42</v>
      </c>
      <c r="M864" s="46" t="s">
        <v>650</v>
      </c>
      <c r="N864" s="21"/>
    </row>
    <row r="865" spans="1:14" s="3" customFormat="1" ht="29" x14ac:dyDescent="0.35">
      <c r="A865" s="19">
        <v>628</v>
      </c>
      <c r="B865" s="46" t="str">
        <f t="shared" si="13"/>
        <v>1100150</v>
      </c>
      <c r="C865" s="5" t="s">
        <v>3966</v>
      </c>
      <c r="D865" s="7" t="s">
        <v>3967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50</v>
      </c>
      <c r="M865" s="46" t="s">
        <v>654</v>
      </c>
      <c r="N865" s="21"/>
    </row>
    <row r="866" spans="1:14" s="3" customFormat="1" x14ac:dyDescent="0.35">
      <c r="A866" s="19">
        <v>6347</v>
      </c>
      <c r="B866" s="46" t="str">
        <f t="shared" si="13"/>
        <v>1100142</v>
      </c>
      <c r="C866" s="5" t="s">
        <v>11004</v>
      </c>
      <c r="D866" s="7" t="s">
        <v>11005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0"/>
    </row>
    <row r="867" spans="1:14" s="3" customFormat="1" x14ac:dyDescent="0.35">
      <c r="A867" s="19">
        <v>749</v>
      </c>
      <c r="B867" s="46" t="str">
        <f t="shared" si="13"/>
        <v>1100142</v>
      </c>
      <c r="C867" s="5" t="s">
        <v>11048</v>
      </c>
      <c r="D867" s="7" t="s">
        <v>11049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x14ac:dyDescent="0.35">
      <c r="A868" s="19">
        <v>1252</v>
      </c>
      <c r="B868" s="46" t="str">
        <f t="shared" si="13"/>
        <v>1100142</v>
      </c>
      <c r="C868" s="5" t="s">
        <v>11041</v>
      </c>
      <c r="D868" s="7" t="s">
        <v>149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x14ac:dyDescent="0.35">
      <c r="A869" s="19">
        <v>966</v>
      </c>
      <c r="B869" s="46" t="str">
        <f t="shared" si="13"/>
        <v>1100142</v>
      </c>
      <c r="C869" s="5" t="s">
        <v>11079</v>
      </c>
      <c r="D869" s="7" t="s">
        <v>11080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x14ac:dyDescent="0.35">
      <c r="A870" s="19">
        <v>1584</v>
      </c>
      <c r="B870" s="46" t="str">
        <f t="shared" si="13"/>
        <v>1100142</v>
      </c>
      <c r="C870" s="5" t="s">
        <v>11101</v>
      </c>
      <c r="D870" s="7" t="s">
        <v>249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x14ac:dyDescent="0.35">
      <c r="A871" s="19">
        <v>1204</v>
      </c>
      <c r="B871" s="46" t="str">
        <f t="shared" si="13"/>
        <v>1100142</v>
      </c>
      <c r="C871" s="5" t="s">
        <v>13638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x14ac:dyDescent="0.35">
      <c r="A872" s="19">
        <v>1581</v>
      </c>
      <c r="B872" s="46" t="str">
        <f t="shared" si="13"/>
        <v>1100142</v>
      </c>
      <c r="C872" s="5" t="s">
        <v>11110</v>
      </c>
      <c r="D872" s="7" t="s">
        <v>250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x14ac:dyDescent="0.35">
      <c r="A873" s="19">
        <v>879</v>
      </c>
      <c r="B873" s="46" t="str">
        <f t="shared" si="13"/>
        <v>1100142</v>
      </c>
      <c r="C873" s="5" t="s">
        <v>11089</v>
      </c>
      <c r="D873" s="7" t="s">
        <v>11090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x14ac:dyDescent="0.35">
      <c r="A874" s="19">
        <v>1661</v>
      </c>
      <c r="B874" s="46" t="str">
        <f t="shared" si="13"/>
        <v>1100142</v>
      </c>
      <c r="C874" s="5" t="s">
        <v>13643</v>
      </c>
      <c r="D874" s="7" t="s">
        <v>251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42</v>
      </c>
      <c r="M874" s="46" t="s">
        <v>650</v>
      </c>
      <c r="N874" s="21"/>
    </row>
    <row r="875" spans="1:14" s="3" customFormat="1" x14ac:dyDescent="0.35">
      <c r="A875" s="19">
        <v>1241</v>
      </c>
      <c r="B875" s="46" t="str">
        <f t="shared" si="13"/>
        <v>1100150</v>
      </c>
      <c r="C875" s="5" t="s">
        <v>3949</v>
      </c>
      <c r="D875" s="7" t="s">
        <v>148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50</v>
      </c>
      <c r="M875" s="46" t="s">
        <v>654</v>
      </c>
      <c r="N875" s="21"/>
    </row>
    <row r="876" spans="1:14" s="3" customFormat="1" x14ac:dyDescent="0.35">
      <c r="A876" s="19">
        <v>338</v>
      </c>
      <c r="B876" s="46" t="str">
        <f t="shared" si="13"/>
        <v>1100142</v>
      </c>
      <c r="C876" s="5" t="s">
        <v>10943</v>
      </c>
      <c r="D876" s="7" t="s">
        <v>10944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x14ac:dyDescent="0.35">
      <c r="A877" s="19">
        <v>785</v>
      </c>
      <c r="B877" s="46" t="str">
        <f t="shared" si="13"/>
        <v>1100142</v>
      </c>
      <c r="C877" s="5" t="s">
        <v>10979</v>
      </c>
      <c r="D877" s="7" t="s">
        <v>10980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19">
        <v>747</v>
      </c>
      <c r="B878" s="46" t="str">
        <f t="shared" si="13"/>
        <v>1100142</v>
      </c>
      <c r="C878" s="5" t="s">
        <v>11054</v>
      </c>
      <c r="D878" s="7" t="s">
        <v>11055</v>
      </c>
      <c r="E878" s="1"/>
      <c r="F878" s="1"/>
      <c r="G878" s="1"/>
      <c r="H878" s="46">
        <f>+VLOOKUP(I878,Familia!$B$2:$C$13,2,FALSE)</f>
        <v>1100</v>
      </c>
      <c r="I878" s="46" t="s">
        <v>603</v>
      </c>
      <c r="J878" s="46">
        <f>+VLOOKUP(K878,SubFamilia!$B$2:$C$28,2,FALSE)</f>
        <v>1</v>
      </c>
      <c r="K878" s="46" t="s">
        <v>613</v>
      </c>
      <c r="L878" s="46">
        <f>+VLOOKUP(M878,Marca!$B$2:$C$51,2,FALSE)</f>
        <v>42</v>
      </c>
      <c r="M878" s="46" t="s">
        <v>650</v>
      </c>
      <c r="N878" s="21"/>
    </row>
    <row r="879" spans="1:14" s="3" customFormat="1" x14ac:dyDescent="0.35">
      <c r="A879" s="60">
        <v>5071</v>
      </c>
      <c r="B879" s="61" t="e">
        <f t="shared" si="13"/>
        <v>#N/A</v>
      </c>
      <c r="C879" s="62" t="s">
        <v>3481</v>
      </c>
      <c r="D879" s="63" t="s">
        <v>3482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5069</v>
      </c>
      <c r="B880" s="61" t="e">
        <f t="shared" si="13"/>
        <v>#N/A</v>
      </c>
      <c r="C880" s="62" t="s">
        <v>3477</v>
      </c>
      <c r="D880" s="63" t="s">
        <v>3478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x14ac:dyDescent="0.35">
      <c r="A881" s="60">
        <v>5070</v>
      </c>
      <c r="B881" s="61" t="e">
        <f t="shared" si="13"/>
        <v>#N/A</v>
      </c>
      <c r="C881" s="62" t="s">
        <v>3479</v>
      </c>
      <c r="D881" s="63" t="s">
        <v>3480</v>
      </c>
      <c r="E881" s="64"/>
      <c r="F881" s="64"/>
      <c r="G881" s="64"/>
      <c r="H881" s="61">
        <f>+VLOOKUP(I881,Familia!$B$2:$C$13,2,FALSE)</f>
        <v>1100</v>
      </c>
      <c r="I881" s="61" t="s">
        <v>603</v>
      </c>
      <c r="J881" s="61">
        <f>+VLOOKUP(K881,SubFamilia!$B$2:$C$28,2,FALSE)</f>
        <v>1</v>
      </c>
      <c r="K881" s="61" t="s">
        <v>613</v>
      </c>
      <c r="L881" s="61" t="e">
        <f>+VLOOKUP(M881,Marca!$B$2:$C$51,2,FALSE)</f>
        <v>#N/A</v>
      </c>
      <c r="M881" s="46"/>
      <c r="N881" s="65"/>
    </row>
    <row r="882" spans="1:14" s="3" customFormat="1" x14ac:dyDescent="0.35">
      <c r="A882" s="19">
        <v>1854</v>
      </c>
      <c r="B882" s="46" t="str">
        <f t="shared" si="13"/>
        <v>10001972</v>
      </c>
      <c r="C882" s="5" t="s">
        <v>5465</v>
      </c>
      <c r="D882" s="7" t="s">
        <v>5466</v>
      </c>
      <c r="E882" s="1"/>
      <c r="F882" s="1"/>
      <c r="G882" s="1"/>
      <c r="H882" s="46">
        <f>+VLOOKUP(I882,Familia!$B$2:$C$13,2,FALSE)</f>
        <v>1000</v>
      </c>
      <c r="I882" s="46" t="s">
        <v>602</v>
      </c>
      <c r="J882" s="46">
        <f>+VLOOKUP(K882,SubFamilia!$B$2:$C$28,2,FALSE)</f>
        <v>19</v>
      </c>
      <c r="K882" s="46" t="s">
        <v>623</v>
      </c>
      <c r="L882" s="46">
        <f>+VLOOKUP(M882,Marca!$B$2:$C$51,2,FALSE)</f>
        <v>72</v>
      </c>
      <c r="M882" s="46" t="s">
        <v>665</v>
      </c>
      <c r="N882" s="21"/>
    </row>
    <row r="883" spans="1:14" s="3" customFormat="1" ht="29" x14ac:dyDescent="0.35">
      <c r="A883" s="19">
        <v>634</v>
      </c>
      <c r="B883" s="46" t="str">
        <f t="shared" si="13"/>
        <v>1100150</v>
      </c>
      <c r="C883" s="5" t="s">
        <v>3950</v>
      </c>
      <c r="D883" s="7" t="s">
        <v>3951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50</v>
      </c>
      <c r="M883" s="46" t="s">
        <v>654</v>
      </c>
      <c r="N883" s="21"/>
    </row>
    <row r="884" spans="1:14" s="3" customFormat="1" x14ac:dyDescent="0.35">
      <c r="A884" s="19">
        <v>2128</v>
      </c>
      <c r="B884" s="46" t="str">
        <f t="shared" si="13"/>
        <v>1100142</v>
      </c>
      <c r="C884" s="5" t="s">
        <v>13635</v>
      </c>
      <c r="D884" s="7" t="s">
        <v>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x14ac:dyDescent="0.35">
      <c r="A885" s="19">
        <v>567</v>
      </c>
      <c r="B885" s="46" t="str">
        <f t="shared" si="13"/>
        <v>1100142</v>
      </c>
      <c r="C885" s="5" t="s">
        <v>13571</v>
      </c>
      <c r="D885" s="7" t="s">
        <v>13572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x14ac:dyDescent="0.35">
      <c r="A886" s="19">
        <v>1072</v>
      </c>
      <c r="B886" s="46" t="str">
        <f t="shared" si="13"/>
        <v>1100142</v>
      </c>
      <c r="C886" s="5" t="s">
        <v>13639</v>
      </c>
      <c r="D886" s="7" t="s">
        <v>13640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1</v>
      </c>
      <c r="K886" s="46" t="s">
        <v>613</v>
      </c>
      <c r="L886" s="46">
        <f>+VLOOKUP(M886,Marca!$B$2:$C$51,2,FALSE)</f>
        <v>42</v>
      </c>
      <c r="M886" s="46" t="s">
        <v>650</v>
      </c>
      <c r="N886" s="21"/>
    </row>
    <row r="887" spans="1:14" s="3" customFormat="1" ht="29" x14ac:dyDescent="0.35">
      <c r="A887" s="19">
        <v>5778</v>
      </c>
      <c r="B887" s="46" t="str">
        <f t="shared" si="13"/>
        <v>1100232</v>
      </c>
      <c r="C887" s="5" t="s">
        <v>13095</v>
      </c>
      <c r="D887" s="7" t="s">
        <v>13096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x14ac:dyDescent="0.35">
      <c r="A888" s="19">
        <v>5776</v>
      </c>
      <c r="B888" s="46" t="str">
        <f t="shared" si="13"/>
        <v>1100232</v>
      </c>
      <c r="C888" s="5" t="s">
        <v>13091</v>
      </c>
      <c r="D888" s="7" t="s">
        <v>13092</v>
      </c>
      <c r="E888" s="1"/>
      <c r="F888" s="1"/>
      <c r="G888" s="1"/>
      <c r="H888" s="46">
        <f>+VLOOKUP(I888,Familia!$B$2:$C$13,2,FALSE)</f>
        <v>1100</v>
      </c>
      <c r="I888" s="46" t="s">
        <v>603</v>
      </c>
      <c r="J888" s="46">
        <f>+VLOOKUP(K888,SubFamilia!$B$2:$C$28,2,FALSE)</f>
        <v>2</v>
      </c>
      <c r="K888" s="46" t="s">
        <v>624</v>
      </c>
      <c r="L888" s="46">
        <f>+VLOOKUP(M888,Marca!$B$2:$C$51,2,FALSE)</f>
        <v>32</v>
      </c>
      <c r="M888" s="46" t="s">
        <v>645</v>
      </c>
      <c r="N888" s="20"/>
    </row>
    <row r="889" spans="1:14" s="3" customFormat="1" ht="15" thickBot="1" x14ac:dyDescent="0.4">
      <c r="A889" s="23">
        <v>619</v>
      </c>
      <c r="B889" s="51" t="str">
        <f t="shared" si="13"/>
        <v>1100232</v>
      </c>
      <c r="C889" s="25" t="s">
        <v>13090</v>
      </c>
      <c r="D889" s="26" t="s">
        <v>199</v>
      </c>
      <c r="E889" s="24"/>
      <c r="F889" s="24"/>
      <c r="G889" s="24"/>
      <c r="H889" s="51">
        <f>+VLOOKUP(I889,Familia!$B$2:$C$13,2,FALSE)</f>
        <v>1100</v>
      </c>
      <c r="I889" s="51" t="s">
        <v>603</v>
      </c>
      <c r="J889" s="51">
        <f>+VLOOKUP(K889,SubFamilia!$B$2:$C$28,2,FALSE)</f>
        <v>2</v>
      </c>
      <c r="K889" s="46" t="s">
        <v>624</v>
      </c>
      <c r="L889" s="51">
        <f>+VLOOKUP(M889,Marca!$B$2:$C$51,2,FALSE)</f>
        <v>32</v>
      </c>
      <c r="M889" s="46" t="s">
        <v>645</v>
      </c>
      <c r="N889" s="27"/>
    </row>
    <row r="890" spans="1:14" s="3" customFormat="1" x14ac:dyDescent="0.35">
      <c r="A890" s="28"/>
      <c r="B890" s="47"/>
      <c r="C890" s="30"/>
      <c r="D890" s="31"/>
      <c r="E890" s="29"/>
      <c r="F890" s="29"/>
      <c r="G890" s="29"/>
      <c r="H890" s="58" t="e">
        <f>+VLOOKUP(I890,Familia!$B$2:$C$13,2,FALSE)</f>
        <v>#N/A</v>
      </c>
      <c r="I890" s="52"/>
      <c r="J890" s="56" t="e">
        <f>+VLOOKUP(K890,SubFamilia!$B$2:$C$28,2,FALSE)</f>
        <v>#N/A</v>
      </c>
      <c r="K890" s="52"/>
      <c r="L890" s="52" t="e">
        <f>+VLOOKUP(M890,Marca!$B$2:$C$51,2,FALSE)</f>
        <v>#N/A</v>
      </c>
      <c r="M890" s="46"/>
      <c r="N890" s="32"/>
    </row>
    <row r="891" spans="1:14" s="3" customFormat="1" x14ac:dyDescent="0.35">
      <c r="A891" s="11">
        <v>1780</v>
      </c>
      <c r="B891" s="52" t="e">
        <f t="shared" ref="B891:B954" si="14">+CONCATENATE(H891,J891,L891,N891)</f>
        <v>#N/A</v>
      </c>
      <c r="C891" s="12" t="s">
        <v>13337</v>
      </c>
      <c r="D891" s="13" t="s">
        <v>13338</v>
      </c>
      <c r="E891" s="11"/>
      <c r="F891" s="11"/>
      <c r="G891" s="1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4"/>
    </row>
    <row r="892" spans="1:14" s="3" customFormat="1" x14ac:dyDescent="0.35">
      <c r="A892" s="1">
        <v>1423</v>
      </c>
      <c r="B892" s="46" t="e">
        <f t="shared" si="14"/>
        <v>#N/A</v>
      </c>
      <c r="C892" s="5" t="s">
        <v>4922</v>
      </c>
      <c r="D892" s="7" t="s">
        <v>4923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2"/>
    </row>
    <row r="893" spans="1:14" s="3" customFormat="1" x14ac:dyDescent="0.35">
      <c r="A893" s="1">
        <v>6007</v>
      </c>
      <c r="B893" s="46" t="e">
        <f t="shared" si="14"/>
        <v>#N/A</v>
      </c>
      <c r="C893" s="5" t="s">
        <v>13333</v>
      </c>
      <c r="D893" s="7" t="s">
        <v>13334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6032</v>
      </c>
      <c r="B894" s="46" t="e">
        <f t="shared" si="14"/>
        <v>#N/A</v>
      </c>
      <c r="C894" s="5" t="s">
        <v>13520</v>
      </c>
      <c r="D894" s="7" t="s">
        <v>13521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1"/>
    </row>
    <row r="895" spans="1:14" s="3" customFormat="1" x14ac:dyDescent="0.35">
      <c r="A895" s="1">
        <v>6008</v>
      </c>
      <c r="B895" s="46" t="e">
        <f t="shared" si="14"/>
        <v>#N/A</v>
      </c>
      <c r="C895" s="5" t="s">
        <v>13335</v>
      </c>
      <c r="D895" s="7" t="s">
        <v>13336</v>
      </c>
      <c r="E895" s="1"/>
      <c r="F895" s="1"/>
      <c r="G895" s="1"/>
      <c r="H895" s="57" t="e">
        <f>+VLOOKUP(I895,Familia!$B$2:$C$13,2,FALSE)</f>
        <v>#N/A</v>
      </c>
      <c r="I895" s="46"/>
      <c r="J895" s="55" t="e">
        <f>+VLOOKUP(K895,SubFamilia!$B$2:$C$28,2,FALSE)</f>
        <v>#N/A</v>
      </c>
      <c r="K895" s="46"/>
      <c r="L895" s="46" t="e">
        <f>+VLOOKUP(M895,Marca!$B$2:$C$51,2,FALSE)</f>
        <v>#N/A</v>
      </c>
      <c r="M895" s="46"/>
      <c r="N895" s="1"/>
    </row>
    <row r="896" spans="1:14" s="3" customFormat="1" x14ac:dyDescent="0.35">
      <c r="A896" s="1">
        <v>1647</v>
      </c>
      <c r="B896" s="46" t="e">
        <f t="shared" si="14"/>
        <v>#N/A</v>
      </c>
      <c r="C896" s="5" t="s">
        <v>4750</v>
      </c>
      <c r="D896" s="7" t="s">
        <v>4751</v>
      </c>
      <c r="E896" s="1"/>
      <c r="F896" s="1"/>
      <c r="G896" s="1"/>
      <c r="H896" s="57" t="e">
        <f>+VLOOKUP(I896,Familia!$B$2:$C$13,2,FALSE)</f>
        <v>#N/A</v>
      </c>
      <c r="I896" s="46"/>
      <c r="J896" s="55" t="e">
        <f>+VLOOKUP(K896,SubFamilia!$B$2:$C$28,2,FALSE)</f>
        <v>#N/A</v>
      </c>
      <c r="K896" s="46"/>
      <c r="L896" s="46" t="e">
        <f>+VLOOKUP(M896,Marca!$B$2:$C$51,2,FALSE)</f>
        <v>#N/A</v>
      </c>
      <c r="M896" s="46"/>
      <c r="N896" s="2"/>
    </row>
    <row r="897" spans="1:14" s="3" customFormat="1" x14ac:dyDescent="0.35">
      <c r="A897" s="1">
        <v>719</v>
      </c>
      <c r="B897" s="46" t="str">
        <f t="shared" si="14"/>
        <v>10002674</v>
      </c>
      <c r="C897" s="5" t="s">
        <v>13292</v>
      </c>
      <c r="D897" s="7" t="s">
        <v>13293</v>
      </c>
      <c r="E897" s="1"/>
      <c r="F897" s="1"/>
      <c r="G897" s="1"/>
      <c r="H897" s="57">
        <f>+VLOOKUP(I897,Familia!$B$2:$C$13,2,FALSE)</f>
        <v>1000</v>
      </c>
      <c r="I897" s="46" t="s">
        <v>602</v>
      </c>
      <c r="J897" s="55">
        <f>+VLOOKUP(K897,SubFamilia!$B$2:$C$28,2,FALSE)</f>
        <v>26</v>
      </c>
      <c r="K897" s="46" t="s">
        <v>675</v>
      </c>
      <c r="L897" s="46">
        <f>+VLOOKUP(M897,Marca!$B$2:$C$51,2,FALSE)</f>
        <v>74</v>
      </c>
      <c r="M897" s="46" t="s">
        <v>666</v>
      </c>
      <c r="N897" s="2"/>
    </row>
    <row r="898" spans="1:14" s="3" customFormat="1" x14ac:dyDescent="0.35">
      <c r="A898" s="1">
        <v>6136</v>
      </c>
      <c r="B898" s="46" t="str">
        <f t="shared" si="14"/>
        <v>1100142</v>
      </c>
      <c r="C898" s="5" t="s">
        <v>11123</v>
      </c>
      <c r="D898" s="7" t="s">
        <v>11124</v>
      </c>
      <c r="E898" s="1"/>
      <c r="F898" s="1"/>
      <c r="G898" s="1"/>
      <c r="H898" s="57">
        <f>+VLOOKUP(I898,Familia!$B$2:$C$13,2,FALSE)</f>
        <v>1100</v>
      </c>
      <c r="I898" s="46" t="s">
        <v>603</v>
      </c>
      <c r="J898" s="55">
        <f>+VLOOKUP(K898,SubFamilia!$B$2:$C$28,2,FALSE)</f>
        <v>1</v>
      </c>
      <c r="K898" s="46" t="s">
        <v>613</v>
      </c>
      <c r="L898" s="46">
        <f>+VLOOKUP(M898,Marca!$B$2:$C$51,2,FALSE)</f>
        <v>42</v>
      </c>
      <c r="M898" s="46" t="s">
        <v>650</v>
      </c>
      <c r="N898" s="1"/>
    </row>
    <row r="899" spans="1:14" s="3" customFormat="1" x14ac:dyDescent="0.35">
      <c r="A899" s="1">
        <v>2336</v>
      </c>
      <c r="B899" s="46" t="e">
        <f t="shared" si="14"/>
        <v>#N/A</v>
      </c>
      <c r="C899" s="5" t="s">
        <v>9988</v>
      </c>
      <c r="D899" s="7" t="s">
        <v>9989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ht="29" x14ac:dyDescent="0.35">
      <c r="A900" s="1">
        <v>4957</v>
      </c>
      <c r="B900" s="46" t="e">
        <f t="shared" si="14"/>
        <v>#N/A</v>
      </c>
      <c r="C900" s="5" t="s">
        <v>3204</v>
      </c>
      <c r="D900" s="7" t="s">
        <v>3205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ht="29" x14ac:dyDescent="0.35">
      <c r="A901" s="1">
        <v>2119</v>
      </c>
      <c r="B901" s="46" t="e">
        <f t="shared" si="14"/>
        <v>#N/A</v>
      </c>
      <c r="C901" s="5" t="s">
        <v>13329</v>
      </c>
      <c r="D901" s="7" t="s">
        <v>13330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4762</v>
      </c>
      <c r="B902" s="46" t="e">
        <f t="shared" si="14"/>
        <v>#N/A</v>
      </c>
      <c r="C902" s="5" t="s">
        <v>2120</v>
      </c>
      <c r="D902" s="7" t="s">
        <v>2121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x14ac:dyDescent="0.35">
      <c r="A903" s="1">
        <v>1802</v>
      </c>
      <c r="B903" s="46" t="e">
        <f t="shared" si="14"/>
        <v>#N/A</v>
      </c>
      <c r="C903" s="5" t="s">
        <v>13445</v>
      </c>
      <c r="D903" s="7" t="s">
        <v>13446</v>
      </c>
      <c r="E903" s="1"/>
      <c r="F903" s="1"/>
      <c r="G903" s="1"/>
      <c r="H903" s="57" t="e">
        <f>+VLOOKUP(I903,Familia!$B$2:$C$13,2,FALSE)</f>
        <v>#N/A</v>
      </c>
      <c r="I903" s="46"/>
      <c r="J903" s="55" t="e">
        <f>+VLOOKUP(K903,SubFamilia!$B$2:$C$28,2,FALSE)</f>
        <v>#N/A</v>
      </c>
      <c r="K903" s="46"/>
      <c r="L903" s="46" t="e">
        <f>+VLOOKUP(M903,Marca!$B$2:$C$51,2,FALSE)</f>
        <v>#N/A</v>
      </c>
      <c r="M903" s="46"/>
      <c r="N903" s="2"/>
    </row>
    <row r="904" spans="1:14" s="3" customFormat="1" x14ac:dyDescent="0.35">
      <c r="A904" s="1">
        <v>4267</v>
      </c>
      <c r="B904" s="46" t="e">
        <f t="shared" si="14"/>
        <v>#N/A</v>
      </c>
      <c r="C904" s="5" t="s">
        <v>1306</v>
      </c>
      <c r="D904" s="7" t="s">
        <v>1307</v>
      </c>
      <c r="E904" s="1"/>
      <c r="F904" s="1"/>
      <c r="G904" s="1"/>
      <c r="H904" s="57" t="e">
        <f>+VLOOKUP(I904,Familia!$B$2:$C$13,2,FALSE)</f>
        <v>#N/A</v>
      </c>
      <c r="I904" s="46"/>
      <c r="J904" s="55" t="e">
        <f>+VLOOKUP(K904,SubFamilia!$B$2:$C$28,2,FALSE)</f>
        <v>#N/A</v>
      </c>
      <c r="K904" s="46"/>
      <c r="L904" s="46" t="e">
        <f>+VLOOKUP(M904,Marca!$B$2:$C$51,2,FALSE)</f>
        <v>#N/A</v>
      </c>
      <c r="M904" s="46"/>
      <c r="N904" s="1"/>
    </row>
    <row r="905" spans="1:14" s="3" customFormat="1" x14ac:dyDescent="0.35">
      <c r="A905" s="1">
        <v>442</v>
      </c>
      <c r="B905" s="46" t="str">
        <f t="shared" si="14"/>
        <v>1100150</v>
      </c>
      <c r="C905" s="5" t="s">
        <v>1362</v>
      </c>
      <c r="D905" s="7" t="s">
        <v>13808</v>
      </c>
      <c r="E905" s="1"/>
      <c r="F905" s="1"/>
      <c r="G905" s="1"/>
      <c r="H905" s="57">
        <f>+VLOOKUP(I905,Familia!$B$2:$C$13,2,FALSE)</f>
        <v>1100</v>
      </c>
      <c r="I905" s="46" t="s">
        <v>603</v>
      </c>
      <c r="J905" s="55">
        <f>+VLOOKUP(K905,SubFamilia!$B$2:$C$28,2,FALSE)</f>
        <v>1</v>
      </c>
      <c r="K905" s="46" t="s">
        <v>613</v>
      </c>
      <c r="L905" s="46">
        <f>+VLOOKUP(M905,Marca!$B$2:$C$51,2,FALSE)</f>
        <v>50</v>
      </c>
      <c r="M905" s="46" t="s">
        <v>654</v>
      </c>
      <c r="N905" s="4"/>
    </row>
    <row r="906" spans="1:14" s="3" customFormat="1" x14ac:dyDescent="0.35">
      <c r="A906" s="1">
        <v>1322</v>
      </c>
      <c r="B906" s="46" t="str">
        <f t="shared" si="14"/>
        <v>1002736</v>
      </c>
      <c r="C906" s="5" t="s">
        <v>3014</v>
      </c>
      <c r="D906" s="7" t="s">
        <v>3015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27</v>
      </c>
      <c r="K906" s="46" t="s">
        <v>13798</v>
      </c>
      <c r="L906" s="46">
        <f>+VLOOKUP(M906,Marca!$B$2:$C$51,2,FALSE)</f>
        <v>36</v>
      </c>
      <c r="M906" s="46" t="s">
        <v>647</v>
      </c>
      <c r="N906" s="2"/>
    </row>
    <row r="907" spans="1:14" s="3" customFormat="1" x14ac:dyDescent="0.35">
      <c r="A907" s="1">
        <v>6177</v>
      </c>
      <c r="B907" s="46" t="str">
        <f t="shared" si="14"/>
        <v>1001036</v>
      </c>
      <c r="C907" s="5" t="s">
        <v>11513</v>
      </c>
      <c r="D907" s="7" t="s">
        <v>11514</v>
      </c>
      <c r="E907" s="1"/>
      <c r="F907" s="1"/>
      <c r="G907" s="1"/>
      <c r="H907" s="57">
        <f>+VLOOKUP(I907,Familia!$B$2:$C$13,2,FALSE)</f>
        <v>100</v>
      </c>
      <c r="I907" s="46" t="s">
        <v>601</v>
      </c>
      <c r="J907" s="55">
        <f>+VLOOKUP(K907,SubFamilia!$B$2:$C$28,2,FALSE)</f>
        <v>10</v>
      </c>
      <c r="K907" s="46" t="s">
        <v>614</v>
      </c>
      <c r="L907" s="46">
        <f>+VLOOKUP(M907,Marca!$B$2:$C$51,2,FALSE)</f>
        <v>36</v>
      </c>
      <c r="M907" s="46" t="s">
        <v>647</v>
      </c>
      <c r="N907" s="1"/>
    </row>
    <row r="908" spans="1:14" s="3" customFormat="1" x14ac:dyDescent="0.35">
      <c r="A908" s="1">
        <v>5292</v>
      </c>
      <c r="B908" s="46" t="str">
        <f t="shared" si="14"/>
        <v>1001036</v>
      </c>
      <c r="C908" s="5" t="s">
        <v>4268</v>
      </c>
      <c r="D908" s="7" t="s">
        <v>4269</v>
      </c>
      <c r="E908" s="1"/>
      <c r="F908" s="1"/>
      <c r="G908" s="1"/>
      <c r="H908" s="57">
        <f>+VLOOKUP(I908,Familia!$B$2:$C$13,2,FALSE)</f>
        <v>100</v>
      </c>
      <c r="I908" s="46" t="s">
        <v>601</v>
      </c>
      <c r="J908" s="55">
        <f>+VLOOKUP(K908,SubFamilia!$B$2:$C$28,2,FALSE)</f>
        <v>10</v>
      </c>
      <c r="K908" s="46" t="s">
        <v>614</v>
      </c>
      <c r="L908" s="46">
        <f>+VLOOKUP(M908,Marca!$B$2:$C$51,2,FALSE)</f>
        <v>36</v>
      </c>
      <c r="M908" s="46" t="s">
        <v>647</v>
      </c>
      <c r="N908" s="1"/>
    </row>
    <row r="909" spans="1:14" s="3" customFormat="1" x14ac:dyDescent="0.35">
      <c r="A909" s="1">
        <v>3382</v>
      </c>
      <c r="B909" s="46" t="e">
        <f t="shared" si="14"/>
        <v>#N/A</v>
      </c>
      <c r="C909" s="5" t="s">
        <v>10026</v>
      </c>
      <c r="D909" s="7" t="s">
        <v>10027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6073</v>
      </c>
      <c r="B910" s="46" t="e">
        <f t="shared" si="14"/>
        <v>#N/A</v>
      </c>
      <c r="C910" s="5" t="s">
        <v>13427</v>
      </c>
      <c r="D910" s="7" t="s">
        <v>13428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4028</v>
      </c>
      <c r="B911" s="46" t="e">
        <f t="shared" si="14"/>
        <v>#N/A</v>
      </c>
      <c r="C911" s="5" t="s">
        <v>5518</v>
      </c>
      <c r="D911" s="7" t="s">
        <v>5519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x14ac:dyDescent="0.35">
      <c r="A912" s="1">
        <v>6069</v>
      </c>
      <c r="B912" s="46" t="e">
        <f t="shared" si="14"/>
        <v>#N/A</v>
      </c>
      <c r="C912" s="5" t="s">
        <v>13419</v>
      </c>
      <c r="D912" s="7" t="s">
        <v>13420</v>
      </c>
      <c r="E912" s="1"/>
      <c r="F912" s="1"/>
      <c r="G912" s="1"/>
      <c r="H912" s="57" t="e">
        <f>+VLOOKUP(I912,Familia!$B$2:$C$13,2,FALSE)</f>
        <v>#N/A</v>
      </c>
      <c r="I912" s="46"/>
      <c r="J912" s="55" t="e">
        <f>+VLOOKUP(K912,SubFamilia!$B$2:$C$28,2,FALSE)</f>
        <v>#N/A</v>
      </c>
      <c r="K912" s="46"/>
      <c r="L912" s="46" t="e">
        <f>+VLOOKUP(M912,Marca!$B$2:$C$51,2,FALSE)</f>
        <v>#N/A</v>
      </c>
      <c r="M912" s="46"/>
      <c r="N912" s="1"/>
    </row>
    <row r="913" spans="1:14" s="3" customFormat="1" x14ac:dyDescent="0.35">
      <c r="A913" s="1">
        <v>6077</v>
      </c>
      <c r="B913" s="46" t="e">
        <f t="shared" si="14"/>
        <v>#N/A</v>
      </c>
      <c r="C913" s="5" t="s">
        <v>13435</v>
      </c>
      <c r="D913" s="7" t="s">
        <v>13436</v>
      </c>
      <c r="E913" s="1"/>
      <c r="F913" s="1"/>
      <c r="G913" s="1"/>
      <c r="H913" s="57" t="e">
        <f>+VLOOKUP(I913,Familia!$B$2:$C$13,2,FALSE)</f>
        <v>#N/A</v>
      </c>
      <c r="I913" s="46"/>
      <c r="J913" s="55" t="e">
        <f>+VLOOKUP(K913,SubFamilia!$B$2:$C$28,2,FALSE)</f>
        <v>#N/A</v>
      </c>
      <c r="K913" s="46"/>
      <c r="L913" s="46" t="e">
        <f>+VLOOKUP(M913,Marca!$B$2:$C$51,2,FALSE)</f>
        <v>#N/A</v>
      </c>
      <c r="M913" s="46"/>
      <c r="N913" s="1"/>
    </row>
    <row r="914" spans="1:14" s="3" customFormat="1" x14ac:dyDescent="0.35">
      <c r="A914" s="1">
        <v>718</v>
      </c>
      <c r="B914" s="46" t="str">
        <f t="shared" si="14"/>
        <v>1001036</v>
      </c>
      <c r="C914" s="5" t="s">
        <v>1825</v>
      </c>
      <c r="D914" s="7" t="s">
        <v>1826</v>
      </c>
      <c r="E914" s="1"/>
      <c r="F914" s="1"/>
      <c r="G914" s="1"/>
      <c r="H914" s="57">
        <f>+VLOOKUP(I914,Familia!$B$2:$C$13,2,FALSE)</f>
        <v>100</v>
      </c>
      <c r="I914" s="46" t="s">
        <v>601</v>
      </c>
      <c r="J914" s="55">
        <f>+VLOOKUP(K914,SubFamilia!$B$2:$C$28,2,FALSE)</f>
        <v>10</v>
      </c>
      <c r="K914" s="46" t="s">
        <v>614</v>
      </c>
      <c r="L914" s="46">
        <f>+VLOOKUP(M914,Marca!$B$2:$C$51,2,FALSE)</f>
        <v>36</v>
      </c>
      <c r="M914" s="46" t="s">
        <v>647</v>
      </c>
      <c r="N914" s="2"/>
    </row>
    <row r="915" spans="1:14" s="3" customFormat="1" x14ac:dyDescent="0.35">
      <c r="A915" s="1">
        <v>753</v>
      </c>
      <c r="B915" s="46" t="str">
        <f t="shared" si="14"/>
        <v>1001036</v>
      </c>
      <c r="C915" s="5" t="s">
        <v>13776</v>
      </c>
      <c r="D915" s="7" t="s">
        <v>13777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10</v>
      </c>
      <c r="K915" s="46" t="s">
        <v>614</v>
      </c>
      <c r="L915" s="46">
        <f>+VLOOKUP(M915,Marca!$B$2:$C$51,2,FALSE)</f>
        <v>36</v>
      </c>
      <c r="M915" s="46" t="s">
        <v>647</v>
      </c>
      <c r="N915" s="2"/>
    </row>
    <row r="916" spans="1:14" s="3" customFormat="1" x14ac:dyDescent="0.35">
      <c r="A916" s="1">
        <v>5803</v>
      </c>
      <c r="B916" s="46" t="e">
        <f t="shared" si="14"/>
        <v>#N/A</v>
      </c>
      <c r="C916" s="5" t="s">
        <v>13175</v>
      </c>
      <c r="D916" s="7" t="s">
        <v>13176</v>
      </c>
      <c r="E916" s="1"/>
      <c r="F916" s="1"/>
      <c r="G916" s="1"/>
      <c r="H916" s="57" t="e">
        <f>+VLOOKUP(I916,Familia!$B$2:$C$13,2,FALSE)</f>
        <v>#N/A</v>
      </c>
      <c r="I916" s="46"/>
      <c r="J916" s="55" t="e">
        <f>+VLOOKUP(K916,SubFamilia!$B$2:$C$28,2,FALSE)</f>
        <v>#N/A</v>
      </c>
      <c r="K916" s="46"/>
      <c r="L916" s="46" t="e">
        <f>+VLOOKUP(M916,Marca!$B$2:$C$51,2,FALSE)</f>
        <v>#N/A</v>
      </c>
      <c r="M916" s="46"/>
      <c r="N916" s="1"/>
    </row>
    <row r="917" spans="1:14" s="3" customFormat="1" x14ac:dyDescent="0.35">
      <c r="A917" s="1">
        <v>710</v>
      </c>
      <c r="B917" s="46" t="str">
        <f t="shared" si="14"/>
        <v>100142</v>
      </c>
      <c r="C917" s="5" t="s">
        <v>2926</v>
      </c>
      <c r="D917" s="7" t="s">
        <v>2927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x14ac:dyDescent="0.35">
      <c r="A918" s="1">
        <v>1749</v>
      </c>
      <c r="B918" s="46" t="str">
        <f t="shared" si="14"/>
        <v>100142</v>
      </c>
      <c r="C918" s="5" t="s">
        <v>2932</v>
      </c>
      <c r="D918" s="7" t="s">
        <v>2933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x14ac:dyDescent="0.35">
      <c r="A919" s="1">
        <v>470</v>
      </c>
      <c r="B919" s="46" t="str">
        <f t="shared" si="14"/>
        <v>100142</v>
      </c>
      <c r="C919" s="5" t="s">
        <v>2938</v>
      </c>
      <c r="D919" s="7" t="s">
        <v>2939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x14ac:dyDescent="0.35">
      <c r="A920" s="1">
        <v>1926</v>
      </c>
      <c r="B920" s="46" t="str">
        <f t="shared" si="14"/>
        <v>100142</v>
      </c>
      <c r="C920" s="5" t="s">
        <v>2940</v>
      </c>
      <c r="D920" s="7" t="s">
        <v>2941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x14ac:dyDescent="0.35">
      <c r="A921" s="1">
        <v>726</v>
      </c>
      <c r="B921" s="46" t="str">
        <f t="shared" si="14"/>
        <v>100142</v>
      </c>
      <c r="C921" s="5" t="s">
        <v>2924</v>
      </c>
      <c r="D921" s="7" t="s">
        <v>2925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x14ac:dyDescent="0.35">
      <c r="A922" s="1">
        <v>491</v>
      </c>
      <c r="B922" s="46" t="str">
        <f t="shared" si="14"/>
        <v>100142</v>
      </c>
      <c r="C922" s="5" t="s">
        <v>2936</v>
      </c>
      <c r="D922" s="7" t="s">
        <v>2937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x14ac:dyDescent="0.35">
      <c r="A923" s="1">
        <v>260</v>
      </c>
      <c r="B923" s="46" t="str">
        <f t="shared" si="14"/>
        <v>100142</v>
      </c>
      <c r="C923" s="5" t="s">
        <v>2930</v>
      </c>
      <c r="D923" s="7" t="s">
        <v>2931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1748</v>
      </c>
      <c r="B924" s="46" t="str">
        <f t="shared" si="14"/>
        <v>100142</v>
      </c>
      <c r="C924" s="5" t="s">
        <v>2942</v>
      </c>
      <c r="D924" s="7" t="s">
        <v>2943</v>
      </c>
      <c r="E924" s="1"/>
      <c r="F924" s="1"/>
      <c r="G924" s="1"/>
      <c r="H924" s="57">
        <f>+VLOOKUP(I924,Familia!$B$2:$C$13,2,FALSE)</f>
        <v>100</v>
      </c>
      <c r="I924" s="46" t="s">
        <v>601</v>
      </c>
      <c r="J924" s="55">
        <f>+VLOOKUP(K924,SubFamilia!$B$2:$C$28,2,FALSE)</f>
        <v>1</v>
      </c>
      <c r="K924" s="46" t="s">
        <v>613</v>
      </c>
      <c r="L924" s="46">
        <f>+VLOOKUP(M924,Marca!$B$2:$C$51,2,FALSE)</f>
        <v>42</v>
      </c>
      <c r="M924" s="46" t="s">
        <v>650</v>
      </c>
      <c r="N924" s="2"/>
    </row>
    <row r="925" spans="1:14" s="3" customFormat="1" x14ac:dyDescent="0.35">
      <c r="A925" s="1">
        <v>1750</v>
      </c>
      <c r="B925" s="46" t="str">
        <f t="shared" si="14"/>
        <v>100142</v>
      </c>
      <c r="C925" s="5" t="s">
        <v>2934</v>
      </c>
      <c r="D925" s="7" t="s">
        <v>2935</v>
      </c>
      <c r="E925" s="1"/>
      <c r="F925" s="1"/>
      <c r="G925" s="1"/>
      <c r="H925" s="57">
        <f>+VLOOKUP(I925,Familia!$B$2:$C$13,2,FALSE)</f>
        <v>100</v>
      </c>
      <c r="I925" s="46" t="s">
        <v>601</v>
      </c>
      <c r="J925" s="55">
        <f>+VLOOKUP(K925,SubFamilia!$B$2:$C$28,2,FALSE)</f>
        <v>1</v>
      </c>
      <c r="K925" s="46" t="s">
        <v>613</v>
      </c>
      <c r="L925" s="46">
        <f>+VLOOKUP(M925,Marca!$B$2:$C$51,2,FALSE)</f>
        <v>42</v>
      </c>
      <c r="M925" s="46" t="s">
        <v>650</v>
      </c>
      <c r="N925" s="2"/>
    </row>
    <row r="926" spans="1:14" s="3" customFormat="1" x14ac:dyDescent="0.35">
      <c r="A926" s="1">
        <v>6389</v>
      </c>
      <c r="B926" s="46" t="e">
        <f t="shared" si="14"/>
        <v>#N/A</v>
      </c>
      <c r="C926" s="5" t="s">
        <v>10414</v>
      </c>
      <c r="D926" s="7" t="s">
        <v>10415</v>
      </c>
      <c r="E926" s="1"/>
      <c r="F926" s="1"/>
      <c r="G926" s="1"/>
      <c r="H926" s="57" t="e">
        <f>+VLOOKUP(I926,Familia!$B$2:$C$13,2,FALSE)</f>
        <v>#N/A</v>
      </c>
      <c r="I926" s="46"/>
      <c r="J926" s="55" t="e">
        <f>+VLOOKUP(K926,SubFamilia!$B$2:$C$28,2,FALSE)</f>
        <v>#N/A</v>
      </c>
      <c r="K926" s="46"/>
      <c r="L926" s="46" t="e">
        <f>+VLOOKUP(M926,Marca!$B$2:$C$51,2,FALSE)</f>
        <v>#N/A</v>
      </c>
      <c r="M926" s="46"/>
      <c r="N926" s="1"/>
    </row>
    <row r="927" spans="1:14" s="3" customFormat="1" x14ac:dyDescent="0.35">
      <c r="A927" s="1">
        <v>297</v>
      </c>
      <c r="B927" s="46" t="e">
        <f t="shared" si="14"/>
        <v>#N/A</v>
      </c>
      <c r="C927" s="5" t="s">
        <v>2947</v>
      </c>
      <c r="D927" s="7" t="s">
        <v>2948</v>
      </c>
      <c r="E927" s="1"/>
      <c r="F927" s="1"/>
      <c r="G927" s="1"/>
      <c r="H927" s="57" t="e">
        <f>+VLOOKUP(I927,Familia!$B$2:$C$13,2,FALSE)</f>
        <v>#N/A</v>
      </c>
      <c r="I927" s="46"/>
      <c r="J927" s="55" t="e">
        <f>+VLOOKUP(K927,SubFamilia!$B$2:$C$28,2,FALSE)</f>
        <v>#N/A</v>
      </c>
      <c r="K927" s="46"/>
      <c r="L927" s="46" t="e">
        <f>+VLOOKUP(M927,Marca!$B$2:$C$51,2,FALSE)</f>
        <v>#N/A</v>
      </c>
      <c r="M927" s="46"/>
      <c r="N927" s="2"/>
    </row>
    <row r="928" spans="1:14" s="3" customFormat="1" x14ac:dyDescent="0.35">
      <c r="A928" s="1">
        <v>5842</v>
      </c>
      <c r="B928" s="46" t="str">
        <f t="shared" si="14"/>
        <v>100142</v>
      </c>
      <c r="C928" s="5" t="s">
        <v>12990</v>
      </c>
      <c r="D928" s="7" t="s">
        <v>12991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x14ac:dyDescent="0.35">
      <c r="A929" s="1">
        <v>523</v>
      </c>
      <c r="B929" s="46" t="str">
        <f t="shared" si="14"/>
        <v>100142</v>
      </c>
      <c r="C929" s="5" t="s">
        <v>5269</v>
      </c>
      <c r="D929" s="7" t="s">
        <v>5270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5625</v>
      </c>
      <c r="B930" s="46" t="str">
        <f t="shared" si="14"/>
        <v>100142</v>
      </c>
      <c r="C930" s="5" t="s">
        <v>5265</v>
      </c>
      <c r="D930" s="7" t="s">
        <v>5266</v>
      </c>
      <c r="E930" s="1"/>
      <c r="F930" s="1"/>
      <c r="G930" s="1"/>
      <c r="H930" s="57">
        <f>+VLOOKUP(I930,Familia!$B$2:$C$13,2,FALSE)</f>
        <v>100</v>
      </c>
      <c r="I930" s="46" t="s">
        <v>601</v>
      </c>
      <c r="J930" s="55">
        <f>+VLOOKUP(K930,SubFamilia!$B$2:$C$28,2,FALSE)</f>
        <v>1</v>
      </c>
      <c r="K930" s="46" t="s">
        <v>613</v>
      </c>
      <c r="L930" s="46">
        <f>+VLOOKUP(M930,Marca!$B$2:$C$51,2,FALSE)</f>
        <v>42</v>
      </c>
      <c r="M930" s="46" t="s">
        <v>650</v>
      </c>
      <c r="N930" s="1"/>
    </row>
    <row r="931" spans="1:14" s="3" customFormat="1" x14ac:dyDescent="0.35">
      <c r="A931" s="1">
        <v>563</v>
      </c>
      <c r="B931" s="46" t="str">
        <f t="shared" si="14"/>
        <v>100142</v>
      </c>
      <c r="C931" s="5" t="s">
        <v>5267</v>
      </c>
      <c r="D931" s="7" t="s">
        <v>5268</v>
      </c>
      <c r="E931" s="1"/>
      <c r="F931" s="1"/>
      <c r="G931" s="1"/>
      <c r="H931" s="57">
        <f>+VLOOKUP(I931,Familia!$B$2:$C$13,2,FALSE)</f>
        <v>100</v>
      </c>
      <c r="I931" s="46" t="s">
        <v>601</v>
      </c>
      <c r="J931" s="55">
        <f>+VLOOKUP(K931,SubFamilia!$B$2:$C$28,2,FALSE)</f>
        <v>1</v>
      </c>
      <c r="K931" s="46" t="s">
        <v>613</v>
      </c>
      <c r="L931" s="46">
        <f>+VLOOKUP(M931,Marca!$B$2:$C$51,2,FALSE)</f>
        <v>42</v>
      </c>
      <c r="M931" s="46" t="s">
        <v>650</v>
      </c>
      <c r="N931" s="2"/>
    </row>
    <row r="932" spans="1:14" s="3" customFormat="1" x14ac:dyDescent="0.35">
      <c r="A932" s="1">
        <v>5986</v>
      </c>
      <c r="B932" s="46" t="e">
        <f t="shared" si="14"/>
        <v>#N/A</v>
      </c>
      <c r="C932" s="5" t="s">
        <v>13230</v>
      </c>
      <c r="D932" s="7" t="s">
        <v>13231</v>
      </c>
      <c r="E932" s="1"/>
      <c r="F932" s="1"/>
      <c r="G932" s="1"/>
      <c r="H932" s="57" t="e">
        <f>+VLOOKUP(I932,Familia!$B$2:$C$13,2,FALSE)</f>
        <v>#N/A</v>
      </c>
      <c r="I932" s="46"/>
      <c r="J932" s="55" t="e">
        <f>+VLOOKUP(K932,SubFamilia!$B$2:$C$28,2,FALSE)</f>
        <v>#N/A</v>
      </c>
      <c r="K932" s="46"/>
      <c r="L932" s="46" t="e">
        <f>+VLOOKUP(M932,Marca!$B$2:$C$51,2,FALSE)</f>
        <v>#N/A</v>
      </c>
      <c r="M932" s="46"/>
      <c r="N932" s="1"/>
    </row>
    <row r="933" spans="1:14" s="101" customFormat="1" x14ac:dyDescent="0.35">
      <c r="A933" s="95">
        <v>2085</v>
      </c>
      <c r="B933" s="96" t="e">
        <f t="shared" si="14"/>
        <v>#N/A</v>
      </c>
      <c r="C933" s="97" t="s">
        <v>13324</v>
      </c>
      <c r="D933" s="98" t="s">
        <v>13325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102"/>
    </row>
    <row r="934" spans="1:14" s="101" customFormat="1" x14ac:dyDescent="0.35">
      <c r="A934" s="95">
        <v>6862</v>
      </c>
      <c r="B934" s="96" t="e">
        <f t="shared" si="14"/>
        <v>#N/A</v>
      </c>
      <c r="C934" s="97" t="s">
        <v>11914</v>
      </c>
      <c r="D934" s="98" t="s">
        <v>11915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95"/>
    </row>
    <row r="935" spans="1:14" s="101" customFormat="1" x14ac:dyDescent="0.35">
      <c r="A935" s="95">
        <v>6863</v>
      </c>
      <c r="B935" s="96" t="e">
        <f t="shared" si="14"/>
        <v>#N/A</v>
      </c>
      <c r="C935" s="97" t="s">
        <v>11916</v>
      </c>
      <c r="D935" s="98" t="s">
        <v>11917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95"/>
    </row>
    <row r="936" spans="1:14" s="101" customFormat="1" x14ac:dyDescent="0.35">
      <c r="A936" s="95">
        <v>1070</v>
      </c>
      <c r="B936" s="96" t="e">
        <f t="shared" si="14"/>
        <v>#N/A</v>
      </c>
      <c r="C936" s="97" t="s">
        <v>11912</v>
      </c>
      <c r="D936" s="98" t="s">
        <v>11913</v>
      </c>
      <c r="E936" s="95"/>
      <c r="F936" s="95"/>
      <c r="G936" s="95"/>
      <c r="H936" s="99" t="e">
        <f>+VLOOKUP(I936,Familia!$B$2:$C$13,2,FALSE)</f>
        <v>#N/A</v>
      </c>
      <c r="I936" s="96"/>
      <c r="J936" s="100" t="e">
        <f>+VLOOKUP(K936,SubFamilia!$B$2:$C$28,2,FALSE)</f>
        <v>#N/A</v>
      </c>
      <c r="K936" s="96"/>
      <c r="L936" s="96" t="e">
        <f>+VLOOKUP(M936,Marca!$B$2:$C$51,2,FALSE)</f>
        <v>#N/A</v>
      </c>
      <c r="M936" s="96"/>
      <c r="N936" s="102"/>
    </row>
    <row r="937" spans="1:14" s="101" customFormat="1" x14ac:dyDescent="0.35">
      <c r="A937" s="95">
        <v>1662</v>
      </c>
      <c r="B937" s="96" t="e">
        <f t="shared" si="14"/>
        <v>#N/A</v>
      </c>
      <c r="C937" s="97" t="s">
        <v>13360</v>
      </c>
      <c r="D937" s="98" t="s">
        <v>13361</v>
      </c>
      <c r="E937" s="95"/>
      <c r="F937" s="95"/>
      <c r="G937" s="95"/>
      <c r="H937" s="99" t="e">
        <f>+VLOOKUP(I937,Familia!$B$2:$C$13,2,FALSE)</f>
        <v>#N/A</v>
      </c>
      <c r="I937" s="96"/>
      <c r="J937" s="100" t="e">
        <f>+VLOOKUP(K937,SubFamilia!$B$2:$C$28,2,FALSE)</f>
        <v>#N/A</v>
      </c>
      <c r="K937" s="96"/>
      <c r="L937" s="96" t="e">
        <f>+VLOOKUP(M937,Marca!$B$2:$C$51,2,FALSE)</f>
        <v>#N/A</v>
      </c>
      <c r="M937" s="96"/>
      <c r="N937" s="102"/>
    </row>
    <row r="938" spans="1:14" s="3" customFormat="1" x14ac:dyDescent="0.35">
      <c r="A938" s="1">
        <v>3336</v>
      </c>
      <c r="B938" s="46" t="e">
        <f t="shared" si="14"/>
        <v>#N/A</v>
      </c>
      <c r="C938" s="5" t="s">
        <v>9922</v>
      </c>
      <c r="D938" s="7" t="s">
        <v>9923</v>
      </c>
      <c r="E938" s="1"/>
      <c r="F938" s="1"/>
      <c r="G938" s="1"/>
      <c r="H938" s="57" t="e">
        <f>+VLOOKUP(I938,Familia!$B$2:$C$13,2,FALSE)</f>
        <v>#N/A</v>
      </c>
      <c r="I938" s="46"/>
      <c r="J938" s="55" t="e">
        <f>+VLOOKUP(K938,SubFamilia!$B$2:$C$28,2,FALSE)</f>
        <v>#N/A</v>
      </c>
      <c r="K938" s="46"/>
      <c r="L938" s="46" t="e">
        <f>+VLOOKUP(M938,Marca!$B$2:$C$51,2,FALSE)</f>
        <v>#N/A</v>
      </c>
      <c r="M938" s="46"/>
      <c r="N938" s="1"/>
    </row>
    <row r="939" spans="1:14" s="3" customFormat="1" ht="29" x14ac:dyDescent="0.35">
      <c r="A939" s="1">
        <v>507</v>
      </c>
      <c r="B939" s="46" t="str">
        <f t="shared" si="14"/>
        <v>1002736</v>
      </c>
      <c r="C939" s="5" t="s">
        <v>5497</v>
      </c>
      <c r="D939" s="7" t="s">
        <v>175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4"/>
    </row>
    <row r="940" spans="1:14" s="3" customFormat="1" x14ac:dyDescent="0.35">
      <c r="A940" s="1">
        <v>5626</v>
      </c>
      <c r="B940" s="46" t="str">
        <f t="shared" si="14"/>
        <v>1002736</v>
      </c>
      <c r="C940" s="5" t="s">
        <v>5202</v>
      </c>
      <c r="D940" s="7" t="s">
        <v>5203</v>
      </c>
      <c r="E940" s="1"/>
      <c r="F940" s="1"/>
      <c r="G940" s="1"/>
      <c r="H940" s="57">
        <f>+VLOOKUP(I940,Familia!$B$2:$C$13,2,FALSE)</f>
        <v>100</v>
      </c>
      <c r="I940" s="46" t="s">
        <v>601</v>
      </c>
      <c r="J940" s="55">
        <f>+VLOOKUP(K940,SubFamilia!$B$2:$C$28,2,FALSE)</f>
        <v>27</v>
      </c>
      <c r="K940" s="46" t="s">
        <v>13798</v>
      </c>
      <c r="L940" s="46">
        <f>+VLOOKUP(M940,Marca!$B$2:$C$51,2,FALSE)</f>
        <v>36</v>
      </c>
      <c r="M940" s="46" t="s">
        <v>647</v>
      </c>
      <c r="N940" s="1"/>
    </row>
    <row r="941" spans="1:14" s="3" customFormat="1" x14ac:dyDescent="0.35">
      <c r="A941" s="1">
        <v>1443</v>
      </c>
      <c r="B941" s="46" t="str">
        <f t="shared" si="14"/>
        <v>1002736</v>
      </c>
      <c r="C941" s="5" t="s">
        <v>5491</v>
      </c>
      <c r="D941" s="7" t="s">
        <v>5492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101" customFormat="1" x14ac:dyDescent="0.35">
      <c r="A942" s="95">
        <v>4553</v>
      </c>
      <c r="B942" s="96" t="e">
        <f t="shared" si="14"/>
        <v>#N/A</v>
      </c>
      <c r="C942" s="97" t="s">
        <v>966</v>
      </c>
      <c r="D942" s="98" t="s">
        <v>967</v>
      </c>
      <c r="E942" s="95"/>
      <c r="F942" s="95"/>
      <c r="G942" s="95"/>
      <c r="H942" s="99" t="e">
        <f>+VLOOKUP(I942,Familia!$B$2:$C$13,2,FALSE)</f>
        <v>#N/A</v>
      </c>
      <c r="I942" s="96"/>
      <c r="J942" s="100" t="e">
        <f>+VLOOKUP(K942,SubFamilia!$B$2:$C$28,2,FALSE)</f>
        <v>#N/A</v>
      </c>
      <c r="K942" s="96"/>
      <c r="L942" s="96" t="e">
        <f>+VLOOKUP(M942,Marca!$B$2:$C$51,2,FALSE)</f>
        <v>#N/A</v>
      </c>
      <c r="M942" s="96"/>
      <c r="N942" s="95"/>
    </row>
    <row r="943" spans="1:14" s="3" customFormat="1" x14ac:dyDescent="0.35">
      <c r="A943" s="1">
        <v>546</v>
      </c>
      <c r="B943" s="46" t="str">
        <f t="shared" si="14"/>
        <v>1002736</v>
      </c>
      <c r="C943" s="5" t="s">
        <v>5493</v>
      </c>
      <c r="D943" s="7" t="s">
        <v>5494</v>
      </c>
      <c r="E943" s="1"/>
      <c r="F943" s="1"/>
      <c r="G943" s="1"/>
      <c r="H943" s="57">
        <f>+VLOOKUP(I943,Familia!$B$2:$C$13,2,FALSE)</f>
        <v>100</v>
      </c>
      <c r="I943" s="46" t="s">
        <v>601</v>
      </c>
      <c r="J943" s="55">
        <f>+VLOOKUP(K943,SubFamilia!$B$2:$C$28,2,FALSE)</f>
        <v>27</v>
      </c>
      <c r="K943" s="46" t="s">
        <v>13798</v>
      </c>
      <c r="L943" s="46">
        <f>+VLOOKUP(M943,Marca!$B$2:$C$51,2,FALSE)</f>
        <v>36</v>
      </c>
      <c r="M943" s="46" t="s">
        <v>647</v>
      </c>
      <c r="N943" s="2"/>
    </row>
    <row r="944" spans="1:14" s="3" customFormat="1" x14ac:dyDescent="0.35">
      <c r="A944" s="1">
        <v>4021</v>
      </c>
      <c r="B944" s="46" t="str">
        <f t="shared" si="14"/>
        <v>1002736</v>
      </c>
      <c r="C944" s="5" t="s">
        <v>5485</v>
      </c>
      <c r="D944" s="7" t="s">
        <v>5486</v>
      </c>
      <c r="E944" s="1"/>
      <c r="F944" s="1"/>
      <c r="G944" s="1"/>
      <c r="H944" s="57">
        <f>+VLOOKUP(I944,Familia!$B$2:$C$13,2,FALSE)</f>
        <v>100</v>
      </c>
      <c r="I944" s="46" t="s">
        <v>601</v>
      </c>
      <c r="J944" s="55">
        <f>+VLOOKUP(K944,SubFamilia!$B$2:$C$28,2,FALSE)</f>
        <v>27</v>
      </c>
      <c r="K944" s="46" t="s">
        <v>13798</v>
      </c>
      <c r="L944" s="46">
        <f>+VLOOKUP(M944,Marca!$B$2:$C$51,2,FALSE)</f>
        <v>36</v>
      </c>
      <c r="M944" s="46" t="s">
        <v>647</v>
      </c>
      <c r="N944" s="1"/>
    </row>
    <row r="945" spans="1:14" s="3" customFormat="1" x14ac:dyDescent="0.35">
      <c r="A945" s="1">
        <v>3170</v>
      </c>
      <c r="B945" s="46" t="e">
        <f t="shared" si="14"/>
        <v>#N/A</v>
      </c>
      <c r="C945" s="5" t="s">
        <v>9612</v>
      </c>
      <c r="D945" s="7" t="s">
        <v>9613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2"/>
    </row>
    <row r="946" spans="1:14" s="3" customFormat="1" x14ac:dyDescent="0.35">
      <c r="A946" s="1">
        <v>6012</v>
      </c>
      <c r="B946" s="46" t="e">
        <f t="shared" si="14"/>
        <v>#N/A</v>
      </c>
      <c r="C946" s="5" t="s">
        <v>13326</v>
      </c>
      <c r="D946" s="7" t="s">
        <v>13327</v>
      </c>
      <c r="E946" s="1"/>
      <c r="F946" s="1"/>
      <c r="G946" s="1"/>
      <c r="H946" s="57" t="e">
        <f>+VLOOKUP(I946,Familia!$B$2:$C$13,2,FALSE)</f>
        <v>#N/A</v>
      </c>
      <c r="I946" s="46"/>
      <c r="J946" s="55" t="e">
        <f>+VLOOKUP(K946,SubFamilia!$B$2:$C$28,2,FALSE)</f>
        <v>#N/A</v>
      </c>
      <c r="K946" s="46"/>
      <c r="L946" s="46" t="e">
        <f>+VLOOKUP(M946,Marca!$B$2:$C$51,2,FALSE)</f>
        <v>#N/A</v>
      </c>
      <c r="M946" s="46"/>
      <c r="N946" s="1"/>
    </row>
    <row r="947" spans="1:14" s="3" customFormat="1" x14ac:dyDescent="0.35">
      <c r="A947" s="1">
        <v>6021</v>
      </c>
      <c r="B947" s="46" t="e">
        <f t="shared" si="14"/>
        <v>#N/A</v>
      </c>
      <c r="C947" s="5" t="s">
        <v>13358</v>
      </c>
      <c r="D947" s="7" t="s">
        <v>13359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x14ac:dyDescent="0.35">
      <c r="A948" s="1">
        <v>6181</v>
      </c>
      <c r="B948" s="46" t="str">
        <f t="shared" si="14"/>
        <v>1001036</v>
      </c>
      <c r="C948" s="5" t="s">
        <v>11445</v>
      </c>
      <c r="D948" s="7" t="s">
        <v>11446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10</v>
      </c>
      <c r="K948" s="46" t="s">
        <v>614</v>
      </c>
      <c r="L948" s="46">
        <f>+VLOOKUP(M948,Marca!$B$2:$C$51,2,FALSE)</f>
        <v>36</v>
      </c>
      <c r="M948" s="46" t="s">
        <v>647</v>
      </c>
      <c r="N948" s="1"/>
    </row>
    <row r="949" spans="1:14" s="3" customFormat="1" x14ac:dyDescent="0.35">
      <c r="A949" s="1">
        <v>4280</v>
      </c>
      <c r="B949" s="46" t="e">
        <f t="shared" si="14"/>
        <v>#N/A</v>
      </c>
      <c r="C949" s="5" t="s">
        <v>1314</v>
      </c>
      <c r="D949" s="7" t="s">
        <v>1315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1"/>
    </row>
    <row r="950" spans="1:14" s="3" customFormat="1" x14ac:dyDescent="0.35">
      <c r="A950" s="1">
        <v>2333</v>
      </c>
      <c r="B950" s="46" t="str">
        <f t="shared" si="14"/>
        <v>100142</v>
      </c>
      <c r="C950" s="5" t="s">
        <v>4681</v>
      </c>
      <c r="D950" s="7" t="s">
        <v>4682</v>
      </c>
      <c r="E950" s="1"/>
      <c r="F950" s="1"/>
      <c r="G950" s="1"/>
      <c r="H950" s="57">
        <f>+VLOOKUP(I950,Familia!$B$2:$C$13,2,FALSE)</f>
        <v>100</v>
      </c>
      <c r="I950" s="46" t="s">
        <v>601</v>
      </c>
      <c r="J950" s="55">
        <f>+VLOOKUP(K950,SubFamilia!$B$2:$C$28,2,FALSE)</f>
        <v>1</v>
      </c>
      <c r="K950" s="46" t="s">
        <v>613</v>
      </c>
      <c r="L950" s="46">
        <f>+VLOOKUP(M950,Marca!$B$2:$C$51,2,FALSE)</f>
        <v>42</v>
      </c>
      <c r="M950" s="46" t="s">
        <v>650</v>
      </c>
      <c r="N950" s="2"/>
    </row>
    <row r="951" spans="1:14" s="3" customFormat="1" x14ac:dyDescent="0.35">
      <c r="A951" s="1">
        <v>2306</v>
      </c>
      <c r="B951" s="46" t="e">
        <f t="shared" si="14"/>
        <v>#N/A</v>
      </c>
      <c r="C951" s="5" t="s">
        <v>122</v>
      </c>
      <c r="D951" s="7" t="s">
        <v>3009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2305</v>
      </c>
      <c r="B952" s="46" t="e">
        <f t="shared" si="14"/>
        <v>#N/A</v>
      </c>
      <c r="C952" s="5" t="s">
        <v>121</v>
      </c>
      <c r="D952" s="7" t="s">
        <v>3008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2304</v>
      </c>
      <c r="B953" s="46" t="e">
        <f t="shared" si="14"/>
        <v>#N/A</v>
      </c>
      <c r="C953" s="5" t="s">
        <v>120</v>
      </c>
      <c r="D953" s="7" t="s">
        <v>3007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2"/>
    </row>
    <row r="954" spans="1:14" s="3" customFormat="1" x14ac:dyDescent="0.35">
      <c r="A954" s="1">
        <v>1811</v>
      </c>
      <c r="B954" s="46" t="e">
        <f t="shared" si="14"/>
        <v>#N/A</v>
      </c>
      <c r="C954" s="5" t="s">
        <v>11920</v>
      </c>
      <c r="D954" s="7" t="s">
        <v>11921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5987</v>
      </c>
      <c r="B955" s="46" t="e">
        <f t="shared" ref="B955:B1018" si="15">+CONCATENATE(H955,J955,L955,N955)</f>
        <v>#N/A</v>
      </c>
      <c r="C955" s="5" t="s">
        <v>13232</v>
      </c>
      <c r="D955" s="7" t="s">
        <v>13233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x14ac:dyDescent="0.35">
      <c r="A956" s="1">
        <v>2131</v>
      </c>
      <c r="B956" s="46" t="e">
        <f t="shared" si="15"/>
        <v>#N/A</v>
      </c>
      <c r="C956" s="5" t="s">
        <v>13143</v>
      </c>
      <c r="D956" s="7" t="s">
        <v>13144</v>
      </c>
      <c r="E956" s="1"/>
      <c r="F956" s="1"/>
      <c r="G956" s="1"/>
      <c r="H956" s="57" t="e">
        <f>+VLOOKUP(I956,Familia!$B$2:$C$13,2,FALSE)</f>
        <v>#N/A</v>
      </c>
      <c r="I956" s="46"/>
      <c r="J956" s="55" t="e">
        <f>+VLOOKUP(K956,SubFamilia!$B$2:$C$28,2,FALSE)</f>
        <v>#N/A</v>
      </c>
      <c r="K956" s="46"/>
      <c r="L956" s="46" t="e">
        <f>+VLOOKUP(M956,Marca!$B$2:$C$51,2,FALSE)</f>
        <v>#N/A</v>
      </c>
      <c r="M956" s="46"/>
      <c r="N956" s="2"/>
    </row>
    <row r="957" spans="1:14" s="3" customFormat="1" x14ac:dyDescent="0.35">
      <c r="A957" s="1">
        <v>4994</v>
      </c>
      <c r="B957" s="46" t="e">
        <f t="shared" si="15"/>
        <v>#N/A</v>
      </c>
      <c r="C957" s="5" t="s">
        <v>3333</v>
      </c>
      <c r="D957" s="7" t="s">
        <v>3334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x14ac:dyDescent="0.35">
      <c r="A958" s="1">
        <v>4024</v>
      </c>
      <c r="B958" s="46" t="str">
        <f t="shared" si="15"/>
        <v>1001036</v>
      </c>
      <c r="C958" s="5" t="s">
        <v>5510</v>
      </c>
      <c r="D958" s="7" t="s">
        <v>5511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1"/>
    </row>
    <row r="959" spans="1:14" s="3" customFormat="1" x14ac:dyDescent="0.35">
      <c r="A959" s="1">
        <v>6208</v>
      </c>
      <c r="B959" s="46" t="e">
        <f t="shared" si="15"/>
        <v>#N/A</v>
      </c>
      <c r="C959" s="5" t="s">
        <v>11349</v>
      </c>
      <c r="D959" s="7" t="s">
        <v>5511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1"/>
    </row>
    <row r="960" spans="1:14" s="3" customFormat="1" x14ac:dyDescent="0.35">
      <c r="A960" s="1">
        <v>1608</v>
      </c>
      <c r="B960" s="46" t="str">
        <f t="shared" si="15"/>
        <v>1001036</v>
      </c>
      <c r="C960" s="5" t="s">
        <v>5508</v>
      </c>
      <c r="D960" s="7" t="s">
        <v>5509</v>
      </c>
      <c r="E960" s="1"/>
      <c r="F960" s="1"/>
      <c r="G960" s="1"/>
      <c r="H960" s="57">
        <f>+VLOOKUP(I960,Familia!$B$2:$C$13,2,FALSE)</f>
        <v>100</v>
      </c>
      <c r="I960" s="46" t="s">
        <v>601</v>
      </c>
      <c r="J960" s="55">
        <f>+VLOOKUP(K960,SubFamilia!$B$2:$C$28,2,FALSE)</f>
        <v>10</v>
      </c>
      <c r="K960" s="46" t="s">
        <v>614</v>
      </c>
      <c r="L960" s="46">
        <f>+VLOOKUP(M960,Marca!$B$2:$C$51,2,FALSE)</f>
        <v>36</v>
      </c>
      <c r="M960" s="46" t="s">
        <v>647</v>
      </c>
      <c r="N960" s="2"/>
    </row>
    <row r="961" spans="1:14" s="3" customFormat="1" x14ac:dyDescent="0.35">
      <c r="A961" s="1">
        <v>275</v>
      </c>
      <c r="B961" s="46" t="e">
        <f t="shared" si="15"/>
        <v>#N/A</v>
      </c>
      <c r="C961" s="5" t="s">
        <v>11348</v>
      </c>
      <c r="D961" s="7" t="s">
        <v>176</v>
      </c>
      <c r="E961" s="1"/>
      <c r="F961" s="1"/>
      <c r="G961" s="1"/>
      <c r="H961" s="57" t="e">
        <f>+VLOOKUP(I961,Familia!$B$2:$C$13,2,FALSE)</f>
        <v>#N/A</v>
      </c>
      <c r="I961" s="46"/>
      <c r="J961" s="55" t="e">
        <f>+VLOOKUP(K961,SubFamilia!$B$2:$C$28,2,FALSE)</f>
        <v>#N/A</v>
      </c>
      <c r="K961" s="46"/>
      <c r="L961" s="46" t="e">
        <f>+VLOOKUP(M961,Marca!$B$2:$C$51,2,FALSE)</f>
        <v>#N/A</v>
      </c>
      <c r="M961" s="46"/>
      <c r="N961" s="2"/>
    </row>
    <row r="962" spans="1:14" s="101" customFormat="1" x14ac:dyDescent="0.35">
      <c r="A962" s="95">
        <v>2976</v>
      </c>
      <c r="B962" s="96" t="e">
        <f t="shared" si="15"/>
        <v>#N/A</v>
      </c>
      <c r="C962" s="97" t="s">
        <v>9475</v>
      </c>
      <c r="D962" s="98" t="s">
        <v>9476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102"/>
    </row>
    <row r="963" spans="1:14" s="101" customFormat="1" ht="29" x14ac:dyDescent="0.35">
      <c r="A963" s="95">
        <v>6523</v>
      </c>
      <c r="B963" s="96" t="e">
        <f t="shared" si="15"/>
        <v>#N/A</v>
      </c>
      <c r="C963" s="97" t="s">
        <v>12415</v>
      </c>
      <c r="D963" s="98" t="s">
        <v>12416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95"/>
    </row>
    <row r="964" spans="1:14" s="101" customFormat="1" x14ac:dyDescent="0.35">
      <c r="A964" s="95">
        <v>3326</v>
      </c>
      <c r="B964" s="96" t="e">
        <f t="shared" si="15"/>
        <v>#N/A</v>
      </c>
      <c r="C964" s="97" t="s">
        <v>9936</v>
      </c>
      <c r="D964" s="98" t="s">
        <v>9937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2090</v>
      </c>
      <c r="B965" s="96" t="e">
        <f t="shared" si="15"/>
        <v>#N/A</v>
      </c>
      <c r="C965" s="97" t="s">
        <v>13484</v>
      </c>
      <c r="D965" s="98" t="s">
        <v>13485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102"/>
    </row>
    <row r="966" spans="1:14" s="101" customFormat="1" x14ac:dyDescent="0.35">
      <c r="A966" s="95">
        <v>6050</v>
      </c>
      <c r="B966" s="96" t="e">
        <f t="shared" si="15"/>
        <v>#N/A</v>
      </c>
      <c r="C966" s="97" t="s">
        <v>13482</v>
      </c>
      <c r="D966" s="98" t="s">
        <v>13483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4641</v>
      </c>
      <c r="B967" s="96" t="e">
        <f t="shared" si="15"/>
        <v>#N/A</v>
      </c>
      <c r="C967" s="97" t="s">
        <v>846</v>
      </c>
      <c r="D967" s="98" t="s">
        <v>847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6067</v>
      </c>
      <c r="B968" s="96" t="e">
        <f t="shared" si="15"/>
        <v>#N/A</v>
      </c>
      <c r="C968" s="97" t="s">
        <v>13450</v>
      </c>
      <c r="D968" s="98" t="s">
        <v>13451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6022</v>
      </c>
      <c r="B969" s="96" t="e">
        <f t="shared" si="15"/>
        <v>#N/A</v>
      </c>
      <c r="C969" s="97" t="s">
        <v>13486</v>
      </c>
      <c r="D969" s="98" t="s">
        <v>13487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6045</v>
      </c>
      <c r="B970" s="96" t="e">
        <f t="shared" si="15"/>
        <v>#N/A</v>
      </c>
      <c r="C970" s="97" t="s">
        <v>13472</v>
      </c>
      <c r="D970" s="98" t="s">
        <v>13473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95"/>
    </row>
    <row r="971" spans="1:14" s="101" customFormat="1" x14ac:dyDescent="0.35">
      <c r="A971" s="95">
        <v>6524</v>
      </c>
      <c r="B971" s="96" t="e">
        <f t="shared" si="15"/>
        <v>#N/A</v>
      </c>
      <c r="C971" s="97" t="s">
        <v>12417</v>
      </c>
      <c r="D971" s="98" t="s">
        <v>12418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95"/>
    </row>
    <row r="972" spans="1:14" s="101" customFormat="1" x14ac:dyDescent="0.35">
      <c r="A972" s="95">
        <v>1452</v>
      </c>
      <c r="B972" s="96" t="e">
        <f t="shared" si="15"/>
        <v>#N/A</v>
      </c>
      <c r="C972" s="97" t="s">
        <v>9964</v>
      </c>
      <c r="D972" s="98" t="s">
        <v>9965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1801</v>
      </c>
      <c r="B973" s="96" t="e">
        <f t="shared" si="15"/>
        <v>#N/A</v>
      </c>
      <c r="C973" s="97" t="s">
        <v>13454</v>
      </c>
      <c r="D973" s="98" t="s">
        <v>13455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102"/>
    </row>
    <row r="974" spans="1:14" s="101" customFormat="1" x14ac:dyDescent="0.35">
      <c r="A974" s="95">
        <v>1785</v>
      </c>
      <c r="B974" s="96" t="e">
        <f t="shared" si="15"/>
        <v>#N/A</v>
      </c>
      <c r="C974" s="97" t="s">
        <v>13452</v>
      </c>
      <c r="D974" s="98" t="s">
        <v>13453</v>
      </c>
      <c r="E974" s="95"/>
      <c r="F974" s="95"/>
      <c r="G974" s="95"/>
      <c r="H974" s="99" t="e">
        <f>+VLOOKUP(I974,Familia!$B$2:$C$13,2,FALSE)</f>
        <v>#N/A</v>
      </c>
      <c r="I974" s="96"/>
      <c r="J974" s="100" t="e">
        <f>+VLOOKUP(K974,SubFamilia!$B$2:$C$28,2,FALSE)</f>
        <v>#N/A</v>
      </c>
      <c r="K974" s="96"/>
      <c r="L974" s="96" t="e">
        <f>+VLOOKUP(M974,Marca!$B$2:$C$51,2,FALSE)</f>
        <v>#N/A</v>
      </c>
      <c r="M974" s="96"/>
      <c r="N974" s="102"/>
    </row>
    <row r="975" spans="1:14" s="101" customFormat="1" x14ac:dyDescent="0.35">
      <c r="A975" s="95">
        <v>6023</v>
      </c>
      <c r="B975" s="96" t="e">
        <f t="shared" si="15"/>
        <v>#N/A</v>
      </c>
      <c r="C975" s="97" t="s">
        <v>13488</v>
      </c>
      <c r="D975" s="98" t="s">
        <v>13489</v>
      </c>
      <c r="E975" s="95"/>
      <c r="F975" s="95"/>
      <c r="G975" s="95"/>
      <c r="H975" s="99" t="e">
        <f>+VLOOKUP(I975,Familia!$B$2:$C$13,2,FALSE)</f>
        <v>#N/A</v>
      </c>
      <c r="I975" s="96"/>
      <c r="J975" s="100" t="e">
        <f>+VLOOKUP(K975,SubFamilia!$B$2:$C$28,2,FALSE)</f>
        <v>#N/A</v>
      </c>
      <c r="K975" s="96"/>
      <c r="L975" s="96" t="e">
        <f>+VLOOKUP(M975,Marca!$B$2:$C$51,2,FALSE)</f>
        <v>#N/A</v>
      </c>
      <c r="M975" s="96"/>
      <c r="N975" s="95"/>
    </row>
    <row r="976" spans="1:14" s="3" customFormat="1" x14ac:dyDescent="0.35">
      <c r="A976" s="1">
        <v>6018</v>
      </c>
      <c r="B976" s="46" t="e">
        <f t="shared" si="15"/>
        <v>#N/A</v>
      </c>
      <c r="C976" s="5" t="s">
        <v>13352</v>
      </c>
      <c r="D976" s="7" t="s">
        <v>13353</v>
      </c>
      <c r="E976" s="1"/>
      <c r="F976" s="1"/>
      <c r="G976" s="1"/>
      <c r="H976" s="57" t="e">
        <f>+VLOOKUP(I976,Familia!$B$2:$C$13,2,FALSE)</f>
        <v>#N/A</v>
      </c>
      <c r="I976" s="46"/>
      <c r="J976" s="55" t="e">
        <f>+VLOOKUP(K976,SubFamilia!$B$2:$C$28,2,FALSE)</f>
        <v>#N/A</v>
      </c>
      <c r="K976" s="46"/>
      <c r="L976" s="46" t="e">
        <f>+VLOOKUP(M976,Marca!$B$2:$C$51,2,FALSE)</f>
        <v>#N/A</v>
      </c>
      <c r="M976" s="46"/>
      <c r="N976" s="1"/>
    </row>
    <row r="977" spans="1:14" s="3" customFormat="1" x14ac:dyDescent="0.35">
      <c r="A977" s="1">
        <v>293</v>
      </c>
      <c r="B977" s="46" t="str">
        <f t="shared" si="15"/>
        <v>1002736</v>
      </c>
      <c r="C977" s="5" t="s">
        <v>5200</v>
      </c>
      <c r="D977" s="7" t="s">
        <v>5201</v>
      </c>
      <c r="E977" s="1"/>
      <c r="F977" s="1"/>
      <c r="G977" s="1"/>
      <c r="H977" s="57">
        <f>+VLOOKUP(I977,Familia!$B$2:$C$13,2,FALSE)</f>
        <v>100</v>
      </c>
      <c r="I977" s="46" t="s">
        <v>601</v>
      </c>
      <c r="J977" s="55">
        <f>+VLOOKUP(K977,SubFamilia!$B$2:$C$28,2,FALSE)</f>
        <v>27</v>
      </c>
      <c r="K977" s="46" t="s">
        <v>13798</v>
      </c>
      <c r="L977" s="46">
        <f>+VLOOKUP(M977,Marca!$B$2:$C$51,2,FALSE)</f>
        <v>36</v>
      </c>
      <c r="M977" s="46" t="s">
        <v>647</v>
      </c>
      <c r="N977" s="2"/>
    </row>
    <row r="978" spans="1:14" s="3" customFormat="1" x14ac:dyDescent="0.35">
      <c r="A978" s="1">
        <v>980</v>
      </c>
      <c r="B978" s="46" t="str">
        <f t="shared" si="15"/>
        <v>1002736</v>
      </c>
      <c r="C978" s="5" t="s">
        <v>5483</v>
      </c>
      <c r="D978" s="7" t="s">
        <v>5484</v>
      </c>
      <c r="E978" s="1"/>
      <c r="F978" s="1"/>
      <c r="G978" s="1"/>
      <c r="H978" s="57">
        <f>+VLOOKUP(I978,Familia!$B$2:$C$13,2,FALSE)</f>
        <v>100</v>
      </c>
      <c r="I978" s="46" t="s">
        <v>601</v>
      </c>
      <c r="J978" s="55">
        <f>+VLOOKUP(K978,SubFamilia!$B$2:$C$28,2,FALSE)</f>
        <v>27</v>
      </c>
      <c r="K978" s="46" t="s">
        <v>13798</v>
      </c>
      <c r="L978" s="46">
        <f>+VLOOKUP(M978,Marca!$B$2:$C$51,2,FALSE)</f>
        <v>36</v>
      </c>
      <c r="M978" s="46" t="s">
        <v>647</v>
      </c>
      <c r="N978" s="2"/>
    </row>
    <row r="979" spans="1:14" s="3" customFormat="1" ht="29" x14ac:dyDescent="0.35">
      <c r="A979" s="1">
        <v>2346</v>
      </c>
      <c r="B979" s="46" t="e">
        <f t="shared" si="15"/>
        <v>#N/A</v>
      </c>
      <c r="C979" s="5" t="s">
        <v>9648</v>
      </c>
      <c r="D979" s="7" t="s">
        <v>9649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2"/>
    </row>
    <row r="980" spans="1:14" s="3" customFormat="1" x14ac:dyDescent="0.35">
      <c r="A980" s="1">
        <v>2339</v>
      </c>
      <c r="B980" s="46" t="e">
        <f t="shared" si="15"/>
        <v>#N/A</v>
      </c>
      <c r="C980" s="5" t="s">
        <v>9654</v>
      </c>
      <c r="D980" s="7" t="s">
        <v>9655</v>
      </c>
      <c r="E980" s="1"/>
      <c r="F980" s="1"/>
      <c r="G980" s="1"/>
      <c r="H980" s="57" t="e">
        <f>+VLOOKUP(I980,Familia!$B$2:$C$13,2,FALSE)</f>
        <v>#N/A</v>
      </c>
      <c r="I980" s="46"/>
      <c r="J980" s="55" t="e">
        <f>+VLOOKUP(K980,SubFamilia!$B$2:$C$28,2,FALSE)</f>
        <v>#N/A</v>
      </c>
      <c r="K980" s="46"/>
      <c r="L980" s="46" t="e">
        <f>+VLOOKUP(M980,Marca!$B$2:$C$51,2,FALSE)</f>
        <v>#N/A</v>
      </c>
      <c r="M980" s="46"/>
      <c r="N980" s="2"/>
    </row>
    <row r="981" spans="1:14" s="3" customFormat="1" x14ac:dyDescent="0.35">
      <c r="A981" s="1">
        <v>6422</v>
      </c>
      <c r="B981" s="46" t="e">
        <f t="shared" si="15"/>
        <v>#N/A</v>
      </c>
      <c r="C981" s="5" t="s">
        <v>10446</v>
      </c>
      <c r="D981" s="7" t="s">
        <v>10447</v>
      </c>
      <c r="E981" s="1"/>
      <c r="F981" s="1"/>
      <c r="G981" s="1"/>
      <c r="H981" s="57" t="e">
        <f>+VLOOKUP(I981,Familia!$B$2:$C$13,2,FALSE)</f>
        <v>#N/A</v>
      </c>
      <c r="I981" s="46"/>
      <c r="J981" s="55" t="e">
        <f>+VLOOKUP(K981,SubFamilia!$B$2:$C$28,2,FALSE)</f>
        <v>#N/A</v>
      </c>
      <c r="K981" s="46"/>
      <c r="L981" s="46" t="e">
        <f>+VLOOKUP(M981,Marca!$B$2:$C$51,2,FALSE)</f>
        <v>#N/A</v>
      </c>
      <c r="M981" s="46"/>
      <c r="N981" s="1"/>
    </row>
    <row r="982" spans="1:14" s="101" customFormat="1" x14ac:dyDescent="0.35">
      <c r="A982" s="95">
        <v>6048</v>
      </c>
      <c r="B982" s="96" t="e">
        <f t="shared" si="15"/>
        <v>#N/A</v>
      </c>
      <c r="C982" s="97" t="s">
        <v>13478</v>
      </c>
      <c r="D982" s="98" t="s">
        <v>13479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101" customFormat="1" x14ac:dyDescent="0.35">
      <c r="A983" s="95">
        <v>5975</v>
      </c>
      <c r="B983" s="96" t="e">
        <f t="shared" si="15"/>
        <v>#N/A</v>
      </c>
      <c r="C983" s="97" t="s">
        <v>242</v>
      </c>
      <c r="D983" s="98" t="s">
        <v>13265</v>
      </c>
      <c r="E983" s="95"/>
      <c r="F983" s="95"/>
      <c r="G983" s="95"/>
      <c r="H983" s="99" t="e">
        <f>+VLOOKUP(I983,Familia!$B$2:$C$13,2,FALSE)</f>
        <v>#N/A</v>
      </c>
      <c r="I983" s="96"/>
      <c r="J983" s="100" t="e">
        <f>+VLOOKUP(K983,SubFamilia!$B$2:$C$28,2,FALSE)</f>
        <v>#N/A</v>
      </c>
      <c r="K983" s="96"/>
      <c r="L983" s="96" t="e">
        <f>+VLOOKUP(M983,Marca!$B$2:$C$51,2,FALSE)</f>
        <v>#N/A</v>
      </c>
      <c r="M983" s="96"/>
      <c r="N983" s="95"/>
    </row>
    <row r="984" spans="1:14" s="101" customFormat="1" x14ac:dyDescent="0.35">
      <c r="A984" s="95">
        <v>6053</v>
      </c>
      <c r="B984" s="96" t="e">
        <f t="shared" si="15"/>
        <v>#N/A</v>
      </c>
      <c r="C984" s="97" t="s">
        <v>13382</v>
      </c>
      <c r="D984" s="98" t="s">
        <v>13383</v>
      </c>
      <c r="E984" s="95"/>
      <c r="F984" s="95"/>
      <c r="G984" s="95"/>
      <c r="H984" s="99" t="e">
        <f>+VLOOKUP(I984,Familia!$B$2:$C$13,2,FALSE)</f>
        <v>#N/A</v>
      </c>
      <c r="I984" s="96"/>
      <c r="J984" s="100" t="e">
        <f>+VLOOKUP(K984,SubFamilia!$B$2:$C$28,2,FALSE)</f>
        <v>#N/A</v>
      </c>
      <c r="K984" s="96"/>
      <c r="L984" s="96" t="e">
        <f>+VLOOKUP(M984,Marca!$B$2:$C$51,2,FALSE)</f>
        <v>#N/A</v>
      </c>
      <c r="M984" s="96"/>
      <c r="N984" s="95"/>
    </row>
    <row r="985" spans="1:14" s="3" customFormat="1" ht="29" x14ac:dyDescent="0.35">
      <c r="A985" s="1">
        <v>2168</v>
      </c>
      <c r="B985" s="46" t="e">
        <f t="shared" si="15"/>
        <v>#N/A</v>
      </c>
      <c r="C985" s="5" t="s">
        <v>10695</v>
      </c>
      <c r="D985" s="7" t="s">
        <v>10696</v>
      </c>
      <c r="E985" s="1"/>
      <c r="F985" s="1"/>
      <c r="G985" s="1"/>
      <c r="H985" s="57" t="e">
        <f>+VLOOKUP(I985,Familia!$B$2:$C$13,2,FALSE)</f>
        <v>#N/A</v>
      </c>
      <c r="I985" s="46"/>
      <c r="J985" s="55" t="e">
        <f>+VLOOKUP(K985,SubFamilia!$B$2:$C$28,2,FALSE)</f>
        <v>#N/A</v>
      </c>
      <c r="K985" s="46"/>
      <c r="L985" s="46" t="e">
        <f>+VLOOKUP(M985,Marca!$B$2:$C$51,2,FALSE)</f>
        <v>#N/A</v>
      </c>
      <c r="M985" s="46"/>
      <c r="N985" s="2"/>
    </row>
    <row r="986" spans="1:14" s="3" customFormat="1" x14ac:dyDescent="0.35">
      <c r="A986" s="1">
        <v>150</v>
      </c>
      <c r="B986" s="46" t="str">
        <f t="shared" si="15"/>
        <v>2001032</v>
      </c>
      <c r="C986" s="5" t="s">
        <v>9996</v>
      </c>
      <c r="D986" s="7" t="s">
        <v>9997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x14ac:dyDescent="0.35">
      <c r="A987" s="1">
        <v>3345</v>
      </c>
      <c r="B987" s="46" t="str">
        <f t="shared" si="15"/>
        <v>2001032</v>
      </c>
      <c r="C987" s="5" t="s">
        <v>9992</v>
      </c>
      <c r="D987" s="7" t="s">
        <v>9993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x14ac:dyDescent="0.35">
      <c r="A988" s="1">
        <v>182</v>
      </c>
      <c r="B988" s="46" t="str">
        <f t="shared" si="15"/>
        <v>2001032</v>
      </c>
      <c r="C988" s="5" t="s">
        <v>9998</v>
      </c>
      <c r="D988" s="7" t="s">
        <v>9999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x14ac:dyDescent="0.35">
      <c r="A989" s="1">
        <v>3366</v>
      </c>
      <c r="B989" s="46" t="str">
        <f t="shared" si="15"/>
        <v>2001032</v>
      </c>
      <c r="C989" s="5" t="s">
        <v>10002</v>
      </c>
      <c r="D989" s="7" t="s">
        <v>10003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1"/>
    </row>
    <row r="990" spans="1:14" s="3" customFormat="1" x14ac:dyDescent="0.35">
      <c r="A990" s="1">
        <v>74</v>
      </c>
      <c r="B990" s="46" t="str">
        <f t="shared" si="15"/>
        <v>2001032</v>
      </c>
      <c r="C990" s="5" t="s">
        <v>9994</v>
      </c>
      <c r="D990" s="7" t="s">
        <v>9995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2"/>
    </row>
    <row r="991" spans="1:14" s="3" customFormat="1" x14ac:dyDescent="0.35">
      <c r="A991" s="1">
        <v>284</v>
      </c>
      <c r="B991" s="46" t="str">
        <f t="shared" si="15"/>
        <v>2001032</v>
      </c>
      <c r="C991" s="5" t="s">
        <v>10000</v>
      </c>
      <c r="D991" s="7" t="s">
        <v>10001</v>
      </c>
      <c r="E991" s="1"/>
      <c r="F991" s="1"/>
      <c r="G991" s="1"/>
      <c r="H991" s="57">
        <f>+VLOOKUP(I991,Familia!$B$2:$C$13,2,FALSE)</f>
        <v>200</v>
      </c>
      <c r="I991" s="46" t="s">
        <v>605</v>
      </c>
      <c r="J991" s="55">
        <f>+VLOOKUP(K991,SubFamilia!$B$2:$C$28,2,FALSE)</f>
        <v>10</v>
      </c>
      <c r="K991" s="46" t="s">
        <v>614</v>
      </c>
      <c r="L991" s="46">
        <f>+VLOOKUP(M991,Marca!$B$2:$C$51,2,FALSE)</f>
        <v>32</v>
      </c>
      <c r="M991" s="46" t="s">
        <v>645</v>
      </c>
      <c r="N991" s="2"/>
    </row>
    <row r="992" spans="1:14" s="3" customFormat="1" x14ac:dyDescent="0.35">
      <c r="A992" s="1">
        <v>3344</v>
      </c>
      <c r="B992" s="46" t="str">
        <f t="shared" si="15"/>
        <v>2001032</v>
      </c>
      <c r="C992" s="5" t="s">
        <v>9990</v>
      </c>
      <c r="D992" s="7" t="s">
        <v>9991</v>
      </c>
      <c r="E992" s="1"/>
      <c r="F992" s="1"/>
      <c r="G992" s="1"/>
      <c r="H992" s="57">
        <f>+VLOOKUP(I992,Familia!$B$2:$C$13,2,FALSE)</f>
        <v>200</v>
      </c>
      <c r="I992" s="46" t="s">
        <v>605</v>
      </c>
      <c r="J992" s="55">
        <f>+VLOOKUP(K992,SubFamilia!$B$2:$C$28,2,FALSE)</f>
        <v>10</v>
      </c>
      <c r="K992" s="46" t="s">
        <v>614</v>
      </c>
      <c r="L992" s="46">
        <f>+VLOOKUP(M992,Marca!$B$2:$C$51,2,FALSE)</f>
        <v>32</v>
      </c>
      <c r="M992" s="46" t="s">
        <v>645</v>
      </c>
      <c r="N992" s="1"/>
    </row>
    <row r="993" spans="1:14" s="3" customFormat="1" x14ac:dyDescent="0.35">
      <c r="A993" s="1">
        <v>6062</v>
      </c>
      <c r="B993" s="46" t="e">
        <f t="shared" si="15"/>
        <v>#N/A</v>
      </c>
      <c r="C993" s="5" t="s">
        <v>13405</v>
      </c>
      <c r="D993" s="7" t="s">
        <v>13406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2497</v>
      </c>
      <c r="B994" s="46" t="e">
        <f t="shared" si="15"/>
        <v>#N/A</v>
      </c>
      <c r="C994" s="5" t="s">
        <v>8430</v>
      </c>
      <c r="D994" s="7" t="s">
        <v>8431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3996</v>
      </c>
      <c r="B995" s="46" t="e">
        <f t="shared" si="15"/>
        <v>#N/A</v>
      </c>
      <c r="C995" s="5" t="s">
        <v>5567</v>
      </c>
      <c r="D995" s="7" t="s">
        <v>5568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1"/>
    </row>
    <row r="996" spans="1:14" s="3" customFormat="1" x14ac:dyDescent="0.35">
      <c r="A996" s="1">
        <v>1683</v>
      </c>
      <c r="B996" s="46" t="e">
        <f t="shared" si="15"/>
        <v>#N/A</v>
      </c>
      <c r="C996" s="5" t="s">
        <v>5565</v>
      </c>
      <c r="D996" s="7" t="s">
        <v>5566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x14ac:dyDescent="0.35">
      <c r="A997" s="1">
        <v>1852</v>
      </c>
      <c r="B997" s="46" t="e">
        <f t="shared" si="15"/>
        <v>#N/A</v>
      </c>
      <c r="C997" s="5" t="s">
        <v>5561</v>
      </c>
      <c r="D997" s="7" t="s">
        <v>5562</v>
      </c>
      <c r="E997" s="1"/>
      <c r="F997" s="1"/>
      <c r="G997" s="1"/>
      <c r="H997" s="57" t="e">
        <f>+VLOOKUP(I997,Familia!$B$2:$C$13,2,FALSE)</f>
        <v>#N/A</v>
      </c>
      <c r="I997" s="46"/>
      <c r="J997" s="55" t="e">
        <f>+VLOOKUP(K997,SubFamilia!$B$2:$C$28,2,FALSE)</f>
        <v>#N/A</v>
      </c>
      <c r="K997" s="46"/>
      <c r="L997" s="46" t="e">
        <f>+VLOOKUP(M997,Marca!$B$2:$C$51,2,FALSE)</f>
        <v>#N/A</v>
      </c>
      <c r="M997" s="46"/>
      <c r="N997" s="2"/>
    </row>
    <row r="998" spans="1:14" s="3" customFormat="1" x14ac:dyDescent="0.35">
      <c r="A998" s="1">
        <v>1605</v>
      </c>
      <c r="B998" s="46" t="e">
        <f t="shared" si="15"/>
        <v>#N/A</v>
      </c>
      <c r="C998" s="5" t="s">
        <v>5563</v>
      </c>
      <c r="D998" s="7" t="s">
        <v>5564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353</v>
      </c>
      <c r="B999" s="46" t="str">
        <f t="shared" si="15"/>
        <v>100142</v>
      </c>
      <c r="C999" s="5" t="s">
        <v>2813</v>
      </c>
      <c r="D999" s="7" t="s">
        <v>2814</v>
      </c>
      <c r="E999" s="1"/>
      <c r="F999" s="1"/>
      <c r="G999" s="1"/>
      <c r="H999" s="57">
        <f>+VLOOKUP(I999,Familia!$B$2:$C$13,2,FALSE)</f>
        <v>100</v>
      </c>
      <c r="I999" s="46" t="s">
        <v>601</v>
      </c>
      <c r="J999" s="55">
        <f>+VLOOKUP(K999,SubFamilia!$B$2:$C$28,2,FALSE)</f>
        <v>1</v>
      </c>
      <c r="K999" s="46" t="s">
        <v>613</v>
      </c>
      <c r="L999" s="46">
        <f>+VLOOKUP(M999,Marca!$B$2:$C$51,2,FALSE)</f>
        <v>42</v>
      </c>
      <c r="M999" s="46" t="s">
        <v>650</v>
      </c>
      <c r="N999" s="2"/>
    </row>
    <row r="1000" spans="1:14" s="3" customFormat="1" x14ac:dyDescent="0.35">
      <c r="A1000" s="1">
        <v>1744</v>
      </c>
      <c r="B1000" s="46" t="e">
        <f t="shared" si="15"/>
        <v>#N/A</v>
      </c>
      <c r="C1000" s="5" t="s">
        <v>4705</v>
      </c>
      <c r="D1000" s="7" t="s">
        <v>4706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2"/>
    </row>
    <row r="1001" spans="1:14" s="3" customFormat="1" x14ac:dyDescent="0.35">
      <c r="A1001" s="1">
        <v>1644</v>
      </c>
      <c r="B1001" s="46" t="e">
        <f t="shared" si="15"/>
        <v>#N/A</v>
      </c>
      <c r="C1001" s="5" t="s">
        <v>4699</v>
      </c>
      <c r="D1001" s="7" t="s">
        <v>4700</v>
      </c>
      <c r="E1001" s="1"/>
      <c r="F1001" s="1"/>
      <c r="G1001" s="1"/>
      <c r="H1001" s="57" t="e">
        <f>+VLOOKUP(I1001,Familia!$B$2:$C$13,2,FALSE)</f>
        <v>#N/A</v>
      </c>
      <c r="I1001" s="46"/>
      <c r="J1001" s="55" t="e">
        <f>+VLOOKUP(K1001,SubFamilia!$B$2:$C$28,2,FALSE)</f>
        <v>#N/A</v>
      </c>
      <c r="K1001" s="46"/>
      <c r="L1001" s="46" t="e">
        <f>+VLOOKUP(M1001,Marca!$B$2:$C$51,2,FALSE)</f>
        <v>#N/A</v>
      </c>
      <c r="M1001" s="46"/>
      <c r="N1001" s="2"/>
    </row>
    <row r="1002" spans="1:14" s="3" customFormat="1" x14ac:dyDescent="0.35">
      <c r="A1002" s="1">
        <v>6865</v>
      </c>
      <c r="B1002" s="46" t="e">
        <f t="shared" si="15"/>
        <v>#N/A</v>
      </c>
      <c r="C1002" s="5" t="s">
        <v>11924</v>
      </c>
      <c r="D1002" s="7" t="s">
        <v>11925</v>
      </c>
      <c r="E1002" s="1"/>
      <c r="F1002" s="1"/>
      <c r="G1002" s="1"/>
      <c r="H1002" s="57" t="e">
        <f>+VLOOKUP(I1002,Familia!$B$2:$C$13,2,FALSE)</f>
        <v>#N/A</v>
      </c>
      <c r="I1002" s="46"/>
      <c r="J1002" s="55" t="e">
        <f>+VLOOKUP(K1002,SubFamilia!$B$2:$C$28,2,FALSE)</f>
        <v>#N/A</v>
      </c>
      <c r="K1002" s="46"/>
      <c r="L1002" s="46" t="e">
        <f>+VLOOKUP(M1002,Marca!$B$2:$C$51,2,FALSE)</f>
        <v>#N/A</v>
      </c>
      <c r="M1002" s="46"/>
      <c r="N1002" s="1"/>
    </row>
    <row r="1003" spans="1:14" s="3" customFormat="1" x14ac:dyDescent="0.35">
      <c r="A1003" s="1">
        <v>4295</v>
      </c>
      <c r="B1003" s="46" t="str">
        <f t="shared" si="15"/>
        <v>100232</v>
      </c>
      <c r="C1003" s="5" t="s">
        <v>1391</v>
      </c>
      <c r="D1003" s="7" t="s">
        <v>1392</v>
      </c>
      <c r="E1003" s="1"/>
      <c r="F1003" s="1"/>
      <c r="G1003" s="1"/>
      <c r="H1003" s="57">
        <f>+VLOOKUP(I1003,Familia!$B$2:$C$13,2,FALSE)</f>
        <v>100</v>
      </c>
      <c r="I1003" s="46" t="s">
        <v>601</v>
      </c>
      <c r="J1003" s="55">
        <f>+VLOOKUP(K1003,SubFamilia!$B$2:$C$28,2,FALSE)</f>
        <v>2</v>
      </c>
      <c r="K1003" s="46" t="s">
        <v>624</v>
      </c>
      <c r="L1003" s="46">
        <f>+VLOOKUP(M1003,Marca!$B$2:$C$51,2,FALSE)</f>
        <v>32</v>
      </c>
      <c r="M1003" s="46" t="s">
        <v>645</v>
      </c>
      <c r="N1003" s="1"/>
    </row>
    <row r="1004" spans="1:14" s="3" customFormat="1" x14ac:dyDescent="0.35">
      <c r="A1004" s="1">
        <v>101</v>
      </c>
      <c r="B1004" s="46" t="str">
        <f t="shared" si="15"/>
        <v>1002738</v>
      </c>
      <c r="C1004" s="5" t="s">
        <v>1259</v>
      </c>
      <c r="D1004" s="7" t="s">
        <v>40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27</v>
      </c>
      <c r="K1004" s="46" t="s">
        <v>13798</v>
      </c>
      <c r="L1004" s="46">
        <f>+VLOOKUP(M1004,Marca!$B$2:$C$51,2,FALSE)</f>
        <v>38</v>
      </c>
      <c r="M1004" s="46" t="s">
        <v>648</v>
      </c>
      <c r="N1004" s="2"/>
    </row>
    <row r="1005" spans="1:14" s="3" customFormat="1" x14ac:dyDescent="0.35">
      <c r="A1005" s="1">
        <v>5699</v>
      </c>
      <c r="B1005" s="46" t="e">
        <f t="shared" si="15"/>
        <v>#N/A</v>
      </c>
      <c r="C1005" s="5" t="s">
        <v>12736</v>
      </c>
      <c r="D1005" s="7" t="s">
        <v>12737</v>
      </c>
      <c r="E1005" s="1"/>
      <c r="F1005" s="1"/>
      <c r="G1005" s="1"/>
      <c r="H1005" s="57" t="e">
        <f>+VLOOKUP(I1005,Familia!$B$2:$C$13,2,FALSE)</f>
        <v>#N/A</v>
      </c>
      <c r="I1005" s="46"/>
      <c r="J1005" s="55" t="e">
        <f>+VLOOKUP(K1005,SubFamilia!$B$2:$C$28,2,FALSE)</f>
        <v>#N/A</v>
      </c>
      <c r="K1005" s="46"/>
      <c r="L1005" s="46" t="e">
        <f>+VLOOKUP(M1005,Marca!$B$2:$C$51,2,FALSE)</f>
        <v>#N/A</v>
      </c>
      <c r="M1005" s="46"/>
      <c r="N1005" s="1"/>
    </row>
    <row r="1006" spans="1:14" s="3" customFormat="1" x14ac:dyDescent="0.35">
      <c r="A1006" s="1">
        <v>3121</v>
      </c>
      <c r="B1006" s="46" t="str">
        <f t="shared" si="15"/>
        <v>100232</v>
      </c>
      <c r="C1006" s="5" t="s">
        <v>9709</v>
      </c>
      <c r="D1006" s="7" t="s">
        <v>9710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3108</v>
      </c>
      <c r="B1007" s="46" t="str">
        <f t="shared" si="15"/>
        <v>100232</v>
      </c>
      <c r="C1007" s="5" t="s">
        <v>9685</v>
      </c>
      <c r="D1007" s="7" t="s">
        <v>9686</v>
      </c>
      <c r="E1007" s="1"/>
      <c r="F1007" s="1"/>
      <c r="G1007" s="1"/>
      <c r="H1007" s="57">
        <f>+VLOOKUP(I1007,Familia!$B$2:$C$13,2,FALSE)</f>
        <v>100</v>
      </c>
      <c r="I1007" s="46" t="s">
        <v>601</v>
      </c>
      <c r="J1007" s="55">
        <f>+VLOOKUP(K1007,SubFamilia!$B$2:$C$28,2,FALSE)</f>
        <v>2</v>
      </c>
      <c r="K1007" s="46" t="s">
        <v>624</v>
      </c>
      <c r="L1007" s="46">
        <f>+VLOOKUP(M1007,Marca!$B$2:$C$51,2,FALSE)</f>
        <v>32</v>
      </c>
      <c r="M1007" s="46" t="s">
        <v>645</v>
      </c>
      <c r="N1007" s="2"/>
    </row>
    <row r="1008" spans="1:14" s="3" customFormat="1" x14ac:dyDescent="0.35">
      <c r="A1008" s="1">
        <v>2196</v>
      </c>
      <c r="B1008" s="46" t="str">
        <f t="shared" si="15"/>
        <v>100232</v>
      </c>
      <c r="C1008" s="5" t="s">
        <v>1615</v>
      </c>
      <c r="D1008" s="7" t="s">
        <v>1616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2</v>
      </c>
      <c r="K1008" s="46" t="s">
        <v>624</v>
      </c>
      <c r="L1008" s="46">
        <f>+VLOOKUP(M1008,Marca!$B$2:$C$51,2,FALSE)</f>
        <v>32</v>
      </c>
      <c r="M1008" s="46" t="s">
        <v>645</v>
      </c>
      <c r="N1008" s="2"/>
    </row>
    <row r="1009" spans="1:14" s="3" customFormat="1" x14ac:dyDescent="0.35">
      <c r="A1009" s="1">
        <v>1491</v>
      </c>
      <c r="B1009" s="46" t="e">
        <f t="shared" si="15"/>
        <v>#N/A</v>
      </c>
      <c r="C1009" s="5" t="s">
        <v>13392</v>
      </c>
      <c r="D1009" s="7" t="s">
        <v>13393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2"/>
    </row>
    <row r="1010" spans="1:14" s="3" customFormat="1" x14ac:dyDescent="0.35">
      <c r="A1010" s="1">
        <v>712</v>
      </c>
      <c r="B1010" s="46" t="str">
        <f t="shared" si="15"/>
        <v>100142</v>
      </c>
      <c r="C1010" s="5" t="s">
        <v>2815</v>
      </c>
      <c r="D1010" s="7" t="s">
        <v>2816</v>
      </c>
      <c r="E1010" s="1"/>
      <c r="F1010" s="1"/>
      <c r="G1010" s="1"/>
      <c r="H1010" s="57">
        <f>+VLOOKUP(I1010,Familia!$B$2:$C$13,2,FALSE)</f>
        <v>100</v>
      </c>
      <c r="I1010" s="46" t="s">
        <v>601</v>
      </c>
      <c r="J1010" s="55">
        <f>+VLOOKUP(K1010,SubFamilia!$B$2:$C$28,2,FALSE)</f>
        <v>1</v>
      </c>
      <c r="K1010" s="46" t="s">
        <v>613</v>
      </c>
      <c r="L1010" s="46">
        <f>+VLOOKUP(M1010,Marca!$B$2:$C$51,2,FALSE)</f>
        <v>42</v>
      </c>
      <c r="M1010" s="46" t="s">
        <v>650</v>
      </c>
      <c r="N1010" s="2"/>
    </row>
    <row r="1011" spans="1:14" s="3" customFormat="1" x14ac:dyDescent="0.35">
      <c r="A1011" s="1">
        <v>5481</v>
      </c>
      <c r="B1011" s="46" t="e">
        <f t="shared" si="15"/>
        <v>#N/A</v>
      </c>
      <c r="C1011" s="5" t="s">
        <v>4719</v>
      </c>
      <c r="D1011" s="7" t="s">
        <v>4720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1"/>
    </row>
    <row r="1012" spans="1:14" s="3" customFormat="1" x14ac:dyDescent="0.35">
      <c r="A1012" s="1">
        <v>1088</v>
      </c>
      <c r="B1012" s="46" t="e">
        <f t="shared" si="15"/>
        <v>#N/A</v>
      </c>
      <c r="C1012" s="5" t="s">
        <v>1015</v>
      </c>
      <c r="D1012" s="7" t="s">
        <v>1016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2"/>
    </row>
    <row r="1013" spans="1:14" s="3" customFormat="1" x14ac:dyDescent="0.35">
      <c r="A1013" s="1">
        <v>355</v>
      </c>
      <c r="B1013" s="46" t="e">
        <f t="shared" si="15"/>
        <v>#N/A</v>
      </c>
      <c r="C1013" s="5" t="s">
        <v>1013</v>
      </c>
      <c r="D1013" s="7" t="s">
        <v>1014</v>
      </c>
      <c r="E1013" s="1"/>
      <c r="F1013" s="1"/>
      <c r="G1013" s="1"/>
      <c r="H1013" s="57" t="e">
        <f>+VLOOKUP(I1013,Familia!$B$2:$C$13,2,FALSE)</f>
        <v>#N/A</v>
      </c>
      <c r="I1013" s="46"/>
      <c r="J1013" s="55" t="e">
        <f>+VLOOKUP(K1013,SubFamilia!$B$2:$C$28,2,FALSE)</f>
        <v>#N/A</v>
      </c>
      <c r="K1013" s="46"/>
      <c r="L1013" s="46" t="e">
        <f>+VLOOKUP(M1013,Marca!$B$2:$C$51,2,FALSE)</f>
        <v>#N/A</v>
      </c>
      <c r="M1013" s="46"/>
      <c r="N1013" s="2"/>
    </row>
    <row r="1014" spans="1:14" s="3" customFormat="1" x14ac:dyDescent="0.35">
      <c r="A1014" s="1">
        <v>6864</v>
      </c>
      <c r="B1014" s="46" t="e">
        <f t="shared" si="15"/>
        <v>#N/A</v>
      </c>
      <c r="C1014" s="5" t="s">
        <v>11922</v>
      </c>
      <c r="D1014" s="7" t="s">
        <v>11923</v>
      </c>
      <c r="E1014" s="1"/>
      <c r="F1014" s="1"/>
      <c r="G1014" s="1"/>
      <c r="H1014" s="57" t="e">
        <f>+VLOOKUP(I1014,Familia!$B$2:$C$13,2,FALSE)</f>
        <v>#N/A</v>
      </c>
      <c r="I1014" s="46"/>
      <c r="J1014" s="55" t="e">
        <f>+VLOOKUP(K1014,SubFamilia!$B$2:$C$28,2,FALSE)</f>
        <v>#N/A</v>
      </c>
      <c r="K1014" s="46"/>
      <c r="L1014" s="46" t="e">
        <f>+VLOOKUP(M1014,Marca!$B$2:$C$51,2,FALSE)</f>
        <v>#N/A</v>
      </c>
      <c r="M1014" s="46"/>
      <c r="N1014" s="1"/>
    </row>
    <row r="1015" spans="1:14" s="3" customFormat="1" x14ac:dyDescent="0.35">
      <c r="A1015" s="1">
        <v>5236</v>
      </c>
      <c r="B1015" s="46" t="str">
        <f t="shared" si="15"/>
        <v>100242</v>
      </c>
      <c r="C1015" s="5" t="s">
        <v>3895</v>
      </c>
      <c r="D1015" s="7" t="s">
        <v>3896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1"/>
    </row>
    <row r="1016" spans="1:14" s="3" customFormat="1" x14ac:dyDescent="0.35">
      <c r="A1016" s="1">
        <v>1214</v>
      </c>
      <c r="B1016" s="46" t="str">
        <f t="shared" si="15"/>
        <v>100242</v>
      </c>
      <c r="C1016" s="5" t="s">
        <v>5575</v>
      </c>
      <c r="D1016" s="7" t="s">
        <v>5576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</v>
      </c>
      <c r="K1016" s="46" t="s">
        <v>624</v>
      </c>
      <c r="L1016" s="46">
        <f>+VLOOKUP(M1016,Marca!$B$2:$C$51,2,FALSE)</f>
        <v>42</v>
      </c>
      <c r="M1016" s="46" t="s">
        <v>650</v>
      </c>
      <c r="N1016" s="2"/>
    </row>
    <row r="1017" spans="1:14" s="3" customFormat="1" x14ac:dyDescent="0.35">
      <c r="A1017" s="1">
        <v>1364</v>
      </c>
      <c r="B1017" s="46" t="str">
        <f t="shared" si="15"/>
        <v>100242</v>
      </c>
      <c r="C1017" s="5" t="s">
        <v>4461</v>
      </c>
      <c r="D1017" s="7" t="s">
        <v>4462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42</v>
      </c>
      <c r="M1017" s="46" t="s">
        <v>650</v>
      </c>
      <c r="N1017" s="2"/>
    </row>
    <row r="1018" spans="1:14" s="3" customFormat="1" x14ac:dyDescent="0.35">
      <c r="A1018" s="1">
        <v>93</v>
      </c>
      <c r="B1018" s="46" t="str">
        <f t="shared" si="15"/>
        <v>1002738</v>
      </c>
      <c r="C1018" s="5" t="s">
        <v>1253</v>
      </c>
      <c r="D1018" s="7" t="s">
        <v>1254</v>
      </c>
      <c r="E1018" s="1"/>
      <c r="F1018" s="1"/>
      <c r="G1018" s="1"/>
      <c r="H1018" s="57">
        <f>+VLOOKUP(I1018,Familia!$B$2:$C$13,2,FALSE)</f>
        <v>100</v>
      </c>
      <c r="I1018" s="46" t="s">
        <v>601</v>
      </c>
      <c r="J1018" s="55">
        <f>+VLOOKUP(K1018,SubFamilia!$B$2:$C$28,2,FALSE)</f>
        <v>27</v>
      </c>
      <c r="K1018" s="46" t="s">
        <v>13798</v>
      </c>
      <c r="L1018" s="46">
        <f>+VLOOKUP(M1018,Marca!$B$2:$C$51,2,FALSE)</f>
        <v>38</v>
      </c>
      <c r="M1018" s="46" t="s">
        <v>648</v>
      </c>
      <c r="N1018" s="2"/>
    </row>
    <row r="1019" spans="1:14" s="3" customFormat="1" x14ac:dyDescent="0.35">
      <c r="A1019" s="1">
        <v>3120</v>
      </c>
      <c r="B1019" s="46" t="str">
        <f t="shared" ref="B1019:B1082" si="16">+CONCATENATE(H1019,J1019,L1019,N1019)</f>
        <v>100232</v>
      </c>
      <c r="C1019" s="5" t="s">
        <v>9708</v>
      </c>
      <c r="D1019" s="7" t="s">
        <v>203</v>
      </c>
      <c r="E1019" s="1"/>
      <c r="F1019" s="1"/>
      <c r="G1019" s="1"/>
      <c r="H1019" s="57">
        <f>+VLOOKUP(I1019,Familia!$B$2:$C$13,2,FALSE)</f>
        <v>100</v>
      </c>
      <c r="I1019" s="46" t="s">
        <v>601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x14ac:dyDescent="0.35">
      <c r="A1020" s="1">
        <v>4554</v>
      </c>
      <c r="B1020" s="46" t="e">
        <f t="shared" si="16"/>
        <v>#N/A</v>
      </c>
      <c r="C1020" s="5" t="s">
        <v>968</v>
      </c>
      <c r="D1020" s="7" t="s">
        <v>203</v>
      </c>
      <c r="E1020" s="1"/>
      <c r="F1020" s="1"/>
      <c r="G1020" s="1"/>
      <c r="H1020" s="57" t="e">
        <f>+VLOOKUP(I1020,Familia!$B$2:$C$13,2,FALSE)</f>
        <v>#N/A</v>
      </c>
      <c r="I1020" s="46"/>
      <c r="J1020" s="55" t="e">
        <f>+VLOOKUP(K1020,SubFamilia!$B$2:$C$28,2,FALSE)</f>
        <v>#N/A</v>
      </c>
      <c r="K1020" s="46"/>
      <c r="L1020" s="46" t="e">
        <f>+VLOOKUP(M1020,Marca!$B$2:$C$51,2,FALSE)</f>
        <v>#N/A</v>
      </c>
      <c r="M1020" s="46"/>
      <c r="N1020" s="1"/>
    </row>
    <row r="1021" spans="1:14" s="3" customFormat="1" x14ac:dyDescent="0.35">
      <c r="A1021" s="1">
        <v>3119</v>
      </c>
      <c r="B1021" s="46" t="str">
        <f t="shared" si="16"/>
        <v>200232</v>
      </c>
      <c r="C1021" s="5" t="s">
        <v>9706</v>
      </c>
      <c r="D1021" s="7" t="s">
        <v>9707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x14ac:dyDescent="0.35">
      <c r="A1022" s="1">
        <v>585</v>
      </c>
      <c r="B1022" s="46" t="str">
        <f t="shared" si="16"/>
        <v>200250</v>
      </c>
      <c r="C1022" s="5" t="s">
        <v>8874</v>
      </c>
      <c r="D1022" s="7" t="s">
        <v>202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50</v>
      </c>
      <c r="M1022" s="46" t="s">
        <v>654</v>
      </c>
      <c r="N1022" s="2"/>
    </row>
    <row r="1023" spans="1:14" s="3" customFormat="1" x14ac:dyDescent="0.35">
      <c r="A1023" s="1">
        <v>3106</v>
      </c>
      <c r="B1023" s="46" t="str">
        <f t="shared" si="16"/>
        <v>200232</v>
      </c>
      <c r="C1023" s="5" t="s">
        <v>9681</v>
      </c>
      <c r="D1023" s="7" t="s">
        <v>9682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2"/>
    </row>
    <row r="1024" spans="1:14" s="3" customFormat="1" x14ac:dyDescent="0.35">
      <c r="A1024" s="1">
        <v>1634</v>
      </c>
      <c r="B1024" s="46" t="str">
        <f t="shared" si="16"/>
        <v>200232</v>
      </c>
      <c r="C1024" s="5" t="s">
        <v>1613</v>
      </c>
      <c r="D1024" s="7" t="s">
        <v>1614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2"/>
    </row>
    <row r="1025" spans="1:14" s="3" customFormat="1" x14ac:dyDescent="0.35">
      <c r="A1025" s="1">
        <v>6773</v>
      </c>
      <c r="B1025" s="46" t="str">
        <f t="shared" si="16"/>
        <v>200232</v>
      </c>
      <c r="C1025" s="5" t="s">
        <v>12090</v>
      </c>
      <c r="D1025" s="7" t="s">
        <v>12091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1"/>
    </row>
    <row r="1026" spans="1:14" s="3" customFormat="1" x14ac:dyDescent="0.35">
      <c r="A1026" s="1">
        <v>4785</v>
      </c>
      <c r="B1026" s="46" t="str">
        <f t="shared" si="16"/>
        <v>200232</v>
      </c>
      <c r="C1026" s="5" t="s">
        <v>2373</v>
      </c>
      <c r="D1026" s="7" t="s">
        <v>2374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x14ac:dyDescent="0.35">
      <c r="A1027" s="1">
        <v>3107</v>
      </c>
      <c r="B1027" s="46" t="str">
        <f t="shared" si="16"/>
        <v>200232</v>
      </c>
      <c r="C1027" s="5" t="s">
        <v>9683</v>
      </c>
      <c r="D1027" s="7" t="s">
        <v>9684</v>
      </c>
      <c r="E1027" s="1"/>
      <c r="F1027" s="1"/>
      <c r="G1027" s="1"/>
      <c r="H1027" s="57">
        <f>+VLOOKUP(I1027,Familia!$B$2:$C$13,2,FALSE)</f>
        <v>200</v>
      </c>
      <c r="I1027" s="46" t="s">
        <v>605</v>
      </c>
      <c r="J1027" s="55">
        <f>+VLOOKUP(K1027,SubFamilia!$B$2:$C$28,2,FALSE)</f>
        <v>2</v>
      </c>
      <c r="K1027" s="46" t="s">
        <v>624</v>
      </c>
      <c r="L1027" s="46">
        <f>+VLOOKUP(M1027,Marca!$B$2:$C$51,2,FALSE)</f>
        <v>32</v>
      </c>
      <c r="M1027" s="46" t="s">
        <v>645</v>
      </c>
      <c r="N1027" s="2"/>
    </row>
    <row r="1028" spans="1:14" s="3" customFormat="1" x14ac:dyDescent="0.35">
      <c r="A1028" s="1">
        <v>6774</v>
      </c>
      <c r="B1028" s="46" t="str">
        <f t="shared" si="16"/>
        <v>200232</v>
      </c>
      <c r="C1028" s="5" t="s">
        <v>12092</v>
      </c>
      <c r="D1028" s="7" t="s">
        <v>12093</v>
      </c>
      <c r="E1028" s="1"/>
      <c r="F1028" s="1"/>
      <c r="G1028" s="1"/>
      <c r="H1028" s="57">
        <f>+VLOOKUP(I1028,Familia!$B$2:$C$13,2,FALSE)</f>
        <v>200</v>
      </c>
      <c r="I1028" s="46" t="s">
        <v>605</v>
      </c>
      <c r="J1028" s="55">
        <f>+VLOOKUP(K1028,SubFamilia!$B$2:$C$28,2,FALSE)</f>
        <v>2</v>
      </c>
      <c r="K1028" s="46" t="s">
        <v>624</v>
      </c>
      <c r="L1028" s="46">
        <f>+VLOOKUP(M1028,Marca!$B$2:$C$51,2,FALSE)</f>
        <v>32</v>
      </c>
      <c r="M1028" s="46" t="s">
        <v>645</v>
      </c>
      <c r="N1028" s="1"/>
    </row>
    <row r="1029" spans="1:14" s="3" customFormat="1" x14ac:dyDescent="0.35">
      <c r="A1029" s="1">
        <v>147</v>
      </c>
      <c r="B1029" s="46" t="str">
        <f t="shared" si="16"/>
        <v>1002738</v>
      </c>
      <c r="C1029" s="5" t="s">
        <v>1252</v>
      </c>
      <c r="D1029" s="7" t="s">
        <v>37</v>
      </c>
      <c r="E1029" s="1"/>
      <c r="F1029" s="1"/>
      <c r="G1029" s="1"/>
      <c r="H1029" s="57">
        <f>+VLOOKUP(I1029,Familia!$B$2:$C$13,2,FALSE)</f>
        <v>100</v>
      </c>
      <c r="I1029" s="46" t="s">
        <v>601</v>
      </c>
      <c r="J1029" s="55">
        <f>+VLOOKUP(K1029,SubFamilia!$B$2:$C$28,2,FALSE)</f>
        <v>27</v>
      </c>
      <c r="K1029" s="46" t="s">
        <v>13798</v>
      </c>
      <c r="L1029" s="46">
        <f>+VLOOKUP(M1029,Marca!$B$2:$C$51,2,FALSE)</f>
        <v>38</v>
      </c>
      <c r="M1029" s="46" t="s">
        <v>648</v>
      </c>
      <c r="N1029" s="2"/>
    </row>
    <row r="1030" spans="1:14" s="3" customFormat="1" x14ac:dyDescent="0.35">
      <c r="A1030" s="1">
        <v>4471</v>
      </c>
      <c r="B1030" s="46" t="str">
        <f t="shared" si="16"/>
        <v>1002736</v>
      </c>
      <c r="C1030" s="5" t="s">
        <v>1195</v>
      </c>
      <c r="D1030" s="7" t="s">
        <v>1196</v>
      </c>
      <c r="E1030" s="1"/>
      <c r="F1030" s="1"/>
      <c r="G1030" s="1"/>
      <c r="H1030" s="57">
        <f>+VLOOKUP(I1030,Familia!$B$2:$C$13,2,FALSE)</f>
        <v>100</v>
      </c>
      <c r="I1030" s="46" t="s">
        <v>601</v>
      </c>
      <c r="J1030" s="55">
        <f>+VLOOKUP(K1030,SubFamilia!$B$2:$C$28,2,FALSE)</f>
        <v>27</v>
      </c>
      <c r="K1030" s="46" t="s">
        <v>13798</v>
      </c>
      <c r="L1030" s="46">
        <f>+VLOOKUP(M1030,Marca!$B$2:$C$51,2,FALSE)</f>
        <v>36</v>
      </c>
      <c r="M1030" s="46" t="s">
        <v>647</v>
      </c>
      <c r="N1030" s="1"/>
    </row>
    <row r="1031" spans="1:14" s="3" customFormat="1" x14ac:dyDescent="0.35">
      <c r="A1031" s="1">
        <v>6027</v>
      </c>
      <c r="B1031" s="46" t="e">
        <f t="shared" si="16"/>
        <v>#N/A</v>
      </c>
      <c r="C1031" s="5" t="s">
        <v>13498</v>
      </c>
      <c r="D1031" s="7" t="s">
        <v>13499</v>
      </c>
      <c r="E1031" s="1"/>
      <c r="F1031" s="1"/>
      <c r="G1031" s="1"/>
      <c r="H1031" s="57" t="e">
        <f>+VLOOKUP(I1031,Familia!$B$2:$C$13,2,FALSE)</f>
        <v>#N/A</v>
      </c>
      <c r="I1031" s="46"/>
      <c r="J1031" s="55" t="e">
        <f>+VLOOKUP(K1031,SubFamilia!$B$2:$C$28,2,FALSE)</f>
        <v>#N/A</v>
      </c>
      <c r="K1031" s="46"/>
      <c r="L1031" s="46" t="e">
        <f>+VLOOKUP(M1031,Marca!$B$2:$C$51,2,FALSE)</f>
        <v>#N/A</v>
      </c>
      <c r="M1031" s="46"/>
      <c r="N1031" s="1"/>
    </row>
    <row r="1032" spans="1:14" s="101" customFormat="1" x14ac:dyDescent="0.35">
      <c r="A1032" s="95">
        <v>6766</v>
      </c>
      <c r="B1032" s="96" t="e">
        <f t="shared" si="16"/>
        <v>#N/A</v>
      </c>
      <c r="C1032" s="97" t="s">
        <v>12130</v>
      </c>
      <c r="D1032" s="98" t="s">
        <v>12131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95"/>
    </row>
    <row r="1033" spans="1:14" s="101" customFormat="1" x14ac:dyDescent="0.35">
      <c r="A1033" s="95">
        <v>1766</v>
      </c>
      <c r="B1033" s="96" t="e">
        <f t="shared" si="16"/>
        <v>#N/A</v>
      </c>
      <c r="C1033" s="97" t="s">
        <v>11293</v>
      </c>
      <c r="D1033" s="98" t="s">
        <v>11292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102"/>
    </row>
    <row r="1034" spans="1:14" s="101" customFormat="1" x14ac:dyDescent="0.35">
      <c r="A1034" s="95">
        <v>1820</v>
      </c>
      <c r="B1034" s="96" t="e">
        <f t="shared" si="16"/>
        <v>#N/A</v>
      </c>
      <c r="C1034" s="97" t="s">
        <v>11291</v>
      </c>
      <c r="D1034" s="98" t="s">
        <v>11292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4560</v>
      </c>
      <c r="B1035" s="96" t="e">
        <f t="shared" si="16"/>
        <v>#N/A</v>
      </c>
      <c r="C1035" s="97" t="s">
        <v>991</v>
      </c>
      <c r="D1035" s="98" t="s">
        <v>992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1594</v>
      </c>
      <c r="B1036" s="96" t="e">
        <f t="shared" si="16"/>
        <v>#N/A</v>
      </c>
      <c r="C1036" s="97" t="s">
        <v>882</v>
      </c>
      <c r="D1036" s="98" t="s">
        <v>883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102"/>
    </row>
    <row r="1037" spans="1:14" s="101" customFormat="1" x14ac:dyDescent="0.35">
      <c r="A1037" s="95">
        <v>5444</v>
      </c>
      <c r="B1037" s="96" t="e">
        <f t="shared" si="16"/>
        <v>#N/A</v>
      </c>
      <c r="C1037" s="97" t="s">
        <v>4527</v>
      </c>
      <c r="D1037" s="98" t="s">
        <v>4528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5608</v>
      </c>
      <c r="B1038" s="96" t="e">
        <f t="shared" si="16"/>
        <v>#N/A</v>
      </c>
      <c r="C1038" s="97" t="s">
        <v>5283</v>
      </c>
      <c r="D1038" s="98" t="s">
        <v>5284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6038</v>
      </c>
      <c r="B1039" s="96" t="e">
        <f t="shared" si="16"/>
        <v>#N/A</v>
      </c>
      <c r="C1039" s="97" t="s">
        <v>13458</v>
      </c>
      <c r="D1039" s="98" t="s">
        <v>13459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95"/>
    </row>
    <row r="1040" spans="1:14" s="101" customFormat="1" x14ac:dyDescent="0.35">
      <c r="A1040" s="95">
        <v>4477</v>
      </c>
      <c r="B1040" s="96" t="e">
        <f t="shared" si="16"/>
        <v>#N/A</v>
      </c>
      <c r="C1040" s="97" t="s">
        <v>1207</v>
      </c>
      <c r="D1040" s="98" t="s">
        <v>1208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x14ac:dyDescent="0.35">
      <c r="A1041" s="95">
        <v>2123</v>
      </c>
      <c r="B1041" s="96" t="e">
        <f t="shared" si="16"/>
        <v>#N/A</v>
      </c>
      <c r="C1041" s="97" t="s">
        <v>13263</v>
      </c>
      <c r="D1041" s="98" t="s">
        <v>13264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102"/>
    </row>
    <row r="1042" spans="1:14" s="101" customFormat="1" ht="29" x14ac:dyDescent="0.35">
      <c r="A1042" s="95">
        <v>5000</v>
      </c>
      <c r="B1042" s="96" t="e">
        <f t="shared" si="16"/>
        <v>#N/A</v>
      </c>
      <c r="C1042" s="97" t="s">
        <v>3266</v>
      </c>
      <c r="D1042" s="98" t="s">
        <v>3267</v>
      </c>
      <c r="E1042" s="95"/>
      <c r="F1042" s="95"/>
      <c r="G1042" s="95"/>
      <c r="H1042" s="99" t="e">
        <f>+VLOOKUP(I1042,Familia!$B$2:$C$13,2,FALSE)</f>
        <v>#N/A</v>
      </c>
      <c r="I1042" s="96"/>
      <c r="J1042" s="100" t="e">
        <f>+VLOOKUP(K1042,SubFamilia!$B$2:$C$28,2,FALSE)</f>
        <v>#N/A</v>
      </c>
      <c r="K1042" s="96"/>
      <c r="L1042" s="96" t="e">
        <f>+VLOOKUP(M1042,Marca!$B$2:$C$51,2,FALSE)</f>
        <v>#N/A</v>
      </c>
      <c r="M1042" s="96"/>
      <c r="N1042" s="95"/>
    </row>
    <row r="1043" spans="1:14" s="101" customFormat="1" ht="29" x14ac:dyDescent="0.35">
      <c r="A1043" s="95">
        <v>4999</v>
      </c>
      <c r="B1043" s="96" t="e">
        <f t="shared" si="16"/>
        <v>#N/A</v>
      </c>
      <c r="C1043" s="97" t="s">
        <v>3264</v>
      </c>
      <c r="D1043" s="98" t="s">
        <v>3265</v>
      </c>
      <c r="E1043" s="95"/>
      <c r="F1043" s="95"/>
      <c r="G1043" s="95"/>
      <c r="H1043" s="99" t="e">
        <f>+VLOOKUP(I1043,Familia!$B$2:$C$13,2,FALSE)</f>
        <v>#N/A</v>
      </c>
      <c r="I1043" s="96"/>
      <c r="J1043" s="100" t="e">
        <f>+VLOOKUP(K1043,SubFamilia!$B$2:$C$28,2,FALSE)</f>
        <v>#N/A</v>
      </c>
      <c r="K1043" s="96"/>
      <c r="L1043" s="96" t="e">
        <f>+VLOOKUP(M1043,Marca!$B$2:$C$51,2,FALSE)</f>
        <v>#N/A</v>
      </c>
      <c r="M1043" s="96"/>
      <c r="N1043" s="95"/>
    </row>
    <row r="1044" spans="1:14" s="3" customFormat="1" x14ac:dyDescent="0.35">
      <c r="A1044" s="1">
        <v>1179</v>
      </c>
      <c r="B1044" s="46" t="str">
        <f t="shared" si="16"/>
        <v>10002672</v>
      </c>
      <c r="C1044" s="5" t="s">
        <v>5463</v>
      </c>
      <c r="D1044" s="7" t="s">
        <v>5464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2"/>
    </row>
    <row r="1045" spans="1:14" s="3" customFormat="1" x14ac:dyDescent="0.35">
      <c r="A1045" s="1">
        <v>2444</v>
      </c>
      <c r="B1045" s="46" t="str">
        <f t="shared" si="16"/>
        <v>10002672</v>
      </c>
      <c r="C1045" s="5" t="s">
        <v>5924</v>
      </c>
      <c r="D1045" s="7" t="s">
        <v>5925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2"/>
    </row>
    <row r="1046" spans="1:14" s="3" customFormat="1" x14ac:dyDescent="0.35">
      <c r="A1046" s="1">
        <v>4958</v>
      </c>
      <c r="B1046" s="46" t="str">
        <f t="shared" si="16"/>
        <v>10002672</v>
      </c>
      <c r="C1046" s="5" t="s">
        <v>3206</v>
      </c>
      <c r="D1046" s="7" t="s">
        <v>3207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x14ac:dyDescent="0.35">
      <c r="A1047" s="1">
        <v>4959</v>
      </c>
      <c r="B1047" s="46" t="str">
        <f t="shared" si="16"/>
        <v>10002672</v>
      </c>
      <c r="C1047" s="5" t="s">
        <v>3208</v>
      </c>
      <c r="D1047" s="7" t="s">
        <v>3209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x14ac:dyDescent="0.35">
      <c r="A1048" s="1">
        <v>5443</v>
      </c>
      <c r="B1048" s="46" t="str">
        <f t="shared" si="16"/>
        <v>10002672</v>
      </c>
      <c r="C1048" s="5" t="s">
        <v>4525</v>
      </c>
      <c r="D1048" s="7" t="s">
        <v>4526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x14ac:dyDescent="0.35">
      <c r="A1049" s="1">
        <v>5442</v>
      </c>
      <c r="B1049" s="46" t="str">
        <f t="shared" si="16"/>
        <v>10002672</v>
      </c>
      <c r="C1049" s="5" t="s">
        <v>4523</v>
      </c>
      <c r="D1049" s="7" t="s">
        <v>4524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x14ac:dyDescent="0.35">
      <c r="A1050" s="1">
        <v>5441</v>
      </c>
      <c r="B1050" s="46" t="str">
        <f t="shared" si="16"/>
        <v>10002672</v>
      </c>
      <c r="C1050" s="5" t="s">
        <v>4521</v>
      </c>
      <c r="D1050" s="7" t="s">
        <v>4522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x14ac:dyDescent="0.35">
      <c r="A1051" s="1">
        <v>5440</v>
      </c>
      <c r="B1051" s="46" t="str">
        <f t="shared" si="16"/>
        <v>10002672</v>
      </c>
      <c r="C1051" s="5" t="s">
        <v>4519</v>
      </c>
      <c r="D1051" s="7" t="s">
        <v>4520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x14ac:dyDescent="0.35">
      <c r="A1052" s="1">
        <v>5439</v>
      </c>
      <c r="B1052" s="46" t="str">
        <f t="shared" si="16"/>
        <v>10002672</v>
      </c>
      <c r="C1052" s="5" t="s">
        <v>4517</v>
      </c>
      <c r="D1052" s="7" t="s">
        <v>4518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x14ac:dyDescent="0.35">
      <c r="A1053" s="1">
        <v>5417</v>
      </c>
      <c r="B1053" s="46" t="str">
        <f t="shared" si="16"/>
        <v>10002672</v>
      </c>
      <c r="C1053" s="5" t="s">
        <v>4471</v>
      </c>
      <c r="D1053" s="7" t="s">
        <v>4472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x14ac:dyDescent="0.35">
      <c r="A1054" s="1">
        <v>5345</v>
      </c>
      <c r="B1054" s="46" t="str">
        <f t="shared" si="16"/>
        <v>10002672</v>
      </c>
      <c r="C1054" s="5" t="s">
        <v>4388</v>
      </c>
      <c r="D1054" s="7" t="s">
        <v>4389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x14ac:dyDescent="0.35">
      <c r="A1055" s="1">
        <v>5344</v>
      </c>
      <c r="B1055" s="46" t="str">
        <f t="shared" si="16"/>
        <v>10002672</v>
      </c>
      <c r="C1055" s="5" t="s">
        <v>4386</v>
      </c>
      <c r="D1055" s="7" t="s">
        <v>4387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x14ac:dyDescent="0.35">
      <c r="A1056" s="1">
        <v>5343</v>
      </c>
      <c r="B1056" s="46" t="str">
        <f t="shared" si="16"/>
        <v>10002672</v>
      </c>
      <c r="C1056" s="5" t="s">
        <v>4384</v>
      </c>
      <c r="D1056" s="7" t="s">
        <v>4385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1"/>
    </row>
    <row r="1057" spans="1:14" s="3" customFormat="1" x14ac:dyDescent="0.35">
      <c r="A1057" s="1">
        <v>5325</v>
      </c>
      <c r="B1057" s="46" t="str">
        <f t="shared" si="16"/>
        <v>10002672</v>
      </c>
      <c r="C1057" s="5" t="s">
        <v>4402</v>
      </c>
      <c r="D1057" s="7" t="s">
        <v>4403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x14ac:dyDescent="0.35">
      <c r="A1058" s="1">
        <v>1983</v>
      </c>
      <c r="B1058" s="46" t="str">
        <f t="shared" si="16"/>
        <v>10002672</v>
      </c>
      <c r="C1058" s="5" t="s">
        <v>3423</v>
      </c>
      <c r="D1058" s="7" t="s">
        <v>3424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x14ac:dyDescent="0.35">
      <c r="A1059" s="1">
        <v>4997</v>
      </c>
      <c r="B1059" s="46" t="str">
        <f t="shared" si="16"/>
        <v>10002672</v>
      </c>
      <c r="C1059" s="5" t="s">
        <v>3321</v>
      </c>
      <c r="D1059" s="7" t="s">
        <v>3322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x14ac:dyDescent="0.35">
      <c r="A1060" s="1">
        <v>1421</v>
      </c>
      <c r="B1060" s="46" t="str">
        <f t="shared" si="16"/>
        <v>10002672</v>
      </c>
      <c r="C1060" s="5" t="s">
        <v>5019</v>
      </c>
      <c r="D1060" s="7" t="s">
        <v>5020</v>
      </c>
      <c r="E1060" s="1"/>
      <c r="F1060" s="1"/>
      <c r="G1060" s="1"/>
      <c r="H1060" s="57">
        <f>+VLOOKUP(I1060,Familia!$B$2:$C$13,2,FALSE)</f>
        <v>1000</v>
      </c>
      <c r="I1060" s="46" t="s">
        <v>602</v>
      </c>
      <c r="J1060" s="55">
        <f>+VLOOKUP(K1060,SubFamilia!$B$2:$C$28,2,FALSE)</f>
        <v>26</v>
      </c>
      <c r="K1060" s="46" t="s">
        <v>675</v>
      </c>
      <c r="L1060" s="46">
        <f>+VLOOKUP(M1060,Marca!$B$2:$C$51,2,FALSE)</f>
        <v>72</v>
      </c>
      <c r="M1060" s="46" t="s">
        <v>665</v>
      </c>
      <c r="N1060" s="2"/>
    </row>
    <row r="1061" spans="1:14" s="3" customFormat="1" x14ac:dyDescent="0.35">
      <c r="A1061" s="1">
        <v>5037</v>
      </c>
      <c r="B1061" s="46" t="str">
        <f t="shared" si="16"/>
        <v>10002672</v>
      </c>
      <c r="C1061" s="5" t="s">
        <v>3425</v>
      </c>
      <c r="D1061" s="7" t="s">
        <v>3426</v>
      </c>
      <c r="E1061" s="1"/>
      <c r="F1061" s="1"/>
      <c r="G1061" s="1"/>
      <c r="H1061" s="57">
        <f>+VLOOKUP(I1061,Familia!$B$2:$C$13,2,FALSE)</f>
        <v>1000</v>
      </c>
      <c r="I1061" s="46" t="s">
        <v>602</v>
      </c>
      <c r="J1061" s="55">
        <f>+VLOOKUP(K1061,SubFamilia!$B$2:$C$28,2,FALSE)</f>
        <v>26</v>
      </c>
      <c r="K1061" s="46" t="s">
        <v>675</v>
      </c>
      <c r="L1061" s="46">
        <f>+VLOOKUP(M1061,Marca!$B$2:$C$51,2,FALSE)</f>
        <v>72</v>
      </c>
      <c r="M1061" s="46" t="s">
        <v>665</v>
      </c>
      <c r="N1061" s="1"/>
    </row>
    <row r="1062" spans="1:14" s="3" customFormat="1" x14ac:dyDescent="0.35">
      <c r="A1062" s="1">
        <v>6463</v>
      </c>
      <c r="B1062" s="46" t="str">
        <f t="shared" si="16"/>
        <v>1001036</v>
      </c>
      <c r="C1062" s="5" t="s">
        <v>10565</v>
      </c>
      <c r="D1062" s="7" t="s">
        <v>10566</v>
      </c>
      <c r="E1062" s="1"/>
      <c r="F1062" s="1"/>
      <c r="G1062" s="1"/>
      <c r="H1062" s="57">
        <f>+VLOOKUP(I1062,Familia!$B$2:$C$13,2,FALSE)</f>
        <v>100</v>
      </c>
      <c r="I1062" s="46" t="s">
        <v>601</v>
      </c>
      <c r="J1062" s="55">
        <f>+VLOOKUP(K1062,SubFamilia!$B$2:$C$28,2,FALSE)</f>
        <v>10</v>
      </c>
      <c r="K1062" s="46" t="s">
        <v>614</v>
      </c>
      <c r="L1062" s="46">
        <f>+VLOOKUP(M1062,Marca!$B$2:$C$51,2,FALSE)</f>
        <v>36</v>
      </c>
      <c r="M1062" s="46" t="s">
        <v>647</v>
      </c>
      <c r="N1062" s="1"/>
    </row>
    <row r="1063" spans="1:14" s="3" customFormat="1" x14ac:dyDescent="0.35">
      <c r="A1063" s="1">
        <v>5872</v>
      </c>
      <c r="B1063" s="46" t="e">
        <f t="shared" si="16"/>
        <v>#N/A</v>
      </c>
      <c r="C1063" s="5" t="s">
        <v>13053</v>
      </c>
      <c r="D1063" s="7" t="s">
        <v>13054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1658</v>
      </c>
      <c r="B1064" s="46" t="e">
        <f t="shared" si="16"/>
        <v>#N/A</v>
      </c>
      <c r="C1064" s="5" t="s">
        <v>3881</v>
      </c>
      <c r="D1064" s="7" t="s">
        <v>1130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2"/>
    </row>
    <row r="1065" spans="1:14" s="3" customFormat="1" x14ac:dyDescent="0.35">
      <c r="A1065" s="1">
        <v>4507</v>
      </c>
      <c r="B1065" s="46" t="e">
        <f t="shared" si="16"/>
        <v>#N/A</v>
      </c>
      <c r="C1065" s="5" t="s">
        <v>1129</v>
      </c>
      <c r="D1065" s="7" t="s">
        <v>1130</v>
      </c>
      <c r="E1065" s="1"/>
      <c r="F1065" s="1"/>
      <c r="G1065" s="1"/>
      <c r="H1065" s="57" t="e">
        <f>+VLOOKUP(I1065,Familia!$B$2:$C$13,2,FALSE)</f>
        <v>#N/A</v>
      </c>
      <c r="I1065" s="46"/>
      <c r="J1065" s="55" t="e">
        <f>+VLOOKUP(K1065,SubFamilia!$B$2:$C$28,2,FALSE)</f>
        <v>#N/A</v>
      </c>
      <c r="K1065" s="46"/>
      <c r="L1065" s="46" t="e">
        <f>+VLOOKUP(M1065,Marca!$B$2:$C$51,2,FALSE)</f>
        <v>#N/A</v>
      </c>
      <c r="M1065" s="46"/>
      <c r="N1065" s="1"/>
    </row>
    <row r="1066" spans="1:14" s="3" customFormat="1" x14ac:dyDescent="0.35">
      <c r="A1066" s="1">
        <v>4310</v>
      </c>
      <c r="B1066" s="46" t="e">
        <f t="shared" si="16"/>
        <v>#N/A</v>
      </c>
      <c r="C1066" s="5" t="s">
        <v>1416</v>
      </c>
      <c r="D1066" s="7" t="s">
        <v>1417</v>
      </c>
      <c r="E1066" s="1"/>
      <c r="F1066" s="1"/>
      <c r="G1066" s="1"/>
      <c r="H1066" s="57" t="e">
        <f>+VLOOKUP(I1066,Familia!$B$2:$C$13,2,FALSE)</f>
        <v>#N/A</v>
      </c>
      <c r="I1066" s="46"/>
      <c r="J1066" s="55" t="e">
        <f>+VLOOKUP(K1066,SubFamilia!$B$2:$C$28,2,FALSE)</f>
        <v>#N/A</v>
      </c>
      <c r="K1066" s="46"/>
      <c r="L1066" s="46" t="e">
        <f>+VLOOKUP(M1066,Marca!$B$2:$C$51,2,FALSE)</f>
        <v>#N/A</v>
      </c>
      <c r="M1066" s="46"/>
      <c r="N1066" s="1"/>
    </row>
    <row r="1067" spans="1:14" s="3" customFormat="1" ht="29" x14ac:dyDescent="0.35">
      <c r="A1067" s="1">
        <v>2133</v>
      </c>
      <c r="B1067" s="46" t="str">
        <f t="shared" si="16"/>
        <v>4001992</v>
      </c>
      <c r="C1067" s="5" t="s">
        <v>13115</v>
      </c>
      <c r="D1067" s="7" t="s">
        <v>13116</v>
      </c>
      <c r="E1067" s="1"/>
      <c r="F1067" s="1"/>
      <c r="G1067" s="1"/>
      <c r="H1067" s="57">
        <f>+VLOOKUP(I1067,Familia!$B$2:$C$13,2,FALSE)</f>
        <v>400</v>
      </c>
      <c r="I1067" s="46" t="s">
        <v>607</v>
      </c>
      <c r="J1067" s="55">
        <f>+VLOOKUP(K1067,SubFamilia!$B$2:$C$28,2,FALSE)</f>
        <v>19</v>
      </c>
      <c r="K1067" s="46" t="s">
        <v>623</v>
      </c>
      <c r="L1067" s="46">
        <f>+VLOOKUP(M1067,Marca!$B$2:$C$51,2,FALSE)</f>
        <v>92</v>
      </c>
      <c r="M1067" s="46" t="s">
        <v>13806</v>
      </c>
      <c r="N1067" s="2"/>
    </row>
    <row r="1068" spans="1:14" s="3" customFormat="1" ht="29" x14ac:dyDescent="0.35">
      <c r="A1068" s="1">
        <v>705</v>
      </c>
      <c r="B1068" s="46" t="str">
        <f t="shared" si="16"/>
        <v>4001992</v>
      </c>
      <c r="C1068" s="5" t="s">
        <v>722</v>
      </c>
      <c r="D1068" s="7" t="s">
        <v>723</v>
      </c>
      <c r="E1068" s="1"/>
      <c r="F1068" s="1"/>
      <c r="G1068" s="1"/>
      <c r="H1068" s="57">
        <f>+VLOOKUP(I1068,Familia!$B$2:$C$13,2,FALSE)</f>
        <v>400</v>
      </c>
      <c r="I1068" s="46" t="s">
        <v>607</v>
      </c>
      <c r="J1068" s="55">
        <f>+VLOOKUP(K1068,SubFamilia!$B$2:$C$28,2,FALSE)</f>
        <v>19</v>
      </c>
      <c r="K1068" s="46" t="s">
        <v>623</v>
      </c>
      <c r="L1068" s="46">
        <f>+VLOOKUP(M1068,Marca!$B$2:$C$51,2,FALSE)</f>
        <v>92</v>
      </c>
      <c r="M1068" s="46" t="s">
        <v>13806</v>
      </c>
      <c r="N1068" s="2"/>
    </row>
    <row r="1069" spans="1:14" s="3" customFormat="1" x14ac:dyDescent="0.35">
      <c r="A1069" s="1">
        <v>1799</v>
      </c>
      <c r="B1069" s="46" t="e">
        <f t="shared" si="16"/>
        <v>#N/A</v>
      </c>
      <c r="C1069" s="5" t="s">
        <v>12882</v>
      </c>
      <c r="D1069" s="7" t="s">
        <v>12883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2"/>
    </row>
    <row r="1070" spans="1:14" s="3" customFormat="1" x14ac:dyDescent="0.35">
      <c r="A1070" s="1">
        <v>3617</v>
      </c>
      <c r="B1070" s="46" t="e">
        <f t="shared" si="16"/>
        <v>#N/A</v>
      </c>
      <c r="C1070" s="5" t="s">
        <v>7249</v>
      </c>
      <c r="D1070" s="7" t="s">
        <v>7250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4663</v>
      </c>
      <c r="B1071" s="46" t="e">
        <f t="shared" si="16"/>
        <v>#N/A</v>
      </c>
      <c r="C1071" s="5" t="s">
        <v>79</v>
      </c>
      <c r="D1071" s="7" t="s">
        <v>2672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ht="29" x14ac:dyDescent="0.35">
      <c r="A1072" s="1">
        <v>3266</v>
      </c>
      <c r="B1072" s="46" t="e">
        <f t="shared" si="16"/>
        <v>#N/A</v>
      </c>
      <c r="C1072" s="5" t="s">
        <v>10347</v>
      </c>
      <c r="D1072" s="7" t="s">
        <v>10348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x14ac:dyDescent="0.35">
      <c r="A1073" s="1">
        <v>3624</v>
      </c>
      <c r="B1073" s="46" t="e">
        <f t="shared" si="16"/>
        <v>#N/A</v>
      </c>
      <c r="C1073" s="5" t="s">
        <v>7259</v>
      </c>
      <c r="D1073" s="7" t="s">
        <v>7260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x14ac:dyDescent="0.35">
      <c r="A1074" s="1">
        <v>3626</v>
      </c>
      <c r="B1074" s="46" t="e">
        <f t="shared" si="16"/>
        <v>#N/A</v>
      </c>
      <c r="C1074" s="5" t="s">
        <v>7263</v>
      </c>
      <c r="D1074" s="7" t="s">
        <v>7264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ht="29" x14ac:dyDescent="0.35">
      <c r="A1075" s="1">
        <v>3265</v>
      </c>
      <c r="B1075" s="46" t="e">
        <f t="shared" si="16"/>
        <v>#N/A</v>
      </c>
      <c r="C1075" s="5" t="s">
        <v>10345</v>
      </c>
      <c r="D1075" s="7" t="s">
        <v>10346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1"/>
    </row>
    <row r="1076" spans="1:14" s="3" customFormat="1" ht="29" x14ac:dyDescent="0.35">
      <c r="A1076" s="1">
        <v>3271</v>
      </c>
      <c r="B1076" s="46" t="e">
        <f t="shared" si="16"/>
        <v>#N/A</v>
      </c>
      <c r="C1076" s="5" t="s">
        <v>10356</v>
      </c>
      <c r="D1076" s="7" t="s">
        <v>10357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x14ac:dyDescent="0.35">
      <c r="A1077" s="1">
        <v>2951</v>
      </c>
      <c r="B1077" s="46" t="e">
        <f t="shared" si="16"/>
        <v>#N/A</v>
      </c>
      <c r="C1077" s="5" t="s">
        <v>9353</v>
      </c>
      <c r="D1077" s="7" t="s">
        <v>9354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2"/>
    </row>
    <row r="1078" spans="1:14" s="3" customFormat="1" ht="29" x14ac:dyDescent="0.35">
      <c r="A1078" s="1">
        <v>3259</v>
      </c>
      <c r="B1078" s="46" t="e">
        <f t="shared" si="16"/>
        <v>#N/A</v>
      </c>
      <c r="C1078" s="5" t="s">
        <v>10334</v>
      </c>
      <c r="D1078" s="7" t="s">
        <v>10335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1"/>
    </row>
    <row r="1079" spans="1:14" s="3" customFormat="1" ht="29" x14ac:dyDescent="0.35">
      <c r="A1079" s="1">
        <v>3258</v>
      </c>
      <c r="B1079" s="46" t="e">
        <f t="shared" si="16"/>
        <v>#N/A</v>
      </c>
      <c r="C1079" s="5" t="s">
        <v>10332</v>
      </c>
      <c r="D1079" s="7" t="s">
        <v>10333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3144</v>
      </c>
      <c r="B1080" s="46" t="e">
        <f t="shared" si="16"/>
        <v>#N/A</v>
      </c>
      <c r="C1080" s="5" t="s">
        <v>9543</v>
      </c>
      <c r="D1080" s="7" t="s">
        <v>9544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2"/>
    </row>
    <row r="1081" spans="1:14" s="3" customFormat="1" ht="29" x14ac:dyDescent="0.35">
      <c r="A1081" s="1">
        <v>3275</v>
      </c>
      <c r="B1081" s="46" t="e">
        <f t="shared" si="16"/>
        <v>#N/A</v>
      </c>
      <c r="C1081" s="5" t="s">
        <v>10364</v>
      </c>
      <c r="D1081" s="7" t="s">
        <v>10365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x14ac:dyDescent="0.35">
      <c r="A1082" s="1">
        <v>3257</v>
      </c>
      <c r="B1082" s="46" t="e">
        <f t="shared" si="16"/>
        <v>#N/A</v>
      </c>
      <c r="C1082" s="5" t="s">
        <v>10330</v>
      </c>
      <c r="D1082" s="7" t="s">
        <v>10331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ht="29" x14ac:dyDescent="0.35">
      <c r="A1083" s="1">
        <v>3272</v>
      </c>
      <c r="B1083" s="46" t="e">
        <f t="shared" ref="B1083:B1146" si="17">+CONCATENATE(H1083,J1083,L1083,N1083)</f>
        <v>#N/A</v>
      </c>
      <c r="C1083" s="5" t="s">
        <v>10358</v>
      </c>
      <c r="D1083" s="7" t="s">
        <v>10359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ht="29" x14ac:dyDescent="0.35">
      <c r="A1084" s="1">
        <v>6190</v>
      </c>
      <c r="B1084" s="46" t="e">
        <f t="shared" si="17"/>
        <v>#N/A</v>
      </c>
      <c r="C1084" s="5" t="s">
        <v>11465</v>
      </c>
      <c r="D1084" s="7" t="s">
        <v>11466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6125</v>
      </c>
      <c r="B1085" s="46" t="e">
        <f t="shared" si="17"/>
        <v>#N/A</v>
      </c>
      <c r="C1085" s="5" t="s">
        <v>11296</v>
      </c>
      <c r="D1085" s="7" t="s">
        <v>11297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6124</v>
      </c>
      <c r="B1086" s="46" t="e">
        <f t="shared" si="17"/>
        <v>#N/A</v>
      </c>
      <c r="C1086" s="5" t="s">
        <v>11294</v>
      </c>
      <c r="D1086" s="7" t="s">
        <v>11295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5795</v>
      </c>
      <c r="B1087" s="46" t="e">
        <f t="shared" si="17"/>
        <v>#N/A</v>
      </c>
      <c r="C1087" s="5" t="s">
        <v>13099</v>
      </c>
      <c r="D1087" s="7" t="s">
        <v>13100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5801</v>
      </c>
      <c r="B1088" s="46" t="e">
        <f t="shared" si="17"/>
        <v>#N/A</v>
      </c>
      <c r="C1088" s="5" t="s">
        <v>13111</v>
      </c>
      <c r="D1088" s="7" t="s">
        <v>13112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5800</v>
      </c>
      <c r="B1089" s="46" t="e">
        <f t="shared" si="17"/>
        <v>#N/A</v>
      </c>
      <c r="C1089" s="5" t="s">
        <v>13109</v>
      </c>
      <c r="D1089" s="7" t="s">
        <v>13110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5797</v>
      </c>
      <c r="B1090" s="46" t="e">
        <f t="shared" si="17"/>
        <v>#N/A</v>
      </c>
      <c r="C1090" s="5" t="s">
        <v>13103</v>
      </c>
      <c r="D1090" s="7" t="s">
        <v>13104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x14ac:dyDescent="0.35">
      <c r="A1091" s="1">
        <v>5798</v>
      </c>
      <c r="B1091" s="46" t="e">
        <f t="shared" si="17"/>
        <v>#N/A</v>
      </c>
      <c r="C1091" s="5" t="s">
        <v>13105</v>
      </c>
      <c r="D1091" s="7" t="s">
        <v>13106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1"/>
    </row>
    <row r="1092" spans="1:14" s="3" customFormat="1" x14ac:dyDescent="0.35">
      <c r="A1092" s="1">
        <v>5799</v>
      </c>
      <c r="B1092" s="46" t="e">
        <f t="shared" si="17"/>
        <v>#N/A</v>
      </c>
      <c r="C1092" s="5" t="s">
        <v>13107</v>
      </c>
      <c r="D1092" s="7" t="s">
        <v>13108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1"/>
    </row>
    <row r="1093" spans="1:14" s="3" customFormat="1" ht="29" x14ac:dyDescent="0.35">
      <c r="A1093" s="1">
        <v>3066</v>
      </c>
      <c r="B1093" s="46" t="e">
        <f t="shared" si="17"/>
        <v>#N/A</v>
      </c>
      <c r="C1093" s="5" t="s">
        <v>9796</v>
      </c>
      <c r="D1093" s="7" t="s">
        <v>9797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2"/>
    </row>
    <row r="1094" spans="1:14" s="3" customFormat="1" x14ac:dyDescent="0.35">
      <c r="A1094" s="1">
        <v>2326</v>
      </c>
      <c r="B1094" s="46" t="e">
        <f t="shared" si="17"/>
        <v>#N/A</v>
      </c>
      <c r="C1094" s="5" t="s">
        <v>4409</v>
      </c>
      <c r="D1094" s="7" t="s">
        <v>4410</v>
      </c>
      <c r="E1094" s="1"/>
      <c r="F1094" s="1"/>
      <c r="G1094" s="1"/>
      <c r="H1094" s="57" t="e">
        <f>+VLOOKUP(I1094,Familia!$B$2:$C$13,2,FALSE)</f>
        <v>#N/A</v>
      </c>
      <c r="I1094" s="46"/>
      <c r="J1094" s="55" t="e">
        <f>+VLOOKUP(K1094,SubFamilia!$B$2:$C$28,2,FALSE)</f>
        <v>#N/A</v>
      </c>
      <c r="K1094" s="46"/>
      <c r="L1094" s="46" t="e">
        <f>+VLOOKUP(M1094,Marca!$B$2:$C$51,2,FALSE)</f>
        <v>#N/A</v>
      </c>
      <c r="M1094" s="46"/>
      <c r="N1094" s="2"/>
    </row>
    <row r="1095" spans="1:14" s="3" customFormat="1" x14ac:dyDescent="0.35">
      <c r="A1095" s="1">
        <v>5258</v>
      </c>
      <c r="B1095" s="46" t="e">
        <f t="shared" si="17"/>
        <v>#N/A</v>
      </c>
      <c r="C1095" s="5" t="s">
        <v>3980</v>
      </c>
      <c r="D1095" s="7" t="s">
        <v>3981</v>
      </c>
      <c r="E1095" s="1"/>
      <c r="F1095" s="1"/>
      <c r="G1095" s="1"/>
      <c r="H1095" s="57" t="e">
        <f>+VLOOKUP(I1095,Familia!$B$2:$C$13,2,FALSE)</f>
        <v>#N/A</v>
      </c>
      <c r="I1095" s="46"/>
      <c r="J1095" s="55" t="e">
        <f>+VLOOKUP(K1095,SubFamilia!$B$2:$C$28,2,FALSE)</f>
        <v>#N/A</v>
      </c>
      <c r="K1095" s="46"/>
      <c r="L1095" s="46" t="e">
        <f>+VLOOKUP(M1095,Marca!$B$2:$C$51,2,FALSE)</f>
        <v>#N/A</v>
      </c>
      <c r="M1095" s="46"/>
      <c r="N1095" s="1"/>
    </row>
    <row r="1096" spans="1:14" s="3" customFormat="1" x14ac:dyDescent="0.35">
      <c r="A1096" s="1">
        <v>1685</v>
      </c>
      <c r="B1096" s="46" t="str">
        <f t="shared" si="17"/>
        <v>5001989</v>
      </c>
      <c r="C1096" s="5" t="s">
        <v>5542</v>
      </c>
      <c r="D1096" s="7" t="s">
        <v>5258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2"/>
    </row>
    <row r="1097" spans="1:14" s="3" customFormat="1" x14ac:dyDescent="0.35">
      <c r="A1097" s="1">
        <v>5621</v>
      </c>
      <c r="B1097" s="46" t="str">
        <f t="shared" si="17"/>
        <v>5001989</v>
      </c>
      <c r="C1097" s="5" t="s">
        <v>5257</v>
      </c>
      <c r="D1097" s="7" t="s">
        <v>5258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ht="29" x14ac:dyDescent="0.35">
      <c r="A1098" s="1">
        <v>5733</v>
      </c>
      <c r="B1098" s="46" t="str">
        <f t="shared" si="17"/>
        <v>5001989</v>
      </c>
      <c r="C1098" s="5" t="s">
        <v>12818</v>
      </c>
      <c r="D1098" s="7" t="s">
        <v>12819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x14ac:dyDescent="0.35">
      <c r="A1099" s="1">
        <v>5734</v>
      </c>
      <c r="B1099" s="46" t="str">
        <f t="shared" si="17"/>
        <v>5001989</v>
      </c>
      <c r="C1099" s="5" t="s">
        <v>12820</v>
      </c>
      <c r="D1099" s="7" t="s">
        <v>12821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x14ac:dyDescent="0.35">
      <c r="A1100" s="1">
        <v>3445</v>
      </c>
      <c r="B1100" s="46" t="str">
        <f t="shared" si="17"/>
        <v>5001989</v>
      </c>
      <c r="C1100" s="5" t="s">
        <v>7058</v>
      </c>
      <c r="D1100" s="7" t="s">
        <v>7059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x14ac:dyDescent="0.35">
      <c r="A1101" s="1">
        <v>3939</v>
      </c>
      <c r="B1101" s="46" t="str">
        <f t="shared" si="17"/>
        <v>5001989</v>
      </c>
      <c r="C1101" s="5" t="s">
        <v>5714</v>
      </c>
      <c r="D1101" s="7" t="s">
        <v>5715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x14ac:dyDescent="0.35">
      <c r="A1102" s="1">
        <v>5627</v>
      </c>
      <c r="B1102" s="46" t="str">
        <f t="shared" si="17"/>
        <v>5001989</v>
      </c>
      <c r="C1102" s="5" t="s">
        <v>5204</v>
      </c>
      <c r="D1102" s="7" t="s">
        <v>5205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x14ac:dyDescent="0.35">
      <c r="A1103" s="1">
        <v>5329</v>
      </c>
      <c r="B1103" s="46" t="str">
        <f t="shared" si="17"/>
        <v>5001989</v>
      </c>
      <c r="C1103" s="5" t="s">
        <v>4411</v>
      </c>
      <c r="D1103" s="7" t="s">
        <v>4412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x14ac:dyDescent="0.35">
      <c r="A1104" s="1">
        <v>4320</v>
      </c>
      <c r="B1104" s="46" t="str">
        <f t="shared" si="17"/>
        <v>5001989</v>
      </c>
      <c r="C1104" s="5" t="s">
        <v>1494</v>
      </c>
      <c r="D1104" s="7" t="s">
        <v>1495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x14ac:dyDescent="0.35">
      <c r="A1105" s="1">
        <v>3941</v>
      </c>
      <c r="B1105" s="46" t="str">
        <f t="shared" si="17"/>
        <v>5001989</v>
      </c>
      <c r="C1105" s="5" t="s">
        <v>5710</v>
      </c>
      <c r="D1105" s="7" t="s">
        <v>5711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ht="29" x14ac:dyDescent="0.35">
      <c r="A1106" s="1">
        <v>5724</v>
      </c>
      <c r="B1106" s="46" t="str">
        <f t="shared" si="17"/>
        <v>5001989</v>
      </c>
      <c r="C1106" s="5" t="s">
        <v>12782</v>
      </c>
      <c r="D1106" s="7" t="s">
        <v>12783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ht="29" x14ac:dyDescent="0.35">
      <c r="A1107" s="1">
        <v>4797</v>
      </c>
      <c r="B1107" s="46" t="str">
        <f t="shared" si="17"/>
        <v>5001989</v>
      </c>
      <c r="C1107" s="5" t="s">
        <v>1935</v>
      </c>
      <c r="D1107" s="7" t="s">
        <v>1936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x14ac:dyDescent="0.35">
      <c r="A1108" s="1">
        <v>3966</v>
      </c>
      <c r="B1108" s="46" t="str">
        <f t="shared" si="17"/>
        <v>5001989</v>
      </c>
      <c r="C1108" s="5" t="s">
        <v>5649</v>
      </c>
      <c r="D1108" s="7" t="s">
        <v>5650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3444</v>
      </c>
      <c r="B1109" s="46" t="str">
        <f t="shared" si="17"/>
        <v>5001989</v>
      </c>
      <c r="C1109" s="5" t="s">
        <v>7056</v>
      </c>
      <c r="D1109" s="7" t="s">
        <v>7057</v>
      </c>
      <c r="E1109" s="1"/>
      <c r="F1109" s="1"/>
      <c r="G1109" s="1"/>
      <c r="H1109" s="57">
        <f>+VLOOKUP(I1109,Familia!$B$2:$C$13,2,FALSE)</f>
        <v>500</v>
      </c>
      <c r="I1109" s="46" t="s">
        <v>608</v>
      </c>
      <c r="J1109" s="55">
        <f>+VLOOKUP(K1109,SubFamilia!$B$2:$C$28,2,FALSE)</f>
        <v>19</v>
      </c>
      <c r="K1109" s="46" t="s">
        <v>623</v>
      </c>
      <c r="L1109" s="46">
        <f>+VLOOKUP(M1109,Marca!$B$2:$C$51,2,FALSE)</f>
        <v>89</v>
      </c>
      <c r="M1109" s="46" t="s">
        <v>13803</v>
      </c>
      <c r="N1109" s="1"/>
    </row>
    <row r="1110" spans="1:14" s="3" customFormat="1" x14ac:dyDescent="0.35">
      <c r="A1110" s="1">
        <v>3446</v>
      </c>
      <c r="B1110" s="46" t="str">
        <f t="shared" si="17"/>
        <v>5001989</v>
      </c>
      <c r="C1110" s="5" t="s">
        <v>7060</v>
      </c>
      <c r="D1110" s="7" t="s">
        <v>7061</v>
      </c>
      <c r="E1110" s="1"/>
      <c r="F1110" s="1"/>
      <c r="G1110" s="1"/>
      <c r="H1110" s="57">
        <f>+VLOOKUP(I1110,Familia!$B$2:$C$13,2,FALSE)</f>
        <v>500</v>
      </c>
      <c r="I1110" s="46" t="s">
        <v>608</v>
      </c>
      <c r="J1110" s="55">
        <f>+VLOOKUP(K1110,SubFamilia!$B$2:$C$28,2,FALSE)</f>
        <v>19</v>
      </c>
      <c r="K1110" s="46" t="s">
        <v>623</v>
      </c>
      <c r="L1110" s="46">
        <f>+VLOOKUP(M1110,Marca!$B$2:$C$51,2,FALSE)</f>
        <v>89</v>
      </c>
      <c r="M1110" s="46" t="s">
        <v>13803</v>
      </c>
      <c r="N1110" s="1"/>
    </row>
    <row r="1111" spans="1:14" s="3" customFormat="1" x14ac:dyDescent="0.35">
      <c r="A1111" s="1">
        <v>1150</v>
      </c>
      <c r="B1111" s="46" t="e">
        <f t="shared" si="17"/>
        <v>#N/A</v>
      </c>
      <c r="C1111" s="5" t="s">
        <v>1921</v>
      </c>
      <c r="D1111" s="7" t="s">
        <v>1922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1375</v>
      </c>
      <c r="B1112" s="46" t="e">
        <f t="shared" si="17"/>
        <v>#N/A</v>
      </c>
      <c r="C1112" s="5" t="s">
        <v>1925</v>
      </c>
      <c r="D1112" s="7" t="s">
        <v>1926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2"/>
    </row>
    <row r="1113" spans="1:14" s="3" customFormat="1" x14ac:dyDescent="0.35">
      <c r="A1113" s="1">
        <v>1151</v>
      </c>
      <c r="B1113" s="46" t="e">
        <f t="shared" si="17"/>
        <v>#N/A</v>
      </c>
      <c r="C1113" s="5" t="s">
        <v>1923</v>
      </c>
      <c r="D1113" s="7" t="s">
        <v>1924</v>
      </c>
      <c r="E1113" s="1"/>
      <c r="F1113" s="1"/>
      <c r="G1113" s="1"/>
      <c r="H1113" s="57" t="e">
        <f>+VLOOKUP(I1113,Familia!$B$2:$C$13,2,FALSE)</f>
        <v>#N/A</v>
      </c>
      <c r="I1113" s="46"/>
      <c r="J1113" s="55" t="e">
        <f>+VLOOKUP(K1113,SubFamilia!$B$2:$C$28,2,FALSE)</f>
        <v>#N/A</v>
      </c>
      <c r="K1113" s="46"/>
      <c r="L1113" s="46" t="e">
        <f>+VLOOKUP(M1113,Marca!$B$2:$C$51,2,FALSE)</f>
        <v>#N/A</v>
      </c>
      <c r="M1113" s="46"/>
      <c r="N1113" s="2"/>
    </row>
    <row r="1114" spans="1:14" s="3" customFormat="1" x14ac:dyDescent="0.35">
      <c r="A1114" s="1">
        <v>5555</v>
      </c>
      <c r="B1114" s="46" t="e">
        <f t="shared" si="17"/>
        <v>#N/A</v>
      </c>
      <c r="C1114" s="5" t="s">
        <v>4938</v>
      </c>
      <c r="D1114" s="7" t="s">
        <v>4939</v>
      </c>
      <c r="E1114" s="1"/>
      <c r="F1114" s="1"/>
      <c r="G1114" s="1"/>
      <c r="H1114" s="57" t="e">
        <f>+VLOOKUP(I1114,Familia!$B$2:$C$13,2,FALSE)</f>
        <v>#N/A</v>
      </c>
      <c r="I1114" s="46"/>
      <c r="J1114" s="55" t="e">
        <f>+VLOOKUP(K1114,SubFamilia!$B$2:$C$28,2,FALSE)</f>
        <v>#N/A</v>
      </c>
      <c r="K1114" s="46"/>
      <c r="L1114" s="46" t="e">
        <f>+VLOOKUP(M1114,Marca!$B$2:$C$51,2,FALSE)</f>
        <v>#N/A</v>
      </c>
      <c r="M1114" s="46"/>
      <c r="N1114" s="1"/>
    </row>
    <row r="1115" spans="1:14" s="3" customFormat="1" ht="29" x14ac:dyDescent="0.35">
      <c r="A1115" s="1">
        <v>6257</v>
      </c>
      <c r="B1115" s="46" t="str">
        <f t="shared" si="17"/>
        <v>5001314</v>
      </c>
      <c r="C1115" s="5" t="s">
        <v>10817</v>
      </c>
      <c r="D1115" s="7" t="s">
        <v>10818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x14ac:dyDescent="0.35">
      <c r="A1116" s="1">
        <v>5256</v>
      </c>
      <c r="B1116" s="46" t="str">
        <f t="shared" si="17"/>
        <v>5001314</v>
      </c>
      <c r="C1116" s="5" t="s">
        <v>3964</v>
      </c>
      <c r="D1116" s="7" t="s">
        <v>3965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4497</v>
      </c>
      <c r="B1117" s="46" t="str">
        <f t="shared" si="17"/>
        <v>5001314</v>
      </c>
      <c r="C1117" s="5" t="s">
        <v>1056</v>
      </c>
      <c r="D1117" s="7" t="s">
        <v>1057</v>
      </c>
      <c r="E1117" s="1"/>
      <c r="F1117" s="1"/>
      <c r="G1117" s="1"/>
      <c r="H1117" s="57">
        <f>+VLOOKUP(I1117,Familia!$B$2:$C$13,2,FALSE)</f>
        <v>500</v>
      </c>
      <c r="I1117" s="46" t="s">
        <v>608</v>
      </c>
      <c r="J1117" s="55">
        <f>+VLOOKUP(K1117,SubFamilia!$B$2:$C$28,2,FALSE)</f>
        <v>13</v>
      </c>
      <c r="K1117" s="46" t="s">
        <v>617</v>
      </c>
      <c r="L1117" s="46">
        <f>+VLOOKUP(M1117,Marca!$B$2:$C$51,2,FALSE)</f>
        <v>14</v>
      </c>
      <c r="M1117" s="46" t="s">
        <v>636</v>
      </c>
      <c r="N1117" s="1"/>
    </row>
    <row r="1118" spans="1:14" s="3" customFormat="1" ht="29" x14ac:dyDescent="0.35">
      <c r="A1118" s="1">
        <v>6029</v>
      </c>
      <c r="B1118" s="46" t="str">
        <f t="shared" si="17"/>
        <v>5001314</v>
      </c>
      <c r="C1118" s="5" t="s">
        <v>13514</v>
      </c>
      <c r="D1118" s="7" t="s">
        <v>13515</v>
      </c>
      <c r="E1118" s="1"/>
      <c r="F1118" s="1"/>
      <c r="G1118" s="1"/>
      <c r="H1118" s="57">
        <f>+VLOOKUP(I1118,Familia!$B$2:$C$13,2,FALSE)</f>
        <v>500</v>
      </c>
      <c r="I1118" s="46" t="s">
        <v>608</v>
      </c>
      <c r="J1118" s="55">
        <f>+VLOOKUP(K1118,SubFamilia!$B$2:$C$28,2,FALSE)</f>
        <v>13</v>
      </c>
      <c r="K1118" s="46" t="s">
        <v>617</v>
      </c>
      <c r="L1118" s="46">
        <f>+VLOOKUP(M1118,Marca!$B$2:$C$51,2,FALSE)</f>
        <v>14</v>
      </c>
      <c r="M1118" s="46" t="s">
        <v>636</v>
      </c>
      <c r="N1118" s="1"/>
    </row>
    <row r="1119" spans="1:14" s="3" customFormat="1" x14ac:dyDescent="0.35">
      <c r="A1119" s="1">
        <v>1242</v>
      </c>
      <c r="B1119" s="46" t="e">
        <f t="shared" si="17"/>
        <v>#N/A</v>
      </c>
      <c r="C1119" s="5" t="s">
        <v>4534</v>
      </c>
      <c r="D1119" s="7" t="s">
        <v>4535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2"/>
    </row>
    <row r="1120" spans="1:14" s="3" customFormat="1" x14ac:dyDescent="0.35">
      <c r="A1120" s="1">
        <v>5931</v>
      </c>
      <c r="B1120" s="46" t="e">
        <f t="shared" si="17"/>
        <v>#N/A</v>
      </c>
      <c r="C1120" s="5" t="s">
        <v>13680</v>
      </c>
      <c r="D1120" s="7" t="s">
        <v>13681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1"/>
    </row>
    <row r="1121" spans="1:14" s="3" customFormat="1" x14ac:dyDescent="0.35">
      <c r="A1121" s="1">
        <v>4512</v>
      </c>
      <c r="B1121" s="46" t="e">
        <f t="shared" si="17"/>
        <v>#N/A</v>
      </c>
      <c r="C1121" s="5" t="s">
        <v>1121</v>
      </c>
      <c r="D1121" s="7" t="s">
        <v>1122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1631</v>
      </c>
      <c r="B1122" s="46" t="e">
        <f t="shared" si="17"/>
        <v>#N/A</v>
      </c>
      <c r="C1122" s="5" t="s">
        <v>1119</v>
      </c>
      <c r="D1122" s="7" t="s">
        <v>1120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4518</v>
      </c>
      <c r="B1123" s="46" t="e">
        <f t="shared" si="17"/>
        <v>#N/A</v>
      </c>
      <c r="C1123" s="5" t="s">
        <v>1117</v>
      </c>
      <c r="D1123" s="7" t="s">
        <v>1118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834</v>
      </c>
      <c r="B1124" s="46" t="e">
        <f t="shared" si="17"/>
        <v>#N/A</v>
      </c>
      <c r="C1124" s="5" t="s">
        <v>13710</v>
      </c>
      <c r="D1124" s="7" t="s">
        <v>13711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2"/>
    </row>
    <row r="1125" spans="1:14" s="3" customFormat="1" x14ac:dyDescent="0.35">
      <c r="A1125" s="1">
        <v>5944</v>
      </c>
      <c r="B1125" s="46" t="e">
        <f t="shared" si="17"/>
        <v>#N/A</v>
      </c>
      <c r="C1125" s="5" t="s">
        <v>13712</v>
      </c>
      <c r="D1125" s="7" t="s">
        <v>13711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4616</v>
      </c>
      <c r="B1126" s="46" t="e">
        <f t="shared" si="17"/>
        <v>#N/A</v>
      </c>
      <c r="C1126" s="5" t="s">
        <v>776</v>
      </c>
      <c r="D1126" s="7" t="s">
        <v>777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1"/>
    </row>
    <row r="1127" spans="1:14" s="3" customFormat="1" x14ac:dyDescent="0.35">
      <c r="A1127" s="1">
        <v>3443</v>
      </c>
      <c r="B1127" s="46" t="e">
        <f t="shared" si="17"/>
        <v>#N/A</v>
      </c>
      <c r="C1127" s="5" t="s">
        <v>7044</v>
      </c>
      <c r="D1127" s="7" t="s">
        <v>7045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1"/>
    </row>
    <row r="1128" spans="1:14" s="3" customFormat="1" x14ac:dyDescent="0.35">
      <c r="A1128" s="1">
        <v>342</v>
      </c>
      <c r="B1128" s="46" t="e">
        <f t="shared" si="17"/>
        <v>#N/A</v>
      </c>
      <c r="C1128" s="5" t="s">
        <v>2158</v>
      </c>
      <c r="D1128" s="7" t="s">
        <v>2159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x14ac:dyDescent="0.35">
      <c r="A1129" s="1">
        <v>555</v>
      </c>
      <c r="B1129" s="46" t="e">
        <f t="shared" si="17"/>
        <v>#N/A</v>
      </c>
      <c r="C1129" s="5" t="s">
        <v>2146</v>
      </c>
      <c r="D1129" s="7" t="s">
        <v>2147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x14ac:dyDescent="0.35">
      <c r="A1130" s="1">
        <v>337</v>
      </c>
      <c r="B1130" s="46" t="e">
        <f t="shared" si="17"/>
        <v>#N/A</v>
      </c>
      <c r="C1130" s="5" t="s">
        <v>2132</v>
      </c>
      <c r="D1130" s="7" t="s">
        <v>2133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ht="29" x14ac:dyDescent="0.35">
      <c r="A1131" s="1">
        <v>2961</v>
      </c>
      <c r="B1131" s="46" t="e">
        <f t="shared" si="17"/>
        <v>#N/A</v>
      </c>
      <c r="C1131" s="5" t="s">
        <v>9371</v>
      </c>
      <c r="D1131" s="7" t="s">
        <v>9372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2"/>
    </row>
    <row r="1132" spans="1:14" s="3" customFormat="1" ht="29" x14ac:dyDescent="0.35">
      <c r="A1132" s="1">
        <v>2962</v>
      </c>
      <c r="B1132" s="46" t="e">
        <f t="shared" si="17"/>
        <v>#N/A</v>
      </c>
      <c r="C1132" s="5" t="s">
        <v>9373</v>
      </c>
      <c r="D1132" s="7" t="s">
        <v>9374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2"/>
    </row>
    <row r="1133" spans="1:14" s="3" customFormat="1" x14ac:dyDescent="0.35">
      <c r="A1133" s="1">
        <v>5705</v>
      </c>
      <c r="B1133" s="46" t="e">
        <f t="shared" si="17"/>
        <v>#N/A</v>
      </c>
      <c r="C1133" s="5" t="s">
        <v>12756</v>
      </c>
      <c r="D1133" s="7" t="s">
        <v>12757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x14ac:dyDescent="0.35">
      <c r="A1134" s="1">
        <v>5706</v>
      </c>
      <c r="B1134" s="46" t="e">
        <f t="shared" si="17"/>
        <v>#N/A</v>
      </c>
      <c r="C1134" s="5" t="s">
        <v>12758</v>
      </c>
      <c r="D1134" s="7" t="s">
        <v>12759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3935</v>
      </c>
      <c r="B1135" s="46" t="e">
        <f t="shared" si="17"/>
        <v>#N/A</v>
      </c>
      <c r="C1135" s="5" t="s">
        <v>5796</v>
      </c>
      <c r="D1135" s="7" t="s">
        <v>5797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ht="29" x14ac:dyDescent="0.35">
      <c r="A1136" s="1">
        <v>3919</v>
      </c>
      <c r="B1136" s="46" t="e">
        <f t="shared" si="17"/>
        <v>#N/A</v>
      </c>
      <c r="C1136" s="5" t="s">
        <v>5814</v>
      </c>
      <c r="D1136" s="7" t="s">
        <v>5815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ht="29" x14ac:dyDescent="0.35">
      <c r="A1137" s="1">
        <v>6261</v>
      </c>
      <c r="B1137" s="46" t="e">
        <f t="shared" si="17"/>
        <v>#N/A</v>
      </c>
      <c r="C1137" s="5" t="s">
        <v>10829</v>
      </c>
      <c r="D1137" s="7" t="s">
        <v>10830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x14ac:dyDescent="0.35">
      <c r="A1138" s="1">
        <v>3253</v>
      </c>
      <c r="B1138" s="46" t="e">
        <f t="shared" si="17"/>
        <v>#N/A</v>
      </c>
      <c r="C1138" s="5" t="s">
        <v>10322</v>
      </c>
      <c r="D1138" s="7" t="s">
        <v>10323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x14ac:dyDescent="0.35">
      <c r="A1139" s="1">
        <v>3254</v>
      </c>
      <c r="B1139" s="46" t="e">
        <f t="shared" si="17"/>
        <v>#N/A</v>
      </c>
      <c r="C1139" s="5" t="s">
        <v>10324</v>
      </c>
      <c r="D1139" s="7" t="s">
        <v>10325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3264</v>
      </c>
      <c r="B1140" s="46" t="e">
        <f t="shared" si="17"/>
        <v>#N/A</v>
      </c>
      <c r="C1140" s="5" t="s">
        <v>10343</v>
      </c>
      <c r="D1140" s="7" t="s">
        <v>10344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ht="29" x14ac:dyDescent="0.35">
      <c r="A1141" s="1">
        <v>3262</v>
      </c>
      <c r="B1141" s="46" t="e">
        <f t="shared" si="17"/>
        <v>#N/A</v>
      </c>
      <c r="C1141" s="5" t="s">
        <v>10340</v>
      </c>
      <c r="D1141" s="7" t="s">
        <v>10341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3260</v>
      </c>
      <c r="B1142" s="46" t="e">
        <f t="shared" si="17"/>
        <v>#N/A</v>
      </c>
      <c r="C1142" s="5" t="s">
        <v>10336</v>
      </c>
      <c r="D1142" s="7" t="s">
        <v>10337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x14ac:dyDescent="0.35">
      <c r="A1143" s="1">
        <v>3387</v>
      </c>
      <c r="B1143" s="46" t="e">
        <f t="shared" si="17"/>
        <v>#N/A</v>
      </c>
      <c r="C1143" s="5" t="s">
        <v>10036</v>
      </c>
      <c r="D1143" s="7" t="s">
        <v>10037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ht="29" x14ac:dyDescent="0.35">
      <c r="A1144" s="1">
        <v>6764</v>
      </c>
      <c r="B1144" s="46" t="e">
        <f t="shared" si="17"/>
        <v>#N/A</v>
      </c>
      <c r="C1144" s="5" t="s">
        <v>12126</v>
      </c>
      <c r="D1144" s="7" t="s">
        <v>12127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ht="29" x14ac:dyDescent="0.35">
      <c r="A1145" s="1">
        <v>6781</v>
      </c>
      <c r="B1145" s="46" t="e">
        <f t="shared" si="17"/>
        <v>#N/A</v>
      </c>
      <c r="C1145" s="5" t="s">
        <v>12108</v>
      </c>
      <c r="D1145" s="7" t="s">
        <v>12109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x14ac:dyDescent="0.35">
      <c r="A1146" s="1">
        <v>6731</v>
      </c>
      <c r="B1146" s="46" t="e">
        <f t="shared" si="17"/>
        <v>#N/A</v>
      </c>
      <c r="C1146" s="5" t="s">
        <v>12314</v>
      </c>
      <c r="D1146" s="7" t="s">
        <v>12315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5854</v>
      </c>
      <c r="B1147" s="46" t="e">
        <f t="shared" ref="B1147:B1210" si="18">+CONCATENATE(H1147,J1147,L1147,N1147)</f>
        <v>#N/A</v>
      </c>
      <c r="C1147" s="5" t="s">
        <v>12970</v>
      </c>
      <c r="D1147" s="7" t="s">
        <v>12971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ht="29" x14ac:dyDescent="0.35">
      <c r="A1148" s="1">
        <v>5708</v>
      </c>
      <c r="B1148" s="46" t="e">
        <f t="shared" si="18"/>
        <v>#N/A</v>
      </c>
      <c r="C1148" s="5" t="s">
        <v>12762</v>
      </c>
      <c r="D1148" s="7" t="s">
        <v>12763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x14ac:dyDescent="0.35">
      <c r="A1149" s="1">
        <v>5707</v>
      </c>
      <c r="B1149" s="46" t="e">
        <f t="shared" si="18"/>
        <v>#N/A</v>
      </c>
      <c r="C1149" s="5" t="s">
        <v>12760</v>
      </c>
      <c r="D1149" s="7" t="s">
        <v>12761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5704</v>
      </c>
      <c r="B1150" s="46" t="e">
        <f t="shared" si="18"/>
        <v>#N/A</v>
      </c>
      <c r="C1150" s="5" t="s">
        <v>12754</v>
      </c>
      <c r="D1150" s="7" t="s">
        <v>12755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1"/>
    </row>
    <row r="1151" spans="1:14" s="3" customFormat="1" ht="29" x14ac:dyDescent="0.35">
      <c r="A1151" s="1">
        <v>4430</v>
      </c>
      <c r="B1151" s="46" t="e">
        <f t="shared" si="18"/>
        <v>#N/A</v>
      </c>
      <c r="C1151" s="5" t="s">
        <v>1678</v>
      </c>
      <c r="D1151" s="7" t="s">
        <v>1679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1"/>
    </row>
    <row r="1152" spans="1:14" s="3" customFormat="1" x14ac:dyDescent="0.35">
      <c r="A1152" s="1">
        <v>2334</v>
      </c>
      <c r="B1152" s="46" t="e">
        <f t="shared" si="18"/>
        <v>#N/A</v>
      </c>
      <c r="C1152" s="5" t="s">
        <v>4589</v>
      </c>
      <c r="D1152" s="7" t="s">
        <v>4590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2"/>
    </row>
    <row r="1153" spans="1:14" s="3" customFormat="1" x14ac:dyDescent="0.35">
      <c r="A1153" s="1">
        <v>675</v>
      </c>
      <c r="B1153" s="46" t="e">
        <f t="shared" si="18"/>
        <v>#N/A</v>
      </c>
      <c r="C1153" s="5" t="s">
        <v>2653</v>
      </c>
      <c r="D1153" s="7" t="s">
        <v>2654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2"/>
    </row>
    <row r="1154" spans="1:14" s="3" customFormat="1" x14ac:dyDescent="0.35">
      <c r="A1154" s="1">
        <v>5791</v>
      </c>
      <c r="B1154" s="46" t="e">
        <f t="shared" si="18"/>
        <v>#N/A</v>
      </c>
      <c r="C1154" s="5" t="s">
        <v>13077</v>
      </c>
      <c r="D1154" s="7" t="s">
        <v>13078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ht="29" x14ac:dyDescent="0.35">
      <c r="A1155" s="1">
        <v>5790</v>
      </c>
      <c r="B1155" s="46" t="e">
        <f t="shared" si="18"/>
        <v>#N/A</v>
      </c>
      <c r="C1155" s="5" t="s">
        <v>13075</v>
      </c>
      <c r="D1155" s="7" t="s">
        <v>13076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ht="29" x14ac:dyDescent="0.35">
      <c r="A1156" s="1">
        <v>5789</v>
      </c>
      <c r="B1156" s="46" t="e">
        <f t="shared" si="18"/>
        <v>#N/A</v>
      </c>
      <c r="C1156" s="5" t="s">
        <v>13073</v>
      </c>
      <c r="D1156" s="7" t="s">
        <v>13074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x14ac:dyDescent="0.35">
      <c r="A1157" s="1">
        <v>6486</v>
      </c>
      <c r="B1157" s="46" t="e">
        <f t="shared" si="18"/>
        <v>#N/A</v>
      </c>
      <c r="C1157" s="5" t="s">
        <v>12598</v>
      </c>
      <c r="D1157" s="7" t="s">
        <v>12599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3281</v>
      </c>
      <c r="B1158" s="46" t="e">
        <f t="shared" si="18"/>
        <v>#N/A</v>
      </c>
      <c r="C1158" s="5" t="s">
        <v>10374</v>
      </c>
      <c r="D1158" s="7" t="s">
        <v>10375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ht="29" x14ac:dyDescent="0.35">
      <c r="A1159" s="1">
        <v>3282</v>
      </c>
      <c r="B1159" s="46" t="e">
        <f t="shared" si="18"/>
        <v>#N/A</v>
      </c>
      <c r="C1159" s="5" t="s">
        <v>10376</v>
      </c>
      <c r="D1159" s="7" t="s">
        <v>10377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x14ac:dyDescent="0.35">
      <c r="A1160" s="1">
        <v>6703</v>
      </c>
      <c r="B1160" s="46" t="e">
        <f t="shared" si="18"/>
        <v>#N/A</v>
      </c>
      <c r="C1160" s="5" t="s">
        <v>12222</v>
      </c>
      <c r="D1160" s="7" t="s">
        <v>378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x14ac:dyDescent="0.35">
      <c r="A1161" s="1">
        <v>3618</v>
      </c>
      <c r="B1161" s="46" t="e">
        <f t="shared" si="18"/>
        <v>#N/A</v>
      </c>
      <c r="C1161" s="5" t="s">
        <v>7251</v>
      </c>
      <c r="D1161" s="7" t="s">
        <v>7252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ht="29" x14ac:dyDescent="0.35">
      <c r="A1162" s="1">
        <v>3653</v>
      </c>
      <c r="B1162" s="46" t="e">
        <f t="shared" si="18"/>
        <v>#N/A</v>
      </c>
      <c r="C1162" s="5" t="s">
        <v>7314</v>
      </c>
      <c r="D1162" s="7" t="s">
        <v>7315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ht="29" x14ac:dyDescent="0.35">
      <c r="A1163" s="1">
        <v>3278</v>
      </c>
      <c r="B1163" s="46" t="e">
        <f t="shared" si="18"/>
        <v>#N/A</v>
      </c>
      <c r="C1163" s="5" t="s">
        <v>10370</v>
      </c>
      <c r="D1163" s="7" t="s">
        <v>10371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1"/>
    </row>
    <row r="1164" spans="1:14" s="3" customFormat="1" x14ac:dyDescent="0.35">
      <c r="A1164" s="1">
        <v>6464</v>
      </c>
      <c r="B1164" s="46" t="e">
        <f t="shared" si="18"/>
        <v>#N/A</v>
      </c>
      <c r="C1164" s="5" t="s">
        <v>10567</v>
      </c>
      <c r="D1164" s="7" t="s">
        <v>10568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1"/>
    </row>
    <row r="1165" spans="1:14" s="3" customFormat="1" x14ac:dyDescent="0.35">
      <c r="A1165" s="1">
        <v>1889</v>
      </c>
      <c r="B1165" s="46" t="e">
        <f t="shared" si="18"/>
        <v>#N/A</v>
      </c>
      <c r="C1165" s="5" t="s">
        <v>4932</v>
      </c>
      <c r="D1165" s="7" t="s">
        <v>4933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1642</v>
      </c>
      <c r="B1166" s="46" t="e">
        <f t="shared" si="18"/>
        <v>#N/A</v>
      </c>
      <c r="C1166" s="5" t="s">
        <v>82</v>
      </c>
      <c r="D1166" s="7" t="s">
        <v>2683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2099</v>
      </c>
      <c r="B1167" s="46" t="e">
        <f t="shared" si="18"/>
        <v>#N/A</v>
      </c>
      <c r="C1167" s="5" t="s">
        <v>12770</v>
      </c>
      <c r="D1167" s="7" t="s">
        <v>12771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838</v>
      </c>
      <c r="B1168" s="46" t="e">
        <f t="shared" si="18"/>
        <v>#N/A</v>
      </c>
      <c r="C1168" s="5" t="s">
        <v>9405</v>
      </c>
      <c r="D1168" s="7" t="s">
        <v>9406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2"/>
    </row>
    <row r="1169" spans="1:14" s="3" customFormat="1" x14ac:dyDescent="0.35">
      <c r="A1169" s="1">
        <v>974</v>
      </c>
      <c r="B1169" s="46" t="e">
        <f t="shared" si="18"/>
        <v>#N/A</v>
      </c>
      <c r="C1169" s="5" t="s">
        <v>9407</v>
      </c>
      <c r="D1169" s="7" t="s">
        <v>9408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2"/>
    </row>
    <row r="1170" spans="1:14" s="3" customFormat="1" x14ac:dyDescent="0.35">
      <c r="A1170" s="1">
        <v>5480</v>
      </c>
      <c r="B1170" s="46" t="e">
        <f t="shared" si="18"/>
        <v>#N/A</v>
      </c>
      <c r="C1170" s="5" t="s">
        <v>4717</v>
      </c>
      <c r="D1170" s="7" t="s">
        <v>4718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4425</v>
      </c>
      <c r="B1171" s="46" t="e">
        <f t="shared" si="18"/>
        <v>#N/A</v>
      </c>
      <c r="C1171" s="5" t="s">
        <v>1629</v>
      </c>
      <c r="D1171" s="7" t="s">
        <v>1630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x14ac:dyDescent="0.35">
      <c r="A1172" s="1">
        <v>4508</v>
      </c>
      <c r="B1172" s="46" t="e">
        <f t="shared" si="18"/>
        <v>#N/A</v>
      </c>
      <c r="C1172" s="5" t="s">
        <v>1131</v>
      </c>
      <c r="D1172" s="7" t="s">
        <v>1132</v>
      </c>
      <c r="E1172" s="1"/>
      <c r="F1172" s="1"/>
      <c r="G1172" s="1"/>
      <c r="H1172" s="57" t="e">
        <f>+VLOOKUP(I1172,Familia!$B$2:$C$13,2,FALSE)</f>
        <v>#N/A</v>
      </c>
      <c r="I1172" s="46"/>
      <c r="J1172" s="55" t="e">
        <f>+VLOOKUP(K1172,SubFamilia!$B$2:$C$28,2,FALSE)</f>
        <v>#N/A</v>
      </c>
      <c r="K1172" s="46"/>
      <c r="L1172" s="46" t="e">
        <f>+VLOOKUP(M1172,Marca!$B$2:$C$51,2,FALSE)</f>
        <v>#N/A</v>
      </c>
      <c r="M1172" s="46"/>
      <c r="N1172" s="1"/>
    </row>
    <row r="1173" spans="1:14" s="3" customFormat="1" x14ac:dyDescent="0.35">
      <c r="A1173" s="1">
        <v>6490</v>
      </c>
      <c r="B1173" s="46" t="e">
        <f t="shared" si="18"/>
        <v>#N/A</v>
      </c>
      <c r="C1173" s="5" t="s">
        <v>12606</v>
      </c>
      <c r="D1173" s="7" t="s">
        <v>12607</v>
      </c>
      <c r="E1173" s="1"/>
      <c r="F1173" s="1"/>
      <c r="G1173" s="1"/>
      <c r="H1173" s="57" t="e">
        <f>+VLOOKUP(I1173,Familia!$B$2:$C$13,2,FALSE)</f>
        <v>#N/A</v>
      </c>
      <c r="I1173" s="46"/>
      <c r="J1173" s="55" t="e">
        <f>+VLOOKUP(K1173,SubFamilia!$B$2:$C$28,2,FALSE)</f>
        <v>#N/A</v>
      </c>
      <c r="K1173" s="46"/>
      <c r="L1173" s="46" t="e">
        <f>+VLOOKUP(M1173,Marca!$B$2:$C$51,2,FALSE)</f>
        <v>#N/A</v>
      </c>
      <c r="M1173" s="46"/>
      <c r="N1173" s="1"/>
    </row>
    <row r="1174" spans="1:14" s="3" customFormat="1" ht="29" x14ac:dyDescent="0.35">
      <c r="A1174" s="1">
        <v>385</v>
      </c>
      <c r="B1174" s="46" t="str">
        <f t="shared" si="18"/>
        <v>1100150</v>
      </c>
      <c r="C1174" s="5" t="s">
        <v>3956</v>
      </c>
      <c r="D1174" s="7" t="s">
        <v>3957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x14ac:dyDescent="0.35">
      <c r="A1175" s="1">
        <v>351</v>
      </c>
      <c r="B1175" s="46" t="str">
        <f t="shared" si="18"/>
        <v>1100150</v>
      </c>
      <c r="C1175" s="5" t="s">
        <v>3962</v>
      </c>
      <c r="D1175" s="7" t="s">
        <v>3963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2"/>
    </row>
    <row r="1176" spans="1:14" s="3" customFormat="1" ht="29" x14ac:dyDescent="0.35">
      <c r="A1176" s="1">
        <v>502</v>
      </c>
      <c r="B1176" s="46" t="str">
        <f t="shared" si="18"/>
        <v>1100150</v>
      </c>
      <c r="C1176" s="5" t="s">
        <v>1365</v>
      </c>
      <c r="D1176" s="7" t="s">
        <v>1366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2"/>
    </row>
    <row r="1177" spans="1:14" s="3" customFormat="1" x14ac:dyDescent="0.35">
      <c r="A1177" s="1">
        <v>4285</v>
      </c>
      <c r="B1177" s="46" t="str">
        <f t="shared" si="18"/>
        <v>1100150</v>
      </c>
      <c r="C1177" s="5" t="s">
        <v>1356</v>
      </c>
      <c r="D1177" s="7" t="s">
        <v>1357</v>
      </c>
      <c r="E1177" s="1"/>
      <c r="F1177" s="1"/>
      <c r="G1177" s="1"/>
      <c r="H1177" s="57">
        <f>+VLOOKUP(I1177,Familia!$B$2:$C$13,2,FALSE)</f>
        <v>1100</v>
      </c>
      <c r="I1177" s="46" t="s">
        <v>603</v>
      </c>
      <c r="J1177" s="55">
        <f>+VLOOKUP(K1177,SubFamilia!$B$2:$C$28,2,FALSE)</f>
        <v>1</v>
      </c>
      <c r="K1177" s="46" t="s">
        <v>613</v>
      </c>
      <c r="L1177" s="46">
        <f>+VLOOKUP(M1177,Marca!$B$2:$C$51,2,FALSE)</f>
        <v>50</v>
      </c>
      <c r="M1177" s="46" t="s">
        <v>654</v>
      </c>
      <c r="N1177" s="1"/>
    </row>
    <row r="1178" spans="1:14" s="3" customFormat="1" x14ac:dyDescent="0.35">
      <c r="A1178" s="1">
        <v>4284</v>
      </c>
      <c r="B1178" s="46" t="str">
        <f t="shared" si="18"/>
        <v>1100150</v>
      </c>
      <c r="C1178" s="5" t="s">
        <v>1360</v>
      </c>
      <c r="D1178" s="7" t="s">
        <v>1361</v>
      </c>
      <c r="E1178" s="1"/>
      <c r="F1178" s="1"/>
      <c r="G1178" s="1"/>
      <c r="H1178" s="57">
        <f>+VLOOKUP(I1178,Familia!$B$2:$C$13,2,FALSE)</f>
        <v>1100</v>
      </c>
      <c r="I1178" s="46" t="s">
        <v>603</v>
      </c>
      <c r="J1178" s="55">
        <f>+VLOOKUP(K1178,SubFamilia!$B$2:$C$28,2,FALSE)</f>
        <v>1</v>
      </c>
      <c r="K1178" s="46" t="s">
        <v>613</v>
      </c>
      <c r="L1178" s="46">
        <f>+VLOOKUP(M1178,Marca!$B$2:$C$51,2,FALSE)</f>
        <v>50</v>
      </c>
      <c r="M1178" s="46" t="s">
        <v>654</v>
      </c>
      <c r="N1178" s="1"/>
    </row>
    <row r="1179" spans="1:14" s="3" customFormat="1" x14ac:dyDescent="0.35">
      <c r="A1179" s="1">
        <v>6010</v>
      </c>
      <c r="B1179" s="46" t="e">
        <f t="shared" si="18"/>
        <v>#N/A</v>
      </c>
      <c r="C1179" s="5" t="s">
        <v>13372</v>
      </c>
      <c r="D1179" s="7" t="s">
        <v>13373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x14ac:dyDescent="0.35">
      <c r="A1180" s="1">
        <v>4646</v>
      </c>
      <c r="B1180" s="46" t="e">
        <f t="shared" si="18"/>
        <v>#N/A</v>
      </c>
      <c r="C1180" s="5" t="s">
        <v>813</v>
      </c>
      <c r="D1180" s="7" t="s">
        <v>814</v>
      </c>
      <c r="E1180" s="1"/>
      <c r="F1180" s="1"/>
      <c r="G1180" s="1"/>
      <c r="H1180" s="57" t="e">
        <f>+VLOOKUP(I1180,Familia!$B$2:$C$13,2,FALSE)</f>
        <v>#N/A</v>
      </c>
      <c r="I1180" s="46"/>
      <c r="J1180" s="55" t="e">
        <f>+VLOOKUP(K1180,SubFamilia!$B$2:$C$28,2,FALSE)</f>
        <v>#N/A</v>
      </c>
      <c r="K1180" s="46"/>
      <c r="L1180" s="46" t="e">
        <f>+VLOOKUP(M1180,Marca!$B$2:$C$51,2,FALSE)</f>
        <v>#N/A</v>
      </c>
      <c r="M1180" s="46"/>
      <c r="N1180" s="1"/>
    </row>
    <row r="1181" spans="1:14" s="3" customFormat="1" x14ac:dyDescent="0.35">
      <c r="A1181" s="1">
        <v>6483</v>
      </c>
      <c r="B1181" s="46" t="e">
        <f t="shared" si="18"/>
        <v>#N/A</v>
      </c>
      <c r="C1181" s="5" t="s">
        <v>12592</v>
      </c>
      <c r="D1181" s="7" t="s">
        <v>12593</v>
      </c>
      <c r="E1181" s="1"/>
      <c r="F1181" s="1"/>
      <c r="G1181" s="1"/>
      <c r="H1181" s="57" t="e">
        <f>+VLOOKUP(I1181,Familia!$B$2:$C$13,2,FALSE)</f>
        <v>#N/A</v>
      </c>
      <c r="I1181" s="46"/>
      <c r="J1181" s="55" t="e">
        <f>+VLOOKUP(K1181,SubFamilia!$B$2:$C$28,2,FALSE)</f>
        <v>#N/A</v>
      </c>
      <c r="K1181" s="46"/>
      <c r="L1181" s="46" t="e">
        <f>+VLOOKUP(M1181,Marca!$B$2:$C$51,2,FALSE)</f>
        <v>#N/A</v>
      </c>
      <c r="M1181" s="46"/>
      <c r="N1181" s="1"/>
    </row>
    <row r="1182" spans="1:14" s="3" customFormat="1" x14ac:dyDescent="0.35">
      <c r="A1182" s="1">
        <v>846</v>
      </c>
      <c r="B1182" s="46" t="str">
        <f t="shared" si="18"/>
        <v>5001940</v>
      </c>
      <c r="C1182" s="5" t="s">
        <v>3275</v>
      </c>
      <c r="D1182" s="7" t="s">
        <v>3276</v>
      </c>
      <c r="E1182" s="1"/>
      <c r="F1182" s="1"/>
      <c r="G1182" s="1"/>
      <c r="H1182" s="57">
        <f>+VLOOKUP(I1182,Familia!$B$2:$C$13,2,FALSE)</f>
        <v>500</v>
      </c>
      <c r="I1182" s="46" t="s">
        <v>608</v>
      </c>
      <c r="J1182" s="55">
        <f>+VLOOKUP(K1182,SubFamilia!$B$2:$C$28,2,FALSE)</f>
        <v>19</v>
      </c>
      <c r="K1182" s="46" t="s">
        <v>623</v>
      </c>
      <c r="L1182" s="46">
        <f>+VLOOKUP(M1182,Marca!$B$2:$C$51,2,FALSE)</f>
        <v>40</v>
      </c>
      <c r="M1182" s="46" t="s">
        <v>649</v>
      </c>
      <c r="N1182" s="2"/>
    </row>
    <row r="1183" spans="1:14" s="3" customFormat="1" x14ac:dyDescent="0.35">
      <c r="A1183" s="1">
        <v>671</v>
      </c>
      <c r="B1183" s="46" t="str">
        <f t="shared" si="18"/>
        <v>5001940</v>
      </c>
      <c r="C1183" s="5" t="s">
        <v>3273</v>
      </c>
      <c r="D1183" s="7" t="s">
        <v>3274</v>
      </c>
      <c r="E1183" s="1"/>
      <c r="F1183" s="1"/>
      <c r="G1183" s="1"/>
      <c r="H1183" s="57">
        <f>+VLOOKUP(I1183,Familia!$B$2:$C$13,2,FALSE)</f>
        <v>500</v>
      </c>
      <c r="I1183" s="46" t="s">
        <v>608</v>
      </c>
      <c r="J1183" s="55">
        <f>+VLOOKUP(K1183,SubFamilia!$B$2:$C$28,2,FALSE)</f>
        <v>19</v>
      </c>
      <c r="K1183" s="46" t="s">
        <v>623</v>
      </c>
      <c r="L1183" s="46">
        <f>+VLOOKUP(M1183,Marca!$B$2:$C$51,2,FALSE)</f>
        <v>40</v>
      </c>
      <c r="M1183" s="46" t="s">
        <v>649</v>
      </c>
      <c r="N1183" s="2"/>
    </row>
    <row r="1184" spans="1:14" s="3" customFormat="1" x14ac:dyDescent="0.35">
      <c r="A1184" s="1">
        <v>3436</v>
      </c>
      <c r="B1184" s="46" t="e">
        <f t="shared" si="18"/>
        <v>#N/A</v>
      </c>
      <c r="C1184" s="5" t="s">
        <v>7025</v>
      </c>
      <c r="D1184" s="7" t="s">
        <v>7026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3437</v>
      </c>
      <c r="B1185" s="46" t="e">
        <f t="shared" si="18"/>
        <v>#N/A</v>
      </c>
      <c r="C1185" s="5" t="s">
        <v>7027</v>
      </c>
      <c r="D1185" s="7" t="s">
        <v>7026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1"/>
    </row>
    <row r="1186" spans="1:14" s="3" customFormat="1" x14ac:dyDescent="0.35">
      <c r="A1186" s="1">
        <v>3442</v>
      </c>
      <c r="B1186" s="46" t="e">
        <f t="shared" si="18"/>
        <v>#N/A</v>
      </c>
      <c r="C1186" s="5" t="s">
        <v>7042</v>
      </c>
      <c r="D1186" s="7" t="s">
        <v>7043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2425</v>
      </c>
      <c r="B1187" s="46" t="e">
        <f t="shared" si="18"/>
        <v>#N/A</v>
      </c>
      <c r="C1187" s="5" t="s">
        <v>5684</v>
      </c>
      <c r="D1187" s="7" t="s">
        <v>5685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6489</v>
      </c>
      <c r="B1188" s="46" t="e">
        <f t="shared" si="18"/>
        <v>#N/A</v>
      </c>
      <c r="C1188" s="5" t="s">
        <v>12604</v>
      </c>
      <c r="D1188" s="7" t="s">
        <v>12605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1"/>
    </row>
    <row r="1189" spans="1:14" s="3" customFormat="1" x14ac:dyDescent="0.35">
      <c r="A1189" s="1">
        <v>34</v>
      </c>
      <c r="B1189" s="46" t="e">
        <f t="shared" si="18"/>
        <v>#N/A</v>
      </c>
      <c r="C1189" s="5" t="s">
        <v>13778</v>
      </c>
      <c r="D1189" s="7" t="s">
        <v>13779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2"/>
    </row>
    <row r="1190" spans="1:14" s="3" customFormat="1" x14ac:dyDescent="0.35">
      <c r="A1190" s="1">
        <v>2284</v>
      </c>
      <c r="B1190" s="46" t="e">
        <f t="shared" si="18"/>
        <v>#N/A</v>
      </c>
      <c r="C1190" s="5" t="s">
        <v>3419</v>
      </c>
      <c r="D1190" s="7" t="s">
        <v>3420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2"/>
    </row>
    <row r="1191" spans="1:14" s="3" customFormat="1" x14ac:dyDescent="0.35">
      <c r="A1191" s="1">
        <v>6887</v>
      </c>
      <c r="B1191" s="46" t="e">
        <f t="shared" si="18"/>
        <v>#N/A</v>
      </c>
      <c r="C1191" s="5" t="s">
        <v>11936</v>
      </c>
      <c r="D1191" s="7" t="s">
        <v>11937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6696</v>
      </c>
      <c r="B1192" s="46" t="e">
        <f t="shared" si="18"/>
        <v>#N/A</v>
      </c>
      <c r="C1192" s="5" t="s">
        <v>12298</v>
      </c>
      <c r="D1192" s="7" t="s">
        <v>12299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6531</v>
      </c>
      <c r="B1193" s="46" t="e">
        <f t="shared" si="18"/>
        <v>#N/A</v>
      </c>
      <c r="C1193" s="5" t="s">
        <v>12433</v>
      </c>
      <c r="D1193" s="7" t="s">
        <v>12434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5449</v>
      </c>
      <c r="B1194" s="46" t="e">
        <f t="shared" si="18"/>
        <v>#N/A</v>
      </c>
      <c r="C1194" s="5" t="s">
        <v>4691</v>
      </c>
      <c r="D1194" s="7" t="s">
        <v>4692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5448</v>
      </c>
      <c r="B1195" s="46" t="e">
        <f t="shared" si="18"/>
        <v>#N/A</v>
      </c>
      <c r="C1195" s="5" t="s">
        <v>4689</v>
      </c>
      <c r="D1195" s="7" t="s">
        <v>4690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1"/>
    </row>
    <row r="1196" spans="1:14" s="3" customFormat="1" x14ac:dyDescent="0.35">
      <c r="A1196" s="1">
        <v>5447</v>
      </c>
      <c r="B1196" s="46" t="e">
        <f t="shared" si="18"/>
        <v>#N/A</v>
      </c>
      <c r="C1196" s="5" t="s">
        <v>4687</v>
      </c>
      <c r="D1196" s="7" t="s">
        <v>4688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1786</v>
      </c>
      <c r="B1197" s="46" t="e">
        <f t="shared" si="18"/>
        <v>#N/A</v>
      </c>
      <c r="C1197" s="5" t="s">
        <v>13713</v>
      </c>
      <c r="D1197" s="7" t="s">
        <v>13714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x14ac:dyDescent="0.35">
      <c r="A1198" s="1">
        <v>3220</v>
      </c>
      <c r="B1198" s="46" t="e">
        <f t="shared" si="18"/>
        <v>#N/A</v>
      </c>
      <c r="C1198" s="5" t="s">
        <v>10295</v>
      </c>
      <c r="D1198" s="7" t="s">
        <v>10296</v>
      </c>
      <c r="E1198" s="1"/>
      <c r="F1198" s="1"/>
      <c r="G1198" s="1"/>
      <c r="H1198" s="57" t="e">
        <f>+VLOOKUP(I1198,Familia!$B$2:$C$13,2,FALSE)</f>
        <v>#N/A</v>
      </c>
      <c r="I1198" s="46"/>
      <c r="J1198" s="55" t="e">
        <f>+VLOOKUP(K1198,SubFamilia!$B$2:$C$28,2,FALSE)</f>
        <v>#N/A</v>
      </c>
      <c r="K1198" s="46"/>
      <c r="L1198" s="46" t="e">
        <f>+VLOOKUP(M1198,Marca!$B$2:$C$51,2,FALSE)</f>
        <v>#N/A</v>
      </c>
      <c r="M1198" s="46"/>
      <c r="N1198" s="1"/>
    </row>
    <row r="1199" spans="1:14" s="3" customFormat="1" x14ac:dyDescent="0.35">
      <c r="A1199" s="1">
        <v>959</v>
      </c>
      <c r="B1199" s="46" t="e">
        <f t="shared" si="18"/>
        <v>#N/A</v>
      </c>
      <c r="C1199" s="5" t="s">
        <v>13131</v>
      </c>
      <c r="D1199" s="7" t="s">
        <v>13132</v>
      </c>
      <c r="E1199" s="1"/>
      <c r="F1199" s="1"/>
      <c r="G1199" s="1"/>
      <c r="H1199" s="57" t="e">
        <f>+VLOOKUP(I1199,Familia!$B$2:$C$13,2,FALSE)</f>
        <v>#N/A</v>
      </c>
      <c r="I1199" s="46"/>
      <c r="J1199" s="55" t="e">
        <f>+VLOOKUP(K1199,SubFamilia!$B$2:$C$28,2,FALSE)</f>
        <v>#N/A</v>
      </c>
      <c r="K1199" s="46"/>
      <c r="L1199" s="46" t="e">
        <f>+VLOOKUP(M1199,Marca!$B$2:$C$51,2,FALSE)</f>
        <v>#N/A</v>
      </c>
      <c r="M1199" s="46"/>
      <c r="N1199" s="2"/>
    </row>
    <row r="1200" spans="1:14" s="3" customFormat="1" ht="29" x14ac:dyDescent="0.35">
      <c r="A1200" s="1">
        <v>6755</v>
      </c>
      <c r="B1200" s="46" t="str">
        <f t="shared" si="18"/>
        <v>5001314</v>
      </c>
      <c r="C1200" s="5" t="s">
        <v>12231</v>
      </c>
      <c r="D1200" s="7" t="s">
        <v>12232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x14ac:dyDescent="0.35">
      <c r="A1201" s="1">
        <v>3435</v>
      </c>
      <c r="B1201" s="46" t="str">
        <f t="shared" si="18"/>
        <v>5001314</v>
      </c>
      <c r="C1201" s="5" t="s">
        <v>7023</v>
      </c>
      <c r="D1201" s="7" t="s">
        <v>7024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x14ac:dyDescent="0.35">
      <c r="A1202" s="1">
        <v>6676</v>
      </c>
      <c r="B1202" s="46" t="str">
        <f t="shared" si="18"/>
        <v>5001314</v>
      </c>
      <c r="C1202" s="5" t="s">
        <v>12369</v>
      </c>
      <c r="D1202" s="7" t="s">
        <v>12370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1"/>
    </row>
    <row r="1203" spans="1:14" s="3" customFormat="1" x14ac:dyDescent="0.35">
      <c r="A1203" s="1">
        <v>6674</v>
      </c>
      <c r="B1203" s="46" t="str">
        <f t="shared" si="18"/>
        <v>5001314</v>
      </c>
      <c r="C1203" s="5" t="s">
        <v>12365</v>
      </c>
      <c r="D1203" s="7" t="s">
        <v>12366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1"/>
    </row>
    <row r="1204" spans="1:14" s="3" customFormat="1" x14ac:dyDescent="0.35">
      <c r="A1204" s="1">
        <v>2594</v>
      </c>
      <c r="B1204" s="46" t="str">
        <f t="shared" si="18"/>
        <v>5001314</v>
      </c>
      <c r="C1204" s="5" t="s">
        <v>8142</v>
      </c>
      <c r="D1204" s="7" t="s">
        <v>8143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x14ac:dyDescent="0.35">
      <c r="A1205" s="1">
        <v>1627</v>
      </c>
      <c r="B1205" s="46" t="str">
        <f t="shared" si="18"/>
        <v>5001314</v>
      </c>
      <c r="C1205" s="5" t="s">
        <v>7030</v>
      </c>
      <c r="D1205" s="7" t="s">
        <v>7031</v>
      </c>
      <c r="E1205" s="1"/>
      <c r="F1205" s="1"/>
      <c r="G1205" s="1"/>
      <c r="H1205" s="57">
        <f>+VLOOKUP(I1205,Familia!$B$2:$C$13,2,FALSE)</f>
        <v>500</v>
      </c>
      <c r="I1205" s="46" t="s">
        <v>608</v>
      </c>
      <c r="J1205" s="55">
        <f>+VLOOKUP(K1205,SubFamilia!$B$2:$C$28,2,FALSE)</f>
        <v>13</v>
      </c>
      <c r="K1205" s="46" t="s">
        <v>617</v>
      </c>
      <c r="L1205" s="46">
        <f>+VLOOKUP(M1205,Marca!$B$2:$C$51,2,FALSE)</f>
        <v>14</v>
      </c>
      <c r="M1205" s="46" t="s">
        <v>636</v>
      </c>
      <c r="N1205" s="2"/>
    </row>
    <row r="1206" spans="1:14" s="3" customFormat="1" x14ac:dyDescent="0.35">
      <c r="A1206" s="1">
        <v>1052</v>
      </c>
      <c r="B1206" s="46" t="str">
        <f t="shared" si="18"/>
        <v>5001314</v>
      </c>
      <c r="C1206" s="5" t="s">
        <v>6974</v>
      </c>
      <c r="D1206" s="7" t="s">
        <v>6975</v>
      </c>
      <c r="E1206" s="1"/>
      <c r="F1206" s="1"/>
      <c r="G1206" s="1"/>
      <c r="H1206" s="57">
        <f>+VLOOKUP(I1206,Familia!$B$2:$C$13,2,FALSE)</f>
        <v>500</v>
      </c>
      <c r="I1206" s="46" t="s">
        <v>608</v>
      </c>
      <c r="J1206" s="55">
        <f>+VLOOKUP(K1206,SubFamilia!$B$2:$C$28,2,FALSE)</f>
        <v>13</v>
      </c>
      <c r="K1206" s="46" t="s">
        <v>617</v>
      </c>
      <c r="L1206" s="46">
        <f>+VLOOKUP(M1206,Marca!$B$2:$C$51,2,FALSE)</f>
        <v>14</v>
      </c>
      <c r="M1206" s="46" t="s">
        <v>636</v>
      </c>
      <c r="N1206" s="2"/>
    </row>
    <row r="1207" spans="1:14" s="3" customFormat="1" ht="29" x14ac:dyDescent="0.35">
      <c r="A1207" s="1">
        <v>2712</v>
      </c>
      <c r="B1207" s="46" t="e">
        <f t="shared" si="18"/>
        <v>#N/A</v>
      </c>
      <c r="C1207" s="5" t="s">
        <v>8013</v>
      </c>
      <c r="D1207" s="7" t="s">
        <v>8014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2713</v>
      </c>
      <c r="B1208" s="46" t="e">
        <f t="shared" si="18"/>
        <v>#N/A</v>
      </c>
      <c r="C1208" s="5" t="s">
        <v>8015</v>
      </c>
      <c r="D1208" s="7" t="s">
        <v>8016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2"/>
    </row>
    <row r="1209" spans="1:14" s="3" customFormat="1" x14ac:dyDescent="0.35">
      <c r="A1209" s="1">
        <v>1841</v>
      </c>
      <c r="B1209" s="46" t="e">
        <f t="shared" si="18"/>
        <v>#N/A</v>
      </c>
      <c r="C1209" s="5" t="s">
        <v>6994</v>
      </c>
      <c r="D1209" s="7" t="s">
        <v>6995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2"/>
    </row>
    <row r="1210" spans="1:14" s="3" customFormat="1" ht="29" x14ac:dyDescent="0.35">
      <c r="A1210" s="1">
        <v>3455</v>
      </c>
      <c r="B1210" s="46" t="e">
        <f t="shared" si="18"/>
        <v>#N/A</v>
      </c>
      <c r="C1210" s="5" t="s">
        <v>6990</v>
      </c>
      <c r="D1210" s="7" t="s">
        <v>6991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5309</v>
      </c>
      <c r="B1211" s="46" t="e">
        <f t="shared" ref="B1211:B1274" si="19">+CONCATENATE(H1211,J1211,L1211,N1211)</f>
        <v>#N/A</v>
      </c>
      <c r="C1211" s="5" t="s">
        <v>4233</v>
      </c>
      <c r="D1211" s="7" t="s">
        <v>4234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1"/>
    </row>
    <row r="1212" spans="1:14" s="3" customFormat="1" x14ac:dyDescent="0.35">
      <c r="A1212" s="1">
        <v>5308</v>
      </c>
      <c r="B1212" s="46" t="e">
        <f t="shared" si="19"/>
        <v>#N/A</v>
      </c>
      <c r="C1212" s="5" t="s">
        <v>4231</v>
      </c>
      <c r="D1212" s="7" t="s">
        <v>4232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1"/>
    </row>
    <row r="1213" spans="1:14" s="3" customFormat="1" x14ac:dyDescent="0.35">
      <c r="A1213" s="1">
        <v>2604</v>
      </c>
      <c r="B1213" s="46" t="e">
        <f t="shared" si="19"/>
        <v>#N/A</v>
      </c>
      <c r="C1213" s="5" t="s">
        <v>8073</v>
      </c>
      <c r="D1213" s="7" t="s">
        <v>8074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2"/>
    </row>
    <row r="1214" spans="1:14" s="3" customFormat="1" ht="29" x14ac:dyDescent="0.35">
      <c r="A1214" s="1">
        <v>2715</v>
      </c>
      <c r="B1214" s="46" t="e">
        <f t="shared" si="19"/>
        <v>#N/A</v>
      </c>
      <c r="C1214" s="5" t="s">
        <v>8019</v>
      </c>
      <c r="D1214" s="7" t="s">
        <v>8020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2"/>
    </row>
    <row r="1215" spans="1:14" s="3" customFormat="1" x14ac:dyDescent="0.35">
      <c r="A1215" s="1">
        <v>6532</v>
      </c>
      <c r="B1215" s="46" t="e">
        <f t="shared" si="19"/>
        <v>#N/A</v>
      </c>
      <c r="C1215" s="5" t="s">
        <v>12435</v>
      </c>
      <c r="D1215" s="7" t="s">
        <v>12436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3440</v>
      </c>
      <c r="B1216" s="46" t="e">
        <f t="shared" si="19"/>
        <v>#N/A</v>
      </c>
      <c r="C1216" s="5" t="s">
        <v>7038</v>
      </c>
      <c r="D1216" s="7" t="s">
        <v>7039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1"/>
    </row>
    <row r="1217" spans="1:14" s="3" customFormat="1" x14ac:dyDescent="0.35">
      <c r="A1217" s="1">
        <v>3458</v>
      </c>
      <c r="B1217" s="46" t="e">
        <f t="shared" si="19"/>
        <v>#N/A</v>
      </c>
      <c r="C1217" s="5" t="s">
        <v>7000</v>
      </c>
      <c r="D1217" s="7" t="s">
        <v>7001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1"/>
    </row>
    <row r="1218" spans="1:14" s="3" customFormat="1" x14ac:dyDescent="0.35">
      <c r="A1218" s="1">
        <v>2609</v>
      </c>
      <c r="B1218" s="46" t="e">
        <f t="shared" si="19"/>
        <v>#N/A</v>
      </c>
      <c r="C1218" s="5" t="s">
        <v>8081</v>
      </c>
      <c r="D1218" s="7" t="s">
        <v>8082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x14ac:dyDescent="0.35">
      <c r="A1219" s="1">
        <v>2584</v>
      </c>
      <c r="B1219" s="46" t="e">
        <f t="shared" si="19"/>
        <v>#N/A</v>
      </c>
      <c r="C1219" s="5" t="s">
        <v>8122</v>
      </c>
      <c r="D1219" s="7" t="s">
        <v>8123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2"/>
    </row>
    <row r="1220" spans="1:14" s="3" customFormat="1" x14ac:dyDescent="0.35">
      <c r="A1220" s="1">
        <v>1434</v>
      </c>
      <c r="B1220" s="46" t="e">
        <f t="shared" si="19"/>
        <v>#N/A</v>
      </c>
      <c r="C1220" s="5" t="s">
        <v>7048</v>
      </c>
      <c r="D1220" s="7" t="s">
        <v>7049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ht="29" x14ac:dyDescent="0.35">
      <c r="A1221" s="1">
        <v>4149</v>
      </c>
      <c r="B1221" s="46" t="e">
        <f t="shared" si="19"/>
        <v>#N/A</v>
      </c>
      <c r="C1221" s="5" t="s">
        <v>6428</v>
      </c>
      <c r="D1221" s="7" t="s">
        <v>6429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ht="29" x14ac:dyDescent="0.35">
      <c r="A1222" s="1">
        <v>2842</v>
      </c>
      <c r="B1222" s="46" t="e">
        <f t="shared" si="19"/>
        <v>#N/A</v>
      </c>
      <c r="C1222" s="5" t="s">
        <v>8913</v>
      </c>
      <c r="D1222" s="7" t="s">
        <v>8914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2"/>
    </row>
    <row r="1223" spans="1:14" s="3" customFormat="1" x14ac:dyDescent="0.35">
      <c r="A1223" s="1">
        <v>6527</v>
      </c>
      <c r="B1223" s="46" t="e">
        <f t="shared" si="19"/>
        <v>#N/A</v>
      </c>
      <c r="C1223" s="5" t="s">
        <v>12423</v>
      </c>
      <c r="D1223" s="7" t="s">
        <v>12424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6528</v>
      </c>
      <c r="B1224" s="46" t="e">
        <f t="shared" si="19"/>
        <v>#N/A</v>
      </c>
      <c r="C1224" s="5" t="s">
        <v>12425</v>
      </c>
      <c r="D1224" s="7" t="s">
        <v>12426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6677</v>
      </c>
      <c r="B1225" s="46" t="e">
        <f t="shared" si="19"/>
        <v>#N/A</v>
      </c>
      <c r="C1225" s="5" t="s">
        <v>12371</v>
      </c>
      <c r="D1225" s="7" t="s">
        <v>12372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6678</v>
      </c>
      <c r="B1226" s="46" t="e">
        <f t="shared" si="19"/>
        <v>#N/A</v>
      </c>
      <c r="C1226" s="5" t="s">
        <v>12373</v>
      </c>
      <c r="D1226" s="7" t="s">
        <v>12374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1"/>
    </row>
    <row r="1227" spans="1:14" s="3" customFormat="1" x14ac:dyDescent="0.35">
      <c r="A1227" s="1">
        <v>6675</v>
      </c>
      <c r="B1227" s="46" t="e">
        <f t="shared" si="19"/>
        <v>#N/A</v>
      </c>
      <c r="C1227" s="5" t="s">
        <v>12367</v>
      </c>
      <c r="D1227" s="7" t="s">
        <v>12368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1184</v>
      </c>
      <c r="B1228" s="46" t="e">
        <f t="shared" si="19"/>
        <v>#N/A</v>
      </c>
      <c r="C1228" s="5" t="s">
        <v>12427</v>
      </c>
      <c r="D1228" s="7" t="s">
        <v>12428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2"/>
    </row>
    <row r="1229" spans="1:14" s="3" customFormat="1" x14ac:dyDescent="0.35">
      <c r="A1229" s="1">
        <v>6526</v>
      </c>
      <c r="B1229" s="46" t="e">
        <f t="shared" si="19"/>
        <v>#N/A</v>
      </c>
      <c r="C1229" s="5" t="s">
        <v>12421</v>
      </c>
      <c r="D1229" s="7" t="s">
        <v>12422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1"/>
    </row>
    <row r="1230" spans="1:14" s="3" customFormat="1" x14ac:dyDescent="0.35">
      <c r="A1230" s="1">
        <v>6525</v>
      </c>
      <c r="B1230" s="46" t="e">
        <f t="shared" si="19"/>
        <v>#N/A</v>
      </c>
      <c r="C1230" s="5" t="s">
        <v>12419</v>
      </c>
      <c r="D1230" s="7" t="s">
        <v>12420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1"/>
    </row>
    <row r="1231" spans="1:14" s="3" customFormat="1" ht="29" x14ac:dyDescent="0.35">
      <c r="A1231" s="1">
        <v>2624</v>
      </c>
      <c r="B1231" s="46" t="e">
        <f t="shared" si="19"/>
        <v>#N/A</v>
      </c>
      <c r="C1231" s="5" t="s">
        <v>8110</v>
      </c>
      <c r="D1231" s="7" t="s">
        <v>8111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2600</v>
      </c>
      <c r="B1232" s="46" t="e">
        <f t="shared" si="19"/>
        <v>#N/A</v>
      </c>
      <c r="C1232" s="5" t="s">
        <v>8154</v>
      </c>
      <c r="D1232" s="7" t="s">
        <v>8155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ht="29" x14ac:dyDescent="0.35">
      <c r="A1233" s="1">
        <v>2843</v>
      </c>
      <c r="B1233" s="46" t="e">
        <f t="shared" si="19"/>
        <v>#N/A</v>
      </c>
      <c r="C1233" s="5" t="s">
        <v>13815</v>
      </c>
      <c r="D1233" s="7" t="s">
        <v>8915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2599</v>
      </c>
      <c r="B1234" s="46" t="e">
        <f t="shared" si="19"/>
        <v>#N/A</v>
      </c>
      <c r="C1234" s="5" t="s">
        <v>8152</v>
      </c>
      <c r="D1234" s="7" t="s">
        <v>8153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1216</v>
      </c>
      <c r="B1235" s="46" t="e">
        <f t="shared" si="19"/>
        <v>#N/A</v>
      </c>
      <c r="C1235" s="5" t="s">
        <v>7034</v>
      </c>
      <c r="D1235" s="7" t="s">
        <v>7035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2595</v>
      </c>
      <c r="B1236" s="46" t="e">
        <f t="shared" si="19"/>
        <v>#N/A</v>
      </c>
      <c r="C1236" s="5" t="s">
        <v>8144</v>
      </c>
      <c r="D1236" s="7" t="s">
        <v>8145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x14ac:dyDescent="0.35">
      <c r="A1237" s="1">
        <v>2597</v>
      </c>
      <c r="B1237" s="46" t="e">
        <f t="shared" si="19"/>
        <v>#N/A</v>
      </c>
      <c r="C1237" s="5" t="s">
        <v>8148</v>
      </c>
      <c r="D1237" s="7" t="s">
        <v>8149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983</v>
      </c>
      <c r="B1238" s="46" t="e">
        <f t="shared" si="19"/>
        <v>#N/A</v>
      </c>
      <c r="C1238" s="5" t="s">
        <v>7032</v>
      </c>
      <c r="D1238" s="7" t="s">
        <v>7033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2"/>
    </row>
    <row r="1239" spans="1:14" s="3" customFormat="1" ht="29" x14ac:dyDescent="0.35">
      <c r="A1239" s="1">
        <v>2576</v>
      </c>
      <c r="B1239" s="46" t="e">
        <f t="shared" si="19"/>
        <v>#N/A</v>
      </c>
      <c r="C1239" s="5" t="s">
        <v>8180</v>
      </c>
      <c r="D1239" s="7" t="s">
        <v>8181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2"/>
    </row>
    <row r="1240" spans="1:14" s="3" customFormat="1" x14ac:dyDescent="0.35">
      <c r="A1240" s="1">
        <v>3457</v>
      </c>
      <c r="B1240" s="46" t="e">
        <f t="shared" si="19"/>
        <v>#N/A</v>
      </c>
      <c r="C1240" s="5" t="s">
        <v>6998</v>
      </c>
      <c r="D1240" s="7" t="s">
        <v>6999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1"/>
    </row>
    <row r="1241" spans="1:14" s="3" customFormat="1" x14ac:dyDescent="0.35">
      <c r="A1241" s="1">
        <v>3459</v>
      </c>
      <c r="B1241" s="46" t="e">
        <f t="shared" si="19"/>
        <v>#N/A</v>
      </c>
      <c r="C1241" s="5" t="s">
        <v>7002</v>
      </c>
      <c r="D1241" s="7" t="s">
        <v>6999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x14ac:dyDescent="0.35">
      <c r="A1242" s="1">
        <v>2582</v>
      </c>
      <c r="B1242" s="46" t="e">
        <f t="shared" si="19"/>
        <v>#N/A</v>
      </c>
      <c r="C1242" s="5" t="s">
        <v>7903</v>
      </c>
      <c r="D1242" s="7" t="s">
        <v>7904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x14ac:dyDescent="0.35">
      <c r="A1243" s="1">
        <v>3439</v>
      </c>
      <c r="B1243" s="46" t="e">
        <f t="shared" si="19"/>
        <v>#N/A</v>
      </c>
      <c r="C1243" s="5" t="s">
        <v>7036</v>
      </c>
      <c r="D1243" s="7" t="s">
        <v>7037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1996</v>
      </c>
      <c r="B1244" s="46" t="e">
        <f t="shared" si="19"/>
        <v>#N/A</v>
      </c>
      <c r="C1244" s="5" t="s">
        <v>6992</v>
      </c>
      <c r="D1244" s="7" t="s">
        <v>6993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3456</v>
      </c>
      <c r="B1245" s="46" t="e">
        <f t="shared" si="19"/>
        <v>#N/A</v>
      </c>
      <c r="C1245" s="5" t="s">
        <v>6996</v>
      </c>
      <c r="D1245" s="7" t="s">
        <v>6997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1"/>
    </row>
    <row r="1246" spans="1:14" s="3" customFormat="1" ht="29" x14ac:dyDescent="0.35">
      <c r="A1246" s="1">
        <v>2601</v>
      </c>
      <c r="B1246" s="46" t="e">
        <f t="shared" si="19"/>
        <v>#N/A</v>
      </c>
      <c r="C1246" s="5" t="s">
        <v>8156</v>
      </c>
      <c r="D1246" s="7" t="s">
        <v>8157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ht="29" x14ac:dyDescent="0.35">
      <c r="A1247" s="1">
        <v>896</v>
      </c>
      <c r="B1247" s="46" t="e">
        <f t="shared" si="19"/>
        <v>#N/A</v>
      </c>
      <c r="C1247" s="5" t="s">
        <v>12450</v>
      </c>
      <c r="D1247" s="7" t="s">
        <v>12451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2598</v>
      </c>
      <c r="B1248" s="46" t="e">
        <f t="shared" si="19"/>
        <v>#N/A</v>
      </c>
      <c r="C1248" s="5" t="s">
        <v>8150</v>
      </c>
      <c r="D1248" s="7" t="s">
        <v>8151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x14ac:dyDescent="0.35">
      <c r="A1249" s="1">
        <v>2610</v>
      </c>
      <c r="B1249" s="46" t="e">
        <f t="shared" si="19"/>
        <v>#N/A</v>
      </c>
      <c r="C1249" s="5" t="s">
        <v>8083</v>
      </c>
      <c r="D1249" s="7" t="s">
        <v>8084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941</v>
      </c>
      <c r="B1250" s="46" t="e">
        <f t="shared" si="19"/>
        <v>#N/A</v>
      </c>
      <c r="C1250" s="5" t="s">
        <v>7046</v>
      </c>
      <c r="D1250" s="7" t="s">
        <v>7047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2"/>
    </row>
    <row r="1251" spans="1:14" s="3" customFormat="1" ht="29" x14ac:dyDescent="0.35">
      <c r="A1251" s="1">
        <v>2614</v>
      </c>
      <c r="B1251" s="46" t="e">
        <f t="shared" si="19"/>
        <v>#N/A</v>
      </c>
      <c r="C1251" s="5" t="s">
        <v>8091</v>
      </c>
      <c r="D1251" s="7" t="s">
        <v>8092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3434</v>
      </c>
      <c r="B1252" s="46" t="e">
        <f t="shared" si="19"/>
        <v>#N/A</v>
      </c>
      <c r="C1252" s="5" t="s">
        <v>7052</v>
      </c>
      <c r="D1252" s="7" t="s">
        <v>7053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1"/>
    </row>
    <row r="1253" spans="1:14" s="3" customFormat="1" ht="29" x14ac:dyDescent="0.35">
      <c r="A1253" s="1">
        <v>2040</v>
      </c>
      <c r="B1253" s="46" t="e">
        <f t="shared" si="19"/>
        <v>#N/A</v>
      </c>
      <c r="C1253" s="5" t="s">
        <v>8911</v>
      </c>
      <c r="D1253" s="7" t="s">
        <v>8912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x14ac:dyDescent="0.35">
      <c r="A1254" s="1">
        <v>2627</v>
      </c>
      <c r="B1254" s="46" t="e">
        <f t="shared" si="19"/>
        <v>#N/A</v>
      </c>
      <c r="C1254" s="5" t="s">
        <v>8116</v>
      </c>
      <c r="D1254" s="7" t="s">
        <v>8117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ht="29" x14ac:dyDescent="0.35">
      <c r="A1255" s="1">
        <v>2625</v>
      </c>
      <c r="B1255" s="46" t="e">
        <f t="shared" si="19"/>
        <v>#N/A</v>
      </c>
      <c r="C1255" s="5" t="s">
        <v>8112</v>
      </c>
      <c r="D1255" s="7" t="s">
        <v>8113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ht="29" x14ac:dyDescent="0.35">
      <c r="A1256" s="1">
        <v>2714</v>
      </c>
      <c r="B1256" s="46" t="e">
        <f t="shared" si="19"/>
        <v>#N/A</v>
      </c>
      <c r="C1256" s="5" t="s">
        <v>8017</v>
      </c>
      <c r="D1256" s="7" t="s">
        <v>8018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2620</v>
      </c>
      <c r="B1257" s="46" t="e">
        <f t="shared" si="19"/>
        <v>#N/A</v>
      </c>
      <c r="C1257" s="5" t="s">
        <v>8103</v>
      </c>
      <c r="D1257" s="7" t="s">
        <v>8104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2603</v>
      </c>
      <c r="B1258" s="46" t="e">
        <f t="shared" si="19"/>
        <v>#N/A</v>
      </c>
      <c r="C1258" s="5" t="s">
        <v>8071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2606</v>
      </c>
      <c r="B1259" s="46" t="e">
        <f t="shared" si="19"/>
        <v>#N/A</v>
      </c>
      <c r="C1259" s="5" t="s">
        <v>8076</v>
      </c>
      <c r="D1259" s="7" t="s">
        <v>8072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2"/>
    </row>
    <row r="1260" spans="1:14" s="3" customFormat="1" x14ac:dyDescent="0.35">
      <c r="A1260" s="1">
        <v>2621</v>
      </c>
      <c r="B1260" s="46" t="e">
        <f t="shared" si="19"/>
        <v>#N/A</v>
      </c>
      <c r="C1260" s="5" t="s">
        <v>8105</v>
      </c>
      <c r="D1260" s="7" t="s">
        <v>8072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2"/>
    </row>
    <row r="1261" spans="1:14" s="3" customFormat="1" x14ac:dyDescent="0.35">
      <c r="A1261" s="1">
        <v>5349</v>
      </c>
      <c r="B1261" s="46" t="e">
        <f t="shared" si="19"/>
        <v>#N/A</v>
      </c>
      <c r="C1261" s="5" t="s">
        <v>4342</v>
      </c>
      <c r="D1261" s="7" t="s">
        <v>4343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x14ac:dyDescent="0.35">
      <c r="A1262" s="1">
        <v>3876</v>
      </c>
      <c r="B1262" s="46" t="e">
        <f t="shared" si="19"/>
        <v>#N/A</v>
      </c>
      <c r="C1262" s="5" t="s">
        <v>5930</v>
      </c>
      <c r="D1262" s="7" t="s">
        <v>5931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1"/>
    </row>
    <row r="1263" spans="1:14" s="3" customFormat="1" ht="29" x14ac:dyDescent="0.35">
      <c r="A1263" s="1">
        <v>3361</v>
      </c>
      <c r="B1263" s="46" t="e">
        <f t="shared" si="19"/>
        <v>#N/A</v>
      </c>
      <c r="C1263" s="5" t="s">
        <v>10059</v>
      </c>
      <c r="D1263" s="7" t="s">
        <v>10060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1"/>
    </row>
    <row r="1264" spans="1:14" s="3" customFormat="1" ht="29" x14ac:dyDescent="0.35">
      <c r="A1264" s="1">
        <v>2981</v>
      </c>
      <c r="B1264" s="46" t="e">
        <f t="shared" si="19"/>
        <v>#N/A</v>
      </c>
      <c r="C1264" s="5" t="s">
        <v>9441</v>
      </c>
      <c r="D1264" s="7" t="s">
        <v>9442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2"/>
    </row>
    <row r="1265" spans="1:14" s="3" customFormat="1" x14ac:dyDescent="0.35">
      <c r="A1265" s="1">
        <v>1742</v>
      </c>
      <c r="B1265" s="46" t="e">
        <f t="shared" si="19"/>
        <v>#N/A</v>
      </c>
      <c r="C1265" s="5" t="s">
        <v>4761</v>
      </c>
      <c r="D1265" s="7" t="s">
        <v>4762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2"/>
    </row>
    <row r="1266" spans="1:14" s="3" customFormat="1" ht="29" x14ac:dyDescent="0.35">
      <c r="A1266" s="1">
        <v>3363</v>
      </c>
      <c r="B1266" s="46" t="e">
        <f t="shared" si="19"/>
        <v>#N/A</v>
      </c>
      <c r="C1266" s="5" t="s">
        <v>10063</v>
      </c>
      <c r="D1266" s="7" t="s">
        <v>10064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x14ac:dyDescent="0.35">
      <c r="A1267" s="1">
        <v>3673</v>
      </c>
      <c r="B1267" s="46" t="e">
        <f t="shared" si="19"/>
        <v>#N/A</v>
      </c>
      <c r="C1267" s="5" t="s">
        <v>7392</v>
      </c>
      <c r="D1267" s="7" t="s">
        <v>7393</v>
      </c>
      <c r="E1267" s="1"/>
      <c r="F1267" s="1"/>
      <c r="G1267" s="1"/>
      <c r="H1267" s="57" t="e">
        <f>+VLOOKUP(I1267,Familia!$B$2:$C$13,2,FALSE)</f>
        <v>#N/A</v>
      </c>
      <c r="I1267" s="46"/>
      <c r="J1267" s="55" t="e">
        <f>+VLOOKUP(K1267,SubFamilia!$B$2:$C$28,2,FALSE)</f>
        <v>#N/A</v>
      </c>
      <c r="K1267" s="46"/>
      <c r="L1267" s="46" t="e">
        <f>+VLOOKUP(M1267,Marca!$B$2:$C$51,2,FALSE)</f>
        <v>#N/A</v>
      </c>
      <c r="M1267" s="46"/>
      <c r="N1267" s="1"/>
    </row>
    <row r="1268" spans="1:14" s="3" customFormat="1" ht="29" x14ac:dyDescent="0.35">
      <c r="A1268" s="1">
        <v>3672</v>
      </c>
      <c r="B1268" s="46" t="e">
        <f t="shared" si="19"/>
        <v>#N/A</v>
      </c>
      <c r="C1268" s="5" t="s">
        <v>7390</v>
      </c>
      <c r="D1268" s="7" t="s">
        <v>7391</v>
      </c>
      <c r="E1268" s="1"/>
      <c r="F1268" s="1"/>
      <c r="G1268" s="1"/>
      <c r="H1268" s="57" t="e">
        <f>+VLOOKUP(I1268,Familia!$B$2:$C$13,2,FALSE)</f>
        <v>#N/A</v>
      </c>
      <c r="I1268" s="46"/>
      <c r="J1268" s="55" t="e">
        <f>+VLOOKUP(K1268,SubFamilia!$B$2:$C$28,2,FALSE)</f>
        <v>#N/A</v>
      </c>
      <c r="K1268" s="46"/>
      <c r="L1268" s="46" t="e">
        <f>+VLOOKUP(M1268,Marca!$B$2:$C$51,2,FALSE)</f>
        <v>#N/A</v>
      </c>
      <c r="M1268" s="46"/>
      <c r="N1268" s="1"/>
    </row>
    <row r="1269" spans="1:14" s="3" customFormat="1" ht="29" x14ac:dyDescent="0.35">
      <c r="A1269" s="1">
        <v>2763</v>
      </c>
      <c r="B1269" s="46" t="str">
        <f t="shared" si="19"/>
        <v>5001314</v>
      </c>
      <c r="C1269" s="5" t="s">
        <v>8554</v>
      </c>
      <c r="D1269" s="7" t="s">
        <v>8555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x14ac:dyDescent="0.35">
      <c r="A1270" s="1">
        <v>2757</v>
      </c>
      <c r="B1270" s="46" t="str">
        <f t="shared" si="19"/>
        <v>5001314</v>
      </c>
      <c r="C1270" s="5" t="s">
        <v>8543</v>
      </c>
      <c r="D1270" s="7" t="s">
        <v>8544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x14ac:dyDescent="0.35">
      <c r="A1271" s="1">
        <v>2754</v>
      </c>
      <c r="B1271" s="46" t="str">
        <f t="shared" si="19"/>
        <v>5001314</v>
      </c>
      <c r="C1271" s="5" t="s">
        <v>8537</v>
      </c>
      <c r="D1271" s="7" t="s">
        <v>8538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2"/>
    </row>
    <row r="1272" spans="1:14" s="3" customFormat="1" ht="29" x14ac:dyDescent="0.35">
      <c r="A1272" s="1">
        <v>2761</v>
      </c>
      <c r="B1272" s="46" t="str">
        <f t="shared" si="19"/>
        <v>5001314</v>
      </c>
      <c r="C1272" s="5" t="s">
        <v>8551</v>
      </c>
      <c r="D1272" s="7" t="s">
        <v>8552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2"/>
    </row>
    <row r="1273" spans="1:14" s="3" customFormat="1" ht="29" x14ac:dyDescent="0.35">
      <c r="A1273" s="1">
        <v>4167</v>
      </c>
      <c r="B1273" s="46" t="str">
        <f t="shared" si="19"/>
        <v>5001314</v>
      </c>
      <c r="C1273" s="5" t="s">
        <v>6448</v>
      </c>
      <c r="D1273" s="7" t="s">
        <v>6449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29" x14ac:dyDescent="0.35">
      <c r="A1274" s="1">
        <v>4168</v>
      </c>
      <c r="B1274" s="46" t="str">
        <f t="shared" si="19"/>
        <v>5001314</v>
      </c>
      <c r="C1274" s="5" t="s">
        <v>6450</v>
      </c>
      <c r="D1274" s="7" t="s">
        <v>6451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43.5" x14ac:dyDescent="0.35">
      <c r="A1275" s="1">
        <v>4171</v>
      </c>
      <c r="B1275" s="46" t="str">
        <f t="shared" ref="B1275:B1338" si="20">+CONCATENATE(H1275,J1275,L1275,N1275)</f>
        <v>5001314</v>
      </c>
      <c r="C1275" s="5" t="s">
        <v>6456</v>
      </c>
      <c r="D1275" s="7" t="s">
        <v>6457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43.5" x14ac:dyDescent="0.35">
      <c r="A1276" s="1">
        <v>4172</v>
      </c>
      <c r="B1276" s="46" t="str">
        <f t="shared" si="20"/>
        <v>5001314</v>
      </c>
      <c r="C1276" s="5" t="s">
        <v>6458</v>
      </c>
      <c r="D1276" s="7" t="s">
        <v>6459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x14ac:dyDescent="0.35">
      <c r="A1277" s="1">
        <v>4170</v>
      </c>
      <c r="B1277" s="46" t="str">
        <f t="shared" si="20"/>
        <v>5001314</v>
      </c>
      <c r="C1277" s="5" t="s">
        <v>6454</v>
      </c>
      <c r="D1277" s="7" t="s">
        <v>6455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29" x14ac:dyDescent="0.35">
      <c r="A1278" s="1">
        <v>4166</v>
      </c>
      <c r="B1278" s="46" t="str">
        <f t="shared" si="20"/>
        <v>5001314</v>
      </c>
      <c r="C1278" s="5" t="s">
        <v>6446</v>
      </c>
      <c r="D1278" s="7" t="s">
        <v>6447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1"/>
    </row>
    <row r="1279" spans="1:14" s="3" customFormat="1" ht="29" x14ac:dyDescent="0.35">
      <c r="A1279" s="1">
        <v>4163</v>
      </c>
      <c r="B1279" s="46" t="str">
        <f t="shared" si="20"/>
        <v>5001314</v>
      </c>
      <c r="C1279" s="5" t="s">
        <v>6440</v>
      </c>
      <c r="D1279" s="7" t="s">
        <v>6441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1"/>
    </row>
    <row r="1280" spans="1:14" s="3" customFormat="1" ht="43.5" x14ac:dyDescent="0.35">
      <c r="A1280" s="1">
        <v>2755</v>
      </c>
      <c r="B1280" s="46" t="str">
        <f t="shared" si="20"/>
        <v>5001314</v>
      </c>
      <c r="C1280" s="5" t="s">
        <v>8539</v>
      </c>
      <c r="D1280" s="7" t="s">
        <v>8540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29" x14ac:dyDescent="0.35">
      <c r="A1281" s="1">
        <v>2753</v>
      </c>
      <c r="B1281" s="46" t="str">
        <f t="shared" si="20"/>
        <v>5001314</v>
      </c>
      <c r="C1281" s="5" t="s">
        <v>8535</v>
      </c>
      <c r="D1281" s="7" t="s">
        <v>8536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2"/>
    </row>
    <row r="1282" spans="1:14" s="3" customFormat="1" ht="29" x14ac:dyDescent="0.35">
      <c r="A1282" s="1">
        <v>2752</v>
      </c>
      <c r="B1282" s="46" t="str">
        <f t="shared" si="20"/>
        <v>5001314</v>
      </c>
      <c r="C1282" s="5" t="s">
        <v>8533</v>
      </c>
      <c r="D1282" s="7" t="s">
        <v>8534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2"/>
    </row>
    <row r="1283" spans="1:14" s="3" customFormat="1" ht="43.5" x14ac:dyDescent="0.35">
      <c r="A1283" s="1">
        <v>4169</v>
      </c>
      <c r="B1283" s="46" t="str">
        <f t="shared" si="20"/>
        <v>5001314</v>
      </c>
      <c r="C1283" s="5" t="s">
        <v>6452</v>
      </c>
      <c r="D1283" s="7" t="s">
        <v>6453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x14ac:dyDescent="0.35">
      <c r="A1284" s="1">
        <v>4165</v>
      </c>
      <c r="B1284" s="46" t="str">
        <f t="shared" si="20"/>
        <v>5001314</v>
      </c>
      <c r="C1284" s="5" t="s">
        <v>6444</v>
      </c>
      <c r="D1284" s="7" t="s">
        <v>6445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1"/>
    </row>
    <row r="1285" spans="1:14" s="3" customFormat="1" ht="29" x14ac:dyDescent="0.35">
      <c r="A1285" s="1">
        <v>4164</v>
      </c>
      <c r="B1285" s="46" t="str">
        <f t="shared" si="20"/>
        <v>5001314</v>
      </c>
      <c r="C1285" s="5" t="s">
        <v>6442</v>
      </c>
      <c r="D1285" s="7" t="s">
        <v>6443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1"/>
    </row>
    <row r="1286" spans="1:14" s="3" customFormat="1" ht="29" x14ac:dyDescent="0.35">
      <c r="A1286" s="1">
        <v>2764</v>
      </c>
      <c r="B1286" s="46" t="str">
        <f t="shared" si="20"/>
        <v>5001314</v>
      </c>
      <c r="C1286" s="5" t="s">
        <v>8556</v>
      </c>
      <c r="D1286" s="7" t="s">
        <v>8557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x14ac:dyDescent="0.35">
      <c r="A1287" s="1">
        <v>2748</v>
      </c>
      <c r="B1287" s="46" t="str">
        <f t="shared" si="20"/>
        <v>5001314</v>
      </c>
      <c r="C1287" s="5" t="s">
        <v>8525</v>
      </c>
      <c r="D1287" s="7" t="s">
        <v>8526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x14ac:dyDescent="0.35">
      <c r="A1288" s="1">
        <v>2749</v>
      </c>
      <c r="B1288" s="46" t="str">
        <f t="shared" si="20"/>
        <v>5001314</v>
      </c>
      <c r="C1288" s="5" t="s">
        <v>8527</v>
      </c>
      <c r="D1288" s="7" t="s">
        <v>8528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x14ac:dyDescent="0.35">
      <c r="A1289" s="1">
        <v>2758</v>
      </c>
      <c r="B1289" s="46" t="str">
        <f t="shared" si="20"/>
        <v>5001314</v>
      </c>
      <c r="C1289" s="5" t="s">
        <v>8545</v>
      </c>
      <c r="D1289" s="7" t="s">
        <v>8546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x14ac:dyDescent="0.35">
      <c r="A1290" s="1">
        <v>2759</v>
      </c>
      <c r="B1290" s="46" t="str">
        <f t="shared" si="20"/>
        <v>5001314</v>
      </c>
      <c r="C1290" s="5" t="s">
        <v>8547</v>
      </c>
      <c r="D1290" s="7" t="s">
        <v>8548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2751</v>
      </c>
      <c r="B1291" s="46" t="str">
        <f t="shared" si="20"/>
        <v>5001314</v>
      </c>
      <c r="C1291" s="5" t="s">
        <v>8531</v>
      </c>
      <c r="D1291" s="7" t="s">
        <v>8532</v>
      </c>
      <c r="E1291" s="1"/>
      <c r="F1291" s="1"/>
      <c r="G1291" s="1"/>
      <c r="H1291" s="57">
        <f>+VLOOKUP(I1291,Familia!$B$2:$C$13,2,FALSE)</f>
        <v>500</v>
      </c>
      <c r="I1291" s="46" t="s">
        <v>608</v>
      </c>
      <c r="J1291" s="55">
        <f>+VLOOKUP(K1291,SubFamilia!$B$2:$C$28,2,FALSE)</f>
        <v>13</v>
      </c>
      <c r="K1291" s="46" t="s">
        <v>617</v>
      </c>
      <c r="L1291" s="46">
        <f>+VLOOKUP(M1291,Marca!$B$2:$C$51,2,FALSE)</f>
        <v>14</v>
      </c>
      <c r="M1291" s="46" t="s">
        <v>636</v>
      </c>
      <c r="N1291" s="2"/>
    </row>
    <row r="1292" spans="1:14" s="3" customFormat="1" ht="29" x14ac:dyDescent="0.35">
      <c r="A1292" s="1">
        <v>2756</v>
      </c>
      <c r="B1292" s="46" t="str">
        <f t="shared" si="20"/>
        <v>5001314</v>
      </c>
      <c r="C1292" s="5" t="s">
        <v>8541</v>
      </c>
      <c r="D1292" s="7" t="s">
        <v>8542</v>
      </c>
      <c r="E1292" s="1"/>
      <c r="F1292" s="1"/>
      <c r="G1292" s="1"/>
      <c r="H1292" s="57">
        <f>+VLOOKUP(I1292,Familia!$B$2:$C$13,2,FALSE)</f>
        <v>500</v>
      </c>
      <c r="I1292" s="46" t="s">
        <v>608</v>
      </c>
      <c r="J1292" s="55">
        <f>+VLOOKUP(K1292,SubFamilia!$B$2:$C$28,2,FALSE)</f>
        <v>13</v>
      </c>
      <c r="K1292" s="46" t="s">
        <v>617</v>
      </c>
      <c r="L1292" s="46">
        <f>+VLOOKUP(M1292,Marca!$B$2:$C$51,2,FALSE)</f>
        <v>14</v>
      </c>
      <c r="M1292" s="46" t="s">
        <v>636</v>
      </c>
      <c r="N1292" s="2"/>
    </row>
    <row r="1293" spans="1:14" s="3" customFormat="1" ht="29" x14ac:dyDescent="0.35">
      <c r="A1293" s="1">
        <v>3671</v>
      </c>
      <c r="B1293" s="46" t="e">
        <f t="shared" si="20"/>
        <v>#N/A</v>
      </c>
      <c r="C1293" s="5" t="s">
        <v>7388</v>
      </c>
      <c r="D1293" s="7" t="s">
        <v>7389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1"/>
    </row>
    <row r="1294" spans="1:14" s="3" customFormat="1" ht="29" x14ac:dyDescent="0.35">
      <c r="A1294" s="1">
        <v>3358</v>
      </c>
      <c r="B1294" s="46" t="e">
        <f t="shared" si="20"/>
        <v>#N/A</v>
      </c>
      <c r="C1294" s="5" t="s">
        <v>10053</v>
      </c>
      <c r="D1294" s="7" t="s">
        <v>10054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1"/>
    </row>
    <row r="1295" spans="1:14" s="3" customFormat="1" ht="29" x14ac:dyDescent="0.35">
      <c r="A1295" s="1">
        <v>2760</v>
      </c>
      <c r="B1295" s="46" t="e">
        <f t="shared" si="20"/>
        <v>#N/A</v>
      </c>
      <c r="C1295" s="5" t="s">
        <v>8549</v>
      </c>
      <c r="D1295" s="7" t="s">
        <v>8550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2"/>
    </row>
    <row r="1296" spans="1:14" s="3" customFormat="1" x14ac:dyDescent="0.35">
      <c r="A1296" s="1">
        <v>1953</v>
      </c>
      <c r="B1296" s="46" t="e">
        <f t="shared" si="20"/>
        <v>#N/A</v>
      </c>
      <c r="C1296" s="5" t="s">
        <v>4767</v>
      </c>
      <c r="D1296" s="7" t="s">
        <v>4768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2"/>
    </row>
    <row r="1297" spans="1:14" s="3" customFormat="1" ht="29" x14ac:dyDescent="0.35">
      <c r="A1297" s="1">
        <v>6495</v>
      </c>
      <c r="B1297" s="46" t="e">
        <f t="shared" si="20"/>
        <v>#N/A</v>
      </c>
      <c r="C1297" s="5" t="s">
        <v>12480</v>
      </c>
      <c r="D1297" s="7" t="s">
        <v>12481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6513</v>
      </c>
      <c r="B1298" s="46" t="e">
        <f t="shared" si="20"/>
        <v>#N/A</v>
      </c>
      <c r="C1298" s="5" t="s">
        <v>12472</v>
      </c>
      <c r="D1298" s="7" t="s">
        <v>12473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6512</v>
      </c>
      <c r="B1299" s="46" t="e">
        <f t="shared" si="20"/>
        <v>#N/A</v>
      </c>
      <c r="C1299" s="5" t="s">
        <v>12470</v>
      </c>
      <c r="D1299" s="7" t="s">
        <v>12471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ht="29" x14ac:dyDescent="0.35">
      <c r="A1300" s="1">
        <v>6511</v>
      </c>
      <c r="B1300" s="46" t="e">
        <f t="shared" si="20"/>
        <v>#N/A</v>
      </c>
      <c r="C1300" s="5" t="s">
        <v>12468</v>
      </c>
      <c r="D1300" s="7" t="s">
        <v>12469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1"/>
    </row>
    <row r="1301" spans="1:14" s="3" customFormat="1" ht="29" x14ac:dyDescent="0.35">
      <c r="A1301" s="1">
        <v>6514</v>
      </c>
      <c r="B1301" s="46" t="e">
        <f t="shared" si="20"/>
        <v>#N/A</v>
      </c>
      <c r="C1301" s="5" t="s">
        <v>12474</v>
      </c>
      <c r="D1301" s="7" t="s">
        <v>12475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x14ac:dyDescent="0.35">
      <c r="A1302" s="1">
        <v>1648</v>
      </c>
      <c r="B1302" s="46" t="e">
        <f t="shared" si="20"/>
        <v>#N/A</v>
      </c>
      <c r="C1302" s="5" t="s">
        <v>4757</v>
      </c>
      <c r="D1302" s="7" t="s">
        <v>4758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2"/>
    </row>
    <row r="1303" spans="1:14" s="3" customFormat="1" ht="29" x14ac:dyDescent="0.35">
      <c r="A1303" s="1">
        <v>5893</v>
      </c>
      <c r="B1303" s="46" t="e">
        <f t="shared" si="20"/>
        <v>#N/A</v>
      </c>
      <c r="C1303" s="5" t="s">
        <v>13629</v>
      </c>
      <c r="D1303" s="7" t="s">
        <v>13630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43.5" x14ac:dyDescent="0.35">
      <c r="A1304" s="1">
        <v>6706</v>
      </c>
      <c r="B1304" s="46" t="e">
        <f t="shared" si="20"/>
        <v>#N/A</v>
      </c>
      <c r="C1304" s="5" t="s">
        <v>12242</v>
      </c>
      <c r="D1304" s="7" t="s">
        <v>12243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1"/>
    </row>
    <row r="1305" spans="1:14" s="3" customFormat="1" x14ac:dyDescent="0.35">
      <c r="A1305" s="1">
        <v>4790</v>
      </c>
      <c r="B1305" s="46" t="e">
        <f t="shared" si="20"/>
        <v>#N/A</v>
      </c>
      <c r="C1305" s="5" t="s">
        <v>2398</v>
      </c>
      <c r="D1305" s="7" t="s">
        <v>2399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921</v>
      </c>
      <c r="B1306" s="46" t="e">
        <f t="shared" si="20"/>
        <v>#N/A</v>
      </c>
      <c r="C1306" s="5" t="s">
        <v>2911</v>
      </c>
      <c r="D1306" s="7" t="s">
        <v>2912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2"/>
    </row>
    <row r="1307" spans="1:14" s="3" customFormat="1" ht="29" x14ac:dyDescent="0.35">
      <c r="A1307" s="1">
        <v>6534</v>
      </c>
      <c r="B1307" s="46" t="e">
        <f t="shared" si="20"/>
        <v>#N/A</v>
      </c>
      <c r="C1307" s="5" t="s">
        <v>12439</v>
      </c>
      <c r="D1307" s="7" t="s">
        <v>12440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6535</v>
      </c>
      <c r="B1308" s="46" t="e">
        <f t="shared" si="20"/>
        <v>#N/A</v>
      </c>
      <c r="C1308" s="5" t="s">
        <v>12441</v>
      </c>
      <c r="D1308" s="7" t="s">
        <v>12442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3362</v>
      </c>
      <c r="B1309" s="46" t="e">
        <f t="shared" si="20"/>
        <v>#N/A</v>
      </c>
      <c r="C1309" s="5" t="s">
        <v>10061</v>
      </c>
      <c r="D1309" s="7" t="s">
        <v>10062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3360</v>
      </c>
      <c r="B1310" s="46" t="e">
        <f t="shared" si="20"/>
        <v>#N/A</v>
      </c>
      <c r="C1310" s="5" t="s">
        <v>10057</v>
      </c>
      <c r="D1310" s="7" t="s">
        <v>10058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ht="29" x14ac:dyDescent="0.35">
      <c r="A1311" s="1">
        <v>6503</v>
      </c>
      <c r="B1311" s="46" t="e">
        <f t="shared" si="20"/>
        <v>#N/A</v>
      </c>
      <c r="C1311" s="5" t="s">
        <v>12452</v>
      </c>
      <c r="D1311" s="7" t="s">
        <v>12453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ht="29" x14ac:dyDescent="0.35">
      <c r="A1312" s="1">
        <v>3359</v>
      </c>
      <c r="B1312" s="46" t="e">
        <f t="shared" si="20"/>
        <v>#N/A</v>
      </c>
      <c r="C1312" s="5" t="s">
        <v>10055</v>
      </c>
      <c r="D1312" s="7" t="s">
        <v>10056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6537</v>
      </c>
      <c r="B1313" s="46" t="e">
        <f t="shared" si="20"/>
        <v>#N/A</v>
      </c>
      <c r="C1313" s="5" t="s">
        <v>12445</v>
      </c>
      <c r="D1313" s="7" t="s">
        <v>12446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1"/>
    </row>
    <row r="1314" spans="1:14" s="3" customFormat="1" x14ac:dyDescent="0.35">
      <c r="A1314" s="1">
        <v>4496</v>
      </c>
      <c r="B1314" s="46" t="e">
        <f t="shared" si="20"/>
        <v>#N/A</v>
      </c>
      <c r="C1314" s="5" t="s">
        <v>1054</v>
      </c>
      <c r="D1314" s="7" t="s">
        <v>1055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1"/>
    </row>
    <row r="1315" spans="1:14" s="3" customFormat="1" x14ac:dyDescent="0.35">
      <c r="A1315" s="1">
        <v>1952</v>
      </c>
      <c r="B1315" s="46" t="e">
        <f t="shared" si="20"/>
        <v>#N/A</v>
      </c>
      <c r="C1315" s="5" t="s">
        <v>4783</v>
      </c>
      <c r="D1315" s="7" t="s">
        <v>4784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2"/>
    </row>
    <row r="1316" spans="1:14" s="3" customFormat="1" x14ac:dyDescent="0.35">
      <c r="A1316" s="1">
        <v>1882</v>
      </c>
      <c r="B1316" s="46" t="e">
        <f t="shared" si="20"/>
        <v>#N/A</v>
      </c>
      <c r="C1316" s="5" t="s">
        <v>4781</v>
      </c>
      <c r="D1316" s="7" t="s">
        <v>4782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2"/>
    </row>
    <row r="1317" spans="1:14" s="3" customFormat="1" ht="43.5" x14ac:dyDescent="0.35">
      <c r="A1317" s="1">
        <v>6712</v>
      </c>
      <c r="B1317" s="46" t="e">
        <f t="shared" si="20"/>
        <v>#N/A</v>
      </c>
      <c r="C1317" s="5" t="s">
        <v>12253</v>
      </c>
      <c r="D1317" s="7" t="s">
        <v>12254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6707</v>
      </c>
      <c r="B1318" s="46" t="e">
        <f t="shared" si="20"/>
        <v>#N/A</v>
      </c>
      <c r="C1318" s="5" t="s">
        <v>12244</v>
      </c>
      <c r="D1318" s="7" t="s">
        <v>12245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43.5" x14ac:dyDescent="0.35">
      <c r="A1319" s="1">
        <v>6709</v>
      </c>
      <c r="B1319" s="46" t="e">
        <f t="shared" si="20"/>
        <v>#N/A</v>
      </c>
      <c r="C1319" s="5" t="s">
        <v>12248</v>
      </c>
      <c r="D1319" s="7" t="s">
        <v>12249</v>
      </c>
      <c r="E1319" s="1"/>
      <c r="F1319" s="1"/>
      <c r="G1319" s="1"/>
      <c r="H1319" s="57" t="e">
        <f>+VLOOKUP(I1319,Familia!$B$2:$C$13,2,FALSE)</f>
        <v>#N/A</v>
      </c>
      <c r="I1319" s="46"/>
      <c r="J1319" s="55" t="e">
        <f>+VLOOKUP(K1319,SubFamilia!$B$2:$C$28,2,FALSE)</f>
        <v>#N/A</v>
      </c>
      <c r="K1319" s="46"/>
      <c r="L1319" s="46" t="e">
        <f>+VLOOKUP(M1319,Marca!$B$2:$C$51,2,FALSE)</f>
        <v>#N/A</v>
      </c>
      <c r="M1319" s="46"/>
      <c r="N1319" s="1"/>
    </row>
    <row r="1320" spans="1:14" s="3" customFormat="1" ht="29" x14ac:dyDescent="0.35">
      <c r="A1320" s="1">
        <v>6711</v>
      </c>
      <c r="B1320" s="46" t="e">
        <f t="shared" si="20"/>
        <v>#N/A</v>
      </c>
      <c r="C1320" s="5" t="s">
        <v>12251</v>
      </c>
      <c r="D1320" s="7" t="s">
        <v>12252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6510</v>
      </c>
      <c r="B1321" s="46" t="str">
        <f t="shared" si="20"/>
        <v>5001314</v>
      </c>
      <c r="C1321" s="5" t="s">
        <v>12466</v>
      </c>
      <c r="D1321" s="7" t="s">
        <v>12467</v>
      </c>
      <c r="E1321" s="1"/>
      <c r="F1321" s="1"/>
      <c r="G1321" s="1"/>
      <c r="H1321" s="57">
        <f>+VLOOKUP(I1321,Familia!$B$2:$C$13,2,FALSE)</f>
        <v>500</v>
      </c>
      <c r="I1321" s="46" t="s">
        <v>608</v>
      </c>
      <c r="J1321" s="55">
        <f>+VLOOKUP(K1321,SubFamilia!$B$2:$C$28,2,FALSE)</f>
        <v>13</v>
      </c>
      <c r="K1321" s="46" t="s">
        <v>617</v>
      </c>
      <c r="L1321" s="46">
        <f>+VLOOKUP(M1321,Marca!$B$2:$C$51,2,FALSE)</f>
        <v>14</v>
      </c>
      <c r="M1321" s="46" t="s">
        <v>636</v>
      </c>
      <c r="N1321" s="1"/>
    </row>
    <row r="1322" spans="1:14" s="3" customFormat="1" ht="43.5" x14ac:dyDescent="0.35">
      <c r="A1322" s="1">
        <v>4195</v>
      </c>
      <c r="B1322" s="46" t="e">
        <f t="shared" si="20"/>
        <v>#N/A</v>
      </c>
      <c r="C1322" s="5" t="s">
        <v>6422</v>
      </c>
      <c r="D1322" s="7" t="s">
        <v>6423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6508</v>
      </c>
      <c r="B1323" s="46" t="e">
        <f t="shared" si="20"/>
        <v>#N/A</v>
      </c>
      <c r="C1323" s="5" t="s">
        <v>12462</v>
      </c>
      <c r="D1323" s="7" t="s">
        <v>12463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6538</v>
      </c>
      <c r="B1324" s="46" t="e">
        <f t="shared" si="20"/>
        <v>#N/A</v>
      </c>
      <c r="C1324" s="5" t="s">
        <v>12447</v>
      </c>
      <c r="D1324" s="7" t="s">
        <v>12448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6539</v>
      </c>
      <c r="B1325" s="46" t="e">
        <f t="shared" si="20"/>
        <v>#N/A</v>
      </c>
      <c r="C1325" s="5" t="s">
        <v>12449</v>
      </c>
      <c r="D1325" s="7" t="s">
        <v>12448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6507</v>
      </c>
      <c r="B1326" s="46" t="e">
        <f t="shared" si="20"/>
        <v>#N/A</v>
      </c>
      <c r="C1326" s="5" t="s">
        <v>12460</v>
      </c>
      <c r="D1326" s="7" t="s">
        <v>12461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6504</v>
      </c>
      <c r="B1327" s="46" t="e">
        <f t="shared" si="20"/>
        <v>#N/A</v>
      </c>
      <c r="C1327" s="5" t="s">
        <v>12454</v>
      </c>
      <c r="D1327" s="7" t="s">
        <v>12455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6536</v>
      </c>
      <c r="B1328" s="46" t="e">
        <f t="shared" si="20"/>
        <v>#N/A</v>
      </c>
      <c r="C1328" s="5" t="s">
        <v>12443</v>
      </c>
      <c r="D1328" s="7" t="s">
        <v>12444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29" x14ac:dyDescent="0.35">
      <c r="A1329" s="1">
        <v>6506</v>
      </c>
      <c r="B1329" s="46" t="e">
        <f t="shared" si="20"/>
        <v>#N/A</v>
      </c>
      <c r="C1329" s="5" t="s">
        <v>12458</v>
      </c>
      <c r="D1329" s="7" t="s">
        <v>12459</v>
      </c>
      <c r="E1329" s="1"/>
      <c r="F1329" s="1"/>
      <c r="G1329" s="1"/>
      <c r="H1329" s="57" t="e">
        <f>+VLOOKUP(I1329,Familia!$B$2:$C$13,2,FALSE)</f>
        <v>#N/A</v>
      </c>
      <c r="I1329" s="46"/>
      <c r="J1329" s="55" t="e">
        <f>+VLOOKUP(K1329,SubFamilia!$B$2:$C$28,2,FALSE)</f>
        <v>#N/A</v>
      </c>
      <c r="K1329" s="46"/>
      <c r="L1329" s="46" t="e">
        <f>+VLOOKUP(M1329,Marca!$B$2:$C$51,2,FALSE)</f>
        <v>#N/A</v>
      </c>
      <c r="M1329" s="46"/>
      <c r="N1329" s="1"/>
    </row>
    <row r="1330" spans="1:14" s="3" customFormat="1" ht="29" x14ac:dyDescent="0.35">
      <c r="A1330" s="1">
        <v>6505</v>
      </c>
      <c r="B1330" s="46" t="e">
        <f t="shared" si="20"/>
        <v>#N/A</v>
      </c>
      <c r="C1330" s="5" t="s">
        <v>12456</v>
      </c>
      <c r="D1330" s="7" t="s">
        <v>12457</v>
      </c>
      <c r="E1330" s="1"/>
      <c r="F1330" s="1"/>
      <c r="G1330" s="1"/>
      <c r="H1330" s="57" t="e">
        <f>+VLOOKUP(I1330,Familia!$B$2:$C$13,2,FALSE)</f>
        <v>#N/A</v>
      </c>
      <c r="I1330" s="46"/>
      <c r="J1330" s="55" t="e">
        <f>+VLOOKUP(K1330,SubFamilia!$B$2:$C$28,2,FALSE)</f>
        <v>#N/A</v>
      </c>
      <c r="K1330" s="46"/>
      <c r="L1330" s="46" t="e">
        <f>+VLOOKUP(M1330,Marca!$B$2:$C$51,2,FALSE)</f>
        <v>#N/A</v>
      </c>
      <c r="M1330" s="46"/>
      <c r="N1330" s="1"/>
    </row>
    <row r="1331" spans="1:14" s="3" customFormat="1" ht="43.5" x14ac:dyDescent="0.35">
      <c r="A1331" s="1">
        <v>6705</v>
      </c>
      <c r="B1331" s="46" t="str">
        <f t="shared" si="20"/>
        <v>5001314</v>
      </c>
      <c r="C1331" s="5" t="s">
        <v>12240</v>
      </c>
      <c r="D1331" s="7" t="s">
        <v>12241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x14ac:dyDescent="0.35">
      <c r="A1332" s="1">
        <v>6756</v>
      </c>
      <c r="B1332" s="46" t="str">
        <f t="shared" si="20"/>
        <v>5001314</v>
      </c>
      <c r="C1332" s="5" t="s">
        <v>12233</v>
      </c>
      <c r="D1332" s="7" t="s">
        <v>12234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x14ac:dyDescent="0.35">
      <c r="A1333" s="1">
        <v>6708</v>
      </c>
      <c r="B1333" s="46" t="str">
        <f t="shared" si="20"/>
        <v>5001314</v>
      </c>
      <c r="C1333" s="5" t="s">
        <v>12246</v>
      </c>
      <c r="D1333" s="7" t="s">
        <v>12247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1"/>
    </row>
    <row r="1334" spans="1:14" s="3" customFormat="1" ht="29" x14ac:dyDescent="0.35">
      <c r="A1334" s="1">
        <v>3357</v>
      </c>
      <c r="B1334" s="46" t="str">
        <f t="shared" si="20"/>
        <v>5001314</v>
      </c>
      <c r="C1334" s="5" t="s">
        <v>10051</v>
      </c>
      <c r="D1334" s="7" t="s">
        <v>10052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1"/>
    </row>
    <row r="1335" spans="1:14" s="3" customFormat="1" ht="29" x14ac:dyDescent="0.35">
      <c r="A1335" s="1">
        <v>2745</v>
      </c>
      <c r="B1335" s="46" t="str">
        <f t="shared" si="20"/>
        <v>5001314</v>
      </c>
      <c r="C1335" s="5" t="s">
        <v>8519</v>
      </c>
      <c r="D1335" s="7" t="s">
        <v>8520</v>
      </c>
      <c r="E1335" s="1"/>
      <c r="F1335" s="1"/>
      <c r="G1335" s="1"/>
      <c r="H1335" s="57">
        <f>+VLOOKUP(I1335,Familia!$B$2:$C$13,2,FALSE)</f>
        <v>500</v>
      </c>
      <c r="I1335" s="46" t="s">
        <v>608</v>
      </c>
      <c r="J1335" s="55">
        <f>+VLOOKUP(K1335,SubFamilia!$B$2:$C$28,2,FALSE)</f>
        <v>13</v>
      </c>
      <c r="K1335" s="46" t="s">
        <v>617</v>
      </c>
      <c r="L1335" s="46">
        <f>+VLOOKUP(M1335,Marca!$B$2:$C$51,2,FALSE)</f>
        <v>14</v>
      </c>
      <c r="M1335" s="46" t="s">
        <v>636</v>
      </c>
      <c r="N1335" s="2"/>
    </row>
    <row r="1336" spans="1:14" s="3" customFormat="1" ht="29" x14ac:dyDescent="0.35">
      <c r="A1336" s="1">
        <v>2746</v>
      </c>
      <c r="B1336" s="46" t="str">
        <f t="shared" si="20"/>
        <v>5001314</v>
      </c>
      <c r="C1336" s="5" t="s">
        <v>8521</v>
      </c>
      <c r="D1336" s="7" t="s">
        <v>8522</v>
      </c>
      <c r="E1336" s="1"/>
      <c r="F1336" s="1"/>
      <c r="G1336" s="1"/>
      <c r="H1336" s="57">
        <f>+VLOOKUP(I1336,Familia!$B$2:$C$13,2,FALSE)</f>
        <v>500</v>
      </c>
      <c r="I1336" s="46" t="s">
        <v>608</v>
      </c>
      <c r="J1336" s="55">
        <f>+VLOOKUP(K1336,SubFamilia!$B$2:$C$28,2,FALSE)</f>
        <v>13</v>
      </c>
      <c r="K1336" s="46" t="s">
        <v>617</v>
      </c>
      <c r="L1336" s="46">
        <f>+VLOOKUP(M1336,Marca!$B$2:$C$51,2,FALSE)</f>
        <v>14</v>
      </c>
      <c r="M1336" s="46" t="s">
        <v>636</v>
      </c>
      <c r="N1336" s="2"/>
    </row>
    <row r="1337" spans="1:14" s="3" customFormat="1" x14ac:dyDescent="0.35">
      <c r="A1337" s="1">
        <v>6481</v>
      </c>
      <c r="B1337" s="46" t="e">
        <f t="shared" si="20"/>
        <v>#N/A</v>
      </c>
      <c r="C1337" s="5" t="s">
        <v>12588</v>
      </c>
      <c r="D1337" s="7" t="s">
        <v>12589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1"/>
    </row>
    <row r="1338" spans="1:14" s="3" customFormat="1" ht="29" x14ac:dyDescent="0.35">
      <c r="A1338" s="1">
        <v>6529</v>
      </c>
      <c r="B1338" s="46" t="e">
        <f t="shared" si="20"/>
        <v>#N/A</v>
      </c>
      <c r="C1338" s="5" t="s">
        <v>12429</v>
      </c>
      <c r="D1338" s="7" t="s">
        <v>12430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1649</v>
      </c>
      <c r="B1339" s="46" t="e">
        <f t="shared" ref="B1339:B1402" si="21">+CONCATENATE(H1339,J1339,L1339,N1339)</f>
        <v>#N/A</v>
      </c>
      <c r="C1339" s="5" t="s">
        <v>4759</v>
      </c>
      <c r="D1339" s="7" t="s">
        <v>4760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2"/>
    </row>
    <row r="1340" spans="1:14" s="3" customFormat="1" ht="29" x14ac:dyDescent="0.35">
      <c r="A1340" s="1">
        <v>6684</v>
      </c>
      <c r="B1340" s="46" t="e">
        <f t="shared" si="21"/>
        <v>#N/A</v>
      </c>
      <c r="C1340" s="5" t="s">
        <v>12340</v>
      </c>
      <c r="D1340" s="7" t="s">
        <v>12341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3255</v>
      </c>
      <c r="B1341" s="46" t="e">
        <f t="shared" si="21"/>
        <v>#N/A</v>
      </c>
      <c r="C1341" s="5" t="s">
        <v>10326</v>
      </c>
      <c r="D1341" s="7" t="s">
        <v>10327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6742</v>
      </c>
      <c r="B1342" s="46" t="e">
        <f t="shared" si="21"/>
        <v>#N/A</v>
      </c>
      <c r="C1342" s="5" t="s">
        <v>12189</v>
      </c>
      <c r="D1342" s="7" t="s">
        <v>12190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1"/>
    </row>
    <row r="1343" spans="1:14" s="3" customFormat="1" x14ac:dyDescent="0.35">
      <c r="A1343" s="1">
        <v>5561</v>
      </c>
      <c r="B1343" s="46" t="e">
        <f t="shared" si="21"/>
        <v>#N/A</v>
      </c>
      <c r="C1343" s="5" t="s">
        <v>5041</v>
      </c>
      <c r="D1343" s="7" t="s">
        <v>5042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2006</v>
      </c>
      <c r="B1344" s="46" t="e">
        <f t="shared" si="21"/>
        <v>#N/A</v>
      </c>
      <c r="C1344" s="5" t="s">
        <v>5445</v>
      </c>
      <c r="D1344" s="7" t="s">
        <v>5446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2"/>
    </row>
    <row r="1345" spans="1:14" s="3" customFormat="1" x14ac:dyDescent="0.35">
      <c r="A1345" s="1">
        <v>6760</v>
      </c>
      <c r="B1345" s="46" t="e">
        <f t="shared" si="21"/>
        <v>#N/A</v>
      </c>
      <c r="C1345" s="5" t="s">
        <v>12210</v>
      </c>
      <c r="D1345" s="7" t="s">
        <v>12211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1"/>
    </row>
    <row r="1346" spans="1:14" s="3" customFormat="1" x14ac:dyDescent="0.35">
      <c r="A1346" s="1">
        <v>4483</v>
      </c>
      <c r="B1346" s="46" t="e">
        <f t="shared" si="21"/>
        <v>#N/A</v>
      </c>
      <c r="C1346" s="5" t="s">
        <v>1029</v>
      </c>
      <c r="D1346" s="7" t="s">
        <v>1030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1"/>
    </row>
    <row r="1347" spans="1:14" s="3" customFormat="1" x14ac:dyDescent="0.35">
      <c r="A1347" s="1">
        <v>895</v>
      </c>
      <c r="B1347" s="46" t="e">
        <f t="shared" si="21"/>
        <v>#N/A</v>
      </c>
      <c r="C1347" s="5" t="s">
        <v>12478</v>
      </c>
      <c r="D1347" s="7" t="s">
        <v>12479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894</v>
      </c>
      <c r="B1348" s="46" t="e">
        <f t="shared" si="21"/>
        <v>#N/A</v>
      </c>
      <c r="C1348" s="5" t="s">
        <v>12476</v>
      </c>
      <c r="D1348" s="7" t="s">
        <v>12477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1400</v>
      </c>
      <c r="B1349" s="46" t="e">
        <f t="shared" si="21"/>
        <v>#N/A</v>
      </c>
      <c r="C1349" s="5" t="s">
        <v>12482</v>
      </c>
      <c r="D1349" s="7" t="s">
        <v>12483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2"/>
    </row>
    <row r="1350" spans="1:14" s="3" customFormat="1" x14ac:dyDescent="0.35">
      <c r="A1350" s="1">
        <v>1645</v>
      </c>
      <c r="B1350" s="46" t="e">
        <f t="shared" si="21"/>
        <v>#N/A</v>
      </c>
      <c r="C1350" s="5" t="s">
        <v>4738</v>
      </c>
      <c r="D1350" s="7" t="s">
        <v>4739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6006</v>
      </c>
      <c r="B1351" s="46" t="e">
        <f t="shared" si="21"/>
        <v>#N/A</v>
      </c>
      <c r="C1351" s="5" t="s">
        <v>13331</v>
      </c>
      <c r="D1351" s="7" t="s">
        <v>13332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1"/>
    </row>
    <row r="1352" spans="1:14" s="3" customFormat="1" x14ac:dyDescent="0.35">
      <c r="A1352" s="1">
        <v>1517</v>
      </c>
      <c r="B1352" s="46" t="e">
        <f t="shared" si="21"/>
        <v>#N/A</v>
      </c>
      <c r="C1352" s="5" t="s">
        <v>1894</v>
      </c>
      <c r="D1352" s="7" t="s">
        <v>1895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2"/>
    </row>
    <row r="1353" spans="1:14" s="3" customFormat="1" x14ac:dyDescent="0.35">
      <c r="A1353" s="1">
        <v>536</v>
      </c>
      <c r="B1353" s="46" t="e">
        <f t="shared" si="21"/>
        <v>#N/A</v>
      </c>
      <c r="C1353" s="5" t="s">
        <v>10896</v>
      </c>
      <c r="D1353" s="7" t="s">
        <v>10897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2"/>
    </row>
    <row r="1354" spans="1:14" s="3" customFormat="1" x14ac:dyDescent="0.35">
      <c r="A1354" s="1">
        <v>5320</v>
      </c>
      <c r="B1354" s="46" t="e">
        <f t="shared" si="21"/>
        <v>#N/A</v>
      </c>
      <c r="C1354" s="5" t="s">
        <v>4435</v>
      </c>
      <c r="D1354" s="7" t="s">
        <v>4436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5075</v>
      </c>
      <c r="B1355" s="46" t="e">
        <f t="shared" si="21"/>
        <v>#N/A</v>
      </c>
      <c r="C1355" s="5" t="s">
        <v>3561</v>
      </c>
      <c r="D1355" s="7" t="s">
        <v>3562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6699</v>
      </c>
      <c r="B1356" s="46" t="e">
        <f t="shared" si="21"/>
        <v>#N/A</v>
      </c>
      <c r="C1356" s="5" t="s">
        <v>12214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6713</v>
      </c>
      <c r="B1357" s="46" t="e">
        <f t="shared" si="21"/>
        <v>#N/A</v>
      </c>
      <c r="C1357" s="5" t="s">
        <v>12255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6714</v>
      </c>
      <c r="B1358" s="46" t="e">
        <f t="shared" si="21"/>
        <v>#N/A</v>
      </c>
      <c r="C1358" s="5" t="s">
        <v>12256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6751</v>
      </c>
      <c r="B1359" s="46" t="e">
        <f t="shared" si="21"/>
        <v>#N/A</v>
      </c>
      <c r="C1359" s="5" t="s">
        <v>12225</v>
      </c>
      <c r="D1359" s="7" t="s">
        <v>12215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3" customFormat="1" x14ac:dyDescent="0.35">
      <c r="A1360" s="1">
        <v>6754</v>
      </c>
      <c r="B1360" s="46" t="e">
        <f t="shared" si="21"/>
        <v>#N/A</v>
      </c>
      <c r="C1360" s="5" t="s">
        <v>12230</v>
      </c>
      <c r="D1360" s="7" t="s">
        <v>12215</v>
      </c>
      <c r="E1360" s="1"/>
      <c r="F1360" s="1"/>
      <c r="G1360" s="1"/>
      <c r="H1360" s="57" t="e">
        <f>+VLOOKUP(I1360,Familia!$B$2:$C$13,2,FALSE)</f>
        <v>#N/A</v>
      </c>
      <c r="I1360" s="46"/>
      <c r="J1360" s="55" t="e">
        <f>+VLOOKUP(K1360,SubFamilia!$B$2:$C$28,2,FALSE)</f>
        <v>#N/A</v>
      </c>
      <c r="K1360" s="46"/>
      <c r="L1360" s="46" t="e">
        <f>+VLOOKUP(M1360,Marca!$B$2:$C$51,2,FALSE)</f>
        <v>#N/A</v>
      </c>
      <c r="M1360" s="46"/>
      <c r="N1360" s="1"/>
    </row>
    <row r="1361" spans="1:14" s="3" customFormat="1" x14ac:dyDescent="0.35">
      <c r="A1361" s="1">
        <v>4924</v>
      </c>
      <c r="B1361" s="46" t="e">
        <f t="shared" si="21"/>
        <v>#N/A</v>
      </c>
      <c r="C1361" s="5" t="s">
        <v>2978</v>
      </c>
      <c r="D1361" s="7" t="s">
        <v>2979</v>
      </c>
      <c r="E1361" s="1"/>
      <c r="F1361" s="1"/>
      <c r="G1361" s="1"/>
      <c r="H1361" s="57" t="e">
        <f>+VLOOKUP(I1361,Familia!$B$2:$C$13,2,FALSE)</f>
        <v>#N/A</v>
      </c>
      <c r="I1361" s="46"/>
      <c r="J1361" s="55" t="e">
        <f>+VLOOKUP(K1361,SubFamilia!$B$2:$C$28,2,FALSE)</f>
        <v>#N/A</v>
      </c>
      <c r="K1361" s="46"/>
      <c r="L1361" s="46" t="e">
        <f>+VLOOKUP(M1361,Marca!$B$2:$C$51,2,FALSE)</f>
        <v>#N/A</v>
      </c>
      <c r="M1361" s="46"/>
      <c r="N1361" s="1"/>
    </row>
    <row r="1362" spans="1:14" s="101" customFormat="1" ht="29" x14ac:dyDescent="0.35">
      <c r="A1362" s="95">
        <v>5888</v>
      </c>
      <c r="B1362" s="96" t="e">
        <f t="shared" si="21"/>
        <v>#N/A</v>
      </c>
      <c r="C1362" s="97" t="s">
        <v>13658</v>
      </c>
      <c r="D1362" s="98" t="s">
        <v>13659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ht="29" x14ac:dyDescent="0.35">
      <c r="A1363" s="95">
        <v>6670</v>
      </c>
      <c r="B1363" s="96" t="e">
        <f t="shared" si="21"/>
        <v>#N/A</v>
      </c>
      <c r="C1363" s="97" t="s">
        <v>12358</v>
      </c>
      <c r="D1363" s="98" t="s">
        <v>12359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ht="29" x14ac:dyDescent="0.35">
      <c r="A1364" s="95">
        <v>4558</v>
      </c>
      <c r="B1364" s="96" t="e">
        <f t="shared" si="21"/>
        <v>#N/A</v>
      </c>
      <c r="C1364" s="97" t="s">
        <v>27</v>
      </c>
      <c r="D1364" s="98" t="s">
        <v>28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6569</v>
      </c>
      <c r="B1365" s="96" t="e">
        <f t="shared" si="21"/>
        <v>#N/A</v>
      </c>
      <c r="C1365" s="97" t="s">
        <v>415</v>
      </c>
      <c r="D1365" s="98" t="s">
        <v>416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6575</v>
      </c>
      <c r="B1366" s="96" t="e">
        <f t="shared" si="21"/>
        <v>#N/A</v>
      </c>
      <c r="C1366" s="97" t="s">
        <v>422</v>
      </c>
      <c r="D1366" s="98" t="s">
        <v>423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6567</v>
      </c>
      <c r="B1367" s="96" t="e">
        <f t="shared" si="21"/>
        <v>#N/A</v>
      </c>
      <c r="C1367" s="97" t="s">
        <v>411</v>
      </c>
      <c r="D1367" s="98" t="s">
        <v>412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6557</v>
      </c>
      <c r="B1368" s="96" t="e">
        <f t="shared" si="21"/>
        <v>#N/A</v>
      </c>
      <c r="C1368" s="97" t="s">
        <v>391</v>
      </c>
      <c r="D1368" s="98" t="s">
        <v>392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6656</v>
      </c>
      <c r="B1369" s="96" t="e">
        <f t="shared" si="21"/>
        <v>#N/A</v>
      </c>
      <c r="C1369" s="97" t="s">
        <v>12563</v>
      </c>
      <c r="D1369" s="98" t="s">
        <v>12564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6655</v>
      </c>
      <c r="B1370" s="96" t="e">
        <f t="shared" si="21"/>
        <v>#N/A</v>
      </c>
      <c r="C1370" s="97" t="s">
        <v>12561</v>
      </c>
      <c r="D1370" s="98" t="s">
        <v>12562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6654</v>
      </c>
      <c r="B1371" s="96" t="e">
        <f t="shared" si="21"/>
        <v>#N/A</v>
      </c>
      <c r="C1371" s="97" t="s">
        <v>12559</v>
      </c>
      <c r="D1371" s="98" t="s">
        <v>12560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6653</v>
      </c>
      <c r="B1372" s="96" t="e">
        <f t="shared" si="21"/>
        <v>#N/A</v>
      </c>
      <c r="C1372" s="97" t="s">
        <v>12557</v>
      </c>
      <c r="D1372" s="98" t="s">
        <v>12558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6566</v>
      </c>
      <c r="B1373" s="96" t="e">
        <f t="shared" si="21"/>
        <v>#N/A</v>
      </c>
      <c r="C1373" s="97" t="s">
        <v>409</v>
      </c>
      <c r="D1373" s="98" t="s">
        <v>410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6574</v>
      </c>
      <c r="B1374" s="96" t="e">
        <f t="shared" si="21"/>
        <v>#N/A</v>
      </c>
      <c r="C1374" s="97" t="s">
        <v>421</v>
      </c>
      <c r="D1374" s="98" t="s">
        <v>410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6565</v>
      </c>
      <c r="B1375" s="96" t="e">
        <f t="shared" si="21"/>
        <v>#N/A</v>
      </c>
      <c r="C1375" s="97" t="s">
        <v>407</v>
      </c>
      <c r="D1375" s="98" t="s">
        <v>408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6573</v>
      </c>
      <c r="B1376" s="96" t="e">
        <f t="shared" si="21"/>
        <v>#N/A</v>
      </c>
      <c r="C1376" s="97" t="s">
        <v>420</v>
      </c>
      <c r="D1376" s="98" t="s">
        <v>408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6652</v>
      </c>
      <c r="B1377" s="96" t="e">
        <f t="shared" si="21"/>
        <v>#N/A</v>
      </c>
      <c r="C1377" s="97" t="s">
        <v>12555</v>
      </c>
      <c r="D1377" s="98" t="s">
        <v>12556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6651</v>
      </c>
      <c r="B1378" s="96" t="e">
        <f t="shared" si="21"/>
        <v>#N/A</v>
      </c>
      <c r="C1378" s="97" t="s">
        <v>12553</v>
      </c>
      <c r="D1378" s="98" t="s">
        <v>12554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6570</v>
      </c>
      <c r="B1379" s="96" t="e">
        <f t="shared" si="21"/>
        <v>#N/A</v>
      </c>
      <c r="C1379" s="97" t="s">
        <v>417</v>
      </c>
      <c r="D1379" s="98" t="s">
        <v>418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6650</v>
      </c>
      <c r="B1380" s="96" t="e">
        <f t="shared" si="21"/>
        <v>#N/A</v>
      </c>
      <c r="C1380" s="97" t="s">
        <v>12551</v>
      </c>
      <c r="D1380" s="98" t="s">
        <v>12552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6649</v>
      </c>
      <c r="B1381" s="96" t="e">
        <f t="shared" si="21"/>
        <v>#N/A</v>
      </c>
      <c r="C1381" s="97" t="s">
        <v>12549</v>
      </c>
      <c r="D1381" s="98" t="s">
        <v>12550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6648</v>
      </c>
      <c r="B1382" s="96" t="e">
        <f t="shared" si="21"/>
        <v>#N/A</v>
      </c>
      <c r="C1382" s="97" t="s">
        <v>12547</v>
      </c>
      <c r="D1382" s="98" t="s">
        <v>12548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6647</v>
      </c>
      <c r="B1383" s="96" t="e">
        <f t="shared" si="21"/>
        <v>#N/A</v>
      </c>
      <c r="C1383" s="97" t="s">
        <v>12545</v>
      </c>
      <c r="D1383" s="98" t="s">
        <v>12546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6645</v>
      </c>
      <c r="B1384" s="96" t="e">
        <f t="shared" si="21"/>
        <v>#N/A</v>
      </c>
      <c r="C1384" s="97" t="s">
        <v>12543</v>
      </c>
      <c r="D1384" s="98" t="s">
        <v>12544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6644</v>
      </c>
      <c r="B1385" s="96" t="e">
        <f t="shared" si="21"/>
        <v>#N/A</v>
      </c>
      <c r="C1385" s="97" t="s">
        <v>504</v>
      </c>
      <c r="D1385" s="98" t="s">
        <v>505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6643</v>
      </c>
      <c r="B1386" s="96" t="e">
        <f t="shared" si="21"/>
        <v>#N/A</v>
      </c>
      <c r="C1386" s="97" t="s">
        <v>12541</v>
      </c>
      <c r="D1386" s="98" t="s">
        <v>12542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6642</v>
      </c>
      <c r="B1387" s="96" t="e">
        <f t="shared" si="21"/>
        <v>#N/A</v>
      </c>
      <c r="C1387" s="97" t="s">
        <v>12539</v>
      </c>
      <c r="D1387" s="98" t="s">
        <v>12540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6564</v>
      </c>
      <c r="B1388" s="96" t="e">
        <f t="shared" si="21"/>
        <v>#N/A</v>
      </c>
      <c r="C1388" s="97" t="s">
        <v>405</v>
      </c>
      <c r="D1388" s="98" t="s">
        <v>406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6572</v>
      </c>
      <c r="B1389" s="96" t="e">
        <f t="shared" si="21"/>
        <v>#N/A</v>
      </c>
      <c r="C1389" s="97" t="s">
        <v>419</v>
      </c>
      <c r="D1389" s="98" t="s">
        <v>406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6563</v>
      </c>
      <c r="B1390" s="96" t="e">
        <f t="shared" si="21"/>
        <v>#N/A</v>
      </c>
      <c r="C1390" s="97" t="s">
        <v>403</v>
      </c>
      <c r="D1390" s="98" t="s">
        <v>404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6641</v>
      </c>
      <c r="B1391" s="96" t="e">
        <f t="shared" si="21"/>
        <v>#N/A</v>
      </c>
      <c r="C1391" s="97" t="s">
        <v>502</v>
      </c>
      <c r="D1391" s="98" t="s">
        <v>503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6640</v>
      </c>
      <c r="B1392" s="96" t="e">
        <f t="shared" si="21"/>
        <v>#N/A</v>
      </c>
      <c r="C1392" s="97" t="s">
        <v>12537</v>
      </c>
      <c r="D1392" s="98" t="s">
        <v>12538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6639</v>
      </c>
      <c r="B1393" s="96" t="e">
        <f t="shared" si="21"/>
        <v>#N/A</v>
      </c>
      <c r="C1393" s="97" t="s">
        <v>500</v>
      </c>
      <c r="D1393" s="98" t="s">
        <v>501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6638</v>
      </c>
      <c r="B1394" s="96" t="e">
        <f t="shared" si="21"/>
        <v>#N/A</v>
      </c>
      <c r="C1394" s="97" t="s">
        <v>12535</v>
      </c>
      <c r="D1394" s="98" t="s">
        <v>12536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6637</v>
      </c>
      <c r="B1395" s="96" t="e">
        <f t="shared" si="21"/>
        <v>#N/A</v>
      </c>
      <c r="C1395" s="97" t="s">
        <v>12533</v>
      </c>
      <c r="D1395" s="98" t="s">
        <v>12534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6636</v>
      </c>
      <c r="B1396" s="96" t="e">
        <f t="shared" si="21"/>
        <v>#N/A</v>
      </c>
      <c r="C1396" s="97" t="s">
        <v>12531</v>
      </c>
      <c r="D1396" s="98" t="s">
        <v>12532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6634</v>
      </c>
      <c r="B1397" s="96" t="e">
        <f t="shared" si="21"/>
        <v>#N/A</v>
      </c>
      <c r="C1397" s="97" t="s">
        <v>12529</v>
      </c>
      <c r="D1397" s="98" t="s">
        <v>12530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6633</v>
      </c>
      <c r="B1398" s="96" t="e">
        <f t="shared" si="21"/>
        <v>#N/A</v>
      </c>
      <c r="C1398" s="97" t="s">
        <v>12527</v>
      </c>
      <c r="D1398" s="98" t="s">
        <v>12528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6632</v>
      </c>
      <c r="B1399" s="96" t="e">
        <f t="shared" si="21"/>
        <v>#N/A</v>
      </c>
      <c r="C1399" s="97" t="s">
        <v>496</v>
      </c>
      <c r="D1399" s="98" t="s">
        <v>497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6631</v>
      </c>
      <c r="B1400" s="96" t="e">
        <f t="shared" si="21"/>
        <v>#N/A</v>
      </c>
      <c r="C1400" s="97" t="s">
        <v>494</v>
      </c>
      <c r="D1400" s="98" t="s">
        <v>495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6561</v>
      </c>
      <c r="B1401" s="96" t="e">
        <f t="shared" si="21"/>
        <v>#N/A</v>
      </c>
      <c r="C1401" s="97" t="s">
        <v>399</v>
      </c>
      <c r="D1401" s="98" t="s">
        <v>400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6560</v>
      </c>
      <c r="B1402" s="96" t="e">
        <f t="shared" si="21"/>
        <v>#N/A</v>
      </c>
      <c r="C1402" s="97" t="s">
        <v>397</v>
      </c>
      <c r="D1402" s="98" t="s">
        <v>398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6630</v>
      </c>
      <c r="B1403" s="96" t="e">
        <f t="shared" ref="B1403:B1466" si="22">+CONCATENATE(H1403,J1403,L1403,N1403)</f>
        <v>#N/A</v>
      </c>
      <c r="C1403" s="97" t="s">
        <v>492</v>
      </c>
      <c r="D1403" s="98" t="s">
        <v>493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6629</v>
      </c>
      <c r="B1404" s="96" t="e">
        <f t="shared" si="22"/>
        <v>#N/A</v>
      </c>
      <c r="C1404" s="97" t="s">
        <v>12525</v>
      </c>
      <c r="D1404" s="98" t="s">
        <v>12526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6628</v>
      </c>
      <c r="B1405" s="96" t="e">
        <f t="shared" si="22"/>
        <v>#N/A</v>
      </c>
      <c r="C1405" s="97" t="s">
        <v>12523</v>
      </c>
      <c r="D1405" s="98" t="s">
        <v>12524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6627</v>
      </c>
      <c r="B1406" s="96" t="e">
        <f t="shared" si="22"/>
        <v>#N/A</v>
      </c>
      <c r="C1406" s="97" t="s">
        <v>12521</v>
      </c>
      <c r="D1406" s="98" t="s">
        <v>12522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6626</v>
      </c>
      <c r="B1407" s="96" t="e">
        <f t="shared" si="22"/>
        <v>#N/A</v>
      </c>
      <c r="C1407" s="97" t="s">
        <v>12519</v>
      </c>
      <c r="D1407" s="98" t="s">
        <v>12520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6625</v>
      </c>
      <c r="B1408" s="96" t="e">
        <f t="shared" si="22"/>
        <v>#N/A</v>
      </c>
      <c r="C1408" s="97" t="s">
        <v>490</v>
      </c>
      <c r="D1408" s="98" t="s">
        <v>491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6623</v>
      </c>
      <c r="B1409" s="96" t="e">
        <f t="shared" si="22"/>
        <v>#N/A</v>
      </c>
      <c r="C1409" s="97" t="s">
        <v>12517</v>
      </c>
      <c r="D1409" s="98" t="s">
        <v>12518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6622</v>
      </c>
      <c r="B1410" s="96" t="e">
        <f t="shared" si="22"/>
        <v>#N/A</v>
      </c>
      <c r="C1410" s="97" t="s">
        <v>486</v>
      </c>
      <c r="D1410" s="98" t="s">
        <v>487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6621</v>
      </c>
      <c r="B1411" s="96" t="e">
        <f t="shared" si="22"/>
        <v>#N/A</v>
      </c>
      <c r="C1411" s="97" t="s">
        <v>484</v>
      </c>
      <c r="D1411" s="98" t="s">
        <v>485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6620</v>
      </c>
      <c r="B1412" s="96" t="e">
        <f t="shared" si="22"/>
        <v>#N/A</v>
      </c>
      <c r="C1412" s="97" t="s">
        <v>12515</v>
      </c>
      <c r="D1412" s="98" t="s">
        <v>12516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6559</v>
      </c>
      <c r="B1413" s="96" t="e">
        <f t="shared" si="22"/>
        <v>#N/A</v>
      </c>
      <c r="C1413" s="97" t="s">
        <v>395</v>
      </c>
      <c r="D1413" s="98" t="s">
        <v>396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6558</v>
      </c>
      <c r="B1414" s="96" t="e">
        <f t="shared" si="22"/>
        <v>#N/A</v>
      </c>
      <c r="C1414" s="97" t="s">
        <v>393</v>
      </c>
      <c r="D1414" s="98" t="s">
        <v>394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6619</v>
      </c>
      <c r="B1415" s="96" t="e">
        <f t="shared" si="22"/>
        <v>#N/A</v>
      </c>
      <c r="C1415" s="97" t="s">
        <v>12513</v>
      </c>
      <c r="D1415" s="98" t="s">
        <v>12514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6618</v>
      </c>
      <c r="B1416" s="96" t="e">
        <f t="shared" si="22"/>
        <v>#N/A</v>
      </c>
      <c r="C1416" s="97" t="s">
        <v>12511</v>
      </c>
      <c r="D1416" s="98" t="s">
        <v>12512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6617</v>
      </c>
      <c r="B1417" s="96" t="e">
        <f t="shared" si="22"/>
        <v>#N/A</v>
      </c>
      <c r="C1417" s="97" t="s">
        <v>482</v>
      </c>
      <c r="D1417" s="98" t="s">
        <v>483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6616</v>
      </c>
      <c r="B1418" s="96" t="e">
        <f t="shared" si="22"/>
        <v>#N/A</v>
      </c>
      <c r="C1418" s="97" t="s">
        <v>12509</v>
      </c>
      <c r="D1418" s="98" t="s">
        <v>12510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6615</v>
      </c>
      <c r="B1419" s="96" t="e">
        <f t="shared" si="22"/>
        <v>#N/A</v>
      </c>
      <c r="C1419" s="97" t="s">
        <v>12507</v>
      </c>
      <c r="D1419" s="98" t="s">
        <v>12508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6614</v>
      </c>
      <c r="B1420" s="96" t="e">
        <f t="shared" si="22"/>
        <v>#N/A</v>
      </c>
      <c r="C1420" s="97" t="s">
        <v>12505</v>
      </c>
      <c r="D1420" s="98" t="s">
        <v>12506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6612</v>
      </c>
      <c r="B1421" s="96" t="e">
        <f t="shared" si="22"/>
        <v>#N/A</v>
      </c>
      <c r="C1421" s="97" t="s">
        <v>12503</v>
      </c>
      <c r="D1421" s="98" t="s">
        <v>12504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6611</v>
      </c>
      <c r="B1422" s="96" t="e">
        <f t="shared" si="22"/>
        <v>#N/A</v>
      </c>
      <c r="C1422" s="97" t="s">
        <v>478</v>
      </c>
      <c r="D1422" s="98" t="s">
        <v>479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6610</v>
      </c>
      <c r="B1423" s="96" t="e">
        <f t="shared" si="22"/>
        <v>#N/A</v>
      </c>
      <c r="C1423" s="97" t="s">
        <v>476</v>
      </c>
      <c r="D1423" s="98" t="s">
        <v>477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6609</v>
      </c>
      <c r="B1424" s="96" t="e">
        <f t="shared" si="22"/>
        <v>#N/A</v>
      </c>
      <c r="C1424" s="97" t="s">
        <v>12501</v>
      </c>
      <c r="D1424" s="98" t="s">
        <v>12502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6556</v>
      </c>
      <c r="B1425" s="96" t="e">
        <f t="shared" si="22"/>
        <v>#N/A</v>
      </c>
      <c r="C1425" s="97" t="s">
        <v>389</v>
      </c>
      <c r="D1425" s="98" t="s">
        <v>390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6646</v>
      </c>
      <c r="B1426" s="96" t="e">
        <f t="shared" si="22"/>
        <v>#N/A</v>
      </c>
      <c r="C1426" s="97" t="s">
        <v>506</v>
      </c>
      <c r="D1426" s="98" t="s">
        <v>507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6608</v>
      </c>
      <c r="B1427" s="96" t="e">
        <f t="shared" si="22"/>
        <v>#N/A</v>
      </c>
      <c r="C1427" s="97" t="s">
        <v>474</v>
      </c>
      <c r="D1427" s="98" t="s">
        <v>475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6607</v>
      </c>
      <c r="B1428" s="96" t="e">
        <f t="shared" si="22"/>
        <v>#N/A</v>
      </c>
      <c r="C1428" s="97" t="s">
        <v>472</v>
      </c>
      <c r="D1428" s="98" t="s">
        <v>473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6606</v>
      </c>
      <c r="B1429" s="96" t="e">
        <f t="shared" si="22"/>
        <v>#N/A</v>
      </c>
      <c r="C1429" s="97" t="s">
        <v>12499</v>
      </c>
      <c r="D1429" s="98" t="s">
        <v>12500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6605</v>
      </c>
      <c r="B1430" s="96" t="e">
        <f t="shared" si="22"/>
        <v>#N/A</v>
      </c>
      <c r="C1430" s="97" t="s">
        <v>12497</v>
      </c>
      <c r="D1430" s="98" t="s">
        <v>12498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6604</v>
      </c>
      <c r="B1431" s="96" t="e">
        <f t="shared" si="22"/>
        <v>#N/A</v>
      </c>
      <c r="C1431" s="97" t="s">
        <v>12495</v>
      </c>
      <c r="D1431" s="98" t="s">
        <v>12496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6603</v>
      </c>
      <c r="B1432" s="96" t="e">
        <f t="shared" si="22"/>
        <v>#N/A</v>
      </c>
      <c r="C1432" s="97" t="s">
        <v>470</v>
      </c>
      <c r="D1432" s="98" t="s">
        <v>471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6624</v>
      </c>
      <c r="B1433" s="96" t="e">
        <f t="shared" si="22"/>
        <v>#N/A</v>
      </c>
      <c r="C1433" s="97" t="s">
        <v>488</v>
      </c>
      <c r="D1433" s="98" t="s">
        <v>489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6601</v>
      </c>
      <c r="B1434" s="96" t="e">
        <f t="shared" si="22"/>
        <v>#N/A</v>
      </c>
      <c r="C1434" s="97" t="s">
        <v>466</v>
      </c>
      <c r="D1434" s="98" t="s">
        <v>467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6600</v>
      </c>
      <c r="B1435" s="96" t="e">
        <f t="shared" si="22"/>
        <v>#N/A</v>
      </c>
      <c r="C1435" s="97" t="s">
        <v>12493</v>
      </c>
      <c r="D1435" s="98" t="s">
        <v>12494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6599</v>
      </c>
      <c r="B1436" s="96" t="e">
        <f t="shared" si="22"/>
        <v>#N/A</v>
      </c>
      <c r="C1436" s="97" t="s">
        <v>12491</v>
      </c>
      <c r="D1436" s="98" t="s">
        <v>12492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6598</v>
      </c>
      <c r="B1437" s="96" t="e">
        <f t="shared" si="22"/>
        <v>#N/A</v>
      </c>
      <c r="C1437" s="97" t="s">
        <v>464</v>
      </c>
      <c r="D1437" s="98" t="s">
        <v>465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6635</v>
      </c>
      <c r="B1438" s="96" t="e">
        <f t="shared" si="22"/>
        <v>#N/A</v>
      </c>
      <c r="C1438" s="97" t="s">
        <v>498</v>
      </c>
      <c r="D1438" s="98" t="s">
        <v>499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6597</v>
      </c>
      <c r="B1439" s="96" t="e">
        <f t="shared" si="22"/>
        <v>#N/A</v>
      </c>
      <c r="C1439" s="97" t="s">
        <v>462</v>
      </c>
      <c r="D1439" s="98" t="s">
        <v>463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6596</v>
      </c>
      <c r="B1440" s="96" t="e">
        <f t="shared" si="22"/>
        <v>#N/A</v>
      </c>
      <c r="C1440" s="97" t="s">
        <v>460</v>
      </c>
      <c r="D1440" s="98" t="s">
        <v>461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6595</v>
      </c>
      <c r="B1441" s="96" t="e">
        <f t="shared" si="22"/>
        <v>#N/A</v>
      </c>
      <c r="C1441" s="97" t="s">
        <v>458</v>
      </c>
      <c r="D1441" s="98" t="s">
        <v>459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6594</v>
      </c>
      <c r="B1442" s="96" t="e">
        <f t="shared" si="22"/>
        <v>#N/A</v>
      </c>
      <c r="C1442" s="97" t="s">
        <v>456</v>
      </c>
      <c r="D1442" s="98" t="s">
        <v>457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6593</v>
      </c>
      <c r="B1443" s="96" t="e">
        <f t="shared" si="22"/>
        <v>#N/A</v>
      </c>
      <c r="C1443" s="97" t="s">
        <v>454</v>
      </c>
      <c r="D1443" s="98" t="s">
        <v>455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6592</v>
      </c>
      <c r="B1444" s="96" t="e">
        <f t="shared" si="22"/>
        <v>#N/A</v>
      </c>
      <c r="C1444" s="97" t="s">
        <v>452</v>
      </c>
      <c r="D1444" s="98" t="s">
        <v>453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6590</v>
      </c>
      <c r="B1445" s="96" t="e">
        <f t="shared" si="22"/>
        <v>#N/A</v>
      </c>
      <c r="C1445" s="97" t="s">
        <v>448</v>
      </c>
      <c r="D1445" s="98" t="s">
        <v>449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6589</v>
      </c>
      <c r="B1446" s="96" t="e">
        <f t="shared" si="22"/>
        <v>#N/A</v>
      </c>
      <c r="C1446" s="97" t="s">
        <v>446</v>
      </c>
      <c r="D1446" s="98" t="s">
        <v>447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6588</v>
      </c>
      <c r="B1447" s="96" t="e">
        <f t="shared" si="22"/>
        <v>#N/A</v>
      </c>
      <c r="C1447" s="97" t="s">
        <v>12489</v>
      </c>
      <c r="D1447" s="98" t="s">
        <v>12490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6587</v>
      </c>
      <c r="B1448" s="96" t="e">
        <f t="shared" si="22"/>
        <v>#N/A</v>
      </c>
      <c r="C1448" s="97" t="s">
        <v>444</v>
      </c>
      <c r="D1448" s="98" t="s">
        <v>445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6613</v>
      </c>
      <c r="B1449" s="96" t="e">
        <f t="shared" si="22"/>
        <v>#N/A</v>
      </c>
      <c r="C1449" s="97" t="s">
        <v>480</v>
      </c>
      <c r="D1449" s="98" t="s">
        <v>481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6602</v>
      </c>
      <c r="B1450" s="96" t="e">
        <f t="shared" si="22"/>
        <v>#N/A</v>
      </c>
      <c r="C1450" s="97" t="s">
        <v>468</v>
      </c>
      <c r="D1450" s="98" t="s">
        <v>469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6586</v>
      </c>
      <c r="B1451" s="96" t="e">
        <f t="shared" si="22"/>
        <v>#N/A</v>
      </c>
      <c r="C1451" s="97" t="s">
        <v>442</v>
      </c>
      <c r="D1451" s="98" t="s">
        <v>443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6585</v>
      </c>
      <c r="B1452" s="96" t="e">
        <f t="shared" si="22"/>
        <v>#N/A</v>
      </c>
      <c r="C1452" s="97" t="s">
        <v>440</v>
      </c>
      <c r="D1452" s="98" t="s">
        <v>441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6584</v>
      </c>
      <c r="B1453" s="96" t="e">
        <f t="shared" si="22"/>
        <v>#N/A</v>
      </c>
      <c r="C1453" s="97" t="s">
        <v>438</v>
      </c>
      <c r="D1453" s="98" t="s">
        <v>439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6583</v>
      </c>
      <c r="B1454" s="96" t="e">
        <f t="shared" si="22"/>
        <v>#N/A</v>
      </c>
      <c r="C1454" s="97" t="s">
        <v>12487</v>
      </c>
      <c r="D1454" s="98" t="s">
        <v>12488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6582</v>
      </c>
      <c r="B1455" s="96" t="e">
        <f t="shared" si="22"/>
        <v>#N/A</v>
      </c>
      <c r="C1455" s="97" t="s">
        <v>436</v>
      </c>
      <c r="D1455" s="98" t="s">
        <v>437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6581</v>
      </c>
      <c r="B1456" s="96" t="e">
        <f t="shared" si="22"/>
        <v>#N/A</v>
      </c>
      <c r="C1456" s="97" t="s">
        <v>434</v>
      </c>
      <c r="D1456" s="98" t="s">
        <v>435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6579</v>
      </c>
      <c r="B1457" s="96" t="e">
        <f t="shared" si="22"/>
        <v>#N/A</v>
      </c>
      <c r="C1457" s="97" t="s">
        <v>430</v>
      </c>
      <c r="D1457" s="98" t="s">
        <v>431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6578</v>
      </c>
      <c r="B1458" s="96" t="e">
        <f t="shared" si="22"/>
        <v>#N/A</v>
      </c>
      <c r="C1458" s="97" t="s">
        <v>428</v>
      </c>
      <c r="D1458" s="98" t="s">
        <v>429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6577</v>
      </c>
      <c r="B1459" s="96" t="e">
        <f t="shared" si="22"/>
        <v>#N/A</v>
      </c>
      <c r="C1459" s="97" t="s">
        <v>426</v>
      </c>
      <c r="D1459" s="98" t="s">
        <v>427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95"/>
    </row>
    <row r="1460" spans="1:14" s="101" customFormat="1" x14ac:dyDescent="0.35">
      <c r="A1460" s="95">
        <v>6576</v>
      </c>
      <c r="B1460" s="96" t="e">
        <f t="shared" si="22"/>
        <v>#N/A</v>
      </c>
      <c r="C1460" s="97" t="s">
        <v>424</v>
      </c>
      <c r="D1460" s="98" t="s">
        <v>425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2488</v>
      </c>
      <c r="B1461" s="96" t="e">
        <f t="shared" si="22"/>
        <v>#N/A</v>
      </c>
      <c r="C1461" s="97" t="s">
        <v>8348</v>
      </c>
      <c r="D1461" s="98" t="s">
        <v>8349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102"/>
    </row>
    <row r="1462" spans="1:14" s="101" customFormat="1" x14ac:dyDescent="0.35">
      <c r="A1462" s="95">
        <v>6591</v>
      </c>
      <c r="B1462" s="96" t="e">
        <f t="shared" si="22"/>
        <v>#N/A</v>
      </c>
      <c r="C1462" s="97" t="s">
        <v>450</v>
      </c>
      <c r="D1462" s="98" t="s">
        <v>451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6580</v>
      </c>
      <c r="B1463" s="96" t="e">
        <f t="shared" si="22"/>
        <v>#N/A</v>
      </c>
      <c r="C1463" s="97" t="s">
        <v>432</v>
      </c>
      <c r="D1463" s="98" t="s">
        <v>433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x14ac:dyDescent="0.35">
      <c r="A1464" s="95">
        <v>6555</v>
      </c>
      <c r="B1464" s="96" t="e">
        <f t="shared" si="22"/>
        <v>#N/A</v>
      </c>
      <c r="C1464" s="97" t="s">
        <v>387</v>
      </c>
      <c r="D1464" s="98" t="s">
        <v>388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6568</v>
      </c>
      <c r="B1465" s="96" t="e">
        <f t="shared" si="22"/>
        <v>#N/A</v>
      </c>
      <c r="C1465" s="97" t="s">
        <v>413</v>
      </c>
      <c r="D1465" s="98" t="s">
        <v>414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95"/>
    </row>
    <row r="1466" spans="1:14" s="101" customFormat="1" ht="29" x14ac:dyDescent="0.35">
      <c r="A1466" s="95">
        <v>6671</v>
      </c>
      <c r="B1466" s="96" t="e">
        <f t="shared" si="22"/>
        <v>#N/A</v>
      </c>
      <c r="C1466" s="97" t="s">
        <v>12360</v>
      </c>
      <c r="D1466" s="98" t="s">
        <v>12361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95"/>
    </row>
    <row r="1467" spans="1:14" s="101" customFormat="1" x14ac:dyDescent="0.35">
      <c r="A1467" s="95">
        <v>2150</v>
      </c>
      <c r="B1467" s="96" t="e">
        <f t="shared" ref="B1467:B1530" si="23">+CONCATENATE(H1467,J1467,L1467,N1467)</f>
        <v>#N/A</v>
      </c>
      <c r="C1467" s="97" t="s">
        <v>12223</v>
      </c>
      <c r="D1467" s="98" t="s">
        <v>12224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102"/>
    </row>
    <row r="1468" spans="1:14" s="101" customFormat="1" ht="29" x14ac:dyDescent="0.35">
      <c r="A1468" s="95">
        <v>2076</v>
      </c>
      <c r="B1468" s="96" t="e">
        <f t="shared" si="23"/>
        <v>#N/A</v>
      </c>
      <c r="C1468" s="97" t="s">
        <v>12356</v>
      </c>
      <c r="D1468" s="98" t="s">
        <v>12357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102"/>
    </row>
    <row r="1469" spans="1:14" s="101" customFormat="1" x14ac:dyDescent="0.35">
      <c r="A1469" s="95">
        <v>6562</v>
      </c>
      <c r="B1469" s="96" t="e">
        <f t="shared" si="23"/>
        <v>#N/A</v>
      </c>
      <c r="C1469" s="97" t="s">
        <v>401</v>
      </c>
      <c r="D1469" s="98" t="s">
        <v>402</v>
      </c>
      <c r="E1469" s="95"/>
      <c r="F1469" s="95"/>
      <c r="G1469" s="95"/>
      <c r="H1469" s="99" t="e">
        <f>+VLOOKUP(I1469,Familia!$B$2:$C$13,2,FALSE)</f>
        <v>#N/A</v>
      </c>
      <c r="I1469" s="96"/>
      <c r="J1469" s="100" t="e">
        <f>+VLOOKUP(K1469,SubFamilia!$B$2:$C$28,2,FALSE)</f>
        <v>#N/A</v>
      </c>
      <c r="K1469" s="96"/>
      <c r="L1469" s="96" t="e">
        <f>+VLOOKUP(M1469,Marca!$B$2:$C$51,2,FALSE)</f>
        <v>#N/A</v>
      </c>
      <c r="M1469" s="96"/>
      <c r="N1469" s="95"/>
    </row>
    <row r="1470" spans="1:14" s="101" customFormat="1" x14ac:dyDescent="0.35">
      <c r="A1470" s="95">
        <v>6571</v>
      </c>
      <c r="B1470" s="96" t="e">
        <f t="shared" si="23"/>
        <v>#N/A</v>
      </c>
      <c r="C1470" s="97" t="s">
        <v>12486</v>
      </c>
      <c r="D1470" s="98" t="s">
        <v>402</v>
      </c>
      <c r="E1470" s="95"/>
      <c r="F1470" s="95"/>
      <c r="G1470" s="95"/>
      <c r="H1470" s="99" t="e">
        <f>+VLOOKUP(I1470,Familia!$B$2:$C$13,2,FALSE)</f>
        <v>#N/A</v>
      </c>
      <c r="I1470" s="96"/>
      <c r="J1470" s="100" t="e">
        <f>+VLOOKUP(K1470,SubFamilia!$B$2:$C$28,2,FALSE)</f>
        <v>#N/A</v>
      </c>
      <c r="K1470" s="96"/>
      <c r="L1470" s="96" t="e">
        <f>+VLOOKUP(M1470,Marca!$B$2:$C$51,2,FALSE)</f>
        <v>#N/A</v>
      </c>
      <c r="M1470" s="96"/>
      <c r="N1470" s="95"/>
    </row>
    <row r="1471" spans="1:14" s="3" customFormat="1" x14ac:dyDescent="0.35">
      <c r="A1471" s="1">
        <v>1416</v>
      </c>
      <c r="B1471" s="46" t="e">
        <f t="shared" si="23"/>
        <v>#N/A</v>
      </c>
      <c r="C1471" s="5" t="s">
        <v>1266</v>
      </c>
      <c r="D1471" s="7" t="s">
        <v>1267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2329</v>
      </c>
      <c r="B1472" s="46" t="e">
        <f t="shared" si="23"/>
        <v>#N/A</v>
      </c>
      <c r="C1472" s="5" t="s">
        <v>4734</v>
      </c>
      <c r="D1472" s="7" t="s">
        <v>4735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893</v>
      </c>
      <c r="B1473" s="46" t="e">
        <f t="shared" si="23"/>
        <v>#N/A</v>
      </c>
      <c r="C1473" s="5" t="s">
        <v>12236</v>
      </c>
      <c r="D1473" s="7" t="s">
        <v>12237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2"/>
    </row>
    <row r="1474" spans="1:14" s="3" customFormat="1" x14ac:dyDescent="0.35">
      <c r="A1474" s="1">
        <v>652</v>
      </c>
      <c r="B1474" s="46" t="e">
        <f t="shared" si="23"/>
        <v>#N/A</v>
      </c>
      <c r="C1474" s="5" t="s">
        <v>1133</v>
      </c>
      <c r="D1474" s="7" t="s">
        <v>1134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4734</v>
      </c>
      <c r="B1475" s="46" t="e">
        <f t="shared" si="23"/>
        <v>#N/A</v>
      </c>
      <c r="C1475" s="5" t="s">
        <v>2739</v>
      </c>
      <c r="D1475" s="7" t="s">
        <v>2740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565</v>
      </c>
      <c r="B1476" s="46" t="e">
        <f t="shared" si="23"/>
        <v>#N/A</v>
      </c>
      <c r="C1476" s="5" t="s">
        <v>12212</v>
      </c>
      <c r="D1476" s="7" t="s">
        <v>12213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2"/>
    </row>
    <row r="1477" spans="1:14" s="3" customFormat="1" x14ac:dyDescent="0.35">
      <c r="A1477" s="1">
        <v>6509</v>
      </c>
      <c r="B1477" s="46" t="e">
        <f t="shared" si="23"/>
        <v>#N/A</v>
      </c>
      <c r="C1477" s="5" t="s">
        <v>12464</v>
      </c>
      <c r="D1477" s="7" t="s">
        <v>12465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4928</v>
      </c>
      <c r="B1478" s="46" t="e">
        <f t="shared" si="23"/>
        <v>#N/A</v>
      </c>
      <c r="C1478" s="5" t="s">
        <v>2986</v>
      </c>
      <c r="D1478" s="7" t="s">
        <v>2987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4927</v>
      </c>
      <c r="B1479" s="46" t="e">
        <f t="shared" si="23"/>
        <v>#N/A</v>
      </c>
      <c r="C1479" s="5" t="s">
        <v>2984</v>
      </c>
      <c r="D1479" s="7" t="s">
        <v>2985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4926</v>
      </c>
      <c r="B1480" s="46" t="e">
        <f t="shared" si="23"/>
        <v>#N/A</v>
      </c>
      <c r="C1480" s="5" t="s">
        <v>2982</v>
      </c>
      <c r="D1480" s="7" t="s">
        <v>2983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1"/>
    </row>
    <row r="1481" spans="1:14" s="3" customFormat="1" x14ac:dyDescent="0.35">
      <c r="A1481" s="1">
        <v>3988</v>
      </c>
      <c r="B1481" s="46" t="e">
        <f t="shared" si="23"/>
        <v>#N/A</v>
      </c>
      <c r="C1481" s="5" t="s">
        <v>5555</v>
      </c>
      <c r="D1481" s="7" t="s">
        <v>5556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837</v>
      </c>
      <c r="B1482" s="46" t="e">
        <f t="shared" si="23"/>
        <v>#N/A</v>
      </c>
      <c r="C1482" s="5" t="s">
        <v>3405</v>
      </c>
      <c r="D1482" s="7" t="s">
        <v>3406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2"/>
    </row>
    <row r="1483" spans="1:14" s="3" customFormat="1" x14ac:dyDescent="0.35">
      <c r="A1483" s="1">
        <v>6685</v>
      </c>
      <c r="B1483" s="46" t="e">
        <f t="shared" si="23"/>
        <v>#N/A</v>
      </c>
      <c r="C1483" s="5" t="s">
        <v>12342</v>
      </c>
      <c r="D1483" s="7" t="s">
        <v>12343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3639</v>
      </c>
      <c r="B1484" s="46" t="e">
        <f t="shared" si="23"/>
        <v>#N/A</v>
      </c>
      <c r="C1484" s="5" t="s">
        <v>7287</v>
      </c>
      <c r="D1484" s="7" t="s">
        <v>7288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3268</v>
      </c>
      <c r="B1485" s="46" t="e">
        <f t="shared" si="23"/>
        <v>#N/A</v>
      </c>
      <c r="C1485" s="5" t="s">
        <v>10350</v>
      </c>
      <c r="D1485" s="7" t="s">
        <v>10351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6533</v>
      </c>
      <c r="B1486" s="46" t="e">
        <f t="shared" si="23"/>
        <v>#N/A</v>
      </c>
      <c r="C1486" s="5" t="s">
        <v>12437</v>
      </c>
      <c r="D1486" s="7" t="s">
        <v>12438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3270</v>
      </c>
      <c r="B1487" s="46" t="e">
        <f t="shared" si="23"/>
        <v>#N/A</v>
      </c>
      <c r="C1487" s="5" t="s">
        <v>10354</v>
      </c>
      <c r="D1487" s="7" t="s">
        <v>10355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3645</v>
      </c>
      <c r="B1488" s="46" t="e">
        <f t="shared" si="23"/>
        <v>#N/A</v>
      </c>
      <c r="C1488" s="5" t="s">
        <v>7298</v>
      </c>
      <c r="D1488" s="7" t="s">
        <v>7299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3277</v>
      </c>
      <c r="B1489" s="46" t="e">
        <f t="shared" si="23"/>
        <v>#N/A</v>
      </c>
      <c r="C1489" s="5" t="s">
        <v>10368</v>
      </c>
      <c r="D1489" s="7" t="s">
        <v>10369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1"/>
    </row>
    <row r="1490" spans="1:14" s="3" customFormat="1" x14ac:dyDescent="0.35">
      <c r="A1490" s="1">
        <v>3630</v>
      </c>
      <c r="B1490" s="46" t="e">
        <f t="shared" si="23"/>
        <v>#N/A</v>
      </c>
      <c r="C1490" s="5" t="s">
        <v>7269</v>
      </c>
      <c r="D1490" s="7" t="s">
        <v>7270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1"/>
    </row>
    <row r="1491" spans="1:14" s="3" customFormat="1" x14ac:dyDescent="0.35">
      <c r="A1491" s="1">
        <v>3186</v>
      </c>
      <c r="B1491" s="46" t="e">
        <f t="shared" si="23"/>
        <v>#N/A</v>
      </c>
      <c r="C1491" s="5" t="s">
        <v>10238</v>
      </c>
      <c r="D1491" s="7" t="s">
        <v>10239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2"/>
    </row>
    <row r="1492" spans="1:14" s="3" customFormat="1" x14ac:dyDescent="0.35">
      <c r="A1492" s="1">
        <v>3141</v>
      </c>
      <c r="B1492" s="46" t="e">
        <f t="shared" si="23"/>
        <v>#N/A</v>
      </c>
      <c r="C1492" s="5" t="s">
        <v>9487</v>
      </c>
      <c r="D1492" s="7" t="s">
        <v>9488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2"/>
    </row>
    <row r="1493" spans="1:14" s="3" customFormat="1" ht="29" x14ac:dyDescent="0.35">
      <c r="A1493" s="1">
        <v>6662</v>
      </c>
      <c r="B1493" s="46" t="e">
        <f t="shared" si="23"/>
        <v>#N/A</v>
      </c>
      <c r="C1493" s="5" t="s">
        <v>12352</v>
      </c>
      <c r="D1493" s="7" t="s">
        <v>12353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4176</v>
      </c>
      <c r="B1494" s="46" t="e">
        <f t="shared" si="23"/>
        <v>#N/A</v>
      </c>
      <c r="C1494" s="5" t="s">
        <v>6348</v>
      </c>
      <c r="D1494" s="7" t="s">
        <v>6349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x14ac:dyDescent="0.35">
      <c r="A1495" s="1">
        <v>3629</v>
      </c>
      <c r="B1495" s="46" t="e">
        <f t="shared" si="23"/>
        <v>#N/A</v>
      </c>
      <c r="C1495" s="5" t="s">
        <v>7267</v>
      </c>
      <c r="D1495" s="7" t="s">
        <v>7268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6320</v>
      </c>
      <c r="B1496" s="46" t="e">
        <f t="shared" si="23"/>
        <v>#N/A</v>
      </c>
      <c r="C1496" s="5" t="s">
        <v>10793</v>
      </c>
      <c r="D1496" s="7" t="s">
        <v>10794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6701</v>
      </c>
      <c r="B1497" s="46" t="e">
        <f t="shared" si="23"/>
        <v>#N/A</v>
      </c>
      <c r="C1497" s="5" t="s">
        <v>12218</v>
      </c>
      <c r="D1497" s="7" t="s">
        <v>12219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4805</v>
      </c>
      <c r="B1498" s="46" t="e">
        <f t="shared" si="23"/>
        <v>#N/A</v>
      </c>
      <c r="C1498" s="5" t="s">
        <v>1917</v>
      </c>
      <c r="D1498" s="7" t="s">
        <v>1918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1"/>
    </row>
    <row r="1499" spans="1:14" s="3" customFormat="1" ht="29" x14ac:dyDescent="0.35">
      <c r="A1499" s="1">
        <v>6171</v>
      </c>
      <c r="B1499" s="46" t="e">
        <f t="shared" si="23"/>
        <v>#N/A</v>
      </c>
      <c r="C1499" s="5" t="s">
        <v>11501</v>
      </c>
      <c r="D1499" s="7" t="s">
        <v>11502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1"/>
    </row>
    <row r="1500" spans="1:14" s="3" customFormat="1" x14ac:dyDescent="0.35">
      <c r="A1500" s="1">
        <v>571</v>
      </c>
      <c r="B1500" s="46" t="e">
        <f t="shared" si="23"/>
        <v>#N/A</v>
      </c>
      <c r="C1500" s="5" t="s">
        <v>224</v>
      </c>
      <c r="D1500" s="7" t="s">
        <v>225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x14ac:dyDescent="0.35">
      <c r="A1501" s="1">
        <v>3185</v>
      </c>
      <c r="B1501" s="46" t="e">
        <f t="shared" si="23"/>
        <v>#N/A</v>
      </c>
      <c r="C1501" s="5" t="s">
        <v>10236</v>
      </c>
      <c r="D1501" s="7" t="s">
        <v>10237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2"/>
    </row>
    <row r="1502" spans="1:14" s="3" customFormat="1" x14ac:dyDescent="0.35">
      <c r="A1502" s="1">
        <v>360</v>
      </c>
      <c r="B1502" s="46" t="e">
        <f t="shared" si="23"/>
        <v>#N/A</v>
      </c>
      <c r="C1502" s="5" t="s">
        <v>11497</v>
      </c>
      <c r="D1502" s="7" t="s">
        <v>11498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ht="29" x14ac:dyDescent="0.35">
      <c r="A1503" s="1">
        <v>6321</v>
      </c>
      <c r="B1503" s="46" t="e">
        <f t="shared" si="23"/>
        <v>#N/A</v>
      </c>
      <c r="C1503" s="5" t="s">
        <v>10795</v>
      </c>
      <c r="D1503" s="7" t="s">
        <v>10796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332</v>
      </c>
      <c r="B1504" s="46" t="e">
        <f t="shared" si="23"/>
        <v>#N/A</v>
      </c>
      <c r="C1504" s="5" t="s">
        <v>274</v>
      </c>
      <c r="D1504" s="7" t="s">
        <v>275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2"/>
    </row>
    <row r="1505" spans="1:14" s="3" customFormat="1" x14ac:dyDescent="0.35">
      <c r="A1505" s="1">
        <v>6276</v>
      </c>
      <c r="B1505" s="46" t="e">
        <f t="shared" si="23"/>
        <v>#N/A</v>
      </c>
      <c r="C1505" s="5" t="s">
        <v>10886</v>
      </c>
      <c r="D1505" s="7" t="s">
        <v>10887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3317</v>
      </c>
      <c r="B1506" s="46" t="e">
        <f t="shared" si="23"/>
        <v>#N/A</v>
      </c>
      <c r="C1506" s="5" t="s">
        <v>9848</v>
      </c>
      <c r="D1506" s="7" t="s">
        <v>9849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6716</v>
      </c>
      <c r="B1507" s="46" t="e">
        <f t="shared" si="23"/>
        <v>#N/A</v>
      </c>
      <c r="C1507" s="5" t="s">
        <v>12259</v>
      </c>
      <c r="D1507" s="7" t="s">
        <v>12260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6715</v>
      </c>
      <c r="B1508" s="46" t="e">
        <f t="shared" si="23"/>
        <v>#N/A</v>
      </c>
      <c r="C1508" s="5" t="s">
        <v>12257</v>
      </c>
      <c r="D1508" s="7" t="s">
        <v>12258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x14ac:dyDescent="0.35">
      <c r="A1509" s="1">
        <v>6700</v>
      </c>
      <c r="B1509" s="46" t="e">
        <f t="shared" si="23"/>
        <v>#N/A</v>
      </c>
      <c r="C1509" s="5" t="s">
        <v>12216</v>
      </c>
      <c r="D1509" s="7" t="s">
        <v>12217</v>
      </c>
      <c r="E1509" s="1"/>
      <c r="F1509" s="1"/>
      <c r="G1509" s="1"/>
      <c r="H1509" s="57" t="e">
        <f>+VLOOKUP(I1509,Familia!$B$2:$C$13,2,FALSE)</f>
        <v>#N/A</v>
      </c>
      <c r="I1509" s="46"/>
      <c r="J1509" s="55" t="e">
        <f>+VLOOKUP(K1509,SubFamilia!$B$2:$C$28,2,FALSE)</f>
        <v>#N/A</v>
      </c>
      <c r="K1509" s="46"/>
      <c r="L1509" s="46" t="e">
        <f>+VLOOKUP(M1509,Marca!$B$2:$C$51,2,FALSE)</f>
        <v>#N/A</v>
      </c>
      <c r="M1509" s="46"/>
      <c r="N1509" s="1"/>
    </row>
    <row r="1510" spans="1:14" s="3" customFormat="1" x14ac:dyDescent="0.35">
      <c r="A1510" s="1">
        <v>6170</v>
      </c>
      <c r="B1510" s="46" t="e">
        <f t="shared" si="23"/>
        <v>#N/A</v>
      </c>
      <c r="C1510" s="5" t="s">
        <v>11499</v>
      </c>
      <c r="D1510" s="7" t="s">
        <v>11500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ht="29" x14ac:dyDescent="0.35">
      <c r="A1511" s="1">
        <v>6322</v>
      </c>
      <c r="B1511" s="46" t="str">
        <f t="shared" si="23"/>
        <v>1001036</v>
      </c>
      <c r="C1511" s="5" t="s">
        <v>10797</v>
      </c>
      <c r="D1511" s="7" t="s">
        <v>10798</v>
      </c>
      <c r="E1511" s="1"/>
      <c r="F1511" s="1"/>
      <c r="G1511" s="1"/>
      <c r="H1511" s="57">
        <f>+VLOOKUP(I1511,Familia!$B$2:$C$13,2,FALSE)</f>
        <v>100</v>
      </c>
      <c r="I1511" s="46" t="s">
        <v>601</v>
      </c>
      <c r="J1511" s="55">
        <f>+VLOOKUP(K1511,SubFamilia!$B$2:$C$28,2,FALSE)</f>
        <v>10</v>
      </c>
      <c r="K1511" s="46" t="s">
        <v>614</v>
      </c>
      <c r="L1511" s="46">
        <f>+VLOOKUP(M1511,Marca!$B$2:$C$51,2,FALSE)</f>
        <v>36</v>
      </c>
      <c r="M1511" s="46" t="s">
        <v>647</v>
      </c>
      <c r="N1511" s="1"/>
    </row>
    <row r="1512" spans="1:14" s="3" customFormat="1" ht="29" x14ac:dyDescent="0.35">
      <c r="A1512" s="1">
        <v>4916</v>
      </c>
      <c r="B1512" s="46" t="e">
        <f t="shared" si="23"/>
        <v>#N/A</v>
      </c>
      <c r="C1512" s="5" t="s">
        <v>2962</v>
      </c>
      <c r="D1512" s="7" t="s">
        <v>2963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1"/>
    </row>
    <row r="1513" spans="1:14" s="3" customFormat="1" x14ac:dyDescent="0.35">
      <c r="A1513" s="1">
        <v>2544</v>
      </c>
      <c r="B1513" s="46" t="e">
        <f t="shared" si="23"/>
        <v>#N/A</v>
      </c>
      <c r="C1513" s="5" t="s">
        <v>8234</v>
      </c>
      <c r="D1513" s="7" t="s">
        <v>8235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2"/>
    </row>
    <row r="1514" spans="1:14" s="3" customFormat="1" x14ac:dyDescent="0.35">
      <c r="A1514" s="1">
        <v>2524</v>
      </c>
      <c r="B1514" s="46" t="e">
        <f t="shared" si="23"/>
        <v>#N/A</v>
      </c>
      <c r="C1514" s="5" t="s">
        <v>8513</v>
      </c>
      <c r="D1514" s="7" t="s">
        <v>8514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2"/>
    </row>
    <row r="1515" spans="1:14" s="3" customFormat="1" x14ac:dyDescent="0.35">
      <c r="A1515" s="1">
        <v>5607</v>
      </c>
      <c r="B1515" s="46" t="e">
        <f t="shared" si="23"/>
        <v>#N/A</v>
      </c>
      <c r="C1515" s="5" t="s">
        <v>5281</v>
      </c>
      <c r="D1515" s="7" t="s">
        <v>5282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6687</v>
      </c>
      <c r="B1516" s="46" t="e">
        <f t="shared" si="23"/>
        <v>#N/A</v>
      </c>
      <c r="C1516" s="5" t="s">
        <v>12346</v>
      </c>
      <c r="D1516" s="7" t="s">
        <v>12347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1"/>
    </row>
    <row r="1517" spans="1:14" s="3" customFormat="1" x14ac:dyDescent="0.35">
      <c r="A1517" s="1">
        <v>6947</v>
      </c>
      <c r="B1517" s="46" t="e">
        <f t="shared" si="23"/>
        <v>#N/A</v>
      </c>
      <c r="C1517" s="5" t="s">
        <v>11755</v>
      </c>
      <c r="D1517" s="7" t="s">
        <v>11756</v>
      </c>
      <c r="E1517" s="1"/>
      <c r="F1517" s="1"/>
      <c r="G1517" s="1"/>
      <c r="H1517" s="57" t="e">
        <f>+VLOOKUP(I1517,Familia!$B$2:$C$13,2,FALSE)</f>
        <v>#N/A</v>
      </c>
      <c r="I1517" s="46"/>
      <c r="J1517" s="55" t="e">
        <f>+VLOOKUP(K1517,SubFamilia!$B$2:$C$28,2,FALSE)</f>
        <v>#N/A</v>
      </c>
      <c r="K1517" s="46"/>
      <c r="L1517" s="46" t="e">
        <f>+VLOOKUP(M1517,Marca!$B$2:$C$51,2,FALSE)</f>
        <v>#N/A</v>
      </c>
      <c r="M1517" s="46"/>
      <c r="N1517" s="1"/>
    </row>
    <row r="1518" spans="1:14" s="3" customFormat="1" x14ac:dyDescent="0.35">
      <c r="A1518" s="1">
        <v>1455</v>
      </c>
      <c r="B1518" s="46" t="e">
        <f t="shared" si="23"/>
        <v>#N/A</v>
      </c>
      <c r="C1518" s="5" t="s">
        <v>4726</v>
      </c>
      <c r="D1518" s="7" t="s">
        <v>4727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551</v>
      </c>
      <c r="B1519" s="46" t="str">
        <f t="shared" si="23"/>
        <v>100142</v>
      </c>
      <c r="C1519" s="5" t="s">
        <v>2811</v>
      </c>
      <c r="D1519" s="7" t="s">
        <v>2812</v>
      </c>
      <c r="E1519" s="1"/>
      <c r="F1519" s="1"/>
      <c r="G1519" s="1"/>
      <c r="H1519" s="57">
        <f>+VLOOKUP(I1519,Familia!$B$2:$C$13,2,FALSE)</f>
        <v>100</v>
      </c>
      <c r="I1519" s="46" t="s">
        <v>601</v>
      </c>
      <c r="J1519" s="55">
        <f>+VLOOKUP(K1519,SubFamilia!$B$2:$C$28,2,FALSE)</f>
        <v>1</v>
      </c>
      <c r="K1519" s="46" t="s">
        <v>613</v>
      </c>
      <c r="L1519" s="46">
        <f>+VLOOKUP(M1519,Marca!$B$2:$C$51,2,FALSE)</f>
        <v>42</v>
      </c>
      <c r="M1519" s="46" t="s">
        <v>650</v>
      </c>
      <c r="N1519" s="2"/>
    </row>
    <row r="1520" spans="1:14" s="3" customFormat="1" x14ac:dyDescent="0.35">
      <c r="A1520" s="1">
        <v>2013</v>
      </c>
      <c r="B1520" s="46" t="e">
        <f t="shared" si="23"/>
        <v>#N/A</v>
      </c>
      <c r="C1520" s="5" t="s">
        <v>5848</v>
      </c>
      <c r="D1520" s="7" t="s">
        <v>5849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x14ac:dyDescent="0.35">
      <c r="A1521" s="1">
        <v>5429</v>
      </c>
      <c r="B1521" s="46" t="e">
        <f t="shared" si="23"/>
        <v>#N/A</v>
      </c>
      <c r="C1521" s="5" t="s">
        <v>156</v>
      </c>
      <c r="D1521" s="7" t="s">
        <v>4531</v>
      </c>
      <c r="E1521" s="1"/>
      <c r="F1521" s="1"/>
      <c r="G1521" s="1"/>
      <c r="H1521" s="57" t="e">
        <f>+VLOOKUP(I1521,Familia!$B$2:$C$13,2,FALSE)</f>
        <v>#N/A</v>
      </c>
      <c r="I1521" s="46"/>
      <c r="J1521" s="55" t="e">
        <f>+VLOOKUP(K1521,SubFamilia!$B$2:$C$28,2,FALSE)</f>
        <v>#N/A</v>
      </c>
      <c r="K1521" s="46"/>
      <c r="L1521" s="46" t="e">
        <f>+VLOOKUP(M1521,Marca!$B$2:$C$51,2,FALSE)</f>
        <v>#N/A</v>
      </c>
      <c r="M1521" s="46"/>
      <c r="N1521" s="1"/>
    </row>
    <row r="1522" spans="1:14" s="3" customFormat="1" x14ac:dyDescent="0.35">
      <c r="A1522" s="1">
        <v>1285</v>
      </c>
      <c r="B1522" s="46" t="e">
        <f t="shared" si="23"/>
        <v>#N/A</v>
      </c>
      <c r="C1522" s="5" t="s">
        <v>86</v>
      </c>
      <c r="D1522" s="7" t="s">
        <v>2693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2"/>
    </row>
    <row r="1523" spans="1:14" s="3" customFormat="1" x14ac:dyDescent="0.35">
      <c r="A1523" s="1">
        <v>259</v>
      </c>
      <c r="B1523" s="46" t="str">
        <f t="shared" si="23"/>
        <v>1002736</v>
      </c>
      <c r="C1523" s="5" t="s">
        <v>1363</v>
      </c>
      <c r="D1523" s="7" t="s">
        <v>1364</v>
      </c>
      <c r="E1523" s="1"/>
      <c r="F1523" s="1"/>
      <c r="G1523" s="1"/>
      <c r="H1523" s="57">
        <f>+VLOOKUP(I1523,Familia!$B$2:$C$13,2,FALSE)</f>
        <v>100</v>
      </c>
      <c r="I1523" s="46" t="s">
        <v>601</v>
      </c>
      <c r="J1523" s="55">
        <f>+VLOOKUP(K1523,SubFamilia!$B$2:$C$28,2,FALSE)</f>
        <v>27</v>
      </c>
      <c r="K1523" s="46" t="s">
        <v>13798</v>
      </c>
      <c r="L1523" s="46">
        <f>+VLOOKUP(M1523,Marca!$B$2:$C$51,2,FALSE)</f>
        <v>36</v>
      </c>
      <c r="M1523" s="46" t="s">
        <v>647</v>
      </c>
      <c r="N1523" s="2"/>
    </row>
    <row r="1524" spans="1:14" s="3" customFormat="1" x14ac:dyDescent="0.35">
      <c r="A1524" s="1">
        <v>6725</v>
      </c>
      <c r="B1524" s="46" t="e">
        <f t="shared" si="23"/>
        <v>#N/A</v>
      </c>
      <c r="C1524" s="5" t="s">
        <v>12288</v>
      </c>
      <c r="D1524" s="7" t="s">
        <v>12289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1"/>
    </row>
    <row r="1525" spans="1:14" s="3" customFormat="1" x14ac:dyDescent="0.35">
      <c r="A1525" s="1">
        <v>6858</v>
      </c>
      <c r="B1525" s="46" t="e">
        <f t="shared" si="23"/>
        <v>#N/A</v>
      </c>
      <c r="C1525" s="5" t="s">
        <v>593</v>
      </c>
      <c r="D1525" s="7" t="s">
        <v>594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1671</v>
      </c>
      <c r="B1526" s="46" t="e">
        <f t="shared" si="23"/>
        <v>#N/A</v>
      </c>
      <c r="C1526" s="5" t="s">
        <v>302</v>
      </c>
      <c r="D1526" s="7" t="s">
        <v>303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2"/>
    </row>
    <row r="1527" spans="1:14" s="3" customFormat="1" x14ac:dyDescent="0.35">
      <c r="A1527" s="1">
        <v>6692</v>
      </c>
      <c r="B1527" s="46" t="e">
        <f t="shared" si="23"/>
        <v>#N/A</v>
      </c>
      <c r="C1527" s="5" t="s">
        <v>12300</v>
      </c>
      <c r="D1527" s="7" t="s">
        <v>12301</v>
      </c>
      <c r="E1527" s="1"/>
      <c r="F1527" s="1"/>
      <c r="G1527" s="1"/>
      <c r="H1527" s="57" t="e">
        <f>+VLOOKUP(I1527,Familia!$B$2:$C$13,2,FALSE)</f>
        <v>#N/A</v>
      </c>
      <c r="I1527" s="46"/>
      <c r="J1527" s="55" t="e">
        <f>+VLOOKUP(K1527,SubFamilia!$B$2:$C$28,2,FALSE)</f>
        <v>#N/A</v>
      </c>
      <c r="K1527" s="46"/>
      <c r="L1527" s="46" t="e">
        <f>+VLOOKUP(M1527,Marca!$B$2:$C$51,2,FALSE)</f>
        <v>#N/A</v>
      </c>
      <c r="M1527" s="46"/>
      <c r="N1527" s="1"/>
    </row>
    <row r="1528" spans="1:14" s="3" customFormat="1" x14ac:dyDescent="0.35">
      <c r="A1528" s="1">
        <v>3612</v>
      </c>
      <c r="B1528" s="46" t="e">
        <f t="shared" si="23"/>
        <v>#N/A</v>
      </c>
      <c r="C1528" s="5" t="s">
        <v>7326</v>
      </c>
      <c r="D1528" s="7" t="s">
        <v>7327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1"/>
    </row>
    <row r="1529" spans="1:14" s="3" customFormat="1" x14ac:dyDescent="0.35">
      <c r="A1529" s="1">
        <v>5848</v>
      </c>
      <c r="B1529" s="46" t="str">
        <f t="shared" si="23"/>
        <v>100142</v>
      </c>
      <c r="C1529" s="5" t="s">
        <v>13002</v>
      </c>
      <c r="D1529" s="7" t="s">
        <v>13003</v>
      </c>
      <c r="E1529" s="1"/>
      <c r="F1529" s="1"/>
      <c r="G1529" s="1"/>
      <c r="H1529" s="57">
        <f>+VLOOKUP(I1529,Familia!$B$2:$C$13,2,FALSE)</f>
        <v>100</v>
      </c>
      <c r="I1529" s="46" t="s">
        <v>601</v>
      </c>
      <c r="J1529" s="55">
        <f>+VLOOKUP(K1529,SubFamilia!$B$2:$C$28,2,FALSE)</f>
        <v>1</v>
      </c>
      <c r="K1529" s="46" t="s">
        <v>613</v>
      </c>
      <c r="L1529" s="46">
        <f>+VLOOKUP(M1529,Marca!$B$2:$C$51,2,FALSE)</f>
        <v>42</v>
      </c>
      <c r="M1529" s="46" t="s">
        <v>650</v>
      </c>
      <c r="N1529" s="1"/>
    </row>
    <row r="1530" spans="1:14" s="3" customFormat="1" x14ac:dyDescent="0.35">
      <c r="A1530" s="1">
        <v>160</v>
      </c>
      <c r="B1530" s="46" t="e">
        <f t="shared" si="23"/>
        <v>#N/A</v>
      </c>
      <c r="C1530" s="5" t="s">
        <v>77</v>
      </c>
      <c r="D1530" s="7" t="s">
        <v>78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2153</v>
      </c>
      <c r="B1531" s="46" t="e">
        <f t="shared" ref="B1531:B1594" si="24">+CONCATENATE(H1531,J1531,L1531,N1531)</f>
        <v>#N/A</v>
      </c>
      <c r="C1531" s="5" t="s">
        <v>379</v>
      </c>
      <c r="D1531" s="7" t="s">
        <v>380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2"/>
    </row>
    <row r="1532" spans="1:14" s="3" customFormat="1" x14ac:dyDescent="0.35">
      <c r="A1532" s="1">
        <v>1643</v>
      </c>
      <c r="B1532" s="46" t="e">
        <f t="shared" si="24"/>
        <v>#N/A</v>
      </c>
      <c r="C1532" s="5" t="s">
        <v>109</v>
      </c>
      <c r="D1532" s="7" t="s">
        <v>110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2"/>
    </row>
    <row r="1533" spans="1:14" s="3" customFormat="1" x14ac:dyDescent="0.35">
      <c r="A1533" s="1">
        <v>6683</v>
      </c>
      <c r="B1533" s="46" t="e">
        <f t="shared" si="24"/>
        <v>#N/A</v>
      </c>
      <c r="C1533" s="5" t="s">
        <v>12338</v>
      </c>
      <c r="D1533" s="7" t="s">
        <v>12339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4677</v>
      </c>
      <c r="B1534" s="46" t="e">
        <f t="shared" si="24"/>
        <v>#N/A</v>
      </c>
      <c r="C1534" s="5" t="s">
        <v>2434</v>
      </c>
      <c r="D1534" s="7" t="s">
        <v>2435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6688</v>
      </c>
      <c r="B1535" s="46" t="e">
        <f t="shared" si="24"/>
        <v>#N/A</v>
      </c>
      <c r="C1535" s="5" t="s">
        <v>381</v>
      </c>
      <c r="D1535" s="7" t="s">
        <v>382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6693</v>
      </c>
      <c r="B1536" s="46" t="e">
        <f t="shared" si="24"/>
        <v>#N/A</v>
      </c>
      <c r="C1536" s="5" t="s">
        <v>12302</v>
      </c>
      <c r="D1536" s="7" t="s">
        <v>12303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6694</v>
      </c>
      <c r="B1537" s="46" t="e">
        <f t="shared" si="24"/>
        <v>#N/A</v>
      </c>
      <c r="C1537" s="5" t="s">
        <v>12304</v>
      </c>
      <c r="D1537" s="7" t="s">
        <v>12305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4551</v>
      </c>
      <c r="B1538" s="46" t="e">
        <f t="shared" si="24"/>
        <v>#N/A</v>
      </c>
      <c r="C1538" s="5" t="s">
        <v>25</v>
      </c>
      <c r="D1538" s="7" t="s">
        <v>26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6695</v>
      </c>
      <c r="B1539" s="46" t="e">
        <f t="shared" si="24"/>
        <v>#N/A</v>
      </c>
      <c r="C1539" s="5" t="s">
        <v>12306</v>
      </c>
      <c r="D1539" s="7" t="s">
        <v>12307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6896</v>
      </c>
      <c r="B1540" s="46" t="e">
        <f t="shared" si="24"/>
        <v>#N/A</v>
      </c>
      <c r="C1540" s="5" t="s">
        <v>330</v>
      </c>
      <c r="D1540" s="7" t="s">
        <v>331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6856</v>
      </c>
      <c r="B1541" s="46" t="e">
        <f t="shared" si="24"/>
        <v>#N/A</v>
      </c>
      <c r="C1541" s="5" t="s">
        <v>278</v>
      </c>
      <c r="D1541" s="7" t="s">
        <v>279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6860</v>
      </c>
      <c r="B1542" s="46" t="e">
        <f t="shared" si="24"/>
        <v>#N/A</v>
      </c>
      <c r="C1542" s="5" t="s">
        <v>284</v>
      </c>
      <c r="D1542" s="7" t="s">
        <v>285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1"/>
    </row>
    <row r="1543" spans="1:14" s="3" customFormat="1" x14ac:dyDescent="0.35">
      <c r="A1543" s="1">
        <v>6859</v>
      </c>
      <c r="B1543" s="46" t="e">
        <f t="shared" si="24"/>
        <v>#N/A</v>
      </c>
      <c r="C1543" s="5" t="s">
        <v>282</v>
      </c>
      <c r="D1543" s="7" t="s">
        <v>283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2141</v>
      </c>
      <c r="B1544" s="46" t="e">
        <f t="shared" si="24"/>
        <v>#N/A</v>
      </c>
      <c r="C1544" s="5" t="s">
        <v>286</v>
      </c>
      <c r="D1544" s="7" t="s">
        <v>287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2"/>
    </row>
    <row r="1545" spans="1:14" s="3" customFormat="1" x14ac:dyDescent="0.35">
      <c r="A1545" s="1">
        <v>6857</v>
      </c>
      <c r="B1545" s="46" t="e">
        <f t="shared" si="24"/>
        <v>#N/A</v>
      </c>
      <c r="C1545" s="5" t="s">
        <v>280</v>
      </c>
      <c r="D1545" s="7" t="s">
        <v>281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6861</v>
      </c>
      <c r="B1546" s="46" t="e">
        <f t="shared" si="24"/>
        <v>#N/A</v>
      </c>
      <c r="C1546" s="5" t="s">
        <v>288</v>
      </c>
      <c r="D1546" s="7" t="s">
        <v>289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x14ac:dyDescent="0.35">
      <c r="A1547" s="1">
        <v>4552</v>
      </c>
      <c r="B1547" s="46" t="e">
        <f t="shared" si="24"/>
        <v>#N/A</v>
      </c>
      <c r="C1547" s="5" t="s">
        <v>964</v>
      </c>
      <c r="D1547" s="7" t="s">
        <v>965</v>
      </c>
      <c r="E1547" s="1"/>
      <c r="F1547" s="1"/>
      <c r="G1547" s="1"/>
      <c r="H1547" s="57" t="e">
        <f>+VLOOKUP(I1547,Familia!$B$2:$C$13,2,FALSE)</f>
        <v>#N/A</v>
      </c>
      <c r="I1547" s="46"/>
      <c r="J1547" s="55" t="e">
        <f>+VLOOKUP(K1547,SubFamilia!$B$2:$C$28,2,FALSE)</f>
        <v>#N/A</v>
      </c>
      <c r="K1547" s="46"/>
      <c r="L1547" s="46" t="e">
        <f>+VLOOKUP(M1547,Marca!$B$2:$C$51,2,FALSE)</f>
        <v>#N/A</v>
      </c>
      <c r="M1547" s="46"/>
      <c r="N1547" s="1"/>
    </row>
    <row r="1548" spans="1:14" s="3" customFormat="1" x14ac:dyDescent="0.35">
      <c r="A1548" s="1">
        <v>6732</v>
      </c>
      <c r="B1548" s="46" t="e">
        <f t="shared" si="24"/>
        <v>#N/A</v>
      </c>
      <c r="C1548" s="5" t="s">
        <v>12316</v>
      </c>
      <c r="D1548" s="7" t="s">
        <v>12317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x14ac:dyDescent="0.35">
      <c r="A1549" s="1">
        <v>4479</v>
      </c>
      <c r="B1549" s="46" t="str">
        <f t="shared" si="24"/>
        <v>1002736</v>
      </c>
      <c r="C1549" s="5" t="s">
        <v>1211</v>
      </c>
      <c r="D1549" s="7" t="s">
        <v>1212</v>
      </c>
      <c r="E1549" s="1"/>
      <c r="F1549" s="1"/>
      <c r="G1549" s="1"/>
      <c r="H1549" s="57">
        <f>+VLOOKUP(I1549,Familia!$B$2:$C$13,2,FALSE)</f>
        <v>100</v>
      </c>
      <c r="I1549" s="46" t="s">
        <v>601</v>
      </c>
      <c r="J1549" s="55">
        <f>+VLOOKUP(K1549,SubFamilia!$B$2:$C$28,2,FALSE)</f>
        <v>27</v>
      </c>
      <c r="K1549" s="46" t="s">
        <v>13798</v>
      </c>
      <c r="L1549" s="46">
        <f>+VLOOKUP(M1549,Marca!$B$2:$C$51,2,FALSE)</f>
        <v>36</v>
      </c>
      <c r="M1549" s="46" t="s">
        <v>647</v>
      </c>
      <c r="N1549" s="1"/>
    </row>
    <row r="1550" spans="1:14" s="3" customFormat="1" x14ac:dyDescent="0.35">
      <c r="A1550" s="1">
        <v>6886</v>
      </c>
      <c r="B1550" s="46" t="e">
        <f t="shared" si="24"/>
        <v>#N/A</v>
      </c>
      <c r="C1550" s="5" t="s">
        <v>296</v>
      </c>
      <c r="D1550" s="7" t="s">
        <v>297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5846</v>
      </c>
      <c r="B1551" s="46" t="str">
        <f t="shared" si="24"/>
        <v>1100142</v>
      </c>
      <c r="C1551" s="5" t="s">
        <v>12998</v>
      </c>
      <c r="D1551" s="7" t="s">
        <v>12999</v>
      </c>
      <c r="E1551" s="1"/>
      <c r="F1551" s="1"/>
      <c r="G1551" s="1"/>
      <c r="H1551" s="57">
        <f>+VLOOKUP(I1551,Familia!$B$2:$C$13,2,FALSE)</f>
        <v>1100</v>
      </c>
      <c r="I1551" s="46" t="s">
        <v>603</v>
      </c>
      <c r="J1551" s="55">
        <f>+VLOOKUP(K1551,SubFamilia!$B$2:$C$28,2,FALSE)</f>
        <v>1</v>
      </c>
      <c r="K1551" s="46" t="s">
        <v>613</v>
      </c>
      <c r="L1551" s="46">
        <f>+VLOOKUP(M1551,Marca!$B$2:$C$51,2,FALSE)</f>
        <v>42</v>
      </c>
      <c r="M1551" s="46" t="s">
        <v>650</v>
      </c>
      <c r="N1551" s="1"/>
    </row>
    <row r="1552" spans="1:14" s="3" customFormat="1" x14ac:dyDescent="0.35">
      <c r="A1552" s="1">
        <v>6698</v>
      </c>
      <c r="B1552" s="46" t="e">
        <f t="shared" si="24"/>
        <v>#N/A</v>
      </c>
      <c r="C1552" s="5" t="s">
        <v>12269</v>
      </c>
      <c r="D1552" s="7" t="s">
        <v>12270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2331</v>
      </c>
      <c r="B1553" s="46" t="e">
        <f t="shared" si="24"/>
        <v>#N/A</v>
      </c>
      <c r="C1553" s="5" t="s">
        <v>4701</v>
      </c>
      <c r="D1553" s="7" t="s">
        <v>4702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2"/>
    </row>
    <row r="1554" spans="1:14" s="3" customFormat="1" x14ac:dyDescent="0.35">
      <c r="A1554" s="1">
        <v>6822</v>
      </c>
      <c r="B1554" s="46" t="e">
        <f t="shared" si="24"/>
        <v>#N/A</v>
      </c>
      <c r="C1554" s="5" t="s">
        <v>12010</v>
      </c>
      <c r="D1554" s="7" t="s">
        <v>12011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6689</v>
      </c>
      <c r="B1555" s="46" t="e">
        <f t="shared" si="24"/>
        <v>#N/A</v>
      </c>
      <c r="C1555" s="5" t="s">
        <v>383</v>
      </c>
      <c r="D1555" s="7" t="s">
        <v>384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6884</v>
      </c>
      <c r="B1556" s="46" t="e">
        <f t="shared" si="24"/>
        <v>#N/A</v>
      </c>
      <c r="C1556" s="5" t="s">
        <v>11940</v>
      </c>
      <c r="D1556" s="7" t="s">
        <v>11941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1"/>
    </row>
    <row r="1557" spans="1:14" s="3" customFormat="1" x14ac:dyDescent="0.35">
      <c r="A1557" s="1">
        <v>6885</v>
      </c>
      <c r="B1557" s="46" t="e">
        <f t="shared" si="24"/>
        <v>#N/A</v>
      </c>
      <c r="C1557" s="5" t="s">
        <v>294</v>
      </c>
      <c r="D1557" s="7" t="s">
        <v>295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1"/>
    </row>
    <row r="1558" spans="1:14" s="3" customFormat="1" x14ac:dyDescent="0.35">
      <c r="A1558" s="1">
        <v>2139</v>
      </c>
      <c r="B1558" s="46" t="e">
        <f t="shared" si="24"/>
        <v>#N/A</v>
      </c>
      <c r="C1558" s="5" t="s">
        <v>300</v>
      </c>
      <c r="D1558" s="7" t="s">
        <v>301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2"/>
    </row>
    <row r="1559" spans="1:14" s="3" customFormat="1" x14ac:dyDescent="0.35">
      <c r="A1559" s="1">
        <v>2140</v>
      </c>
      <c r="B1559" s="46" t="e">
        <f t="shared" si="24"/>
        <v>#N/A</v>
      </c>
      <c r="C1559" s="5" t="s">
        <v>292</v>
      </c>
      <c r="D1559" s="7" t="s">
        <v>293</v>
      </c>
      <c r="E1559" s="1"/>
      <c r="F1559" s="1"/>
      <c r="G1559" s="1"/>
      <c r="H1559" s="57" t="e">
        <f>+VLOOKUP(I1559,Familia!$B$2:$C$13,2,FALSE)</f>
        <v>#N/A</v>
      </c>
      <c r="I1559" s="46"/>
      <c r="J1559" s="55" t="e">
        <f>+VLOOKUP(K1559,SubFamilia!$B$2:$C$28,2,FALSE)</f>
        <v>#N/A</v>
      </c>
      <c r="K1559" s="46"/>
      <c r="L1559" s="46" t="e">
        <f>+VLOOKUP(M1559,Marca!$B$2:$C$51,2,FALSE)</f>
        <v>#N/A</v>
      </c>
      <c r="M1559" s="46"/>
      <c r="N1559" s="2"/>
    </row>
    <row r="1560" spans="1:14" s="3" customFormat="1" x14ac:dyDescent="0.35">
      <c r="A1560" s="1">
        <v>6890</v>
      </c>
      <c r="B1560" s="46" t="e">
        <f t="shared" si="24"/>
        <v>#N/A</v>
      </c>
      <c r="C1560" s="5" t="s">
        <v>298</v>
      </c>
      <c r="D1560" s="7" t="s">
        <v>299</v>
      </c>
      <c r="E1560" s="1"/>
      <c r="F1560" s="1"/>
      <c r="G1560" s="1"/>
      <c r="H1560" s="57" t="e">
        <f>+VLOOKUP(I1560,Familia!$B$2:$C$13,2,FALSE)</f>
        <v>#N/A</v>
      </c>
      <c r="I1560" s="46"/>
      <c r="J1560" s="55" t="e">
        <f>+VLOOKUP(K1560,SubFamilia!$B$2:$C$28,2,FALSE)</f>
        <v>#N/A</v>
      </c>
      <c r="K1560" s="46"/>
      <c r="L1560" s="46" t="e">
        <f>+VLOOKUP(M1560,Marca!$B$2:$C$51,2,FALSE)</f>
        <v>#N/A</v>
      </c>
      <c r="M1560" s="46"/>
      <c r="N1560" s="1"/>
    </row>
    <row r="1561" spans="1:14" s="3" customFormat="1" x14ac:dyDescent="0.35">
      <c r="A1561" s="1">
        <v>1910</v>
      </c>
      <c r="B1561" s="46" t="str">
        <f t="shared" si="24"/>
        <v>1002736</v>
      </c>
      <c r="C1561" s="5" t="s">
        <v>1175</v>
      </c>
      <c r="D1561" s="7" t="s">
        <v>35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x14ac:dyDescent="0.35">
      <c r="A1562" s="1">
        <v>1909</v>
      </c>
      <c r="B1562" s="46" t="str">
        <f t="shared" si="24"/>
        <v>1002736</v>
      </c>
      <c r="C1562" s="5" t="s">
        <v>1174</v>
      </c>
      <c r="D1562" s="7" t="s">
        <v>34</v>
      </c>
      <c r="E1562" s="1"/>
      <c r="F1562" s="1"/>
      <c r="G1562" s="1"/>
      <c r="H1562" s="57">
        <f>+VLOOKUP(I1562,Familia!$B$2:$C$13,2,FALSE)</f>
        <v>100</v>
      </c>
      <c r="I1562" s="46" t="s">
        <v>601</v>
      </c>
      <c r="J1562" s="55">
        <f>+VLOOKUP(K1562,SubFamilia!$B$2:$C$28,2,FALSE)</f>
        <v>27</v>
      </c>
      <c r="K1562" s="46" t="s">
        <v>13798</v>
      </c>
      <c r="L1562" s="46">
        <f>+VLOOKUP(M1562,Marca!$B$2:$C$51,2,FALSE)</f>
        <v>36</v>
      </c>
      <c r="M1562" s="46" t="s">
        <v>647</v>
      </c>
      <c r="N1562" s="2"/>
    </row>
    <row r="1563" spans="1:14" s="3" customFormat="1" x14ac:dyDescent="0.35">
      <c r="A1563" s="1">
        <v>148</v>
      </c>
      <c r="B1563" s="46" t="str">
        <f t="shared" si="24"/>
        <v>1002736</v>
      </c>
      <c r="C1563" s="5" t="s">
        <v>1272</v>
      </c>
      <c r="D1563" s="7" t="s">
        <v>1273</v>
      </c>
      <c r="E1563" s="1"/>
      <c r="F1563" s="1"/>
      <c r="G1563" s="1"/>
      <c r="H1563" s="57">
        <f>+VLOOKUP(I1563,Familia!$B$2:$C$13,2,FALSE)</f>
        <v>100</v>
      </c>
      <c r="I1563" s="46" t="s">
        <v>601</v>
      </c>
      <c r="J1563" s="55">
        <f>+VLOOKUP(K1563,SubFamilia!$B$2:$C$28,2,FALSE)</f>
        <v>27</v>
      </c>
      <c r="K1563" s="46" t="s">
        <v>13798</v>
      </c>
      <c r="L1563" s="46">
        <f>+VLOOKUP(M1563,Marca!$B$2:$C$51,2,FALSE)</f>
        <v>36</v>
      </c>
      <c r="M1563" s="46" t="s">
        <v>647</v>
      </c>
      <c r="N1563" s="2"/>
    </row>
    <row r="1564" spans="1:14" s="3" customFormat="1" x14ac:dyDescent="0.35">
      <c r="A1564" s="1">
        <v>5847</v>
      </c>
      <c r="B1564" s="46" t="str">
        <f t="shared" si="24"/>
        <v>1100142</v>
      </c>
      <c r="C1564" s="5" t="s">
        <v>13000</v>
      </c>
      <c r="D1564" s="7" t="s">
        <v>13001</v>
      </c>
      <c r="E1564" s="1"/>
      <c r="F1564" s="1"/>
      <c r="G1564" s="1"/>
      <c r="H1564" s="57">
        <f>+VLOOKUP(I1564,Familia!$B$2:$C$13,2,FALSE)</f>
        <v>1100</v>
      </c>
      <c r="I1564" s="46" t="s">
        <v>603</v>
      </c>
      <c r="J1564" s="55">
        <f>+VLOOKUP(K1564,SubFamilia!$B$2:$C$28,2,FALSE)</f>
        <v>1</v>
      </c>
      <c r="K1564" s="46" t="s">
        <v>613</v>
      </c>
      <c r="L1564" s="46">
        <f>+VLOOKUP(M1564,Marca!$B$2:$C$51,2,FALSE)</f>
        <v>42</v>
      </c>
      <c r="M1564" s="46" t="s">
        <v>650</v>
      </c>
      <c r="N1564" s="1"/>
    </row>
    <row r="1565" spans="1:14" s="3" customFormat="1" x14ac:dyDescent="0.35">
      <c r="A1565" s="1">
        <v>6753</v>
      </c>
      <c r="B1565" s="46" t="e">
        <f t="shared" si="24"/>
        <v>#N/A</v>
      </c>
      <c r="C1565" s="5" t="s">
        <v>12228</v>
      </c>
      <c r="D1565" s="7" t="s">
        <v>12229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1"/>
    </row>
    <row r="1566" spans="1:14" s="3" customFormat="1" x14ac:dyDescent="0.35">
      <c r="A1566" s="1">
        <v>892</v>
      </c>
      <c r="B1566" s="46" t="e">
        <f t="shared" si="24"/>
        <v>#N/A</v>
      </c>
      <c r="C1566" s="5" t="s">
        <v>12273</v>
      </c>
      <c r="D1566" s="7" t="s">
        <v>12274</v>
      </c>
      <c r="E1566" s="1"/>
      <c r="F1566" s="1"/>
      <c r="G1566" s="1"/>
      <c r="H1566" s="57" t="e">
        <f>+VLOOKUP(I1566,Familia!$B$2:$C$13,2,FALSE)</f>
        <v>#N/A</v>
      </c>
      <c r="I1566" s="46"/>
      <c r="J1566" s="55" t="e">
        <f>+VLOOKUP(K1566,SubFamilia!$B$2:$C$28,2,FALSE)</f>
        <v>#N/A</v>
      </c>
      <c r="K1566" s="46"/>
      <c r="L1566" s="46" t="e">
        <f>+VLOOKUP(M1566,Marca!$B$2:$C$51,2,FALSE)</f>
        <v>#N/A</v>
      </c>
      <c r="M1566" s="46"/>
      <c r="N1566" s="2"/>
    </row>
    <row r="1567" spans="1:14" s="3" customFormat="1" x14ac:dyDescent="0.35">
      <c r="A1567" s="1">
        <v>720</v>
      </c>
      <c r="B1567" s="46" t="e">
        <f t="shared" si="24"/>
        <v>#N/A</v>
      </c>
      <c r="C1567" s="5" t="s">
        <v>12271</v>
      </c>
      <c r="D1567" s="7" t="s">
        <v>12272</v>
      </c>
      <c r="E1567" s="1"/>
      <c r="F1567" s="1"/>
      <c r="G1567" s="1"/>
      <c r="H1567" s="57" t="e">
        <f>+VLOOKUP(I1567,Familia!$B$2:$C$13,2,FALSE)</f>
        <v>#N/A</v>
      </c>
      <c r="I1567" s="46"/>
      <c r="J1567" s="55" t="e">
        <f>+VLOOKUP(K1567,SubFamilia!$B$2:$C$28,2,FALSE)</f>
        <v>#N/A</v>
      </c>
      <c r="K1567" s="46"/>
      <c r="L1567" s="46" t="e">
        <f>+VLOOKUP(M1567,Marca!$B$2:$C$51,2,FALSE)</f>
        <v>#N/A</v>
      </c>
      <c r="M1567" s="46"/>
      <c r="N1567" s="2"/>
    </row>
    <row r="1568" spans="1:14" s="3" customFormat="1" x14ac:dyDescent="0.35">
      <c r="A1568" s="1">
        <v>4476</v>
      </c>
      <c r="B1568" s="46" t="str">
        <f t="shared" si="24"/>
        <v>1002736</v>
      </c>
      <c r="C1568" s="5" t="s">
        <v>1172</v>
      </c>
      <c r="D1568" s="7" t="s">
        <v>1173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1498</v>
      </c>
      <c r="B1569" s="46" t="str">
        <f t="shared" si="24"/>
        <v>1002736</v>
      </c>
      <c r="C1569" s="5" t="s">
        <v>595</v>
      </c>
      <c r="D1569" s="7" t="s">
        <v>596</v>
      </c>
      <c r="E1569" s="1"/>
      <c r="F1569" s="1"/>
      <c r="G1569" s="1"/>
      <c r="H1569" s="57">
        <f>+VLOOKUP(I1569,Familia!$B$2:$C$13,2,FALSE)</f>
        <v>100</v>
      </c>
      <c r="I1569" s="46" t="s">
        <v>601</v>
      </c>
      <c r="J1569" s="55">
        <f>+VLOOKUP(K1569,SubFamilia!$B$2:$C$28,2,FALSE)</f>
        <v>27</v>
      </c>
      <c r="K1569" s="46" t="s">
        <v>13798</v>
      </c>
      <c r="L1569" s="46">
        <f>+VLOOKUP(M1569,Marca!$B$2:$C$51,2,FALSE)</f>
        <v>36</v>
      </c>
      <c r="M1569" s="46" t="s">
        <v>647</v>
      </c>
      <c r="N1569" s="2"/>
    </row>
    <row r="1570" spans="1:14" s="3" customFormat="1" x14ac:dyDescent="0.35">
      <c r="A1570" s="1">
        <v>6888</v>
      </c>
      <c r="B1570" s="46" t="str">
        <f t="shared" si="24"/>
        <v>1002736</v>
      </c>
      <c r="C1570" s="5" t="s">
        <v>290</v>
      </c>
      <c r="D1570" s="7" t="s">
        <v>291</v>
      </c>
      <c r="E1570" s="1"/>
      <c r="F1570" s="1"/>
      <c r="G1570" s="1"/>
      <c r="H1570" s="57">
        <f>+VLOOKUP(I1570,Familia!$B$2:$C$13,2,FALSE)</f>
        <v>100</v>
      </c>
      <c r="I1570" s="46" t="s">
        <v>601</v>
      </c>
      <c r="J1570" s="55">
        <f>+VLOOKUP(K1570,SubFamilia!$B$2:$C$28,2,FALSE)</f>
        <v>27</v>
      </c>
      <c r="K1570" s="46" t="s">
        <v>13798</v>
      </c>
      <c r="L1570" s="46">
        <f>+VLOOKUP(M1570,Marca!$B$2:$C$51,2,FALSE)</f>
        <v>36</v>
      </c>
      <c r="M1570" s="46" t="s">
        <v>647</v>
      </c>
      <c r="N1570" s="1"/>
    </row>
    <row r="1571" spans="1:14" s="3" customFormat="1" x14ac:dyDescent="0.35">
      <c r="A1571" s="1">
        <v>1589</v>
      </c>
      <c r="B1571" s="46" t="e">
        <f t="shared" si="24"/>
        <v>#N/A</v>
      </c>
      <c r="C1571" s="5" t="s">
        <v>11942</v>
      </c>
      <c r="D1571" s="7" t="s">
        <v>11943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2"/>
    </row>
    <row r="1572" spans="1:14" s="3" customFormat="1" x14ac:dyDescent="0.35">
      <c r="A1572" s="1">
        <v>6889</v>
      </c>
      <c r="B1572" s="46" t="e">
        <f t="shared" si="24"/>
        <v>#N/A</v>
      </c>
      <c r="C1572" s="5" t="s">
        <v>11938</v>
      </c>
      <c r="D1572" s="7" t="s">
        <v>11939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4549</v>
      </c>
      <c r="B1573" s="46" t="e">
        <f t="shared" si="24"/>
        <v>#N/A</v>
      </c>
      <c r="C1573" s="5" t="s">
        <v>960</v>
      </c>
      <c r="D1573" s="7" t="s">
        <v>961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6719</v>
      </c>
      <c r="B1574" s="46" t="e">
        <f t="shared" si="24"/>
        <v>#N/A</v>
      </c>
      <c r="C1574" s="5" t="s">
        <v>12276</v>
      </c>
      <c r="D1574" s="7" t="s">
        <v>12277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4550</v>
      </c>
      <c r="B1575" s="46" t="e">
        <f t="shared" si="24"/>
        <v>#N/A</v>
      </c>
      <c r="C1575" s="5" t="s">
        <v>962</v>
      </c>
      <c r="D1575" s="7" t="s">
        <v>963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x14ac:dyDescent="0.35">
      <c r="A1576" s="1">
        <v>4547</v>
      </c>
      <c r="B1576" s="46" t="e">
        <f t="shared" si="24"/>
        <v>#N/A</v>
      </c>
      <c r="C1576" s="5" t="s">
        <v>956</v>
      </c>
      <c r="D1576" s="7" t="s">
        <v>957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6690</v>
      </c>
      <c r="B1577" s="46" t="e">
        <f t="shared" si="24"/>
        <v>#N/A</v>
      </c>
      <c r="C1577" s="5" t="s">
        <v>12348</v>
      </c>
      <c r="D1577" s="7" t="s">
        <v>12349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ht="29" x14ac:dyDescent="0.35">
      <c r="A1578" s="1">
        <v>6821</v>
      </c>
      <c r="B1578" s="46" t="e">
        <f t="shared" si="24"/>
        <v>#N/A</v>
      </c>
      <c r="C1578" s="5" t="s">
        <v>12008</v>
      </c>
      <c r="D1578" s="7" t="s">
        <v>12009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4987</v>
      </c>
      <c r="B1579" s="46" t="e">
        <f t="shared" si="24"/>
        <v>#N/A</v>
      </c>
      <c r="C1579" s="5" t="s">
        <v>3164</v>
      </c>
      <c r="D1579" s="7" t="s">
        <v>3165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4548</v>
      </c>
      <c r="B1580" s="46" t="e">
        <f t="shared" si="24"/>
        <v>#N/A</v>
      </c>
      <c r="C1580" s="5" t="s">
        <v>958</v>
      </c>
      <c r="D1580" s="7" t="s">
        <v>959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6691</v>
      </c>
      <c r="B1581" s="46" t="e">
        <f t="shared" si="24"/>
        <v>#N/A</v>
      </c>
      <c r="C1581" s="5" t="s">
        <v>385</v>
      </c>
      <c r="D1581" s="7" t="s">
        <v>386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6724</v>
      </c>
      <c r="B1582" s="46" t="e">
        <f t="shared" si="24"/>
        <v>#N/A</v>
      </c>
      <c r="C1582" s="5" t="s">
        <v>12286</v>
      </c>
      <c r="D1582" s="7" t="s">
        <v>12287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1"/>
    </row>
    <row r="1583" spans="1:14" s="3" customFormat="1" x14ac:dyDescent="0.35">
      <c r="A1583" s="1">
        <v>4029</v>
      </c>
      <c r="B1583" s="46" t="e">
        <f t="shared" si="24"/>
        <v>#N/A</v>
      </c>
      <c r="C1583" s="5" t="s">
        <v>5520</v>
      </c>
      <c r="D1583" s="7" t="s">
        <v>5521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1"/>
    </row>
    <row r="1584" spans="1:14" s="3" customFormat="1" x14ac:dyDescent="0.35">
      <c r="A1584" s="1">
        <v>1735</v>
      </c>
      <c r="B1584" s="46" t="e">
        <f t="shared" si="24"/>
        <v>#N/A</v>
      </c>
      <c r="C1584" s="5" t="s">
        <v>123</v>
      </c>
      <c r="D1584" s="7" t="s">
        <v>124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2"/>
    </row>
    <row r="1585" spans="1:14" s="3" customFormat="1" x14ac:dyDescent="0.35">
      <c r="A1585" s="1">
        <v>737</v>
      </c>
      <c r="B1585" s="46" t="e">
        <f t="shared" si="24"/>
        <v>#N/A</v>
      </c>
      <c r="C1585" s="5" t="s">
        <v>8375</v>
      </c>
      <c r="D1585" s="7" t="s">
        <v>8376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6697</v>
      </c>
      <c r="B1586" s="46" t="e">
        <f t="shared" si="24"/>
        <v>#N/A</v>
      </c>
      <c r="C1586" s="5" t="s">
        <v>12267</v>
      </c>
      <c r="D1586" s="7" t="s">
        <v>12268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1771</v>
      </c>
      <c r="B1587" s="46" t="e">
        <f t="shared" si="24"/>
        <v>#N/A</v>
      </c>
      <c r="C1587" s="5" t="s">
        <v>12265</v>
      </c>
      <c r="D1587" s="7" t="s">
        <v>12266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6717</v>
      </c>
      <c r="B1588" s="46" t="e">
        <f t="shared" si="24"/>
        <v>#N/A</v>
      </c>
      <c r="C1588" s="5" t="s">
        <v>12261</v>
      </c>
      <c r="D1588" s="7" t="s">
        <v>12262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1"/>
    </row>
    <row r="1589" spans="1:14" s="3" customFormat="1" x14ac:dyDescent="0.35">
      <c r="A1589" s="1">
        <v>1675</v>
      </c>
      <c r="B1589" s="46" t="e">
        <f t="shared" si="24"/>
        <v>#N/A</v>
      </c>
      <c r="C1589" s="5" t="s">
        <v>12263</v>
      </c>
      <c r="D1589" s="7" t="s">
        <v>12264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2"/>
    </row>
    <row r="1590" spans="1:14" s="3" customFormat="1" x14ac:dyDescent="0.35">
      <c r="A1590" s="1">
        <v>2154</v>
      </c>
      <c r="B1590" s="46" t="e">
        <f t="shared" si="24"/>
        <v>#N/A</v>
      </c>
      <c r="C1590" s="5" t="s">
        <v>12336</v>
      </c>
      <c r="D1590" s="7" t="s">
        <v>12337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6664</v>
      </c>
      <c r="B1591" s="46" t="e">
        <f t="shared" si="24"/>
        <v>#N/A</v>
      </c>
      <c r="C1591" s="5" t="s">
        <v>12334</v>
      </c>
      <c r="D1591" s="7" t="s">
        <v>12335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1674</v>
      </c>
      <c r="B1592" s="46" t="e">
        <f t="shared" si="24"/>
        <v>#N/A</v>
      </c>
      <c r="C1592" s="5" t="s">
        <v>12332</v>
      </c>
      <c r="D1592" s="7" t="s">
        <v>12333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2"/>
    </row>
    <row r="1593" spans="1:14" s="3" customFormat="1" x14ac:dyDescent="0.35">
      <c r="A1593" s="1">
        <v>5475</v>
      </c>
      <c r="B1593" s="46" t="e">
        <f t="shared" si="24"/>
        <v>#N/A</v>
      </c>
      <c r="C1593" s="5" t="s">
        <v>4752</v>
      </c>
      <c r="D1593" s="7" t="s">
        <v>160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x14ac:dyDescent="0.35">
      <c r="A1594" s="1">
        <v>3937</v>
      </c>
      <c r="B1594" s="46" t="e">
        <f t="shared" si="24"/>
        <v>#N/A</v>
      </c>
      <c r="C1594" s="5" t="s">
        <v>5702</v>
      </c>
      <c r="D1594" s="7" t="s">
        <v>5703</v>
      </c>
      <c r="E1594" s="1"/>
      <c r="F1594" s="1"/>
      <c r="G1594" s="1"/>
      <c r="H1594" s="57" t="e">
        <f>+VLOOKUP(I1594,Familia!$B$2:$C$13,2,FALSE)</f>
        <v>#N/A</v>
      </c>
      <c r="I1594" s="46"/>
      <c r="J1594" s="55" t="e">
        <f>+VLOOKUP(K1594,SubFamilia!$B$2:$C$28,2,FALSE)</f>
        <v>#N/A</v>
      </c>
      <c r="K1594" s="46"/>
      <c r="L1594" s="46" t="e">
        <f>+VLOOKUP(M1594,Marca!$B$2:$C$51,2,FALSE)</f>
        <v>#N/A</v>
      </c>
      <c r="M1594" s="46"/>
      <c r="N1594" s="1"/>
    </row>
    <row r="1595" spans="1:14" s="3" customFormat="1" x14ac:dyDescent="0.35">
      <c r="A1595" s="1">
        <v>5695</v>
      </c>
      <c r="B1595" s="46" t="e">
        <f t="shared" ref="B1595:B1658" si="25">+CONCATENATE(H1595,J1595,L1595,N1595)</f>
        <v>#N/A</v>
      </c>
      <c r="C1595" s="5" t="s">
        <v>12726</v>
      </c>
      <c r="D1595" s="7" t="s">
        <v>12727</v>
      </c>
      <c r="E1595" s="1"/>
      <c r="F1595" s="1"/>
      <c r="G1595" s="1"/>
      <c r="H1595" s="57" t="e">
        <f>+VLOOKUP(I1595,Familia!$B$2:$C$13,2,FALSE)</f>
        <v>#N/A</v>
      </c>
      <c r="I1595" s="46"/>
      <c r="J1595" s="55" t="e">
        <f>+VLOOKUP(K1595,SubFamilia!$B$2:$C$28,2,FALSE)</f>
        <v>#N/A</v>
      </c>
      <c r="K1595" s="46"/>
      <c r="L1595" s="46" t="e">
        <f>+VLOOKUP(M1595,Marca!$B$2:$C$51,2,FALSE)</f>
        <v>#N/A</v>
      </c>
      <c r="M1595" s="46"/>
      <c r="N1595" s="1"/>
    </row>
    <row r="1596" spans="1:14" s="3" customFormat="1" ht="29" x14ac:dyDescent="0.35">
      <c r="A1596" s="1">
        <v>6252</v>
      </c>
      <c r="B1596" s="46" t="str">
        <f t="shared" si="25"/>
        <v>5001540</v>
      </c>
      <c r="C1596" s="5" t="s">
        <v>10807</v>
      </c>
      <c r="D1596" s="7" t="s">
        <v>10808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x14ac:dyDescent="0.35">
      <c r="A1597" s="1">
        <v>2422</v>
      </c>
      <c r="B1597" s="46" t="str">
        <f t="shared" si="25"/>
        <v>5001540</v>
      </c>
      <c r="C1597" s="5" t="s">
        <v>5660</v>
      </c>
      <c r="D1597" s="7" t="s">
        <v>5661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2"/>
    </row>
    <row r="1598" spans="1:14" s="3" customFormat="1" ht="29" x14ac:dyDescent="0.35">
      <c r="A1598" s="1">
        <v>6259</v>
      </c>
      <c r="B1598" s="46" t="str">
        <f t="shared" si="25"/>
        <v>5001540</v>
      </c>
      <c r="C1598" s="5" t="s">
        <v>10825</v>
      </c>
      <c r="D1598" s="7" t="s">
        <v>10826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x14ac:dyDescent="0.35">
      <c r="A1599" s="1">
        <v>6253</v>
      </c>
      <c r="B1599" s="46" t="str">
        <f t="shared" si="25"/>
        <v>5001540</v>
      </c>
      <c r="C1599" s="5" t="s">
        <v>10809</v>
      </c>
      <c r="D1599" s="7" t="s">
        <v>10810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ht="29" x14ac:dyDescent="0.35">
      <c r="A1600" s="1">
        <v>6262</v>
      </c>
      <c r="B1600" s="46" t="str">
        <f t="shared" si="25"/>
        <v>5001540</v>
      </c>
      <c r="C1600" s="5" t="s">
        <v>10831</v>
      </c>
      <c r="D1600" s="7" t="s">
        <v>10832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x14ac:dyDescent="0.35">
      <c r="A1601" s="1">
        <v>6431</v>
      </c>
      <c r="B1601" s="46" t="str">
        <f t="shared" si="25"/>
        <v>5001540</v>
      </c>
      <c r="C1601" s="5" t="s">
        <v>10653</v>
      </c>
      <c r="D1601" s="7" t="s">
        <v>10654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6430</v>
      </c>
      <c r="B1602" s="46" t="str">
        <f t="shared" si="25"/>
        <v>5001540</v>
      </c>
      <c r="C1602" s="5" t="s">
        <v>10651</v>
      </c>
      <c r="D1602" s="7" t="s">
        <v>10652</v>
      </c>
      <c r="E1602" s="1"/>
      <c r="F1602" s="1"/>
      <c r="G1602" s="1"/>
      <c r="H1602" s="57">
        <f>+VLOOKUP(I1602,Familia!$B$2:$C$13,2,FALSE)</f>
        <v>500</v>
      </c>
      <c r="I1602" s="46" t="s">
        <v>608</v>
      </c>
      <c r="J1602" s="55">
        <f>+VLOOKUP(K1602,SubFamilia!$B$2:$C$28,2,FALSE)</f>
        <v>15</v>
      </c>
      <c r="K1602" s="46" t="s">
        <v>619</v>
      </c>
      <c r="L1602" s="46">
        <f>+VLOOKUP(M1602,Marca!$B$2:$C$51,2,FALSE)</f>
        <v>40</v>
      </c>
      <c r="M1602" s="46" t="s">
        <v>649</v>
      </c>
      <c r="N1602" s="1"/>
    </row>
    <row r="1603" spans="1:14" s="3" customFormat="1" ht="29" x14ac:dyDescent="0.35">
      <c r="A1603" s="1">
        <v>6478</v>
      </c>
      <c r="B1603" s="46" t="str">
        <f t="shared" si="25"/>
        <v>5001540</v>
      </c>
      <c r="C1603" s="5" t="s">
        <v>10625</v>
      </c>
      <c r="D1603" s="7" t="s">
        <v>10626</v>
      </c>
      <c r="E1603" s="1"/>
      <c r="F1603" s="1"/>
      <c r="G1603" s="1"/>
      <c r="H1603" s="57">
        <f>+VLOOKUP(I1603,Familia!$B$2:$C$13,2,FALSE)</f>
        <v>500</v>
      </c>
      <c r="I1603" s="46" t="s">
        <v>608</v>
      </c>
      <c r="J1603" s="55">
        <f>+VLOOKUP(K1603,SubFamilia!$B$2:$C$28,2,FALSE)</f>
        <v>15</v>
      </c>
      <c r="K1603" s="46" t="s">
        <v>619</v>
      </c>
      <c r="L1603" s="46">
        <f>+VLOOKUP(M1603,Marca!$B$2:$C$51,2,FALSE)</f>
        <v>40</v>
      </c>
      <c r="M1603" s="46" t="s">
        <v>649</v>
      </c>
      <c r="N1603" s="1"/>
    </row>
    <row r="1604" spans="1:14" s="3" customFormat="1" x14ac:dyDescent="0.35">
      <c r="A1604" s="1">
        <v>6336</v>
      </c>
      <c r="B1604" s="46" t="e">
        <f t="shared" si="25"/>
        <v>#N/A</v>
      </c>
      <c r="C1604" s="5" t="s">
        <v>245</v>
      </c>
      <c r="D1604" s="7" t="s">
        <v>246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6416</v>
      </c>
      <c r="B1605" s="46" t="e">
        <f t="shared" si="25"/>
        <v>#N/A</v>
      </c>
      <c r="C1605" s="5" t="s">
        <v>232</v>
      </c>
      <c r="D1605" s="7" t="s">
        <v>233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x14ac:dyDescent="0.35">
      <c r="A1606" s="1">
        <v>6417</v>
      </c>
      <c r="B1606" s="46" t="e">
        <f t="shared" si="25"/>
        <v>#N/A</v>
      </c>
      <c r="C1606" s="5" t="s">
        <v>234</v>
      </c>
      <c r="D1606" s="7" t="s">
        <v>235</v>
      </c>
      <c r="E1606" s="1"/>
      <c r="F1606" s="1"/>
      <c r="G1606" s="1"/>
      <c r="H1606" s="57" t="e">
        <f>+VLOOKUP(I1606,Familia!$B$2:$C$13,2,FALSE)</f>
        <v>#N/A</v>
      </c>
      <c r="I1606" s="46"/>
      <c r="J1606" s="55" t="e">
        <f>+VLOOKUP(K1606,SubFamilia!$B$2:$C$28,2,FALSE)</f>
        <v>#N/A</v>
      </c>
      <c r="K1606" s="46"/>
      <c r="L1606" s="46" t="e">
        <f>+VLOOKUP(M1606,Marca!$B$2:$C$51,2,FALSE)</f>
        <v>#N/A</v>
      </c>
      <c r="M1606" s="46"/>
      <c r="N1606" s="1"/>
    </row>
    <row r="1607" spans="1:14" s="3" customFormat="1" x14ac:dyDescent="0.35">
      <c r="A1607" s="1">
        <v>5703</v>
      </c>
      <c r="B1607" s="46" t="e">
        <f t="shared" si="25"/>
        <v>#N/A</v>
      </c>
      <c r="C1607" s="5" t="s">
        <v>12752</v>
      </c>
      <c r="D1607" s="7" t="s">
        <v>12753</v>
      </c>
      <c r="E1607" s="1"/>
      <c r="F1607" s="1"/>
      <c r="G1607" s="1"/>
      <c r="H1607" s="57" t="e">
        <f>+VLOOKUP(I1607,Familia!$B$2:$C$13,2,FALSE)</f>
        <v>#N/A</v>
      </c>
      <c r="I1607" s="46"/>
      <c r="J1607" s="55" t="e">
        <f>+VLOOKUP(K1607,SubFamilia!$B$2:$C$28,2,FALSE)</f>
        <v>#N/A</v>
      </c>
      <c r="K1607" s="46"/>
      <c r="L1607" s="46" t="e">
        <f>+VLOOKUP(M1607,Marca!$B$2:$C$51,2,FALSE)</f>
        <v>#N/A</v>
      </c>
      <c r="M1607" s="46"/>
      <c r="N1607" s="1"/>
    </row>
    <row r="1608" spans="1:14" s="3" customFormat="1" x14ac:dyDescent="0.35">
      <c r="A1608" s="1">
        <v>444</v>
      </c>
      <c r="B1608" s="46" t="str">
        <f t="shared" si="25"/>
        <v>1001036</v>
      </c>
      <c r="C1608" s="5" t="s">
        <v>3516</v>
      </c>
      <c r="D1608" s="7" t="s">
        <v>3517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2"/>
    </row>
    <row r="1609" spans="1:14" s="3" customFormat="1" x14ac:dyDescent="0.35">
      <c r="A1609" s="1">
        <v>2147</v>
      </c>
      <c r="B1609" s="46" t="str">
        <f t="shared" si="25"/>
        <v>1001038</v>
      </c>
      <c r="C1609" s="5" t="s">
        <v>12138</v>
      </c>
      <c r="D1609" s="7" t="s">
        <v>12139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x14ac:dyDescent="0.35">
      <c r="A1610" s="1">
        <v>5589</v>
      </c>
      <c r="B1610" s="46" t="str">
        <f t="shared" si="25"/>
        <v>1001036</v>
      </c>
      <c r="C1610" s="5" t="s">
        <v>5082</v>
      </c>
      <c r="D1610" s="7" t="s">
        <v>5083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36</v>
      </c>
      <c r="M1610" s="46" t="s">
        <v>647</v>
      </c>
      <c r="N1610" s="1"/>
    </row>
    <row r="1611" spans="1:14" s="3" customFormat="1" x14ac:dyDescent="0.35">
      <c r="A1611" s="1">
        <v>127</v>
      </c>
      <c r="B1611" s="46" t="str">
        <f t="shared" si="25"/>
        <v>1001038</v>
      </c>
      <c r="C1611" s="5" t="s">
        <v>12134</v>
      </c>
      <c r="D1611" s="7" t="s">
        <v>12135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x14ac:dyDescent="0.35">
      <c r="A1612" s="1">
        <v>56</v>
      </c>
      <c r="B1612" s="46" t="str">
        <f t="shared" si="25"/>
        <v>1001038</v>
      </c>
      <c r="C1612" s="5" t="s">
        <v>12136</v>
      </c>
      <c r="D1612" s="7" t="s">
        <v>12137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38</v>
      </c>
      <c r="M1612" s="46" t="s">
        <v>648</v>
      </c>
      <c r="N1612" s="2"/>
    </row>
    <row r="1613" spans="1:14" s="3" customFormat="1" x14ac:dyDescent="0.35">
      <c r="A1613" s="1">
        <v>219</v>
      </c>
      <c r="B1613" s="46" t="str">
        <f t="shared" si="25"/>
        <v>1001038</v>
      </c>
      <c r="C1613" s="5" t="s">
        <v>12144</v>
      </c>
      <c r="D1613" s="7" t="s">
        <v>12145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38</v>
      </c>
      <c r="M1613" s="46" t="s">
        <v>648</v>
      </c>
      <c r="N1613" s="2"/>
    </row>
    <row r="1614" spans="1:14" s="3" customFormat="1" x14ac:dyDescent="0.35">
      <c r="A1614" s="1">
        <v>6460</v>
      </c>
      <c r="B1614" s="46" t="str">
        <f t="shared" si="25"/>
        <v>1001036</v>
      </c>
      <c r="C1614" s="5" t="s">
        <v>10559</v>
      </c>
      <c r="D1614" s="7" t="s">
        <v>10560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1"/>
    </row>
    <row r="1615" spans="1:14" s="3" customFormat="1" x14ac:dyDescent="0.35">
      <c r="A1615" s="1">
        <v>1071</v>
      </c>
      <c r="B1615" s="46" t="str">
        <f t="shared" si="25"/>
        <v>1001036</v>
      </c>
      <c r="C1615" s="5" t="s">
        <v>11426</v>
      </c>
      <c r="D1615" s="7" t="s">
        <v>11427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x14ac:dyDescent="0.35">
      <c r="A1616" s="1">
        <v>1264</v>
      </c>
      <c r="B1616" s="46" t="str">
        <f t="shared" si="25"/>
        <v>1001036</v>
      </c>
      <c r="C1616" s="5" t="s">
        <v>11425</v>
      </c>
      <c r="D1616" s="7" t="s">
        <v>237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2"/>
    </row>
    <row r="1617" spans="1:14" s="3" customFormat="1" x14ac:dyDescent="0.35">
      <c r="A1617" s="1">
        <v>63</v>
      </c>
      <c r="B1617" s="46" t="str">
        <f t="shared" si="25"/>
        <v>1001036</v>
      </c>
      <c r="C1617" s="5" t="s">
        <v>11457</v>
      </c>
      <c r="D1617" s="7" t="s">
        <v>11458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2"/>
    </row>
    <row r="1618" spans="1:14" s="3" customFormat="1" x14ac:dyDescent="0.35">
      <c r="A1618" s="1">
        <v>6187</v>
      </c>
      <c r="B1618" s="46" t="str">
        <f t="shared" si="25"/>
        <v>1001036</v>
      </c>
      <c r="C1618" s="5" t="s">
        <v>11459</v>
      </c>
      <c r="D1618" s="7" t="s">
        <v>11460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1"/>
    </row>
    <row r="1619" spans="1:14" s="3" customFormat="1" x14ac:dyDescent="0.35">
      <c r="A1619" s="1">
        <v>6178</v>
      </c>
      <c r="B1619" s="46" t="str">
        <f t="shared" si="25"/>
        <v>1001036</v>
      </c>
      <c r="C1619" s="5" t="s">
        <v>11428</v>
      </c>
      <c r="D1619" s="7" t="s">
        <v>11429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997</v>
      </c>
      <c r="B1620" s="46" t="str">
        <f t="shared" si="25"/>
        <v>1001036</v>
      </c>
      <c r="C1620" s="5" t="s">
        <v>11421</v>
      </c>
      <c r="D1620" s="7" t="s">
        <v>11422</v>
      </c>
      <c r="E1620" s="1"/>
      <c r="F1620" s="1"/>
      <c r="G1620" s="1"/>
      <c r="H1620" s="57">
        <f>+VLOOKUP(I1620,Familia!$B$2:$C$13,2,FALSE)</f>
        <v>100</v>
      </c>
      <c r="I1620" s="46" t="s">
        <v>601</v>
      </c>
      <c r="J1620" s="55">
        <f>+VLOOKUP(K1620,SubFamilia!$B$2:$C$28,2,FALSE)</f>
        <v>10</v>
      </c>
      <c r="K1620" s="46" t="s">
        <v>614</v>
      </c>
      <c r="L1620" s="46">
        <f>+VLOOKUP(M1620,Marca!$B$2:$C$51,2,FALSE)</f>
        <v>36</v>
      </c>
      <c r="M1620" s="46" t="s">
        <v>647</v>
      </c>
      <c r="N1620" s="2"/>
    </row>
    <row r="1621" spans="1:14" s="3" customFormat="1" x14ac:dyDescent="0.35">
      <c r="A1621" s="1">
        <v>6244</v>
      </c>
      <c r="B1621" s="46" t="str">
        <f t="shared" si="25"/>
        <v>1001036</v>
      </c>
      <c r="C1621" s="5" t="s">
        <v>11415</v>
      </c>
      <c r="D1621" s="7" t="s">
        <v>11416</v>
      </c>
      <c r="E1621" s="1"/>
      <c r="F1621" s="1"/>
      <c r="G1621" s="1"/>
      <c r="H1621" s="57">
        <f>+VLOOKUP(I1621,Familia!$B$2:$C$13,2,FALSE)</f>
        <v>100</v>
      </c>
      <c r="I1621" s="46" t="s">
        <v>601</v>
      </c>
      <c r="J1621" s="55">
        <f>+VLOOKUP(K1621,SubFamilia!$B$2:$C$28,2,FALSE)</f>
        <v>10</v>
      </c>
      <c r="K1621" s="46" t="s">
        <v>614</v>
      </c>
      <c r="L1621" s="46">
        <f>+VLOOKUP(M1621,Marca!$B$2:$C$51,2,FALSE)</f>
        <v>36</v>
      </c>
      <c r="M1621" s="46" t="s">
        <v>647</v>
      </c>
      <c r="N1621" s="1"/>
    </row>
    <row r="1622" spans="1:14" s="3" customFormat="1" x14ac:dyDescent="0.35">
      <c r="A1622" s="1">
        <v>4998</v>
      </c>
      <c r="B1622" s="46" t="e">
        <f t="shared" si="25"/>
        <v>#N/A</v>
      </c>
      <c r="C1622" s="5" t="s">
        <v>3323</v>
      </c>
      <c r="D1622" s="7" t="s">
        <v>3324</v>
      </c>
      <c r="E1622" s="1"/>
      <c r="F1622" s="1"/>
      <c r="G1622" s="1"/>
      <c r="H1622" s="57" t="e">
        <f>+VLOOKUP(I1622,Familia!$B$2:$C$13,2,FALSE)</f>
        <v>#N/A</v>
      </c>
      <c r="I1622" s="46"/>
      <c r="J1622" s="55" t="e">
        <f>+VLOOKUP(K1622,SubFamilia!$B$2:$C$28,2,FALSE)</f>
        <v>#N/A</v>
      </c>
      <c r="K1622" s="46"/>
      <c r="L1622" s="46" t="e">
        <f>+VLOOKUP(M1622,Marca!$B$2:$C$51,2,FALSE)</f>
        <v>#N/A</v>
      </c>
      <c r="M1622" s="46"/>
      <c r="N1622" s="1"/>
    </row>
    <row r="1623" spans="1:14" s="3" customFormat="1" x14ac:dyDescent="0.35">
      <c r="A1623" s="1">
        <v>4304</v>
      </c>
      <c r="B1623" s="46" t="e">
        <f t="shared" si="25"/>
        <v>#N/A</v>
      </c>
      <c r="C1623" s="5" t="s">
        <v>1438</v>
      </c>
      <c r="D1623" s="7" t="s">
        <v>1439</v>
      </c>
      <c r="E1623" s="1"/>
      <c r="F1623" s="1"/>
      <c r="G1623" s="1"/>
      <c r="H1623" s="57" t="e">
        <f>+VLOOKUP(I1623,Familia!$B$2:$C$13,2,FALSE)</f>
        <v>#N/A</v>
      </c>
      <c r="I1623" s="46"/>
      <c r="J1623" s="55" t="e">
        <f>+VLOOKUP(K1623,SubFamilia!$B$2:$C$28,2,FALSE)</f>
        <v>#N/A</v>
      </c>
      <c r="K1623" s="46"/>
      <c r="L1623" s="46" t="e">
        <f>+VLOOKUP(M1623,Marca!$B$2:$C$51,2,FALSE)</f>
        <v>#N/A</v>
      </c>
      <c r="M1623" s="46"/>
      <c r="N1623" s="1"/>
    </row>
    <row r="1624" spans="1:14" s="3" customFormat="1" x14ac:dyDescent="0.35">
      <c r="A1624" s="1">
        <v>161</v>
      </c>
      <c r="B1624" s="46" t="str">
        <f t="shared" si="25"/>
        <v>1001036</v>
      </c>
      <c r="C1624" s="5" t="s">
        <v>5359</v>
      </c>
      <c r="D1624" s="7" t="s">
        <v>5360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x14ac:dyDescent="0.35">
      <c r="A1625" s="1">
        <v>6246</v>
      </c>
      <c r="B1625" s="46" t="str">
        <f t="shared" si="25"/>
        <v>1001036</v>
      </c>
      <c r="C1625" s="5" t="s">
        <v>11423</v>
      </c>
      <c r="D1625" s="7" t="s">
        <v>11424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x14ac:dyDescent="0.35">
      <c r="A1626" s="1">
        <v>49</v>
      </c>
      <c r="B1626" s="46" t="str">
        <f t="shared" si="25"/>
        <v>1001036</v>
      </c>
      <c r="C1626" s="5" t="s">
        <v>12012</v>
      </c>
      <c r="D1626" s="7" t="s">
        <v>12013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2"/>
    </row>
    <row r="1627" spans="1:14" s="3" customFormat="1" x14ac:dyDescent="0.35">
      <c r="A1627" s="1">
        <v>6794</v>
      </c>
      <c r="B1627" s="46" t="str">
        <f t="shared" si="25"/>
        <v>1001036</v>
      </c>
      <c r="C1627" s="5" t="s">
        <v>11990</v>
      </c>
      <c r="D1627" s="7" t="s">
        <v>11991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x14ac:dyDescent="0.35">
      <c r="A1628" s="1">
        <v>6792</v>
      </c>
      <c r="B1628" s="46" t="str">
        <f t="shared" si="25"/>
        <v>1001036</v>
      </c>
      <c r="C1628" s="5" t="s">
        <v>11982</v>
      </c>
      <c r="D1628" s="7" t="s">
        <v>11983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x14ac:dyDescent="0.35">
      <c r="A1629" s="1">
        <v>6461</v>
      </c>
      <c r="B1629" s="46" t="str">
        <f t="shared" si="25"/>
        <v>1001036</v>
      </c>
      <c r="C1629" s="5" t="s">
        <v>10561</v>
      </c>
      <c r="D1629" s="7" t="s">
        <v>10562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x14ac:dyDescent="0.35">
      <c r="A1630" s="1">
        <v>6186</v>
      </c>
      <c r="B1630" s="46" t="str">
        <f t="shared" si="25"/>
        <v>1001036</v>
      </c>
      <c r="C1630" s="5" t="s">
        <v>11455</v>
      </c>
      <c r="D1630" s="7" t="s">
        <v>11456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x14ac:dyDescent="0.35">
      <c r="A1631" s="1">
        <v>5055</v>
      </c>
      <c r="B1631" s="46" t="str">
        <f t="shared" si="25"/>
        <v>1001036</v>
      </c>
      <c r="C1631" s="5" t="s">
        <v>3514</v>
      </c>
      <c r="D1631" s="7" t="s">
        <v>3515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1"/>
    </row>
    <row r="1632" spans="1:14" s="3" customFormat="1" x14ac:dyDescent="0.35">
      <c r="A1632" s="1">
        <v>5016</v>
      </c>
      <c r="B1632" s="46" t="str">
        <f t="shared" si="25"/>
        <v>1001036</v>
      </c>
      <c r="C1632" s="5" t="s">
        <v>3378</v>
      </c>
      <c r="D1632" s="7" t="s">
        <v>3379</v>
      </c>
      <c r="E1632" s="1"/>
      <c r="F1632" s="1"/>
      <c r="G1632" s="1"/>
      <c r="H1632" s="57">
        <f>+VLOOKUP(I1632,Familia!$B$2:$C$13,2,FALSE)</f>
        <v>100</v>
      </c>
      <c r="I1632" s="46" t="s">
        <v>601</v>
      </c>
      <c r="J1632" s="55">
        <f>+VLOOKUP(K1632,SubFamilia!$B$2:$C$28,2,FALSE)</f>
        <v>10</v>
      </c>
      <c r="K1632" s="46" t="s">
        <v>614</v>
      </c>
      <c r="L1632" s="46">
        <f>+VLOOKUP(M1632,Marca!$B$2:$C$51,2,FALSE)</f>
        <v>36</v>
      </c>
      <c r="M1632" s="46" t="s">
        <v>647</v>
      </c>
      <c r="N1632" s="1"/>
    </row>
    <row r="1633" spans="1:14" s="3" customFormat="1" x14ac:dyDescent="0.35">
      <c r="A1633" s="1">
        <v>990</v>
      </c>
      <c r="B1633" s="46" t="str">
        <f t="shared" si="25"/>
        <v>1001036</v>
      </c>
      <c r="C1633" s="5" t="s">
        <v>5357</v>
      </c>
      <c r="D1633" s="7" t="s">
        <v>5358</v>
      </c>
      <c r="E1633" s="1"/>
      <c r="F1633" s="1"/>
      <c r="G1633" s="1"/>
      <c r="H1633" s="57">
        <f>+VLOOKUP(I1633,Familia!$B$2:$C$13,2,FALSE)</f>
        <v>100</v>
      </c>
      <c r="I1633" s="46" t="s">
        <v>601</v>
      </c>
      <c r="J1633" s="55">
        <f>+VLOOKUP(K1633,SubFamilia!$B$2:$C$28,2,FALSE)</f>
        <v>10</v>
      </c>
      <c r="K1633" s="46" t="s">
        <v>614</v>
      </c>
      <c r="L1633" s="46">
        <f>+VLOOKUP(M1633,Marca!$B$2:$C$51,2,FALSE)</f>
        <v>36</v>
      </c>
      <c r="M1633" s="46" t="s">
        <v>647</v>
      </c>
      <c r="N1633" s="2"/>
    </row>
    <row r="1634" spans="1:14" s="3" customFormat="1" x14ac:dyDescent="0.35">
      <c r="A1634" s="1">
        <v>5047</v>
      </c>
      <c r="B1634" s="46" t="e">
        <f t="shared" si="25"/>
        <v>#N/A</v>
      </c>
      <c r="C1634" s="5" t="s">
        <v>3413</v>
      </c>
      <c r="D1634" s="7" t="s">
        <v>3414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1"/>
    </row>
    <row r="1635" spans="1:14" s="3" customFormat="1" x14ac:dyDescent="0.35">
      <c r="A1635" s="1">
        <v>5254</v>
      </c>
      <c r="B1635" s="46" t="e">
        <f t="shared" si="25"/>
        <v>#N/A</v>
      </c>
      <c r="C1635" s="5" t="s">
        <v>3968</v>
      </c>
      <c r="D1635" s="7" t="s">
        <v>3969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1"/>
    </row>
    <row r="1636" spans="1:14" s="3" customFormat="1" x14ac:dyDescent="0.35">
      <c r="A1636" s="1">
        <v>2281</v>
      </c>
      <c r="B1636" s="46" t="e">
        <f t="shared" si="25"/>
        <v>#N/A</v>
      </c>
      <c r="C1636" s="5" t="s">
        <v>4084</v>
      </c>
      <c r="D1636" s="7" t="s">
        <v>4085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2"/>
    </row>
    <row r="1637" spans="1:14" s="3" customFormat="1" x14ac:dyDescent="0.35">
      <c r="A1637" s="1">
        <v>2280</v>
      </c>
      <c r="B1637" s="46" t="e">
        <f t="shared" si="25"/>
        <v>#N/A</v>
      </c>
      <c r="C1637" s="5" t="s">
        <v>4082</v>
      </c>
      <c r="D1637" s="7" t="s">
        <v>4083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2"/>
    </row>
    <row r="1638" spans="1:14" s="3" customFormat="1" x14ac:dyDescent="0.35">
      <c r="A1638" s="1">
        <v>5438</v>
      </c>
      <c r="B1638" s="46" t="e">
        <f t="shared" si="25"/>
        <v>#N/A</v>
      </c>
      <c r="C1638" s="5" t="s">
        <v>4515</v>
      </c>
      <c r="D1638" s="7" t="s">
        <v>4516</v>
      </c>
      <c r="E1638" s="1"/>
      <c r="F1638" s="1"/>
      <c r="G1638" s="1"/>
      <c r="H1638" s="57" t="e">
        <f>+VLOOKUP(I1638,Familia!$B$2:$C$13,2,FALSE)</f>
        <v>#N/A</v>
      </c>
      <c r="I1638" s="46"/>
      <c r="J1638" s="55" t="e">
        <f>+VLOOKUP(K1638,SubFamilia!$B$2:$C$28,2,FALSE)</f>
        <v>#N/A</v>
      </c>
      <c r="K1638" s="46"/>
      <c r="L1638" s="46" t="e">
        <f>+VLOOKUP(M1638,Marca!$B$2:$C$51,2,FALSE)</f>
        <v>#N/A</v>
      </c>
      <c r="M1638" s="46"/>
      <c r="N1638" s="1"/>
    </row>
    <row r="1639" spans="1:14" s="3" customFormat="1" x14ac:dyDescent="0.35">
      <c r="A1639" s="1">
        <v>6294</v>
      </c>
      <c r="B1639" s="46" t="e">
        <f t="shared" si="25"/>
        <v>#N/A</v>
      </c>
      <c r="C1639" s="5" t="s">
        <v>10705</v>
      </c>
      <c r="D1639" s="7" t="s">
        <v>10706</v>
      </c>
      <c r="E1639" s="1"/>
      <c r="F1639" s="1"/>
      <c r="G1639" s="1"/>
      <c r="H1639" s="57" t="e">
        <f>+VLOOKUP(I1639,Familia!$B$2:$C$13,2,FALSE)</f>
        <v>#N/A</v>
      </c>
      <c r="I1639" s="46"/>
      <c r="J1639" s="55" t="e">
        <f>+VLOOKUP(K1639,SubFamilia!$B$2:$C$28,2,FALSE)</f>
        <v>#N/A</v>
      </c>
      <c r="K1639" s="46"/>
      <c r="L1639" s="46" t="e">
        <f>+VLOOKUP(M1639,Marca!$B$2:$C$51,2,FALSE)</f>
        <v>#N/A</v>
      </c>
      <c r="M1639" s="46"/>
      <c r="N1639" s="1"/>
    </row>
    <row r="1640" spans="1:14" s="3" customFormat="1" x14ac:dyDescent="0.35">
      <c r="A1640" s="1">
        <v>888</v>
      </c>
      <c r="B1640" s="46" t="str">
        <f t="shared" si="25"/>
        <v>10002574</v>
      </c>
      <c r="C1640" s="5" t="s">
        <v>11681</v>
      </c>
      <c r="D1640" s="7" t="s">
        <v>11682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2"/>
    </row>
    <row r="1641" spans="1:14" s="3" customFormat="1" x14ac:dyDescent="0.35">
      <c r="A1641" s="1">
        <v>6928</v>
      </c>
      <c r="B1641" s="46" t="str">
        <f t="shared" si="25"/>
        <v>10002574</v>
      </c>
      <c r="C1641" s="5" t="s">
        <v>11683</v>
      </c>
      <c r="D1641" s="7" t="s">
        <v>11684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6926</v>
      </c>
      <c r="B1642" s="46" t="str">
        <f t="shared" si="25"/>
        <v>10002574</v>
      </c>
      <c r="C1642" s="5" t="s">
        <v>11677</v>
      </c>
      <c r="D1642" s="7" t="s">
        <v>11678</v>
      </c>
      <c r="E1642" s="1"/>
      <c r="F1642" s="1"/>
      <c r="G1642" s="1"/>
      <c r="H1642" s="57">
        <f>+VLOOKUP(I1642,Familia!$B$2:$C$13,2,FALSE)</f>
        <v>1000</v>
      </c>
      <c r="I1642" s="46" t="s">
        <v>602</v>
      </c>
      <c r="J1642" s="55">
        <f>+VLOOKUP(K1642,SubFamilia!$B$2:$C$28,2,FALSE)</f>
        <v>25</v>
      </c>
      <c r="K1642" s="46" t="s">
        <v>674</v>
      </c>
      <c r="L1642" s="46">
        <f>+VLOOKUP(M1642,Marca!$B$2:$C$51,2,FALSE)</f>
        <v>74</v>
      </c>
      <c r="M1642" s="46" t="s">
        <v>666</v>
      </c>
      <c r="N1642" s="1"/>
    </row>
    <row r="1643" spans="1:14" s="3" customFormat="1" x14ac:dyDescent="0.35">
      <c r="A1643" s="1">
        <v>6927</v>
      </c>
      <c r="B1643" s="46" t="str">
        <f t="shared" si="25"/>
        <v>10002574</v>
      </c>
      <c r="C1643" s="5" t="s">
        <v>11679</v>
      </c>
      <c r="D1643" s="7" t="s">
        <v>11680</v>
      </c>
      <c r="E1643" s="1"/>
      <c r="F1643" s="1"/>
      <c r="G1643" s="1"/>
      <c r="H1643" s="57">
        <f>+VLOOKUP(I1643,Familia!$B$2:$C$13,2,FALSE)</f>
        <v>1000</v>
      </c>
      <c r="I1643" s="46" t="s">
        <v>602</v>
      </c>
      <c r="J1643" s="55">
        <f>+VLOOKUP(K1643,SubFamilia!$B$2:$C$28,2,FALSE)</f>
        <v>25</v>
      </c>
      <c r="K1643" s="46" t="s">
        <v>674</v>
      </c>
      <c r="L1643" s="46">
        <f>+VLOOKUP(M1643,Marca!$B$2:$C$51,2,FALSE)</f>
        <v>74</v>
      </c>
      <c r="M1643" s="46" t="s">
        <v>666</v>
      </c>
      <c r="N1643" s="1"/>
    </row>
    <row r="1644" spans="1:14" s="3" customFormat="1" x14ac:dyDescent="0.35">
      <c r="A1644" s="1">
        <v>6761</v>
      </c>
      <c r="B1644" s="46" t="e">
        <f t="shared" si="25"/>
        <v>#N/A</v>
      </c>
      <c r="C1644" s="5" t="s">
        <v>12202</v>
      </c>
      <c r="D1644" s="7" t="s">
        <v>12203</v>
      </c>
      <c r="E1644" s="1"/>
      <c r="F1644" s="1"/>
      <c r="G1644" s="1"/>
      <c r="H1644" s="57" t="e">
        <f>+VLOOKUP(I1644,Familia!$B$2:$C$13,2,FALSE)</f>
        <v>#N/A</v>
      </c>
      <c r="I1644" s="46"/>
      <c r="J1644" s="55" t="e">
        <f>+VLOOKUP(K1644,SubFamilia!$B$2:$C$28,2,FALSE)</f>
        <v>#N/A</v>
      </c>
      <c r="K1644" s="46"/>
      <c r="L1644" s="46" t="e">
        <f>+VLOOKUP(M1644,Marca!$B$2:$C$51,2,FALSE)</f>
        <v>#N/A</v>
      </c>
      <c r="M1644" s="46"/>
      <c r="N1644" s="1"/>
    </row>
    <row r="1645" spans="1:14" s="3" customFormat="1" x14ac:dyDescent="0.35">
      <c r="A1645" s="1">
        <v>4468</v>
      </c>
      <c r="B1645" s="46" t="str">
        <f t="shared" si="25"/>
        <v>400626</v>
      </c>
      <c r="C1645" s="5" t="s">
        <v>1161</v>
      </c>
      <c r="D1645" s="7" t="s">
        <v>1162</v>
      </c>
      <c r="E1645" s="1"/>
      <c r="F1645" s="1"/>
      <c r="G1645" s="1"/>
      <c r="H1645" s="57">
        <f>+VLOOKUP(I1645,Familia!$B$2:$C$13,2,FALSE)</f>
        <v>400</v>
      </c>
      <c r="I1645" s="46" t="s">
        <v>607</v>
      </c>
      <c r="J1645" s="55">
        <f>+VLOOKUP(K1645,SubFamilia!$B$2:$C$28,2,FALSE)</f>
        <v>6</v>
      </c>
      <c r="K1645" s="46" t="s">
        <v>631</v>
      </c>
      <c r="L1645" s="46">
        <f>+VLOOKUP(M1645,Marca!$B$2:$C$51,2,FALSE)</f>
        <v>26</v>
      </c>
      <c r="M1645" s="46" t="s">
        <v>642</v>
      </c>
      <c r="N1645" s="1"/>
    </row>
    <row r="1646" spans="1:14" s="3" customFormat="1" x14ac:dyDescent="0.35">
      <c r="A1646" s="1">
        <v>4467</v>
      </c>
      <c r="B1646" s="46" t="str">
        <f t="shared" si="25"/>
        <v>400626</v>
      </c>
      <c r="C1646" s="5" t="s">
        <v>1159</v>
      </c>
      <c r="D1646" s="7" t="s">
        <v>1160</v>
      </c>
      <c r="E1646" s="1"/>
      <c r="F1646" s="1"/>
      <c r="G1646" s="1"/>
      <c r="H1646" s="57">
        <f>+VLOOKUP(I1646,Familia!$B$2:$C$13,2,FALSE)</f>
        <v>400</v>
      </c>
      <c r="I1646" s="46" t="s">
        <v>607</v>
      </c>
      <c r="J1646" s="55">
        <f>+VLOOKUP(K1646,SubFamilia!$B$2:$C$28,2,FALSE)</f>
        <v>6</v>
      </c>
      <c r="K1646" s="46" t="s">
        <v>631</v>
      </c>
      <c r="L1646" s="46">
        <f>+VLOOKUP(M1646,Marca!$B$2:$C$51,2,FALSE)</f>
        <v>26</v>
      </c>
      <c r="M1646" s="46" t="s">
        <v>642</v>
      </c>
      <c r="N1646" s="1"/>
    </row>
    <row r="1647" spans="1:14" s="3" customFormat="1" x14ac:dyDescent="0.35">
      <c r="A1647" s="1">
        <v>667</v>
      </c>
      <c r="B1647" s="46" t="str">
        <f t="shared" si="25"/>
        <v>5001966</v>
      </c>
      <c r="C1647" s="5" t="s">
        <v>12167</v>
      </c>
      <c r="D1647" s="7" t="s">
        <v>12168</v>
      </c>
      <c r="E1647" s="1"/>
      <c r="F1647" s="1"/>
      <c r="G1647" s="1"/>
      <c r="H1647" s="57">
        <f>+VLOOKUP(I1647,Familia!$B$2:$C$13,2,FALSE)</f>
        <v>500</v>
      </c>
      <c r="I1647" s="46" t="s">
        <v>608</v>
      </c>
      <c r="J1647" s="55">
        <f>+VLOOKUP(K1647,SubFamilia!$B$2:$C$28,2,FALSE)</f>
        <v>19</v>
      </c>
      <c r="K1647" s="46" t="s">
        <v>623</v>
      </c>
      <c r="L1647" s="46">
        <f>+VLOOKUP(M1647,Marca!$B$2:$C$51,2,FALSE)</f>
        <v>66</v>
      </c>
      <c r="M1647" s="46" t="s">
        <v>662</v>
      </c>
      <c r="N1647" s="2"/>
    </row>
    <row r="1648" spans="1:14" s="3" customFormat="1" x14ac:dyDescent="0.35">
      <c r="A1648" s="1">
        <v>666</v>
      </c>
      <c r="B1648" s="46" t="str">
        <f t="shared" si="25"/>
        <v>5001966</v>
      </c>
      <c r="C1648" s="5" t="s">
        <v>12165</v>
      </c>
      <c r="D1648" s="7" t="s">
        <v>12166</v>
      </c>
      <c r="E1648" s="1"/>
      <c r="F1648" s="1"/>
      <c r="G1648" s="1"/>
      <c r="H1648" s="57">
        <f>+VLOOKUP(I1648,Familia!$B$2:$C$13,2,FALSE)</f>
        <v>500</v>
      </c>
      <c r="I1648" s="46" t="s">
        <v>608</v>
      </c>
      <c r="J1648" s="55">
        <f>+VLOOKUP(K1648,SubFamilia!$B$2:$C$28,2,FALSE)</f>
        <v>19</v>
      </c>
      <c r="K1648" s="46" t="s">
        <v>623</v>
      </c>
      <c r="L1648" s="46">
        <f>+VLOOKUP(M1648,Marca!$B$2:$C$51,2,FALSE)</f>
        <v>66</v>
      </c>
      <c r="M1648" s="46" t="s">
        <v>662</v>
      </c>
      <c r="N1648" s="2"/>
    </row>
    <row r="1649" spans="1:14" s="3" customFormat="1" x14ac:dyDescent="0.35">
      <c r="A1649" s="1">
        <v>4466</v>
      </c>
      <c r="B1649" s="46" t="str">
        <f t="shared" si="25"/>
        <v>400526</v>
      </c>
      <c r="C1649" s="5" t="s">
        <v>1157</v>
      </c>
      <c r="D1649" s="7" t="s">
        <v>1158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1"/>
    </row>
    <row r="1650" spans="1:14" s="3" customFormat="1" x14ac:dyDescent="0.35">
      <c r="A1650" s="1">
        <v>604</v>
      </c>
      <c r="B1650" s="46" t="str">
        <f t="shared" si="25"/>
        <v>400526</v>
      </c>
      <c r="C1650" s="5" t="s">
        <v>6165</v>
      </c>
      <c r="D1650" s="7" t="s">
        <v>6166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2"/>
    </row>
    <row r="1651" spans="1:14" s="3" customFormat="1" ht="29" x14ac:dyDescent="0.35">
      <c r="A1651" s="1">
        <v>2115</v>
      </c>
      <c r="B1651" s="46" t="str">
        <f t="shared" si="25"/>
        <v>400526</v>
      </c>
      <c r="C1651" s="5" t="s">
        <v>5393</v>
      </c>
      <c r="D1651" s="7" t="s">
        <v>5394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2"/>
    </row>
    <row r="1652" spans="1:14" s="3" customFormat="1" ht="29" x14ac:dyDescent="0.35">
      <c r="A1652" s="1">
        <v>3844</v>
      </c>
      <c r="B1652" s="46" t="str">
        <f t="shared" si="25"/>
        <v>400526</v>
      </c>
      <c r="C1652" s="5" t="s">
        <v>5981</v>
      </c>
      <c r="D1652" s="7" t="s">
        <v>5982</v>
      </c>
      <c r="E1652" s="1"/>
      <c r="F1652" s="1"/>
      <c r="G1652" s="1"/>
      <c r="H1652" s="57">
        <f>+VLOOKUP(I1652,Familia!$B$2:$C$13,2,FALSE)</f>
        <v>400</v>
      </c>
      <c r="I1652" s="46" t="s">
        <v>607</v>
      </c>
      <c r="J1652" s="55">
        <f>+VLOOKUP(K1652,SubFamilia!$B$2:$C$28,2,FALSE)</f>
        <v>5</v>
      </c>
      <c r="K1652" s="46" t="s">
        <v>630</v>
      </c>
      <c r="L1652" s="46">
        <f>+VLOOKUP(M1652,Marca!$B$2:$C$51,2,FALSE)</f>
        <v>26</v>
      </c>
      <c r="M1652" s="46" t="s">
        <v>642</v>
      </c>
      <c r="N1652" s="1"/>
    </row>
    <row r="1653" spans="1:14" s="3" customFormat="1" ht="29" x14ac:dyDescent="0.35">
      <c r="A1653" s="1">
        <v>4750</v>
      </c>
      <c r="B1653" s="46" t="str">
        <f t="shared" si="25"/>
        <v>400526</v>
      </c>
      <c r="C1653" s="5" t="s">
        <v>2766</v>
      </c>
      <c r="D1653" s="7" t="s">
        <v>2767</v>
      </c>
      <c r="E1653" s="1"/>
      <c r="F1653" s="1"/>
      <c r="G1653" s="1"/>
      <c r="H1653" s="57">
        <f>+VLOOKUP(I1653,Familia!$B$2:$C$13,2,FALSE)</f>
        <v>400</v>
      </c>
      <c r="I1653" s="46" t="s">
        <v>607</v>
      </c>
      <c r="J1653" s="55">
        <f>+VLOOKUP(K1653,SubFamilia!$B$2:$C$28,2,FALSE)</f>
        <v>5</v>
      </c>
      <c r="K1653" s="46" t="s">
        <v>630</v>
      </c>
      <c r="L1653" s="46">
        <f>+VLOOKUP(M1653,Marca!$B$2:$C$51,2,FALSE)</f>
        <v>26</v>
      </c>
      <c r="M1653" s="46" t="s">
        <v>642</v>
      </c>
      <c r="N1653" s="1"/>
    </row>
    <row r="1654" spans="1:14" s="3" customFormat="1" ht="29" x14ac:dyDescent="0.35">
      <c r="A1654" s="1">
        <v>6017</v>
      </c>
      <c r="B1654" s="46" t="e">
        <f t="shared" si="25"/>
        <v>#N/A</v>
      </c>
      <c r="C1654" s="5" t="s">
        <v>13350</v>
      </c>
      <c r="D1654" s="7" t="s">
        <v>13351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x14ac:dyDescent="0.35">
      <c r="A1655" s="1">
        <v>1906</v>
      </c>
      <c r="B1655" s="46" t="e">
        <f t="shared" si="25"/>
        <v>#N/A</v>
      </c>
      <c r="C1655" s="5" t="s">
        <v>1123</v>
      </c>
      <c r="D1655" s="7" t="s">
        <v>1124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3644</v>
      </c>
      <c r="B1656" s="46" t="e">
        <f t="shared" si="25"/>
        <v>#N/A</v>
      </c>
      <c r="C1656" s="5" t="s">
        <v>7296</v>
      </c>
      <c r="D1656" s="7" t="s">
        <v>7297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ht="29" x14ac:dyDescent="0.35">
      <c r="A1657" s="1">
        <v>2358</v>
      </c>
      <c r="B1657" s="46" t="e">
        <f t="shared" si="25"/>
        <v>#N/A</v>
      </c>
      <c r="C1657" s="5" t="s">
        <v>8966</v>
      </c>
      <c r="D1657" s="7" t="s">
        <v>8967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4033</v>
      </c>
      <c r="B1658" s="46" t="e">
        <f t="shared" si="25"/>
        <v>#N/A</v>
      </c>
      <c r="C1658" s="5" t="s">
        <v>5530</v>
      </c>
      <c r="D1658" s="7" t="s">
        <v>5531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2146</v>
      </c>
      <c r="B1659" s="46" t="e">
        <f t="shared" ref="B1659:B1722" si="26">+CONCATENATE(H1659,J1659,L1659,N1659)</f>
        <v>#N/A</v>
      </c>
      <c r="C1659" s="5" t="s">
        <v>12088</v>
      </c>
      <c r="D1659" s="7" t="s">
        <v>12089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2"/>
    </row>
    <row r="1660" spans="1:14" s="3" customFormat="1" x14ac:dyDescent="0.35">
      <c r="A1660" s="1">
        <v>3877</v>
      </c>
      <c r="B1660" s="46" t="e">
        <f t="shared" si="26"/>
        <v>#N/A</v>
      </c>
      <c r="C1660" s="5" t="s">
        <v>5932</v>
      </c>
      <c r="D1660" s="7" t="s">
        <v>5933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1"/>
    </row>
    <row r="1661" spans="1:14" s="3" customFormat="1" x14ac:dyDescent="0.35">
      <c r="A1661" s="1">
        <v>3619</v>
      </c>
      <c r="B1661" s="46" t="e">
        <f t="shared" si="26"/>
        <v>#N/A</v>
      </c>
      <c r="C1661" s="5" t="s">
        <v>7253</v>
      </c>
      <c r="D1661" s="7" t="s">
        <v>7254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1"/>
    </row>
    <row r="1662" spans="1:14" s="3" customFormat="1" x14ac:dyDescent="0.35">
      <c r="A1662" s="1">
        <v>2844</v>
      </c>
      <c r="B1662" s="46" t="e">
        <f t="shared" si="26"/>
        <v>#N/A</v>
      </c>
      <c r="C1662" s="5" t="s">
        <v>8916</v>
      </c>
      <c r="D1662" s="7" t="s">
        <v>8917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x14ac:dyDescent="0.35">
      <c r="A1663" s="1">
        <v>5</v>
      </c>
      <c r="B1663" s="46" t="e">
        <f t="shared" si="26"/>
        <v>#N/A</v>
      </c>
      <c r="C1663" s="5" t="s">
        <v>12034</v>
      </c>
      <c r="D1663" s="7" t="s">
        <v>12035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2112</v>
      </c>
      <c r="B1664" s="46" t="e">
        <f t="shared" si="26"/>
        <v>#N/A</v>
      </c>
      <c r="C1664" s="5" t="s">
        <v>1105</v>
      </c>
      <c r="D1664" s="7" t="s">
        <v>1106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2"/>
    </row>
    <row r="1665" spans="1:14" s="3" customFormat="1" ht="29" x14ac:dyDescent="0.35">
      <c r="A1665" s="1">
        <v>245</v>
      </c>
      <c r="B1665" s="46" t="e">
        <f t="shared" si="26"/>
        <v>#N/A</v>
      </c>
      <c r="C1665" s="5" t="s">
        <v>1093</v>
      </c>
      <c r="D1665" s="7" t="s">
        <v>1094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2"/>
    </row>
    <row r="1666" spans="1:14" s="3" customFormat="1" ht="29" x14ac:dyDescent="0.35">
      <c r="A1666" s="1">
        <v>4498</v>
      </c>
      <c r="B1666" s="46" t="e">
        <f t="shared" si="26"/>
        <v>#N/A</v>
      </c>
      <c r="C1666" s="5" t="s">
        <v>997</v>
      </c>
      <c r="D1666" s="7" t="s">
        <v>998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4630</v>
      </c>
      <c r="B1667" s="46" t="e">
        <f t="shared" si="26"/>
        <v>#N/A</v>
      </c>
      <c r="C1667" s="5" t="s">
        <v>822</v>
      </c>
      <c r="D1667" s="7" t="s">
        <v>823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3329</v>
      </c>
      <c r="B1668" s="46" t="e">
        <f t="shared" si="26"/>
        <v>#N/A</v>
      </c>
      <c r="C1668" s="5" t="s">
        <v>9908</v>
      </c>
      <c r="D1668" s="7" t="s">
        <v>9909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6780</v>
      </c>
      <c r="B1669" s="46" t="e">
        <f t="shared" si="26"/>
        <v>#N/A</v>
      </c>
      <c r="C1669" s="5" t="s">
        <v>12106</v>
      </c>
      <c r="D1669" s="7" t="s">
        <v>12107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3642</v>
      </c>
      <c r="B1670" s="46" t="e">
        <f t="shared" si="26"/>
        <v>#N/A</v>
      </c>
      <c r="C1670" s="5" t="s">
        <v>7292</v>
      </c>
      <c r="D1670" s="7" t="s">
        <v>7293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3620</v>
      </c>
      <c r="B1671" s="46" t="e">
        <f t="shared" si="26"/>
        <v>#N/A</v>
      </c>
      <c r="C1671" s="5" t="s">
        <v>187</v>
      </c>
      <c r="D1671" s="7" t="s">
        <v>188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1"/>
    </row>
    <row r="1672" spans="1:14" s="3" customFormat="1" x14ac:dyDescent="0.35">
      <c r="A1672" s="1">
        <v>3641</v>
      </c>
      <c r="B1672" s="46" t="e">
        <f t="shared" si="26"/>
        <v>#N/A</v>
      </c>
      <c r="C1672" s="5" t="s">
        <v>7291</v>
      </c>
      <c r="D1672" s="7" t="s">
        <v>188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2166</v>
      </c>
      <c r="B1673" s="46" t="e">
        <f t="shared" si="26"/>
        <v>#N/A</v>
      </c>
      <c r="C1673" s="5" t="s">
        <v>243</v>
      </c>
      <c r="D1673" s="7" t="s">
        <v>244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4157</v>
      </c>
      <c r="B1674" s="46" t="e">
        <f t="shared" si="26"/>
        <v>#N/A</v>
      </c>
      <c r="C1674" s="5" t="s">
        <v>6404</v>
      </c>
      <c r="D1674" s="7" t="s">
        <v>6405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1247</v>
      </c>
      <c r="B1675" s="46" t="e">
        <f t="shared" si="26"/>
        <v>#N/A</v>
      </c>
      <c r="C1675" s="5" t="s">
        <v>544</v>
      </c>
      <c r="D1675" s="7" t="s">
        <v>545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2"/>
    </row>
    <row r="1676" spans="1:14" s="3" customFormat="1" x14ac:dyDescent="0.35">
      <c r="A1676" s="1">
        <v>5689</v>
      </c>
      <c r="B1676" s="46" t="e">
        <f t="shared" si="26"/>
        <v>#N/A</v>
      </c>
      <c r="C1676" s="5" t="s">
        <v>12711</v>
      </c>
      <c r="D1676" s="7" t="s">
        <v>12712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5833</v>
      </c>
      <c r="B1677" s="46" t="e">
        <f t="shared" si="26"/>
        <v>#N/A</v>
      </c>
      <c r="C1677" s="5" t="s">
        <v>556</v>
      </c>
      <c r="D1677" s="7" t="s">
        <v>557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5832</v>
      </c>
      <c r="B1678" s="46" t="e">
        <f t="shared" si="26"/>
        <v>#N/A</v>
      </c>
      <c r="C1678" s="5" t="s">
        <v>554</v>
      </c>
      <c r="D1678" s="7" t="s">
        <v>555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6776</v>
      </c>
      <c r="B1679" s="46" t="e">
        <f t="shared" si="26"/>
        <v>#N/A</v>
      </c>
      <c r="C1679" s="5" t="s">
        <v>374</v>
      </c>
      <c r="D1679" s="7" t="s">
        <v>375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1"/>
    </row>
    <row r="1680" spans="1:14" s="3" customFormat="1" x14ac:dyDescent="0.35">
      <c r="A1680" s="1">
        <v>6778</v>
      </c>
      <c r="B1680" s="46" t="e">
        <f t="shared" si="26"/>
        <v>#N/A</v>
      </c>
      <c r="C1680" s="5" t="s">
        <v>376</v>
      </c>
      <c r="D1680" s="7" t="s">
        <v>377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890</v>
      </c>
      <c r="B1681" s="46" t="e">
        <f t="shared" si="26"/>
        <v>#N/A</v>
      </c>
      <c r="C1681" s="5" t="s">
        <v>12098</v>
      </c>
      <c r="D1681" s="7" t="s">
        <v>12099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2"/>
    </row>
    <row r="1682" spans="1:14" s="3" customFormat="1" x14ac:dyDescent="0.35">
      <c r="A1682" s="1">
        <v>6779</v>
      </c>
      <c r="B1682" s="46" t="e">
        <f t="shared" si="26"/>
        <v>#N/A</v>
      </c>
      <c r="C1682" s="5" t="s">
        <v>12102</v>
      </c>
      <c r="D1682" s="7" t="s">
        <v>12103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6765</v>
      </c>
      <c r="B1683" s="46" t="e">
        <f t="shared" si="26"/>
        <v>#N/A</v>
      </c>
      <c r="C1683" s="5" t="s">
        <v>12128</v>
      </c>
      <c r="D1683" s="7" t="s">
        <v>12129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6166</v>
      </c>
      <c r="B1684" s="46" t="e">
        <f t="shared" si="26"/>
        <v>#N/A</v>
      </c>
      <c r="C1684" s="5" t="s">
        <v>11562</v>
      </c>
      <c r="D1684" s="7" t="s">
        <v>11563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5251</v>
      </c>
      <c r="B1685" s="46" t="e">
        <f t="shared" si="26"/>
        <v>#N/A</v>
      </c>
      <c r="C1685" s="5" t="s">
        <v>3867</v>
      </c>
      <c r="D1685" s="7" t="s">
        <v>3868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x14ac:dyDescent="0.35">
      <c r="A1686" s="1">
        <v>5049</v>
      </c>
      <c r="B1686" s="46" t="e">
        <f t="shared" si="26"/>
        <v>#N/A</v>
      </c>
      <c r="C1686" s="5" t="s">
        <v>3417</v>
      </c>
      <c r="D1686" s="7" t="s">
        <v>3418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3285</v>
      </c>
      <c r="B1687" s="46" t="e">
        <f t="shared" si="26"/>
        <v>#N/A</v>
      </c>
      <c r="C1687" s="5" t="s">
        <v>10382</v>
      </c>
      <c r="D1687" s="7" t="s">
        <v>10383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ht="29" x14ac:dyDescent="0.35">
      <c r="A1688" s="1">
        <v>6443</v>
      </c>
      <c r="B1688" s="46" t="e">
        <f t="shared" si="26"/>
        <v>#N/A</v>
      </c>
      <c r="C1688" s="5" t="s">
        <v>239</v>
      </c>
      <c r="D1688" s="7" t="s">
        <v>240</v>
      </c>
      <c r="E1688" s="1"/>
      <c r="F1688" s="1"/>
      <c r="G1688" s="1"/>
      <c r="H1688" s="57" t="e">
        <f>+VLOOKUP(I1688,Familia!$B$2:$C$13,2,FALSE)</f>
        <v>#N/A</v>
      </c>
      <c r="I1688" s="46"/>
      <c r="J1688" s="55" t="e">
        <f>+VLOOKUP(K1688,SubFamilia!$B$2:$C$28,2,FALSE)</f>
        <v>#N/A</v>
      </c>
      <c r="K1688" s="46"/>
      <c r="L1688" s="46" t="e">
        <f>+VLOOKUP(M1688,Marca!$B$2:$C$51,2,FALSE)</f>
        <v>#N/A</v>
      </c>
      <c r="M1688" s="46"/>
      <c r="N1688" s="1"/>
    </row>
    <row r="1689" spans="1:14" s="3" customFormat="1" x14ac:dyDescent="0.35">
      <c r="A1689" s="1">
        <v>3205</v>
      </c>
      <c r="B1689" s="46" t="e">
        <f t="shared" si="26"/>
        <v>#N/A</v>
      </c>
      <c r="C1689" s="5" t="s">
        <v>222</v>
      </c>
      <c r="D1689" s="7" t="s">
        <v>223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1"/>
    </row>
    <row r="1690" spans="1:14" s="3" customFormat="1" x14ac:dyDescent="0.35">
      <c r="A1690" s="1">
        <v>527</v>
      </c>
      <c r="B1690" s="46" t="str">
        <f t="shared" si="26"/>
        <v>600226</v>
      </c>
      <c r="C1690" s="5" t="s">
        <v>2444</v>
      </c>
      <c r="D1690" s="7" t="s">
        <v>2445</v>
      </c>
      <c r="E1690" s="1"/>
      <c r="F1690" s="1"/>
      <c r="G1690" s="1"/>
      <c r="H1690" s="57">
        <f>+VLOOKUP(I1690,Familia!$B$2:$C$13,2,FALSE)</f>
        <v>600</v>
      </c>
      <c r="I1690" s="46" t="s">
        <v>609</v>
      </c>
      <c r="J1690" s="55">
        <f>+VLOOKUP(K1690,SubFamilia!$B$2:$C$28,2,FALSE)</f>
        <v>2</v>
      </c>
      <c r="K1690" s="46" t="s">
        <v>624</v>
      </c>
      <c r="L1690" s="46">
        <f>+VLOOKUP(M1690,Marca!$B$2:$C$51,2,FALSE)</f>
        <v>26</v>
      </c>
      <c r="M1690" s="46" t="s">
        <v>642</v>
      </c>
      <c r="N1690" s="2"/>
    </row>
    <row r="1691" spans="1:14" s="3" customFormat="1" x14ac:dyDescent="0.35">
      <c r="A1691" s="1">
        <v>2152</v>
      </c>
      <c r="B1691" s="46" t="e">
        <f t="shared" si="26"/>
        <v>#N/A</v>
      </c>
      <c r="C1691" s="5" t="s">
        <v>12296</v>
      </c>
      <c r="D1691" s="7" t="s">
        <v>12297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2"/>
    </row>
    <row r="1692" spans="1:14" s="3" customFormat="1" x14ac:dyDescent="0.35">
      <c r="A1692" s="1">
        <v>5474</v>
      </c>
      <c r="B1692" s="46" t="e">
        <f t="shared" si="26"/>
        <v>#N/A</v>
      </c>
      <c r="C1692" s="5" t="s">
        <v>4765</v>
      </c>
      <c r="D1692" s="7" t="s">
        <v>4766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4371</v>
      </c>
      <c r="B1693" s="46" t="e">
        <f t="shared" si="26"/>
        <v>#N/A</v>
      </c>
      <c r="C1693" s="5" t="s">
        <v>1770</v>
      </c>
      <c r="D1693" s="7" t="s">
        <v>1771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1"/>
    </row>
    <row r="1694" spans="1:14" s="3" customFormat="1" x14ac:dyDescent="0.35">
      <c r="A1694" s="1">
        <v>6770</v>
      </c>
      <c r="B1694" s="46" t="e">
        <f t="shared" si="26"/>
        <v>#N/A</v>
      </c>
      <c r="C1694" s="5" t="s">
        <v>12146</v>
      </c>
      <c r="D1694" s="7" t="s">
        <v>12147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1"/>
    </row>
    <row r="1695" spans="1:14" s="3" customFormat="1" ht="29" x14ac:dyDescent="0.35">
      <c r="A1695" s="1">
        <v>2586</v>
      </c>
      <c r="B1695" s="46" t="e">
        <f t="shared" si="26"/>
        <v>#N/A</v>
      </c>
      <c r="C1695" s="5" t="s">
        <v>8126</v>
      </c>
      <c r="D1695" s="7" t="s">
        <v>8127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2"/>
    </row>
    <row r="1696" spans="1:14" s="3" customFormat="1" ht="29" x14ac:dyDescent="0.35">
      <c r="A1696" s="1">
        <v>2608</v>
      </c>
      <c r="B1696" s="46" t="e">
        <f t="shared" si="26"/>
        <v>#N/A</v>
      </c>
      <c r="C1696" s="5" t="s">
        <v>8079</v>
      </c>
      <c r="D1696" s="7" t="s">
        <v>8080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3468</v>
      </c>
      <c r="B1697" s="46" t="e">
        <f t="shared" si="26"/>
        <v>#N/A</v>
      </c>
      <c r="C1697" s="5" t="s">
        <v>6980</v>
      </c>
      <c r="D1697" s="7" t="s">
        <v>6981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2585</v>
      </c>
      <c r="B1698" s="46" t="e">
        <f t="shared" si="26"/>
        <v>#N/A</v>
      </c>
      <c r="C1698" s="5" t="s">
        <v>8124</v>
      </c>
      <c r="D1698" s="7" t="s">
        <v>8125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3470</v>
      </c>
      <c r="B1699" s="46" t="e">
        <f t="shared" si="26"/>
        <v>#N/A</v>
      </c>
      <c r="C1699" s="5" t="s">
        <v>6976</v>
      </c>
      <c r="D1699" s="7" t="s">
        <v>6977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1"/>
    </row>
    <row r="1700" spans="1:14" s="3" customFormat="1" ht="29" x14ac:dyDescent="0.35">
      <c r="A1700" s="1">
        <v>2587</v>
      </c>
      <c r="B1700" s="46" t="e">
        <f t="shared" si="26"/>
        <v>#N/A</v>
      </c>
      <c r="C1700" s="5" t="s">
        <v>8128</v>
      </c>
      <c r="D1700" s="7" t="s">
        <v>8129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1993</v>
      </c>
      <c r="B1701" s="46" t="e">
        <f t="shared" si="26"/>
        <v>#N/A</v>
      </c>
      <c r="C1701" s="5" t="s">
        <v>6986</v>
      </c>
      <c r="D1701" s="7" t="s">
        <v>6987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2"/>
    </row>
    <row r="1702" spans="1:14" s="3" customFormat="1" ht="29" x14ac:dyDescent="0.35">
      <c r="A1702" s="1">
        <v>1992</v>
      </c>
      <c r="B1702" s="46" t="e">
        <f t="shared" si="26"/>
        <v>#N/A</v>
      </c>
      <c r="C1702" s="5" t="s">
        <v>6984</v>
      </c>
      <c r="D1702" s="7" t="s">
        <v>6985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2"/>
    </row>
    <row r="1703" spans="1:14" s="3" customFormat="1" ht="29" x14ac:dyDescent="0.35">
      <c r="A1703" s="1">
        <v>4150</v>
      </c>
      <c r="B1703" s="46" t="e">
        <f t="shared" si="26"/>
        <v>#N/A</v>
      </c>
      <c r="C1703" s="5" t="s">
        <v>6430</v>
      </c>
      <c r="D1703" s="7" t="s">
        <v>6431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ht="29" x14ac:dyDescent="0.35">
      <c r="A1704" s="1">
        <v>3469</v>
      </c>
      <c r="B1704" s="46" t="e">
        <f t="shared" si="26"/>
        <v>#N/A</v>
      </c>
      <c r="C1704" s="5" t="s">
        <v>6982</v>
      </c>
      <c r="D1704" s="7" t="s">
        <v>6983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3957</v>
      </c>
      <c r="B1705" s="46" t="e">
        <f t="shared" si="26"/>
        <v>#N/A</v>
      </c>
      <c r="C1705" s="5" t="s">
        <v>5664</v>
      </c>
      <c r="D1705" s="7" t="s">
        <v>5665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x14ac:dyDescent="0.35">
      <c r="A1706" s="1">
        <v>6851</v>
      </c>
      <c r="B1706" s="46" t="e">
        <f t="shared" si="26"/>
        <v>#N/A</v>
      </c>
      <c r="C1706" s="5" t="s">
        <v>12054</v>
      </c>
      <c r="D1706" s="7" t="s">
        <v>12055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x14ac:dyDescent="0.35">
      <c r="A1707" s="1">
        <v>5333</v>
      </c>
      <c r="B1707" s="46" t="e">
        <f t="shared" si="26"/>
        <v>#N/A</v>
      </c>
      <c r="C1707" s="5" t="s">
        <v>4419</v>
      </c>
      <c r="D1707" s="7" t="s">
        <v>4420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1"/>
    </row>
    <row r="1708" spans="1:14" s="3" customFormat="1" ht="29" x14ac:dyDescent="0.35">
      <c r="A1708" s="1">
        <v>5332</v>
      </c>
      <c r="B1708" s="46" t="e">
        <f t="shared" si="26"/>
        <v>#N/A</v>
      </c>
      <c r="C1708" s="5" t="s">
        <v>4417</v>
      </c>
      <c r="D1708" s="7" t="s">
        <v>4418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1"/>
    </row>
    <row r="1709" spans="1:14" s="3" customFormat="1" ht="43.5" x14ac:dyDescent="0.35">
      <c r="A1709" s="1">
        <v>2866</v>
      </c>
      <c r="B1709" s="46" t="e">
        <f t="shared" si="26"/>
        <v>#N/A</v>
      </c>
      <c r="C1709" s="5" t="s">
        <v>8954</v>
      </c>
      <c r="D1709" s="7" t="s">
        <v>8955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2864</v>
      </c>
      <c r="B1710" s="46" t="e">
        <f t="shared" si="26"/>
        <v>#N/A</v>
      </c>
      <c r="C1710" s="5" t="s">
        <v>8950</v>
      </c>
      <c r="D1710" s="7" t="s">
        <v>8951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2869</v>
      </c>
      <c r="B1711" s="46" t="e">
        <f t="shared" si="26"/>
        <v>#N/A</v>
      </c>
      <c r="C1711" s="5" t="s">
        <v>8960</v>
      </c>
      <c r="D1711" s="7" t="s">
        <v>8961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2870</v>
      </c>
      <c r="B1712" s="46" t="e">
        <f t="shared" si="26"/>
        <v>#N/A</v>
      </c>
      <c r="C1712" s="5" t="s">
        <v>8962</v>
      </c>
      <c r="D1712" s="7" t="s">
        <v>8963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2"/>
    </row>
    <row r="1713" spans="1:14" s="3" customFormat="1" ht="43.5" x14ac:dyDescent="0.35">
      <c r="A1713" s="1">
        <v>2868</v>
      </c>
      <c r="B1713" s="46" t="e">
        <f t="shared" si="26"/>
        <v>#N/A</v>
      </c>
      <c r="C1713" s="5" t="s">
        <v>8958</v>
      </c>
      <c r="D1713" s="7" t="s">
        <v>8959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43.5" x14ac:dyDescent="0.35">
      <c r="A1714" s="1">
        <v>6291</v>
      </c>
      <c r="B1714" s="46" t="e">
        <f t="shared" si="26"/>
        <v>#N/A</v>
      </c>
      <c r="C1714" s="5" t="s">
        <v>10699</v>
      </c>
      <c r="D1714" s="7" t="s">
        <v>10700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2874</v>
      </c>
      <c r="B1715" s="46" t="e">
        <f t="shared" si="26"/>
        <v>#N/A</v>
      </c>
      <c r="C1715" s="5" t="s">
        <v>8936</v>
      </c>
      <c r="D1715" s="7" t="s">
        <v>8937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2"/>
    </row>
    <row r="1716" spans="1:14" s="3" customFormat="1" ht="29" x14ac:dyDescent="0.35">
      <c r="A1716" s="1">
        <v>6425</v>
      </c>
      <c r="B1716" s="46" t="e">
        <f t="shared" si="26"/>
        <v>#N/A</v>
      </c>
      <c r="C1716" s="5" t="s">
        <v>10641</v>
      </c>
      <c r="D1716" s="7" t="s">
        <v>10642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5942</v>
      </c>
      <c r="B1717" s="46" t="e">
        <f t="shared" si="26"/>
        <v>#N/A</v>
      </c>
      <c r="C1717" s="5" t="s">
        <v>13706</v>
      </c>
      <c r="D1717" s="7" t="s">
        <v>13707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43.5" x14ac:dyDescent="0.35">
      <c r="A1718" s="1">
        <v>5941</v>
      </c>
      <c r="B1718" s="46" t="e">
        <f t="shared" si="26"/>
        <v>#N/A</v>
      </c>
      <c r="C1718" s="5" t="s">
        <v>13704</v>
      </c>
      <c r="D1718" s="7" t="s">
        <v>13705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5940</v>
      </c>
      <c r="B1719" s="46" t="e">
        <f t="shared" si="26"/>
        <v>#N/A</v>
      </c>
      <c r="C1719" s="5" t="s">
        <v>13702</v>
      </c>
      <c r="D1719" s="7" t="s">
        <v>13703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ht="29" x14ac:dyDescent="0.35">
      <c r="A1720" s="1">
        <v>5943</v>
      </c>
      <c r="B1720" s="46" t="e">
        <f t="shared" si="26"/>
        <v>#N/A</v>
      </c>
      <c r="C1720" s="5" t="s">
        <v>13708</v>
      </c>
      <c r="D1720" s="7" t="s">
        <v>13709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6848</v>
      </c>
      <c r="B1721" s="46" t="e">
        <f t="shared" si="26"/>
        <v>#N/A</v>
      </c>
      <c r="C1721" s="5" t="s">
        <v>12048</v>
      </c>
      <c r="D1721" s="7" t="s">
        <v>12049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6852</v>
      </c>
      <c r="B1722" s="46" t="e">
        <f t="shared" si="26"/>
        <v>#N/A</v>
      </c>
      <c r="C1722" s="5" t="s">
        <v>12056</v>
      </c>
      <c r="D1722" s="7" t="s">
        <v>12057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ht="29" x14ac:dyDescent="0.35">
      <c r="A1723" s="1">
        <v>6174</v>
      </c>
      <c r="B1723" s="46" t="e">
        <f t="shared" ref="B1723:B1786" si="27">+CONCATENATE(H1723,J1723,L1723,N1723)</f>
        <v>#N/A</v>
      </c>
      <c r="C1723" s="5" t="s">
        <v>11507</v>
      </c>
      <c r="D1723" s="7" t="s">
        <v>11508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6850</v>
      </c>
      <c r="B1724" s="46" t="e">
        <f t="shared" si="27"/>
        <v>#N/A</v>
      </c>
      <c r="C1724" s="5" t="s">
        <v>12052</v>
      </c>
      <c r="D1724" s="7" t="s">
        <v>12053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6849</v>
      </c>
      <c r="B1725" s="46" t="e">
        <f t="shared" si="27"/>
        <v>#N/A</v>
      </c>
      <c r="C1725" s="5" t="s">
        <v>12050</v>
      </c>
      <c r="D1725" s="7" t="s">
        <v>12051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1"/>
    </row>
    <row r="1726" spans="1:14" s="3" customFormat="1" x14ac:dyDescent="0.35">
      <c r="A1726" s="1">
        <v>6172</v>
      </c>
      <c r="B1726" s="46" t="e">
        <f t="shared" si="27"/>
        <v>#N/A</v>
      </c>
      <c r="C1726" s="5" t="s">
        <v>11503</v>
      </c>
      <c r="D1726" s="7" t="s">
        <v>11504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1905</v>
      </c>
      <c r="B1727" s="46" t="e">
        <f t="shared" si="27"/>
        <v>#N/A</v>
      </c>
      <c r="C1727" s="5" t="s">
        <v>1219</v>
      </c>
      <c r="D1727" s="7" t="s">
        <v>1220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x14ac:dyDescent="0.35">
      <c r="A1728" s="1">
        <v>5761</v>
      </c>
      <c r="B1728" s="46" t="e">
        <f t="shared" si="27"/>
        <v>#N/A</v>
      </c>
      <c r="C1728" s="5" t="s">
        <v>12850</v>
      </c>
      <c r="D1728" s="7" t="s">
        <v>12851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x14ac:dyDescent="0.35">
      <c r="A1729" s="1">
        <v>1511</v>
      </c>
      <c r="B1729" s="46" t="e">
        <f t="shared" si="27"/>
        <v>#N/A</v>
      </c>
      <c r="C1729" s="5" t="s">
        <v>104</v>
      </c>
      <c r="D1729" s="7" t="s">
        <v>2774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6847</v>
      </c>
      <c r="B1730" s="46" t="e">
        <f t="shared" si="27"/>
        <v>#N/A</v>
      </c>
      <c r="C1730" s="5" t="s">
        <v>12046</v>
      </c>
      <c r="D1730" s="7" t="s">
        <v>12047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1"/>
    </row>
    <row r="1731" spans="1:14" s="3" customFormat="1" ht="43.5" x14ac:dyDescent="0.35">
      <c r="A1731" s="1">
        <v>2867</v>
      </c>
      <c r="B1731" s="46" t="e">
        <f t="shared" si="27"/>
        <v>#N/A</v>
      </c>
      <c r="C1731" s="5" t="s">
        <v>8956</v>
      </c>
      <c r="D1731" s="7" t="s">
        <v>8957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ht="29" x14ac:dyDescent="0.35">
      <c r="A1732" s="1">
        <v>2865</v>
      </c>
      <c r="B1732" s="46" t="e">
        <f t="shared" si="27"/>
        <v>#N/A</v>
      </c>
      <c r="C1732" s="5" t="s">
        <v>8952</v>
      </c>
      <c r="D1732" s="7" t="s">
        <v>8953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2"/>
    </row>
    <row r="1733" spans="1:14" s="3" customFormat="1" ht="29" x14ac:dyDescent="0.35">
      <c r="A1733" s="1">
        <v>2863</v>
      </c>
      <c r="B1733" s="46" t="e">
        <f t="shared" si="27"/>
        <v>#N/A</v>
      </c>
      <c r="C1733" s="5" t="s">
        <v>8948</v>
      </c>
      <c r="D1733" s="7" t="s">
        <v>8949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2"/>
    </row>
    <row r="1734" spans="1:14" s="3" customFormat="1" x14ac:dyDescent="0.35">
      <c r="A1734" s="1">
        <v>6842</v>
      </c>
      <c r="B1734" s="46" t="e">
        <f t="shared" si="27"/>
        <v>#N/A</v>
      </c>
      <c r="C1734" s="5" t="s">
        <v>12036</v>
      </c>
      <c r="D1734" s="7" t="s">
        <v>12037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1"/>
    </row>
    <row r="1735" spans="1:14" s="3" customFormat="1" ht="29" x14ac:dyDescent="0.35">
      <c r="A1735" s="1">
        <v>5649</v>
      </c>
      <c r="B1735" s="46" t="e">
        <f t="shared" si="27"/>
        <v>#N/A</v>
      </c>
      <c r="C1735" s="5" t="s">
        <v>5176</v>
      </c>
      <c r="D1735" s="7" t="s">
        <v>5177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1"/>
    </row>
    <row r="1736" spans="1:14" s="3" customFormat="1" x14ac:dyDescent="0.35">
      <c r="A1736" s="1">
        <v>1747</v>
      </c>
      <c r="B1736" s="46" t="e">
        <f t="shared" si="27"/>
        <v>#N/A</v>
      </c>
      <c r="C1736" s="5" t="s">
        <v>4548</v>
      </c>
      <c r="D1736" s="7" t="s">
        <v>4549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2365</v>
      </c>
      <c r="B1737" s="46" t="e">
        <f t="shared" si="27"/>
        <v>#N/A</v>
      </c>
      <c r="C1737" s="5" t="s">
        <v>8747</v>
      </c>
      <c r="D1737" s="7" t="s">
        <v>8748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2"/>
    </row>
    <row r="1738" spans="1:14" s="3" customFormat="1" x14ac:dyDescent="0.35">
      <c r="A1738" s="1">
        <v>2121</v>
      </c>
      <c r="B1738" s="46" t="e">
        <f t="shared" si="27"/>
        <v>#N/A</v>
      </c>
      <c r="C1738" s="5" t="s">
        <v>13228</v>
      </c>
      <c r="D1738" s="7" t="s">
        <v>13229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2"/>
    </row>
    <row r="1739" spans="1:14" s="3" customFormat="1" x14ac:dyDescent="0.35">
      <c r="A1739" s="1">
        <v>6382</v>
      </c>
      <c r="B1739" s="46" t="e">
        <f t="shared" si="27"/>
        <v>#N/A</v>
      </c>
      <c r="C1739" s="5" t="s">
        <v>10466</v>
      </c>
      <c r="D1739" s="7" t="s">
        <v>10467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6211</v>
      </c>
      <c r="B1740" s="46" t="e">
        <f t="shared" si="27"/>
        <v>#N/A</v>
      </c>
      <c r="C1740" s="5" t="s">
        <v>11354</v>
      </c>
      <c r="D1740" s="7" t="s">
        <v>11355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6824</v>
      </c>
      <c r="B1741" s="46" t="e">
        <f t="shared" si="27"/>
        <v>#N/A</v>
      </c>
      <c r="C1741" s="5" t="s">
        <v>372</v>
      </c>
      <c r="D1741" s="7" t="s">
        <v>373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1"/>
    </row>
    <row r="1742" spans="1:14" s="3" customFormat="1" x14ac:dyDescent="0.35">
      <c r="A1742" s="1">
        <v>6234</v>
      </c>
      <c r="B1742" s="46" t="e">
        <f t="shared" si="27"/>
        <v>#N/A</v>
      </c>
      <c r="C1742" s="5" t="s">
        <v>11372</v>
      </c>
      <c r="D1742" s="7" t="s">
        <v>11373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x14ac:dyDescent="0.35">
      <c r="A1743" s="1">
        <v>2071</v>
      </c>
      <c r="B1743" s="46" t="e">
        <f t="shared" si="27"/>
        <v>#N/A</v>
      </c>
      <c r="C1743" s="5" t="s">
        <v>11339</v>
      </c>
      <c r="D1743" s="7" t="s">
        <v>11340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ht="29" x14ac:dyDescent="0.35">
      <c r="A1744" s="1">
        <v>5688</v>
      </c>
      <c r="B1744" s="46" t="e">
        <f t="shared" si="27"/>
        <v>#N/A</v>
      </c>
      <c r="C1744" s="5" t="s">
        <v>12709</v>
      </c>
      <c r="D1744" s="7" t="s">
        <v>12710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ht="29" x14ac:dyDescent="0.35">
      <c r="A1745" s="1">
        <v>2145</v>
      </c>
      <c r="B1745" s="46" t="e">
        <f t="shared" si="27"/>
        <v>#N/A</v>
      </c>
      <c r="C1745" s="5" t="s">
        <v>12104</v>
      </c>
      <c r="D1745" s="7" t="s">
        <v>12105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2"/>
    </row>
    <row r="1746" spans="1:14" s="3" customFormat="1" x14ac:dyDescent="0.35">
      <c r="A1746" s="1">
        <v>6066</v>
      </c>
      <c r="B1746" s="46" t="e">
        <f t="shared" si="27"/>
        <v>#N/A</v>
      </c>
      <c r="C1746" s="5" t="s">
        <v>568</v>
      </c>
      <c r="D1746" s="7" t="s">
        <v>569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1"/>
    </row>
    <row r="1747" spans="1:14" s="3" customFormat="1" x14ac:dyDescent="0.35">
      <c r="A1747" s="1">
        <v>5061</v>
      </c>
      <c r="B1747" s="46" t="e">
        <f t="shared" si="27"/>
        <v>#N/A</v>
      </c>
      <c r="C1747" s="5" t="s">
        <v>3528</v>
      </c>
      <c r="D1747" s="7" t="s">
        <v>3529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x14ac:dyDescent="0.35">
      <c r="A1748" s="1">
        <v>989</v>
      </c>
      <c r="B1748" s="46" t="e">
        <f t="shared" si="27"/>
        <v>#N/A</v>
      </c>
      <c r="C1748" s="5" t="s">
        <v>3526</v>
      </c>
      <c r="D1748" s="7" t="s">
        <v>3527</v>
      </c>
      <c r="E1748" s="1"/>
      <c r="F1748" s="1"/>
      <c r="G1748" s="1"/>
      <c r="H1748" s="57" t="e">
        <f>+VLOOKUP(I1748,Familia!$B$2:$C$13,2,FALSE)</f>
        <v>#N/A</v>
      </c>
      <c r="I1748" s="46"/>
      <c r="J1748" s="55" t="e">
        <f>+VLOOKUP(K1748,SubFamilia!$B$2:$C$28,2,FALSE)</f>
        <v>#N/A</v>
      </c>
      <c r="K1748" s="46"/>
      <c r="L1748" s="46" t="e">
        <f>+VLOOKUP(M1748,Marca!$B$2:$C$51,2,FALSE)</f>
        <v>#N/A</v>
      </c>
      <c r="M1748" s="46"/>
      <c r="N1748" s="2"/>
    </row>
    <row r="1749" spans="1:14" s="3" customFormat="1" x14ac:dyDescent="0.35">
      <c r="A1749" s="1">
        <v>4451</v>
      </c>
      <c r="B1749" s="46" t="e">
        <f t="shared" si="27"/>
        <v>#N/A</v>
      </c>
      <c r="C1749" s="5" t="s">
        <v>38</v>
      </c>
      <c r="D1749" s="7" t="s">
        <v>39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x14ac:dyDescent="0.35">
      <c r="A1750" s="1">
        <v>3143</v>
      </c>
      <c r="B1750" s="46" t="str">
        <f t="shared" si="27"/>
        <v>100250</v>
      </c>
      <c r="C1750" s="5" t="s">
        <v>9507</v>
      </c>
      <c r="D1750" s="7" t="s">
        <v>9508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50</v>
      </c>
      <c r="M1750" s="46" t="s">
        <v>654</v>
      </c>
      <c r="N1750" s="2"/>
    </row>
    <row r="1751" spans="1:14" s="3" customFormat="1" ht="29" x14ac:dyDescent="0.35">
      <c r="A1751" s="1">
        <v>6870</v>
      </c>
      <c r="B1751" s="46" t="e">
        <f t="shared" si="27"/>
        <v>#N/A</v>
      </c>
      <c r="C1751" s="5" t="s">
        <v>11898</v>
      </c>
      <c r="D1751" s="7" t="s">
        <v>11899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1"/>
    </row>
    <row r="1752" spans="1:14" s="3" customFormat="1" x14ac:dyDescent="0.35">
      <c r="A1752" s="1">
        <v>3601</v>
      </c>
      <c r="B1752" s="46" t="str">
        <f t="shared" si="27"/>
        <v>100232</v>
      </c>
      <c r="C1752" s="5" t="s">
        <v>7332</v>
      </c>
      <c r="D1752" s="7" t="s">
        <v>7333</v>
      </c>
      <c r="E1752" s="1"/>
      <c r="F1752" s="1"/>
      <c r="G1752" s="1"/>
      <c r="H1752" s="57">
        <f>+VLOOKUP(I1752,Familia!$B$2:$C$13,2,FALSE)</f>
        <v>100</v>
      </c>
      <c r="I1752" s="46" t="s">
        <v>601</v>
      </c>
      <c r="J1752" s="55">
        <f>+VLOOKUP(K1752,SubFamilia!$B$2:$C$28,2,FALSE)</f>
        <v>2</v>
      </c>
      <c r="K1752" s="46" t="s">
        <v>624</v>
      </c>
      <c r="L1752" s="46">
        <f>+VLOOKUP(M1752,Marca!$B$2:$C$51,2,FALSE)</f>
        <v>32</v>
      </c>
      <c r="M1752" s="46" t="s">
        <v>645</v>
      </c>
      <c r="N1752" s="1"/>
    </row>
    <row r="1753" spans="1:14" s="3" customFormat="1" x14ac:dyDescent="0.35">
      <c r="A1753" s="1">
        <v>1985</v>
      </c>
      <c r="B1753" s="46" t="e">
        <f t="shared" si="27"/>
        <v>#N/A</v>
      </c>
      <c r="C1753" s="5" t="s">
        <v>3520</v>
      </c>
      <c r="D1753" s="7" t="s">
        <v>3521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2"/>
    </row>
    <row r="1754" spans="1:14" s="3" customFormat="1" x14ac:dyDescent="0.35">
      <c r="A1754" s="1">
        <v>6516</v>
      </c>
      <c r="B1754" s="46" t="e">
        <f t="shared" si="27"/>
        <v>#N/A</v>
      </c>
      <c r="C1754" s="5" t="s">
        <v>12401</v>
      </c>
      <c r="D1754" s="7" t="s">
        <v>12402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ht="29" x14ac:dyDescent="0.35">
      <c r="A1755" s="1">
        <v>4946</v>
      </c>
      <c r="B1755" s="46" t="e">
        <f t="shared" si="27"/>
        <v>#N/A</v>
      </c>
      <c r="C1755" s="5" t="s">
        <v>3240</v>
      </c>
      <c r="D1755" s="7" t="s">
        <v>3241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x14ac:dyDescent="0.35">
      <c r="A1756" s="1">
        <v>3778</v>
      </c>
      <c r="B1756" s="46" t="e">
        <f t="shared" si="27"/>
        <v>#N/A</v>
      </c>
      <c r="C1756" s="5" t="s">
        <v>7442</v>
      </c>
      <c r="D1756" s="7" t="s">
        <v>7443</v>
      </c>
      <c r="E1756" s="1"/>
      <c r="F1756" s="1"/>
      <c r="G1756" s="1"/>
      <c r="H1756" s="57" t="e">
        <f>+VLOOKUP(I1756,Familia!$B$2:$C$13,2,FALSE)</f>
        <v>#N/A</v>
      </c>
      <c r="I1756" s="46"/>
      <c r="J1756" s="55" t="e">
        <f>+VLOOKUP(K1756,SubFamilia!$B$2:$C$28,2,FALSE)</f>
        <v>#N/A</v>
      </c>
      <c r="K1756" s="46"/>
      <c r="L1756" s="46" t="e">
        <f>+VLOOKUP(M1756,Marca!$B$2:$C$51,2,FALSE)</f>
        <v>#N/A</v>
      </c>
      <c r="M1756" s="46"/>
      <c r="N1756" s="1"/>
    </row>
    <row r="1757" spans="1:14" s="3" customFormat="1" x14ac:dyDescent="0.35">
      <c r="A1757" s="1">
        <v>6047</v>
      </c>
      <c r="B1757" s="46" t="e">
        <f t="shared" si="27"/>
        <v>#N/A</v>
      </c>
      <c r="C1757" s="5" t="s">
        <v>13476</v>
      </c>
      <c r="D1757" s="7" t="s">
        <v>13477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1"/>
    </row>
    <row r="1758" spans="1:14" s="3" customFormat="1" ht="29" x14ac:dyDescent="0.35">
      <c r="A1758" s="1">
        <v>3348</v>
      </c>
      <c r="B1758" s="46" t="str">
        <f t="shared" si="27"/>
        <v>1001932</v>
      </c>
      <c r="C1758" s="5" t="s">
        <v>10067</v>
      </c>
      <c r="D1758" s="7" t="s">
        <v>10068</v>
      </c>
      <c r="E1758" s="1"/>
      <c r="F1758" s="1"/>
      <c r="G1758" s="1"/>
      <c r="H1758" s="57">
        <f>+VLOOKUP(I1758,Familia!$B$2:$C$13,2,FALSE)</f>
        <v>100</v>
      </c>
      <c r="I1758" s="46" t="s">
        <v>601</v>
      </c>
      <c r="J1758" s="55">
        <f>+VLOOKUP(K1758,SubFamilia!$B$2:$C$28,2,FALSE)</f>
        <v>19</v>
      </c>
      <c r="K1758" s="46" t="s">
        <v>623</v>
      </c>
      <c r="L1758" s="46">
        <f>+VLOOKUP(M1758,Marca!$B$2:$C$51,2,FALSE)</f>
        <v>32</v>
      </c>
      <c r="M1758" s="46" t="s">
        <v>645</v>
      </c>
      <c r="N1758" s="1"/>
    </row>
    <row r="1759" spans="1:14" s="3" customFormat="1" x14ac:dyDescent="0.35">
      <c r="A1759" s="1">
        <v>2507</v>
      </c>
      <c r="B1759" s="46" t="e">
        <f t="shared" si="27"/>
        <v>#N/A</v>
      </c>
      <c r="C1759" s="5" t="s">
        <v>8457</v>
      </c>
      <c r="D1759" s="7" t="s">
        <v>8458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2"/>
    </row>
    <row r="1760" spans="1:14" s="3" customFormat="1" x14ac:dyDescent="0.35">
      <c r="A1760" s="1">
        <v>5489</v>
      </c>
      <c r="B1760" s="46" t="e">
        <f t="shared" si="27"/>
        <v>#N/A</v>
      </c>
      <c r="C1760" s="5" t="s">
        <v>4730</v>
      </c>
      <c r="D1760" s="7" t="s">
        <v>4731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5793</v>
      </c>
      <c r="B1761" s="46" t="e">
        <f t="shared" si="27"/>
        <v>#N/A</v>
      </c>
      <c r="C1761" s="5" t="s">
        <v>13081</v>
      </c>
      <c r="D1761" s="7" t="s">
        <v>13082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x14ac:dyDescent="0.35">
      <c r="A1762" s="1">
        <v>3295</v>
      </c>
      <c r="B1762" s="46" t="e">
        <f t="shared" si="27"/>
        <v>#N/A</v>
      </c>
      <c r="C1762" s="5" t="s">
        <v>9802</v>
      </c>
      <c r="D1762" s="7" t="s">
        <v>9803</v>
      </c>
      <c r="E1762" s="1"/>
      <c r="F1762" s="1"/>
      <c r="G1762" s="1"/>
      <c r="H1762" s="57" t="e">
        <f>+VLOOKUP(I1762,Familia!$B$2:$C$13,2,FALSE)</f>
        <v>#N/A</v>
      </c>
      <c r="I1762" s="46"/>
      <c r="J1762" s="55" t="e">
        <f>+VLOOKUP(K1762,SubFamilia!$B$2:$C$28,2,FALSE)</f>
        <v>#N/A</v>
      </c>
      <c r="K1762" s="46"/>
      <c r="L1762" s="46" t="e">
        <f>+VLOOKUP(M1762,Marca!$B$2:$C$51,2,FALSE)</f>
        <v>#N/A</v>
      </c>
      <c r="M1762" s="46"/>
      <c r="N1762" s="1"/>
    </row>
    <row r="1763" spans="1:14" s="3" customFormat="1" x14ac:dyDescent="0.35">
      <c r="A1763" s="1">
        <v>5900</v>
      </c>
      <c r="B1763" s="46" t="e">
        <f t="shared" si="27"/>
        <v>#N/A</v>
      </c>
      <c r="C1763" s="5" t="s">
        <v>13610</v>
      </c>
      <c r="D1763" s="7" t="s">
        <v>13611</v>
      </c>
      <c r="E1763" s="1"/>
      <c r="F1763" s="1"/>
      <c r="G1763" s="1"/>
      <c r="H1763" s="57" t="e">
        <f>+VLOOKUP(I1763,Familia!$B$2:$C$13,2,FALSE)</f>
        <v>#N/A</v>
      </c>
      <c r="I1763" s="46"/>
      <c r="J1763" s="55" t="e">
        <f>+VLOOKUP(K1763,SubFamilia!$B$2:$C$28,2,FALSE)</f>
        <v>#N/A</v>
      </c>
      <c r="K1763" s="46"/>
      <c r="L1763" s="46" t="e">
        <f>+VLOOKUP(M1763,Marca!$B$2:$C$51,2,FALSE)</f>
        <v>#N/A</v>
      </c>
      <c r="M1763" s="46"/>
      <c r="N1763" s="1"/>
    </row>
    <row r="1764" spans="1:14" s="3" customFormat="1" x14ac:dyDescent="0.35">
      <c r="A1764" s="1">
        <v>6759</v>
      </c>
      <c r="B1764" s="46" t="str">
        <f t="shared" si="27"/>
        <v>1001962</v>
      </c>
      <c r="C1764" s="5" t="s">
        <v>12208</v>
      </c>
      <c r="D1764" s="7" t="s">
        <v>12209</v>
      </c>
      <c r="E1764" s="1"/>
      <c r="F1764" s="1"/>
      <c r="G1764" s="1"/>
      <c r="H1764" s="57">
        <f>+VLOOKUP(I1764,Familia!$B$2:$C$13,2,FALSE)</f>
        <v>100</v>
      </c>
      <c r="I1764" s="46" t="s">
        <v>601</v>
      </c>
      <c r="J1764" s="55">
        <f>+VLOOKUP(K1764,SubFamilia!$B$2:$C$28,2,FALSE)</f>
        <v>19</v>
      </c>
      <c r="K1764" s="46" t="s">
        <v>623</v>
      </c>
      <c r="L1764" s="46">
        <f>+VLOOKUP(M1764,Marca!$B$2:$C$51,2,FALSE)</f>
        <v>62</v>
      </c>
      <c r="M1764" s="46" t="s">
        <v>660</v>
      </c>
      <c r="N1764" s="1"/>
    </row>
    <row r="1765" spans="1:14" s="3" customFormat="1" x14ac:dyDescent="0.35">
      <c r="A1765" s="1">
        <v>2149</v>
      </c>
      <c r="B1765" s="46" t="str">
        <f t="shared" si="27"/>
        <v>1001962</v>
      </c>
      <c r="C1765" s="5" t="s">
        <v>12204</v>
      </c>
      <c r="D1765" s="7" t="s">
        <v>12205</v>
      </c>
      <c r="E1765" s="1"/>
      <c r="F1765" s="1"/>
      <c r="G1765" s="1"/>
      <c r="H1765" s="57">
        <f>+VLOOKUP(I1765,Familia!$B$2:$C$13,2,FALSE)</f>
        <v>100</v>
      </c>
      <c r="I1765" s="46" t="s">
        <v>601</v>
      </c>
      <c r="J1765" s="55">
        <f>+VLOOKUP(K1765,SubFamilia!$B$2:$C$28,2,FALSE)</f>
        <v>19</v>
      </c>
      <c r="K1765" s="46" t="s">
        <v>623</v>
      </c>
      <c r="L1765" s="46">
        <f>+VLOOKUP(M1765,Marca!$B$2:$C$51,2,FALSE)</f>
        <v>62</v>
      </c>
      <c r="M1765" s="46" t="s">
        <v>660</v>
      </c>
      <c r="N1765" s="2"/>
    </row>
    <row r="1766" spans="1:14" s="3" customFormat="1" ht="29" x14ac:dyDescent="0.35">
      <c r="A1766" s="1">
        <v>3656</v>
      </c>
      <c r="B1766" s="46" t="e">
        <f t="shared" si="27"/>
        <v>#N/A</v>
      </c>
      <c r="C1766" s="5" t="s">
        <v>7408</v>
      </c>
      <c r="D1766" s="7" t="s">
        <v>7409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6704</v>
      </c>
      <c r="B1767" s="46" t="e">
        <f t="shared" si="27"/>
        <v>#N/A</v>
      </c>
      <c r="C1767" s="5" t="s">
        <v>12238</v>
      </c>
      <c r="D1767" s="7" t="s">
        <v>12239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1"/>
    </row>
    <row r="1768" spans="1:14" s="3" customFormat="1" x14ac:dyDescent="0.35">
      <c r="A1768" s="1">
        <v>3905</v>
      </c>
      <c r="B1768" s="46" t="e">
        <f t="shared" si="27"/>
        <v>#N/A</v>
      </c>
      <c r="C1768" s="5" t="s">
        <v>5838</v>
      </c>
      <c r="D1768" s="7" t="s">
        <v>5839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1"/>
    </row>
    <row r="1769" spans="1:14" s="3" customFormat="1" x14ac:dyDescent="0.35">
      <c r="A1769" s="1">
        <v>2508</v>
      </c>
      <c r="B1769" s="46" t="e">
        <f t="shared" si="27"/>
        <v>#N/A</v>
      </c>
      <c r="C1769" s="5" t="s">
        <v>8459</v>
      </c>
      <c r="D1769" s="7" t="s">
        <v>8460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2509</v>
      </c>
      <c r="B1770" s="46" t="e">
        <f t="shared" si="27"/>
        <v>#N/A</v>
      </c>
      <c r="C1770" s="5" t="s">
        <v>8461</v>
      </c>
      <c r="D1770" s="7" t="s">
        <v>8462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2510</v>
      </c>
      <c r="B1771" s="46" t="e">
        <f t="shared" si="27"/>
        <v>#N/A</v>
      </c>
      <c r="C1771" s="5" t="s">
        <v>8463</v>
      </c>
      <c r="D1771" s="7" t="s">
        <v>8464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2511</v>
      </c>
      <c r="B1772" s="46" t="e">
        <f t="shared" si="27"/>
        <v>#N/A</v>
      </c>
      <c r="C1772" s="5" t="s">
        <v>8465</v>
      </c>
      <c r="D1772" s="7" t="s">
        <v>8466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2514</v>
      </c>
      <c r="B1773" s="46" t="e">
        <f t="shared" si="27"/>
        <v>#N/A</v>
      </c>
      <c r="C1773" s="5" t="s">
        <v>200</v>
      </c>
      <c r="D1773" s="7" t="s">
        <v>201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2"/>
    </row>
    <row r="1774" spans="1:14" s="3" customFormat="1" x14ac:dyDescent="0.35">
      <c r="A1774" s="1">
        <v>2512</v>
      </c>
      <c r="B1774" s="46" t="e">
        <f t="shared" si="27"/>
        <v>#N/A</v>
      </c>
      <c r="C1774" s="5" t="s">
        <v>8467</v>
      </c>
      <c r="D1774" s="7" t="s">
        <v>8468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2"/>
    </row>
    <row r="1775" spans="1:14" s="3" customFormat="1" x14ac:dyDescent="0.35">
      <c r="A1775" s="1">
        <v>6491</v>
      </c>
      <c r="B1775" s="46" t="e">
        <f t="shared" si="27"/>
        <v>#N/A</v>
      </c>
      <c r="C1775" s="5" t="s">
        <v>12618</v>
      </c>
      <c r="D1775" s="7" t="s">
        <v>12619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1"/>
    </row>
    <row r="1776" spans="1:14" s="3" customFormat="1" ht="29" x14ac:dyDescent="0.35">
      <c r="A1776" s="1">
        <v>3753</v>
      </c>
      <c r="B1776" s="46" t="e">
        <f t="shared" si="27"/>
        <v>#N/A</v>
      </c>
      <c r="C1776" s="5" t="s">
        <v>7670</v>
      </c>
      <c r="D1776" s="7" t="s">
        <v>7671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1"/>
    </row>
    <row r="1777" spans="1:14" s="3" customFormat="1" x14ac:dyDescent="0.35">
      <c r="A1777" s="1">
        <v>2513</v>
      </c>
      <c r="B1777" s="46" t="e">
        <f t="shared" si="27"/>
        <v>#N/A</v>
      </c>
      <c r="C1777" s="5" t="s">
        <v>8485</v>
      </c>
      <c r="D1777" s="7" t="s">
        <v>8486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70</v>
      </c>
      <c r="B1778" s="46" t="e">
        <f t="shared" si="27"/>
        <v>#N/A</v>
      </c>
      <c r="C1778" s="5" t="s">
        <v>13123</v>
      </c>
      <c r="D1778" s="7" t="s">
        <v>13124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462</v>
      </c>
      <c r="B1779" s="46" t="e">
        <f t="shared" si="27"/>
        <v>#N/A</v>
      </c>
      <c r="C1779" s="5" t="s">
        <v>4641</v>
      </c>
      <c r="D1779" s="7" t="s">
        <v>4642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459</v>
      </c>
      <c r="B1780" s="46" t="e">
        <f t="shared" si="27"/>
        <v>#N/A</v>
      </c>
      <c r="C1780" s="5" t="s">
        <v>4204</v>
      </c>
      <c r="D1780" s="7" t="s">
        <v>4205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403</v>
      </c>
      <c r="B1781" s="46" t="e">
        <f t="shared" si="27"/>
        <v>#N/A</v>
      </c>
      <c r="C1781" s="5" t="s">
        <v>4206</v>
      </c>
      <c r="D1781" s="7" t="s">
        <v>4207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112</v>
      </c>
      <c r="B1782" s="46" t="e">
        <f t="shared" si="27"/>
        <v>#N/A</v>
      </c>
      <c r="C1782" s="5" t="s">
        <v>4208</v>
      </c>
      <c r="D1782" s="7" t="s">
        <v>4209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251</v>
      </c>
      <c r="B1783" s="46" t="e">
        <f t="shared" si="27"/>
        <v>#N/A</v>
      </c>
      <c r="C1783" s="5" t="s">
        <v>13127</v>
      </c>
      <c r="D1783" s="7" t="s">
        <v>13128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363</v>
      </c>
      <c r="B1784" s="46" t="e">
        <f t="shared" si="27"/>
        <v>#N/A</v>
      </c>
      <c r="C1784" s="5" t="s">
        <v>13125</v>
      </c>
      <c r="D1784" s="7" t="s">
        <v>13126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2"/>
    </row>
    <row r="1785" spans="1:14" s="3" customFormat="1" x14ac:dyDescent="0.35">
      <c r="A1785" s="1">
        <v>224</v>
      </c>
      <c r="B1785" s="46" t="e">
        <f t="shared" si="27"/>
        <v>#N/A</v>
      </c>
      <c r="C1785" s="5" t="s">
        <v>13129</v>
      </c>
      <c r="D1785" s="7" t="s">
        <v>13130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2"/>
    </row>
    <row r="1786" spans="1:14" s="3" customFormat="1" x14ac:dyDescent="0.35">
      <c r="A1786" s="1">
        <v>6948</v>
      </c>
      <c r="B1786" s="46" t="e">
        <f t="shared" si="27"/>
        <v>#N/A</v>
      </c>
      <c r="C1786" s="5" t="s">
        <v>11757</v>
      </c>
      <c r="D1786" s="7" t="s">
        <v>11758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1"/>
    </row>
    <row r="1787" spans="1:14" s="3" customFormat="1" x14ac:dyDescent="0.35">
      <c r="A1787" s="1">
        <v>5794</v>
      </c>
      <c r="B1787" s="46" t="e">
        <f t="shared" ref="B1787:B1850" si="28">+CONCATENATE(H1787,J1787,L1787,N1787)</f>
        <v>#N/A</v>
      </c>
      <c r="C1787" s="5" t="s">
        <v>560</v>
      </c>
      <c r="D1787" s="7" t="s">
        <v>561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1914</v>
      </c>
      <c r="B1788" s="46" t="e">
        <f t="shared" si="28"/>
        <v>#N/A</v>
      </c>
      <c r="C1788" s="5" t="s">
        <v>1075</v>
      </c>
      <c r="D1788" s="7" t="s">
        <v>1076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4502</v>
      </c>
      <c r="B1789" s="46" t="e">
        <f t="shared" si="28"/>
        <v>#N/A</v>
      </c>
      <c r="C1789" s="5" t="s">
        <v>1064</v>
      </c>
      <c r="D1789" s="7" t="s">
        <v>1065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1"/>
    </row>
    <row r="1790" spans="1:14" s="3" customFormat="1" x14ac:dyDescent="0.35">
      <c r="A1790" s="1">
        <v>1629</v>
      </c>
      <c r="B1790" s="46" t="e">
        <f t="shared" si="28"/>
        <v>#N/A</v>
      </c>
      <c r="C1790" s="5" t="s">
        <v>1073</v>
      </c>
      <c r="D1790" s="7" t="s">
        <v>1074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2"/>
    </row>
    <row r="1791" spans="1:14" s="3" customFormat="1" x14ac:dyDescent="0.35">
      <c r="A1791" s="1">
        <v>2185</v>
      </c>
      <c r="B1791" s="46" t="e">
        <f t="shared" si="28"/>
        <v>#N/A</v>
      </c>
      <c r="C1791" s="5" t="s">
        <v>1060</v>
      </c>
      <c r="D1791" s="7" t="s">
        <v>1061</v>
      </c>
      <c r="E1791" s="1"/>
      <c r="F1791" s="1"/>
      <c r="G1791" s="1"/>
      <c r="H1791" s="57" t="e">
        <f>+VLOOKUP(I1791,Familia!$B$2:$C$13,2,FALSE)</f>
        <v>#N/A</v>
      </c>
      <c r="I1791" s="46"/>
      <c r="J1791" s="55" t="e">
        <f>+VLOOKUP(K1791,SubFamilia!$B$2:$C$28,2,FALSE)</f>
        <v>#N/A</v>
      </c>
      <c r="K1791" s="46"/>
      <c r="L1791" s="46" t="e">
        <f>+VLOOKUP(M1791,Marca!$B$2:$C$51,2,FALSE)</f>
        <v>#N/A</v>
      </c>
      <c r="M1791" s="46"/>
      <c r="N1791" s="2"/>
    </row>
    <row r="1792" spans="1:14" s="3" customFormat="1" x14ac:dyDescent="0.35">
      <c r="A1792" s="1">
        <v>4501</v>
      </c>
      <c r="B1792" s="46" t="e">
        <f t="shared" si="28"/>
        <v>#N/A</v>
      </c>
      <c r="C1792" s="5" t="s">
        <v>1062</v>
      </c>
      <c r="D1792" s="7" t="s">
        <v>1063</v>
      </c>
      <c r="E1792" s="1"/>
      <c r="F1792" s="1"/>
      <c r="G1792" s="1"/>
      <c r="H1792" s="57" t="e">
        <f>+VLOOKUP(I1792,Familia!$B$2:$C$13,2,FALSE)</f>
        <v>#N/A</v>
      </c>
      <c r="I1792" s="46"/>
      <c r="J1792" s="55" t="e">
        <f>+VLOOKUP(K1792,SubFamilia!$B$2:$C$28,2,FALSE)</f>
        <v>#N/A</v>
      </c>
      <c r="K1792" s="46"/>
      <c r="L1792" s="46" t="e">
        <f>+VLOOKUP(M1792,Marca!$B$2:$C$51,2,FALSE)</f>
        <v>#N/A</v>
      </c>
      <c r="M1792" s="46"/>
      <c r="N1792" s="1"/>
    </row>
    <row r="1793" spans="1:14" s="3" customFormat="1" x14ac:dyDescent="0.35">
      <c r="A1793" s="1">
        <v>2276</v>
      </c>
      <c r="B1793" s="46" t="str">
        <f t="shared" si="28"/>
        <v>5001240</v>
      </c>
      <c r="C1793" s="5" t="s">
        <v>3919</v>
      </c>
      <c r="D1793" s="7" t="s">
        <v>3920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x14ac:dyDescent="0.35">
      <c r="A1794" s="1">
        <v>2275</v>
      </c>
      <c r="B1794" s="46" t="str">
        <f t="shared" si="28"/>
        <v>5001240</v>
      </c>
      <c r="C1794" s="5" t="s">
        <v>3917</v>
      </c>
      <c r="D1794" s="7" t="s">
        <v>3918</v>
      </c>
      <c r="E1794" s="1"/>
      <c r="F1794" s="1"/>
      <c r="G1794" s="1"/>
      <c r="H1794" s="57">
        <f>+VLOOKUP(I1794,Familia!$B$2:$C$13,2,FALSE)</f>
        <v>500</v>
      </c>
      <c r="I1794" s="46" t="s">
        <v>608</v>
      </c>
      <c r="J1794" s="55">
        <f>+VLOOKUP(K1794,SubFamilia!$B$2:$C$28,2,FALSE)</f>
        <v>12</v>
      </c>
      <c r="K1794" s="46" t="s">
        <v>616</v>
      </c>
      <c r="L1794" s="46">
        <f>+VLOOKUP(M1794,Marca!$B$2:$C$51,2,FALSE)</f>
        <v>40</v>
      </c>
      <c r="M1794" s="46" t="s">
        <v>649</v>
      </c>
      <c r="N1794" s="2"/>
    </row>
    <row r="1795" spans="1:14" s="3" customFormat="1" x14ac:dyDescent="0.35">
      <c r="A1795" s="1">
        <v>1363</v>
      </c>
      <c r="B1795" s="46" t="str">
        <f t="shared" si="28"/>
        <v>5001240</v>
      </c>
      <c r="C1795" s="5" t="s">
        <v>3915</v>
      </c>
      <c r="D1795" s="7" t="s">
        <v>3916</v>
      </c>
      <c r="E1795" s="1"/>
      <c r="F1795" s="1"/>
      <c r="G1795" s="1"/>
      <c r="H1795" s="57">
        <f>+VLOOKUP(I1795,Familia!$B$2:$C$13,2,FALSE)</f>
        <v>500</v>
      </c>
      <c r="I1795" s="46" t="s">
        <v>608</v>
      </c>
      <c r="J1795" s="55">
        <f>+VLOOKUP(K1795,SubFamilia!$B$2:$C$28,2,FALSE)</f>
        <v>12</v>
      </c>
      <c r="K1795" s="46" t="s">
        <v>616</v>
      </c>
      <c r="L1795" s="46">
        <f>+VLOOKUP(M1795,Marca!$B$2:$C$51,2,FALSE)</f>
        <v>40</v>
      </c>
      <c r="M1795" s="46" t="s">
        <v>649</v>
      </c>
      <c r="N1795" s="2"/>
    </row>
    <row r="1796" spans="1:14" s="3" customFormat="1" ht="29" x14ac:dyDescent="0.35">
      <c r="A1796" s="1">
        <v>6003</v>
      </c>
      <c r="B1796" s="46" t="e">
        <f t="shared" si="28"/>
        <v>#N/A</v>
      </c>
      <c r="C1796" s="5" t="s">
        <v>563</v>
      </c>
      <c r="D1796" s="7" t="s">
        <v>564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6768</v>
      </c>
      <c r="B1797" s="46" t="e">
        <f t="shared" si="28"/>
        <v>#N/A</v>
      </c>
      <c r="C1797" s="5" t="s">
        <v>12154</v>
      </c>
      <c r="D1797" s="7" t="s">
        <v>12155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1"/>
    </row>
    <row r="1798" spans="1:14" s="3" customFormat="1" x14ac:dyDescent="0.35">
      <c r="A1798" s="1">
        <v>4664</v>
      </c>
      <c r="B1798" s="46" t="e">
        <f t="shared" si="28"/>
        <v>#N/A</v>
      </c>
      <c r="C1798" s="5" t="s">
        <v>80</v>
      </c>
      <c r="D1798" s="7" t="s">
        <v>2673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1227</v>
      </c>
      <c r="B1799" s="46" t="e">
        <f t="shared" si="28"/>
        <v>#N/A</v>
      </c>
      <c r="C1799" s="5" t="s">
        <v>977</v>
      </c>
      <c r="D1799" s="7" t="s">
        <v>978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2"/>
    </row>
    <row r="1800" spans="1:14" s="3" customFormat="1" x14ac:dyDescent="0.35">
      <c r="A1800" s="1">
        <v>5404</v>
      </c>
      <c r="B1800" s="46" t="e">
        <f t="shared" si="28"/>
        <v>#N/A</v>
      </c>
      <c r="C1800" s="5" t="s">
        <v>4550</v>
      </c>
      <c r="D1800" s="7" t="s">
        <v>4551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x14ac:dyDescent="0.35">
      <c r="A1801" s="1">
        <v>6985</v>
      </c>
      <c r="B1801" s="46" t="e">
        <f t="shared" si="28"/>
        <v>#N/A</v>
      </c>
      <c r="C1801" s="5" t="s">
        <v>11886</v>
      </c>
      <c r="D1801" s="7" t="s">
        <v>11887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x14ac:dyDescent="0.35">
      <c r="A1802" s="1">
        <v>6986</v>
      </c>
      <c r="B1802" s="46" t="e">
        <f t="shared" si="28"/>
        <v>#N/A</v>
      </c>
      <c r="C1802" s="5" t="s">
        <v>11888</v>
      </c>
      <c r="D1802" s="7" t="s">
        <v>11889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3752</v>
      </c>
      <c r="B1803" s="46" t="e">
        <f t="shared" si="28"/>
        <v>#N/A</v>
      </c>
      <c r="C1803" s="5" t="s">
        <v>7668</v>
      </c>
      <c r="D1803" s="7" t="s">
        <v>7669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ht="29" x14ac:dyDescent="0.35">
      <c r="A1804" s="1">
        <v>3269</v>
      </c>
      <c r="B1804" s="46" t="e">
        <f t="shared" si="28"/>
        <v>#N/A</v>
      </c>
      <c r="C1804" s="5" t="s">
        <v>10352</v>
      </c>
      <c r="D1804" s="7" t="s">
        <v>10353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ht="29" x14ac:dyDescent="0.35">
      <c r="A1805" s="1">
        <v>6163</v>
      </c>
      <c r="B1805" s="46" t="e">
        <f t="shared" si="28"/>
        <v>#N/A</v>
      </c>
      <c r="C1805" s="5" t="s">
        <v>11566</v>
      </c>
      <c r="D1805" s="7" t="s">
        <v>11567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1"/>
    </row>
    <row r="1806" spans="1:14" s="3" customFormat="1" x14ac:dyDescent="0.35">
      <c r="A1806" s="1">
        <v>3319</v>
      </c>
      <c r="B1806" s="46" t="e">
        <f t="shared" si="28"/>
        <v>#N/A</v>
      </c>
      <c r="C1806" s="5" t="s">
        <v>219</v>
      </c>
      <c r="D1806" s="7" t="s">
        <v>220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1986</v>
      </c>
      <c r="B1807" s="46" t="e">
        <f t="shared" si="28"/>
        <v>#N/A</v>
      </c>
      <c r="C1807" s="5" t="s">
        <v>3534</v>
      </c>
      <c r="D1807" s="7" t="s">
        <v>3535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2"/>
    </row>
    <row r="1808" spans="1:14" s="3" customFormat="1" ht="29" x14ac:dyDescent="0.35">
      <c r="A1808" s="1">
        <v>3322</v>
      </c>
      <c r="B1808" s="46" t="e">
        <f t="shared" si="28"/>
        <v>#N/A</v>
      </c>
      <c r="C1808" s="5" t="s">
        <v>9950</v>
      </c>
      <c r="D1808" s="7" t="s">
        <v>9951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x14ac:dyDescent="0.35">
      <c r="A1809" s="1">
        <v>6083</v>
      </c>
      <c r="B1809" s="46" t="e">
        <f t="shared" si="28"/>
        <v>#N/A</v>
      </c>
      <c r="C1809" s="5" t="s">
        <v>252</v>
      </c>
      <c r="D1809" s="7" t="s">
        <v>253</v>
      </c>
      <c r="E1809" s="1"/>
      <c r="F1809" s="1"/>
      <c r="G1809" s="1"/>
      <c r="H1809" s="57" t="e">
        <f>+VLOOKUP(I1809,Familia!$B$2:$C$13,2,FALSE)</f>
        <v>#N/A</v>
      </c>
      <c r="I1809" s="46"/>
      <c r="J1809" s="55" t="e">
        <f>+VLOOKUP(K1809,SubFamilia!$B$2:$C$28,2,FALSE)</f>
        <v>#N/A</v>
      </c>
      <c r="K1809" s="46"/>
      <c r="L1809" s="46" t="e">
        <f>+VLOOKUP(M1809,Marca!$B$2:$C$51,2,FALSE)</f>
        <v>#N/A</v>
      </c>
      <c r="M1809" s="46"/>
      <c r="N1809" s="1"/>
    </row>
    <row r="1810" spans="1:14" s="3" customFormat="1" x14ac:dyDescent="0.35">
      <c r="A1810" s="1">
        <v>5019</v>
      </c>
      <c r="B1810" s="46" t="e">
        <f t="shared" si="28"/>
        <v>#N/A</v>
      </c>
      <c r="C1810" s="5" t="s">
        <v>3366</v>
      </c>
      <c r="D1810" s="7" t="s">
        <v>3367</v>
      </c>
      <c r="E1810" s="1"/>
      <c r="F1810" s="1"/>
      <c r="G1810" s="1"/>
      <c r="H1810" s="57" t="e">
        <f>+VLOOKUP(I1810,Familia!$B$2:$C$13,2,FALSE)</f>
        <v>#N/A</v>
      </c>
      <c r="I1810" s="46"/>
      <c r="J1810" s="55" t="e">
        <f>+VLOOKUP(K1810,SubFamilia!$B$2:$C$28,2,FALSE)</f>
        <v>#N/A</v>
      </c>
      <c r="K1810" s="46"/>
      <c r="L1810" s="46" t="e">
        <f>+VLOOKUP(M1810,Marca!$B$2:$C$51,2,FALSE)</f>
        <v>#N/A</v>
      </c>
      <c r="M1810" s="46"/>
      <c r="N1810" s="1"/>
    </row>
    <row r="1811" spans="1:14" s="3" customFormat="1" x14ac:dyDescent="0.35">
      <c r="A1811" s="1">
        <v>6465</v>
      </c>
      <c r="B1811" s="46" t="str">
        <f t="shared" si="28"/>
        <v>5001778</v>
      </c>
      <c r="C1811" s="5" t="s">
        <v>10571</v>
      </c>
      <c r="D1811" s="7" t="s">
        <v>10572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1"/>
    </row>
    <row r="1812" spans="1:14" s="3" customFormat="1" x14ac:dyDescent="0.35">
      <c r="A1812" s="1">
        <v>6456</v>
      </c>
      <c r="B1812" s="46" t="str">
        <f>+CONCATENATE(H1812,J1812,L1812,N1812)</f>
        <v>5001778</v>
      </c>
      <c r="C1812" s="5" t="s">
        <v>10593</v>
      </c>
      <c r="D1812" s="7" t="s">
        <v>10594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x14ac:dyDescent="0.35">
      <c r="A1813" s="1">
        <v>2980</v>
      </c>
      <c r="B1813" s="46" t="str">
        <f t="shared" si="28"/>
        <v>5001778</v>
      </c>
      <c r="C1813" s="5" t="s">
        <v>9449</v>
      </c>
      <c r="D1813" s="7" t="s">
        <v>9450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x14ac:dyDescent="0.35">
      <c r="A1814" s="1">
        <v>6165</v>
      </c>
      <c r="B1814" s="46" t="str">
        <f t="shared" si="28"/>
        <v>5001778</v>
      </c>
      <c r="C1814" s="5" t="s">
        <v>11560</v>
      </c>
      <c r="D1814" s="7" t="s">
        <v>11561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x14ac:dyDescent="0.35">
      <c r="A1815" s="1">
        <v>782</v>
      </c>
      <c r="B1815" s="46" t="str">
        <f t="shared" si="28"/>
        <v>5001778</v>
      </c>
      <c r="C1815" s="5" t="s">
        <v>11366</v>
      </c>
      <c r="D1815" s="7" t="s">
        <v>11367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2"/>
    </row>
    <row r="1816" spans="1:14" s="3" customFormat="1" x14ac:dyDescent="0.35">
      <c r="A1816" s="1">
        <v>6468</v>
      </c>
      <c r="B1816" s="46" t="str">
        <f t="shared" si="28"/>
        <v>5001778</v>
      </c>
      <c r="C1816" s="5" t="s">
        <v>10577</v>
      </c>
      <c r="D1816" s="7" t="s">
        <v>10578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6466</v>
      </c>
      <c r="B1817" s="46" t="str">
        <f t="shared" si="28"/>
        <v>5001778</v>
      </c>
      <c r="C1817" s="5" t="s">
        <v>10573</v>
      </c>
      <c r="D1817" s="7" t="s">
        <v>10574</v>
      </c>
      <c r="E1817" s="1"/>
      <c r="F1817" s="1"/>
      <c r="G1817" s="1"/>
      <c r="H1817" s="57">
        <f>+VLOOKUP(I1817,Familia!$B$2:$C$13,2,FALSE)</f>
        <v>500</v>
      </c>
      <c r="I1817" s="46" t="s">
        <v>608</v>
      </c>
      <c r="J1817" s="55">
        <f>+VLOOKUP(K1817,SubFamilia!$B$2:$C$28,2,FALSE)</f>
        <v>17</v>
      </c>
      <c r="K1817" s="46" t="s">
        <v>621</v>
      </c>
      <c r="L1817" s="46">
        <f>+VLOOKUP(M1817,Marca!$B$2:$C$51,2,FALSE)</f>
        <v>78</v>
      </c>
      <c r="M1817" s="46" t="s">
        <v>676</v>
      </c>
      <c r="N1817" s="1"/>
    </row>
    <row r="1818" spans="1:14" s="3" customFormat="1" x14ac:dyDescent="0.35">
      <c r="A1818" s="1">
        <v>6467</v>
      </c>
      <c r="B1818" s="46" t="str">
        <f t="shared" si="28"/>
        <v>5001778</v>
      </c>
      <c r="C1818" s="5" t="s">
        <v>10575</v>
      </c>
      <c r="D1818" s="7" t="s">
        <v>10576</v>
      </c>
      <c r="E1818" s="1"/>
      <c r="F1818" s="1"/>
      <c r="G1818" s="1"/>
      <c r="H1818" s="57">
        <f>+VLOOKUP(I1818,Familia!$B$2:$C$13,2,FALSE)</f>
        <v>500</v>
      </c>
      <c r="I1818" s="46" t="s">
        <v>608</v>
      </c>
      <c r="J1818" s="55">
        <f>+VLOOKUP(K1818,SubFamilia!$B$2:$C$28,2,FALSE)</f>
        <v>17</v>
      </c>
      <c r="K1818" s="46" t="s">
        <v>621</v>
      </c>
      <c r="L1818" s="46">
        <f>+VLOOKUP(M1818,Marca!$B$2:$C$51,2,FALSE)</f>
        <v>78</v>
      </c>
      <c r="M1818" s="46" t="s">
        <v>676</v>
      </c>
      <c r="N1818" s="1"/>
    </row>
    <row r="1819" spans="1:14" s="3" customFormat="1" x14ac:dyDescent="0.35">
      <c r="A1819" s="1">
        <v>695</v>
      </c>
      <c r="B1819" s="46" t="e">
        <f t="shared" si="28"/>
        <v>#N/A</v>
      </c>
      <c r="C1819" s="5" t="s">
        <v>9946</v>
      </c>
      <c r="D1819" s="7" t="s">
        <v>9947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2"/>
    </row>
    <row r="1820" spans="1:14" s="3" customFormat="1" x14ac:dyDescent="0.35">
      <c r="A1820" s="1">
        <v>5948</v>
      </c>
      <c r="B1820" s="46" t="e">
        <f t="shared" si="28"/>
        <v>#N/A</v>
      </c>
      <c r="C1820" s="5" t="s">
        <v>579</v>
      </c>
      <c r="D1820" s="7" t="s">
        <v>580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1"/>
    </row>
    <row r="1821" spans="1:14" s="3" customFormat="1" x14ac:dyDescent="0.35">
      <c r="A1821" s="1">
        <v>5945</v>
      </c>
      <c r="B1821" s="46" t="e">
        <f t="shared" si="28"/>
        <v>#N/A</v>
      </c>
      <c r="C1821" s="5" t="s">
        <v>573</v>
      </c>
      <c r="D1821" s="7" t="s">
        <v>574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1"/>
    </row>
    <row r="1822" spans="1:14" s="3" customFormat="1" x14ac:dyDescent="0.35">
      <c r="A1822" s="1">
        <v>1056</v>
      </c>
      <c r="B1822" s="46" t="e">
        <f t="shared" si="28"/>
        <v>#N/A</v>
      </c>
      <c r="C1822" s="5" t="s">
        <v>9956</v>
      </c>
      <c r="D1822" s="7" t="s">
        <v>9957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2"/>
    </row>
    <row r="1823" spans="1:14" s="3" customFormat="1" x14ac:dyDescent="0.35">
      <c r="A1823" s="1">
        <v>1474</v>
      </c>
      <c r="B1823" s="46" t="e">
        <f t="shared" si="28"/>
        <v>#N/A</v>
      </c>
      <c r="C1823" s="5" t="s">
        <v>9942</v>
      </c>
      <c r="D1823" s="7" t="s">
        <v>9943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2"/>
    </row>
    <row r="1824" spans="1:14" s="3" customFormat="1" x14ac:dyDescent="0.35">
      <c r="A1824" s="1">
        <v>5949</v>
      </c>
      <c r="B1824" s="46" t="e">
        <f t="shared" si="28"/>
        <v>#N/A</v>
      </c>
      <c r="C1824" s="5" t="s">
        <v>581</v>
      </c>
      <c r="D1824" s="7" t="s">
        <v>582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5947</v>
      </c>
      <c r="B1825" s="46" t="e">
        <f t="shared" si="28"/>
        <v>#N/A</v>
      </c>
      <c r="C1825" s="5" t="s">
        <v>577</v>
      </c>
      <c r="D1825" s="7" t="s">
        <v>578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5952</v>
      </c>
      <c r="B1826" s="46" t="e">
        <f t="shared" si="28"/>
        <v>#N/A</v>
      </c>
      <c r="C1826" s="5" t="s">
        <v>587</v>
      </c>
      <c r="D1826" s="7" t="s">
        <v>588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1"/>
    </row>
    <row r="1827" spans="1:14" s="3" customFormat="1" x14ac:dyDescent="0.35">
      <c r="A1827" s="1">
        <v>5951</v>
      </c>
      <c r="B1827" s="46" t="e">
        <f t="shared" si="28"/>
        <v>#N/A</v>
      </c>
      <c r="C1827" s="5" t="s">
        <v>585</v>
      </c>
      <c r="D1827" s="7" t="s">
        <v>586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621</v>
      </c>
      <c r="B1828" s="46" t="e">
        <f t="shared" si="28"/>
        <v>#N/A</v>
      </c>
      <c r="C1828" s="5" t="s">
        <v>13734</v>
      </c>
      <c r="D1828" s="7" t="s">
        <v>13735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5946</v>
      </c>
      <c r="B1829" s="46" t="e">
        <f t="shared" si="28"/>
        <v>#N/A</v>
      </c>
      <c r="C1829" s="5" t="s">
        <v>575</v>
      </c>
      <c r="D1829" s="7" t="s">
        <v>576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1"/>
    </row>
    <row r="1830" spans="1:14" s="3" customFormat="1" x14ac:dyDescent="0.35">
      <c r="A1830" s="1">
        <v>1552</v>
      </c>
      <c r="B1830" s="46" t="e">
        <f t="shared" si="28"/>
        <v>#N/A</v>
      </c>
      <c r="C1830" s="5" t="s">
        <v>5559</v>
      </c>
      <c r="D1830" s="7" t="s">
        <v>5560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71</v>
      </c>
      <c r="B1831" s="46" t="e">
        <f t="shared" si="28"/>
        <v>#N/A</v>
      </c>
      <c r="C1831" s="5" t="s">
        <v>565</v>
      </c>
      <c r="D1831" s="7" t="s">
        <v>566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2"/>
    </row>
    <row r="1832" spans="1:14" s="3" customFormat="1" x14ac:dyDescent="0.35">
      <c r="A1832" s="1">
        <v>2466</v>
      </c>
      <c r="B1832" s="46" t="e">
        <f t="shared" si="28"/>
        <v>#N/A</v>
      </c>
      <c r="C1832" s="5" t="s">
        <v>195</v>
      </c>
      <c r="D1832" s="7" t="s">
        <v>196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5995</v>
      </c>
      <c r="B1833" s="46" t="e">
        <f t="shared" si="28"/>
        <v>#N/A</v>
      </c>
      <c r="C1833" s="5" t="s">
        <v>13249</v>
      </c>
      <c r="D1833" s="7" t="s">
        <v>13250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1"/>
    </row>
    <row r="1834" spans="1:14" s="3" customFormat="1" x14ac:dyDescent="0.35">
      <c r="A1834" s="1">
        <v>19</v>
      </c>
      <c r="B1834" s="46" t="e">
        <f t="shared" si="28"/>
        <v>#N/A</v>
      </c>
      <c r="C1834" s="5" t="s">
        <v>2563</v>
      </c>
      <c r="D1834" s="7" t="s">
        <v>2564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2"/>
    </row>
    <row r="1835" spans="1:14" s="3" customFormat="1" x14ac:dyDescent="0.35">
      <c r="A1835" s="1">
        <v>2467</v>
      </c>
      <c r="B1835" s="46" t="e">
        <f t="shared" si="28"/>
        <v>#N/A</v>
      </c>
      <c r="C1835" s="5" t="s">
        <v>197</v>
      </c>
      <c r="D1835" s="7" t="s">
        <v>198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5950</v>
      </c>
      <c r="B1836" s="46" t="e">
        <f t="shared" si="28"/>
        <v>#N/A</v>
      </c>
      <c r="C1836" s="5" t="s">
        <v>583</v>
      </c>
      <c r="D1836" s="7" t="s">
        <v>584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1"/>
    </row>
    <row r="1837" spans="1:14" s="3" customFormat="1" x14ac:dyDescent="0.35">
      <c r="A1837" s="1">
        <v>2974</v>
      </c>
      <c r="B1837" s="46" t="e">
        <f t="shared" si="28"/>
        <v>#N/A</v>
      </c>
      <c r="C1837" s="5" t="s">
        <v>9455</v>
      </c>
      <c r="D1837" s="7" t="s">
        <v>9456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2"/>
    </row>
    <row r="1838" spans="1:14" s="3" customFormat="1" x14ac:dyDescent="0.35">
      <c r="A1838" s="1">
        <v>1164</v>
      </c>
      <c r="B1838" s="46" t="e">
        <f t="shared" si="28"/>
        <v>#N/A</v>
      </c>
      <c r="C1838" s="5" t="s">
        <v>9940</v>
      </c>
      <c r="D1838" s="7" t="s">
        <v>9941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3320</v>
      </c>
      <c r="B1839" s="46" t="e">
        <f t="shared" si="28"/>
        <v>#N/A</v>
      </c>
      <c r="C1839" s="5" t="s">
        <v>217</v>
      </c>
      <c r="D1839" s="7" t="s">
        <v>218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1"/>
    </row>
    <row r="1840" spans="1:14" s="3" customFormat="1" x14ac:dyDescent="0.35">
      <c r="A1840" s="1">
        <v>2983</v>
      </c>
      <c r="B1840" s="46" t="e">
        <f t="shared" si="28"/>
        <v>#N/A</v>
      </c>
      <c r="C1840" s="5" t="s">
        <v>9445</v>
      </c>
      <c r="D1840" s="7" t="s">
        <v>9446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2"/>
    </row>
    <row r="1841" spans="1:14" s="3" customFormat="1" x14ac:dyDescent="0.35">
      <c r="A1841" s="1">
        <v>2337</v>
      </c>
      <c r="B1841" s="46" t="e">
        <f t="shared" si="28"/>
        <v>#N/A</v>
      </c>
      <c r="C1841" s="5" t="s">
        <v>9944</v>
      </c>
      <c r="D1841" s="7" t="s">
        <v>9945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2"/>
    </row>
    <row r="1842" spans="1:14" s="3" customFormat="1" x14ac:dyDescent="0.35">
      <c r="A1842" s="1">
        <v>3396</v>
      </c>
      <c r="B1842" s="46" t="e">
        <f t="shared" si="28"/>
        <v>#N/A</v>
      </c>
      <c r="C1842" s="5" t="s">
        <v>7184</v>
      </c>
      <c r="D1842" s="7" t="s">
        <v>7185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1"/>
    </row>
    <row r="1843" spans="1:14" s="3" customFormat="1" x14ac:dyDescent="0.35">
      <c r="A1843" s="1">
        <v>4145</v>
      </c>
      <c r="B1843" s="46" t="e">
        <f t="shared" si="28"/>
        <v>#N/A</v>
      </c>
      <c r="C1843" s="5" t="s">
        <v>6414</v>
      </c>
      <c r="D1843" s="7" t="s">
        <v>6415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1"/>
    </row>
    <row r="1844" spans="1:14" s="3" customFormat="1" x14ac:dyDescent="0.35">
      <c r="A1844" s="1">
        <v>1163</v>
      </c>
      <c r="B1844" s="46" t="e">
        <f t="shared" si="28"/>
        <v>#N/A</v>
      </c>
      <c r="C1844" s="5" t="s">
        <v>3272</v>
      </c>
      <c r="D1844" s="7" t="s">
        <v>132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2"/>
    </row>
    <row r="1845" spans="1:14" s="3" customFormat="1" x14ac:dyDescent="0.35">
      <c r="A1845" s="1">
        <v>2169</v>
      </c>
      <c r="B1845" s="46" t="e">
        <f t="shared" si="28"/>
        <v>#N/A</v>
      </c>
      <c r="C1845" s="5" t="s">
        <v>11298</v>
      </c>
      <c r="D1845" s="7" t="s">
        <v>11299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2"/>
    </row>
    <row r="1846" spans="1:14" s="3" customFormat="1" x14ac:dyDescent="0.35">
      <c r="A1846" s="1">
        <v>6111</v>
      </c>
      <c r="B1846" s="46" t="e">
        <f t="shared" si="28"/>
        <v>#N/A</v>
      </c>
      <c r="C1846" s="5" t="s">
        <v>11254</v>
      </c>
      <c r="D1846" s="7" t="s">
        <v>11255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x14ac:dyDescent="0.35">
      <c r="A1847" s="1">
        <v>6110</v>
      </c>
      <c r="B1847" s="46" t="e">
        <f t="shared" si="28"/>
        <v>#N/A</v>
      </c>
      <c r="C1847" s="5" t="s">
        <v>11252</v>
      </c>
      <c r="D1847" s="7" t="s">
        <v>11253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6763</v>
      </c>
      <c r="B1848" s="46" t="e">
        <f t="shared" si="28"/>
        <v>#N/A</v>
      </c>
      <c r="C1848" s="5" t="s">
        <v>12124</v>
      </c>
      <c r="D1848" s="7" t="s">
        <v>12125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1"/>
    </row>
    <row r="1849" spans="1:14" s="3" customFormat="1" ht="29" x14ac:dyDescent="0.35">
      <c r="A1849" s="1">
        <v>4915</v>
      </c>
      <c r="B1849" s="46" t="e">
        <f t="shared" si="28"/>
        <v>#N/A</v>
      </c>
      <c r="C1849" s="5" t="s">
        <v>2960</v>
      </c>
      <c r="D1849" s="7" t="s">
        <v>2961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x14ac:dyDescent="0.35">
      <c r="A1850" s="1">
        <v>2973</v>
      </c>
      <c r="B1850" s="46" t="e">
        <f t="shared" si="28"/>
        <v>#N/A</v>
      </c>
      <c r="C1850" s="5" t="s">
        <v>9453</v>
      </c>
      <c r="D1850" s="7" t="s">
        <v>9454</v>
      </c>
      <c r="E1850" s="1"/>
      <c r="F1850" s="1"/>
      <c r="G1850" s="1"/>
      <c r="H1850" s="57" t="e">
        <f>+VLOOKUP(I1850,Familia!$B$2:$C$13,2,FALSE)</f>
        <v>#N/A</v>
      </c>
      <c r="I1850" s="46"/>
      <c r="J1850" s="55" t="e">
        <f>+VLOOKUP(K1850,SubFamilia!$B$2:$C$28,2,FALSE)</f>
        <v>#N/A</v>
      </c>
      <c r="K1850" s="46"/>
      <c r="L1850" s="46" t="e">
        <f>+VLOOKUP(M1850,Marca!$B$2:$C$51,2,FALSE)</f>
        <v>#N/A</v>
      </c>
      <c r="M1850" s="46"/>
      <c r="N1850" s="2"/>
    </row>
    <row r="1851" spans="1:14" s="3" customFormat="1" x14ac:dyDescent="0.35">
      <c r="A1851" s="1">
        <v>4527</v>
      </c>
      <c r="B1851" s="46" t="e">
        <f t="shared" ref="B1851:B1914" si="29">+CONCATENATE(H1851,J1851,L1851,N1851)</f>
        <v>#N/A</v>
      </c>
      <c r="C1851" s="5" t="s">
        <v>1079</v>
      </c>
      <c r="D1851" s="7" t="s">
        <v>1080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1"/>
    </row>
    <row r="1852" spans="1:14" s="3" customFormat="1" x14ac:dyDescent="0.35">
      <c r="A1852" s="1">
        <v>1948</v>
      </c>
      <c r="B1852" s="46" t="str">
        <f t="shared" si="29"/>
        <v>300466</v>
      </c>
      <c r="C1852" s="5" t="s">
        <v>4544</v>
      </c>
      <c r="D1852" s="7" t="s">
        <v>4545</v>
      </c>
      <c r="E1852" s="1"/>
      <c r="F1852" s="1"/>
      <c r="G1852" s="1"/>
      <c r="H1852" s="57">
        <f>+VLOOKUP(I1852,Familia!$B$2:$C$13,2,FALSE)</f>
        <v>300</v>
      </c>
      <c r="I1852" s="46" t="s">
        <v>606</v>
      </c>
      <c r="J1852" s="55">
        <f>+VLOOKUP(K1852,SubFamilia!$B$2:$C$28,2,FALSE)</f>
        <v>4</v>
      </c>
      <c r="K1852" s="46" t="s">
        <v>629</v>
      </c>
      <c r="L1852" s="46">
        <f>+VLOOKUP(M1852,Marca!$B$2:$C$51,2,FALSE)</f>
        <v>66</v>
      </c>
      <c r="M1852" s="46" t="s">
        <v>662</v>
      </c>
      <c r="N1852" s="2"/>
    </row>
    <row r="1853" spans="1:14" s="3" customFormat="1" x14ac:dyDescent="0.35">
      <c r="A1853" s="1">
        <v>2183</v>
      </c>
      <c r="B1853" s="46" t="e">
        <f t="shared" si="29"/>
        <v>#N/A</v>
      </c>
      <c r="C1853" s="5" t="s">
        <v>1011</v>
      </c>
      <c r="D1853" s="7" t="s">
        <v>1012</v>
      </c>
      <c r="E1853" s="1"/>
      <c r="F1853" s="1"/>
      <c r="G1853" s="1"/>
      <c r="H1853" s="57" t="e">
        <f>+VLOOKUP(I1853,Familia!$B$2:$C$13,2,FALSE)</f>
        <v>#N/A</v>
      </c>
      <c r="I1853" s="46"/>
      <c r="J1853" s="55" t="e">
        <f>+VLOOKUP(K1853,SubFamilia!$B$2:$C$28,2,FALSE)</f>
        <v>#N/A</v>
      </c>
      <c r="K1853" s="46"/>
      <c r="L1853" s="46" t="e">
        <f>+VLOOKUP(M1853,Marca!$B$2:$C$51,2,FALSE)</f>
        <v>#N/A</v>
      </c>
      <c r="M1853" s="46"/>
      <c r="N1853" s="2"/>
    </row>
    <row r="1854" spans="1:14" s="3" customFormat="1" x14ac:dyDescent="0.35">
      <c r="A1854" s="1">
        <v>1310</v>
      </c>
      <c r="B1854" s="46" t="e">
        <f t="shared" si="29"/>
        <v>#N/A</v>
      </c>
      <c r="C1854" s="5" t="s">
        <v>4431</v>
      </c>
      <c r="D1854" s="7" t="s">
        <v>4432</v>
      </c>
      <c r="E1854" s="1"/>
      <c r="F1854" s="1"/>
      <c r="G1854" s="1"/>
      <c r="H1854" s="57" t="e">
        <f>+VLOOKUP(I1854,Familia!$B$2:$C$13,2,FALSE)</f>
        <v>#N/A</v>
      </c>
      <c r="I1854" s="46"/>
      <c r="J1854" s="55" t="e">
        <f>+VLOOKUP(K1854,SubFamilia!$B$2:$C$28,2,FALSE)</f>
        <v>#N/A</v>
      </c>
      <c r="K1854" s="46"/>
      <c r="L1854" s="46" t="e">
        <f>+VLOOKUP(M1854,Marca!$B$2:$C$51,2,FALSE)</f>
        <v>#N/A</v>
      </c>
      <c r="M1854" s="46"/>
      <c r="N1854" s="2"/>
    </row>
    <row r="1855" spans="1:14" s="3" customFormat="1" x14ac:dyDescent="0.35">
      <c r="A1855" s="1">
        <v>663</v>
      </c>
      <c r="B1855" s="46" t="str">
        <f t="shared" si="29"/>
        <v>300466</v>
      </c>
      <c r="C1855" s="5" t="s">
        <v>12628</v>
      </c>
      <c r="D1855" s="7" t="s">
        <v>12629</v>
      </c>
      <c r="E1855" s="1"/>
      <c r="F1855" s="1"/>
      <c r="G1855" s="1"/>
      <c r="H1855" s="57">
        <f>+VLOOKUP(I1855,Familia!$B$2:$C$13,2,FALSE)</f>
        <v>300</v>
      </c>
      <c r="I1855" s="46" t="s">
        <v>606</v>
      </c>
      <c r="J1855" s="55">
        <f>+VLOOKUP(K1855,SubFamilia!$B$2:$C$28,2,FALSE)</f>
        <v>4</v>
      </c>
      <c r="K1855" s="46" t="s">
        <v>629</v>
      </c>
      <c r="L1855" s="46">
        <f>+VLOOKUP(M1855,Marca!$B$2:$C$51,2,FALSE)</f>
        <v>66</v>
      </c>
      <c r="M1855" s="46" t="s">
        <v>662</v>
      </c>
      <c r="N1855" s="2"/>
    </row>
    <row r="1856" spans="1:14" s="3" customFormat="1" x14ac:dyDescent="0.35">
      <c r="A1856" s="1">
        <v>2458</v>
      </c>
      <c r="B1856" s="46" t="str">
        <f t="shared" si="29"/>
        <v>300366</v>
      </c>
      <c r="C1856" s="5" t="s">
        <v>1300</v>
      </c>
      <c r="D1856" s="7" t="s">
        <v>1301</v>
      </c>
      <c r="E1856" s="1"/>
      <c r="F1856" s="1"/>
      <c r="G1856" s="1"/>
      <c r="H1856" s="57">
        <f>+VLOOKUP(I1856,Familia!$B$2:$C$13,2,FALSE)</f>
        <v>300</v>
      </c>
      <c r="I1856" s="46" t="s">
        <v>606</v>
      </c>
      <c r="J1856" s="55">
        <f>+VLOOKUP(K1856,SubFamilia!$B$2:$C$28,2,FALSE)</f>
        <v>3</v>
      </c>
      <c r="K1856" s="46" t="s">
        <v>628</v>
      </c>
      <c r="L1856" s="46">
        <f>+VLOOKUP(M1856,Marca!$B$2:$C$51,2,FALSE)</f>
        <v>66</v>
      </c>
      <c r="M1856" s="46" t="s">
        <v>662</v>
      </c>
      <c r="N1856" s="2"/>
    </row>
    <row r="1857" spans="1:14" s="3" customFormat="1" x14ac:dyDescent="0.35">
      <c r="A1857" s="1">
        <v>5335</v>
      </c>
      <c r="B1857" s="46" t="e">
        <f t="shared" si="29"/>
        <v>#N/A</v>
      </c>
      <c r="C1857" s="5" t="s">
        <v>4423</v>
      </c>
      <c r="D1857" s="7" t="s">
        <v>4424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1"/>
    </row>
    <row r="1858" spans="1:14" s="3" customFormat="1" x14ac:dyDescent="0.35">
      <c r="A1858" s="1">
        <v>6819</v>
      </c>
      <c r="B1858" s="46" t="e">
        <f t="shared" si="29"/>
        <v>#N/A</v>
      </c>
      <c r="C1858" s="5" t="s">
        <v>11976</v>
      </c>
      <c r="D1858" s="7" t="s">
        <v>11977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2428</v>
      </c>
      <c r="B1859" s="46" t="e">
        <f t="shared" si="29"/>
        <v>#N/A</v>
      </c>
      <c r="C1859" s="5" t="s">
        <v>5698</v>
      </c>
      <c r="D1859" s="7" t="s">
        <v>5699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6245</v>
      </c>
      <c r="B1860" s="46" t="e">
        <f t="shared" si="29"/>
        <v>#N/A</v>
      </c>
      <c r="C1860" s="5" t="s">
        <v>11419</v>
      </c>
      <c r="D1860" s="7" t="s">
        <v>11420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2324</v>
      </c>
      <c r="B1861" s="46" t="e">
        <f t="shared" si="29"/>
        <v>#N/A</v>
      </c>
      <c r="C1861" s="5" t="s">
        <v>4392</v>
      </c>
      <c r="D1861" s="7" t="s">
        <v>4393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5487</v>
      </c>
      <c r="B1862" s="46" t="e">
        <f t="shared" si="29"/>
        <v>#N/A</v>
      </c>
      <c r="C1862" s="5" t="s">
        <v>4748</v>
      </c>
      <c r="D1862" s="7" t="s">
        <v>4749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1"/>
    </row>
    <row r="1863" spans="1:14" s="3" customFormat="1" x14ac:dyDescent="0.35">
      <c r="A1863" s="1">
        <v>2156</v>
      </c>
      <c r="B1863" s="46" t="e">
        <f t="shared" si="29"/>
        <v>#N/A</v>
      </c>
      <c r="C1863" s="5" t="s">
        <v>12586</v>
      </c>
      <c r="D1863" s="7" t="s">
        <v>12587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1268</v>
      </c>
      <c r="B1864" s="46" t="e">
        <f t="shared" si="29"/>
        <v>#N/A</v>
      </c>
      <c r="C1864" s="5" t="s">
        <v>12383</v>
      </c>
      <c r="D1864" s="7" t="s">
        <v>12384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1319</v>
      </c>
      <c r="B1865" s="46" t="e">
        <f t="shared" si="29"/>
        <v>#N/A</v>
      </c>
      <c r="C1865" s="5" t="s">
        <v>3741</v>
      </c>
      <c r="D1865" s="7" t="s">
        <v>3742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2"/>
    </row>
    <row r="1866" spans="1:14" s="3" customFormat="1" x14ac:dyDescent="0.35">
      <c r="A1866" s="1">
        <v>965</v>
      </c>
      <c r="B1866" s="46" t="e">
        <f t="shared" si="29"/>
        <v>#N/A</v>
      </c>
      <c r="C1866" s="5" t="s">
        <v>12385</v>
      </c>
      <c r="D1866" s="7" t="s">
        <v>12386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2"/>
    </row>
    <row r="1867" spans="1:14" s="3" customFormat="1" x14ac:dyDescent="0.35">
      <c r="A1867" s="1">
        <v>6665</v>
      </c>
      <c r="B1867" s="46" t="e">
        <f t="shared" si="29"/>
        <v>#N/A</v>
      </c>
      <c r="C1867" s="5" t="s">
        <v>12387</v>
      </c>
      <c r="D1867" s="7" t="s">
        <v>12388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1"/>
    </row>
    <row r="1868" spans="1:14" s="3" customFormat="1" ht="29" x14ac:dyDescent="0.35">
      <c r="A1868" s="1">
        <v>3973</v>
      </c>
      <c r="B1868" s="46" t="e">
        <f t="shared" si="29"/>
        <v>#N/A</v>
      </c>
      <c r="C1868" s="5" t="s">
        <v>5624</v>
      </c>
      <c r="D1868" s="7" t="s">
        <v>5625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1"/>
    </row>
    <row r="1869" spans="1:14" s="3" customFormat="1" x14ac:dyDescent="0.35">
      <c r="A1869" s="1">
        <v>2171</v>
      </c>
      <c r="B1869" s="46" t="e">
        <f t="shared" si="29"/>
        <v>#N/A</v>
      </c>
      <c r="C1869" s="5" t="s">
        <v>11356</v>
      </c>
      <c r="D1869" s="7" t="s">
        <v>11357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2"/>
    </row>
    <row r="1870" spans="1:14" s="3" customFormat="1" x14ac:dyDescent="0.35">
      <c r="A1870" s="1">
        <v>1269</v>
      </c>
      <c r="B1870" s="46" t="e">
        <f t="shared" si="29"/>
        <v>#N/A</v>
      </c>
      <c r="C1870" s="5" t="s">
        <v>12484</v>
      </c>
      <c r="D1870" s="7" t="s">
        <v>12485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6229</v>
      </c>
      <c r="B1871" s="46" t="e">
        <f t="shared" si="29"/>
        <v>#N/A</v>
      </c>
      <c r="C1871" s="5" t="s">
        <v>11384</v>
      </c>
      <c r="D1871" s="7" t="s">
        <v>11385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ht="29" x14ac:dyDescent="0.35">
      <c r="A1872" s="1">
        <v>2431</v>
      </c>
      <c r="B1872" s="46" t="e">
        <f t="shared" si="29"/>
        <v>#N/A</v>
      </c>
      <c r="C1872" s="5" t="s">
        <v>5772</v>
      </c>
      <c r="D1872" s="7" t="s">
        <v>5773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2"/>
    </row>
    <row r="1873" spans="1:14" s="3" customFormat="1" x14ac:dyDescent="0.35">
      <c r="A1873" s="1">
        <v>6553</v>
      </c>
      <c r="B1873" s="46" t="e">
        <f t="shared" si="29"/>
        <v>#N/A</v>
      </c>
      <c r="C1873" s="5" t="s">
        <v>528</v>
      </c>
      <c r="D1873" s="7" t="s">
        <v>529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6554</v>
      </c>
      <c r="B1874" s="46" t="e">
        <f t="shared" si="29"/>
        <v>#N/A</v>
      </c>
      <c r="C1874" s="5" t="s">
        <v>530</v>
      </c>
      <c r="D1874" s="7" t="s">
        <v>531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6546</v>
      </c>
      <c r="B1875" s="46" t="e">
        <f t="shared" si="29"/>
        <v>#N/A</v>
      </c>
      <c r="C1875" s="5" t="s">
        <v>12578</v>
      </c>
      <c r="D1875" s="7" t="s">
        <v>12579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6545</v>
      </c>
      <c r="B1876" s="46" t="e">
        <f t="shared" si="29"/>
        <v>#N/A</v>
      </c>
      <c r="C1876" s="5" t="s">
        <v>12576</v>
      </c>
      <c r="D1876" s="7" t="s">
        <v>12577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x14ac:dyDescent="0.35">
      <c r="A1877" s="1">
        <v>6552</v>
      </c>
      <c r="B1877" s="46" t="e">
        <f t="shared" si="29"/>
        <v>#N/A</v>
      </c>
      <c r="C1877" s="5" t="s">
        <v>12582</v>
      </c>
      <c r="D1877" s="7" t="s">
        <v>12583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x14ac:dyDescent="0.35">
      <c r="A1878" s="1">
        <v>6500</v>
      </c>
      <c r="B1878" s="46" t="e">
        <f t="shared" si="29"/>
        <v>#N/A</v>
      </c>
      <c r="C1878" s="5" t="s">
        <v>542</v>
      </c>
      <c r="D1878" s="7" t="s">
        <v>543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1"/>
    </row>
    <row r="1879" spans="1:14" s="3" customFormat="1" ht="29" x14ac:dyDescent="0.35">
      <c r="A1879" s="1">
        <v>5849</v>
      </c>
      <c r="B1879" s="46" t="e">
        <f t="shared" si="29"/>
        <v>#N/A</v>
      </c>
      <c r="C1879" s="5" t="s">
        <v>13004</v>
      </c>
      <c r="D1879" s="7" t="s">
        <v>13005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ht="29" x14ac:dyDescent="0.35">
      <c r="A1880" s="1">
        <v>1392</v>
      </c>
      <c r="B1880" s="46" t="e">
        <f t="shared" si="29"/>
        <v>#N/A</v>
      </c>
      <c r="C1880" s="5" t="s">
        <v>13010</v>
      </c>
      <c r="D1880" s="7" t="s">
        <v>13011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2"/>
    </row>
    <row r="1881" spans="1:14" s="3" customFormat="1" x14ac:dyDescent="0.35">
      <c r="A1881" s="1">
        <v>6496</v>
      </c>
      <c r="B1881" s="46" t="e">
        <f t="shared" si="29"/>
        <v>#N/A</v>
      </c>
      <c r="C1881" s="5" t="s">
        <v>534</v>
      </c>
      <c r="D1881" s="7" t="s">
        <v>535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5354</v>
      </c>
      <c r="B1882" s="46" t="e">
        <f t="shared" si="29"/>
        <v>#N/A</v>
      </c>
      <c r="C1882" s="5" t="s">
        <v>4354</v>
      </c>
      <c r="D1882" s="7" t="s">
        <v>4355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6543</v>
      </c>
      <c r="B1883" s="46" t="e">
        <f t="shared" si="29"/>
        <v>#N/A</v>
      </c>
      <c r="C1883" s="5" t="s">
        <v>516</v>
      </c>
      <c r="D1883" s="7" t="s">
        <v>517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5356</v>
      </c>
      <c r="B1884" s="46" t="e">
        <f t="shared" si="29"/>
        <v>#N/A</v>
      </c>
      <c r="C1884" s="5" t="s">
        <v>4358</v>
      </c>
      <c r="D1884" s="7" t="s">
        <v>153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6542</v>
      </c>
      <c r="B1885" s="46" t="e">
        <f t="shared" si="29"/>
        <v>#N/A</v>
      </c>
      <c r="C1885" s="5" t="s">
        <v>515</v>
      </c>
      <c r="D1885" s="7" t="s">
        <v>153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5338</v>
      </c>
      <c r="B1886" s="46" t="e">
        <f t="shared" si="29"/>
        <v>#N/A</v>
      </c>
      <c r="C1886" s="5" t="s">
        <v>4429</v>
      </c>
      <c r="D1886" s="7" t="s">
        <v>4430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5355</v>
      </c>
      <c r="B1887" s="46" t="e">
        <f t="shared" si="29"/>
        <v>#N/A</v>
      </c>
      <c r="C1887" s="5" t="s">
        <v>4356</v>
      </c>
      <c r="D1887" s="7" t="s">
        <v>4357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5423</v>
      </c>
      <c r="B1888" s="46" t="e">
        <f t="shared" si="29"/>
        <v>#N/A</v>
      </c>
      <c r="C1888" s="5" t="s">
        <v>4495</v>
      </c>
      <c r="D1888" s="7" t="s">
        <v>4496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5425</v>
      </c>
      <c r="B1889" s="46" t="e">
        <f t="shared" si="29"/>
        <v>#N/A</v>
      </c>
      <c r="C1889" s="5" t="s">
        <v>4499</v>
      </c>
      <c r="D1889" s="7" t="s">
        <v>4500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5360</v>
      </c>
      <c r="B1890" s="46" t="e">
        <f t="shared" si="29"/>
        <v>#N/A</v>
      </c>
      <c r="C1890" s="5" t="s">
        <v>4365</v>
      </c>
      <c r="D1890" s="7" t="s">
        <v>4366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5433</v>
      </c>
      <c r="B1891" s="46" t="e">
        <f t="shared" si="29"/>
        <v>#N/A</v>
      </c>
      <c r="C1891" s="5" t="s">
        <v>4483</v>
      </c>
      <c r="D1891" s="7" t="s">
        <v>4484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5359</v>
      </c>
      <c r="B1892" s="46" t="e">
        <f t="shared" si="29"/>
        <v>#N/A</v>
      </c>
      <c r="C1892" s="5" t="s">
        <v>4363</v>
      </c>
      <c r="D1892" s="7" t="s">
        <v>4364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5358</v>
      </c>
      <c r="B1893" s="46" t="e">
        <f t="shared" si="29"/>
        <v>#N/A</v>
      </c>
      <c r="C1893" s="5" t="s">
        <v>4361</v>
      </c>
      <c r="D1893" s="7" t="s">
        <v>4362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1"/>
    </row>
    <row r="1894" spans="1:14" s="3" customFormat="1" x14ac:dyDescent="0.35">
      <c r="A1894" s="1">
        <v>5432</v>
      </c>
      <c r="B1894" s="46" t="e">
        <f t="shared" si="29"/>
        <v>#N/A</v>
      </c>
      <c r="C1894" s="5" t="s">
        <v>4481</v>
      </c>
      <c r="D1894" s="7" t="s">
        <v>4482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1120</v>
      </c>
      <c r="B1895" s="46" t="e">
        <f t="shared" si="29"/>
        <v>#N/A</v>
      </c>
      <c r="C1895" s="5" t="s">
        <v>4485</v>
      </c>
      <c r="D1895" s="7" t="s">
        <v>4486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6240</v>
      </c>
      <c r="B1896" s="46" t="e">
        <f t="shared" si="29"/>
        <v>#N/A</v>
      </c>
      <c r="C1896" s="5" t="s">
        <v>11395</v>
      </c>
      <c r="D1896" s="7" t="s">
        <v>11396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897</v>
      </c>
      <c r="B1897" s="46" t="e">
        <f t="shared" si="29"/>
        <v>#N/A</v>
      </c>
      <c r="C1897" s="5" t="s">
        <v>532</v>
      </c>
      <c r="D1897" s="7" t="s">
        <v>533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2"/>
    </row>
    <row r="1898" spans="1:14" s="3" customFormat="1" x14ac:dyDescent="0.35">
      <c r="A1898" s="1">
        <v>5411</v>
      </c>
      <c r="B1898" s="46" t="e">
        <f t="shared" si="29"/>
        <v>#N/A</v>
      </c>
      <c r="C1898" s="5" t="s">
        <v>4564</v>
      </c>
      <c r="D1898" s="7" t="s">
        <v>4565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5400</v>
      </c>
      <c r="B1899" s="46" t="e">
        <f t="shared" si="29"/>
        <v>#N/A</v>
      </c>
      <c r="C1899" s="5" t="s">
        <v>4578</v>
      </c>
      <c r="D1899" s="7" t="s">
        <v>4579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6547</v>
      </c>
      <c r="B1900" s="46" t="e">
        <f t="shared" si="29"/>
        <v>#N/A</v>
      </c>
      <c r="C1900" s="5" t="s">
        <v>520</v>
      </c>
      <c r="D1900" s="7" t="s">
        <v>521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6548</v>
      </c>
      <c r="B1901" s="46" t="e">
        <f t="shared" si="29"/>
        <v>#N/A</v>
      </c>
      <c r="C1901" s="5" t="s">
        <v>522</v>
      </c>
      <c r="D1901" s="7" t="s">
        <v>523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6549</v>
      </c>
      <c r="B1902" s="46" t="e">
        <f t="shared" si="29"/>
        <v>#N/A</v>
      </c>
      <c r="C1902" s="5" t="s">
        <v>524</v>
      </c>
      <c r="D1902" s="7" t="s">
        <v>525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6544</v>
      </c>
      <c r="B1903" s="46" t="e">
        <f t="shared" si="29"/>
        <v>#N/A</v>
      </c>
      <c r="C1903" s="5" t="s">
        <v>518</v>
      </c>
      <c r="D1903" s="7" t="s">
        <v>519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5419</v>
      </c>
      <c r="B1904" s="46" t="e">
        <f t="shared" si="29"/>
        <v>#N/A</v>
      </c>
      <c r="C1904" s="5" t="s">
        <v>4487</v>
      </c>
      <c r="D1904" s="7" t="s">
        <v>4488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5412</v>
      </c>
      <c r="B1905" s="46" t="e">
        <f t="shared" si="29"/>
        <v>#N/A</v>
      </c>
      <c r="C1905" s="5" t="s">
        <v>4477</v>
      </c>
      <c r="D1905" s="7" t="s">
        <v>4478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5426</v>
      </c>
      <c r="B1906" s="46" t="e">
        <f t="shared" si="29"/>
        <v>#N/A</v>
      </c>
      <c r="C1906" s="5" t="s">
        <v>4501</v>
      </c>
      <c r="D1906" s="7" t="s">
        <v>4502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5424</v>
      </c>
      <c r="B1907" s="46" t="e">
        <f t="shared" si="29"/>
        <v>#N/A</v>
      </c>
      <c r="C1907" s="5" t="s">
        <v>4497</v>
      </c>
      <c r="D1907" s="7" t="s">
        <v>4498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5421</v>
      </c>
      <c r="B1908" s="46" t="e">
        <f t="shared" si="29"/>
        <v>#N/A</v>
      </c>
      <c r="C1908" s="5" t="s">
        <v>4491</v>
      </c>
      <c r="D1908" s="7" t="s">
        <v>4492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5420</v>
      </c>
      <c r="B1909" s="46" t="e">
        <f t="shared" si="29"/>
        <v>#N/A</v>
      </c>
      <c r="C1909" s="5" t="s">
        <v>4489</v>
      </c>
      <c r="D1909" s="7" t="s">
        <v>4490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1"/>
    </row>
    <row r="1910" spans="1:14" s="3" customFormat="1" x14ac:dyDescent="0.35">
      <c r="A1910" s="1">
        <v>6844</v>
      </c>
      <c r="B1910" s="46" t="e">
        <f t="shared" si="29"/>
        <v>#N/A</v>
      </c>
      <c r="C1910" s="5" t="s">
        <v>12040</v>
      </c>
      <c r="D1910" s="7" t="s">
        <v>12041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1"/>
    </row>
    <row r="1911" spans="1:14" s="3" customFormat="1" x14ac:dyDescent="0.35">
      <c r="A1911" s="1">
        <v>931</v>
      </c>
      <c r="B1911" s="46" t="e">
        <f t="shared" si="29"/>
        <v>#N/A</v>
      </c>
      <c r="C1911" s="5" t="s">
        <v>4576</v>
      </c>
      <c r="D1911" s="7" t="s">
        <v>4577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2"/>
    </row>
    <row r="1912" spans="1:14" s="3" customFormat="1" ht="29" x14ac:dyDescent="0.35">
      <c r="A1912" s="1">
        <v>661</v>
      </c>
      <c r="B1912" s="46" t="e">
        <f t="shared" si="29"/>
        <v>#N/A</v>
      </c>
      <c r="C1912" s="5" t="s">
        <v>4585</v>
      </c>
      <c r="D1912" s="7" t="s">
        <v>157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2"/>
    </row>
    <row r="1913" spans="1:14" s="3" customFormat="1" x14ac:dyDescent="0.35">
      <c r="A1913" s="1">
        <v>3961</v>
      </c>
      <c r="B1913" s="46" t="e">
        <f t="shared" si="29"/>
        <v>#N/A</v>
      </c>
      <c r="C1913" s="5" t="s">
        <v>5674</v>
      </c>
      <c r="D1913" s="7" t="s">
        <v>5675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6501</v>
      </c>
      <c r="B1914" s="46" t="e">
        <f t="shared" si="29"/>
        <v>#N/A</v>
      </c>
      <c r="C1914" s="5" t="s">
        <v>597</v>
      </c>
      <c r="D1914" s="7" t="s">
        <v>598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6499</v>
      </c>
      <c r="B1915" s="46" t="e">
        <f t="shared" ref="B1915:B1978" si="30">+CONCATENATE(H1915,J1915,L1915,N1915)</f>
        <v>#N/A</v>
      </c>
      <c r="C1915" s="5" t="s">
        <v>540</v>
      </c>
      <c r="D1915" s="7" t="s">
        <v>541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x14ac:dyDescent="0.35">
      <c r="A1916" s="1">
        <v>6497</v>
      </c>
      <c r="B1916" s="46" t="e">
        <f t="shared" si="30"/>
        <v>#N/A</v>
      </c>
      <c r="C1916" s="5" t="s">
        <v>536</v>
      </c>
      <c r="D1916" s="7" t="s">
        <v>537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1"/>
    </row>
    <row r="1917" spans="1:14" s="3" customFormat="1" x14ac:dyDescent="0.35">
      <c r="A1917" s="1">
        <v>6498</v>
      </c>
      <c r="B1917" s="46" t="e">
        <f t="shared" si="30"/>
        <v>#N/A</v>
      </c>
      <c r="C1917" s="5" t="s">
        <v>538</v>
      </c>
      <c r="D1917" s="7" t="s">
        <v>539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1"/>
    </row>
    <row r="1918" spans="1:14" s="3" customFormat="1" ht="29" x14ac:dyDescent="0.35">
      <c r="A1918" s="1">
        <v>2170</v>
      </c>
      <c r="B1918" s="46" t="e">
        <f t="shared" si="30"/>
        <v>#N/A</v>
      </c>
      <c r="C1918" s="5" t="s">
        <v>267</v>
      </c>
      <c r="D1918" s="7" t="s">
        <v>268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2"/>
    </row>
    <row r="1919" spans="1:14" s="3" customFormat="1" ht="29" x14ac:dyDescent="0.35">
      <c r="A1919" s="1">
        <v>437</v>
      </c>
      <c r="B1919" s="46" t="e">
        <f t="shared" si="30"/>
        <v>#N/A</v>
      </c>
      <c r="C1919" s="5" t="s">
        <v>265</v>
      </c>
      <c r="D1919" s="7" t="s">
        <v>266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2"/>
    </row>
    <row r="1920" spans="1:14" s="3" customFormat="1" ht="29" x14ac:dyDescent="0.35">
      <c r="A1920" s="1">
        <v>6660</v>
      </c>
      <c r="B1920" s="46" t="e">
        <f t="shared" si="30"/>
        <v>#N/A</v>
      </c>
      <c r="C1920" s="5" t="s">
        <v>509</v>
      </c>
      <c r="D1920" s="7" t="s">
        <v>12570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ht="29" x14ac:dyDescent="0.35">
      <c r="A1921" s="1">
        <v>6659</v>
      </c>
      <c r="B1921" s="46" t="e">
        <f t="shared" si="30"/>
        <v>#N/A</v>
      </c>
      <c r="C1921" s="5" t="s">
        <v>508</v>
      </c>
      <c r="D1921" s="7" t="s">
        <v>12569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x14ac:dyDescent="0.35">
      <c r="A1922" s="1">
        <v>6541</v>
      </c>
      <c r="B1922" s="46" t="e">
        <f t="shared" si="30"/>
        <v>#N/A</v>
      </c>
      <c r="C1922" s="5" t="s">
        <v>514</v>
      </c>
      <c r="D1922" s="7" t="s">
        <v>12575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1"/>
    </row>
    <row r="1923" spans="1:14" s="3" customFormat="1" x14ac:dyDescent="0.35">
      <c r="A1923" s="1">
        <v>6540</v>
      </c>
      <c r="B1923" s="46" t="e">
        <f t="shared" si="30"/>
        <v>#N/A</v>
      </c>
      <c r="C1923" s="5" t="s">
        <v>513</v>
      </c>
      <c r="D1923" s="7" t="s">
        <v>12574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1"/>
    </row>
    <row r="1924" spans="1:14" s="3" customFormat="1" ht="29" x14ac:dyDescent="0.35">
      <c r="A1924" s="1">
        <v>1496</v>
      </c>
      <c r="B1924" s="46" t="e">
        <f t="shared" si="30"/>
        <v>#N/A</v>
      </c>
      <c r="C1924" s="5" t="s">
        <v>512</v>
      </c>
      <c r="D1924" s="7" t="s">
        <v>12573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2"/>
    </row>
    <row r="1925" spans="1:14" s="3" customFormat="1" x14ac:dyDescent="0.35">
      <c r="A1925" s="1">
        <v>644</v>
      </c>
      <c r="B1925" s="46" t="e">
        <f t="shared" si="30"/>
        <v>#N/A</v>
      </c>
      <c r="C1925" s="5" t="s">
        <v>511</v>
      </c>
      <c r="D1925" s="7" t="s">
        <v>12572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2"/>
    </row>
    <row r="1926" spans="1:14" s="3" customFormat="1" x14ac:dyDescent="0.35">
      <c r="A1926" s="1">
        <v>6661</v>
      </c>
      <c r="B1926" s="46" t="e">
        <f t="shared" si="30"/>
        <v>#N/A</v>
      </c>
      <c r="C1926" s="5" t="s">
        <v>510</v>
      </c>
      <c r="D1926" s="7" t="s">
        <v>12571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5422</v>
      </c>
      <c r="B1927" s="46" t="e">
        <f t="shared" si="30"/>
        <v>#N/A</v>
      </c>
      <c r="C1927" s="5" t="s">
        <v>4493</v>
      </c>
      <c r="D1927" s="7" t="s">
        <v>4494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6846</v>
      </c>
      <c r="B1928" s="46" t="e">
        <f t="shared" si="30"/>
        <v>#N/A</v>
      </c>
      <c r="C1928" s="5" t="s">
        <v>12044</v>
      </c>
      <c r="D1928" s="7" t="s">
        <v>12045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6845</v>
      </c>
      <c r="B1929" s="46" t="e">
        <f t="shared" si="30"/>
        <v>#N/A</v>
      </c>
      <c r="C1929" s="5" t="s">
        <v>12042</v>
      </c>
      <c r="D1929" s="7" t="s">
        <v>12043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1"/>
    </row>
    <row r="1930" spans="1:14" s="3" customFormat="1" x14ac:dyDescent="0.35">
      <c r="A1930" s="1">
        <v>6550</v>
      </c>
      <c r="B1930" s="46" t="e">
        <f t="shared" si="30"/>
        <v>#N/A</v>
      </c>
      <c r="C1930" s="5" t="s">
        <v>526</v>
      </c>
      <c r="D1930" s="7" t="s">
        <v>527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1"/>
    </row>
    <row r="1931" spans="1:14" s="3" customFormat="1" x14ac:dyDescent="0.35">
      <c r="A1931" s="1">
        <v>1391</v>
      </c>
      <c r="B1931" s="46" t="e">
        <f t="shared" si="30"/>
        <v>#N/A</v>
      </c>
      <c r="C1931" s="5" t="s">
        <v>271</v>
      </c>
      <c r="D1931" s="7" t="s">
        <v>272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1390</v>
      </c>
      <c r="B1932" s="46" t="e">
        <f t="shared" si="30"/>
        <v>#N/A</v>
      </c>
      <c r="C1932" s="5" t="s">
        <v>269</v>
      </c>
      <c r="D1932" s="7" t="s">
        <v>270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2191</v>
      </c>
      <c r="B1933" s="46" t="e">
        <f t="shared" si="30"/>
        <v>#N/A</v>
      </c>
      <c r="C1933" s="5" t="s">
        <v>1215</v>
      </c>
      <c r="D1933" s="7" t="s">
        <v>1216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2000</v>
      </c>
      <c r="B1934" s="46" t="e">
        <f t="shared" si="30"/>
        <v>#N/A</v>
      </c>
      <c r="C1934" s="5" t="s">
        <v>6655</v>
      </c>
      <c r="D1934" s="7" t="s">
        <v>6656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2"/>
    </row>
    <row r="1935" spans="1:14" s="3" customFormat="1" x14ac:dyDescent="0.35">
      <c r="A1935" s="1">
        <v>3171</v>
      </c>
      <c r="B1935" s="46" t="e">
        <f t="shared" si="30"/>
        <v>#N/A</v>
      </c>
      <c r="C1935" s="5" t="s">
        <v>9614</v>
      </c>
      <c r="D1935" s="7" t="s">
        <v>9615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5726</v>
      </c>
      <c r="B1936" s="46" t="e">
        <f t="shared" si="30"/>
        <v>#N/A</v>
      </c>
      <c r="C1936" s="5" t="s">
        <v>12810</v>
      </c>
      <c r="D1936" s="7" t="s">
        <v>12811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2369</v>
      </c>
      <c r="B1937" s="46" t="e">
        <f t="shared" si="30"/>
        <v>#N/A</v>
      </c>
      <c r="C1937" s="5" t="s">
        <v>8493</v>
      </c>
      <c r="D1937" s="7" t="s">
        <v>8494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2"/>
    </row>
    <row r="1938" spans="1:14" s="3" customFormat="1" x14ac:dyDescent="0.35">
      <c r="A1938" s="1">
        <v>5890</v>
      </c>
      <c r="B1938" s="46" t="e">
        <f t="shared" si="30"/>
        <v>#N/A</v>
      </c>
      <c r="C1938" s="5" t="s">
        <v>13623</v>
      </c>
      <c r="D1938" s="7" t="s">
        <v>13624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1"/>
    </row>
    <row r="1939" spans="1:14" s="3" customFormat="1" x14ac:dyDescent="0.35">
      <c r="A1939" s="1">
        <v>5732</v>
      </c>
      <c r="B1939" s="46" t="e">
        <f t="shared" si="30"/>
        <v>#N/A</v>
      </c>
      <c r="C1939" s="5" t="s">
        <v>12816</v>
      </c>
      <c r="D1939" s="7" t="s">
        <v>12817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1"/>
    </row>
    <row r="1940" spans="1:14" s="3" customFormat="1" x14ac:dyDescent="0.35">
      <c r="A1940" s="1">
        <v>60</v>
      </c>
      <c r="B1940" s="46" t="e">
        <f t="shared" si="30"/>
        <v>#N/A</v>
      </c>
      <c r="C1940" s="5" t="s">
        <v>5738</v>
      </c>
      <c r="D1940" s="7" t="s">
        <v>5739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126</v>
      </c>
      <c r="B1941" s="46" t="e">
        <f t="shared" si="30"/>
        <v>#N/A</v>
      </c>
      <c r="C1941" s="5" t="s">
        <v>5742</v>
      </c>
      <c r="D1941" s="7" t="s">
        <v>5743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2"/>
    </row>
    <row r="1942" spans="1:14" s="3" customFormat="1" x14ac:dyDescent="0.35">
      <c r="A1942" s="1">
        <v>602</v>
      </c>
      <c r="B1942" s="46" t="e">
        <f t="shared" si="30"/>
        <v>#N/A</v>
      </c>
      <c r="C1942" s="5" t="s">
        <v>5740</v>
      </c>
      <c r="D1942" s="7" t="s">
        <v>5741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2"/>
    </row>
    <row r="1943" spans="1:14" s="3" customFormat="1" x14ac:dyDescent="0.35">
      <c r="A1943" s="1">
        <v>3928</v>
      </c>
      <c r="B1943" s="46" t="e">
        <f t="shared" si="30"/>
        <v>#N/A</v>
      </c>
      <c r="C1943" s="5" t="s">
        <v>5744</v>
      </c>
      <c r="D1943" s="7" t="s">
        <v>5745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1"/>
    </row>
    <row r="1944" spans="1:14" s="3" customFormat="1" x14ac:dyDescent="0.35">
      <c r="A1944" s="1">
        <v>5861</v>
      </c>
      <c r="B1944" s="46" t="e">
        <f t="shared" si="30"/>
        <v>#N/A</v>
      </c>
      <c r="C1944" s="5" t="s">
        <v>13015</v>
      </c>
      <c r="D1944" s="7" t="s">
        <v>13016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1"/>
    </row>
    <row r="1945" spans="1:14" s="3" customFormat="1" x14ac:dyDescent="0.35">
      <c r="A1945" s="1">
        <v>1745</v>
      </c>
      <c r="B1945" s="46" t="e">
        <f t="shared" si="30"/>
        <v>#N/A</v>
      </c>
      <c r="C1945" s="5" t="s">
        <v>4711</v>
      </c>
      <c r="D1945" s="7" t="s">
        <v>4712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825</v>
      </c>
      <c r="B1946" s="46" t="e">
        <f t="shared" si="30"/>
        <v>#N/A</v>
      </c>
      <c r="C1946" s="5" t="s">
        <v>12122</v>
      </c>
      <c r="D1946" s="7" t="s">
        <v>12123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2"/>
    </row>
    <row r="1947" spans="1:14" s="3" customFormat="1" x14ac:dyDescent="0.35">
      <c r="A1947" s="1">
        <v>1397</v>
      </c>
      <c r="B1947" s="46" t="e">
        <f t="shared" si="30"/>
        <v>#N/A</v>
      </c>
      <c r="C1947" s="5" t="s">
        <v>12118</v>
      </c>
      <c r="D1947" s="7" t="s">
        <v>12119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x14ac:dyDescent="0.35">
      <c r="A1948" s="1">
        <v>6762</v>
      </c>
      <c r="B1948" s="46" t="e">
        <f t="shared" si="30"/>
        <v>#N/A</v>
      </c>
      <c r="C1948" s="5" t="s">
        <v>12120</v>
      </c>
      <c r="D1948" s="7" t="s">
        <v>12121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826</v>
      </c>
      <c r="B1949" s="46" t="e">
        <f t="shared" si="30"/>
        <v>#N/A</v>
      </c>
      <c r="C1949" s="5" t="s">
        <v>12112</v>
      </c>
      <c r="D1949" s="7" t="s">
        <v>12113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2"/>
    </row>
    <row r="1950" spans="1:14" s="3" customFormat="1" ht="29" x14ac:dyDescent="0.35">
      <c r="A1950" s="1">
        <v>6783</v>
      </c>
      <c r="B1950" s="46" t="e">
        <f t="shared" si="30"/>
        <v>#N/A</v>
      </c>
      <c r="C1950" s="5" t="s">
        <v>12114</v>
      </c>
      <c r="D1950" s="7" t="s">
        <v>12115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6784</v>
      </c>
      <c r="B1951" s="46" t="e">
        <f t="shared" si="30"/>
        <v>#N/A</v>
      </c>
      <c r="C1951" s="5" t="s">
        <v>12116</v>
      </c>
      <c r="D1951" s="7" t="s">
        <v>12117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ht="29" x14ac:dyDescent="0.35">
      <c r="A1952" s="1">
        <v>6782</v>
      </c>
      <c r="B1952" s="46" t="e">
        <f t="shared" si="30"/>
        <v>#N/A</v>
      </c>
      <c r="C1952" s="5" t="s">
        <v>12110</v>
      </c>
      <c r="D1952" s="7" t="s">
        <v>12111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1"/>
    </row>
    <row r="1953" spans="1:14" s="3" customFormat="1" x14ac:dyDescent="0.35">
      <c r="A1953" s="1">
        <v>4922</v>
      </c>
      <c r="B1953" s="46" t="e">
        <f t="shared" si="30"/>
        <v>#N/A</v>
      </c>
      <c r="C1953" s="5" t="s">
        <v>2974</v>
      </c>
      <c r="D1953" s="7" t="s">
        <v>2975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1"/>
    </row>
    <row r="1954" spans="1:14" s="3" customFormat="1" x14ac:dyDescent="0.35">
      <c r="A1954" s="1">
        <v>1133</v>
      </c>
      <c r="B1954" s="46" t="e">
        <f t="shared" si="30"/>
        <v>#N/A</v>
      </c>
      <c r="C1954" s="5" t="s">
        <v>11171</v>
      </c>
      <c r="D1954" s="7" t="s">
        <v>11172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2"/>
    </row>
    <row r="1955" spans="1:14" s="3" customFormat="1" x14ac:dyDescent="0.35">
      <c r="A1955" s="1">
        <v>859</v>
      </c>
      <c r="B1955" s="46" t="e">
        <f t="shared" si="30"/>
        <v>#N/A</v>
      </c>
      <c r="C1955" s="5" t="s">
        <v>11169</v>
      </c>
      <c r="D1955" s="7" t="s">
        <v>11170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4530</v>
      </c>
      <c r="B1956" s="46" t="e">
        <f t="shared" si="30"/>
        <v>#N/A</v>
      </c>
      <c r="C1956" s="5" t="s">
        <v>1085</v>
      </c>
      <c r="D1956" s="7" t="s">
        <v>30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1"/>
    </row>
    <row r="1957" spans="1:14" s="3" customFormat="1" x14ac:dyDescent="0.35">
      <c r="A1957" s="1">
        <v>2072</v>
      </c>
      <c r="B1957" s="46" t="e">
        <f t="shared" si="30"/>
        <v>#N/A</v>
      </c>
      <c r="C1957" s="5" t="s">
        <v>263</v>
      </c>
      <c r="D1957" s="7" t="s">
        <v>264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2"/>
    </row>
    <row r="1958" spans="1:14" s="3" customFormat="1" x14ac:dyDescent="0.35">
      <c r="A1958" s="1">
        <v>189</v>
      </c>
      <c r="B1958" s="46" t="e">
        <f t="shared" si="30"/>
        <v>#N/A</v>
      </c>
      <c r="C1958" s="5" t="s">
        <v>11321</v>
      </c>
      <c r="D1958" s="7" t="s">
        <v>11322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2"/>
    </row>
    <row r="1959" spans="1:14" s="3" customFormat="1" x14ac:dyDescent="0.35">
      <c r="A1959" s="1">
        <v>4322</v>
      </c>
      <c r="B1959" s="46" t="e">
        <f t="shared" si="30"/>
        <v>#N/A</v>
      </c>
      <c r="C1959" s="5" t="s">
        <v>1504</v>
      </c>
      <c r="D1959" s="7" t="s">
        <v>1505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x14ac:dyDescent="0.35">
      <c r="A1960" s="1">
        <v>4323</v>
      </c>
      <c r="B1960" s="46" t="e">
        <f t="shared" si="30"/>
        <v>#N/A</v>
      </c>
      <c r="C1960" s="5" t="s">
        <v>1506</v>
      </c>
      <c r="D1960" s="7" t="s">
        <v>1505</v>
      </c>
      <c r="E1960" s="1"/>
      <c r="F1960" s="1"/>
      <c r="G1960" s="1"/>
      <c r="H1960" s="57" t="e">
        <f>+VLOOKUP(I1960,Familia!$B$2:$C$13,2,FALSE)</f>
        <v>#N/A</v>
      </c>
      <c r="I1960" s="46"/>
      <c r="J1960" s="55" t="e">
        <f>+VLOOKUP(K1960,SubFamilia!$B$2:$C$28,2,FALSE)</f>
        <v>#N/A</v>
      </c>
      <c r="K1960" s="46"/>
      <c r="L1960" s="46" t="e">
        <f>+VLOOKUP(M1960,Marca!$B$2:$C$51,2,FALSE)</f>
        <v>#N/A</v>
      </c>
      <c r="M1960" s="46"/>
      <c r="N1960" s="1"/>
    </row>
    <row r="1961" spans="1:14" s="3" customFormat="1" x14ac:dyDescent="0.35">
      <c r="A1961" s="1">
        <v>5892</v>
      </c>
      <c r="B1961" s="46" t="e">
        <f t="shared" si="30"/>
        <v>#N/A</v>
      </c>
      <c r="C1961" s="5" t="s">
        <v>13627</v>
      </c>
      <c r="D1961" s="7" t="s">
        <v>13628</v>
      </c>
      <c r="E1961" s="1"/>
      <c r="F1961" s="1"/>
      <c r="G1961" s="1"/>
      <c r="H1961" s="57" t="e">
        <f>+VLOOKUP(I1961,Familia!$B$2:$C$13,2,FALSE)</f>
        <v>#N/A</v>
      </c>
      <c r="I1961" s="46"/>
      <c r="J1961" s="55" t="e">
        <f>+VLOOKUP(K1961,SubFamilia!$B$2:$C$28,2,FALSE)</f>
        <v>#N/A</v>
      </c>
      <c r="K1961" s="46"/>
      <c r="L1961" s="46" t="e">
        <f>+VLOOKUP(M1961,Marca!$B$2:$C$51,2,FALSE)</f>
        <v>#N/A</v>
      </c>
      <c r="M1961" s="46"/>
      <c r="N1961" s="1"/>
    </row>
    <row r="1962" spans="1:14" s="3" customFormat="1" ht="29" x14ac:dyDescent="0.35">
      <c r="A1962" s="1">
        <v>3184</v>
      </c>
      <c r="B1962" s="46" t="str">
        <f t="shared" si="30"/>
        <v>1100142</v>
      </c>
      <c r="C1962" s="5" t="s">
        <v>10214</v>
      </c>
      <c r="D1962" s="7" t="s">
        <v>10215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x14ac:dyDescent="0.35">
      <c r="A1963" s="1">
        <v>369</v>
      </c>
      <c r="B1963" s="46" t="str">
        <f t="shared" si="30"/>
        <v>1100142</v>
      </c>
      <c r="C1963" s="5" t="s">
        <v>10210</v>
      </c>
      <c r="D1963" s="7" t="s">
        <v>10211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x14ac:dyDescent="0.35">
      <c r="A1964" s="1">
        <v>603</v>
      </c>
      <c r="B1964" s="46" t="str">
        <f t="shared" si="30"/>
        <v>1100142</v>
      </c>
      <c r="C1964" s="5" t="s">
        <v>10212</v>
      </c>
      <c r="D1964" s="7" t="s">
        <v>10213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x14ac:dyDescent="0.35">
      <c r="A1965" s="1">
        <v>901</v>
      </c>
      <c r="B1965" s="46" t="str">
        <f t="shared" si="30"/>
        <v>1100142</v>
      </c>
      <c r="C1965" s="5" t="s">
        <v>10220</v>
      </c>
      <c r="D1965" s="7" t="s">
        <v>10221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ht="29" x14ac:dyDescent="0.35">
      <c r="A1966" s="1">
        <v>3183</v>
      </c>
      <c r="B1966" s="46" t="str">
        <f t="shared" si="30"/>
        <v>1100142</v>
      </c>
      <c r="C1966" s="5" t="s">
        <v>10218</v>
      </c>
      <c r="D1966" s="7" t="s">
        <v>10219</v>
      </c>
      <c r="E1966" s="1"/>
      <c r="F1966" s="1"/>
      <c r="G1966" s="1"/>
      <c r="H1966" s="57">
        <f>+VLOOKUP(I1966,Familia!$B$2:$C$13,2,FALSE)</f>
        <v>1100</v>
      </c>
      <c r="I1966" s="46" t="s">
        <v>603</v>
      </c>
      <c r="J1966" s="55">
        <f>+VLOOKUP(K1966,SubFamilia!$B$2:$C$28,2,FALSE)</f>
        <v>1</v>
      </c>
      <c r="K1966" s="46" t="s">
        <v>613</v>
      </c>
      <c r="L1966" s="46">
        <f>+VLOOKUP(M1966,Marca!$B$2:$C$51,2,FALSE)</f>
        <v>42</v>
      </c>
      <c r="M1966" s="46" t="s">
        <v>650</v>
      </c>
      <c r="N1966" s="2"/>
    </row>
    <row r="1967" spans="1:14" s="3" customFormat="1" ht="29" x14ac:dyDescent="0.35">
      <c r="A1967" s="1">
        <v>769</v>
      </c>
      <c r="B1967" s="46" t="str">
        <f t="shared" si="30"/>
        <v>1100142</v>
      </c>
      <c r="C1967" s="5" t="s">
        <v>10216</v>
      </c>
      <c r="D1967" s="7" t="s">
        <v>10217</v>
      </c>
      <c r="E1967" s="1"/>
      <c r="F1967" s="1"/>
      <c r="G1967" s="1"/>
      <c r="H1967" s="57">
        <f>+VLOOKUP(I1967,Familia!$B$2:$C$13,2,FALSE)</f>
        <v>1100</v>
      </c>
      <c r="I1967" s="46" t="s">
        <v>603</v>
      </c>
      <c r="J1967" s="55">
        <f>+VLOOKUP(K1967,SubFamilia!$B$2:$C$28,2,FALSE)</f>
        <v>1</v>
      </c>
      <c r="K1967" s="46" t="s">
        <v>613</v>
      </c>
      <c r="L1967" s="46">
        <f>+VLOOKUP(M1967,Marca!$B$2:$C$51,2,FALSE)</f>
        <v>42</v>
      </c>
      <c r="M1967" s="46" t="s">
        <v>650</v>
      </c>
      <c r="N1967" s="2"/>
    </row>
    <row r="1968" spans="1:14" s="3" customFormat="1" x14ac:dyDescent="0.35">
      <c r="A1968" s="1">
        <v>6221</v>
      </c>
      <c r="B1968" s="46" t="e">
        <f t="shared" si="30"/>
        <v>#N/A</v>
      </c>
      <c r="C1968" s="5" t="s">
        <v>11331</v>
      </c>
      <c r="D1968" s="7" t="s">
        <v>11332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1"/>
    </row>
    <row r="1969" spans="1:14" s="3" customFormat="1" x14ac:dyDescent="0.35">
      <c r="A1969" s="1">
        <v>6079</v>
      </c>
      <c r="B1969" s="46" t="e">
        <f t="shared" si="30"/>
        <v>#N/A</v>
      </c>
      <c r="C1969" s="5" t="s">
        <v>11173</v>
      </c>
      <c r="D1969" s="7" t="s">
        <v>11174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190</v>
      </c>
      <c r="B1970" s="46" t="e">
        <f t="shared" si="30"/>
        <v>#N/A</v>
      </c>
      <c r="C1970" s="5" t="s">
        <v>11323</v>
      </c>
      <c r="D1970" s="7" t="s">
        <v>11324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2"/>
    </row>
    <row r="1971" spans="1:14" s="3" customFormat="1" x14ac:dyDescent="0.35">
      <c r="A1971" s="1">
        <v>4491</v>
      </c>
      <c r="B1971" s="46" t="e">
        <f t="shared" si="30"/>
        <v>#N/A</v>
      </c>
      <c r="C1971" s="5" t="s">
        <v>1045</v>
      </c>
      <c r="D1971" s="7" t="s">
        <v>1046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1"/>
    </row>
    <row r="1972" spans="1:14" s="3" customFormat="1" x14ac:dyDescent="0.35">
      <c r="A1972" s="1">
        <v>4520</v>
      </c>
      <c r="B1972" s="46" t="e">
        <f t="shared" si="30"/>
        <v>#N/A</v>
      </c>
      <c r="C1972" s="5" t="s">
        <v>1092</v>
      </c>
      <c r="D1972" s="7" t="s">
        <v>31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188</v>
      </c>
      <c r="B1973" s="46" t="e">
        <f t="shared" si="30"/>
        <v>#N/A</v>
      </c>
      <c r="C1973" s="5" t="s">
        <v>11319</v>
      </c>
      <c r="D1973" s="7" t="s">
        <v>11320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2"/>
    </row>
    <row r="1974" spans="1:14" s="3" customFormat="1" x14ac:dyDescent="0.35">
      <c r="A1974" s="1">
        <v>4593</v>
      </c>
      <c r="B1974" s="46" t="e">
        <f t="shared" si="30"/>
        <v>#N/A</v>
      </c>
      <c r="C1974" s="5" t="s">
        <v>702</v>
      </c>
      <c r="D1974" s="7" t="s">
        <v>703</v>
      </c>
      <c r="E1974" s="1"/>
      <c r="F1974" s="1"/>
      <c r="G1974" s="1"/>
      <c r="H1974" s="57" t="e">
        <f>+VLOOKUP(I1974,Familia!$B$2:$C$13,2,FALSE)</f>
        <v>#N/A</v>
      </c>
      <c r="I1974" s="46"/>
      <c r="J1974" s="55" t="e">
        <f>+VLOOKUP(K1974,SubFamilia!$B$2:$C$28,2,FALSE)</f>
        <v>#N/A</v>
      </c>
      <c r="K1974" s="46"/>
      <c r="L1974" s="46" t="e">
        <f>+VLOOKUP(M1974,Marca!$B$2:$C$51,2,FALSE)</f>
        <v>#N/A</v>
      </c>
      <c r="M1974" s="46"/>
      <c r="N1974" s="1"/>
    </row>
    <row r="1975" spans="1:14" s="3" customFormat="1" x14ac:dyDescent="0.35">
      <c r="A1975" s="1">
        <v>4592</v>
      </c>
      <c r="B1975" s="46" t="e">
        <f t="shared" si="30"/>
        <v>#N/A</v>
      </c>
      <c r="C1975" s="5" t="s">
        <v>700</v>
      </c>
      <c r="D1975" s="7" t="s">
        <v>701</v>
      </c>
      <c r="E1975" s="1"/>
      <c r="F1975" s="1"/>
      <c r="G1975" s="1"/>
      <c r="H1975" s="57" t="e">
        <f>+VLOOKUP(I1975,Familia!$B$2:$C$13,2,FALSE)</f>
        <v>#N/A</v>
      </c>
      <c r="I1975" s="46"/>
      <c r="J1975" s="55" t="e">
        <f>+VLOOKUP(K1975,SubFamilia!$B$2:$C$28,2,FALSE)</f>
        <v>#N/A</v>
      </c>
      <c r="K1975" s="46"/>
      <c r="L1975" s="46" t="e">
        <f>+VLOOKUP(M1975,Marca!$B$2:$C$51,2,FALSE)</f>
        <v>#N/A</v>
      </c>
      <c r="M1975" s="46"/>
      <c r="N1975" s="1"/>
    </row>
    <row r="1976" spans="1:14" s="3" customFormat="1" x14ac:dyDescent="0.35">
      <c r="A1976" s="1">
        <v>4873</v>
      </c>
      <c r="B1976" s="46" t="str">
        <f t="shared" si="30"/>
        <v>100142</v>
      </c>
      <c r="C1976" s="5" t="s">
        <v>2020</v>
      </c>
      <c r="D1976" s="7" t="s">
        <v>2021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x14ac:dyDescent="0.35">
      <c r="A1977" s="1">
        <v>4875</v>
      </c>
      <c r="B1977" s="46" t="str">
        <f t="shared" si="30"/>
        <v>100142</v>
      </c>
      <c r="C1977" s="5" t="s">
        <v>2024</v>
      </c>
      <c r="D1977" s="7" t="s">
        <v>2021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x14ac:dyDescent="0.35">
      <c r="A1978" s="1">
        <v>4874</v>
      </c>
      <c r="B1978" s="46" t="str">
        <f t="shared" si="30"/>
        <v>100142</v>
      </c>
      <c r="C1978" s="5" t="s">
        <v>2022</v>
      </c>
      <c r="D1978" s="7" t="s">
        <v>2023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x14ac:dyDescent="0.35">
      <c r="A1979" s="1">
        <v>4879</v>
      </c>
      <c r="B1979" s="46" t="str">
        <f t="shared" ref="B1979:B2042" si="31">+CONCATENATE(H1979,J1979,L1979,N1979)</f>
        <v>100142</v>
      </c>
      <c r="C1979" s="5" t="s">
        <v>2030</v>
      </c>
      <c r="D1979" s="7" t="s">
        <v>2031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x14ac:dyDescent="0.35">
      <c r="A1980" s="1">
        <v>4877</v>
      </c>
      <c r="B1980" s="46" t="str">
        <f t="shared" si="31"/>
        <v>100142</v>
      </c>
      <c r="C1980" s="5" t="s">
        <v>2027</v>
      </c>
      <c r="D1980" s="7" t="s">
        <v>2028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x14ac:dyDescent="0.35">
      <c r="A1981" s="1">
        <v>4878</v>
      </c>
      <c r="B1981" s="46" t="str">
        <f t="shared" si="31"/>
        <v>100142</v>
      </c>
      <c r="C1981" s="5" t="s">
        <v>2029</v>
      </c>
      <c r="D1981" s="7" t="s">
        <v>2028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x14ac:dyDescent="0.35">
      <c r="A1982" s="1">
        <v>4876</v>
      </c>
      <c r="B1982" s="46" t="str">
        <f t="shared" si="31"/>
        <v>100142</v>
      </c>
      <c r="C1982" s="5" t="s">
        <v>2025</v>
      </c>
      <c r="D1982" s="7" t="s">
        <v>2026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x14ac:dyDescent="0.35">
      <c r="A1983" s="1">
        <v>4354</v>
      </c>
      <c r="B1983" s="46" t="str">
        <f t="shared" si="31"/>
        <v>100142</v>
      </c>
      <c r="C1983" s="5" t="s">
        <v>1555</v>
      </c>
      <c r="D1983" s="7" t="s">
        <v>1556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1"/>
    </row>
    <row r="1984" spans="1:14" s="3" customFormat="1" ht="29" x14ac:dyDescent="0.35">
      <c r="A1984" s="1">
        <v>4353</v>
      </c>
      <c r="B1984" s="46" t="str">
        <f t="shared" si="31"/>
        <v>100142</v>
      </c>
      <c r="C1984" s="5" t="s">
        <v>1553</v>
      </c>
      <c r="D1984" s="7" t="s">
        <v>1554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x14ac:dyDescent="0.35">
      <c r="A1985" s="1">
        <v>793</v>
      </c>
      <c r="B1985" s="46" t="str">
        <f t="shared" si="31"/>
        <v>100142</v>
      </c>
      <c r="C1985" s="5" t="s">
        <v>1559</v>
      </c>
      <c r="D1985" s="7" t="s">
        <v>1560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2"/>
    </row>
    <row r="1986" spans="1:14" s="3" customFormat="1" ht="29" x14ac:dyDescent="0.35">
      <c r="A1986" s="1">
        <v>4355</v>
      </c>
      <c r="B1986" s="46" t="str">
        <f t="shared" si="31"/>
        <v>100142</v>
      </c>
      <c r="C1986" s="5" t="s">
        <v>1557</v>
      </c>
      <c r="D1986" s="7" t="s">
        <v>1558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ht="29" x14ac:dyDescent="0.35">
      <c r="A1987" s="1">
        <v>4421</v>
      </c>
      <c r="B1987" s="46" t="str">
        <f t="shared" si="31"/>
        <v>100142</v>
      </c>
      <c r="C1987" s="5" t="s">
        <v>1567</v>
      </c>
      <c r="D1987" s="7" t="s">
        <v>1568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x14ac:dyDescent="0.35">
      <c r="A1988" s="1">
        <v>4872</v>
      </c>
      <c r="B1988" s="46" t="str">
        <f t="shared" si="31"/>
        <v>100142</v>
      </c>
      <c r="C1988" s="5" t="s">
        <v>2018</v>
      </c>
      <c r="D1988" s="7" t="s">
        <v>2019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x14ac:dyDescent="0.35">
      <c r="A1989" s="1">
        <v>4881</v>
      </c>
      <c r="B1989" s="46" t="str">
        <f t="shared" si="31"/>
        <v>100142</v>
      </c>
      <c r="C1989" s="5" t="s">
        <v>2034</v>
      </c>
      <c r="D1989" s="7" t="s">
        <v>2035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x14ac:dyDescent="0.35">
      <c r="A1990" s="1">
        <v>4882</v>
      </c>
      <c r="B1990" s="46" t="str">
        <f t="shared" si="31"/>
        <v>100142</v>
      </c>
      <c r="C1990" s="5" t="s">
        <v>2036</v>
      </c>
      <c r="D1990" s="7" t="s">
        <v>2037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x14ac:dyDescent="0.35">
      <c r="A1991" s="1">
        <v>4880</v>
      </c>
      <c r="B1991" s="46" t="str">
        <f t="shared" si="31"/>
        <v>100142</v>
      </c>
      <c r="C1991" s="5" t="s">
        <v>2032</v>
      </c>
      <c r="D1991" s="7" t="s">
        <v>2033</v>
      </c>
      <c r="E1991" s="1"/>
      <c r="F1991" s="1"/>
      <c r="G1991" s="1"/>
      <c r="H1991" s="57">
        <f>+VLOOKUP(I1991,Familia!$B$2:$C$13,2,FALSE)</f>
        <v>100</v>
      </c>
      <c r="I1991" s="46" t="s">
        <v>601</v>
      </c>
      <c r="J1991" s="55">
        <f>+VLOOKUP(K1991,SubFamilia!$B$2:$C$28,2,FALSE)</f>
        <v>1</v>
      </c>
      <c r="K1991" s="46" t="s">
        <v>613</v>
      </c>
      <c r="L1991" s="46">
        <f>+VLOOKUP(M1991,Marca!$B$2:$C$51,2,FALSE)</f>
        <v>42</v>
      </c>
      <c r="M1991" s="46" t="s">
        <v>650</v>
      </c>
      <c r="N1991" s="1"/>
    </row>
    <row r="1992" spans="1:14" s="3" customFormat="1" x14ac:dyDescent="0.35">
      <c r="A1992" s="1">
        <v>4883</v>
      </c>
      <c r="B1992" s="46" t="str">
        <f t="shared" si="31"/>
        <v>100142</v>
      </c>
      <c r="C1992" s="5" t="s">
        <v>2038</v>
      </c>
      <c r="D1992" s="7" t="s">
        <v>2039</v>
      </c>
      <c r="E1992" s="1"/>
      <c r="F1992" s="1"/>
      <c r="G1992" s="1"/>
      <c r="H1992" s="57">
        <f>+VLOOKUP(I1992,Familia!$B$2:$C$13,2,FALSE)</f>
        <v>100</v>
      </c>
      <c r="I1992" s="46" t="s">
        <v>601</v>
      </c>
      <c r="J1992" s="55">
        <f>+VLOOKUP(K1992,SubFamilia!$B$2:$C$28,2,FALSE)</f>
        <v>1</v>
      </c>
      <c r="K1992" s="46" t="s">
        <v>613</v>
      </c>
      <c r="L1992" s="46">
        <f>+VLOOKUP(M1992,Marca!$B$2:$C$51,2,FALSE)</f>
        <v>42</v>
      </c>
      <c r="M1992" s="46" t="s">
        <v>650</v>
      </c>
      <c r="N1992" s="1"/>
    </row>
    <row r="1993" spans="1:14" s="3" customFormat="1" ht="29" x14ac:dyDescent="0.35">
      <c r="A1993" s="1">
        <v>6215</v>
      </c>
      <c r="B1993" s="46" t="e">
        <f t="shared" si="31"/>
        <v>#N/A</v>
      </c>
      <c r="C1993" s="5" t="s">
        <v>11343</v>
      </c>
      <c r="D1993" s="7" t="s">
        <v>11344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209</v>
      </c>
      <c r="B1994" s="46" t="e">
        <f t="shared" si="31"/>
        <v>#N/A</v>
      </c>
      <c r="C1994" s="5" t="s">
        <v>3016</v>
      </c>
      <c r="D1994" s="7" t="s">
        <v>3017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ht="29" x14ac:dyDescent="0.35">
      <c r="A1995" s="1">
        <v>5008</v>
      </c>
      <c r="B1995" s="46" t="e">
        <f t="shared" si="31"/>
        <v>#N/A</v>
      </c>
      <c r="C1995" s="5" t="s">
        <v>3345</v>
      </c>
      <c r="D1995" s="7" t="s">
        <v>3346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1"/>
    </row>
    <row r="1996" spans="1:14" s="3" customFormat="1" x14ac:dyDescent="0.35">
      <c r="A1996" s="1">
        <v>2252</v>
      </c>
      <c r="B1996" s="46" t="e">
        <f t="shared" si="31"/>
        <v>#N/A</v>
      </c>
      <c r="C1996" s="5" t="s">
        <v>2130</v>
      </c>
      <c r="D1996" s="7" t="s">
        <v>2131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2"/>
    </row>
    <row r="1997" spans="1:14" s="3" customFormat="1" x14ac:dyDescent="0.35">
      <c r="A1997" s="1">
        <v>29</v>
      </c>
      <c r="B1997" s="46" t="e">
        <f t="shared" si="31"/>
        <v>#N/A</v>
      </c>
      <c r="C1997" s="5" t="s">
        <v>11305</v>
      </c>
      <c r="D1997" s="7" t="s">
        <v>11306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6217</v>
      </c>
      <c r="B1998" s="46" t="e">
        <f t="shared" si="31"/>
        <v>#N/A</v>
      </c>
      <c r="C1998" s="5" t="s">
        <v>11303</v>
      </c>
      <c r="D1998" s="7" t="s">
        <v>11304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1"/>
    </row>
    <row r="1999" spans="1:14" s="3" customFormat="1" x14ac:dyDescent="0.35">
      <c r="A1999" s="1">
        <v>28</v>
      </c>
      <c r="B1999" s="46" t="e">
        <f t="shared" si="31"/>
        <v>#N/A</v>
      </c>
      <c r="C1999" s="5" t="s">
        <v>11301</v>
      </c>
      <c r="D1999" s="7" t="s">
        <v>11302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2762</v>
      </c>
      <c r="B2000" s="46" t="e">
        <f t="shared" si="31"/>
        <v>#N/A</v>
      </c>
      <c r="C2000" s="5" t="s">
        <v>8553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2"/>
    </row>
    <row r="2001" spans="1:14" s="3" customFormat="1" x14ac:dyDescent="0.35">
      <c r="A2001" s="1">
        <v>3065</v>
      </c>
      <c r="B2001" s="46" t="e">
        <f t="shared" si="31"/>
        <v>#N/A</v>
      </c>
      <c r="C2001" s="5" t="s">
        <v>9795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2"/>
    </row>
    <row r="2002" spans="1:14" s="3" customFormat="1" x14ac:dyDescent="0.35">
      <c r="A2002" s="1">
        <v>3432</v>
      </c>
      <c r="B2002" s="46" t="e">
        <f t="shared" si="31"/>
        <v>#N/A</v>
      </c>
      <c r="C2002" s="5" t="s">
        <v>7082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3971</v>
      </c>
      <c r="B2003" s="46" t="e">
        <f t="shared" si="31"/>
        <v>#N/A</v>
      </c>
      <c r="C2003" s="5" t="s">
        <v>5659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4450</v>
      </c>
      <c r="B2004" s="46" t="e">
        <f t="shared" si="31"/>
        <v>#N/A</v>
      </c>
      <c r="C2004" s="5" t="s">
        <v>1268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4672</v>
      </c>
      <c r="B2005" s="46" t="e">
        <f t="shared" si="31"/>
        <v>#N/A</v>
      </c>
      <c r="C2005" s="5" t="s">
        <v>2464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4773</v>
      </c>
      <c r="B2006" s="46" t="e">
        <f t="shared" si="31"/>
        <v>#N/A</v>
      </c>
      <c r="C2006" s="5" t="s">
        <v>2311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4954</v>
      </c>
      <c r="B2007" s="46" t="e">
        <f t="shared" si="31"/>
        <v>#N/A</v>
      </c>
      <c r="C2007" s="5" t="s">
        <v>3259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5167</v>
      </c>
      <c r="B2008" s="46" t="e">
        <f t="shared" si="31"/>
        <v>#N/A</v>
      </c>
      <c r="C2008" s="5" t="s">
        <v>3837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5264</v>
      </c>
      <c r="B2009" s="46" t="e">
        <f t="shared" si="31"/>
        <v>#N/A</v>
      </c>
      <c r="C2009" s="5" t="s">
        <v>4154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5272</v>
      </c>
      <c r="B2010" s="46" t="e">
        <f t="shared" si="31"/>
        <v>#N/A</v>
      </c>
      <c r="C2010" s="5" t="s">
        <v>4169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x14ac:dyDescent="0.35">
      <c r="A2011" s="1">
        <v>5402</v>
      </c>
      <c r="B2011" s="46" t="e">
        <f t="shared" si="31"/>
        <v>#N/A</v>
      </c>
      <c r="C2011" s="5" t="s">
        <v>4582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5583</v>
      </c>
      <c r="B2012" s="46" t="e">
        <f t="shared" si="31"/>
        <v>#N/A</v>
      </c>
      <c r="C2012" s="5" t="s">
        <v>5072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ht="29" x14ac:dyDescent="0.35">
      <c r="A2013" s="1">
        <v>5818</v>
      </c>
      <c r="B2013" s="46" t="e">
        <f t="shared" si="31"/>
        <v>#N/A</v>
      </c>
      <c r="C2013" s="5" t="s">
        <v>12937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5860</v>
      </c>
      <c r="B2014" s="46" t="e">
        <f t="shared" si="31"/>
        <v>#N/A</v>
      </c>
      <c r="C2014" s="5" t="s">
        <v>13014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5989</v>
      </c>
      <c r="B2015" s="46" t="e">
        <f t="shared" si="31"/>
        <v>#N/A</v>
      </c>
      <c r="C2015" s="5" t="s">
        <v>13236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6013</v>
      </c>
      <c r="B2016" s="46" t="e">
        <f t="shared" si="31"/>
        <v>#N/A</v>
      </c>
      <c r="C2016" s="5" t="s">
        <v>13328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6064</v>
      </c>
      <c r="B2017" s="46" t="e">
        <f t="shared" si="31"/>
        <v>#N/A</v>
      </c>
      <c r="C2017" s="5" t="s">
        <v>13447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6158</v>
      </c>
      <c r="B2018" s="46" t="e">
        <f t="shared" si="31"/>
        <v>#N/A</v>
      </c>
      <c r="C2018" s="5" t="s">
        <v>11056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6369</v>
      </c>
      <c r="B2019" s="46" t="e">
        <f t="shared" si="31"/>
        <v>#N/A</v>
      </c>
      <c r="C2019" s="5" t="s">
        <v>10474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6409</v>
      </c>
      <c r="B2020" s="46" t="e">
        <f t="shared" si="31"/>
        <v>#N/A</v>
      </c>
      <c r="C2020" s="5" t="s">
        <v>10556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x14ac:dyDescent="0.35">
      <c r="A2021" s="1">
        <v>6414</v>
      </c>
      <c r="B2021" s="46" t="e">
        <f t="shared" si="31"/>
        <v>#N/A</v>
      </c>
      <c r="C2021" s="5" t="s">
        <v>10529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x14ac:dyDescent="0.35">
      <c r="A2022" s="1">
        <v>6424</v>
      </c>
      <c r="B2022" s="46" t="e">
        <f t="shared" si="31"/>
        <v>#N/A</v>
      </c>
      <c r="C2022" s="5" t="s">
        <v>10499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ht="29" x14ac:dyDescent="0.35">
      <c r="A2023" s="1">
        <v>6476</v>
      </c>
      <c r="B2023" s="46" t="e">
        <f t="shared" si="31"/>
        <v>#N/A</v>
      </c>
      <c r="C2023" s="5" t="s">
        <v>10622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ht="29" x14ac:dyDescent="0.35">
      <c r="A2024" s="1">
        <v>6672</v>
      </c>
      <c r="B2024" s="46" t="e">
        <f t="shared" si="31"/>
        <v>#N/A</v>
      </c>
      <c r="C2024" s="5" t="s">
        <v>12362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6710</v>
      </c>
      <c r="B2025" s="46" t="e">
        <f t="shared" si="31"/>
        <v>#N/A</v>
      </c>
      <c r="C2025" s="5" t="s">
        <v>12250</v>
      </c>
      <c r="D2025" s="7" t="s">
        <v>672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6757</v>
      </c>
      <c r="B2026" s="46" t="e">
        <f t="shared" si="31"/>
        <v>#N/A</v>
      </c>
      <c r="C2026" s="5" t="s">
        <v>12235</v>
      </c>
      <c r="D2026" s="7" t="s">
        <v>672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4888</v>
      </c>
      <c r="B2027" s="46" t="e">
        <f t="shared" si="31"/>
        <v>#N/A</v>
      </c>
      <c r="C2027" s="5" t="s">
        <v>2048</v>
      </c>
      <c r="D2027" s="7" t="s">
        <v>2049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4889</v>
      </c>
      <c r="B2028" s="46" t="e">
        <f t="shared" si="31"/>
        <v>#N/A</v>
      </c>
      <c r="C2028" s="5" t="s">
        <v>2050</v>
      </c>
      <c r="D2028" s="7" t="s">
        <v>2051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4890</v>
      </c>
      <c r="B2029" s="46" t="e">
        <f t="shared" si="31"/>
        <v>#N/A</v>
      </c>
      <c r="C2029" s="5" t="s">
        <v>2052</v>
      </c>
      <c r="D2029" s="7" t="s">
        <v>2053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4419</v>
      </c>
      <c r="B2030" s="46" t="e">
        <f t="shared" si="31"/>
        <v>#N/A</v>
      </c>
      <c r="C2030" s="5" t="s">
        <v>1563</v>
      </c>
      <c r="D2030" s="7" t="s">
        <v>1564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4420</v>
      </c>
      <c r="B2031" s="46" t="e">
        <f t="shared" si="31"/>
        <v>#N/A</v>
      </c>
      <c r="C2031" s="5" t="s">
        <v>1565</v>
      </c>
      <c r="D2031" s="7" t="s">
        <v>1566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1"/>
    </row>
    <row r="2032" spans="1:14" s="3" customFormat="1" x14ac:dyDescent="0.35">
      <c r="A2032" s="1">
        <v>6123</v>
      </c>
      <c r="B2032" s="46" t="e">
        <f t="shared" si="31"/>
        <v>#N/A</v>
      </c>
      <c r="C2032" s="5" t="s">
        <v>11264</v>
      </c>
      <c r="D2032" s="7" t="s">
        <v>11265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1"/>
    </row>
    <row r="2033" spans="1:14" s="3" customFormat="1" x14ac:dyDescent="0.35">
      <c r="A2033" s="1">
        <v>1611</v>
      </c>
      <c r="B2033" s="46" t="e">
        <f t="shared" si="31"/>
        <v>#N/A</v>
      </c>
      <c r="C2033" s="5" t="s">
        <v>5944</v>
      </c>
      <c r="D2033" s="7" t="s">
        <v>5945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1610</v>
      </c>
      <c r="B2034" s="46" t="e">
        <f t="shared" si="31"/>
        <v>#N/A</v>
      </c>
      <c r="C2034" s="5" t="s">
        <v>5942</v>
      </c>
      <c r="D2034" s="7" t="s">
        <v>5943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x14ac:dyDescent="0.35">
      <c r="A2035" s="1">
        <v>33</v>
      </c>
      <c r="B2035" s="46" t="e">
        <f t="shared" si="31"/>
        <v>#N/A</v>
      </c>
      <c r="C2035" s="5" t="s">
        <v>5416</v>
      </c>
      <c r="D2035" s="7" t="s">
        <v>5417</v>
      </c>
      <c r="E2035" s="1"/>
      <c r="F2035" s="1"/>
      <c r="G2035" s="1"/>
      <c r="H2035" s="57" t="e">
        <f>+VLOOKUP(I2035,Familia!$B$2:$C$13,2,FALSE)</f>
        <v>#N/A</v>
      </c>
      <c r="I2035" s="46"/>
      <c r="J2035" s="55" t="e">
        <f>+VLOOKUP(K2035,SubFamilia!$B$2:$C$28,2,FALSE)</f>
        <v>#N/A</v>
      </c>
      <c r="K2035" s="46"/>
      <c r="L2035" s="46" t="e">
        <f>+VLOOKUP(M2035,Marca!$B$2:$C$51,2,FALSE)</f>
        <v>#N/A</v>
      </c>
      <c r="M2035" s="46"/>
      <c r="N2035" s="2"/>
    </row>
    <row r="2036" spans="1:14" s="3" customFormat="1" x14ac:dyDescent="0.35">
      <c r="A2036" s="1">
        <v>981</v>
      </c>
      <c r="B2036" s="46" t="e">
        <f t="shared" si="31"/>
        <v>#N/A</v>
      </c>
      <c r="C2036" s="5" t="s">
        <v>5948</v>
      </c>
      <c r="D2036" s="7" t="s">
        <v>5949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2"/>
    </row>
    <row r="2037" spans="1:14" s="3" customFormat="1" x14ac:dyDescent="0.35">
      <c r="A2037" s="1">
        <v>14</v>
      </c>
      <c r="B2037" s="46" t="str">
        <f t="shared" si="31"/>
        <v>900250</v>
      </c>
      <c r="C2037" s="5" t="s">
        <v>8854</v>
      </c>
      <c r="D2037" s="7" t="s">
        <v>8855</v>
      </c>
      <c r="E2037" s="1"/>
      <c r="F2037" s="1"/>
      <c r="G2037" s="1"/>
      <c r="H2037" s="57">
        <f>+VLOOKUP(I2037,Familia!$B$2:$C$13,2,FALSE)</f>
        <v>900</v>
      </c>
      <c r="I2037" s="46" t="s">
        <v>612</v>
      </c>
      <c r="J2037" s="55">
        <f>+VLOOKUP(K2037,SubFamilia!$B$2:$C$28,2,FALSE)</f>
        <v>2</v>
      </c>
      <c r="K2037" s="46" t="s">
        <v>624</v>
      </c>
      <c r="L2037" s="46">
        <f>+VLOOKUP(M2037,Marca!$B$2:$C$51,2,FALSE)</f>
        <v>50</v>
      </c>
      <c r="M2037" s="46" t="s">
        <v>654</v>
      </c>
      <c r="N2037" s="2"/>
    </row>
    <row r="2038" spans="1:14" s="3" customFormat="1" x14ac:dyDescent="0.35">
      <c r="A2038" s="1">
        <v>4109</v>
      </c>
      <c r="B2038" s="46" t="e">
        <f t="shared" si="31"/>
        <v>#N/A</v>
      </c>
      <c r="C2038" s="5" t="s">
        <v>6161</v>
      </c>
      <c r="D2038" s="7" t="s">
        <v>6162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3249</v>
      </c>
      <c r="B2039" s="46" t="e">
        <f t="shared" si="31"/>
        <v>#N/A</v>
      </c>
      <c r="C2039" s="5" t="s">
        <v>10314</v>
      </c>
      <c r="D2039" s="7" t="s">
        <v>10315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6086</v>
      </c>
      <c r="B2040" s="46" t="e">
        <f t="shared" si="31"/>
        <v>#N/A</v>
      </c>
      <c r="C2040" s="5" t="s">
        <v>11221</v>
      </c>
      <c r="D2040" s="7" t="s">
        <v>11222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x14ac:dyDescent="0.35">
      <c r="A2041" s="1">
        <v>6816</v>
      </c>
      <c r="B2041" s="46" t="e">
        <f t="shared" si="31"/>
        <v>#N/A</v>
      </c>
      <c r="C2041" s="5" t="s">
        <v>368</v>
      </c>
      <c r="D2041" s="7" t="s">
        <v>369</v>
      </c>
      <c r="E2041" s="1"/>
      <c r="F2041" s="1"/>
      <c r="G2041" s="1"/>
      <c r="H2041" s="57" t="e">
        <f>+VLOOKUP(I2041,Familia!$B$2:$C$13,2,FALSE)</f>
        <v>#N/A</v>
      </c>
      <c r="I2041" s="46"/>
      <c r="J2041" s="55" t="e">
        <f>+VLOOKUP(K2041,SubFamilia!$B$2:$C$28,2,FALSE)</f>
        <v>#N/A</v>
      </c>
      <c r="K2041" s="46"/>
      <c r="L2041" s="46" t="e">
        <f>+VLOOKUP(M2041,Marca!$B$2:$C$51,2,FALSE)</f>
        <v>#N/A</v>
      </c>
      <c r="M2041" s="46"/>
      <c r="N2041" s="1"/>
    </row>
    <row r="2042" spans="1:14" s="3" customFormat="1" x14ac:dyDescent="0.35">
      <c r="A2042" s="1">
        <v>6807</v>
      </c>
      <c r="B2042" s="46" t="e">
        <f t="shared" si="31"/>
        <v>#N/A</v>
      </c>
      <c r="C2042" s="5" t="s">
        <v>342</v>
      </c>
      <c r="D2042" s="7" t="s">
        <v>343</v>
      </c>
      <c r="E2042" s="1"/>
      <c r="F2042" s="1"/>
      <c r="G2042" s="1"/>
      <c r="H2042" s="57" t="e">
        <f>+VLOOKUP(I2042,Familia!$B$2:$C$13,2,FALSE)</f>
        <v>#N/A</v>
      </c>
      <c r="I2042" s="46"/>
      <c r="J2042" s="55" t="e">
        <f>+VLOOKUP(K2042,SubFamilia!$B$2:$C$28,2,FALSE)</f>
        <v>#N/A</v>
      </c>
      <c r="K2042" s="46"/>
      <c r="L2042" s="46" t="e">
        <f>+VLOOKUP(M2042,Marca!$B$2:$C$51,2,FALSE)</f>
        <v>#N/A</v>
      </c>
      <c r="M2042" s="46"/>
      <c r="N2042" s="1"/>
    </row>
    <row r="2043" spans="1:14" s="3" customFormat="1" x14ac:dyDescent="0.35">
      <c r="A2043" s="1">
        <v>5843</v>
      </c>
      <c r="B2043" s="46" t="str">
        <f t="shared" ref="B2043:B2106" si="32">+CONCATENATE(H2043,J2043,L2043,N2043)</f>
        <v>100142</v>
      </c>
      <c r="C2043" s="5" t="s">
        <v>12992</v>
      </c>
      <c r="D2043" s="7" t="s">
        <v>12993</v>
      </c>
      <c r="E2043" s="1"/>
      <c r="F2043" s="1"/>
      <c r="G2043" s="1"/>
      <c r="H2043" s="57">
        <f>+VLOOKUP(I2043,Familia!$B$2:$C$13,2,FALSE)</f>
        <v>100</v>
      </c>
      <c r="I2043" s="46" t="s">
        <v>601</v>
      </c>
      <c r="J2043" s="55">
        <f>+VLOOKUP(K2043,SubFamilia!$B$2:$C$28,2,FALSE)</f>
        <v>1</v>
      </c>
      <c r="K2043" s="46" t="s">
        <v>613</v>
      </c>
      <c r="L2043" s="46">
        <f>+VLOOKUP(M2043,Marca!$B$2:$C$51,2,FALSE)</f>
        <v>42</v>
      </c>
      <c r="M2043" s="46" t="s">
        <v>650</v>
      </c>
      <c r="N2043" s="1"/>
    </row>
    <row r="2044" spans="1:14" s="3" customFormat="1" x14ac:dyDescent="0.35">
      <c r="A2044" s="1">
        <v>5844</v>
      </c>
      <c r="B2044" s="46" t="str">
        <f t="shared" si="32"/>
        <v>100142</v>
      </c>
      <c r="C2044" s="5" t="s">
        <v>12994</v>
      </c>
      <c r="D2044" s="7" t="s">
        <v>12995</v>
      </c>
      <c r="E2044" s="1"/>
      <c r="F2044" s="1"/>
      <c r="G2044" s="1"/>
      <c r="H2044" s="57">
        <f>+VLOOKUP(I2044,Familia!$B$2:$C$13,2,FALSE)</f>
        <v>100</v>
      </c>
      <c r="I2044" s="46" t="s">
        <v>601</v>
      </c>
      <c r="J2044" s="55">
        <f>+VLOOKUP(K2044,SubFamilia!$B$2:$C$28,2,FALSE)</f>
        <v>1</v>
      </c>
      <c r="K2044" s="46" t="s">
        <v>613</v>
      </c>
      <c r="L2044" s="46">
        <f>+VLOOKUP(M2044,Marca!$B$2:$C$51,2,FALSE)</f>
        <v>42</v>
      </c>
      <c r="M2044" s="46" t="s">
        <v>650</v>
      </c>
      <c r="N2044" s="1"/>
    </row>
    <row r="2045" spans="1:14" s="3" customFormat="1" x14ac:dyDescent="0.35">
      <c r="A2045" s="1">
        <v>1768</v>
      </c>
      <c r="B2045" s="46" t="e">
        <f t="shared" si="32"/>
        <v>#N/A</v>
      </c>
      <c r="C2045" s="5" t="s">
        <v>11215</v>
      </c>
      <c r="D2045" s="7" t="s">
        <v>11216</v>
      </c>
      <c r="E2045" s="1"/>
      <c r="F2045" s="1"/>
      <c r="G2045" s="1"/>
      <c r="H2045" s="57" t="e">
        <f>+VLOOKUP(I2045,Familia!$B$2:$C$13,2,FALSE)</f>
        <v>#N/A</v>
      </c>
      <c r="I2045" s="46"/>
      <c r="J2045" s="55" t="e">
        <f>+VLOOKUP(K2045,SubFamilia!$B$2:$C$28,2,FALSE)</f>
        <v>#N/A</v>
      </c>
      <c r="K2045" s="46"/>
      <c r="L2045" s="46" t="e">
        <f>+VLOOKUP(M2045,Marca!$B$2:$C$51,2,FALSE)</f>
        <v>#N/A</v>
      </c>
      <c r="M2045" s="46"/>
      <c r="N2045" s="2"/>
    </row>
    <row r="2046" spans="1:14" s="3" customFormat="1" x14ac:dyDescent="0.35">
      <c r="A2046" s="1">
        <v>6114</v>
      </c>
      <c r="B2046" s="46" t="e">
        <f t="shared" si="32"/>
        <v>#N/A</v>
      </c>
      <c r="C2046" s="5" t="s">
        <v>11207</v>
      </c>
      <c r="D2046" s="7" t="s">
        <v>11208</v>
      </c>
      <c r="E2046" s="1"/>
      <c r="F2046" s="1"/>
      <c r="G2046" s="1"/>
      <c r="H2046" s="57" t="e">
        <f>+VLOOKUP(I2046,Familia!$B$2:$C$13,2,FALSE)</f>
        <v>#N/A</v>
      </c>
      <c r="I2046" s="46"/>
      <c r="J2046" s="55" t="e">
        <f>+VLOOKUP(K2046,SubFamilia!$B$2:$C$28,2,FALSE)</f>
        <v>#N/A</v>
      </c>
      <c r="K2046" s="46"/>
      <c r="L2046" s="46" t="e">
        <f>+VLOOKUP(M2046,Marca!$B$2:$C$51,2,FALSE)</f>
        <v>#N/A</v>
      </c>
      <c r="M2046" s="46"/>
      <c r="N2046" s="1"/>
    </row>
    <row r="2047" spans="1:14" s="3" customFormat="1" x14ac:dyDescent="0.35">
      <c r="A2047" s="1">
        <v>5148</v>
      </c>
      <c r="B2047" s="46" t="str">
        <f t="shared" si="32"/>
        <v>100232</v>
      </c>
      <c r="C2047" s="5" t="s">
        <v>3729</v>
      </c>
      <c r="D2047" s="7" t="s">
        <v>3730</v>
      </c>
      <c r="E2047" s="1"/>
      <c r="F2047" s="1"/>
      <c r="G2047" s="1"/>
      <c r="H2047" s="57">
        <f>+VLOOKUP(I2047,Familia!$B$2:$C$13,2,FALSE)</f>
        <v>100</v>
      </c>
      <c r="I2047" s="46" t="s">
        <v>601</v>
      </c>
      <c r="J2047" s="55">
        <f>+VLOOKUP(K2047,SubFamilia!$B$2:$C$28,2,FALSE)</f>
        <v>2</v>
      </c>
      <c r="K2047" s="46" t="s">
        <v>624</v>
      </c>
      <c r="L2047" s="46">
        <f>+VLOOKUP(M2047,Marca!$B$2:$C$51,2,FALSE)</f>
        <v>32</v>
      </c>
      <c r="M2047" s="46" t="s">
        <v>645</v>
      </c>
      <c r="N2047" s="1"/>
    </row>
    <row r="2048" spans="1:14" s="3" customFormat="1" x14ac:dyDescent="0.35">
      <c r="A2048" s="1">
        <v>5147</v>
      </c>
      <c r="B2048" s="46" t="str">
        <f t="shared" si="32"/>
        <v>100232</v>
      </c>
      <c r="C2048" s="5" t="s">
        <v>3727</v>
      </c>
      <c r="D2048" s="7" t="s">
        <v>3728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2</v>
      </c>
      <c r="K2048" s="46" t="s">
        <v>624</v>
      </c>
      <c r="L2048" s="46">
        <f>+VLOOKUP(M2048,Marca!$B$2:$C$51,2,FALSE)</f>
        <v>32</v>
      </c>
      <c r="M2048" s="46" t="s">
        <v>645</v>
      </c>
      <c r="N2048" s="1"/>
    </row>
    <row r="2049" spans="1:14" s="3" customFormat="1" x14ac:dyDescent="0.35">
      <c r="A2049" s="1">
        <v>6109</v>
      </c>
      <c r="B2049" s="46" t="e">
        <f t="shared" si="32"/>
        <v>#N/A</v>
      </c>
      <c r="C2049" s="5" t="s">
        <v>11250</v>
      </c>
      <c r="D2049" s="7" t="s">
        <v>11251</v>
      </c>
      <c r="E2049" s="1"/>
      <c r="F2049" s="1"/>
      <c r="G2049" s="1"/>
      <c r="H2049" s="57" t="e">
        <f>+VLOOKUP(I2049,Familia!$B$2:$C$13,2,FALSE)</f>
        <v>#N/A</v>
      </c>
      <c r="I2049" s="46"/>
      <c r="J2049" s="55" t="e">
        <f>+VLOOKUP(K2049,SubFamilia!$B$2:$C$28,2,FALSE)</f>
        <v>#N/A</v>
      </c>
      <c r="K2049" s="46"/>
      <c r="L2049" s="46" t="e">
        <f>+VLOOKUP(M2049,Marca!$B$2:$C$51,2,FALSE)</f>
        <v>#N/A</v>
      </c>
      <c r="M2049" s="46"/>
      <c r="N2049" s="1"/>
    </row>
    <row r="2050" spans="1:14" s="3" customFormat="1" x14ac:dyDescent="0.35">
      <c r="A2050" s="1">
        <v>5845</v>
      </c>
      <c r="B2050" s="46" t="str">
        <f t="shared" si="32"/>
        <v>100142</v>
      </c>
      <c r="C2050" s="5" t="s">
        <v>12996</v>
      </c>
      <c r="D2050" s="7" t="s">
        <v>12997</v>
      </c>
      <c r="E2050" s="1"/>
      <c r="F2050" s="1"/>
      <c r="G2050" s="1"/>
      <c r="H2050" s="57">
        <f>+VLOOKUP(I2050,Familia!$B$2:$C$13,2,FALSE)</f>
        <v>100</v>
      </c>
      <c r="I2050" s="46" t="s">
        <v>601</v>
      </c>
      <c r="J2050" s="55">
        <f>+VLOOKUP(K2050,SubFamilia!$B$2:$C$28,2,FALSE)</f>
        <v>1</v>
      </c>
      <c r="K2050" s="46" t="s">
        <v>613</v>
      </c>
      <c r="L2050" s="46">
        <f>+VLOOKUP(M2050,Marca!$B$2:$C$51,2,FALSE)</f>
        <v>42</v>
      </c>
      <c r="M2050" s="46" t="s">
        <v>650</v>
      </c>
      <c r="N2050" s="1"/>
    </row>
    <row r="2051" spans="1:14" s="3" customFormat="1" x14ac:dyDescent="0.35">
      <c r="A2051" s="1">
        <v>5382</v>
      </c>
      <c r="B2051" s="46" t="str">
        <f t="shared" si="32"/>
        <v>100142</v>
      </c>
      <c r="C2051" s="5" t="s">
        <v>4591</v>
      </c>
      <c r="D2051" s="7" t="s">
        <v>4592</v>
      </c>
      <c r="E2051" s="1"/>
      <c r="F2051" s="1"/>
      <c r="G2051" s="1"/>
      <c r="H2051" s="57">
        <f>+VLOOKUP(I2051,Familia!$B$2:$C$13,2,FALSE)</f>
        <v>100</v>
      </c>
      <c r="I2051" s="46" t="s">
        <v>601</v>
      </c>
      <c r="J2051" s="55">
        <f>+VLOOKUP(K2051,SubFamilia!$B$2:$C$28,2,FALSE)</f>
        <v>1</v>
      </c>
      <c r="K2051" s="46" t="s">
        <v>613</v>
      </c>
      <c r="L2051" s="46">
        <f>+VLOOKUP(M2051,Marca!$B$2:$C$51,2,FALSE)</f>
        <v>42</v>
      </c>
      <c r="M2051" s="46" t="s">
        <v>650</v>
      </c>
      <c r="N2051" s="1"/>
    </row>
    <row r="2052" spans="1:14" s="3" customFormat="1" x14ac:dyDescent="0.35">
      <c r="A2052" s="1">
        <v>138</v>
      </c>
      <c r="B2052" s="46" t="e">
        <f t="shared" si="32"/>
        <v>#N/A</v>
      </c>
      <c r="C2052" s="5" t="s">
        <v>8846</v>
      </c>
      <c r="D2052" s="7" t="s">
        <v>8847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2"/>
    </row>
    <row r="2053" spans="1:14" s="3" customFormat="1" x14ac:dyDescent="0.35">
      <c r="A2053" s="1">
        <v>6117</v>
      </c>
      <c r="B2053" s="46" t="e">
        <f t="shared" si="32"/>
        <v>#N/A</v>
      </c>
      <c r="C2053" s="5" t="s">
        <v>11269</v>
      </c>
      <c r="D2053" s="7" t="s">
        <v>11270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5452</v>
      </c>
      <c r="B2054" s="46" t="e">
        <f t="shared" si="32"/>
        <v>#N/A</v>
      </c>
      <c r="C2054" s="5" t="s">
        <v>4703</v>
      </c>
      <c r="D2054" s="7" t="s">
        <v>4704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6120</v>
      </c>
      <c r="B2055" s="46" t="e">
        <f t="shared" si="32"/>
        <v>#N/A</v>
      </c>
      <c r="C2055" s="5" t="s">
        <v>11275</v>
      </c>
      <c r="D2055" s="7" t="s">
        <v>11276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6116</v>
      </c>
      <c r="B2056" s="46" t="e">
        <f t="shared" si="32"/>
        <v>#N/A</v>
      </c>
      <c r="C2056" s="5" t="s">
        <v>11267</v>
      </c>
      <c r="D2056" s="7" t="s">
        <v>11268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1"/>
    </row>
    <row r="2057" spans="1:14" s="3" customFormat="1" x14ac:dyDescent="0.35">
      <c r="A2057" s="1">
        <v>6054</v>
      </c>
      <c r="B2057" s="46" t="e">
        <f t="shared" si="32"/>
        <v>#N/A</v>
      </c>
      <c r="C2057" s="5" t="s">
        <v>13384</v>
      </c>
      <c r="D2057" s="7" t="s">
        <v>13385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1"/>
    </row>
    <row r="2058" spans="1:14" s="3" customFormat="1" x14ac:dyDescent="0.35">
      <c r="A2058" s="1">
        <v>2064</v>
      </c>
      <c r="B2058" s="46" t="e">
        <f t="shared" si="32"/>
        <v>#N/A</v>
      </c>
      <c r="C2058" s="5" t="s">
        <v>11193</v>
      </c>
      <c r="D2058" s="7" t="s">
        <v>11194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2"/>
    </row>
    <row r="2059" spans="1:14" s="3" customFormat="1" x14ac:dyDescent="0.35">
      <c r="A2059" s="1">
        <v>1883</v>
      </c>
      <c r="B2059" s="46" t="e">
        <f t="shared" si="32"/>
        <v>#N/A</v>
      </c>
      <c r="C2059" s="5" t="s">
        <v>4697</v>
      </c>
      <c r="D2059" s="7" t="s">
        <v>4698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2"/>
    </row>
    <row r="2060" spans="1:14" s="3" customFormat="1" x14ac:dyDescent="0.35">
      <c r="A2060" s="1">
        <v>6107</v>
      </c>
      <c r="B2060" s="46" t="e">
        <f t="shared" si="32"/>
        <v>#N/A</v>
      </c>
      <c r="C2060" s="5" t="s">
        <v>11201</v>
      </c>
      <c r="D2060" s="7" t="s">
        <v>11202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x14ac:dyDescent="0.35">
      <c r="A2061" s="1">
        <v>4543</v>
      </c>
      <c r="B2061" s="46" t="e">
        <f t="shared" si="32"/>
        <v>#N/A</v>
      </c>
      <c r="C2061" s="5" t="s">
        <v>23</v>
      </c>
      <c r="D2061" s="7" t="s">
        <v>24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6108</v>
      </c>
      <c r="B2062" s="46" t="e">
        <f t="shared" si="32"/>
        <v>#N/A</v>
      </c>
      <c r="C2062" s="5" t="s">
        <v>11203</v>
      </c>
      <c r="D2062" s="7" t="s">
        <v>11204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ht="29" x14ac:dyDescent="0.35">
      <c r="A2063" s="1">
        <v>6338</v>
      </c>
      <c r="B2063" s="46" t="e">
        <f t="shared" si="32"/>
        <v>#N/A</v>
      </c>
      <c r="C2063" s="5" t="s">
        <v>10894</v>
      </c>
      <c r="D2063" s="7" t="s">
        <v>10895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1"/>
    </row>
    <row r="2064" spans="1:14" s="3" customFormat="1" x14ac:dyDescent="0.35">
      <c r="A2064" s="1">
        <v>6323</v>
      </c>
      <c r="B2064" s="46" t="e">
        <f t="shared" si="32"/>
        <v>#N/A</v>
      </c>
      <c r="C2064" s="5" t="s">
        <v>10933</v>
      </c>
      <c r="D2064" s="7" t="s">
        <v>10934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2165</v>
      </c>
      <c r="B2065" s="46" t="e">
        <f t="shared" si="32"/>
        <v>#N/A</v>
      </c>
      <c r="C2065" s="5" t="s">
        <v>10900</v>
      </c>
      <c r="D2065" s="7" t="s">
        <v>10901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2"/>
    </row>
    <row r="2066" spans="1:14" s="3" customFormat="1" x14ac:dyDescent="0.35">
      <c r="A2066" s="1">
        <v>6121</v>
      </c>
      <c r="B2066" s="46" t="e">
        <f t="shared" si="32"/>
        <v>#N/A</v>
      </c>
      <c r="C2066" s="5" t="s">
        <v>11262</v>
      </c>
      <c r="D2066" s="7" t="s">
        <v>11263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1"/>
    </row>
    <row r="2067" spans="1:14" s="3" customFormat="1" x14ac:dyDescent="0.35">
      <c r="A2067" s="1">
        <v>6803</v>
      </c>
      <c r="B2067" s="46" t="e">
        <f t="shared" si="32"/>
        <v>#N/A</v>
      </c>
      <c r="C2067" s="5" t="s">
        <v>11964</v>
      </c>
      <c r="D2067" s="7" t="s">
        <v>11965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1822</v>
      </c>
      <c r="B2068" s="46" t="e">
        <f t="shared" si="32"/>
        <v>#N/A</v>
      </c>
      <c r="C2068" s="5" t="s">
        <v>11248</v>
      </c>
      <c r="D2068" s="7" t="s">
        <v>11249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2"/>
    </row>
    <row r="2069" spans="1:14" s="3" customFormat="1" x14ac:dyDescent="0.35">
      <c r="A2069" s="1">
        <v>6813</v>
      </c>
      <c r="B2069" s="46" t="e">
        <f t="shared" si="32"/>
        <v>#N/A</v>
      </c>
      <c r="C2069" s="5" t="s">
        <v>11972</v>
      </c>
      <c r="D2069" s="7" t="s">
        <v>11973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6892</v>
      </c>
      <c r="B2070" s="46" t="e">
        <f t="shared" si="32"/>
        <v>#N/A</v>
      </c>
      <c r="C2070" s="5" t="s">
        <v>308</v>
      </c>
      <c r="D2070" s="7" t="s">
        <v>309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5074</v>
      </c>
      <c r="B2071" s="46" t="e">
        <f t="shared" si="32"/>
        <v>#N/A</v>
      </c>
      <c r="C2071" s="5" t="s">
        <v>3560</v>
      </c>
      <c r="D2071" s="7" t="s">
        <v>144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6789</v>
      </c>
      <c r="B2072" s="46" t="e">
        <f t="shared" si="32"/>
        <v>#N/A</v>
      </c>
      <c r="C2072" s="5" t="s">
        <v>11946</v>
      </c>
      <c r="D2072" s="7" t="s">
        <v>11947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6893</v>
      </c>
      <c r="B2073" s="46" t="e">
        <f t="shared" si="32"/>
        <v>#N/A</v>
      </c>
      <c r="C2073" s="5" t="s">
        <v>310</v>
      </c>
      <c r="D2073" s="7" t="s">
        <v>311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6905</v>
      </c>
      <c r="B2074" s="46" t="e">
        <f t="shared" si="32"/>
        <v>#N/A</v>
      </c>
      <c r="C2074" s="5" t="s">
        <v>320</v>
      </c>
      <c r="D2074" s="7" t="s">
        <v>321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6904</v>
      </c>
      <c r="B2075" s="46" t="e">
        <f t="shared" si="32"/>
        <v>#N/A</v>
      </c>
      <c r="C2075" s="5" t="s">
        <v>11952</v>
      </c>
      <c r="D2075" s="7" t="s">
        <v>11953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6906</v>
      </c>
      <c r="B2076" s="46" t="e">
        <f t="shared" si="32"/>
        <v>#N/A</v>
      </c>
      <c r="C2076" s="5" t="s">
        <v>322</v>
      </c>
      <c r="D2076" s="7" t="s">
        <v>323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1"/>
    </row>
    <row r="2077" spans="1:14" s="3" customFormat="1" x14ac:dyDescent="0.35">
      <c r="A2077" s="1">
        <v>6809</v>
      </c>
      <c r="B2077" s="46" t="e">
        <f t="shared" si="32"/>
        <v>#N/A</v>
      </c>
      <c r="C2077" s="5" t="s">
        <v>11970</v>
      </c>
      <c r="D2077" s="7" t="s">
        <v>11971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1812</v>
      </c>
      <c r="B2078" s="46" t="e">
        <f t="shared" si="32"/>
        <v>#N/A</v>
      </c>
      <c r="C2078" s="5" t="s">
        <v>356</v>
      </c>
      <c r="D2078" s="7" t="s">
        <v>357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6788</v>
      </c>
      <c r="B2079" s="46" t="e">
        <f t="shared" si="32"/>
        <v>#N/A</v>
      </c>
      <c r="C2079" s="5" t="s">
        <v>11968</v>
      </c>
      <c r="D2079" s="7" t="s">
        <v>11969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1"/>
    </row>
    <row r="2080" spans="1:14" s="3" customFormat="1" x14ac:dyDescent="0.35">
      <c r="A2080" s="1">
        <v>3080</v>
      </c>
      <c r="B2080" s="46" t="e">
        <f t="shared" si="32"/>
        <v>#N/A</v>
      </c>
      <c r="C2080" s="5" t="s">
        <v>9733</v>
      </c>
      <c r="D2080" s="7" t="s">
        <v>9734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2"/>
    </row>
    <row r="2081" spans="1:14" s="3" customFormat="1" x14ac:dyDescent="0.35">
      <c r="A2081" s="1">
        <v>2144</v>
      </c>
      <c r="B2081" s="46" t="e">
        <f t="shared" si="32"/>
        <v>#N/A</v>
      </c>
      <c r="C2081" s="5" t="s">
        <v>350</v>
      </c>
      <c r="D2081" s="7" t="s">
        <v>351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2"/>
    </row>
    <row r="2082" spans="1:14" s="3" customFormat="1" x14ac:dyDescent="0.35">
      <c r="A2082" s="1">
        <v>6094</v>
      </c>
      <c r="B2082" s="46" t="e">
        <f t="shared" si="32"/>
        <v>#N/A</v>
      </c>
      <c r="C2082" s="5" t="s">
        <v>11234</v>
      </c>
      <c r="D2082" s="7" t="s">
        <v>11235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6767</v>
      </c>
      <c r="B2083" s="46" t="e">
        <f t="shared" si="32"/>
        <v>#N/A</v>
      </c>
      <c r="C2083" s="5" t="s">
        <v>12132</v>
      </c>
      <c r="D2083" s="7" t="s">
        <v>12133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6808</v>
      </c>
      <c r="B2084" s="46" t="e">
        <f t="shared" si="32"/>
        <v>#N/A</v>
      </c>
      <c r="C2084" s="5" t="s">
        <v>344</v>
      </c>
      <c r="D2084" s="7" t="s">
        <v>345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6902</v>
      </c>
      <c r="B2085" s="46" t="e">
        <f t="shared" si="32"/>
        <v>#N/A</v>
      </c>
      <c r="C2085" s="5" t="s">
        <v>316</v>
      </c>
      <c r="D2085" s="7" t="s">
        <v>317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4546</v>
      </c>
      <c r="B2086" s="46" t="e">
        <f t="shared" si="32"/>
        <v>#N/A</v>
      </c>
      <c r="C2086" s="5" t="s">
        <v>954</v>
      </c>
      <c r="D2086" s="7" t="s">
        <v>955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1"/>
    </row>
    <row r="2087" spans="1:14" s="3" customFormat="1" x14ac:dyDescent="0.35">
      <c r="A2087" s="1">
        <v>6897</v>
      </c>
      <c r="B2087" s="46" t="e">
        <f t="shared" si="32"/>
        <v>#N/A</v>
      </c>
      <c r="C2087" s="5" t="s">
        <v>332</v>
      </c>
      <c r="D2087" s="7" t="s">
        <v>333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1"/>
    </row>
    <row r="2088" spans="1:14" s="3" customFormat="1" x14ac:dyDescent="0.35">
      <c r="A2088" s="1">
        <v>889</v>
      </c>
      <c r="B2088" s="46" t="e">
        <f t="shared" si="32"/>
        <v>#N/A</v>
      </c>
      <c r="C2088" s="5" t="s">
        <v>326</v>
      </c>
      <c r="D2088" s="7" t="s">
        <v>327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2"/>
    </row>
    <row r="2089" spans="1:14" s="3" customFormat="1" x14ac:dyDescent="0.35">
      <c r="A2089" s="1">
        <v>2080</v>
      </c>
      <c r="B2089" s="46" t="e">
        <f t="shared" si="32"/>
        <v>#N/A</v>
      </c>
      <c r="C2089" s="5" t="s">
        <v>11954</v>
      </c>
      <c r="D2089" s="7" t="s">
        <v>11955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2"/>
    </row>
    <row r="2090" spans="1:14" s="3" customFormat="1" x14ac:dyDescent="0.35">
      <c r="A2090" s="1">
        <v>6814</v>
      </c>
      <c r="B2090" s="46" t="e">
        <f t="shared" si="32"/>
        <v>#N/A</v>
      </c>
      <c r="C2090" s="5" t="s">
        <v>364</v>
      </c>
      <c r="D2090" s="7" t="s">
        <v>365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6815</v>
      </c>
      <c r="B2091" s="46" t="e">
        <f t="shared" si="32"/>
        <v>#N/A</v>
      </c>
      <c r="C2091" s="5" t="s">
        <v>366</v>
      </c>
      <c r="D2091" s="7" t="s">
        <v>367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1"/>
    </row>
    <row r="2092" spans="1:14" s="3" customFormat="1" x14ac:dyDescent="0.35">
      <c r="A2092" s="1">
        <v>6812</v>
      </c>
      <c r="B2092" s="46" t="e">
        <f t="shared" si="32"/>
        <v>#N/A</v>
      </c>
      <c r="C2092" s="5" t="s">
        <v>362</v>
      </c>
      <c r="D2092" s="7" t="s">
        <v>363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1"/>
    </row>
    <row r="2093" spans="1:14" s="3" customFormat="1" x14ac:dyDescent="0.35">
      <c r="A2093" s="1">
        <v>2178</v>
      </c>
      <c r="B2093" s="46" t="e">
        <f t="shared" si="32"/>
        <v>#N/A</v>
      </c>
      <c r="C2093" s="5" t="s">
        <v>11191</v>
      </c>
      <c r="D2093" s="7" t="s">
        <v>11192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2"/>
    </row>
    <row r="2094" spans="1:14" s="3" customFormat="1" x14ac:dyDescent="0.35">
      <c r="A2094" s="1">
        <v>2177</v>
      </c>
      <c r="B2094" s="46" t="e">
        <f t="shared" si="32"/>
        <v>#N/A</v>
      </c>
      <c r="C2094" s="5" t="s">
        <v>11189</v>
      </c>
      <c r="D2094" s="7" t="s">
        <v>11190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6811</v>
      </c>
      <c r="B2095" s="46" t="e">
        <f t="shared" si="32"/>
        <v>#N/A</v>
      </c>
      <c r="C2095" s="5" t="s">
        <v>360</v>
      </c>
      <c r="D2095" s="7" t="s">
        <v>361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1669</v>
      </c>
      <c r="B2096" s="46" t="e">
        <f t="shared" si="32"/>
        <v>#N/A</v>
      </c>
      <c r="C2096" s="5" t="s">
        <v>11948</v>
      </c>
      <c r="D2096" s="7" t="s">
        <v>11949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6810</v>
      </c>
      <c r="B2097" s="46" t="e">
        <f t="shared" si="32"/>
        <v>#N/A</v>
      </c>
      <c r="C2097" s="5" t="s">
        <v>358</v>
      </c>
      <c r="D2097" s="7" t="s">
        <v>359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1585</v>
      </c>
      <c r="B2098" s="46" t="e">
        <f t="shared" si="32"/>
        <v>#N/A</v>
      </c>
      <c r="C2098" s="5" t="s">
        <v>11205</v>
      </c>
      <c r="D2098" s="7" t="s">
        <v>11206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2"/>
    </row>
    <row r="2099" spans="1:14" s="3" customFormat="1" x14ac:dyDescent="0.35">
      <c r="A2099" s="1">
        <v>6786</v>
      </c>
      <c r="B2099" s="46" t="e">
        <f t="shared" si="32"/>
        <v>#N/A</v>
      </c>
      <c r="C2099" s="5" t="s">
        <v>11966</v>
      </c>
      <c r="D2099" s="7" t="s">
        <v>11967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6787</v>
      </c>
      <c r="B2100" s="46" t="e">
        <f t="shared" si="32"/>
        <v>#N/A</v>
      </c>
      <c r="C2100" s="5" t="s">
        <v>354</v>
      </c>
      <c r="D2100" s="7" t="s">
        <v>355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6115</v>
      </c>
      <c r="B2101" s="46" t="e">
        <f t="shared" si="32"/>
        <v>#N/A</v>
      </c>
      <c r="C2101" s="5" t="s">
        <v>11209</v>
      </c>
      <c r="D2101" s="7" t="s">
        <v>11210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6907</v>
      </c>
      <c r="B2102" s="46" t="e">
        <f t="shared" si="32"/>
        <v>#N/A</v>
      </c>
      <c r="C2102" s="5" t="s">
        <v>324</v>
      </c>
      <c r="D2102" s="7" t="s">
        <v>325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6900</v>
      </c>
      <c r="B2103" s="46" t="e">
        <f t="shared" si="32"/>
        <v>#N/A</v>
      </c>
      <c r="C2103" s="5" t="s">
        <v>334</v>
      </c>
      <c r="D2103" s="7" t="s">
        <v>335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6801</v>
      </c>
      <c r="B2104" s="46" t="e">
        <f t="shared" si="32"/>
        <v>#N/A</v>
      </c>
      <c r="C2104" s="5" t="s">
        <v>346</v>
      </c>
      <c r="D2104" s="7" t="s">
        <v>347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6802</v>
      </c>
      <c r="B2105" s="46" t="e">
        <f t="shared" si="32"/>
        <v>#N/A</v>
      </c>
      <c r="C2105" s="5" t="s">
        <v>348</v>
      </c>
      <c r="D2105" s="7" t="s">
        <v>349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6903</v>
      </c>
      <c r="B2106" s="46" t="e">
        <f t="shared" si="32"/>
        <v>#N/A</v>
      </c>
      <c r="C2106" s="5" t="s">
        <v>318</v>
      </c>
      <c r="D2106" s="7" t="s">
        <v>319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6901</v>
      </c>
      <c r="B2107" s="46" t="e">
        <f t="shared" ref="B2107:B2170" si="33">+CONCATENATE(H2107,J2107,L2107,N2107)</f>
        <v>#N/A</v>
      </c>
      <c r="C2107" s="5" t="s">
        <v>314</v>
      </c>
      <c r="D2107" s="7" t="s">
        <v>315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6817</v>
      </c>
      <c r="B2108" s="46" t="e">
        <f t="shared" si="33"/>
        <v>#N/A</v>
      </c>
      <c r="C2108" s="5" t="s">
        <v>370</v>
      </c>
      <c r="D2108" s="7" t="s">
        <v>371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6895</v>
      </c>
      <c r="B2109" s="46" t="e">
        <f t="shared" si="33"/>
        <v>#N/A</v>
      </c>
      <c r="C2109" s="5" t="s">
        <v>328</v>
      </c>
      <c r="D2109" s="7" t="s">
        <v>329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6806</v>
      </c>
      <c r="B2110" s="46" t="e">
        <f t="shared" si="33"/>
        <v>#N/A</v>
      </c>
      <c r="C2110" s="5" t="s">
        <v>340</v>
      </c>
      <c r="D2110" s="7" t="s">
        <v>341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1"/>
    </row>
    <row r="2111" spans="1:14" s="3" customFormat="1" x14ac:dyDescent="0.35">
      <c r="A2111" s="1">
        <v>6805</v>
      </c>
      <c r="B2111" s="46" t="e">
        <f t="shared" si="33"/>
        <v>#N/A</v>
      </c>
      <c r="C2111" s="5" t="s">
        <v>338</v>
      </c>
      <c r="D2111" s="7" t="s">
        <v>339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1272</v>
      </c>
      <c r="B2112" s="46" t="e">
        <f t="shared" si="33"/>
        <v>#N/A</v>
      </c>
      <c r="C2112" s="5" t="s">
        <v>336</v>
      </c>
      <c r="D2112" s="7" t="s">
        <v>337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6827</v>
      </c>
      <c r="B2113" s="46" t="e">
        <f t="shared" si="33"/>
        <v>#N/A</v>
      </c>
      <c r="C2113" s="5" t="s">
        <v>12018</v>
      </c>
      <c r="D2113" s="7" t="s">
        <v>12019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2143</v>
      </c>
      <c r="B2114" s="46" t="e">
        <f t="shared" si="33"/>
        <v>#N/A</v>
      </c>
      <c r="C2114" s="5" t="s">
        <v>11962</v>
      </c>
      <c r="D2114" s="7" t="s">
        <v>11963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6087</v>
      </c>
      <c r="B2115" s="46" t="e">
        <f t="shared" si="33"/>
        <v>#N/A</v>
      </c>
      <c r="C2115" s="5" t="s">
        <v>254</v>
      </c>
      <c r="D2115" s="7" t="s">
        <v>255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2176</v>
      </c>
      <c r="B2116" s="46" t="e">
        <f t="shared" si="33"/>
        <v>#N/A</v>
      </c>
      <c r="C2116" s="5" t="s">
        <v>11187</v>
      </c>
      <c r="D2116" s="7" t="s">
        <v>11188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6785</v>
      </c>
      <c r="B2117" s="46" t="e">
        <f t="shared" si="33"/>
        <v>#N/A</v>
      </c>
      <c r="C2117" s="5" t="s">
        <v>352</v>
      </c>
      <c r="D2117" s="7" t="s">
        <v>353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1670</v>
      </c>
      <c r="B2118" s="46" t="e">
        <f t="shared" si="33"/>
        <v>#N/A</v>
      </c>
      <c r="C2118" s="5" t="s">
        <v>11950</v>
      </c>
      <c r="D2118" s="7" t="s">
        <v>11951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2"/>
    </row>
    <row r="2119" spans="1:14" s="3" customFormat="1" x14ac:dyDescent="0.35">
      <c r="A2119" s="1">
        <v>6891</v>
      </c>
      <c r="B2119" s="46" t="e">
        <f t="shared" si="33"/>
        <v>#N/A</v>
      </c>
      <c r="C2119" s="5" t="s">
        <v>306</v>
      </c>
      <c r="D2119" s="7" t="s">
        <v>307</v>
      </c>
      <c r="E2119" s="1"/>
      <c r="F2119" s="1"/>
      <c r="G2119" s="1"/>
      <c r="H2119" s="57" t="e">
        <f>+VLOOKUP(I2119,Familia!$B$2:$C$13,2,FALSE)</f>
        <v>#N/A</v>
      </c>
      <c r="I2119" s="46"/>
      <c r="J2119" s="55" t="e">
        <f>+VLOOKUP(K2119,SubFamilia!$B$2:$C$28,2,FALSE)</f>
        <v>#N/A</v>
      </c>
      <c r="K2119" s="46"/>
      <c r="L2119" s="46" t="e">
        <f>+VLOOKUP(M2119,Marca!$B$2:$C$51,2,FALSE)</f>
        <v>#N/A</v>
      </c>
      <c r="M2119" s="46"/>
      <c r="N2119" s="1"/>
    </row>
    <row r="2120" spans="1:14" s="3" customFormat="1" x14ac:dyDescent="0.35">
      <c r="A2120" s="1">
        <v>6894</v>
      </c>
      <c r="B2120" s="46" t="e">
        <f t="shared" si="33"/>
        <v>#N/A</v>
      </c>
      <c r="C2120" s="5" t="s">
        <v>312</v>
      </c>
      <c r="D2120" s="7" t="s">
        <v>313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2496</v>
      </c>
      <c r="B2121" s="46" t="str">
        <f t="shared" si="33"/>
        <v>100232</v>
      </c>
      <c r="C2121" s="5" t="s">
        <v>8428</v>
      </c>
      <c r="D2121" s="7" t="s">
        <v>8429</v>
      </c>
      <c r="E2121" s="1"/>
      <c r="F2121" s="1"/>
      <c r="G2121" s="1"/>
      <c r="H2121" s="57">
        <f>+VLOOKUP(I2121,Familia!$B$2:$C$13,2,FALSE)</f>
        <v>100</v>
      </c>
      <c r="I2121" s="46" t="s">
        <v>601</v>
      </c>
      <c r="J2121" s="55">
        <f>+VLOOKUP(K2121,SubFamilia!$B$2:$C$28,2,FALSE)</f>
        <v>2</v>
      </c>
      <c r="K2121" s="46" t="s">
        <v>624</v>
      </c>
      <c r="L2121" s="46">
        <f>+VLOOKUP(M2121,Marca!$B$2:$C$51,2,FALSE)</f>
        <v>32</v>
      </c>
      <c r="M2121" s="46" t="s">
        <v>645</v>
      </c>
      <c r="N2121" s="2"/>
    </row>
    <row r="2122" spans="1:14" s="3" customFormat="1" x14ac:dyDescent="0.35">
      <c r="A2122" s="1">
        <v>6790</v>
      </c>
      <c r="B2122" s="46" t="e">
        <f t="shared" si="33"/>
        <v>#N/A</v>
      </c>
      <c r="C2122" s="5" t="s">
        <v>304</v>
      </c>
      <c r="D2122" s="7" t="s">
        <v>305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6899</v>
      </c>
      <c r="B2123" s="46" t="e">
        <f t="shared" si="33"/>
        <v>#N/A</v>
      </c>
      <c r="C2123" s="5" t="s">
        <v>11958</v>
      </c>
      <c r="D2123" s="7" t="s">
        <v>11959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6804</v>
      </c>
      <c r="B2124" s="46" t="e">
        <f t="shared" si="33"/>
        <v>#N/A</v>
      </c>
      <c r="C2124" s="5" t="s">
        <v>11960</v>
      </c>
      <c r="D2124" s="7" t="s">
        <v>11961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x14ac:dyDescent="0.35">
      <c r="A2125" s="1">
        <v>4544</v>
      </c>
      <c r="B2125" s="46" t="e">
        <f t="shared" si="33"/>
        <v>#N/A</v>
      </c>
      <c r="C2125" s="5" t="s">
        <v>950</v>
      </c>
      <c r="D2125" s="7" t="s">
        <v>951</v>
      </c>
      <c r="E2125" s="1"/>
      <c r="F2125" s="1"/>
      <c r="G2125" s="1"/>
      <c r="H2125" s="57" t="e">
        <f>+VLOOKUP(I2125,Familia!$B$2:$C$13,2,FALSE)</f>
        <v>#N/A</v>
      </c>
      <c r="I2125" s="46"/>
      <c r="J2125" s="55" t="e">
        <f>+VLOOKUP(K2125,SubFamilia!$B$2:$C$28,2,FALSE)</f>
        <v>#N/A</v>
      </c>
      <c r="K2125" s="46"/>
      <c r="L2125" s="46" t="e">
        <f>+VLOOKUP(M2125,Marca!$B$2:$C$51,2,FALSE)</f>
        <v>#N/A</v>
      </c>
      <c r="M2125" s="46"/>
      <c r="N2125" s="1"/>
    </row>
    <row r="2126" spans="1:14" s="3" customFormat="1" x14ac:dyDescent="0.35">
      <c r="A2126" s="1">
        <v>6344</v>
      </c>
      <c r="B2126" s="46" t="e">
        <f t="shared" si="33"/>
        <v>#N/A</v>
      </c>
      <c r="C2126" s="5" t="s">
        <v>10902</v>
      </c>
      <c r="D2126" s="7" t="s">
        <v>10903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5811</v>
      </c>
      <c r="B2127" s="46" t="str">
        <f t="shared" si="33"/>
        <v>200232</v>
      </c>
      <c r="C2127" s="5" t="s">
        <v>13193</v>
      </c>
      <c r="D2127" s="7" t="s">
        <v>13194</v>
      </c>
      <c r="E2127" s="1"/>
      <c r="F2127" s="1"/>
      <c r="G2127" s="1"/>
      <c r="H2127" s="57">
        <f>+VLOOKUP(I2127,Familia!$B$2:$C$13,2,FALSE)</f>
        <v>200</v>
      </c>
      <c r="I2127" s="46" t="s">
        <v>605</v>
      </c>
      <c r="J2127" s="55">
        <f>+VLOOKUP(K2127,SubFamilia!$B$2:$C$28,2,FALSE)</f>
        <v>2</v>
      </c>
      <c r="K2127" s="46" t="s">
        <v>624</v>
      </c>
      <c r="L2127" s="46">
        <f>+VLOOKUP(M2127,Marca!$B$2:$C$51,2,FALSE)</f>
        <v>32</v>
      </c>
      <c r="M2127" s="46" t="s">
        <v>645</v>
      </c>
      <c r="N2127" s="1"/>
    </row>
    <row r="2128" spans="1:14" s="3" customFormat="1" x14ac:dyDescent="0.35">
      <c r="A2128" s="1">
        <v>6118</v>
      </c>
      <c r="B2128" s="46" t="e">
        <f t="shared" si="33"/>
        <v>#N/A</v>
      </c>
      <c r="C2128" s="5" t="s">
        <v>11271</v>
      </c>
      <c r="D2128" s="7" t="s">
        <v>11272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6099</v>
      </c>
      <c r="B2129" s="46" t="e">
        <f t="shared" si="33"/>
        <v>#N/A</v>
      </c>
      <c r="C2129" s="5" t="s">
        <v>11238</v>
      </c>
      <c r="D2129" s="7" t="s">
        <v>11239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5138</v>
      </c>
      <c r="B2130" s="46" t="e">
        <f t="shared" si="33"/>
        <v>#N/A</v>
      </c>
      <c r="C2130" s="5" t="s">
        <v>3709</v>
      </c>
      <c r="D2130" s="7" t="s">
        <v>3710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6102</v>
      </c>
      <c r="B2131" s="46" t="e">
        <f t="shared" si="33"/>
        <v>#N/A</v>
      </c>
      <c r="C2131" s="5" t="s">
        <v>11244</v>
      </c>
      <c r="D2131" s="7" t="s">
        <v>11245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6085</v>
      </c>
      <c r="B2132" s="46" t="e">
        <f t="shared" si="33"/>
        <v>#N/A</v>
      </c>
      <c r="C2132" s="5" t="s">
        <v>11219</v>
      </c>
      <c r="D2132" s="7" t="s">
        <v>11220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6133</v>
      </c>
      <c r="B2133" s="46" t="e">
        <f t="shared" si="33"/>
        <v>#N/A</v>
      </c>
      <c r="C2133" s="5" t="s">
        <v>11149</v>
      </c>
      <c r="D2133" s="7" t="s">
        <v>11150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6103</v>
      </c>
      <c r="B2134" s="46" t="e">
        <f t="shared" si="33"/>
        <v>#N/A</v>
      </c>
      <c r="C2134" s="5" t="s">
        <v>11246</v>
      </c>
      <c r="D2134" s="7" t="s">
        <v>11247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6100</v>
      </c>
      <c r="B2135" s="46" t="e">
        <f t="shared" si="33"/>
        <v>#N/A</v>
      </c>
      <c r="C2135" s="5" t="s">
        <v>11240</v>
      </c>
      <c r="D2135" s="7" t="s">
        <v>11241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1"/>
    </row>
    <row r="2136" spans="1:14" s="3" customFormat="1" x14ac:dyDescent="0.35">
      <c r="A2136" s="1">
        <v>6098</v>
      </c>
      <c r="B2136" s="46" t="e">
        <f t="shared" si="33"/>
        <v>#N/A</v>
      </c>
      <c r="C2136" s="5" t="s">
        <v>260</v>
      </c>
      <c r="D2136" s="7" t="s">
        <v>261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2851</v>
      </c>
      <c r="B2137" s="46" t="e">
        <f t="shared" si="33"/>
        <v>#N/A</v>
      </c>
      <c r="C2137" s="5" t="s">
        <v>8930</v>
      </c>
      <c r="D2137" s="7" t="s">
        <v>8931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2"/>
    </row>
    <row r="2138" spans="1:14" s="3" customFormat="1" x14ac:dyDescent="0.35">
      <c r="A2138" s="1">
        <v>6096</v>
      </c>
      <c r="B2138" s="46" t="e">
        <f t="shared" si="33"/>
        <v>#N/A</v>
      </c>
      <c r="C2138" s="5" t="s">
        <v>11236</v>
      </c>
      <c r="D2138" s="7" t="s">
        <v>11237</v>
      </c>
      <c r="E2138" s="1"/>
      <c r="F2138" s="1"/>
      <c r="G2138" s="1"/>
      <c r="H2138" s="57" t="e">
        <f>+VLOOKUP(I2138,Familia!$B$2:$C$13,2,FALSE)</f>
        <v>#N/A</v>
      </c>
      <c r="I2138" s="46"/>
      <c r="J2138" s="55" t="e">
        <f>+VLOOKUP(K2138,SubFamilia!$B$2:$C$28,2,FALSE)</f>
        <v>#N/A</v>
      </c>
      <c r="K2138" s="46"/>
      <c r="L2138" s="46" t="e">
        <f>+VLOOKUP(M2138,Marca!$B$2:$C$51,2,FALSE)</f>
        <v>#N/A</v>
      </c>
      <c r="M2138" s="46"/>
      <c r="N2138" s="1"/>
    </row>
    <row r="2139" spans="1:14" s="3" customFormat="1" x14ac:dyDescent="0.35">
      <c r="A2139" s="1">
        <v>6097</v>
      </c>
      <c r="B2139" s="46" t="e">
        <f t="shared" si="33"/>
        <v>#N/A</v>
      </c>
      <c r="C2139" s="5" t="s">
        <v>258</v>
      </c>
      <c r="D2139" s="7" t="s">
        <v>259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1"/>
    </row>
    <row r="2140" spans="1:14" s="3" customFormat="1" x14ac:dyDescent="0.35">
      <c r="A2140" s="1">
        <v>5383</v>
      </c>
      <c r="B2140" s="46" t="str">
        <f t="shared" si="33"/>
        <v>100142</v>
      </c>
      <c r="C2140" s="5" t="s">
        <v>4593</v>
      </c>
      <c r="D2140" s="7" t="s">
        <v>4594</v>
      </c>
      <c r="E2140" s="1"/>
      <c r="F2140" s="1"/>
      <c r="G2140" s="1"/>
      <c r="H2140" s="57">
        <f>+VLOOKUP(I2140,Familia!$B$2:$C$13,2,FALSE)</f>
        <v>100</v>
      </c>
      <c r="I2140" s="46" t="s">
        <v>601</v>
      </c>
      <c r="J2140" s="55">
        <f>+VLOOKUP(K2140,SubFamilia!$B$2:$C$28,2,FALSE)</f>
        <v>1</v>
      </c>
      <c r="K2140" s="46" t="s">
        <v>613</v>
      </c>
      <c r="L2140" s="46">
        <f>+VLOOKUP(M2140,Marca!$B$2:$C$51,2,FALSE)</f>
        <v>42</v>
      </c>
      <c r="M2140" s="46" t="s">
        <v>650</v>
      </c>
      <c r="N2140" s="1"/>
    </row>
    <row r="2141" spans="1:14" s="3" customFormat="1" x14ac:dyDescent="0.35">
      <c r="A2141" s="1">
        <v>2849</v>
      </c>
      <c r="B2141" s="46" t="e">
        <f t="shared" si="33"/>
        <v>#N/A</v>
      </c>
      <c r="C2141" s="5" t="s">
        <v>8926</v>
      </c>
      <c r="D2141" s="7" t="s">
        <v>8927</v>
      </c>
      <c r="E2141" s="1"/>
      <c r="F2141" s="1"/>
      <c r="G2141" s="1"/>
      <c r="H2141" s="57" t="e">
        <f>+VLOOKUP(I2141,Familia!$B$2:$C$13,2,FALSE)</f>
        <v>#N/A</v>
      </c>
      <c r="I2141" s="46"/>
      <c r="J2141" s="55" t="e">
        <f>+VLOOKUP(K2141,SubFamilia!$B$2:$C$28,2,FALSE)</f>
        <v>#N/A</v>
      </c>
      <c r="K2141" s="46"/>
      <c r="L2141" s="46" t="e">
        <f>+VLOOKUP(M2141,Marca!$B$2:$C$51,2,FALSE)</f>
        <v>#N/A</v>
      </c>
      <c r="M2141" s="46"/>
      <c r="N2141" s="2"/>
    </row>
    <row r="2142" spans="1:14" s="3" customFormat="1" x14ac:dyDescent="0.35">
      <c r="A2142" s="1">
        <v>5478</v>
      </c>
      <c r="B2142" s="46" t="e">
        <f t="shared" si="33"/>
        <v>#N/A</v>
      </c>
      <c r="C2142" s="5" t="s">
        <v>4707</v>
      </c>
      <c r="D2142" s="7" t="s">
        <v>4708</v>
      </c>
      <c r="E2142" s="1"/>
      <c r="F2142" s="1"/>
      <c r="G2142" s="1"/>
      <c r="H2142" s="57" t="e">
        <f>+VLOOKUP(I2142,Familia!$B$2:$C$13,2,FALSE)</f>
        <v>#N/A</v>
      </c>
      <c r="I2142" s="46"/>
      <c r="J2142" s="55" t="e">
        <f>+VLOOKUP(K2142,SubFamilia!$B$2:$C$28,2,FALSE)</f>
        <v>#N/A</v>
      </c>
      <c r="K2142" s="46"/>
      <c r="L2142" s="46" t="e">
        <f>+VLOOKUP(M2142,Marca!$B$2:$C$51,2,FALSE)</f>
        <v>#N/A</v>
      </c>
      <c r="M2142" s="46"/>
      <c r="N2142" s="1"/>
    </row>
    <row r="2143" spans="1:14" s="3" customFormat="1" x14ac:dyDescent="0.35">
      <c r="A2143" s="1">
        <v>5384</v>
      </c>
      <c r="B2143" s="46" t="str">
        <f t="shared" si="33"/>
        <v>100142</v>
      </c>
      <c r="C2143" s="5" t="s">
        <v>4595</v>
      </c>
      <c r="D2143" s="7" t="s">
        <v>4596</v>
      </c>
      <c r="E2143" s="1"/>
      <c r="F2143" s="1"/>
      <c r="G2143" s="1"/>
      <c r="H2143" s="57">
        <f>+VLOOKUP(I2143,Familia!$B$2:$C$13,2,FALSE)</f>
        <v>100</v>
      </c>
      <c r="I2143" s="46" t="s">
        <v>601</v>
      </c>
      <c r="J2143" s="55">
        <f>+VLOOKUP(K2143,SubFamilia!$B$2:$C$28,2,FALSE)</f>
        <v>1</v>
      </c>
      <c r="K2143" s="46" t="s">
        <v>613</v>
      </c>
      <c r="L2143" s="46">
        <f>+VLOOKUP(M2143,Marca!$B$2:$C$51,2,FALSE)</f>
        <v>42</v>
      </c>
      <c r="M2143" s="46" t="s">
        <v>650</v>
      </c>
      <c r="N2143" s="1"/>
    </row>
    <row r="2144" spans="1:14" s="3" customFormat="1" x14ac:dyDescent="0.35">
      <c r="A2144" s="1">
        <v>5809</v>
      </c>
      <c r="B2144" s="46" t="str">
        <f t="shared" si="33"/>
        <v>200232</v>
      </c>
      <c r="C2144" s="5" t="s">
        <v>13171</v>
      </c>
      <c r="D2144" s="7" t="s">
        <v>13172</v>
      </c>
      <c r="E2144" s="1"/>
      <c r="F2144" s="1"/>
      <c r="G2144" s="1"/>
      <c r="H2144" s="57">
        <f>+VLOOKUP(I2144,Familia!$B$2:$C$13,2,FALSE)</f>
        <v>200</v>
      </c>
      <c r="I2144" s="46" t="s">
        <v>605</v>
      </c>
      <c r="J2144" s="55">
        <f>+VLOOKUP(K2144,SubFamilia!$B$2:$C$28,2,FALSE)</f>
        <v>2</v>
      </c>
      <c r="K2144" s="46" t="s">
        <v>624</v>
      </c>
      <c r="L2144" s="46">
        <f>+VLOOKUP(M2144,Marca!$B$2:$C$51,2,FALSE)</f>
        <v>32</v>
      </c>
      <c r="M2144" s="46" t="s">
        <v>645</v>
      </c>
      <c r="N2144" s="1"/>
    </row>
    <row r="2145" spans="1:14" s="3" customFormat="1" x14ac:dyDescent="0.35">
      <c r="A2145" s="1">
        <v>6093</v>
      </c>
      <c r="B2145" s="46" t="e">
        <f t="shared" si="33"/>
        <v>#N/A</v>
      </c>
      <c r="C2145" s="5" t="s">
        <v>11232</v>
      </c>
      <c r="D2145" s="7" t="s">
        <v>11233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x14ac:dyDescent="0.35">
      <c r="A2146" s="1">
        <v>6091</v>
      </c>
      <c r="B2146" s="46" t="e">
        <f t="shared" si="33"/>
        <v>#N/A</v>
      </c>
      <c r="C2146" s="5" t="s">
        <v>11228</v>
      </c>
      <c r="D2146" s="7" t="s">
        <v>11229</v>
      </c>
      <c r="E2146" s="1"/>
      <c r="F2146" s="1"/>
      <c r="G2146" s="1"/>
      <c r="H2146" s="57" t="e">
        <f>+VLOOKUP(I2146,Familia!$B$2:$C$13,2,FALSE)</f>
        <v>#N/A</v>
      </c>
      <c r="I2146" s="46"/>
      <c r="J2146" s="55" t="e">
        <f>+VLOOKUP(K2146,SubFamilia!$B$2:$C$28,2,FALSE)</f>
        <v>#N/A</v>
      </c>
      <c r="K2146" s="46"/>
      <c r="L2146" s="46" t="e">
        <f>+VLOOKUP(M2146,Marca!$B$2:$C$51,2,FALSE)</f>
        <v>#N/A</v>
      </c>
      <c r="M2146" s="46"/>
      <c r="N2146" s="1"/>
    </row>
    <row r="2147" spans="1:14" s="3" customFormat="1" x14ac:dyDescent="0.35">
      <c r="A2147" s="1">
        <v>6090</v>
      </c>
      <c r="B2147" s="46" t="e">
        <f t="shared" si="33"/>
        <v>#N/A</v>
      </c>
      <c r="C2147" s="5" t="s">
        <v>11226</v>
      </c>
      <c r="D2147" s="7" t="s">
        <v>11227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3030</v>
      </c>
      <c r="B2148" s="46" t="str">
        <f t="shared" si="33"/>
        <v>200232</v>
      </c>
      <c r="C2148" s="5" t="s">
        <v>9323</v>
      </c>
      <c r="D2148" s="7" t="s">
        <v>9324</v>
      </c>
      <c r="E2148" s="1"/>
      <c r="F2148" s="1"/>
      <c r="G2148" s="1"/>
      <c r="H2148" s="57">
        <f>+VLOOKUP(I2148,Familia!$B$2:$C$13,2,FALSE)</f>
        <v>200</v>
      </c>
      <c r="I2148" s="46" t="s">
        <v>605</v>
      </c>
      <c r="J2148" s="55">
        <f>+VLOOKUP(K2148,SubFamilia!$B$2:$C$28,2,FALSE)</f>
        <v>2</v>
      </c>
      <c r="K2148" s="46" t="s">
        <v>624</v>
      </c>
      <c r="L2148" s="46">
        <f>+VLOOKUP(M2148,Marca!$B$2:$C$51,2,FALSE)</f>
        <v>32</v>
      </c>
      <c r="M2148" s="46" t="s">
        <v>645</v>
      </c>
      <c r="N2148" s="2"/>
    </row>
    <row r="2149" spans="1:14" s="3" customFormat="1" x14ac:dyDescent="0.35">
      <c r="A2149" s="1">
        <v>6898</v>
      </c>
      <c r="B2149" s="46" t="e">
        <f t="shared" si="33"/>
        <v>#N/A</v>
      </c>
      <c r="C2149" s="5" t="s">
        <v>11956</v>
      </c>
      <c r="D2149" s="7" t="s">
        <v>11957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x14ac:dyDescent="0.35">
      <c r="A2150" s="1">
        <v>2065</v>
      </c>
      <c r="B2150" s="46" t="e">
        <f t="shared" si="33"/>
        <v>#N/A</v>
      </c>
      <c r="C2150" s="5" t="s">
        <v>11266</v>
      </c>
      <c r="D2150" s="7" t="s">
        <v>11224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2"/>
    </row>
    <row r="2151" spans="1:14" s="3" customFormat="1" x14ac:dyDescent="0.35">
      <c r="A2151" s="1">
        <v>6088</v>
      </c>
      <c r="B2151" s="46" t="e">
        <f t="shared" si="33"/>
        <v>#N/A</v>
      </c>
      <c r="C2151" s="5" t="s">
        <v>11223</v>
      </c>
      <c r="D2151" s="7" t="s">
        <v>11224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ht="29" x14ac:dyDescent="0.35">
      <c r="A2152" s="1">
        <v>6345</v>
      </c>
      <c r="B2152" s="46" t="e">
        <f t="shared" si="33"/>
        <v>#N/A</v>
      </c>
      <c r="C2152" s="5" t="s">
        <v>10898</v>
      </c>
      <c r="D2152" s="7" t="s">
        <v>10899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1"/>
    </row>
    <row r="2153" spans="1:14" s="3" customFormat="1" x14ac:dyDescent="0.35">
      <c r="A2153" s="1">
        <v>6113</v>
      </c>
      <c r="B2153" s="46" t="e">
        <f t="shared" si="33"/>
        <v>#N/A</v>
      </c>
      <c r="C2153" s="5" t="s">
        <v>11213</v>
      </c>
      <c r="D2153" s="7" t="s">
        <v>11214</v>
      </c>
      <c r="E2153" s="1"/>
      <c r="F2153" s="1"/>
      <c r="G2153" s="1"/>
      <c r="H2153" s="57" t="e">
        <f>+VLOOKUP(I2153,Familia!$B$2:$C$13,2,FALSE)</f>
        <v>#N/A</v>
      </c>
      <c r="I2153" s="46"/>
      <c r="J2153" s="55" t="e">
        <f>+VLOOKUP(K2153,SubFamilia!$B$2:$C$28,2,FALSE)</f>
        <v>#N/A</v>
      </c>
      <c r="K2153" s="46"/>
      <c r="L2153" s="46" t="e">
        <f>+VLOOKUP(M2153,Marca!$B$2:$C$51,2,FALSE)</f>
        <v>#N/A</v>
      </c>
      <c r="M2153" s="46"/>
      <c r="N2153" s="1"/>
    </row>
    <row r="2154" spans="1:14" s="3" customFormat="1" x14ac:dyDescent="0.35">
      <c r="A2154" s="1">
        <v>1836</v>
      </c>
      <c r="B2154" s="46" t="e">
        <f t="shared" si="33"/>
        <v>#N/A</v>
      </c>
      <c r="C2154" s="5" t="s">
        <v>8432</v>
      </c>
      <c r="D2154" s="7" t="s">
        <v>8433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2"/>
    </row>
    <row r="2155" spans="1:14" s="3" customFormat="1" x14ac:dyDescent="0.35">
      <c r="A2155" s="1">
        <v>545</v>
      </c>
      <c r="B2155" s="46" t="str">
        <f t="shared" si="33"/>
        <v>100250</v>
      </c>
      <c r="C2155" s="5" t="s">
        <v>8426</v>
      </c>
      <c r="D2155" s="7" t="s">
        <v>8427</v>
      </c>
      <c r="E2155" s="1"/>
      <c r="F2155" s="1"/>
      <c r="G2155" s="1"/>
      <c r="H2155" s="57">
        <f>+VLOOKUP(I2155,Familia!$B$2:$C$13,2,FALSE)</f>
        <v>100</v>
      </c>
      <c r="I2155" s="46" t="s">
        <v>601</v>
      </c>
      <c r="J2155" s="55">
        <f>+VLOOKUP(K2155,SubFamilia!$B$2:$C$28,2,FALSE)</f>
        <v>2</v>
      </c>
      <c r="K2155" s="46" t="s">
        <v>624</v>
      </c>
      <c r="L2155" s="46">
        <f>+VLOOKUP(M2155,Marca!$B$2:$C$51,2,FALSE)</f>
        <v>50</v>
      </c>
      <c r="M2155" s="46" t="s">
        <v>654</v>
      </c>
      <c r="N2155" s="2"/>
    </row>
    <row r="2156" spans="1:14" s="3" customFormat="1" x14ac:dyDescent="0.35">
      <c r="A2156" s="1">
        <v>5144</v>
      </c>
      <c r="B2156" s="46" t="e">
        <f t="shared" si="33"/>
        <v>#N/A</v>
      </c>
      <c r="C2156" s="5" t="s">
        <v>3721</v>
      </c>
      <c r="D2156" s="7" t="s">
        <v>3722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6122</v>
      </c>
      <c r="B2157" s="46" t="e">
        <f t="shared" si="33"/>
        <v>#N/A</v>
      </c>
      <c r="C2157" s="5" t="s">
        <v>591</v>
      </c>
      <c r="D2157" s="7" t="s">
        <v>592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6104</v>
      </c>
      <c r="B2158" s="46" t="e">
        <f t="shared" si="33"/>
        <v>#N/A</v>
      </c>
      <c r="C2158" s="5" t="s">
        <v>11195</v>
      </c>
      <c r="D2158" s="7" t="s">
        <v>11196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6084</v>
      </c>
      <c r="B2159" s="46" t="e">
        <f t="shared" si="33"/>
        <v>#N/A</v>
      </c>
      <c r="C2159" s="5" t="s">
        <v>11217</v>
      </c>
      <c r="D2159" s="7" t="s">
        <v>11218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6106</v>
      </c>
      <c r="B2160" s="46" t="e">
        <f t="shared" si="33"/>
        <v>#N/A</v>
      </c>
      <c r="C2160" s="5" t="s">
        <v>11199</v>
      </c>
      <c r="D2160" s="7" t="s">
        <v>11200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6105</v>
      </c>
      <c r="B2161" s="46" t="e">
        <f t="shared" si="33"/>
        <v>#N/A</v>
      </c>
      <c r="C2161" s="5" t="s">
        <v>11197</v>
      </c>
      <c r="D2161" s="7" t="s">
        <v>11198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4541</v>
      </c>
      <c r="B2162" s="46" t="e">
        <f t="shared" si="33"/>
        <v>#N/A</v>
      </c>
      <c r="C2162" s="5" t="s">
        <v>946</v>
      </c>
      <c r="D2162" s="7" t="s">
        <v>947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4542</v>
      </c>
      <c r="B2163" s="46" t="e">
        <f t="shared" si="33"/>
        <v>#N/A</v>
      </c>
      <c r="C2163" s="5" t="s">
        <v>948</v>
      </c>
      <c r="D2163" s="7" t="s">
        <v>949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4545</v>
      </c>
      <c r="B2164" s="46" t="e">
        <f t="shared" si="33"/>
        <v>#N/A</v>
      </c>
      <c r="C2164" s="5" t="s">
        <v>952</v>
      </c>
      <c r="D2164" s="7" t="s">
        <v>953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1"/>
    </row>
    <row r="2165" spans="1:14" s="3" customFormat="1" x14ac:dyDescent="0.35">
      <c r="A2165" s="1">
        <v>5451</v>
      </c>
      <c r="B2165" s="46" t="e">
        <f t="shared" si="33"/>
        <v>#N/A</v>
      </c>
      <c r="C2165" s="5" t="s">
        <v>4695</v>
      </c>
      <c r="D2165" s="7" t="s">
        <v>4696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x14ac:dyDescent="0.35">
      <c r="A2166" s="1">
        <v>2175</v>
      </c>
      <c r="B2166" s="46" t="e">
        <f t="shared" si="33"/>
        <v>#N/A</v>
      </c>
      <c r="C2166" s="5" t="s">
        <v>11185</v>
      </c>
      <c r="D2166" s="7" t="s">
        <v>11186</v>
      </c>
      <c r="E2166" s="1"/>
      <c r="F2166" s="1"/>
      <c r="G2166" s="1"/>
      <c r="H2166" s="57" t="e">
        <f>+VLOOKUP(I2166,Familia!$B$2:$C$13,2,FALSE)</f>
        <v>#N/A</v>
      </c>
      <c r="I2166" s="46"/>
      <c r="J2166" s="55" t="e">
        <f>+VLOOKUP(K2166,SubFamilia!$B$2:$C$28,2,FALSE)</f>
        <v>#N/A</v>
      </c>
      <c r="K2166" s="46"/>
      <c r="L2166" s="46" t="e">
        <f>+VLOOKUP(M2166,Marca!$B$2:$C$51,2,FALSE)</f>
        <v>#N/A</v>
      </c>
      <c r="M2166" s="46"/>
      <c r="N2166" s="2"/>
    </row>
    <row r="2167" spans="1:14" s="3" customFormat="1" x14ac:dyDescent="0.35">
      <c r="A2167" s="1">
        <v>6101</v>
      </c>
      <c r="B2167" s="46" t="e">
        <f t="shared" si="33"/>
        <v>#N/A</v>
      </c>
      <c r="C2167" s="5" t="s">
        <v>11242</v>
      </c>
      <c r="D2167" s="7" t="s">
        <v>11243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5145</v>
      </c>
      <c r="B2168" s="46" t="str">
        <f t="shared" si="33"/>
        <v>100232</v>
      </c>
      <c r="C2168" s="5" t="s">
        <v>3723</v>
      </c>
      <c r="D2168" s="7" t="s">
        <v>3724</v>
      </c>
      <c r="E2168" s="1"/>
      <c r="F2168" s="1"/>
      <c r="G2168" s="1"/>
      <c r="H2168" s="57">
        <f>+VLOOKUP(I2168,Familia!$B$2:$C$13,2,FALSE)</f>
        <v>100</v>
      </c>
      <c r="I2168" s="46" t="s">
        <v>601</v>
      </c>
      <c r="J2168" s="55">
        <f>+VLOOKUP(K2168,SubFamilia!$B$2:$C$28,2,FALSE)</f>
        <v>2</v>
      </c>
      <c r="K2168" s="46" t="s">
        <v>624</v>
      </c>
      <c r="L2168" s="46">
        <f>+VLOOKUP(M2168,Marca!$B$2:$C$51,2,FALSE)</f>
        <v>32</v>
      </c>
      <c r="M2168" s="46" t="s">
        <v>645</v>
      </c>
      <c r="N2168" s="1"/>
    </row>
    <row r="2169" spans="1:14" s="3" customFormat="1" x14ac:dyDescent="0.35">
      <c r="A2169" s="1">
        <v>6089</v>
      </c>
      <c r="B2169" s="46" t="e">
        <f t="shared" si="33"/>
        <v>#N/A</v>
      </c>
      <c r="C2169" s="5" t="s">
        <v>11225</v>
      </c>
      <c r="D2169" s="7" t="s">
        <v>11225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1821</v>
      </c>
      <c r="B2170" s="46" t="e">
        <f t="shared" si="33"/>
        <v>#N/A</v>
      </c>
      <c r="C2170" s="5" t="s">
        <v>11211</v>
      </c>
      <c r="D2170" s="7" t="s">
        <v>11212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2"/>
    </row>
    <row r="2171" spans="1:14" s="3" customFormat="1" x14ac:dyDescent="0.35">
      <c r="A2171" s="1">
        <v>6095</v>
      </c>
      <c r="B2171" s="46" t="e">
        <f t="shared" ref="B2171:B2234" si="34">+CONCATENATE(H2171,J2171,L2171,N2171)</f>
        <v>#N/A</v>
      </c>
      <c r="C2171" s="5" t="s">
        <v>256</v>
      </c>
      <c r="D2171" s="7" t="s">
        <v>257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1"/>
    </row>
    <row r="2172" spans="1:14" s="3" customFormat="1" x14ac:dyDescent="0.35">
      <c r="A2172" s="1">
        <v>6092</v>
      </c>
      <c r="B2172" s="46" t="e">
        <f t="shared" si="34"/>
        <v>#N/A</v>
      </c>
      <c r="C2172" s="5" t="s">
        <v>11230</v>
      </c>
      <c r="D2172" s="7" t="s">
        <v>11231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1"/>
    </row>
    <row r="2173" spans="1:14" s="3" customFormat="1" x14ac:dyDescent="0.35">
      <c r="A2173" s="1">
        <v>1967</v>
      </c>
      <c r="B2173" s="46" t="e">
        <f t="shared" si="34"/>
        <v>#N/A</v>
      </c>
      <c r="C2173" s="5" t="s">
        <v>3923</v>
      </c>
      <c r="D2173" s="7" t="s">
        <v>3924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2114</v>
      </c>
      <c r="B2174" s="46" t="e">
        <f t="shared" si="34"/>
        <v>#N/A</v>
      </c>
      <c r="C2174" s="5" t="s">
        <v>3921</v>
      </c>
      <c r="D2174" s="7" t="s">
        <v>3922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1659</v>
      </c>
      <c r="B2175" s="46" t="e">
        <f t="shared" si="34"/>
        <v>#N/A</v>
      </c>
      <c r="C2175" s="5" t="s">
        <v>3989</v>
      </c>
      <c r="D2175" s="7" t="s">
        <v>3990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2"/>
    </row>
    <row r="2176" spans="1:14" s="3" customFormat="1" x14ac:dyDescent="0.35">
      <c r="A2176" s="1">
        <v>350</v>
      </c>
      <c r="B2176" s="46" t="e">
        <f t="shared" si="34"/>
        <v>#N/A</v>
      </c>
      <c r="C2176" s="5" t="s">
        <v>4940</v>
      </c>
      <c r="D2176" s="7" t="s">
        <v>161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2"/>
    </row>
    <row r="2177" spans="1:14" s="3" customFormat="1" x14ac:dyDescent="0.35">
      <c r="A2177" s="1">
        <v>3634</v>
      </c>
      <c r="B2177" s="46" t="e">
        <f t="shared" si="34"/>
        <v>#N/A</v>
      </c>
      <c r="C2177" s="5" t="s">
        <v>7277</v>
      </c>
      <c r="D2177" s="7" t="s">
        <v>7278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3633</v>
      </c>
      <c r="B2178" s="46" t="e">
        <f t="shared" si="34"/>
        <v>#N/A</v>
      </c>
      <c r="C2178" s="5" t="s">
        <v>7275</v>
      </c>
      <c r="D2178" s="7" t="s">
        <v>7276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x14ac:dyDescent="0.35">
      <c r="A2179" s="1">
        <v>3635</v>
      </c>
      <c r="B2179" s="46" t="e">
        <f t="shared" si="34"/>
        <v>#N/A</v>
      </c>
      <c r="C2179" s="5" t="s">
        <v>7279</v>
      </c>
      <c r="D2179" s="7" t="s">
        <v>7280</v>
      </c>
      <c r="E2179" s="1"/>
      <c r="F2179" s="1"/>
      <c r="G2179" s="1"/>
      <c r="H2179" s="57" t="e">
        <f>+VLOOKUP(I2179,Familia!$B$2:$C$13,2,FALSE)</f>
        <v>#N/A</v>
      </c>
      <c r="I2179" s="46"/>
      <c r="J2179" s="55" t="e">
        <f>+VLOOKUP(K2179,SubFamilia!$B$2:$C$28,2,FALSE)</f>
        <v>#N/A</v>
      </c>
      <c r="K2179" s="46"/>
      <c r="L2179" s="46" t="e">
        <f>+VLOOKUP(M2179,Marca!$B$2:$C$51,2,FALSE)</f>
        <v>#N/A</v>
      </c>
      <c r="M2179" s="46"/>
      <c r="N2179" s="1"/>
    </row>
    <row r="2180" spans="1:14" s="3" customFormat="1" x14ac:dyDescent="0.35">
      <c r="A2180" s="1">
        <v>6517</v>
      </c>
      <c r="B2180" s="46" t="e">
        <f t="shared" si="34"/>
        <v>#N/A</v>
      </c>
      <c r="C2180" s="5" t="s">
        <v>12403</v>
      </c>
      <c r="D2180" s="7" t="s">
        <v>12404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1"/>
    </row>
    <row r="2181" spans="1:14" s="3" customFormat="1" x14ac:dyDescent="0.35">
      <c r="A2181" s="1">
        <v>1365</v>
      </c>
      <c r="B2181" s="46" t="str">
        <f t="shared" si="34"/>
        <v>100142</v>
      </c>
      <c r="C2181" s="5" t="s">
        <v>4675</v>
      </c>
      <c r="D2181" s="7" t="s">
        <v>4676</v>
      </c>
      <c r="E2181" s="1"/>
      <c r="F2181" s="1"/>
      <c r="G2181" s="1"/>
      <c r="H2181" s="57">
        <f>+VLOOKUP(I2181,Familia!$B$2:$C$13,2,FALSE)</f>
        <v>100</v>
      </c>
      <c r="I2181" s="46" t="s">
        <v>601</v>
      </c>
      <c r="J2181" s="55">
        <f>+VLOOKUP(K2181,SubFamilia!$B$2:$C$28,2,FALSE)</f>
        <v>1</v>
      </c>
      <c r="K2181" s="46" t="s">
        <v>613</v>
      </c>
      <c r="L2181" s="46">
        <f>+VLOOKUP(M2181,Marca!$B$2:$C$51,2,FALSE)</f>
        <v>42</v>
      </c>
      <c r="M2181" s="46" t="s">
        <v>650</v>
      </c>
      <c r="N2181" s="2"/>
    </row>
    <row r="2182" spans="1:14" s="3" customFormat="1" ht="29" x14ac:dyDescent="0.35">
      <c r="A2182" s="1">
        <v>1514</v>
      </c>
      <c r="B2182" s="46" t="e">
        <f t="shared" si="34"/>
        <v>#N/A</v>
      </c>
      <c r="C2182" s="5" t="s">
        <v>2383</v>
      </c>
      <c r="D2182" s="7" t="s">
        <v>2384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2"/>
    </row>
    <row r="2183" spans="1:14" s="3" customFormat="1" x14ac:dyDescent="0.35">
      <c r="A2183" s="1">
        <v>6256</v>
      </c>
      <c r="B2183" s="46" t="e">
        <f t="shared" si="34"/>
        <v>#N/A</v>
      </c>
      <c r="C2183" s="5" t="s">
        <v>10815</v>
      </c>
      <c r="D2183" s="7" t="s">
        <v>10816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ht="29" x14ac:dyDescent="0.35">
      <c r="A2184" s="1">
        <v>4651</v>
      </c>
      <c r="B2184" s="46" t="e">
        <f t="shared" si="34"/>
        <v>#N/A</v>
      </c>
      <c r="C2184" s="5" t="s">
        <v>2593</v>
      </c>
      <c r="D2184" s="7" t="s">
        <v>2594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x14ac:dyDescent="0.35">
      <c r="A2185" s="1">
        <v>6462</v>
      </c>
      <c r="B2185" s="46" t="e">
        <f t="shared" si="34"/>
        <v>#N/A</v>
      </c>
      <c r="C2185" s="5" t="s">
        <v>10563</v>
      </c>
      <c r="D2185" s="7" t="s">
        <v>10564</v>
      </c>
      <c r="E2185" s="1"/>
      <c r="F2185" s="1"/>
      <c r="G2185" s="1"/>
      <c r="H2185" s="57" t="e">
        <f>+VLOOKUP(I2185,Familia!$B$2:$C$13,2,FALSE)</f>
        <v>#N/A</v>
      </c>
      <c r="I2185" s="46"/>
      <c r="J2185" s="55" t="e">
        <f>+VLOOKUP(K2185,SubFamilia!$B$2:$C$28,2,FALSE)</f>
        <v>#N/A</v>
      </c>
      <c r="K2185" s="46"/>
      <c r="L2185" s="46" t="e">
        <f>+VLOOKUP(M2185,Marca!$B$2:$C$51,2,FALSE)</f>
        <v>#N/A</v>
      </c>
      <c r="M2185" s="46"/>
      <c r="N2185" s="1"/>
    </row>
    <row r="2186" spans="1:14" s="3" customFormat="1" x14ac:dyDescent="0.35">
      <c r="A2186" s="1">
        <v>5546</v>
      </c>
      <c r="B2186" s="46" t="e">
        <f t="shared" si="34"/>
        <v>#N/A</v>
      </c>
      <c r="C2186" s="5" t="s">
        <v>5001</v>
      </c>
      <c r="D2186" s="7" t="s">
        <v>5002</v>
      </c>
      <c r="E2186" s="1"/>
      <c r="F2186" s="1"/>
      <c r="G2186" s="1"/>
      <c r="H2186" s="57" t="e">
        <f>+VLOOKUP(I2186,Familia!$B$2:$C$13,2,FALSE)</f>
        <v>#N/A</v>
      </c>
      <c r="I2186" s="46"/>
      <c r="J2186" s="55" t="e">
        <f>+VLOOKUP(K2186,SubFamilia!$B$2:$C$28,2,FALSE)</f>
        <v>#N/A</v>
      </c>
      <c r="K2186" s="46"/>
      <c r="L2186" s="46" t="e">
        <f>+VLOOKUP(M2186,Marca!$B$2:$C$51,2,FALSE)</f>
        <v>#N/A</v>
      </c>
      <c r="M2186" s="46"/>
      <c r="N2186" s="1"/>
    </row>
    <row r="2187" spans="1:14" s="3" customFormat="1" x14ac:dyDescent="0.35">
      <c r="A2187" s="1">
        <v>3164</v>
      </c>
      <c r="B2187" s="46" t="str">
        <f t="shared" si="34"/>
        <v>1100142</v>
      </c>
      <c r="C2187" s="5" t="s">
        <v>9605</v>
      </c>
      <c r="D2187" s="7" t="s">
        <v>9606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x14ac:dyDescent="0.35">
      <c r="A2188" s="1">
        <v>515</v>
      </c>
      <c r="B2188" s="46" t="str">
        <f t="shared" si="34"/>
        <v>1100142</v>
      </c>
      <c r="C2188" s="5" t="s">
        <v>9580</v>
      </c>
      <c r="D2188" s="7" t="s">
        <v>9581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x14ac:dyDescent="0.35">
      <c r="A2189" s="1">
        <v>1058</v>
      </c>
      <c r="B2189" s="46" t="str">
        <f t="shared" si="34"/>
        <v>1100142</v>
      </c>
      <c r="C2189" s="5" t="s">
        <v>9584</v>
      </c>
      <c r="D2189" s="7" t="s">
        <v>9581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x14ac:dyDescent="0.35">
      <c r="A2190" s="1">
        <v>3160</v>
      </c>
      <c r="B2190" s="46" t="str">
        <f t="shared" si="34"/>
        <v>1100142</v>
      </c>
      <c r="C2190" s="5" t="s">
        <v>9559</v>
      </c>
      <c r="D2190" s="7" t="s">
        <v>9560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x14ac:dyDescent="0.35">
      <c r="A2191" s="1">
        <v>3162</v>
      </c>
      <c r="B2191" s="46" t="str">
        <f t="shared" si="34"/>
        <v>1100142</v>
      </c>
      <c r="C2191" s="5" t="s">
        <v>9563</v>
      </c>
      <c r="D2191" s="7" t="s">
        <v>9564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x14ac:dyDescent="0.35">
      <c r="A2192" s="1">
        <v>1057</v>
      </c>
      <c r="B2192" s="46" t="str">
        <f t="shared" si="34"/>
        <v>1100142</v>
      </c>
      <c r="C2192" s="5" t="s">
        <v>9582</v>
      </c>
      <c r="D2192" s="7" t="s">
        <v>9583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x14ac:dyDescent="0.35">
      <c r="A2193" s="1">
        <v>3161</v>
      </c>
      <c r="B2193" s="46" t="str">
        <f t="shared" si="34"/>
        <v>1100142</v>
      </c>
      <c r="C2193" s="5" t="s">
        <v>9561</v>
      </c>
      <c r="D2193" s="7" t="s">
        <v>9562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1169</v>
      </c>
      <c r="B2194" s="46" t="str">
        <f t="shared" si="34"/>
        <v>1100142</v>
      </c>
      <c r="C2194" s="5" t="s">
        <v>9607</v>
      </c>
      <c r="D2194" s="7" t="s">
        <v>215</v>
      </c>
      <c r="E2194" s="1"/>
      <c r="F2194" s="1"/>
      <c r="G2194" s="1"/>
      <c r="H2194" s="57">
        <f>+VLOOKUP(I2194,Familia!$B$2:$C$13,2,FALSE)</f>
        <v>1100</v>
      </c>
      <c r="I2194" s="46" t="s">
        <v>603</v>
      </c>
      <c r="J2194" s="55">
        <f>+VLOOKUP(K2194,SubFamilia!$B$2:$C$28,2,FALSE)</f>
        <v>1</v>
      </c>
      <c r="K2194" s="46" t="s">
        <v>613</v>
      </c>
      <c r="L2194" s="46">
        <f>+VLOOKUP(M2194,Marca!$B$2:$C$51,2,FALSE)</f>
        <v>42</v>
      </c>
      <c r="M2194" s="46" t="s">
        <v>650</v>
      </c>
      <c r="N2194" s="2"/>
    </row>
    <row r="2195" spans="1:14" s="3" customFormat="1" x14ac:dyDescent="0.35">
      <c r="A2195" s="1">
        <v>3167</v>
      </c>
      <c r="B2195" s="46" t="str">
        <f t="shared" si="34"/>
        <v>1100142</v>
      </c>
      <c r="C2195" s="5" t="s">
        <v>9601</v>
      </c>
      <c r="D2195" s="7" t="s">
        <v>215</v>
      </c>
      <c r="E2195" s="1"/>
      <c r="F2195" s="1"/>
      <c r="G2195" s="1"/>
      <c r="H2195" s="57">
        <f>+VLOOKUP(I2195,Familia!$B$2:$C$13,2,FALSE)</f>
        <v>1100</v>
      </c>
      <c r="I2195" s="46" t="s">
        <v>603</v>
      </c>
      <c r="J2195" s="55">
        <f>+VLOOKUP(K2195,SubFamilia!$B$2:$C$28,2,FALSE)</f>
        <v>1</v>
      </c>
      <c r="K2195" s="46" t="s">
        <v>613</v>
      </c>
      <c r="L2195" s="46">
        <f>+VLOOKUP(M2195,Marca!$B$2:$C$51,2,FALSE)</f>
        <v>42</v>
      </c>
      <c r="M2195" s="46" t="s">
        <v>650</v>
      </c>
      <c r="N2195" s="2"/>
    </row>
    <row r="2196" spans="1:14" s="3" customFormat="1" x14ac:dyDescent="0.35">
      <c r="A2196" s="1">
        <v>4481</v>
      </c>
      <c r="B2196" s="46" t="e">
        <f t="shared" si="34"/>
        <v>#N/A</v>
      </c>
      <c r="C2196" s="5" t="s">
        <v>1025</v>
      </c>
      <c r="D2196" s="7" t="s">
        <v>1026</v>
      </c>
      <c r="E2196" s="1"/>
      <c r="F2196" s="1"/>
      <c r="G2196" s="1"/>
      <c r="H2196" s="57" t="e">
        <f>+VLOOKUP(I2196,Familia!$B$2:$C$13,2,FALSE)</f>
        <v>#N/A</v>
      </c>
      <c r="I2196" s="46"/>
      <c r="J2196" s="55" t="e">
        <f>+VLOOKUP(K2196,SubFamilia!$B$2:$C$28,2,FALSE)</f>
        <v>#N/A</v>
      </c>
      <c r="K2196" s="46"/>
      <c r="L2196" s="46" t="e">
        <f>+VLOOKUP(M2196,Marca!$B$2:$C$51,2,FALSE)</f>
        <v>#N/A</v>
      </c>
      <c r="M2196" s="46"/>
      <c r="N2196" s="1"/>
    </row>
    <row r="2197" spans="1:14" s="3" customFormat="1" x14ac:dyDescent="0.35">
      <c r="A2197" s="1">
        <v>1386</v>
      </c>
      <c r="B2197" s="46" t="str">
        <f t="shared" si="34"/>
        <v>10002574</v>
      </c>
      <c r="C2197" s="5" t="s">
        <v>11643</v>
      </c>
      <c r="D2197" s="7" t="s">
        <v>11644</v>
      </c>
      <c r="E2197" s="1"/>
      <c r="F2197" s="1"/>
      <c r="G2197" s="1"/>
      <c r="H2197" s="57">
        <f>+VLOOKUP(I2197,Familia!$B$2:$C$13,2,FALSE)</f>
        <v>1000</v>
      </c>
      <c r="I2197" s="46" t="s">
        <v>602</v>
      </c>
      <c r="J2197" s="55">
        <f>+VLOOKUP(K2197,SubFamilia!$B$2:$C$28,2,FALSE)</f>
        <v>25</v>
      </c>
      <c r="K2197" s="46" t="s">
        <v>674</v>
      </c>
      <c r="L2197" s="46">
        <f>+VLOOKUP(M2197,Marca!$B$2:$C$51,2,FALSE)</f>
        <v>74</v>
      </c>
      <c r="M2197" s="46" t="s">
        <v>666</v>
      </c>
      <c r="N2197" s="2"/>
    </row>
    <row r="2198" spans="1:14" s="3" customFormat="1" x14ac:dyDescent="0.35">
      <c r="A2198" s="1">
        <v>1387</v>
      </c>
      <c r="B2198" s="46" t="str">
        <f t="shared" si="34"/>
        <v>10002574</v>
      </c>
      <c r="C2198" s="5" t="s">
        <v>11645</v>
      </c>
      <c r="D2198" s="7" t="s">
        <v>11646</v>
      </c>
      <c r="E2198" s="1"/>
      <c r="F2198" s="1"/>
      <c r="G2198" s="1"/>
      <c r="H2198" s="57">
        <f>+VLOOKUP(I2198,Familia!$B$2:$C$13,2,FALSE)</f>
        <v>1000</v>
      </c>
      <c r="I2198" s="46" t="s">
        <v>602</v>
      </c>
      <c r="J2198" s="55">
        <f>+VLOOKUP(K2198,SubFamilia!$B$2:$C$28,2,FALSE)</f>
        <v>25</v>
      </c>
      <c r="K2198" s="46" t="s">
        <v>674</v>
      </c>
      <c r="L2198" s="46">
        <f>+VLOOKUP(M2198,Marca!$B$2:$C$51,2,FALSE)</f>
        <v>74</v>
      </c>
      <c r="M2198" s="46" t="s">
        <v>666</v>
      </c>
      <c r="N2198" s="2"/>
    </row>
    <row r="2199" spans="1:14" s="3" customFormat="1" x14ac:dyDescent="0.35">
      <c r="A2199" s="1">
        <v>4619</v>
      </c>
      <c r="B2199" s="46" t="e">
        <f t="shared" si="34"/>
        <v>#N/A</v>
      </c>
      <c r="C2199" s="5" t="s">
        <v>766</v>
      </c>
      <c r="D2199" s="7" t="s">
        <v>767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1"/>
    </row>
    <row r="2200" spans="1:14" s="3" customFormat="1" x14ac:dyDescent="0.35">
      <c r="A2200" s="1">
        <v>4607</v>
      </c>
      <c r="B2200" s="46" t="e">
        <f t="shared" si="34"/>
        <v>#N/A</v>
      </c>
      <c r="C2200" s="5" t="s">
        <v>736</v>
      </c>
      <c r="D2200" s="7" t="s">
        <v>737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1"/>
    </row>
    <row r="2201" spans="1:14" s="3" customFormat="1" x14ac:dyDescent="0.35">
      <c r="A2201" s="1">
        <v>1075</v>
      </c>
      <c r="B2201" s="46" t="e">
        <f t="shared" si="34"/>
        <v>#N/A</v>
      </c>
      <c r="C2201" s="5" t="s">
        <v>213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1427</v>
      </c>
      <c r="B2202" s="46" t="e">
        <f t="shared" si="34"/>
        <v>#N/A</v>
      </c>
      <c r="C2202" s="5" t="s">
        <v>158</v>
      </c>
      <c r="D2202" s="7" t="s">
        <v>159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2"/>
    </row>
    <row r="2203" spans="1:14" s="3" customFormat="1" x14ac:dyDescent="0.35">
      <c r="A2203" s="1">
        <v>1828</v>
      </c>
      <c r="B2203" s="46" t="e">
        <f t="shared" si="34"/>
        <v>#N/A</v>
      </c>
      <c r="C2203" s="5" t="s">
        <v>9503</v>
      </c>
      <c r="D2203" s="7" t="s">
        <v>159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x14ac:dyDescent="0.35">
      <c r="A2204" s="1">
        <v>4618</v>
      </c>
      <c r="B2204" s="46" t="e">
        <f t="shared" si="34"/>
        <v>#N/A</v>
      </c>
      <c r="C2204" s="5" t="s">
        <v>764</v>
      </c>
      <c r="D2204" s="7" t="s">
        <v>765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1"/>
    </row>
    <row r="2205" spans="1:14" s="3" customFormat="1" ht="29" x14ac:dyDescent="0.35">
      <c r="A2205" s="1">
        <v>1451</v>
      </c>
      <c r="B2205" s="46" t="e">
        <f t="shared" si="34"/>
        <v>#N/A</v>
      </c>
      <c r="C2205" s="5" t="s">
        <v>9504</v>
      </c>
      <c r="D2205" s="7" t="s">
        <v>7130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2"/>
    </row>
    <row r="2206" spans="1:14" s="3" customFormat="1" ht="29" x14ac:dyDescent="0.35">
      <c r="A2206" s="1">
        <v>1990</v>
      </c>
      <c r="B2206" s="46" t="e">
        <f t="shared" si="34"/>
        <v>#N/A</v>
      </c>
      <c r="C2206" s="5" t="s">
        <v>7129</v>
      </c>
      <c r="D2206" s="7" t="s">
        <v>7130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x14ac:dyDescent="0.35">
      <c r="A2207" s="1">
        <v>4615</v>
      </c>
      <c r="B2207" s="46" t="e">
        <f t="shared" si="34"/>
        <v>#N/A</v>
      </c>
      <c r="C2207" s="5" t="s">
        <v>774</v>
      </c>
      <c r="D2207" s="7" t="s">
        <v>775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ht="29" x14ac:dyDescent="0.35">
      <c r="A2208" s="1">
        <v>2355</v>
      </c>
      <c r="B2208" s="46" t="e">
        <f t="shared" si="34"/>
        <v>#N/A</v>
      </c>
      <c r="C2208" s="5" t="s">
        <v>9469</v>
      </c>
      <c r="D2208" s="7" t="s">
        <v>9470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2"/>
    </row>
    <row r="2209" spans="1:14" s="3" customFormat="1" ht="29" x14ac:dyDescent="0.35">
      <c r="A2209" s="1">
        <v>4629</v>
      </c>
      <c r="B2209" s="46" t="e">
        <f t="shared" si="34"/>
        <v>#N/A</v>
      </c>
      <c r="C2209" s="5" t="s">
        <v>806</v>
      </c>
      <c r="D2209" s="7" t="s">
        <v>807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1"/>
    </row>
    <row r="2210" spans="1:14" s="3" customFormat="1" x14ac:dyDescent="0.35">
      <c r="A2210" s="1">
        <v>4643</v>
      </c>
      <c r="B2210" s="46" t="e">
        <f t="shared" si="34"/>
        <v>#N/A</v>
      </c>
      <c r="C2210" s="5" t="s">
        <v>782</v>
      </c>
      <c r="D2210" s="7" t="s">
        <v>783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1"/>
    </row>
    <row r="2211" spans="1:14" s="3" customFormat="1" x14ac:dyDescent="0.35">
      <c r="A2211" s="1">
        <v>2052</v>
      </c>
      <c r="B2211" s="46" t="e">
        <f t="shared" si="34"/>
        <v>#N/A</v>
      </c>
      <c r="C2211" s="5" t="s">
        <v>9555</v>
      </c>
      <c r="D2211" s="7" t="s">
        <v>9556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2"/>
    </row>
    <row r="2212" spans="1:14" s="3" customFormat="1" x14ac:dyDescent="0.35">
      <c r="A2212" s="1">
        <v>1720</v>
      </c>
      <c r="B2212" s="46" t="e">
        <f t="shared" si="34"/>
        <v>#N/A</v>
      </c>
      <c r="C2212" s="5" t="s">
        <v>9467</v>
      </c>
      <c r="D2212" s="7" t="s">
        <v>9468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2"/>
    </row>
    <row r="2213" spans="1:14" s="3" customFormat="1" x14ac:dyDescent="0.35">
      <c r="A2213" s="1">
        <v>3263</v>
      </c>
      <c r="B2213" s="46" t="e">
        <f t="shared" si="34"/>
        <v>#N/A</v>
      </c>
      <c r="C2213" s="5" t="s">
        <v>10342</v>
      </c>
      <c r="D2213" s="7" t="s">
        <v>226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1"/>
    </row>
    <row r="2214" spans="1:14" s="3" customFormat="1" x14ac:dyDescent="0.35">
      <c r="A2214" s="1">
        <v>3280</v>
      </c>
      <c r="B2214" s="46" t="e">
        <f t="shared" si="34"/>
        <v>#N/A</v>
      </c>
      <c r="C2214" s="5" t="s">
        <v>227</v>
      </c>
      <c r="D2214" s="7" t="s">
        <v>226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1"/>
    </row>
    <row r="2215" spans="1:14" s="3" customFormat="1" ht="29" x14ac:dyDescent="0.35">
      <c r="A2215" s="1">
        <v>2042</v>
      </c>
      <c r="B2215" s="46" t="e">
        <f t="shared" si="34"/>
        <v>#N/A</v>
      </c>
      <c r="C2215" s="5" t="s">
        <v>8938</v>
      </c>
      <c r="D2215" s="7" t="s">
        <v>8939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ht="29" x14ac:dyDescent="0.35">
      <c r="A2216" s="1">
        <v>2417</v>
      </c>
      <c r="B2216" s="46" t="e">
        <f t="shared" si="34"/>
        <v>#N/A</v>
      </c>
      <c r="C2216" s="5" t="s">
        <v>7328</v>
      </c>
      <c r="D2216" s="7" t="s">
        <v>7329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2"/>
    </row>
    <row r="2217" spans="1:14" s="3" customFormat="1" ht="29" x14ac:dyDescent="0.35">
      <c r="A2217" s="1">
        <v>2063</v>
      </c>
      <c r="B2217" s="46" t="e">
        <f t="shared" si="34"/>
        <v>#N/A</v>
      </c>
      <c r="C2217" s="5" t="s">
        <v>10170</v>
      </c>
      <c r="D2217" s="7" t="s">
        <v>10171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2"/>
    </row>
    <row r="2218" spans="1:14" s="3" customFormat="1" x14ac:dyDescent="0.35">
      <c r="A2218" s="1">
        <v>6290</v>
      </c>
      <c r="B2218" s="46" t="e">
        <f t="shared" si="34"/>
        <v>#N/A</v>
      </c>
      <c r="C2218" s="5" t="s">
        <v>10697</v>
      </c>
      <c r="D2218" s="7" t="s">
        <v>10698</v>
      </c>
      <c r="E2218" s="1"/>
      <c r="F2218" s="1"/>
      <c r="G2218" s="1"/>
      <c r="H2218" s="57" t="e">
        <f>+VLOOKUP(I2218,Familia!$B$2:$C$13,2,FALSE)</f>
        <v>#N/A</v>
      </c>
      <c r="I2218" s="46"/>
      <c r="J2218" s="55" t="e">
        <f>+VLOOKUP(K2218,SubFamilia!$B$2:$C$28,2,FALSE)</f>
        <v>#N/A</v>
      </c>
      <c r="K2218" s="46"/>
      <c r="L2218" s="46" t="e">
        <f>+VLOOKUP(M2218,Marca!$B$2:$C$51,2,FALSE)</f>
        <v>#N/A</v>
      </c>
      <c r="M2218" s="46"/>
      <c r="N2218" s="1"/>
    </row>
    <row r="2219" spans="1:14" s="3" customFormat="1" x14ac:dyDescent="0.35">
      <c r="A2219" s="1">
        <v>4443</v>
      </c>
      <c r="B2219" s="46" t="e">
        <f t="shared" si="34"/>
        <v>#N/A</v>
      </c>
      <c r="C2219" s="5" t="s">
        <v>1247</v>
      </c>
      <c r="D2219" s="7" t="s">
        <v>1248</v>
      </c>
      <c r="E2219" s="1"/>
      <c r="F2219" s="1"/>
      <c r="G2219" s="1"/>
      <c r="H2219" s="57" t="e">
        <f>+VLOOKUP(I2219,Familia!$B$2:$C$13,2,FALSE)</f>
        <v>#N/A</v>
      </c>
      <c r="I2219" s="46"/>
      <c r="J2219" s="55" t="e">
        <f>+VLOOKUP(K2219,SubFamilia!$B$2:$C$28,2,FALSE)</f>
        <v>#N/A</v>
      </c>
      <c r="K2219" s="46"/>
      <c r="L2219" s="46" t="e">
        <f>+VLOOKUP(M2219,Marca!$B$2:$C$51,2,FALSE)</f>
        <v>#N/A</v>
      </c>
      <c r="M2219" s="46"/>
      <c r="N2219" s="1"/>
    </row>
    <row r="2220" spans="1:14" s="3" customFormat="1" x14ac:dyDescent="0.35">
      <c r="A2220" s="1">
        <v>823</v>
      </c>
      <c r="B2220" s="46" t="str">
        <f t="shared" si="34"/>
        <v>1100150</v>
      </c>
      <c r="C2220" s="5" t="s">
        <v>1585</v>
      </c>
      <c r="D2220" s="7" t="s">
        <v>1586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x14ac:dyDescent="0.35">
      <c r="A2221" s="1">
        <v>794</v>
      </c>
      <c r="B2221" s="46" t="str">
        <f t="shared" si="34"/>
        <v>1100150</v>
      </c>
      <c r="C2221" s="5" t="s">
        <v>1595</v>
      </c>
      <c r="D2221" s="7" t="s">
        <v>1596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2"/>
    </row>
    <row r="2222" spans="1:14" s="3" customFormat="1" x14ac:dyDescent="0.35">
      <c r="A2222" s="1">
        <v>795</v>
      </c>
      <c r="B2222" s="46" t="str">
        <f t="shared" si="34"/>
        <v>1100150</v>
      </c>
      <c r="C2222" s="5" t="s">
        <v>1597</v>
      </c>
      <c r="D2222" s="7" t="s">
        <v>1596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50</v>
      </c>
      <c r="M2222" s="46" t="s">
        <v>654</v>
      </c>
      <c r="N2222" s="2"/>
    </row>
    <row r="2223" spans="1:14" s="3" customFormat="1" x14ac:dyDescent="0.35">
      <c r="A2223" s="1">
        <v>4416</v>
      </c>
      <c r="B2223" s="46" t="str">
        <f t="shared" si="34"/>
        <v>1100150</v>
      </c>
      <c r="C2223" s="5" t="s">
        <v>1601</v>
      </c>
      <c r="D2223" s="7" t="s">
        <v>1602</v>
      </c>
      <c r="E2223" s="1"/>
      <c r="F2223" s="1"/>
      <c r="G2223" s="1"/>
      <c r="H2223" s="57">
        <f>+VLOOKUP(I2223,Familia!$B$2:$C$13,2,FALSE)</f>
        <v>1100</v>
      </c>
      <c r="I2223" s="46" t="s">
        <v>603</v>
      </c>
      <c r="J2223" s="55">
        <f>+VLOOKUP(K2223,SubFamilia!$B$2:$C$28,2,FALSE)</f>
        <v>1</v>
      </c>
      <c r="K2223" s="46" t="s">
        <v>613</v>
      </c>
      <c r="L2223" s="46">
        <f>+VLOOKUP(M2223,Marca!$B$2:$C$51,2,FALSE)</f>
        <v>50</v>
      </c>
      <c r="M2223" s="46" t="s">
        <v>654</v>
      </c>
      <c r="N2223" s="1"/>
    </row>
    <row r="2224" spans="1:14" s="3" customFormat="1" x14ac:dyDescent="0.35">
      <c r="A2224" s="1">
        <v>264</v>
      </c>
      <c r="B2224" s="46" t="str">
        <f t="shared" si="34"/>
        <v>1100142</v>
      </c>
      <c r="C2224" s="5" t="s">
        <v>11050</v>
      </c>
      <c r="D2224" s="7" t="s">
        <v>11051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42</v>
      </c>
      <c r="M2224" s="46" t="s">
        <v>650</v>
      </c>
      <c r="N2224" s="2"/>
    </row>
    <row r="2225" spans="1:14" s="3" customFormat="1" x14ac:dyDescent="0.35">
      <c r="A2225" s="1">
        <v>487</v>
      </c>
      <c r="B2225" s="46" t="e">
        <f t="shared" si="34"/>
        <v>#N/A</v>
      </c>
      <c r="C2225" s="5" t="s">
        <v>3042</v>
      </c>
      <c r="D2225" s="7" t="s">
        <v>3043</v>
      </c>
      <c r="E2225" s="1"/>
      <c r="F2225" s="1"/>
      <c r="G2225" s="1"/>
      <c r="H2225" s="57" t="e">
        <f>+VLOOKUP(I2225,Familia!$B$2:$C$13,2,FALSE)</f>
        <v>#N/A</v>
      </c>
      <c r="I2225" s="46"/>
      <c r="J2225" s="55" t="e">
        <f>+VLOOKUP(K2225,SubFamilia!$B$2:$C$28,2,FALSE)</f>
        <v>#N/A</v>
      </c>
      <c r="K2225" s="46"/>
      <c r="L2225" s="46" t="e">
        <f>+VLOOKUP(M2225,Marca!$B$2:$C$51,2,FALSE)</f>
        <v>#N/A</v>
      </c>
      <c r="M2225" s="46"/>
      <c r="N2225" s="2"/>
    </row>
    <row r="2226" spans="1:14" s="3" customFormat="1" x14ac:dyDescent="0.35">
      <c r="A2226" s="1">
        <v>691</v>
      </c>
      <c r="B2226" s="46" t="str">
        <f t="shared" si="34"/>
        <v>1100150</v>
      </c>
      <c r="C2226" s="5" t="s">
        <v>5420</v>
      </c>
      <c r="D2226" s="7" t="s">
        <v>5421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x14ac:dyDescent="0.35">
      <c r="A2227" s="1">
        <v>543</v>
      </c>
      <c r="B2227" s="46" t="str">
        <f t="shared" si="34"/>
        <v>1100150</v>
      </c>
      <c r="C2227" s="5" t="s">
        <v>5428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x14ac:dyDescent="0.35">
      <c r="A2228" s="1">
        <v>561</v>
      </c>
      <c r="B2228" s="46" t="str">
        <f t="shared" si="34"/>
        <v>1100150</v>
      </c>
      <c r="C2228" s="5" t="s">
        <v>5427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x14ac:dyDescent="0.35">
      <c r="A2229" s="1">
        <v>637</v>
      </c>
      <c r="B2229" s="46" t="str">
        <f t="shared" si="34"/>
        <v>1100150</v>
      </c>
      <c r="C2229" s="5" t="s">
        <v>5425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x14ac:dyDescent="0.35">
      <c r="A2230" s="1">
        <v>803</v>
      </c>
      <c r="B2230" s="46" t="str">
        <f t="shared" si="34"/>
        <v>1100150</v>
      </c>
      <c r="C2230" s="5" t="s">
        <v>5426</v>
      </c>
      <c r="D2230" s="7" t="s">
        <v>174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x14ac:dyDescent="0.35">
      <c r="A2231" s="1">
        <v>1336</v>
      </c>
      <c r="B2231" s="46" t="str">
        <f t="shared" si="34"/>
        <v>1100150</v>
      </c>
      <c r="C2231" s="5" t="s">
        <v>5424</v>
      </c>
      <c r="D2231" s="7" t="s">
        <v>174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2"/>
    </row>
    <row r="2232" spans="1:14" s="3" customFormat="1" x14ac:dyDescent="0.35">
      <c r="A2232" s="1">
        <v>711</v>
      </c>
      <c r="B2232" s="46" t="str">
        <f t="shared" si="34"/>
        <v>1100150</v>
      </c>
      <c r="C2232" s="5" t="s">
        <v>2798</v>
      </c>
      <c r="D2232" s="7" t="s">
        <v>2795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x14ac:dyDescent="0.35">
      <c r="A2233" s="1">
        <v>4743</v>
      </c>
      <c r="B2233" s="46" t="str">
        <f t="shared" si="34"/>
        <v>1100150</v>
      </c>
      <c r="C2233" s="5" t="s">
        <v>2794</v>
      </c>
      <c r="D2233" s="7" t="s">
        <v>2795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1"/>
    </row>
    <row r="2234" spans="1:14" s="3" customFormat="1" x14ac:dyDescent="0.35">
      <c r="A2234" s="1">
        <v>505</v>
      </c>
      <c r="B2234" s="46" t="str">
        <f t="shared" si="34"/>
        <v>1100150</v>
      </c>
      <c r="C2234" s="5" t="s">
        <v>5414</v>
      </c>
      <c r="D2234" s="7" t="s">
        <v>5415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x14ac:dyDescent="0.35">
      <c r="A2235" s="1">
        <v>207</v>
      </c>
      <c r="B2235" s="46" t="str">
        <f t="shared" ref="B2235:B2298" si="35">+CONCATENATE(H2235,J2235,L2235,N2235)</f>
        <v>1100150</v>
      </c>
      <c r="C2235" s="5" t="s">
        <v>5422</v>
      </c>
      <c r="D2235" s="7" t="s">
        <v>5419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813</v>
      </c>
      <c r="B2236" s="46" t="str">
        <f t="shared" si="35"/>
        <v>1100150</v>
      </c>
      <c r="C2236" s="5" t="s">
        <v>5418</v>
      </c>
      <c r="D2236" s="7" t="s">
        <v>5419</v>
      </c>
      <c r="E2236" s="1"/>
      <c r="F2236" s="1"/>
      <c r="G2236" s="1"/>
      <c r="H2236" s="57">
        <f>+VLOOKUP(I2236,Familia!$B$2:$C$13,2,FALSE)</f>
        <v>1100</v>
      </c>
      <c r="I2236" s="46" t="s">
        <v>603</v>
      </c>
      <c r="J2236" s="55">
        <f>+VLOOKUP(K2236,SubFamilia!$B$2:$C$28,2,FALSE)</f>
        <v>1</v>
      </c>
      <c r="K2236" s="46" t="s">
        <v>613</v>
      </c>
      <c r="L2236" s="46">
        <f>+VLOOKUP(M2236,Marca!$B$2:$C$51,2,FALSE)</f>
        <v>50</v>
      </c>
      <c r="M2236" s="46" t="s">
        <v>654</v>
      </c>
      <c r="N2236" s="2"/>
    </row>
    <row r="2237" spans="1:14" s="3" customFormat="1" x14ac:dyDescent="0.35">
      <c r="A2237" s="1">
        <v>454</v>
      </c>
      <c r="B2237" s="46" t="str">
        <f t="shared" si="35"/>
        <v>1100150</v>
      </c>
      <c r="C2237" s="5" t="s">
        <v>5423</v>
      </c>
      <c r="D2237" s="7" t="s">
        <v>173</v>
      </c>
      <c r="E2237" s="1"/>
      <c r="F2237" s="1"/>
      <c r="G2237" s="1"/>
      <c r="H2237" s="57">
        <f>+VLOOKUP(I2237,Familia!$B$2:$C$13,2,FALSE)</f>
        <v>1100</v>
      </c>
      <c r="I2237" s="46" t="s">
        <v>603</v>
      </c>
      <c r="J2237" s="55">
        <f>+VLOOKUP(K2237,SubFamilia!$B$2:$C$28,2,FALSE)</f>
        <v>1</v>
      </c>
      <c r="K2237" s="46" t="s">
        <v>613</v>
      </c>
      <c r="L2237" s="46">
        <f>+VLOOKUP(M2237,Marca!$B$2:$C$51,2,FALSE)</f>
        <v>50</v>
      </c>
      <c r="M2237" s="46" t="s">
        <v>654</v>
      </c>
      <c r="N2237" s="2"/>
    </row>
    <row r="2238" spans="1:14" s="3" customFormat="1" x14ac:dyDescent="0.35">
      <c r="A2238" s="1">
        <v>1032</v>
      </c>
      <c r="B2238" s="46" t="e">
        <f t="shared" si="35"/>
        <v>#N/A</v>
      </c>
      <c r="C2238" s="5" t="s">
        <v>1901</v>
      </c>
      <c r="D2238" s="7" t="s">
        <v>1902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6119</v>
      </c>
      <c r="B2239" s="46" t="e">
        <f t="shared" si="35"/>
        <v>#N/A</v>
      </c>
      <c r="C2239" s="5" t="s">
        <v>11273</v>
      </c>
      <c r="D2239" s="7" t="s">
        <v>11274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1"/>
    </row>
    <row r="2240" spans="1:14" s="3" customFormat="1" x14ac:dyDescent="0.35">
      <c r="A2240" s="1">
        <v>2781</v>
      </c>
      <c r="B2240" s="46" t="e">
        <f t="shared" si="35"/>
        <v>#N/A</v>
      </c>
      <c r="C2240" s="5" t="s">
        <v>8473</v>
      </c>
      <c r="D2240" s="7" t="s">
        <v>8474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2"/>
    </row>
    <row r="2241" spans="1:14" s="3" customFormat="1" x14ac:dyDescent="0.35">
      <c r="A2241" s="1">
        <v>2515</v>
      </c>
      <c r="B2241" s="46" t="e">
        <f t="shared" si="35"/>
        <v>#N/A</v>
      </c>
      <c r="C2241" s="5" t="s">
        <v>8487</v>
      </c>
      <c r="D2241" s="7" t="s">
        <v>8488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2"/>
    </row>
    <row r="2242" spans="1:14" s="3" customFormat="1" x14ac:dyDescent="0.35">
      <c r="A2242" s="1">
        <v>4557</v>
      </c>
      <c r="B2242" s="46" t="e">
        <f t="shared" si="35"/>
        <v>#N/A</v>
      </c>
      <c r="C2242" s="5" t="s">
        <v>979</v>
      </c>
      <c r="D2242" s="7" t="s">
        <v>980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6445</v>
      </c>
      <c r="B2243" s="46" t="e">
        <f t="shared" si="35"/>
        <v>#N/A</v>
      </c>
      <c r="C2243" s="5" t="s">
        <v>10637</v>
      </c>
      <c r="D2243" s="7" t="s">
        <v>10638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1"/>
    </row>
    <row r="2244" spans="1:14" s="3" customFormat="1" ht="29" x14ac:dyDescent="0.35">
      <c r="A2244" s="1">
        <v>3304</v>
      </c>
      <c r="B2244" s="46" t="e">
        <f t="shared" si="35"/>
        <v>#N/A</v>
      </c>
      <c r="C2244" s="5" t="s">
        <v>9874</v>
      </c>
      <c r="D2244" s="7" t="s">
        <v>9875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1"/>
    </row>
    <row r="2245" spans="1:14" s="3" customFormat="1" x14ac:dyDescent="0.35">
      <c r="A2245" s="1">
        <v>2134</v>
      </c>
      <c r="B2245" s="46" t="e">
        <f t="shared" si="35"/>
        <v>#N/A</v>
      </c>
      <c r="C2245" s="5" t="s">
        <v>12768</v>
      </c>
      <c r="D2245" s="7" t="s">
        <v>12769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2159</v>
      </c>
      <c r="B2246" s="46" t="e">
        <f t="shared" si="35"/>
        <v>#N/A</v>
      </c>
      <c r="C2246" s="5" t="s">
        <v>10639</v>
      </c>
      <c r="D2246" s="7" t="s">
        <v>10640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2157</v>
      </c>
      <c r="B2247" s="46" t="e">
        <f t="shared" si="35"/>
        <v>#N/A</v>
      </c>
      <c r="C2247" s="5" t="s">
        <v>10631</v>
      </c>
      <c r="D2247" s="7" t="s">
        <v>10632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1816</v>
      </c>
      <c r="B2248" s="46" t="e">
        <f t="shared" si="35"/>
        <v>#N/A</v>
      </c>
      <c r="C2248" s="5" t="s">
        <v>10635</v>
      </c>
      <c r="D2248" s="7" t="s">
        <v>10636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1578</v>
      </c>
      <c r="B2249" s="46" t="e">
        <f t="shared" si="35"/>
        <v>#N/A</v>
      </c>
      <c r="C2249" s="5" t="s">
        <v>10633</v>
      </c>
      <c r="D2249" s="7" t="s">
        <v>10634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2"/>
    </row>
    <row r="2250" spans="1:14" s="3" customFormat="1" x14ac:dyDescent="0.35">
      <c r="A2250" s="1">
        <v>2303</v>
      </c>
      <c r="B2250" s="46" t="e">
        <f t="shared" si="35"/>
        <v>#N/A</v>
      </c>
      <c r="C2250" s="5" t="s">
        <v>3087</v>
      </c>
      <c r="D2250" s="7" t="s">
        <v>3088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x14ac:dyDescent="0.35">
      <c r="A2251" s="1">
        <v>5326</v>
      </c>
      <c r="B2251" s="46" t="e">
        <f t="shared" si="35"/>
        <v>#N/A</v>
      </c>
      <c r="C2251" s="5" t="s">
        <v>4404</v>
      </c>
      <c r="D2251" s="7" t="s">
        <v>4405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1"/>
    </row>
    <row r="2252" spans="1:14" s="3" customFormat="1" x14ac:dyDescent="0.35">
      <c r="A2252" s="1">
        <v>1346</v>
      </c>
      <c r="B2252" s="46" t="e">
        <f t="shared" si="35"/>
        <v>#N/A</v>
      </c>
      <c r="C2252" s="5" t="s">
        <v>9565</v>
      </c>
      <c r="D2252" s="7" t="s">
        <v>9566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ht="29" x14ac:dyDescent="0.35">
      <c r="A2253" s="1">
        <v>1131</v>
      </c>
      <c r="B2253" s="46" t="e">
        <f t="shared" si="35"/>
        <v>#N/A</v>
      </c>
      <c r="C2253" s="5" t="s">
        <v>550</v>
      </c>
      <c r="D2253" s="7" t="s">
        <v>551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2"/>
    </row>
    <row r="2254" spans="1:14" s="3" customFormat="1" ht="29" x14ac:dyDescent="0.35">
      <c r="A2254" s="1">
        <v>1130</v>
      </c>
      <c r="B2254" s="46" t="e">
        <f t="shared" si="35"/>
        <v>#N/A</v>
      </c>
      <c r="C2254" s="5" t="s">
        <v>548</v>
      </c>
      <c r="D2254" s="7" t="s">
        <v>549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2"/>
    </row>
    <row r="2255" spans="1:14" s="3" customFormat="1" x14ac:dyDescent="0.35">
      <c r="A2255" s="1">
        <v>5014</v>
      </c>
      <c r="B2255" s="46" t="e">
        <f t="shared" si="35"/>
        <v>#N/A</v>
      </c>
      <c r="C2255" s="5" t="s">
        <v>3374</v>
      </c>
      <c r="D2255" s="7" t="s">
        <v>3375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ht="29" x14ac:dyDescent="0.35">
      <c r="A2256" s="1">
        <v>5722</v>
      </c>
      <c r="B2256" s="46" t="e">
        <f t="shared" si="35"/>
        <v>#N/A</v>
      </c>
      <c r="C2256" s="5" t="s">
        <v>12778</v>
      </c>
      <c r="D2256" s="7" t="s">
        <v>12779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6758</v>
      </c>
      <c r="B2257" s="46" t="e">
        <f t="shared" si="35"/>
        <v>#N/A</v>
      </c>
      <c r="C2257" s="5" t="s">
        <v>12206</v>
      </c>
      <c r="D2257" s="7" t="s">
        <v>12207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1"/>
    </row>
    <row r="2258" spans="1:14" s="3" customFormat="1" x14ac:dyDescent="0.35">
      <c r="A2258" s="1">
        <v>3864</v>
      </c>
      <c r="B2258" s="46" t="e">
        <f t="shared" si="35"/>
        <v>#N/A</v>
      </c>
      <c r="C2258" s="5" t="s">
        <v>5946</v>
      </c>
      <c r="D2258" s="7" t="s">
        <v>5947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2947</v>
      </c>
      <c r="B2259" s="46" t="e">
        <f t="shared" si="35"/>
        <v>#N/A</v>
      </c>
      <c r="C2259" s="5" t="s">
        <v>9345</v>
      </c>
      <c r="D2259" s="7" t="s">
        <v>9346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3754</v>
      </c>
      <c r="B2260" s="46" t="e">
        <f t="shared" si="35"/>
        <v>#N/A</v>
      </c>
      <c r="C2260" s="5" t="s">
        <v>7672</v>
      </c>
      <c r="D2260" s="7" t="s">
        <v>7673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1950</v>
      </c>
      <c r="B2261" s="46" t="e">
        <f t="shared" si="35"/>
        <v>#N/A</v>
      </c>
      <c r="C2261" s="5" t="s">
        <v>4627</v>
      </c>
      <c r="D2261" s="7" t="s">
        <v>4628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2"/>
    </row>
    <row r="2262" spans="1:14" s="3" customFormat="1" x14ac:dyDescent="0.35">
      <c r="A2262" s="1">
        <v>5578</v>
      </c>
      <c r="B2262" s="46" t="e">
        <f t="shared" si="35"/>
        <v>#N/A</v>
      </c>
      <c r="C2262" s="5" t="s">
        <v>5009</v>
      </c>
      <c r="D2262" s="7" t="s">
        <v>5010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5927</v>
      </c>
      <c r="B2263" s="46" t="e">
        <f t="shared" si="35"/>
        <v>#N/A</v>
      </c>
      <c r="C2263" s="5" t="s">
        <v>13672</v>
      </c>
      <c r="D2263" s="7" t="s">
        <v>13673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5891</v>
      </c>
      <c r="B2264" s="46" t="e">
        <f t="shared" si="35"/>
        <v>#N/A</v>
      </c>
      <c r="C2264" s="5" t="s">
        <v>13625</v>
      </c>
      <c r="D2264" s="7" t="s">
        <v>13626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1"/>
    </row>
    <row r="2265" spans="1:14" s="3" customFormat="1" x14ac:dyDescent="0.35">
      <c r="A2265" s="1">
        <v>6268</v>
      </c>
      <c r="B2265" s="46" t="e">
        <f t="shared" si="35"/>
        <v>#N/A</v>
      </c>
      <c r="C2265" s="5" t="s">
        <v>10870</v>
      </c>
      <c r="D2265" s="7" t="s">
        <v>10871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1865</v>
      </c>
      <c r="B2266" s="46" t="e">
        <f t="shared" si="35"/>
        <v>#N/A</v>
      </c>
      <c r="C2266" s="5" t="s">
        <v>69</v>
      </c>
      <c r="D2266" s="7" t="s">
        <v>1845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2"/>
    </row>
    <row r="2267" spans="1:14" s="3" customFormat="1" x14ac:dyDescent="0.35">
      <c r="A2267" s="1">
        <v>5460</v>
      </c>
      <c r="B2267" s="46" t="e">
        <f t="shared" si="35"/>
        <v>#N/A</v>
      </c>
      <c r="C2267" s="5" t="s">
        <v>4625</v>
      </c>
      <c r="D2267" s="7" t="s">
        <v>4626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4809</v>
      </c>
      <c r="B2268" s="46" t="e">
        <f t="shared" si="35"/>
        <v>#N/A</v>
      </c>
      <c r="C2268" s="5" t="s">
        <v>72</v>
      </c>
      <c r="D2268" s="7" t="s">
        <v>1907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1"/>
    </row>
    <row r="2269" spans="1:14" s="3" customFormat="1" x14ac:dyDescent="0.35">
      <c r="A2269" s="1">
        <v>6658</v>
      </c>
      <c r="B2269" s="46" t="e">
        <f t="shared" si="35"/>
        <v>#N/A</v>
      </c>
      <c r="C2269" s="5" t="s">
        <v>12567</v>
      </c>
      <c r="D2269" s="7" t="s">
        <v>12568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1"/>
    </row>
    <row r="2270" spans="1:14" s="3" customFormat="1" x14ac:dyDescent="0.35">
      <c r="A2270" s="1">
        <v>1978</v>
      </c>
      <c r="B2270" s="46" t="e">
        <f t="shared" si="35"/>
        <v>#N/A</v>
      </c>
      <c r="C2270" s="5" t="s">
        <v>3070</v>
      </c>
      <c r="D2270" s="7" t="s">
        <v>3071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2"/>
    </row>
    <row r="2271" spans="1:14" s="3" customFormat="1" x14ac:dyDescent="0.35">
      <c r="A2271" s="1">
        <v>948</v>
      </c>
      <c r="B2271" s="46" t="e">
        <f t="shared" si="35"/>
        <v>#N/A</v>
      </c>
      <c r="C2271" s="5" t="s">
        <v>3078</v>
      </c>
      <c r="D2271" s="7" t="s">
        <v>3079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6288</v>
      </c>
      <c r="B2272" s="46" t="e">
        <f t="shared" si="35"/>
        <v>#N/A</v>
      </c>
      <c r="C2272" s="5" t="s">
        <v>10858</v>
      </c>
      <c r="D2272" s="7" t="s">
        <v>10859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2429</v>
      </c>
      <c r="B2273" s="46" t="e">
        <f t="shared" si="35"/>
        <v>#N/A</v>
      </c>
      <c r="C2273" s="5" t="s">
        <v>5700</v>
      </c>
      <c r="D2273" s="7" t="s">
        <v>5701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2"/>
    </row>
    <row r="2274" spans="1:14" s="3" customFormat="1" x14ac:dyDescent="0.35">
      <c r="A2274" s="1">
        <v>5204</v>
      </c>
      <c r="B2274" s="46" t="e">
        <f t="shared" si="35"/>
        <v>#N/A</v>
      </c>
      <c r="C2274" s="5" t="s">
        <v>4098</v>
      </c>
      <c r="D2274" s="7" t="s">
        <v>4099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x14ac:dyDescent="0.35">
      <c r="A2275" s="1">
        <v>6480</v>
      </c>
      <c r="B2275" s="46" t="e">
        <f t="shared" si="35"/>
        <v>#N/A</v>
      </c>
      <c r="C2275" s="5" t="s">
        <v>10629</v>
      </c>
      <c r="D2275" s="7" t="s">
        <v>10630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x14ac:dyDescent="0.35">
      <c r="A2276" s="1">
        <v>6337</v>
      </c>
      <c r="B2276" s="46" t="e">
        <f t="shared" si="35"/>
        <v>#N/A</v>
      </c>
      <c r="C2276" s="5" t="s">
        <v>10892</v>
      </c>
      <c r="D2276" s="7" t="s">
        <v>10893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43.5" x14ac:dyDescent="0.35">
      <c r="A2277" s="1">
        <v>6479</v>
      </c>
      <c r="B2277" s="46" t="e">
        <f t="shared" si="35"/>
        <v>#N/A</v>
      </c>
      <c r="C2277" s="5" t="s">
        <v>10627</v>
      </c>
      <c r="D2277" s="7" t="s">
        <v>10628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1"/>
    </row>
    <row r="2278" spans="1:14" s="3" customFormat="1" ht="43.5" x14ac:dyDescent="0.35">
      <c r="A2278" s="1">
        <v>4509</v>
      </c>
      <c r="B2278" s="46" t="e">
        <f t="shared" si="35"/>
        <v>#N/A</v>
      </c>
      <c r="C2278" s="5" t="s">
        <v>1137</v>
      </c>
      <c r="D2278" s="7" t="s">
        <v>1138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1"/>
    </row>
    <row r="2279" spans="1:14" s="3" customFormat="1" ht="29" x14ac:dyDescent="0.35">
      <c r="A2279" s="1">
        <v>510</v>
      </c>
      <c r="B2279" s="46" t="e">
        <f t="shared" si="35"/>
        <v>#N/A</v>
      </c>
      <c r="C2279" s="5" t="s">
        <v>10111</v>
      </c>
      <c r="D2279" s="7" t="s">
        <v>10112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2"/>
    </row>
    <row r="2280" spans="1:14" s="3" customFormat="1" x14ac:dyDescent="0.35">
      <c r="A2280" s="1">
        <v>1932</v>
      </c>
      <c r="B2280" s="46" t="e">
        <f t="shared" si="35"/>
        <v>#N/A</v>
      </c>
      <c r="C2280" s="5" t="s">
        <v>105</v>
      </c>
      <c r="D2280" s="7" t="s">
        <v>2775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2"/>
    </row>
    <row r="2281" spans="1:14" s="3" customFormat="1" x14ac:dyDescent="0.35">
      <c r="A2281" s="1">
        <v>4504</v>
      </c>
      <c r="B2281" s="46" t="e">
        <f t="shared" si="35"/>
        <v>#N/A</v>
      </c>
      <c r="C2281" s="5" t="s">
        <v>1068</v>
      </c>
      <c r="D2281" s="7" t="s">
        <v>1069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4519</v>
      </c>
      <c r="B2282" s="46" t="e">
        <f t="shared" si="35"/>
        <v>#N/A</v>
      </c>
      <c r="C2282" s="5" t="s">
        <v>1090</v>
      </c>
      <c r="D2282" s="7" t="s">
        <v>1091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5701</v>
      </c>
      <c r="B2283" s="46" t="e">
        <f t="shared" si="35"/>
        <v>#N/A</v>
      </c>
      <c r="C2283" s="5" t="s">
        <v>12742</v>
      </c>
      <c r="D2283" s="7" t="s">
        <v>12743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3391</v>
      </c>
      <c r="B2284" s="46" t="e">
        <f t="shared" si="35"/>
        <v>#N/A</v>
      </c>
      <c r="C2284" s="5" t="s">
        <v>7204</v>
      </c>
      <c r="D2284" s="7" t="s">
        <v>7205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4475</v>
      </c>
      <c r="B2285" s="46" t="e">
        <f t="shared" si="35"/>
        <v>#N/A</v>
      </c>
      <c r="C2285" s="5" t="s">
        <v>1170</v>
      </c>
      <c r="D2285" s="7" t="s">
        <v>1171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x14ac:dyDescent="0.35">
      <c r="A2286" s="1">
        <v>6272</v>
      </c>
      <c r="B2286" s="46" t="e">
        <f t="shared" si="35"/>
        <v>#N/A</v>
      </c>
      <c r="C2286" s="5" t="s">
        <v>10878</v>
      </c>
      <c r="D2286" s="7" t="s">
        <v>10879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1"/>
    </row>
    <row r="2287" spans="1:14" s="3" customFormat="1" x14ac:dyDescent="0.35">
      <c r="A2287" s="1">
        <v>5295</v>
      </c>
      <c r="B2287" s="46" t="e">
        <f t="shared" si="35"/>
        <v>#N/A</v>
      </c>
      <c r="C2287" s="5" t="s">
        <v>4239</v>
      </c>
      <c r="D2287" s="7" t="s">
        <v>150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1"/>
    </row>
    <row r="2288" spans="1:14" s="3" customFormat="1" ht="43.5" x14ac:dyDescent="0.35">
      <c r="A2288" s="1">
        <v>2363</v>
      </c>
      <c r="B2288" s="46" t="e">
        <f t="shared" si="35"/>
        <v>#N/A</v>
      </c>
      <c r="C2288" s="5" t="s">
        <v>8785</v>
      </c>
      <c r="D2288" s="7" t="s">
        <v>8786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2344</v>
      </c>
      <c r="B2289" s="46" t="e">
        <f t="shared" si="35"/>
        <v>#N/A</v>
      </c>
      <c r="C2289" s="5" t="s">
        <v>10186</v>
      </c>
      <c r="D2289" s="7" t="s">
        <v>10187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ht="43.5" x14ac:dyDescent="0.35">
      <c r="A2290" s="1">
        <v>3083</v>
      </c>
      <c r="B2290" s="46" t="e">
        <f t="shared" si="35"/>
        <v>#N/A</v>
      </c>
      <c r="C2290" s="5" t="s">
        <v>9646</v>
      </c>
      <c r="D2290" s="7" t="s">
        <v>9647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2"/>
    </row>
    <row r="2291" spans="1:14" s="3" customFormat="1" x14ac:dyDescent="0.35">
      <c r="A2291" s="1">
        <v>2435</v>
      </c>
      <c r="B2291" s="46" t="e">
        <f t="shared" si="35"/>
        <v>#N/A</v>
      </c>
      <c r="C2291" s="5" t="s">
        <v>5836</v>
      </c>
      <c r="D2291" s="7" t="s">
        <v>5837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2"/>
    </row>
    <row r="2292" spans="1:14" s="3" customFormat="1" x14ac:dyDescent="0.35">
      <c r="A2292" s="1">
        <v>3915</v>
      </c>
      <c r="B2292" s="46" t="e">
        <f t="shared" si="35"/>
        <v>#N/A</v>
      </c>
      <c r="C2292" s="5" t="s">
        <v>181</v>
      </c>
      <c r="D2292" s="7" t="s">
        <v>5808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1"/>
    </row>
    <row r="2293" spans="1:14" s="3" customFormat="1" x14ac:dyDescent="0.35">
      <c r="A2293" s="1">
        <v>3916</v>
      </c>
      <c r="B2293" s="46" t="e">
        <f t="shared" si="35"/>
        <v>#N/A</v>
      </c>
      <c r="C2293" s="5" t="s">
        <v>5809</v>
      </c>
      <c r="D2293" s="7" t="s">
        <v>5808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2330</v>
      </c>
      <c r="B2294" s="46" t="e">
        <f t="shared" si="35"/>
        <v>#N/A</v>
      </c>
      <c r="C2294" s="5" t="s">
        <v>4622</v>
      </c>
      <c r="D2294" s="7" t="s">
        <v>4623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x14ac:dyDescent="0.35">
      <c r="A2295" s="1">
        <v>5396</v>
      </c>
      <c r="B2295" s="46" t="e">
        <f t="shared" si="35"/>
        <v>#N/A</v>
      </c>
      <c r="C2295" s="5" t="s">
        <v>4620</v>
      </c>
      <c r="D2295" s="7" t="s">
        <v>4621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1"/>
    </row>
    <row r="2296" spans="1:14" s="3" customFormat="1" x14ac:dyDescent="0.35">
      <c r="A2296" s="1">
        <v>1917</v>
      </c>
      <c r="B2296" s="46" t="e">
        <f t="shared" si="35"/>
        <v>#N/A</v>
      </c>
      <c r="C2296" s="5" t="s">
        <v>1569</v>
      </c>
      <c r="D2296" s="7" t="s">
        <v>1570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2"/>
    </row>
    <row r="2297" spans="1:14" s="3" customFormat="1" ht="29" x14ac:dyDescent="0.35">
      <c r="A2297" s="1">
        <v>2357</v>
      </c>
      <c r="B2297" s="46" t="e">
        <f t="shared" si="35"/>
        <v>#N/A</v>
      </c>
      <c r="C2297" s="5" t="s">
        <v>9337</v>
      </c>
      <c r="D2297" s="7" t="s">
        <v>9338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5916</v>
      </c>
      <c r="B2298" s="46" t="e">
        <f t="shared" si="35"/>
        <v>#N/A</v>
      </c>
      <c r="C2298" s="5" t="s">
        <v>13508</v>
      </c>
      <c r="D2298" s="7" t="s">
        <v>13509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1"/>
    </row>
    <row r="2299" spans="1:14" s="3" customFormat="1" ht="29" x14ac:dyDescent="0.35">
      <c r="A2299" s="1">
        <v>2797</v>
      </c>
      <c r="B2299" s="46" t="e">
        <f t="shared" ref="B2299:B2363" si="36">+CONCATENATE(H2299,J2299,L2299,N2299)</f>
        <v>#N/A</v>
      </c>
      <c r="C2299" s="5" t="s">
        <v>8749</v>
      </c>
      <c r="D2299" s="7" t="s">
        <v>8750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2062</v>
      </c>
      <c r="B2300" s="46" t="e">
        <f t="shared" si="36"/>
        <v>#N/A</v>
      </c>
      <c r="C2300" s="5" t="s">
        <v>10184</v>
      </c>
      <c r="D2300" s="7" t="s">
        <v>10185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2"/>
    </row>
    <row r="2301" spans="1:14" s="3" customFormat="1" x14ac:dyDescent="0.35">
      <c r="A2301" s="1">
        <v>816</v>
      </c>
      <c r="B2301" s="46" t="e">
        <f t="shared" si="36"/>
        <v>#N/A</v>
      </c>
      <c r="C2301" s="5" t="s">
        <v>4930</v>
      </c>
      <c r="D2301" s="7" t="s">
        <v>4931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2"/>
    </row>
    <row r="2302" spans="1:14" s="3" customFormat="1" x14ac:dyDescent="0.35">
      <c r="A2302" s="1">
        <v>3622</v>
      </c>
      <c r="B2302" s="46" t="e">
        <f t="shared" si="36"/>
        <v>#N/A</v>
      </c>
      <c r="C2302" s="5" t="s">
        <v>189</v>
      </c>
      <c r="D2302" s="7" t="s">
        <v>190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3632</v>
      </c>
      <c r="B2303" s="46" t="e">
        <f t="shared" si="36"/>
        <v>#N/A</v>
      </c>
      <c r="C2303" s="5" t="s">
        <v>7273</v>
      </c>
      <c r="D2303" s="7" t="s">
        <v>7274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x14ac:dyDescent="0.35">
      <c r="A2304" s="1">
        <v>3628</v>
      </c>
      <c r="B2304" s="46" t="e">
        <f t="shared" si="36"/>
        <v>#N/A</v>
      </c>
      <c r="C2304" s="5" t="s">
        <v>191</v>
      </c>
      <c r="D2304" s="7" t="s">
        <v>192</v>
      </c>
      <c r="E2304" s="1"/>
      <c r="F2304" s="1"/>
      <c r="G2304" s="1"/>
      <c r="H2304" s="57" t="e">
        <f>+VLOOKUP(I2304,Familia!$B$2:$C$13,2,FALSE)</f>
        <v>#N/A</v>
      </c>
      <c r="I2304" s="46"/>
      <c r="J2304" s="55" t="e">
        <f>+VLOOKUP(K2304,SubFamilia!$B$2:$C$28,2,FALSE)</f>
        <v>#N/A</v>
      </c>
      <c r="K2304" s="46"/>
      <c r="L2304" s="46" t="e">
        <f>+VLOOKUP(M2304,Marca!$B$2:$C$51,2,FALSE)</f>
        <v>#N/A</v>
      </c>
      <c r="M2304" s="46"/>
      <c r="N2304" s="1"/>
    </row>
    <row r="2305" spans="1:14" s="3" customFormat="1" x14ac:dyDescent="0.35">
      <c r="A2305" s="1">
        <v>5692</v>
      </c>
      <c r="B2305" s="46" t="e">
        <f t="shared" si="36"/>
        <v>#N/A</v>
      </c>
      <c r="C2305" s="5" t="s">
        <v>546</v>
      </c>
      <c r="D2305" s="7" t="s">
        <v>547</v>
      </c>
      <c r="E2305" s="1"/>
      <c r="F2305" s="1"/>
      <c r="G2305" s="1"/>
      <c r="H2305" s="57" t="e">
        <f>+VLOOKUP(I2305,Familia!$B$2:$C$13,2,FALSE)</f>
        <v>#N/A</v>
      </c>
      <c r="I2305" s="46"/>
      <c r="J2305" s="55" t="e">
        <f>+VLOOKUP(K2305,SubFamilia!$B$2:$C$28,2,FALSE)</f>
        <v>#N/A</v>
      </c>
      <c r="K2305" s="46"/>
      <c r="L2305" s="46" t="e">
        <f>+VLOOKUP(M2305,Marca!$B$2:$C$51,2,FALSE)</f>
        <v>#N/A</v>
      </c>
      <c r="M2305" s="46"/>
      <c r="N2305" s="1"/>
    </row>
    <row r="2306" spans="1:14" s="3" customFormat="1" ht="21" x14ac:dyDescent="0.5">
      <c r="A2306" s="105" t="s">
        <v>13810</v>
      </c>
      <c r="B2306" s="106"/>
      <c r="C2306" s="106"/>
      <c r="D2306" s="106"/>
      <c r="E2306" s="106"/>
      <c r="F2306" s="106"/>
      <c r="G2306" s="106"/>
      <c r="H2306" s="106"/>
      <c r="I2306" s="106"/>
      <c r="J2306" s="106"/>
      <c r="K2306" s="106"/>
      <c r="L2306" s="106"/>
      <c r="M2306" s="106"/>
      <c r="N2306" s="107"/>
    </row>
    <row r="2307" spans="1:14" s="3" customFormat="1" ht="29" x14ac:dyDescent="0.35">
      <c r="A2307" s="64">
        <v>3997</v>
      </c>
      <c r="B2307" s="61" t="e">
        <f t="shared" si="36"/>
        <v>#N/A</v>
      </c>
      <c r="C2307" s="62" t="s">
        <v>5569</v>
      </c>
      <c r="D2307" s="63" t="s">
        <v>5570</v>
      </c>
      <c r="E2307" s="64"/>
      <c r="F2307" s="64"/>
      <c r="G2307" s="64"/>
      <c r="H2307" s="74">
        <f>+VLOOKUP(I2307,Familia!$B$2:$C$13,2,FALSE)</f>
        <v>1000</v>
      </c>
      <c r="I2307" s="61" t="s">
        <v>602</v>
      </c>
      <c r="J2307" s="75" t="e">
        <f>+VLOOKUP(K2307,SubFamilia!$B$2:$C$28,2,FALSE)</f>
        <v>#N/A</v>
      </c>
      <c r="K2307" s="61"/>
      <c r="L2307" s="61" t="e">
        <f>+VLOOKUP(M2307,Marca!$B$2:$C$51,2,FALSE)</f>
        <v>#N/A</v>
      </c>
      <c r="M2307" s="46"/>
      <c r="N2307" s="64"/>
    </row>
    <row r="2308" spans="1:14" s="3" customFormat="1" x14ac:dyDescent="0.35">
      <c r="A2308" s="1">
        <v>4112</v>
      </c>
      <c r="B2308" s="46" t="str">
        <f t="shared" si="36"/>
        <v>10002572</v>
      </c>
      <c r="C2308" s="5" t="s">
        <v>6155</v>
      </c>
      <c r="D2308" s="7" t="s">
        <v>6156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72</v>
      </c>
      <c r="M2308" s="46" t="s">
        <v>665</v>
      </c>
      <c r="N2308" s="1"/>
    </row>
    <row r="2309" spans="1:14" s="3" customFormat="1" x14ac:dyDescent="0.35">
      <c r="A2309" s="1">
        <v>4121</v>
      </c>
      <c r="B2309" s="46" t="str">
        <f t="shared" si="36"/>
        <v>10002572</v>
      </c>
      <c r="C2309" s="5" t="s">
        <v>6109</v>
      </c>
      <c r="D2309" s="7" t="s">
        <v>6110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72</v>
      </c>
      <c r="M2309" s="46" t="s">
        <v>665</v>
      </c>
      <c r="N2309" s="1"/>
    </row>
    <row r="2310" spans="1:14" s="3" customFormat="1" x14ac:dyDescent="0.35">
      <c r="A2310" s="1">
        <v>1668</v>
      </c>
      <c r="B2310" s="46" t="str">
        <f t="shared" si="36"/>
        <v>10002574</v>
      </c>
      <c r="C2310" s="5" t="s">
        <v>11665</v>
      </c>
      <c r="D2310" s="7" t="s">
        <v>11666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x14ac:dyDescent="0.35">
      <c r="A2311" s="1">
        <v>1250</v>
      </c>
      <c r="B2311" s="46" t="str">
        <f t="shared" si="36"/>
        <v>10002574</v>
      </c>
      <c r="C2311" s="5" t="s">
        <v>11570</v>
      </c>
      <c r="D2311" s="7" t="s">
        <v>11571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2"/>
    </row>
    <row r="2312" spans="1:14" s="3" customFormat="1" x14ac:dyDescent="0.35">
      <c r="A2312" s="1">
        <v>1666</v>
      </c>
      <c r="B2312" s="46" t="str">
        <f t="shared" si="36"/>
        <v>10002574</v>
      </c>
      <c r="C2312" s="5" t="s">
        <v>11672</v>
      </c>
      <c r="D2312" s="7" t="s">
        <v>11673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x14ac:dyDescent="0.35">
      <c r="A2313" s="1" t="s">
        <v>13811</v>
      </c>
      <c r="B2313" s="46" t="str">
        <f t="shared" si="36"/>
        <v>10002574</v>
      </c>
      <c r="C2313" s="5" t="s">
        <v>11671</v>
      </c>
      <c r="D2313" s="7" t="s">
        <v>11668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2"/>
    </row>
    <row r="2314" spans="1:14" s="3" customFormat="1" x14ac:dyDescent="0.35">
      <c r="A2314" s="1">
        <v>6923</v>
      </c>
      <c r="B2314" s="46" t="str">
        <f t="shared" si="36"/>
        <v>10002574</v>
      </c>
      <c r="C2314" s="5" t="s">
        <v>11667</v>
      </c>
      <c r="D2314" s="7" t="s">
        <v>11668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74</v>
      </c>
      <c r="M2314" s="46" t="s">
        <v>666</v>
      </c>
      <c r="N2314" s="1"/>
    </row>
    <row r="2315" spans="1:14" s="3" customFormat="1" x14ac:dyDescent="0.35">
      <c r="A2315" s="1">
        <v>1667</v>
      </c>
      <c r="B2315" s="46" t="str">
        <f t="shared" si="36"/>
        <v>10002574</v>
      </c>
      <c r="C2315" s="5" t="s">
        <v>11691</v>
      </c>
      <c r="D2315" s="7" t="s">
        <v>11692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x14ac:dyDescent="0.35">
      <c r="A2316" s="1">
        <v>6915</v>
      </c>
      <c r="B2316" s="46" t="str">
        <f t="shared" si="36"/>
        <v>10002574</v>
      </c>
      <c r="C2316" s="5" t="s">
        <v>11693</v>
      </c>
      <c r="D2316" s="7" t="s">
        <v>11694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1"/>
    </row>
    <row r="2317" spans="1:14" s="3" customFormat="1" x14ac:dyDescent="0.35">
      <c r="A2317" s="1">
        <v>4120</v>
      </c>
      <c r="B2317" s="46" t="str">
        <f t="shared" si="36"/>
        <v>10002572</v>
      </c>
      <c r="C2317" s="5" t="s">
        <v>6107</v>
      </c>
      <c r="D2317" s="7" t="s">
        <v>6108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72</v>
      </c>
      <c r="M2317" s="46" t="s">
        <v>665</v>
      </c>
      <c r="N2317" s="1"/>
    </row>
    <row r="2318" spans="1:14" s="3" customFormat="1" x14ac:dyDescent="0.35">
      <c r="A2318" s="1">
        <v>1809</v>
      </c>
      <c r="B2318" s="46" t="str">
        <f t="shared" si="36"/>
        <v>10002574</v>
      </c>
      <c r="C2318" s="5" t="s">
        <v>11669</v>
      </c>
      <c r="D2318" s="7" t="s">
        <v>11670</v>
      </c>
      <c r="E2318" s="1"/>
      <c r="F2318" s="1"/>
      <c r="G2318" s="1"/>
      <c r="H2318" s="57">
        <f>+VLOOKUP(I2318,Familia!$B$2:$C$13,2,FALSE)</f>
        <v>1000</v>
      </c>
      <c r="I2318" s="46" t="s">
        <v>602</v>
      </c>
      <c r="J2318" s="55">
        <f>+VLOOKUP(K2318,SubFamilia!$B$2:$C$28,2,FALSE)</f>
        <v>25</v>
      </c>
      <c r="K2318" s="46" t="s">
        <v>674</v>
      </c>
      <c r="L2318" s="46">
        <f>+VLOOKUP(M2318,Marca!$B$2:$C$51,2,FALSE)</f>
        <v>74</v>
      </c>
      <c r="M2318" s="46" t="s">
        <v>666</v>
      </c>
      <c r="N2318" s="2"/>
    </row>
    <row r="2319" spans="1:14" s="3" customFormat="1" x14ac:dyDescent="0.35">
      <c r="A2319" s="1">
        <v>1261</v>
      </c>
      <c r="B2319" s="46" t="str">
        <f t="shared" si="36"/>
        <v>10002574</v>
      </c>
      <c r="C2319" s="5" t="s">
        <v>11572</v>
      </c>
      <c r="D2319" s="7" t="s">
        <v>11573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>
        <f>+VLOOKUP(M2319,Marca!$B$2:$C$51,2,FALSE)</f>
        <v>74</v>
      </c>
      <c r="M2319" s="46" t="s">
        <v>666</v>
      </c>
      <c r="N2319" s="2"/>
    </row>
    <row r="2320" spans="1:14" s="3" customFormat="1" x14ac:dyDescent="0.35">
      <c r="A2320" s="1">
        <v>1389</v>
      </c>
      <c r="B2320" s="46" t="str">
        <f t="shared" si="36"/>
        <v>10002574</v>
      </c>
      <c r="C2320" s="5" t="s">
        <v>11568</v>
      </c>
      <c r="D2320" s="7" t="s">
        <v>11569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74</v>
      </c>
      <c r="M2320" s="46" t="s">
        <v>666</v>
      </c>
      <c r="N2320" s="2"/>
    </row>
    <row r="2321" spans="1:14" s="3" customFormat="1" x14ac:dyDescent="0.35">
      <c r="A2321" s="64">
        <v>5925</v>
      </c>
      <c r="B2321" s="61" t="e">
        <f t="shared" si="36"/>
        <v>#N/A</v>
      </c>
      <c r="C2321" s="62" t="s">
        <v>13668</v>
      </c>
      <c r="D2321" s="63" t="s">
        <v>13669</v>
      </c>
      <c r="E2321" s="64"/>
      <c r="F2321" s="64"/>
      <c r="G2321" s="64"/>
      <c r="H2321" s="74" t="e">
        <f>+VLOOKUP(I2321,Familia!$B$2:$C$13,2,FALSE)</f>
        <v>#N/A</v>
      </c>
      <c r="I2321" s="61"/>
      <c r="J2321" s="75" t="e">
        <f>+VLOOKUP(K2321,SubFamilia!$B$2:$C$28,2,FALSE)</f>
        <v>#N/A</v>
      </c>
      <c r="K2321" s="61"/>
      <c r="L2321" s="61" t="e">
        <f>+VLOOKUP(M2321,Marca!$B$2:$C$51,2,FALSE)</f>
        <v>#N/A</v>
      </c>
      <c r="M2321" s="46"/>
      <c r="N2321" s="64"/>
    </row>
    <row r="2322" spans="1:14" s="3" customFormat="1" x14ac:dyDescent="0.35">
      <c r="A2322" s="1">
        <v>1588</v>
      </c>
      <c r="B2322" s="46" t="str">
        <f t="shared" si="36"/>
        <v>100025</v>
      </c>
      <c r="C2322" s="5" t="s">
        <v>12031</v>
      </c>
      <c r="D2322" s="7" t="s">
        <v>12017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/>
      <c r="M2322" s="46" t="s">
        <v>645</v>
      </c>
      <c r="N2322" s="2"/>
    </row>
    <row r="2323" spans="1:14" s="3" customFormat="1" x14ac:dyDescent="0.35">
      <c r="A2323" s="1">
        <v>6826</v>
      </c>
      <c r="B2323" s="46" t="str">
        <f t="shared" si="36"/>
        <v>10002532</v>
      </c>
      <c r="C2323" s="5" t="s">
        <v>12016</v>
      </c>
      <c r="D2323" s="7" t="s">
        <v>12017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32</v>
      </c>
      <c r="M2323" s="46" t="s">
        <v>645</v>
      </c>
      <c r="N2323" s="1"/>
    </row>
    <row r="2324" spans="1:14" s="3" customFormat="1" x14ac:dyDescent="0.35">
      <c r="A2324" s="1">
        <v>1587</v>
      </c>
      <c r="B2324" s="46" t="str">
        <f t="shared" si="36"/>
        <v>10002574</v>
      </c>
      <c r="C2324" s="5" t="s">
        <v>11556</v>
      </c>
      <c r="D2324" s="7" t="s">
        <v>11557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2"/>
    </row>
    <row r="2325" spans="1:14" s="3" customFormat="1" x14ac:dyDescent="0.35">
      <c r="A2325" s="1">
        <v>2068</v>
      </c>
      <c r="B2325" s="46" t="str">
        <f t="shared" si="36"/>
        <v>10002574</v>
      </c>
      <c r="C2325" s="5" t="s">
        <v>11554</v>
      </c>
      <c r="D2325" s="7" t="s">
        <v>11555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2"/>
    </row>
    <row r="2326" spans="1:14" s="3" customFormat="1" ht="29" x14ac:dyDescent="0.35">
      <c r="A2326" s="1">
        <v>963</v>
      </c>
      <c r="B2326" s="46" t="str">
        <f t="shared" si="36"/>
        <v>10002574</v>
      </c>
      <c r="C2326" s="5" t="s">
        <v>11737</v>
      </c>
      <c r="D2326" s="7" t="s">
        <v>11738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74</v>
      </c>
      <c r="M2326" s="46" t="s">
        <v>666</v>
      </c>
      <c r="N2326" s="2"/>
    </row>
    <row r="2327" spans="1:14" s="3" customFormat="1" x14ac:dyDescent="0.35">
      <c r="A2327" s="1">
        <v>6929</v>
      </c>
      <c r="B2327" s="46" t="str">
        <f t="shared" si="36"/>
        <v>10002574</v>
      </c>
      <c r="C2327" s="5" t="s">
        <v>11685</v>
      </c>
      <c r="D2327" s="7" t="s">
        <v>11686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74</v>
      </c>
      <c r="M2327" s="46" t="s">
        <v>666</v>
      </c>
      <c r="N2327" s="1"/>
    </row>
    <row r="2328" spans="1:14" s="3" customFormat="1" ht="29" x14ac:dyDescent="0.35">
      <c r="A2328" s="1">
        <v>6834</v>
      </c>
      <c r="B2328" s="46" t="str">
        <f t="shared" si="36"/>
        <v>10002574</v>
      </c>
      <c r="C2328" s="5" t="s">
        <v>12070</v>
      </c>
      <c r="D2328" s="7" t="s">
        <v>12071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74</v>
      </c>
      <c r="M2328" s="46" t="s">
        <v>666</v>
      </c>
      <c r="N2328" s="1"/>
    </row>
    <row r="2329" spans="1:14" s="3" customFormat="1" x14ac:dyDescent="0.35">
      <c r="A2329" s="1">
        <v>3850</v>
      </c>
      <c r="B2329" s="46" t="str">
        <f t="shared" si="36"/>
        <v>10002572</v>
      </c>
      <c r="C2329" s="5" t="s">
        <v>5999</v>
      </c>
      <c r="D2329" s="7" t="s">
        <v>6000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x14ac:dyDescent="0.35">
      <c r="A2330" s="1">
        <v>3852</v>
      </c>
      <c r="B2330" s="46" t="str">
        <f t="shared" si="36"/>
        <v>10002572</v>
      </c>
      <c r="C2330" s="5" t="s">
        <v>6003</v>
      </c>
      <c r="D2330" s="7" t="s">
        <v>6004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x14ac:dyDescent="0.35">
      <c r="A2331" s="1">
        <v>3851</v>
      </c>
      <c r="B2331" s="46" t="str">
        <f t="shared" si="36"/>
        <v>10002572</v>
      </c>
      <c r="C2331" s="5" t="s">
        <v>6001</v>
      </c>
      <c r="D2331" s="7" t="s">
        <v>6002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x14ac:dyDescent="0.35">
      <c r="A2332" s="1">
        <v>3855</v>
      </c>
      <c r="B2332" s="46" t="str">
        <f t="shared" si="36"/>
        <v>10002572</v>
      </c>
      <c r="C2332" s="5" t="s">
        <v>6009</v>
      </c>
      <c r="D2332" s="7" t="s">
        <v>6010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x14ac:dyDescent="0.35">
      <c r="A2333" s="1">
        <v>3854</v>
      </c>
      <c r="B2333" s="46" t="str">
        <f t="shared" si="36"/>
        <v>10002572</v>
      </c>
      <c r="C2333" s="5" t="s">
        <v>6007</v>
      </c>
      <c r="D2333" s="7" t="s">
        <v>6008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x14ac:dyDescent="0.35">
      <c r="A2334" s="1">
        <v>3853</v>
      </c>
      <c r="B2334" s="46" t="str">
        <f t="shared" si="36"/>
        <v>10002572</v>
      </c>
      <c r="C2334" s="5" t="s">
        <v>6005</v>
      </c>
      <c r="D2334" s="7" t="s">
        <v>6006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x14ac:dyDescent="0.35">
      <c r="A2335" s="1">
        <v>3857</v>
      </c>
      <c r="B2335" s="46" t="str">
        <f t="shared" si="36"/>
        <v>10002572</v>
      </c>
      <c r="C2335" s="5" t="s">
        <v>6013</v>
      </c>
      <c r="D2335" s="7" t="s">
        <v>6014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72</v>
      </c>
      <c r="M2335" s="46" t="s">
        <v>665</v>
      </c>
      <c r="N2335" s="1"/>
    </row>
    <row r="2336" spans="1:14" s="3" customFormat="1" x14ac:dyDescent="0.35">
      <c r="A2336" s="1">
        <v>3856</v>
      </c>
      <c r="B2336" s="46" t="str">
        <f t="shared" si="36"/>
        <v>10002572</v>
      </c>
      <c r="C2336" s="5" t="s">
        <v>6011</v>
      </c>
      <c r="D2336" s="7" t="s">
        <v>6012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72</v>
      </c>
      <c r="M2336" s="46" t="s">
        <v>665</v>
      </c>
      <c r="N2336" s="1"/>
    </row>
    <row r="2337" spans="1:14" s="3" customFormat="1" x14ac:dyDescent="0.35">
      <c r="A2337" s="1">
        <v>3848</v>
      </c>
      <c r="B2337" s="46" t="str">
        <f t="shared" si="36"/>
        <v>10002572</v>
      </c>
      <c r="C2337" s="5" t="s">
        <v>5989</v>
      </c>
      <c r="D2337" s="7" t="s">
        <v>5990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72</v>
      </c>
      <c r="M2337" s="46" t="s">
        <v>665</v>
      </c>
      <c r="N2337" s="1"/>
    </row>
    <row r="2338" spans="1:14" s="3" customFormat="1" x14ac:dyDescent="0.35">
      <c r="A2338" s="1">
        <v>6917</v>
      </c>
      <c r="B2338" s="46" t="str">
        <f t="shared" si="36"/>
        <v>10002574</v>
      </c>
      <c r="C2338" s="5" t="s">
        <v>11697</v>
      </c>
      <c r="D2338" s="7" t="s">
        <v>11698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1"/>
    </row>
    <row r="2339" spans="1:14" s="3" customFormat="1" x14ac:dyDescent="0.35">
      <c r="A2339" s="1">
        <v>6937</v>
      </c>
      <c r="B2339" s="46" t="str">
        <f t="shared" si="36"/>
        <v>10002574</v>
      </c>
      <c r="C2339" s="5" t="s">
        <v>11637</v>
      </c>
      <c r="D2339" s="7" t="s">
        <v>11638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1"/>
    </row>
    <row r="2340" spans="1:14" s="3" customFormat="1" x14ac:dyDescent="0.35">
      <c r="A2340" s="1">
        <v>6941</v>
      </c>
      <c r="B2340" s="46" t="str">
        <f t="shared" si="36"/>
        <v>10002574</v>
      </c>
      <c r="C2340" s="5" t="s">
        <v>11633</v>
      </c>
      <c r="D2340" s="7" t="s">
        <v>11634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x14ac:dyDescent="0.35">
      <c r="A2341" s="1">
        <v>1276</v>
      </c>
      <c r="B2341" s="46" t="str">
        <f t="shared" si="36"/>
        <v>10002574</v>
      </c>
      <c r="C2341" s="5" t="s">
        <v>11628</v>
      </c>
      <c r="D2341" s="7" t="s">
        <v>11629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x14ac:dyDescent="0.35">
      <c r="A2342" s="1">
        <v>1777</v>
      </c>
      <c r="B2342" s="46" t="str">
        <f t="shared" si="36"/>
        <v>10002574</v>
      </c>
      <c r="C2342" s="5" t="s">
        <v>11630</v>
      </c>
      <c r="D2342" s="7" t="s">
        <v>11629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x14ac:dyDescent="0.35">
      <c r="A2343" s="1">
        <v>6922</v>
      </c>
      <c r="B2343" s="46" t="str">
        <f t="shared" si="36"/>
        <v>10002574</v>
      </c>
      <c r="C2343" s="5" t="s">
        <v>11709</v>
      </c>
      <c r="D2343" s="7" t="s">
        <v>11710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x14ac:dyDescent="0.35">
      <c r="A2344" s="1">
        <v>887</v>
      </c>
      <c r="B2344" s="46" t="str">
        <f t="shared" si="36"/>
        <v>10002574</v>
      </c>
      <c r="C2344" s="5" t="s">
        <v>11653</v>
      </c>
      <c r="D2344" s="7" t="s">
        <v>11654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2"/>
    </row>
    <row r="2345" spans="1:14" s="3" customFormat="1" x14ac:dyDescent="0.35">
      <c r="A2345" s="1">
        <v>1774</v>
      </c>
      <c r="B2345" s="46" t="str">
        <f t="shared" si="36"/>
        <v>10002574</v>
      </c>
      <c r="C2345" s="5" t="s">
        <v>11655</v>
      </c>
      <c r="D2345" s="7" t="s">
        <v>11656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74</v>
      </c>
      <c r="M2345" s="46" t="s">
        <v>666</v>
      </c>
      <c r="N2345" s="2"/>
    </row>
    <row r="2346" spans="1:14" s="3" customFormat="1" x14ac:dyDescent="0.35">
      <c r="A2346" s="1">
        <v>6912</v>
      </c>
      <c r="B2346" s="46" t="str">
        <f t="shared" si="36"/>
        <v>10002574</v>
      </c>
      <c r="C2346" s="5" t="s">
        <v>11723</v>
      </c>
      <c r="D2346" s="7" t="s">
        <v>11724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74</v>
      </c>
      <c r="M2346" s="46" t="s">
        <v>666</v>
      </c>
      <c r="N2346" s="1"/>
    </row>
    <row r="2347" spans="1:14" s="3" customFormat="1" x14ac:dyDescent="0.35">
      <c r="A2347" s="1">
        <v>6913</v>
      </c>
      <c r="B2347" s="46" t="str">
        <f t="shared" si="36"/>
        <v>10002574</v>
      </c>
      <c r="C2347" s="5" t="s">
        <v>11727</v>
      </c>
      <c r="D2347" s="7" t="s">
        <v>11728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74</v>
      </c>
      <c r="M2347" s="46" t="s">
        <v>666</v>
      </c>
      <c r="N2347" s="1"/>
    </row>
    <row r="2348" spans="1:14" s="3" customFormat="1" x14ac:dyDescent="0.35">
      <c r="A2348" s="1">
        <v>1968</v>
      </c>
      <c r="B2348" s="46" t="str">
        <f t="shared" si="36"/>
        <v>10002572</v>
      </c>
      <c r="C2348" s="5" t="s">
        <v>4106</v>
      </c>
      <c r="D2348" s="7" t="s">
        <v>4107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2"/>
    </row>
    <row r="2349" spans="1:14" s="3" customFormat="1" x14ac:dyDescent="0.35">
      <c r="A2349" s="1">
        <v>5214</v>
      </c>
      <c r="B2349" s="46" t="str">
        <f t="shared" si="36"/>
        <v>10002572</v>
      </c>
      <c r="C2349" s="5" t="s">
        <v>4118</v>
      </c>
      <c r="D2349" s="7" t="s">
        <v>4119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x14ac:dyDescent="0.35">
      <c r="A2350" s="1">
        <v>5213</v>
      </c>
      <c r="B2350" s="46" t="str">
        <f t="shared" si="36"/>
        <v>10002572</v>
      </c>
      <c r="C2350" s="5" t="s">
        <v>4116</v>
      </c>
      <c r="D2350" s="7" t="s">
        <v>4117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x14ac:dyDescent="0.35">
      <c r="A2351" s="1">
        <v>5207</v>
      </c>
      <c r="B2351" s="46" t="str">
        <f t="shared" si="36"/>
        <v>10002572</v>
      </c>
      <c r="C2351" s="5" t="s">
        <v>4104</v>
      </c>
      <c r="D2351" s="7" t="s">
        <v>4105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x14ac:dyDescent="0.35">
      <c r="A2352" s="1">
        <v>5212</v>
      </c>
      <c r="B2352" s="46" t="str">
        <f t="shared" si="36"/>
        <v>10002572</v>
      </c>
      <c r="C2352" s="5" t="s">
        <v>4114</v>
      </c>
      <c r="D2352" s="7" t="s">
        <v>4115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x14ac:dyDescent="0.35">
      <c r="A2353" s="1">
        <v>5211</v>
      </c>
      <c r="B2353" s="46" t="str">
        <f t="shared" si="36"/>
        <v>10002572</v>
      </c>
      <c r="C2353" s="5" t="s">
        <v>4112</v>
      </c>
      <c r="D2353" s="7" t="s">
        <v>4113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x14ac:dyDescent="0.35">
      <c r="A2354" s="1">
        <v>5210</v>
      </c>
      <c r="B2354" s="46" t="str">
        <f t="shared" si="36"/>
        <v>10002572</v>
      </c>
      <c r="C2354" s="5" t="s">
        <v>4110</v>
      </c>
      <c r="D2354" s="7" t="s">
        <v>4111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1"/>
    </row>
    <row r="2355" spans="1:14" s="3" customFormat="1" x14ac:dyDescent="0.35">
      <c r="A2355" s="1">
        <v>5209</v>
      </c>
      <c r="B2355" s="46" t="str">
        <f t="shared" si="36"/>
        <v>10002572</v>
      </c>
      <c r="C2355" s="5" t="s">
        <v>4108</v>
      </c>
      <c r="D2355" s="7" t="s">
        <v>4109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72</v>
      </c>
      <c r="M2355" s="46" t="s">
        <v>665</v>
      </c>
      <c r="N2355" s="1"/>
    </row>
    <row r="2356" spans="1:14" s="3" customFormat="1" x14ac:dyDescent="0.35">
      <c r="A2356" s="1">
        <v>3843</v>
      </c>
      <c r="B2356" s="46" t="str">
        <f t="shared" si="36"/>
        <v>10002572</v>
      </c>
      <c r="C2356" s="5" t="s">
        <v>5995</v>
      </c>
      <c r="D2356" s="7" t="s">
        <v>5996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x14ac:dyDescent="0.35">
      <c r="A2357" s="1">
        <v>1687</v>
      </c>
      <c r="B2357" s="46" t="str">
        <f t="shared" si="36"/>
        <v>10002572</v>
      </c>
      <c r="C2357" s="5" t="s">
        <v>5993</v>
      </c>
      <c r="D2357" s="7" t="s">
        <v>5994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72</v>
      </c>
      <c r="M2357" s="46" t="s">
        <v>665</v>
      </c>
      <c r="N2357" s="2"/>
    </row>
    <row r="2358" spans="1:14" s="3" customFormat="1" x14ac:dyDescent="0.35">
      <c r="A2358" s="1">
        <v>755</v>
      </c>
      <c r="B2358" s="46" t="str">
        <f t="shared" si="36"/>
        <v>10002574</v>
      </c>
      <c r="C2358" s="5" t="s">
        <v>11550</v>
      </c>
      <c r="D2358" s="7" t="s">
        <v>11551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74</v>
      </c>
      <c r="M2358" s="46" t="s">
        <v>666</v>
      </c>
      <c r="N2358" s="2"/>
    </row>
    <row r="2359" spans="1:14" s="3" customFormat="1" x14ac:dyDescent="0.35">
      <c r="A2359" s="1">
        <v>4113</v>
      </c>
      <c r="B2359" s="46" t="str">
        <f t="shared" si="36"/>
        <v>10002572</v>
      </c>
      <c r="C2359" s="5" t="s">
        <v>6157</v>
      </c>
      <c r="D2359" s="7" t="s">
        <v>6158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72</v>
      </c>
      <c r="M2359" s="46" t="s">
        <v>665</v>
      </c>
      <c r="N2359" s="1"/>
    </row>
    <row r="2360" spans="1:14" s="3" customFormat="1" x14ac:dyDescent="0.35">
      <c r="A2360" s="1">
        <v>1499</v>
      </c>
      <c r="B2360" s="46" t="str">
        <f t="shared" si="36"/>
        <v>10002574</v>
      </c>
      <c r="C2360" s="5" t="s">
        <v>12064</v>
      </c>
      <c r="D2360" s="7" t="s">
        <v>12065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x14ac:dyDescent="0.35">
      <c r="A2361" s="1">
        <v>5269</v>
      </c>
      <c r="B2361" s="46" t="str">
        <f t="shared" si="36"/>
        <v>10002572</v>
      </c>
      <c r="C2361" s="5" t="s">
        <v>4122</v>
      </c>
      <c r="D2361" s="7" t="s">
        <v>4123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72</v>
      </c>
      <c r="M2361" s="46" t="s">
        <v>665</v>
      </c>
      <c r="N2361" s="1"/>
    </row>
    <row r="2362" spans="1:14" s="3" customFormat="1" ht="29" x14ac:dyDescent="0.35">
      <c r="A2362" s="1">
        <v>1819</v>
      </c>
      <c r="B2362" s="46" t="str">
        <f t="shared" si="36"/>
        <v>10002574</v>
      </c>
      <c r="C2362" s="5" t="s">
        <v>11564</v>
      </c>
      <c r="D2362" s="7" t="s">
        <v>11565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2"/>
    </row>
    <row r="2363" spans="1:14" s="3" customFormat="1" ht="29" x14ac:dyDescent="0.35">
      <c r="A2363" s="1">
        <v>473</v>
      </c>
      <c r="B2363" s="46" t="str">
        <f t="shared" si="36"/>
        <v>10002574</v>
      </c>
      <c r="C2363" s="5" t="s">
        <v>11703</v>
      </c>
      <c r="D2363" s="7" t="s">
        <v>11704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x14ac:dyDescent="0.35">
      <c r="A2364" s="1">
        <v>6161</v>
      </c>
      <c r="B2364" s="46" t="str">
        <f t="shared" ref="B2364:B2427" si="37">+CONCATENATE(H2364,J2364,L2364,N2364)</f>
        <v>10002574</v>
      </c>
      <c r="C2364" s="5" t="s">
        <v>11574</v>
      </c>
      <c r="D2364" s="7" t="s">
        <v>11575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x14ac:dyDescent="0.35">
      <c r="A2365" s="1">
        <v>6949</v>
      </c>
      <c r="B2365" s="46" t="str">
        <f t="shared" si="37"/>
        <v>10002574</v>
      </c>
      <c r="C2365" s="5" t="s">
        <v>11733</v>
      </c>
      <c r="D2365" s="7" t="s">
        <v>11734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x14ac:dyDescent="0.35">
      <c r="A2366" s="1">
        <v>1067</v>
      </c>
      <c r="B2366" s="46" t="str">
        <f t="shared" si="37"/>
        <v>10002574</v>
      </c>
      <c r="C2366" s="5" t="s">
        <v>11674</v>
      </c>
      <c r="D2366" s="7" t="s">
        <v>11640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2"/>
    </row>
    <row r="2367" spans="1:14" s="3" customFormat="1" ht="29" x14ac:dyDescent="0.35">
      <c r="A2367" s="1">
        <v>6938</v>
      </c>
      <c r="B2367" s="46" t="str">
        <f t="shared" si="37"/>
        <v>10002574</v>
      </c>
      <c r="C2367" s="5" t="s">
        <v>11639</v>
      </c>
      <c r="D2367" s="7" t="s">
        <v>11640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1"/>
    </row>
    <row r="2368" spans="1:14" s="3" customFormat="1" ht="29" x14ac:dyDescent="0.35">
      <c r="A2368" s="1">
        <v>4897</v>
      </c>
      <c r="B2368" s="46" t="str">
        <f t="shared" si="37"/>
        <v>10002574</v>
      </c>
      <c r="C2368" s="5" t="s">
        <v>2066</v>
      </c>
      <c r="D2368" s="7" t="s">
        <v>2067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1"/>
    </row>
    <row r="2369" spans="1:14" s="3" customFormat="1" ht="29" x14ac:dyDescent="0.35">
      <c r="A2369" s="1">
        <v>6942</v>
      </c>
      <c r="B2369" s="46" t="str">
        <f t="shared" si="37"/>
        <v>10002574</v>
      </c>
      <c r="C2369" s="5" t="s">
        <v>11647</v>
      </c>
      <c r="D2369" s="7" t="s">
        <v>11648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1"/>
    </row>
    <row r="2370" spans="1:14" s="3" customFormat="1" ht="29" x14ac:dyDescent="0.35">
      <c r="A2370" s="1">
        <v>153</v>
      </c>
      <c r="B2370" s="46" t="str">
        <f t="shared" si="37"/>
        <v>10002574</v>
      </c>
      <c r="C2370" s="5" t="s">
        <v>11659</v>
      </c>
      <c r="D2370" s="7" t="s">
        <v>11660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x14ac:dyDescent="0.35">
      <c r="A2371" s="1">
        <v>197</v>
      </c>
      <c r="B2371" s="46" t="str">
        <f t="shared" si="37"/>
        <v>10002574</v>
      </c>
      <c r="C2371" s="5" t="s">
        <v>11657</v>
      </c>
      <c r="D2371" s="7" t="s">
        <v>11658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2"/>
    </row>
    <row r="2372" spans="1:14" s="3" customFormat="1" ht="29" x14ac:dyDescent="0.35">
      <c r="A2372" s="1">
        <v>263</v>
      </c>
      <c r="B2372" s="46" t="str">
        <f t="shared" si="37"/>
        <v>10002574</v>
      </c>
      <c r="C2372" s="5" t="s">
        <v>11661</v>
      </c>
      <c r="D2372" s="7" t="s">
        <v>11662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x14ac:dyDescent="0.35">
      <c r="A2373" s="1">
        <v>1807</v>
      </c>
      <c r="B2373" s="46" t="str">
        <f t="shared" si="37"/>
        <v>10002574</v>
      </c>
      <c r="C2373" s="5" t="s">
        <v>11735</v>
      </c>
      <c r="D2373" s="7" t="s">
        <v>11736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ht="29" x14ac:dyDescent="0.35">
      <c r="A2374" s="1">
        <v>6925</v>
      </c>
      <c r="B2374" s="46" t="str">
        <f t="shared" si="37"/>
        <v>10002574</v>
      </c>
      <c r="C2374" s="5" t="s">
        <v>11675</v>
      </c>
      <c r="D2374" s="7" t="s">
        <v>11676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x14ac:dyDescent="0.35">
      <c r="A2375" s="1">
        <v>721</v>
      </c>
      <c r="B2375" s="46" t="str">
        <f t="shared" si="37"/>
        <v>10002574</v>
      </c>
      <c r="C2375" s="5" t="s">
        <v>11743</v>
      </c>
      <c r="D2375" s="7" t="s">
        <v>11744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2"/>
    </row>
    <row r="2376" spans="1:14" s="3" customFormat="1" ht="29" x14ac:dyDescent="0.35">
      <c r="A2376" s="1">
        <v>964</v>
      </c>
      <c r="B2376" s="46" t="str">
        <f t="shared" si="37"/>
        <v>10002574</v>
      </c>
      <c r="C2376" s="5" t="s">
        <v>11739</v>
      </c>
      <c r="D2376" s="7" t="s">
        <v>11740</v>
      </c>
      <c r="E2376" s="1"/>
      <c r="F2376" s="1"/>
      <c r="G2376" s="1"/>
      <c r="H2376" s="57">
        <f>+VLOOKUP(I2376,Familia!$B$2:$C$13,2,FALSE)</f>
        <v>1000</v>
      </c>
      <c r="I2376" s="46" t="s">
        <v>602</v>
      </c>
      <c r="J2376" s="55">
        <f>+VLOOKUP(K2376,SubFamilia!$B$2:$C$28,2,FALSE)</f>
        <v>25</v>
      </c>
      <c r="K2376" s="46" t="s">
        <v>674</v>
      </c>
      <c r="L2376" s="46">
        <f>+VLOOKUP(M2376,Marca!$B$2:$C$51,2,FALSE)</f>
        <v>74</v>
      </c>
      <c r="M2376" s="46" t="s">
        <v>666</v>
      </c>
      <c r="N2376" s="2"/>
    </row>
    <row r="2377" spans="1:14" s="3" customFormat="1" x14ac:dyDescent="0.35">
      <c r="A2377" s="1">
        <v>6914</v>
      </c>
      <c r="B2377" s="46" t="str">
        <f t="shared" si="37"/>
        <v>10002574</v>
      </c>
      <c r="C2377" s="5" t="s">
        <v>11729</v>
      </c>
      <c r="D2377" s="7" t="s">
        <v>11730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74</v>
      </c>
      <c r="M2377" s="46" t="s">
        <v>666</v>
      </c>
      <c r="N2377" s="1"/>
    </row>
    <row r="2378" spans="1:14" s="3" customFormat="1" ht="29" x14ac:dyDescent="0.35">
      <c r="A2378" s="1">
        <v>6935</v>
      </c>
      <c r="B2378" s="46" t="str">
        <f t="shared" si="37"/>
        <v>10002574</v>
      </c>
      <c r="C2378" s="5" t="s">
        <v>11588</v>
      </c>
      <c r="D2378" s="7" t="s">
        <v>11589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ht="29" x14ac:dyDescent="0.35">
      <c r="A2379" s="64">
        <v>4313</v>
      </c>
      <c r="B2379" s="61" t="e">
        <f t="shared" si="37"/>
        <v>#N/A</v>
      </c>
      <c r="C2379" s="62" t="s">
        <v>1422</v>
      </c>
      <c r="D2379" s="63" t="s">
        <v>1423</v>
      </c>
      <c r="E2379" s="64"/>
      <c r="F2379" s="64"/>
      <c r="G2379" s="64"/>
      <c r="H2379" s="74" t="e">
        <f>+VLOOKUP(I2379,Familia!$B$2:$C$13,2,FALSE)</f>
        <v>#N/A</v>
      </c>
      <c r="I2379" s="61"/>
      <c r="J2379" s="75" t="e">
        <f>+VLOOKUP(K2379,SubFamilia!$B$2:$C$28,2,FALSE)</f>
        <v>#N/A</v>
      </c>
      <c r="K2379" s="61"/>
      <c r="L2379" s="61" t="e">
        <f>+VLOOKUP(M2379,Marca!$B$2:$C$51,2,FALSE)</f>
        <v>#N/A</v>
      </c>
      <c r="M2379" s="46"/>
      <c r="N2379" s="64"/>
    </row>
    <row r="2380" spans="1:14" s="3" customFormat="1" ht="29" x14ac:dyDescent="0.35">
      <c r="A2380" s="1">
        <v>3847</v>
      </c>
      <c r="B2380" s="46" t="str">
        <f t="shared" si="37"/>
        <v>10002572</v>
      </c>
      <c r="C2380" s="5" t="s">
        <v>5987</v>
      </c>
      <c r="D2380" s="7" t="s">
        <v>5988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72</v>
      </c>
      <c r="M2380" s="46" t="s">
        <v>665</v>
      </c>
      <c r="N2380" s="1"/>
    </row>
    <row r="2381" spans="1:14" s="3" customFormat="1" x14ac:dyDescent="0.35">
      <c r="A2381" s="1">
        <v>6931</v>
      </c>
      <c r="B2381" s="46" t="str">
        <f t="shared" si="37"/>
        <v>10002574</v>
      </c>
      <c r="C2381" s="5" t="s">
        <v>11689</v>
      </c>
      <c r="D2381" s="7" t="s">
        <v>11690</v>
      </c>
      <c r="E2381" s="1"/>
      <c r="F2381" s="1"/>
      <c r="G2381" s="1"/>
      <c r="H2381" s="57">
        <f>+VLOOKUP(I2381,Familia!$B$2:$C$13,2,FALSE)</f>
        <v>1000</v>
      </c>
      <c r="I2381" s="46" t="s">
        <v>602</v>
      </c>
      <c r="J2381" s="55">
        <f>+VLOOKUP(K2381,SubFamilia!$B$2:$C$28,2,FALSE)</f>
        <v>25</v>
      </c>
      <c r="K2381" s="46" t="s">
        <v>674</v>
      </c>
      <c r="L2381" s="46">
        <f>+VLOOKUP(M2381,Marca!$B$2:$C$51,2,FALSE)</f>
        <v>74</v>
      </c>
      <c r="M2381" s="46" t="s">
        <v>666</v>
      </c>
      <c r="N2381" s="1"/>
    </row>
    <row r="2382" spans="1:14" s="3" customFormat="1" x14ac:dyDescent="0.35">
      <c r="A2382" s="1">
        <v>6930</v>
      </c>
      <c r="B2382" s="46" t="str">
        <f t="shared" si="37"/>
        <v>10002574</v>
      </c>
      <c r="C2382" s="5" t="s">
        <v>11687</v>
      </c>
      <c r="D2382" s="7" t="s">
        <v>11688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25</v>
      </c>
      <c r="K2382" s="46" t="s">
        <v>674</v>
      </c>
      <c r="L2382" s="46">
        <f>+VLOOKUP(M2382,Marca!$B$2:$C$51,2,FALSE)</f>
        <v>74</v>
      </c>
      <c r="M2382" s="46" t="s">
        <v>666</v>
      </c>
      <c r="N2382" s="1"/>
    </row>
    <row r="2383" spans="1:14" s="3" customFormat="1" x14ac:dyDescent="0.35">
      <c r="A2383" s="1">
        <v>3297</v>
      </c>
      <c r="B2383" s="46" t="str">
        <f t="shared" si="37"/>
        <v>10002532</v>
      </c>
      <c r="C2383" s="5" t="s">
        <v>9806</v>
      </c>
      <c r="D2383" s="7" t="s">
        <v>9807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25</v>
      </c>
      <c r="K2383" s="46" t="s">
        <v>674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x14ac:dyDescent="0.35">
      <c r="A2384" s="64">
        <v>1444</v>
      </c>
      <c r="B2384" s="61" t="e">
        <f t="shared" si="37"/>
        <v>#N/A</v>
      </c>
      <c r="C2384" s="62" t="s">
        <v>5643</v>
      </c>
      <c r="D2384" s="63" t="s">
        <v>5644</v>
      </c>
      <c r="E2384" s="64"/>
      <c r="F2384" s="64"/>
      <c r="G2384" s="64"/>
      <c r="H2384" s="74" t="e">
        <f>+VLOOKUP(I2384,Familia!$B$2:$C$13,2,FALSE)</f>
        <v>#N/A</v>
      </c>
      <c r="I2384" s="61"/>
      <c r="J2384" s="75" t="e">
        <f>+VLOOKUP(K2384,SubFamilia!$B$2:$C$28,2,FALSE)</f>
        <v>#N/A</v>
      </c>
      <c r="K2384" s="61"/>
      <c r="L2384" s="61" t="e">
        <f>+VLOOKUP(M2384,Marca!$B$2:$C$51,2,FALSE)</f>
        <v>#N/A</v>
      </c>
      <c r="M2384" s="46"/>
      <c r="N2384" s="76"/>
    </row>
    <row r="2385" spans="1:14" s="3" customFormat="1" x14ac:dyDescent="0.35">
      <c r="A2385" s="1">
        <v>1025</v>
      </c>
      <c r="B2385" s="46" t="str">
        <f t="shared" si="37"/>
        <v>10002674</v>
      </c>
      <c r="C2385" s="5" t="s">
        <v>11529</v>
      </c>
      <c r="D2385" s="7" t="s">
        <v>11530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26</v>
      </c>
      <c r="K2385" s="46" t="s">
        <v>675</v>
      </c>
      <c r="L2385" s="46">
        <f>+VLOOKUP(M2385,Marca!$B$2:$C$51,2,FALSE)</f>
        <v>74</v>
      </c>
      <c r="M2385" s="46" t="s">
        <v>666</v>
      </c>
      <c r="N2385" s="2"/>
    </row>
    <row r="2386" spans="1:14" s="3" customFormat="1" ht="29" x14ac:dyDescent="0.35">
      <c r="A2386" s="1">
        <v>6823</v>
      </c>
      <c r="B2386" s="46" t="str">
        <f t="shared" si="37"/>
        <v>10002632</v>
      </c>
      <c r="C2386" s="5" t="s">
        <v>12032</v>
      </c>
      <c r="D2386" s="7" t="s">
        <v>12033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26</v>
      </c>
      <c r="K2386" s="46" t="s">
        <v>675</v>
      </c>
      <c r="L2386" s="46">
        <f>+VLOOKUP(M2386,Marca!$B$2:$C$51,2,FALSE)</f>
        <v>32</v>
      </c>
      <c r="M2386" s="46" t="s">
        <v>645</v>
      </c>
      <c r="N2386" s="1"/>
    </row>
    <row r="2387" spans="1:14" s="3" customFormat="1" ht="29" x14ac:dyDescent="0.35">
      <c r="A2387" s="1">
        <v>5342</v>
      </c>
      <c r="B2387" s="46" t="str">
        <f t="shared" si="37"/>
        <v>10002674</v>
      </c>
      <c r="C2387" s="5" t="s">
        <v>4382</v>
      </c>
      <c r="D2387" s="7" t="s">
        <v>4383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26</v>
      </c>
      <c r="K2387" s="46" t="s">
        <v>675</v>
      </c>
      <c r="L2387" s="46">
        <f>+VLOOKUP(M2387,Marca!$B$2:$C$51,2,FALSE)</f>
        <v>74</v>
      </c>
      <c r="M2387" s="46" t="s">
        <v>666</v>
      </c>
      <c r="N2387" s="1"/>
    </row>
    <row r="2388" spans="1:14" s="3" customFormat="1" x14ac:dyDescent="0.35">
      <c r="A2388" s="1">
        <v>2014</v>
      </c>
      <c r="B2388" s="46" t="str">
        <f t="shared" si="37"/>
        <v>10002572</v>
      </c>
      <c r="C2388" s="5" t="s">
        <v>5850</v>
      </c>
      <c r="D2388" s="7" t="s">
        <v>5851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72</v>
      </c>
      <c r="M2388" s="46" t="s">
        <v>665</v>
      </c>
      <c r="N2388" s="2"/>
    </row>
    <row r="2389" spans="1:14" s="3" customFormat="1" x14ac:dyDescent="0.35">
      <c r="A2389" s="1">
        <v>5337</v>
      </c>
      <c r="B2389" s="46" t="str">
        <f t="shared" si="37"/>
        <v>10002572</v>
      </c>
      <c r="C2389" s="5" t="s">
        <v>4427</v>
      </c>
      <c r="D2389" s="7" t="s">
        <v>4428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72</v>
      </c>
      <c r="M2389" s="46" t="s">
        <v>665</v>
      </c>
      <c r="N2389" s="1"/>
    </row>
    <row r="2390" spans="1:14" s="3" customFormat="1" x14ac:dyDescent="0.35">
      <c r="A2390" s="1">
        <v>1846</v>
      </c>
      <c r="B2390" s="46" t="str">
        <f t="shared" si="37"/>
        <v>10002572</v>
      </c>
      <c r="C2390" s="5" t="s">
        <v>6057</v>
      </c>
      <c r="D2390" s="7" t="s">
        <v>6058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72</v>
      </c>
      <c r="M2390" s="46" t="s">
        <v>665</v>
      </c>
      <c r="N2390" s="2"/>
    </row>
    <row r="2391" spans="1:14" s="3" customFormat="1" x14ac:dyDescent="0.35">
      <c r="A2391" s="1">
        <v>958</v>
      </c>
      <c r="B2391" s="46" t="str">
        <f t="shared" si="37"/>
        <v>10002574</v>
      </c>
      <c r="C2391" s="5" t="s">
        <v>11612</v>
      </c>
      <c r="D2391" s="7" t="s">
        <v>11613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2"/>
    </row>
    <row r="2392" spans="1:14" s="3" customFormat="1" x14ac:dyDescent="0.35">
      <c r="A2392" s="1">
        <v>1591</v>
      </c>
      <c r="B2392" s="46" t="str">
        <f t="shared" si="37"/>
        <v>10002574</v>
      </c>
      <c r="C2392" s="5" t="s">
        <v>11610</v>
      </c>
      <c r="D2392" s="7" t="s">
        <v>11611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2"/>
    </row>
    <row r="2393" spans="1:14" s="3" customFormat="1" x14ac:dyDescent="0.35">
      <c r="A2393" s="1">
        <v>2082</v>
      </c>
      <c r="B2393" s="46" t="str">
        <f t="shared" si="37"/>
        <v>10002574</v>
      </c>
      <c r="C2393" s="5" t="s">
        <v>11604</v>
      </c>
      <c r="D2393" s="7" t="s">
        <v>11605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x14ac:dyDescent="0.35">
      <c r="A2394" s="1">
        <v>6933</v>
      </c>
      <c r="B2394" s="46" t="str">
        <f t="shared" si="37"/>
        <v>10002574</v>
      </c>
      <c r="C2394" s="5" t="s">
        <v>11616</v>
      </c>
      <c r="D2394" s="7" t="s">
        <v>11617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1"/>
    </row>
    <row r="2395" spans="1:14" s="3" customFormat="1" x14ac:dyDescent="0.35">
      <c r="A2395" s="1">
        <v>6934</v>
      </c>
      <c r="B2395" s="46" t="str">
        <f t="shared" si="37"/>
        <v>10002574</v>
      </c>
      <c r="C2395" s="5" t="s">
        <v>11618</v>
      </c>
      <c r="D2395" s="7" t="s">
        <v>11619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1"/>
    </row>
    <row r="2396" spans="1:14" s="3" customFormat="1" x14ac:dyDescent="0.35">
      <c r="A2396" s="1">
        <v>1590</v>
      </c>
      <c r="B2396" s="46" t="str">
        <f t="shared" si="37"/>
        <v>10002574</v>
      </c>
      <c r="C2396" s="5" t="s">
        <v>11620</v>
      </c>
      <c r="D2396" s="7" t="s">
        <v>11621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x14ac:dyDescent="0.35">
      <c r="A2397" s="1">
        <v>1664</v>
      </c>
      <c r="B2397" s="46" t="str">
        <f t="shared" si="37"/>
        <v>10002574</v>
      </c>
      <c r="C2397" s="5" t="s">
        <v>11602</v>
      </c>
      <c r="D2397" s="7" t="s">
        <v>11603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x14ac:dyDescent="0.35">
      <c r="A2398" s="1">
        <v>1663</v>
      </c>
      <c r="B2398" s="46" t="str">
        <f t="shared" si="37"/>
        <v>10002574</v>
      </c>
      <c r="C2398" s="5" t="s">
        <v>11626</v>
      </c>
      <c r="D2398" s="7" t="s">
        <v>11627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x14ac:dyDescent="0.35">
      <c r="A2399" s="1">
        <v>1808</v>
      </c>
      <c r="B2399" s="46" t="str">
        <f t="shared" si="37"/>
        <v>10002574</v>
      </c>
      <c r="C2399" s="5" t="s">
        <v>11598</v>
      </c>
      <c r="D2399" s="7" t="s">
        <v>11599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2"/>
    </row>
    <row r="2400" spans="1:14" s="3" customFormat="1" x14ac:dyDescent="0.35">
      <c r="A2400" s="1">
        <v>1395</v>
      </c>
      <c r="B2400" s="46" t="str">
        <f t="shared" si="37"/>
        <v>10002574</v>
      </c>
      <c r="C2400" s="5" t="s">
        <v>11624</v>
      </c>
      <c r="D2400" s="7" t="s">
        <v>11625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2"/>
    </row>
    <row r="2401" spans="1:14" s="3" customFormat="1" x14ac:dyDescent="0.35">
      <c r="A2401" s="1">
        <v>2083</v>
      </c>
      <c r="B2401" s="46" t="str">
        <f t="shared" si="37"/>
        <v>10002574</v>
      </c>
      <c r="C2401" s="5" t="s">
        <v>11622</v>
      </c>
      <c r="D2401" s="7" t="s">
        <v>11623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2"/>
    </row>
    <row r="2402" spans="1:14" s="3" customFormat="1" x14ac:dyDescent="0.35">
      <c r="A2402" s="1">
        <v>6835</v>
      </c>
      <c r="B2402" s="46" t="str">
        <f t="shared" si="37"/>
        <v>10002574</v>
      </c>
      <c r="C2402" s="5" t="s">
        <v>12072</v>
      </c>
      <c r="D2402" s="7" t="s">
        <v>12073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x14ac:dyDescent="0.35">
      <c r="A2403" s="1">
        <v>6832</v>
      </c>
      <c r="B2403" s="46" t="str">
        <f t="shared" si="37"/>
        <v>10002574</v>
      </c>
      <c r="C2403" s="5" t="s">
        <v>12066</v>
      </c>
      <c r="D2403" s="7" t="s">
        <v>12067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ht="29" x14ac:dyDescent="0.35">
      <c r="A2404" s="1">
        <v>6837</v>
      </c>
      <c r="B2404" s="46" t="str">
        <f t="shared" si="37"/>
        <v>10002574</v>
      </c>
      <c r="C2404" s="5" t="s">
        <v>12076</v>
      </c>
      <c r="D2404" s="7" t="s">
        <v>12077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74</v>
      </c>
      <c r="M2404" s="46" t="s">
        <v>666</v>
      </c>
      <c r="N2404" s="1"/>
    </row>
    <row r="2405" spans="1:14" s="3" customFormat="1" ht="29" x14ac:dyDescent="0.35">
      <c r="A2405" s="1">
        <v>6836</v>
      </c>
      <c r="B2405" s="46" t="str">
        <f t="shared" si="37"/>
        <v>10002574</v>
      </c>
      <c r="C2405" s="5" t="s">
        <v>12074</v>
      </c>
      <c r="D2405" s="7" t="s">
        <v>12075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74</v>
      </c>
      <c r="M2405" s="46" t="s">
        <v>666</v>
      </c>
      <c r="N2405" s="1"/>
    </row>
    <row r="2406" spans="1:14" s="3" customFormat="1" x14ac:dyDescent="0.35">
      <c r="A2406" s="1">
        <v>6833</v>
      </c>
      <c r="B2406" s="46" t="str">
        <f t="shared" si="37"/>
        <v>10002574</v>
      </c>
      <c r="C2406" s="5" t="s">
        <v>12068</v>
      </c>
      <c r="D2406" s="7" t="s">
        <v>12069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74</v>
      </c>
      <c r="M2406" s="46" t="s">
        <v>666</v>
      </c>
      <c r="N2406" s="1"/>
    </row>
    <row r="2407" spans="1:14" s="3" customFormat="1" x14ac:dyDescent="0.35">
      <c r="A2407" s="1">
        <v>1482</v>
      </c>
      <c r="B2407" s="46" t="str">
        <f t="shared" si="37"/>
        <v>10002572</v>
      </c>
      <c r="C2407" s="5" t="s">
        <v>6055</v>
      </c>
      <c r="D2407" s="7" t="s">
        <v>6056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2"/>
    </row>
    <row r="2408" spans="1:14" s="3" customFormat="1" x14ac:dyDescent="0.35">
      <c r="A2408" s="1">
        <v>1694</v>
      </c>
      <c r="B2408" s="46" t="str">
        <f t="shared" si="37"/>
        <v>10002572</v>
      </c>
      <c r="C2408" s="5" t="s">
        <v>6141</v>
      </c>
      <c r="D2408" s="7" t="s">
        <v>6142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2"/>
    </row>
    <row r="2409" spans="1:14" s="3" customFormat="1" x14ac:dyDescent="0.35">
      <c r="A2409" s="1">
        <v>2448</v>
      </c>
      <c r="B2409" s="46" t="str">
        <f t="shared" si="37"/>
        <v>10002572</v>
      </c>
      <c r="C2409" s="5" t="s">
        <v>6139</v>
      </c>
      <c r="D2409" s="7" t="s">
        <v>6140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x14ac:dyDescent="0.35">
      <c r="A2410" s="1">
        <v>5316</v>
      </c>
      <c r="B2410" s="46" t="str">
        <f t="shared" si="37"/>
        <v>10002572</v>
      </c>
      <c r="C2410" s="5" t="s">
        <v>4455</v>
      </c>
      <c r="D2410" s="7" t="s">
        <v>4456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x14ac:dyDescent="0.35">
      <c r="A2411" s="1">
        <v>5317</v>
      </c>
      <c r="B2411" s="46" t="str">
        <f t="shared" si="37"/>
        <v>10002572</v>
      </c>
      <c r="C2411" s="5" t="s">
        <v>4457</v>
      </c>
      <c r="D2411" s="7" t="s">
        <v>4458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x14ac:dyDescent="0.35">
      <c r="A2412" s="1">
        <v>2449</v>
      </c>
      <c r="B2412" s="46" t="str">
        <f t="shared" si="37"/>
        <v>10002572</v>
      </c>
      <c r="C2412" s="5" t="s">
        <v>6131</v>
      </c>
      <c r="D2412" s="7" t="s">
        <v>6132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x14ac:dyDescent="0.35">
      <c r="A2413" s="1">
        <v>4105</v>
      </c>
      <c r="B2413" s="46" t="str">
        <f t="shared" si="37"/>
        <v>10002572</v>
      </c>
      <c r="C2413" s="5" t="s">
        <v>6137</v>
      </c>
      <c r="D2413" s="7" t="s">
        <v>6138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x14ac:dyDescent="0.35">
      <c r="A2414" s="1">
        <v>4104</v>
      </c>
      <c r="B2414" s="46" t="str">
        <f t="shared" si="37"/>
        <v>10002572</v>
      </c>
      <c r="C2414" s="5" t="s">
        <v>6135</v>
      </c>
      <c r="D2414" s="7" t="s">
        <v>6136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1"/>
    </row>
    <row r="2415" spans="1:14" s="3" customFormat="1" x14ac:dyDescent="0.35">
      <c r="A2415" s="1">
        <v>1603</v>
      </c>
      <c r="B2415" s="46" t="str">
        <f t="shared" si="37"/>
        <v>10002572</v>
      </c>
      <c r="C2415" s="5" t="s">
        <v>6129</v>
      </c>
      <c r="D2415" s="7" t="s">
        <v>6130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2"/>
    </row>
    <row r="2416" spans="1:14" s="3" customFormat="1" x14ac:dyDescent="0.35">
      <c r="A2416" s="1">
        <v>5311</v>
      </c>
      <c r="B2416" s="46" t="str">
        <f t="shared" si="37"/>
        <v>10002572</v>
      </c>
      <c r="C2416" s="5" t="s">
        <v>4445</v>
      </c>
      <c r="D2416" s="7" t="s">
        <v>4446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x14ac:dyDescent="0.35">
      <c r="A2417" s="1">
        <v>1848</v>
      </c>
      <c r="B2417" s="46" t="str">
        <f t="shared" si="37"/>
        <v>10002572</v>
      </c>
      <c r="C2417" s="5" t="s">
        <v>6149</v>
      </c>
      <c r="D2417" s="7" t="s">
        <v>6150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2"/>
    </row>
    <row r="2418" spans="1:14" s="3" customFormat="1" x14ac:dyDescent="0.35">
      <c r="A2418" s="1">
        <v>4130</v>
      </c>
      <c r="B2418" s="46" t="str">
        <f t="shared" si="37"/>
        <v>10002572</v>
      </c>
      <c r="C2418" s="5" t="s">
        <v>6061</v>
      </c>
      <c r="D2418" s="7" t="s">
        <v>6062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x14ac:dyDescent="0.35">
      <c r="A2419" s="1">
        <v>5314</v>
      </c>
      <c r="B2419" s="46" t="str">
        <f t="shared" si="37"/>
        <v>10002572</v>
      </c>
      <c r="C2419" s="5" t="s">
        <v>4451</v>
      </c>
      <c r="D2419" s="7" t="s">
        <v>4452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72</v>
      </c>
      <c r="M2419" s="46" t="s">
        <v>665</v>
      </c>
      <c r="N2419" s="1"/>
    </row>
    <row r="2420" spans="1:14" s="3" customFormat="1" x14ac:dyDescent="0.35">
      <c r="A2420" s="1">
        <v>5220</v>
      </c>
      <c r="B2420" s="46" t="str">
        <f t="shared" si="37"/>
        <v>10002572</v>
      </c>
      <c r="C2420" s="5" t="s">
        <v>4138</v>
      </c>
      <c r="D2420" s="7" t="s">
        <v>4139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72</v>
      </c>
      <c r="M2420" s="46" t="s">
        <v>665</v>
      </c>
      <c r="N2420" s="1"/>
    </row>
    <row r="2421" spans="1:14" s="3" customFormat="1" x14ac:dyDescent="0.35">
      <c r="A2421" s="1">
        <v>4143</v>
      </c>
      <c r="B2421" s="46" t="str">
        <f t="shared" si="37"/>
        <v>10002572</v>
      </c>
      <c r="C2421" s="5" t="s">
        <v>6053</v>
      </c>
      <c r="D2421" s="7" t="s">
        <v>6054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72</v>
      </c>
      <c r="M2421" s="46" t="s">
        <v>665</v>
      </c>
      <c r="N2421" s="1"/>
    </row>
    <row r="2422" spans="1:14" s="3" customFormat="1" x14ac:dyDescent="0.35">
      <c r="A2422" s="1">
        <v>6919</v>
      </c>
      <c r="B2422" s="46" t="str">
        <f t="shared" si="37"/>
        <v>10002574</v>
      </c>
      <c r="C2422" s="5" t="s">
        <v>11701</v>
      </c>
      <c r="D2422" s="7" t="s">
        <v>11702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x14ac:dyDescent="0.35">
      <c r="A2423" s="1">
        <v>6939</v>
      </c>
      <c r="B2423" s="46" t="str">
        <f t="shared" si="37"/>
        <v>10002574</v>
      </c>
      <c r="C2423" s="5" t="s">
        <v>11641</v>
      </c>
      <c r="D2423" s="7" t="s">
        <v>11642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x14ac:dyDescent="0.35">
      <c r="A2424" s="1">
        <v>6943</v>
      </c>
      <c r="B2424" s="46" t="str">
        <f t="shared" si="37"/>
        <v>10002574</v>
      </c>
      <c r="C2424" s="5" t="s">
        <v>11649</v>
      </c>
      <c r="D2424" s="7" t="s">
        <v>11650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74</v>
      </c>
      <c r="M2424" s="46" t="s">
        <v>666</v>
      </c>
      <c r="N2424" s="1"/>
    </row>
    <row r="2425" spans="1:14" s="3" customFormat="1" x14ac:dyDescent="0.35">
      <c r="A2425" s="1">
        <v>6909</v>
      </c>
      <c r="B2425" s="46" t="str">
        <f t="shared" si="37"/>
        <v>10002574</v>
      </c>
      <c r="C2425" s="5" t="s">
        <v>11717</v>
      </c>
      <c r="D2425" s="7" t="s">
        <v>11718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74</v>
      </c>
      <c r="M2425" s="46" t="s">
        <v>666</v>
      </c>
      <c r="N2425" s="1"/>
    </row>
    <row r="2426" spans="1:14" s="3" customFormat="1" x14ac:dyDescent="0.35">
      <c r="A2426" s="1">
        <v>6911</v>
      </c>
      <c r="B2426" s="46" t="str">
        <f t="shared" si="37"/>
        <v>10002574</v>
      </c>
      <c r="C2426" s="5" t="s">
        <v>11721</v>
      </c>
      <c r="D2426" s="7" t="s">
        <v>11722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1"/>
    </row>
    <row r="2427" spans="1:14" s="3" customFormat="1" x14ac:dyDescent="0.35">
      <c r="A2427" s="1">
        <v>3863</v>
      </c>
      <c r="B2427" s="46" t="str">
        <f t="shared" si="37"/>
        <v>10002572</v>
      </c>
      <c r="C2427" s="5" t="s">
        <v>5952</v>
      </c>
      <c r="D2427" s="7" t="s">
        <v>5953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x14ac:dyDescent="0.35">
      <c r="A2428" s="1">
        <v>2423</v>
      </c>
      <c r="B2428" s="46" t="str">
        <f t="shared" ref="B2428:B2491" si="38">+CONCATENATE(H2428,J2428,L2428,N2428)</f>
        <v>10002572</v>
      </c>
      <c r="C2428" s="5" t="s">
        <v>5997</v>
      </c>
      <c r="D2428" s="7" t="s">
        <v>5998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x14ac:dyDescent="0.35">
      <c r="A2429" s="1">
        <v>253</v>
      </c>
      <c r="B2429" s="46" t="str">
        <f t="shared" si="38"/>
        <v>10002574</v>
      </c>
      <c r="C2429" s="5" t="s">
        <v>11546</v>
      </c>
      <c r="D2429" s="7" t="s">
        <v>11547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74</v>
      </c>
      <c r="M2429" s="46" t="s">
        <v>666</v>
      </c>
      <c r="N2429" s="2"/>
    </row>
    <row r="2430" spans="1:14" s="3" customFormat="1" x14ac:dyDescent="0.35">
      <c r="A2430" s="1">
        <v>3914</v>
      </c>
      <c r="B2430" s="46" t="str">
        <f t="shared" si="38"/>
        <v>10002572</v>
      </c>
      <c r="C2430" s="5" t="s">
        <v>5820</v>
      </c>
      <c r="D2430" s="7" t="s">
        <v>5821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x14ac:dyDescent="0.35">
      <c r="A2431" s="1">
        <v>2434</v>
      </c>
      <c r="B2431" s="46" t="str">
        <f t="shared" si="38"/>
        <v>10002572</v>
      </c>
      <c r="C2431" s="5" t="s">
        <v>5818</v>
      </c>
      <c r="D2431" s="7" t="s">
        <v>5819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2"/>
    </row>
    <row r="2432" spans="1:14" s="3" customFormat="1" x14ac:dyDescent="0.35">
      <c r="A2432" s="1">
        <v>3849</v>
      </c>
      <c r="B2432" s="46" t="str">
        <f t="shared" si="38"/>
        <v>10002572</v>
      </c>
      <c r="C2432" s="5" t="s">
        <v>5991</v>
      </c>
      <c r="D2432" s="7" t="s">
        <v>5992</v>
      </c>
      <c r="E2432" s="1"/>
      <c r="F2432" s="1"/>
      <c r="G2432" s="1"/>
      <c r="H2432" s="57">
        <f>+VLOOKUP(I2432,Familia!$B$2:$C$13,2,FALSE)</f>
        <v>1000</v>
      </c>
      <c r="I2432" s="46" t="s">
        <v>602</v>
      </c>
      <c r="J2432" s="55">
        <f>+VLOOKUP(K2432,SubFamilia!$B$2:$C$28,2,FALSE)</f>
        <v>25</v>
      </c>
      <c r="K2432" s="46" t="s">
        <v>674</v>
      </c>
      <c r="L2432" s="46">
        <f>+VLOOKUP(M2432,Marca!$B$2:$C$51,2,FALSE)</f>
        <v>72</v>
      </c>
      <c r="M2432" s="46" t="s">
        <v>665</v>
      </c>
      <c r="N2432" s="1"/>
    </row>
    <row r="2433" spans="1:14" s="3" customFormat="1" x14ac:dyDescent="0.35">
      <c r="A2433" s="1">
        <v>5362</v>
      </c>
      <c r="B2433" s="46" t="str">
        <f t="shared" si="38"/>
        <v>10002572</v>
      </c>
      <c r="C2433" s="5" t="s">
        <v>4369</v>
      </c>
      <c r="D2433" s="7" t="s">
        <v>4370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72</v>
      </c>
      <c r="M2433" s="46" t="s">
        <v>665</v>
      </c>
      <c r="N2433" s="1"/>
    </row>
    <row r="2434" spans="1:14" s="3" customFormat="1" x14ac:dyDescent="0.35">
      <c r="A2434" s="1">
        <v>4129</v>
      </c>
      <c r="B2434" s="46" t="str">
        <f t="shared" si="38"/>
        <v>10002572</v>
      </c>
      <c r="C2434" s="5" t="s">
        <v>6059</v>
      </c>
      <c r="D2434" s="7" t="s">
        <v>6060</v>
      </c>
      <c r="E2434" s="1"/>
      <c r="F2434" s="1"/>
      <c r="G2434" s="1"/>
      <c r="H2434" s="57">
        <f>+VLOOKUP(I2434,Familia!$B$2:$C$13,2,FALSE)</f>
        <v>1000</v>
      </c>
      <c r="I2434" s="46" t="s">
        <v>602</v>
      </c>
      <c r="J2434" s="55">
        <f>+VLOOKUP(K2434,SubFamilia!$B$2:$C$28,2,FALSE)</f>
        <v>25</v>
      </c>
      <c r="K2434" s="46" t="s">
        <v>674</v>
      </c>
      <c r="L2434" s="46">
        <f>+VLOOKUP(M2434,Marca!$B$2:$C$51,2,FALSE)</f>
        <v>72</v>
      </c>
      <c r="M2434" s="46" t="s">
        <v>665</v>
      </c>
      <c r="N2434" s="1"/>
    </row>
    <row r="2435" spans="1:14" s="3" customFormat="1" x14ac:dyDescent="0.35">
      <c r="A2435" s="64">
        <v>4312</v>
      </c>
      <c r="B2435" s="61" t="e">
        <f t="shared" si="38"/>
        <v>#N/A</v>
      </c>
      <c r="C2435" s="62" t="s">
        <v>1420</v>
      </c>
      <c r="D2435" s="63" t="s">
        <v>1421</v>
      </c>
      <c r="E2435" s="64"/>
      <c r="F2435" s="64"/>
      <c r="G2435" s="64"/>
      <c r="H2435" s="74">
        <f>+VLOOKUP(I2435,Familia!$B$2:$C$13,2,FALSE)</f>
        <v>1000</v>
      </c>
      <c r="I2435" s="61" t="s">
        <v>602</v>
      </c>
      <c r="J2435" s="75" t="e">
        <f>+VLOOKUP(K2435,SubFamilia!$B$2:$C$28,2,FALSE)</f>
        <v>#N/A</v>
      </c>
      <c r="K2435" s="61"/>
      <c r="L2435" s="61" t="e">
        <f>+VLOOKUP(M2435,Marca!$B$2:$C$51,2,FALSE)</f>
        <v>#N/A</v>
      </c>
      <c r="M2435" s="46"/>
      <c r="N2435" s="64"/>
    </row>
    <row r="2436" spans="1:14" s="3" customFormat="1" ht="29" x14ac:dyDescent="0.35">
      <c r="A2436" s="1">
        <v>6159</v>
      </c>
      <c r="B2436" s="46" t="str">
        <f t="shared" si="38"/>
        <v>10002574</v>
      </c>
      <c r="C2436" s="5" t="s">
        <v>11584</v>
      </c>
      <c r="D2436" s="7" t="s">
        <v>11585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1"/>
    </row>
    <row r="2437" spans="1:14" s="3" customFormat="1" x14ac:dyDescent="0.35">
      <c r="A2437" s="77">
        <v>6667</v>
      </c>
      <c r="B2437" s="78" t="e">
        <f t="shared" si="38"/>
        <v>#N/A</v>
      </c>
      <c r="C2437" s="79" t="s">
        <v>12391</v>
      </c>
      <c r="D2437" s="80" t="s">
        <v>12392</v>
      </c>
      <c r="E2437" s="77"/>
      <c r="F2437" s="77"/>
      <c r="G2437" s="77"/>
      <c r="H2437" s="81">
        <f>+VLOOKUP(I2437,Familia!$B$2:$C$13,2,FALSE)</f>
        <v>1000</v>
      </c>
      <c r="I2437" s="78" t="s">
        <v>602</v>
      </c>
      <c r="J2437" s="82" t="e">
        <f>+VLOOKUP(K2437,SubFamilia!$B$2:$C$28,2,FALSE)</f>
        <v>#N/A</v>
      </c>
      <c r="K2437" s="78"/>
      <c r="L2437" s="78" t="e">
        <f>+VLOOKUP(M2437,Marca!$B$2:$C$51,2,FALSE)</f>
        <v>#N/A</v>
      </c>
      <c r="M2437" s="46"/>
      <c r="N2437" s="77"/>
    </row>
    <row r="2438" spans="1:14" s="3" customFormat="1" x14ac:dyDescent="0.35">
      <c r="A2438" s="1">
        <v>6908</v>
      </c>
      <c r="B2438" s="46" t="str">
        <f t="shared" si="38"/>
        <v>10002574</v>
      </c>
      <c r="C2438" s="5" t="s">
        <v>11715</v>
      </c>
      <c r="D2438" s="7" t="s">
        <v>11716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x14ac:dyDescent="0.35">
      <c r="A2439" s="1">
        <v>2137</v>
      </c>
      <c r="B2439" s="46" t="str">
        <f t="shared" si="38"/>
        <v>10002574</v>
      </c>
      <c r="C2439" s="5" t="s">
        <v>11713</v>
      </c>
      <c r="D2439" s="7" t="s">
        <v>11714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2"/>
    </row>
    <row r="2440" spans="1:14" s="3" customFormat="1" x14ac:dyDescent="0.35">
      <c r="A2440" s="1">
        <v>6920</v>
      </c>
      <c r="B2440" s="46" t="str">
        <f t="shared" si="38"/>
        <v>10002574</v>
      </c>
      <c r="C2440" s="5" t="s">
        <v>11705</v>
      </c>
      <c r="D2440" s="7" t="s">
        <v>11706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1"/>
    </row>
    <row r="2441" spans="1:14" s="3" customFormat="1" x14ac:dyDescent="0.35">
      <c r="A2441" s="1">
        <v>6918</v>
      </c>
      <c r="B2441" s="46" t="str">
        <f t="shared" si="38"/>
        <v>10002574</v>
      </c>
      <c r="C2441" s="5" t="s">
        <v>11699</v>
      </c>
      <c r="D2441" s="7" t="s">
        <v>11700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x14ac:dyDescent="0.35">
      <c r="A2442" s="1">
        <v>6940</v>
      </c>
      <c r="B2442" s="46" t="str">
        <f t="shared" si="38"/>
        <v>10002574</v>
      </c>
      <c r="C2442" s="5" t="s">
        <v>11631</v>
      </c>
      <c r="D2442" s="7" t="s">
        <v>11632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1"/>
    </row>
    <row r="2443" spans="1:14" s="3" customFormat="1" x14ac:dyDescent="0.35">
      <c r="A2443" s="1">
        <v>833</v>
      </c>
      <c r="B2443" s="46" t="str">
        <f t="shared" si="38"/>
        <v>10002574</v>
      </c>
      <c r="C2443" s="5" t="s">
        <v>11552</v>
      </c>
      <c r="D2443" s="7" t="s">
        <v>11553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x14ac:dyDescent="0.35">
      <c r="A2444" s="1">
        <v>6168</v>
      </c>
      <c r="B2444" s="46" t="str">
        <f t="shared" si="38"/>
        <v>10002574</v>
      </c>
      <c r="C2444" s="5" t="s">
        <v>11544</v>
      </c>
      <c r="D2444" s="7" t="s">
        <v>11545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x14ac:dyDescent="0.35">
      <c r="A2445" s="1">
        <v>2172</v>
      </c>
      <c r="B2445" s="46" t="str">
        <f t="shared" si="38"/>
        <v>10002574</v>
      </c>
      <c r="C2445" s="5" t="s">
        <v>11548</v>
      </c>
      <c r="D2445" s="7" t="s">
        <v>11549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2"/>
    </row>
    <row r="2446" spans="1:14" s="3" customFormat="1" x14ac:dyDescent="0.35">
      <c r="A2446" s="1">
        <v>1778</v>
      </c>
      <c r="B2446" s="46" t="str">
        <f t="shared" si="38"/>
        <v>10002574</v>
      </c>
      <c r="C2446" s="5" t="s">
        <v>11635</v>
      </c>
      <c r="D2446" s="7" t="s">
        <v>11636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x14ac:dyDescent="0.35">
      <c r="A2447" s="1">
        <v>6167</v>
      </c>
      <c r="B2447" s="46" t="str">
        <f t="shared" si="38"/>
        <v>10002574</v>
      </c>
      <c r="C2447" s="5" t="s">
        <v>11542</v>
      </c>
      <c r="D2447" s="7" t="s">
        <v>11543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x14ac:dyDescent="0.35">
      <c r="A2448" s="1">
        <v>6946</v>
      </c>
      <c r="B2448" s="46" t="str">
        <f t="shared" si="38"/>
        <v>10002574</v>
      </c>
      <c r="C2448" s="5" t="s">
        <v>11753</v>
      </c>
      <c r="D2448" s="7" t="s">
        <v>11754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x14ac:dyDescent="0.35">
      <c r="A2449" s="1">
        <v>2136</v>
      </c>
      <c r="B2449" s="46" t="str">
        <f t="shared" si="38"/>
        <v>10002574</v>
      </c>
      <c r="C2449" s="5" t="s">
        <v>11747</v>
      </c>
      <c r="D2449" s="7" t="s">
        <v>11748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2"/>
    </row>
    <row r="2450" spans="1:14" s="3" customFormat="1" x14ac:dyDescent="0.35">
      <c r="A2450" s="1">
        <v>6951</v>
      </c>
      <c r="B2450" s="46" t="str">
        <f t="shared" si="38"/>
        <v>10002574</v>
      </c>
      <c r="C2450" s="5" t="s">
        <v>11745</v>
      </c>
      <c r="D2450" s="7" t="s">
        <v>11746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x14ac:dyDescent="0.35">
      <c r="A2451" s="1">
        <v>6945</v>
      </c>
      <c r="B2451" s="46" t="str">
        <f t="shared" si="38"/>
        <v>10002574</v>
      </c>
      <c r="C2451" s="5" t="s">
        <v>11751</v>
      </c>
      <c r="D2451" s="7" t="s">
        <v>11752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1"/>
    </row>
    <row r="2452" spans="1:14" s="3" customFormat="1" x14ac:dyDescent="0.35">
      <c r="A2452" s="1">
        <v>6950</v>
      </c>
      <c r="B2452" s="46" t="str">
        <f t="shared" si="38"/>
        <v>10002574</v>
      </c>
      <c r="C2452" s="5" t="s">
        <v>11741</v>
      </c>
      <c r="D2452" s="7" t="s">
        <v>11742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1"/>
    </row>
    <row r="2453" spans="1:14" s="3" customFormat="1" x14ac:dyDescent="0.35">
      <c r="A2453" s="1">
        <v>6944</v>
      </c>
      <c r="B2453" s="46" t="str">
        <f t="shared" si="38"/>
        <v>10002574</v>
      </c>
      <c r="C2453" s="5" t="s">
        <v>11749</v>
      </c>
      <c r="D2453" s="7" t="s">
        <v>11750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1"/>
    </row>
    <row r="2454" spans="1:14" s="3" customFormat="1" x14ac:dyDescent="0.35">
      <c r="A2454" s="1">
        <v>1066</v>
      </c>
      <c r="B2454" s="46" t="str">
        <f t="shared" si="38"/>
        <v>10002574</v>
      </c>
      <c r="C2454" s="5" t="s">
        <v>11600</v>
      </c>
      <c r="D2454" s="7" t="s">
        <v>11601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2"/>
    </row>
    <row r="2455" spans="1:14" s="3" customFormat="1" x14ac:dyDescent="0.35">
      <c r="A2455" s="1">
        <v>1396</v>
      </c>
      <c r="B2455" s="46" t="str">
        <f t="shared" si="38"/>
        <v>10002574</v>
      </c>
      <c r="C2455" s="5" t="s">
        <v>11614</v>
      </c>
      <c r="D2455" s="7" t="s">
        <v>11615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x14ac:dyDescent="0.35">
      <c r="A2456" s="1">
        <v>1065</v>
      </c>
      <c r="B2456" s="46" t="str">
        <f t="shared" si="38"/>
        <v>10002574</v>
      </c>
      <c r="C2456" s="5" t="s">
        <v>11606</v>
      </c>
      <c r="D2456" s="7" t="s">
        <v>11607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x14ac:dyDescent="0.35">
      <c r="A2457" s="1">
        <v>6164</v>
      </c>
      <c r="B2457" s="46" t="str">
        <f t="shared" si="38"/>
        <v>10002574</v>
      </c>
      <c r="C2457" s="5" t="s">
        <v>11558</v>
      </c>
      <c r="D2457" s="7" t="s">
        <v>11559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x14ac:dyDescent="0.35">
      <c r="A2458" s="1">
        <v>1497</v>
      </c>
      <c r="B2458" s="46" t="str">
        <f t="shared" si="38"/>
        <v>10002574</v>
      </c>
      <c r="C2458" s="5" t="s">
        <v>11725</v>
      </c>
      <c r="D2458" s="7" t="s">
        <v>11726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2"/>
    </row>
    <row r="2459" spans="1:14" s="3" customFormat="1" x14ac:dyDescent="0.35">
      <c r="A2459" s="1">
        <v>2081</v>
      </c>
      <c r="B2459" s="46" t="str">
        <f t="shared" si="38"/>
        <v>10002574</v>
      </c>
      <c r="C2459" s="5" t="s">
        <v>11711</v>
      </c>
      <c r="D2459" s="7" t="s">
        <v>11712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x14ac:dyDescent="0.35">
      <c r="A2460" s="1">
        <v>6916</v>
      </c>
      <c r="B2460" s="46" t="str">
        <f t="shared" si="38"/>
        <v>10002574</v>
      </c>
      <c r="C2460" s="5" t="s">
        <v>11695</v>
      </c>
      <c r="D2460" s="7" t="s">
        <v>11696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1"/>
    </row>
    <row r="2461" spans="1:14" s="3" customFormat="1" x14ac:dyDescent="0.35">
      <c r="A2461" s="1">
        <v>6921</v>
      </c>
      <c r="B2461" s="46" t="str">
        <f t="shared" si="38"/>
        <v>10002574</v>
      </c>
      <c r="C2461" s="5" t="s">
        <v>11707</v>
      </c>
      <c r="D2461" s="7" t="s">
        <v>11708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1"/>
    </row>
    <row r="2462" spans="1:14" s="3" customFormat="1" ht="29" x14ac:dyDescent="0.35">
      <c r="A2462" s="1">
        <v>1062</v>
      </c>
      <c r="B2462" s="46" t="str">
        <f t="shared" si="38"/>
        <v>10002574</v>
      </c>
      <c r="C2462" s="5" t="s">
        <v>11538</v>
      </c>
      <c r="D2462" s="7" t="s">
        <v>11539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2"/>
    </row>
    <row r="2463" spans="1:14" s="3" customFormat="1" ht="29" x14ac:dyDescent="0.35">
      <c r="A2463" s="1">
        <v>1262</v>
      </c>
      <c r="B2463" s="46" t="str">
        <f t="shared" si="38"/>
        <v>10002574</v>
      </c>
      <c r="C2463" s="5" t="s">
        <v>11536</v>
      </c>
      <c r="D2463" s="7" t="s">
        <v>11537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x14ac:dyDescent="0.35">
      <c r="A2464" s="1">
        <v>1249</v>
      </c>
      <c r="B2464" s="46" t="str">
        <f t="shared" si="38"/>
        <v>10002574</v>
      </c>
      <c r="C2464" s="5" t="s">
        <v>11540</v>
      </c>
      <c r="D2464" s="7" t="s">
        <v>11541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x14ac:dyDescent="0.35">
      <c r="A2465" s="1">
        <v>6169</v>
      </c>
      <c r="B2465" s="46" t="str">
        <f t="shared" si="38"/>
        <v>10002574</v>
      </c>
      <c r="C2465" s="5" t="s">
        <v>11534</v>
      </c>
      <c r="D2465" s="7" t="s">
        <v>11535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1"/>
    </row>
    <row r="2466" spans="1:14" s="3" customFormat="1" x14ac:dyDescent="0.35">
      <c r="A2466" s="1">
        <v>1814</v>
      </c>
      <c r="B2466" s="46" t="str">
        <f t="shared" si="38"/>
        <v>10002574</v>
      </c>
      <c r="C2466" s="5" t="s">
        <v>12185</v>
      </c>
      <c r="D2466" s="7" t="s">
        <v>12186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x14ac:dyDescent="0.35">
      <c r="A2467" s="1">
        <v>1776</v>
      </c>
      <c r="B2467" s="46" t="str">
        <f t="shared" si="38"/>
        <v>10002574</v>
      </c>
      <c r="C2467" s="5" t="s">
        <v>11651</v>
      </c>
      <c r="D2467" s="7" t="s">
        <v>11652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2"/>
    </row>
    <row r="2468" spans="1:14" s="3" customFormat="1" x14ac:dyDescent="0.35">
      <c r="A2468" s="1">
        <v>2151</v>
      </c>
      <c r="B2468" s="46" t="str">
        <f t="shared" si="38"/>
        <v>10002574</v>
      </c>
      <c r="C2468" s="5" t="s">
        <v>12179</v>
      </c>
      <c r="D2468" s="7" t="s">
        <v>12180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x14ac:dyDescent="0.35">
      <c r="A2469" s="1">
        <v>891</v>
      </c>
      <c r="B2469" s="46" t="str">
        <f t="shared" si="38"/>
        <v>10002574</v>
      </c>
      <c r="C2469" s="5" t="s">
        <v>12187</v>
      </c>
      <c r="D2469" s="7" t="s">
        <v>12188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2"/>
    </row>
    <row r="2470" spans="1:14" s="3" customFormat="1" x14ac:dyDescent="0.35">
      <c r="A2470" s="1">
        <v>6741</v>
      </c>
      <c r="B2470" s="46" t="str">
        <f t="shared" si="38"/>
        <v>10002574</v>
      </c>
      <c r="C2470" s="5" t="s">
        <v>12177</v>
      </c>
      <c r="D2470" s="7" t="s">
        <v>12178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74</v>
      </c>
      <c r="M2470" s="46" t="s">
        <v>666</v>
      </c>
      <c r="N2470" s="1"/>
    </row>
    <row r="2471" spans="1:14" s="3" customFormat="1" x14ac:dyDescent="0.35">
      <c r="A2471" s="1">
        <v>2148</v>
      </c>
      <c r="B2471" s="46" t="str">
        <f t="shared" si="38"/>
        <v>10002574</v>
      </c>
      <c r="C2471" s="5" t="s">
        <v>12183</v>
      </c>
      <c r="D2471" s="7" t="s">
        <v>12184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74</v>
      </c>
      <c r="M2471" s="46" t="s">
        <v>666</v>
      </c>
      <c r="N2471" s="2"/>
    </row>
    <row r="2472" spans="1:14" s="3" customFormat="1" x14ac:dyDescent="0.35">
      <c r="A2472" s="1">
        <v>6739</v>
      </c>
      <c r="B2472" s="46" t="str">
        <f t="shared" si="38"/>
        <v>10002574</v>
      </c>
      <c r="C2472" s="5" t="s">
        <v>12181</v>
      </c>
      <c r="D2472" s="7" t="s">
        <v>12182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74</v>
      </c>
      <c r="M2472" s="46" t="s">
        <v>666</v>
      </c>
      <c r="N2472" s="1"/>
    </row>
    <row r="2473" spans="1:14" s="3" customFormat="1" x14ac:dyDescent="0.35">
      <c r="A2473" s="1">
        <v>4135</v>
      </c>
      <c r="B2473" s="46" t="str">
        <f t="shared" si="38"/>
        <v>10002572</v>
      </c>
      <c r="C2473" s="5" t="s">
        <v>6083</v>
      </c>
      <c r="D2473" s="7" t="s">
        <v>6084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1"/>
    </row>
    <row r="2474" spans="1:14" s="3" customFormat="1" x14ac:dyDescent="0.35">
      <c r="A2474" s="1">
        <v>4136</v>
      </c>
      <c r="B2474" s="46" t="str">
        <f t="shared" si="38"/>
        <v>10002572</v>
      </c>
      <c r="C2474" s="5" t="s">
        <v>6085</v>
      </c>
      <c r="D2474" s="7" t="s">
        <v>6086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x14ac:dyDescent="0.35">
      <c r="A2475" s="1">
        <v>1693</v>
      </c>
      <c r="B2475" s="46" t="str">
        <f t="shared" si="38"/>
        <v>10002572</v>
      </c>
      <c r="C2475" s="5" t="s">
        <v>6093</v>
      </c>
      <c r="D2475" s="7" t="s">
        <v>6094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2"/>
    </row>
    <row r="2476" spans="1:14" s="3" customFormat="1" x14ac:dyDescent="0.35">
      <c r="A2476" s="1">
        <v>2019</v>
      </c>
      <c r="B2476" s="46" t="str">
        <f t="shared" si="38"/>
        <v>10002572</v>
      </c>
      <c r="C2476" s="5" t="s">
        <v>6091</v>
      </c>
      <c r="D2476" s="7" t="s">
        <v>6092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72</v>
      </c>
      <c r="M2476" s="46" t="s">
        <v>665</v>
      </c>
      <c r="N2476" s="2"/>
    </row>
    <row r="2477" spans="1:14" s="3" customFormat="1" x14ac:dyDescent="0.35">
      <c r="A2477" s="1">
        <v>4138</v>
      </c>
      <c r="B2477" s="46" t="str">
        <f t="shared" si="38"/>
        <v>10002572</v>
      </c>
      <c r="C2477" s="5" t="s">
        <v>6089</v>
      </c>
      <c r="D2477" s="7" t="s">
        <v>6090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72</v>
      </c>
      <c r="M2477" s="46" t="s">
        <v>665</v>
      </c>
      <c r="N2477" s="1"/>
    </row>
    <row r="2478" spans="1:14" s="3" customFormat="1" x14ac:dyDescent="0.35">
      <c r="A2478" s="1">
        <v>4123</v>
      </c>
      <c r="B2478" s="46" t="str">
        <f t="shared" si="38"/>
        <v>10002572</v>
      </c>
      <c r="C2478" s="5" t="s">
        <v>6095</v>
      </c>
      <c r="D2478" s="7" t="s">
        <v>6096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72</v>
      </c>
      <c r="M2478" s="46" t="s">
        <v>665</v>
      </c>
      <c r="N2478" s="1"/>
    </row>
    <row r="2479" spans="1:14" s="3" customFormat="1" x14ac:dyDescent="0.35">
      <c r="A2479" s="1">
        <v>6932</v>
      </c>
      <c r="B2479" s="46" t="str">
        <f t="shared" si="38"/>
        <v>10002574</v>
      </c>
      <c r="C2479" s="5" t="s">
        <v>11608</v>
      </c>
      <c r="D2479" s="7" t="s">
        <v>11609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1"/>
    </row>
    <row r="2480" spans="1:14" s="3" customFormat="1" x14ac:dyDescent="0.35">
      <c r="A2480" s="1">
        <v>2173</v>
      </c>
      <c r="B2480" s="46" t="str">
        <f t="shared" si="38"/>
        <v>10002574</v>
      </c>
      <c r="C2480" s="5" t="s">
        <v>11582</v>
      </c>
      <c r="D2480" s="7" t="s">
        <v>11583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2"/>
    </row>
    <row r="2481" spans="1:14" s="3" customFormat="1" x14ac:dyDescent="0.35">
      <c r="A2481" s="1">
        <v>6160</v>
      </c>
      <c r="B2481" s="46" t="str">
        <f t="shared" si="38"/>
        <v>10002574</v>
      </c>
      <c r="C2481" s="5" t="s">
        <v>11580</v>
      </c>
      <c r="D2481" s="7" t="s">
        <v>11581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1"/>
    </row>
    <row r="2482" spans="1:14" s="3" customFormat="1" x14ac:dyDescent="0.35">
      <c r="A2482" s="1">
        <v>1769</v>
      </c>
      <c r="B2482" s="46" t="str">
        <f t="shared" si="38"/>
        <v>10002574</v>
      </c>
      <c r="C2482" s="5" t="s">
        <v>11578</v>
      </c>
      <c r="D2482" s="7" t="s">
        <v>11579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x14ac:dyDescent="0.35">
      <c r="A2483" s="1">
        <v>6162</v>
      </c>
      <c r="B2483" s="46" t="str">
        <f t="shared" si="38"/>
        <v>10002574</v>
      </c>
      <c r="C2483" s="5" t="s">
        <v>11576</v>
      </c>
      <c r="D2483" s="7" t="s">
        <v>11577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1"/>
    </row>
    <row r="2484" spans="1:14" s="3" customFormat="1" x14ac:dyDescent="0.35">
      <c r="A2484" s="1">
        <v>1275</v>
      </c>
      <c r="B2484" s="46" t="str">
        <f t="shared" si="38"/>
        <v>10002574</v>
      </c>
      <c r="C2484" s="5" t="s">
        <v>11586</v>
      </c>
      <c r="D2484" s="7" t="s">
        <v>11587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x14ac:dyDescent="0.35">
      <c r="A2485" s="1">
        <v>1068</v>
      </c>
      <c r="B2485" s="46" t="str">
        <f t="shared" si="38"/>
        <v>10002574</v>
      </c>
      <c r="C2485" s="5" t="s">
        <v>11594</v>
      </c>
      <c r="D2485" s="7" t="s">
        <v>11595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74</v>
      </c>
      <c r="M2485" s="46" t="s">
        <v>666</v>
      </c>
      <c r="N2485" s="2"/>
    </row>
    <row r="2486" spans="1:14" s="3" customFormat="1" x14ac:dyDescent="0.35">
      <c r="A2486" s="1">
        <v>827</v>
      </c>
      <c r="B2486" s="46" t="str">
        <f t="shared" si="38"/>
        <v>10002574</v>
      </c>
      <c r="C2486" s="5" t="s">
        <v>11592</v>
      </c>
      <c r="D2486" s="7" t="s">
        <v>11593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74</v>
      </c>
      <c r="M2486" s="46" t="s">
        <v>666</v>
      </c>
      <c r="N2486" s="2"/>
    </row>
    <row r="2487" spans="1:14" s="3" customFormat="1" x14ac:dyDescent="0.35">
      <c r="A2487" s="1">
        <v>1775</v>
      </c>
      <c r="B2487" s="46" t="str">
        <f t="shared" si="38"/>
        <v>10002574</v>
      </c>
      <c r="C2487" s="5" t="s">
        <v>11590</v>
      </c>
      <c r="D2487" s="7" t="s">
        <v>11591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2"/>
    </row>
    <row r="2488" spans="1:14" s="3" customFormat="1" x14ac:dyDescent="0.35">
      <c r="A2488" s="1">
        <v>5336</v>
      </c>
      <c r="B2488" s="46" t="str">
        <f t="shared" si="38"/>
        <v>10002572</v>
      </c>
      <c r="C2488" s="5" t="s">
        <v>4425</v>
      </c>
      <c r="D2488" s="7" t="s">
        <v>4426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72</v>
      </c>
      <c r="M2488" s="46" t="s">
        <v>665</v>
      </c>
      <c r="N2488" s="1"/>
    </row>
    <row r="2489" spans="1:14" s="3" customFormat="1" x14ac:dyDescent="0.35">
      <c r="A2489" s="1">
        <v>5331</v>
      </c>
      <c r="B2489" s="46" t="str">
        <f t="shared" si="38"/>
        <v>10002572</v>
      </c>
      <c r="C2489" s="5" t="s">
        <v>4415</v>
      </c>
      <c r="D2489" s="7" t="s">
        <v>4416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72</v>
      </c>
      <c r="M2489" s="46" t="s">
        <v>665</v>
      </c>
      <c r="N2489" s="1"/>
    </row>
    <row r="2490" spans="1:14" s="3" customFormat="1" x14ac:dyDescent="0.35">
      <c r="A2490" s="1">
        <v>6910</v>
      </c>
      <c r="B2490" s="46" t="str">
        <f t="shared" si="38"/>
        <v>10002574</v>
      </c>
      <c r="C2490" s="5" t="s">
        <v>11719</v>
      </c>
      <c r="D2490" s="7" t="s">
        <v>11720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74</v>
      </c>
      <c r="M2490" s="46" t="s">
        <v>666</v>
      </c>
      <c r="N2490" s="1"/>
    </row>
    <row r="2491" spans="1:14" s="3" customFormat="1" x14ac:dyDescent="0.35">
      <c r="A2491" s="1">
        <v>1388</v>
      </c>
      <c r="B2491" s="46" t="str">
        <f t="shared" si="38"/>
        <v>10002574</v>
      </c>
      <c r="C2491" s="5" t="s">
        <v>11731</v>
      </c>
      <c r="D2491" s="7" t="s">
        <v>11732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74</v>
      </c>
      <c r="M2491" s="46" t="s">
        <v>666</v>
      </c>
      <c r="N2491" s="2"/>
    </row>
    <row r="2492" spans="1:14" s="3" customFormat="1" x14ac:dyDescent="0.35">
      <c r="A2492" s="1">
        <v>3087</v>
      </c>
      <c r="B2492" s="46" t="str">
        <f t="shared" ref="B2492:B2555" si="39">+CONCATENATE(H2492,J2492,L2492,N2492)</f>
        <v>10002532</v>
      </c>
      <c r="C2492" s="5" t="s">
        <v>9757</v>
      </c>
      <c r="D2492" s="7" t="s">
        <v>9758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2"/>
    </row>
    <row r="2493" spans="1:14" s="3" customFormat="1" x14ac:dyDescent="0.35">
      <c r="A2493" s="1">
        <v>3300</v>
      </c>
      <c r="B2493" s="46" t="str">
        <f t="shared" si="39"/>
        <v>10002532</v>
      </c>
      <c r="C2493" s="5" t="s">
        <v>9836</v>
      </c>
      <c r="D2493" s="7" t="s">
        <v>9837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1"/>
    </row>
    <row r="2494" spans="1:14" s="3" customFormat="1" x14ac:dyDescent="0.35">
      <c r="A2494" s="1">
        <v>1717</v>
      </c>
      <c r="B2494" s="46" t="str">
        <f t="shared" si="39"/>
        <v>10002532</v>
      </c>
      <c r="C2494" s="5" t="s">
        <v>9834</v>
      </c>
      <c r="D2494" s="7" t="s">
        <v>9835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2"/>
    </row>
    <row r="2495" spans="1:14" s="3" customFormat="1" x14ac:dyDescent="0.35">
      <c r="A2495" s="1">
        <v>3301</v>
      </c>
      <c r="B2495" s="46" t="str">
        <f t="shared" si="39"/>
        <v>10002532</v>
      </c>
      <c r="C2495" s="5" t="s">
        <v>9832</v>
      </c>
      <c r="D2495" s="7" t="s">
        <v>9833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1"/>
    </row>
    <row r="2496" spans="1:14" s="3" customFormat="1" x14ac:dyDescent="0.35">
      <c r="A2496" s="1">
        <v>1077</v>
      </c>
      <c r="B2496" s="46" t="str">
        <f t="shared" si="39"/>
        <v>10002532</v>
      </c>
      <c r="C2496" s="5" t="s">
        <v>9830</v>
      </c>
      <c r="D2496" s="7" t="s">
        <v>9831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x14ac:dyDescent="0.35">
      <c r="A2497" s="1">
        <v>3298</v>
      </c>
      <c r="B2497" s="46" t="str">
        <f t="shared" si="39"/>
        <v>10002532</v>
      </c>
      <c r="C2497" s="5" t="s">
        <v>9808</v>
      </c>
      <c r="D2497" s="7" t="s">
        <v>9809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1"/>
    </row>
    <row r="2498" spans="1:14" s="3" customFormat="1" x14ac:dyDescent="0.35">
      <c r="A2498" s="1">
        <v>1597</v>
      </c>
      <c r="B2498" s="46" t="str">
        <f t="shared" si="39"/>
        <v>10002532</v>
      </c>
      <c r="C2498" s="5" t="s">
        <v>9828</v>
      </c>
      <c r="D2498" s="7" t="s">
        <v>9829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2"/>
    </row>
    <row r="2499" spans="1:14" s="3" customFormat="1" x14ac:dyDescent="0.35">
      <c r="A2499" s="1">
        <v>1350</v>
      </c>
      <c r="B2499" s="46" t="str">
        <f t="shared" si="39"/>
        <v>10002532</v>
      </c>
      <c r="C2499" s="5" t="s">
        <v>9826</v>
      </c>
      <c r="D2499" s="7" t="s">
        <v>9827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2"/>
    </row>
    <row r="2500" spans="1:14" s="3" customFormat="1" x14ac:dyDescent="0.35">
      <c r="A2500" s="1">
        <v>1716</v>
      </c>
      <c r="B2500" s="46" t="str">
        <f t="shared" si="39"/>
        <v>10002532</v>
      </c>
      <c r="C2500" s="5" t="s">
        <v>9812</v>
      </c>
      <c r="D2500" s="7" t="s">
        <v>9813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2"/>
    </row>
    <row r="2501" spans="1:14" s="3" customFormat="1" x14ac:dyDescent="0.35">
      <c r="A2501" s="1">
        <v>3293</v>
      </c>
      <c r="B2501" s="46" t="str">
        <f t="shared" si="39"/>
        <v>10002532</v>
      </c>
      <c r="C2501" s="5" t="s">
        <v>9824</v>
      </c>
      <c r="D2501" s="7" t="s">
        <v>9825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x14ac:dyDescent="0.35">
      <c r="A2502" s="1">
        <v>3292</v>
      </c>
      <c r="B2502" s="46" t="str">
        <f t="shared" si="39"/>
        <v>10002532</v>
      </c>
      <c r="C2502" s="5" t="s">
        <v>9822</v>
      </c>
      <c r="D2502" s="7" t="s">
        <v>9823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x14ac:dyDescent="0.35">
      <c r="A2503" s="1">
        <v>3299</v>
      </c>
      <c r="B2503" s="46" t="str">
        <f t="shared" si="39"/>
        <v>10002532</v>
      </c>
      <c r="C2503" s="5" t="s">
        <v>9810</v>
      </c>
      <c r="D2503" s="7" t="s">
        <v>9811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1"/>
    </row>
    <row r="2504" spans="1:14" s="3" customFormat="1" x14ac:dyDescent="0.35">
      <c r="A2504" s="1">
        <v>3291</v>
      </c>
      <c r="B2504" s="46" t="str">
        <f t="shared" si="39"/>
        <v>10002532</v>
      </c>
      <c r="C2504" s="5" t="s">
        <v>9820</v>
      </c>
      <c r="D2504" s="7" t="s">
        <v>9821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x14ac:dyDescent="0.35">
      <c r="A2505" s="1">
        <v>3290</v>
      </c>
      <c r="B2505" s="46" t="str">
        <f t="shared" si="39"/>
        <v>10002532</v>
      </c>
      <c r="C2505" s="5" t="s">
        <v>9818</v>
      </c>
      <c r="D2505" s="7" t="s">
        <v>9819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32</v>
      </c>
      <c r="M2505" s="46" t="s">
        <v>645</v>
      </c>
      <c r="N2505" s="1"/>
    </row>
    <row r="2506" spans="1:14" s="3" customFormat="1" x14ac:dyDescent="0.35">
      <c r="A2506" s="1">
        <v>2343</v>
      </c>
      <c r="B2506" s="46" t="str">
        <f t="shared" si="39"/>
        <v>10002532</v>
      </c>
      <c r="C2506" s="5" t="s">
        <v>9816</v>
      </c>
      <c r="D2506" s="7" t="s">
        <v>9817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32</v>
      </c>
      <c r="M2506" s="46" t="s">
        <v>645</v>
      </c>
      <c r="N2506" s="2"/>
    </row>
    <row r="2507" spans="1:14" s="3" customFormat="1" x14ac:dyDescent="0.35">
      <c r="A2507" s="1">
        <v>3302</v>
      </c>
      <c r="B2507" s="46" t="str">
        <f t="shared" si="39"/>
        <v>10002532</v>
      </c>
      <c r="C2507" s="5" t="s">
        <v>9814</v>
      </c>
      <c r="D2507" s="7" t="s">
        <v>9815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32</v>
      </c>
      <c r="M2507" s="46" t="s">
        <v>645</v>
      </c>
      <c r="N2507" s="1"/>
    </row>
    <row r="2508" spans="1:14" s="3" customFormat="1" x14ac:dyDescent="0.35">
      <c r="A2508" s="1">
        <v>2020</v>
      </c>
      <c r="B2508" s="46" t="str">
        <f t="shared" si="39"/>
        <v>10002572</v>
      </c>
      <c r="C2508" s="5" t="s">
        <v>6103</v>
      </c>
      <c r="D2508" s="7" t="s">
        <v>6104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x14ac:dyDescent="0.35">
      <c r="A2509" s="1">
        <v>4118</v>
      </c>
      <c r="B2509" s="46" t="str">
        <f t="shared" si="39"/>
        <v>10002572</v>
      </c>
      <c r="C2509" s="5" t="s">
        <v>6101</v>
      </c>
      <c r="D2509" s="7" t="s">
        <v>6102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x14ac:dyDescent="0.35">
      <c r="A2510" s="1">
        <v>1604</v>
      </c>
      <c r="B2510" s="46" t="str">
        <f t="shared" si="39"/>
        <v>10002572</v>
      </c>
      <c r="C2510" s="5" t="s">
        <v>6099</v>
      </c>
      <c r="D2510" s="7" t="s">
        <v>6100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x14ac:dyDescent="0.35">
      <c r="A2511" s="1">
        <v>2021</v>
      </c>
      <c r="B2511" s="46" t="str">
        <f t="shared" si="39"/>
        <v>10002572</v>
      </c>
      <c r="C2511" s="5" t="s">
        <v>6105</v>
      </c>
      <c r="D2511" s="7" t="s">
        <v>6106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2"/>
    </row>
    <row r="2512" spans="1:14" s="3" customFormat="1" x14ac:dyDescent="0.35">
      <c r="A2512" s="1">
        <v>4122</v>
      </c>
      <c r="B2512" s="46" t="str">
        <f t="shared" si="39"/>
        <v>10002572</v>
      </c>
      <c r="C2512" s="5" t="s">
        <v>6111</v>
      </c>
      <c r="D2512" s="7" t="s">
        <v>6112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1"/>
    </row>
    <row r="2513" spans="1:14" s="3" customFormat="1" x14ac:dyDescent="0.35">
      <c r="A2513" s="1">
        <v>2447</v>
      </c>
      <c r="B2513" s="46" t="str">
        <f t="shared" si="39"/>
        <v>10002572</v>
      </c>
      <c r="C2513" s="5" t="s">
        <v>6117</v>
      </c>
      <c r="D2513" s="7" t="s">
        <v>6118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2"/>
    </row>
    <row r="2514" spans="1:14" s="3" customFormat="1" x14ac:dyDescent="0.35">
      <c r="A2514" s="1">
        <v>4119</v>
      </c>
      <c r="B2514" s="46" t="str">
        <f t="shared" si="39"/>
        <v>10002572</v>
      </c>
      <c r="C2514" s="5" t="s">
        <v>6115</v>
      </c>
      <c r="D2514" s="7" t="s">
        <v>6116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x14ac:dyDescent="0.35">
      <c r="A2515" s="1">
        <v>1484</v>
      </c>
      <c r="B2515" s="46" t="str">
        <f t="shared" si="39"/>
        <v>10002572</v>
      </c>
      <c r="C2515" s="5" t="s">
        <v>6113</v>
      </c>
      <c r="D2515" s="7" t="s">
        <v>6114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2"/>
    </row>
    <row r="2516" spans="1:14" s="3" customFormat="1" x14ac:dyDescent="0.35">
      <c r="A2516" s="1">
        <v>4126</v>
      </c>
      <c r="B2516" s="46" t="str">
        <f t="shared" si="39"/>
        <v>10002572</v>
      </c>
      <c r="C2516" s="5" t="s">
        <v>6067</v>
      </c>
      <c r="D2516" s="7" t="s">
        <v>6068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x14ac:dyDescent="0.35">
      <c r="A2517" s="1">
        <v>4125</v>
      </c>
      <c r="B2517" s="46" t="str">
        <f t="shared" si="39"/>
        <v>10002572</v>
      </c>
      <c r="C2517" s="5" t="s">
        <v>6065</v>
      </c>
      <c r="D2517" s="7" t="s">
        <v>6066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1"/>
    </row>
    <row r="2518" spans="1:14" s="3" customFormat="1" x14ac:dyDescent="0.35">
      <c r="A2518" s="1">
        <v>4124</v>
      </c>
      <c r="B2518" s="46" t="str">
        <f t="shared" si="39"/>
        <v>10002572</v>
      </c>
      <c r="C2518" s="5" t="s">
        <v>6097</v>
      </c>
      <c r="D2518" s="7" t="s">
        <v>6098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x14ac:dyDescent="0.35">
      <c r="A2519" s="1">
        <v>4117</v>
      </c>
      <c r="B2519" s="46" t="str">
        <f t="shared" si="39"/>
        <v>10002572</v>
      </c>
      <c r="C2519" s="5" t="s">
        <v>6125</v>
      </c>
      <c r="D2519" s="7" t="s">
        <v>6126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1"/>
    </row>
    <row r="2520" spans="1:14" s="3" customFormat="1" x14ac:dyDescent="0.35">
      <c r="A2520" s="1">
        <v>1847</v>
      </c>
      <c r="B2520" s="46" t="str">
        <f t="shared" si="39"/>
        <v>10002572</v>
      </c>
      <c r="C2520" s="5" t="s">
        <v>6127</v>
      </c>
      <c r="D2520" s="7" t="s">
        <v>6128</v>
      </c>
      <c r="E2520" s="1"/>
      <c r="F2520" s="1"/>
      <c r="G2520" s="1"/>
      <c r="H2520" s="57">
        <f>+VLOOKUP(I2520,Familia!$B$2:$C$13,2,FALSE)</f>
        <v>1000</v>
      </c>
      <c r="I2520" s="46" t="s">
        <v>602</v>
      </c>
      <c r="J2520" s="55">
        <f>+VLOOKUP(K2520,SubFamilia!$B$2:$C$28,2,FALSE)</f>
        <v>25</v>
      </c>
      <c r="K2520" s="46" t="s">
        <v>674</v>
      </c>
      <c r="L2520" s="46">
        <f>+VLOOKUP(M2520,Marca!$B$2:$C$51,2,FALSE)</f>
        <v>72</v>
      </c>
      <c r="M2520" s="46" t="s">
        <v>665</v>
      </c>
      <c r="N2520" s="2"/>
    </row>
    <row r="2521" spans="1:14" s="3" customFormat="1" x14ac:dyDescent="0.35">
      <c r="A2521" s="1">
        <v>4114</v>
      </c>
      <c r="B2521" s="46" t="str">
        <f t="shared" si="39"/>
        <v>10002572</v>
      </c>
      <c r="C2521" s="5" t="s">
        <v>6119</v>
      </c>
      <c r="D2521" s="7" t="s">
        <v>6120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x14ac:dyDescent="0.35">
      <c r="A2522" s="1">
        <v>2450</v>
      </c>
      <c r="B2522" s="46" t="str">
        <f t="shared" si="39"/>
        <v>10002572</v>
      </c>
      <c r="C2522" s="5" t="s">
        <v>6163</v>
      </c>
      <c r="D2522" s="7" t="s">
        <v>6164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2"/>
    </row>
    <row r="2523" spans="1:14" s="3" customFormat="1" x14ac:dyDescent="0.35">
      <c r="A2523" s="64">
        <v>2506</v>
      </c>
      <c r="B2523" s="61" t="e">
        <f t="shared" si="39"/>
        <v>#N/A</v>
      </c>
      <c r="C2523" s="62" t="s">
        <v>8455</v>
      </c>
      <c r="D2523" s="63" t="s">
        <v>8456</v>
      </c>
      <c r="E2523" s="64"/>
      <c r="F2523" s="64"/>
      <c r="G2523" s="64"/>
      <c r="H2523" s="74">
        <f>+VLOOKUP(I2523,Familia!$B$2:$C$13,2,FALSE)</f>
        <v>1000</v>
      </c>
      <c r="I2523" s="61" t="s">
        <v>602</v>
      </c>
      <c r="J2523" s="75">
        <f>+VLOOKUP(K2523,SubFamilia!$B$2:$C$28,2,FALSE)</f>
        <v>25</v>
      </c>
      <c r="K2523" s="61" t="s">
        <v>674</v>
      </c>
      <c r="L2523" s="61" t="e">
        <f>+VLOOKUP(M2523,Marca!$B$2:$C$51,2,FALSE)</f>
        <v>#N/A</v>
      </c>
      <c r="M2523" s="46"/>
      <c r="N2523" s="76"/>
    </row>
    <row r="2524" spans="1:14" s="3" customFormat="1" x14ac:dyDescent="0.35">
      <c r="A2524" s="1">
        <v>4128</v>
      </c>
      <c r="B2524" s="46" t="str">
        <f t="shared" si="39"/>
        <v>10002572</v>
      </c>
      <c r="C2524" s="5" t="s">
        <v>6071</v>
      </c>
      <c r="D2524" s="7" t="s">
        <v>6072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x14ac:dyDescent="0.35">
      <c r="A2525" s="1">
        <v>4132</v>
      </c>
      <c r="B2525" s="46" t="str">
        <f t="shared" si="39"/>
        <v>10002572</v>
      </c>
      <c r="C2525" s="5" t="s">
        <v>6077</v>
      </c>
      <c r="D2525" s="7" t="s">
        <v>6078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x14ac:dyDescent="0.35">
      <c r="A2526" s="1">
        <v>4131</v>
      </c>
      <c r="B2526" s="46" t="str">
        <f t="shared" si="39"/>
        <v>10002572</v>
      </c>
      <c r="C2526" s="5" t="s">
        <v>6075</v>
      </c>
      <c r="D2526" s="7" t="s">
        <v>6076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x14ac:dyDescent="0.35">
      <c r="A2527" s="1">
        <v>4134</v>
      </c>
      <c r="B2527" s="46" t="str">
        <f t="shared" si="39"/>
        <v>10002572</v>
      </c>
      <c r="C2527" s="5" t="s">
        <v>6081</v>
      </c>
      <c r="D2527" s="7" t="s">
        <v>6082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x14ac:dyDescent="0.35">
      <c r="A2528" s="1">
        <v>4133</v>
      </c>
      <c r="B2528" s="46" t="str">
        <f t="shared" si="39"/>
        <v>10002572</v>
      </c>
      <c r="C2528" s="5" t="s">
        <v>6079</v>
      </c>
      <c r="D2528" s="7" t="s">
        <v>6080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x14ac:dyDescent="0.35">
      <c r="A2529" s="1">
        <v>4127</v>
      </c>
      <c r="B2529" s="46" t="str">
        <f t="shared" si="39"/>
        <v>10002572</v>
      </c>
      <c r="C2529" s="5" t="s">
        <v>6069</v>
      </c>
      <c r="D2529" s="7" t="s">
        <v>6070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1"/>
    </row>
    <row r="2530" spans="1:14" s="3" customFormat="1" x14ac:dyDescent="0.35">
      <c r="A2530" s="1">
        <v>3858</v>
      </c>
      <c r="B2530" s="46" t="str">
        <f t="shared" si="39"/>
        <v>10002572</v>
      </c>
      <c r="C2530" s="5" t="s">
        <v>6015</v>
      </c>
      <c r="D2530" s="7" t="s">
        <v>6016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x14ac:dyDescent="0.35">
      <c r="A2531" s="1">
        <v>3859</v>
      </c>
      <c r="B2531" s="46" t="str">
        <f t="shared" si="39"/>
        <v>10002572</v>
      </c>
      <c r="C2531" s="5" t="s">
        <v>6017</v>
      </c>
      <c r="D2531" s="7" t="s">
        <v>6018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1"/>
    </row>
    <row r="2532" spans="1:14" s="3" customFormat="1" x14ac:dyDescent="0.35">
      <c r="A2532" s="1">
        <v>1695</v>
      </c>
      <c r="B2532" s="46" t="str">
        <f t="shared" si="39"/>
        <v>10002572</v>
      </c>
      <c r="C2532" s="5" t="s">
        <v>6073</v>
      </c>
      <c r="D2532" s="7" t="s">
        <v>6074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2"/>
    </row>
    <row r="2533" spans="1:14" s="3" customFormat="1" x14ac:dyDescent="0.35">
      <c r="A2533" s="1">
        <v>4116</v>
      </c>
      <c r="B2533" s="46" t="str">
        <f t="shared" si="39"/>
        <v>10002572</v>
      </c>
      <c r="C2533" s="5" t="s">
        <v>6123</v>
      </c>
      <c r="D2533" s="7" t="s">
        <v>6124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1"/>
    </row>
    <row r="2534" spans="1:14" s="3" customFormat="1" x14ac:dyDescent="0.35">
      <c r="A2534" s="1">
        <v>1555</v>
      </c>
      <c r="B2534" s="46" t="str">
        <f t="shared" si="39"/>
        <v>10002572</v>
      </c>
      <c r="C2534" s="5" t="s">
        <v>6159</v>
      </c>
      <c r="D2534" s="7" t="s">
        <v>6160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x14ac:dyDescent="0.35">
      <c r="A2535" s="1">
        <v>4139</v>
      </c>
      <c r="B2535" s="46" t="str">
        <f t="shared" si="39"/>
        <v>10002572</v>
      </c>
      <c r="C2535" s="5" t="s">
        <v>6021</v>
      </c>
      <c r="D2535" s="7" t="s">
        <v>6022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1"/>
    </row>
    <row r="2536" spans="1:14" s="3" customFormat="1" x14ac:dyDescent="0.35">
      <c r="A2536" s="1">
        <v>2022</v>
      </c>
      <c r="B2536" s="46" t="str">
        <f t="shared" si="39"/>
        <v>10002572</v>
      </c>
      <c r="C2536" s="5" t="s">
        <v>6025</v>
      </c>
      <c r="D2536" s="7" t="s">
        <v>6026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x14ac:dyDescent="0.35">
      <c r="A2537" s="1">
        <v>2443</v>
      </c>
      <c r="B2537" s="46" t="str">
        <f t="shared" si="39"/>
        <v>10002572</v>
      </c>
      <c r="C2537" s="5" t="s">
        <v>6019</v>
      </c>
      <c r="D2537" s="7" t="s">
        <v>6020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x14ac:dyDescent="0.35">
      <c r="A2538" s="1">
        <v>2445</v>
      </c>
      <c r="B2538" s="46" t="str">
        <f t="shared" si="39"/>
        <v>10002572</v>
      </c>
      <c r="C2538" s="5" t="s">
        <v>6023</v>
      </c>
      <c r="D2538" s="7" t="s">
        <v>6024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x14ac:dyDescent="0.35">
      <c r="A2539" s="1">
        <v>2441</v>
      </c>
      <c r="B2539" s="46" t="str">
        <f t="shared" si="39"/>
        <v>10002572</v>
      </c>
      <c r="C2539" s="5" t="s">
        <v>6031</v>
      </c>
      <c r="D2539" s="7" t="s">
        <v>6032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x14ac:dyDescent="0.35">
      <c r="A2540" s="1">
        <v>1556</v>
      </c>
      <c r="B2540" s="46" t="str">
        <f t="shared" si="39"/>
        <v>10002572</v>
      </c>
      <c r="C2540" s="5" t="s">
        <v>6049</v>
      </c>
      <c r="D2540" s="7" t="s">
        <v>6050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x14ac:dyDescent="0.35">
      <c r="A2541" s="1">
        <v>1481</v>
      </c>
      <c r="B2541" s="46" t="str">
        <f t="shared" si="39"/>
        <v>10002572</v>
      </c>
      <c r="C2541" s="5" t="s">
        <v>6029</v>
      </c>
      <c r="D2541" s="7" t="s">
        <v>6030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x14ac:dyDescent="0.35">
      <c r="A2542" s="1">
        <v>1446</v>
      </c>
      <c r="B2542" s="46" t="str">
        <f t="shared" si="39"/>
        <v>10002572</v>
      </c>
      <c r="C2542" s="5" t="s">
        <v>6047</v>
      </c>
      <c r="D2542" s="7" t="s">
        <v>6048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x14ac:dyDescent="0.35">
      <c r="A2543" s="1">
        <v>1483</v>
      </c>
      <c r="B2543" s="46" t="str">
        <f t="shared" si="39"/>
        <v>10002572</v>
      </c>
      <c r="C2543" s="5" t="s">
        <v>6045</v>
      </c>
      <c r="D2543" s="7" t="s">
        <v>6046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x14ac:dyDescent="0.35">
      <c r="A2544" s="1">
        <v>2023</v>
      </c>
      <c r="B2544" s="46" t="str">
        <f t="shared" si="39"/>
        <v>10002572</v>
      </c>
      <c r="C2544" s="5" t="s">
        <v>6027</v>
      </c>
      <c r="D2544" s="7" t="s">
        <v>6028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x14ac:dyDescent="0.35">
      <c r="A2545" s="1">
        <v>1602</v>
      </c>
      <c r="B2545" s="46" t="str">
        <f t="shared" si="39"/>
        <v>10002572</v>
      </c>
      <c r="C2545" s="5" t="s">
        <v>6043</v>
      </c>
      <c r="D2545" s="7" t="s">
        <v>6044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2"/>
    </row>
    <row r="2546" spans="1:14" s="3" customFormat="1" x14ac:dyDescent="0.35">
      <c r="A2546" s="1">
        <v>2440</v>
      </c>
      <c r="B2546" s="46" t="str">
        <f t="shared" si="39"/>
        <v>10002572</v>
      </c>
      <c r="C2546" s="5" t="s">
        <v>6051</v>
      </c>
      <c r="D2546" s="7" t="s">
        <v>6052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2"/>
    </row>
    <row r="2547" spans="1:14" s="3" customFormat="1" x14ac:dyDescent="0.35">
      <c r="A2547" s="1">
        <v>2439</v>
      </c>
      <c r="B2547" s="46" t="str">
        <f t="shared" si="39"/>
        <v>10002572</v>
      </c>
      <c r="C2547" s="5" t="s">
        <v>6041</v>
      </c>
      <c r="D2547" s="7" t="s">
        <v>6042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2"/>
    </row>
    <row r="2548" spans="1:14" s="3" customFormat="1" x14ac:dyDescent="0.35">
      <c r="A2548" s="1">
        <v>4142</v>
      </c>
      <c r="B2548" s="46" t="str">
        <f t="shared" si="39"/>
        <v>10002572</v>
      </c>
      <c r="C2548" s="5" t="s">
        <v>6039</v>
      </c>
      <c r="D2548" s="7" t="s">
        <v>6040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1"/>
    </row>
    <row r="2549" spans="1:14" s="3" customFormat="1" x14ac:dyDescent="0.35">
      <c r="A2549" s="1">
        <v>4141</v>
      </c>
      <c r="B2549" s="46" t="str">
        <f t="shared" si="39"/>
        <v>10002572</v>
      </c>
      <c r="C2549" s="5" t="s">
        <v>6037</v>
      </c>
      <c r="D2549" s="7" t="s">
        <v>6038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x14ac:dyDescent="0.35">
      <c r="A2550" s="1">
        <v>4140</v>
      </c>
      <c r="B2550" s="46" t="str">
        <f t="shared" si="39"/>
        <v>10002572</v>
      </c>
      <c r="C2550" s="5" t="s">
        <v>6035</v>
      </c>
      <c r="D2550" s="7" t="s">
        <v>6036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x14ac:dyDescent="0.35">
      <c r="A2551" s="1">
        <v>2442</v>
      </c>
      <c r="B2551" s="46" t="str">
        <f t="shared" si="39"/>
        <v>10002572</v>
      </c>
      <c r="C2551" s="5" t="s">
        <v>6033</v>
      </c>
      <c r="D2551" s="7" t="s">
        <v>6034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2"/>
    </row>
    <row r="2552" spans="1:14" s="3" customFormat="1" x14ac:dyDescent="0.35">
      <c r="A2552" s="1">
        <v>3879</v>
      </c>
      <c r="B2552" s="46" t="str">
        <f t="shared" si="39"/>
        <v>10002572</v>
      </c>
      <c r="C2552" s="5" t="s">
        <v>5936</v>
      </c>
      <c r="D2552" s="7" t="s">
        <v>5937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x14ac:dyDescent="0.35">
      <c r="A2553" s="1">
        <v>6239</v>
      </c>
      <c r="B2553" s="46" t="str">
        <f t="shared" si="39"/>
        <v>10002572</v>
      </c>
      <c r="C2553" s="5" t="s">
        <v>11408</v>
      </c>
      <c r="D2553" s="7" t="s">
        <v>11409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x14ac:dyDescent="0.35">
      <c r="A2554" s="1">
        <v>5339</v>
      </c>
      <c r="B2554" s="46" t="str">
        <f t="shared" si="39"/>
        <v>10002572</v>
      </c>
      <c r="C2554" s="5" t="s">
        <v>4375</v>
      </c>
      <c r="D2554" s="7" t="s">
        <v>4376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72</v>
      </c>
      <c r="M2554" s="46" t="s">
        <v>665</v>
      </c>
      <c r="N2554" s="1"/>
    </row>
    <row r="2555" spans="1:14" s="3" customFormat="1" x14ac:dyDescent="0.35">
      <c r="A2555" s="1">
        <v>5340</v>
      </c>
      <c r="B2555" s="46" t="str">
        <f t="shared" si="39"/>
        <v>10002572</v>
      </c>
      <c r="C2555" s="5" t="s">
        <v>4377</v>
      </c>
      <c r="D2555" s="7" t="s">
        <v>4376</v>
      </c>
      <c r="E2555" s="1"/>
      <c r="F2555" s="1"/>
      <c r="G2555" s="1"/>
      <c r="H2555" s="57">
        <f>+VLOOKUP(I2555,Familia!$B$2:$C$13,2,FALSE)</f>
        <v>1000</v>
      </c>
      <c r="I2555" s="46" t="s">
        <v>602</v>
      </c>
      <c r="J2555" s="55">
        <f>+VLOOKUP(K2555,SubFamilia!$B$2:$C$28,2,FALSE)</f>
        <v>25</v>
      </c>
      <c r="K2555" s="46" t="s">
        <v>674</v>
      </c>
      <c r="L2555" s="46">
        <f>+VLOOKUP(M2555,Marca!$B$2:$C$51,2,FALSE)</f>
        <v>72</v>
      </c>
      <c r="M2555" s="46" t="s">
        <v>665</v>
      </c>
      <c r="N2555" s="1"/>
    </row>
    <row r="2556" spans="1:14" s="3" customFormat="1" x14ac:dyDescent="0.35">
      <c r="A2556" s="1">
        <v>5334</v>
      </c>
      <c r="B2556" s="46" t="str">
        <f t="shared" ref="B2556:B2620" si="40">+CONCATENATE(H2556,J2556,L2556,N2556)</f>
        <v>10002572</v>
      </c>
      <c r="C2556" s="5" t="s">
        <v>4421</v>
      </c>
      <c r="D2556" s="7" t="s">
        <v>4422</v>
      </c>
      <c r="E2556" s="1"/>
      <c r="F2556" s="1"/>
      <c r="G2556" s="1"/>
      <c r="H2556" s="57">
        <f>+VLOOKUP(I2556,Familia!$B$2:$C$13,2,FALSE)</f>
        <v>1000</v>
      </c>
      <c r="I2556" s="46" t="s">
        <v>602</v>
      </c>
      <c r="J2556" s="55">
        <f>+VLOOKUP(K2556,SubFamilia!$B$2:$C$28,2,FALSE)</f>
        <v>25</v>
      </c>
      <c r="K2556" s="46" t="s">
        <v>674</v>
      </c>
      <c r="L2556" s="46">
        <f>+VLOOKUP(M2556,Marca!$B$2:$C$51,2,FALSE)</f>
        <v>72</v>
      </c>
      <c r="M2556" s="46" t="s">
        <v>665</v>
      </c>
      <c r="N2556" s="1"/>
    </row>
    <row r="2557" spans="1:14" s="3" customFormat="1" x14ac:dyDescent="0.35">
      <c r="A2557" s="1">
        <v>3307</v>
      </c>
      <c r="B2557" s="46" t="str">
        <f t="shared" si="40"/>
        <v>10002532</v>
      </c>
      <c r="C2557" s="5" t="s">
        <v>9854</v>
      </c>
      <c r="D2557" s="7" t="s">
        <v>9855</v>
      </c>
      <c r="E2557" s="1"/>
      <c r="F2557" s="1"/>
      <c r="G2557" s="1"/>
      <c r="H2557" s="57">
        <f>+VLOOKUP(I2557,Familia!$B$2:$C$13,2,FALSE)</f>
        <v>1000</v>
      </c>
      <c r="I2557" s="46" t="s">
        <v>602</v>
      </c>
      <c r="J2557" s="55">
        <f>+VLOOKUP(K2557,SubFamilia!$B$2:$C$28,2,FALSE)</f>
        <v>25</v>
      </c>
      <c r="K2557" s="46" t="s">
        <v>674</v>
      </c>
      <c r="L2557" s="46">
        <f>+VLOOKUP(M2557,Marca!$B$2:$C$51,2,FALSE)</f>
        <v>32</v>
      </c>
      <c r="M2557" s="46" t="s">
        <v>645</v>
      </c>
      <c r="N2557" s="1"/>
    </row>
    <row r="2558" spans="1:14" s="3" customFormat="1" x14ac:dyDescent="0.35">
      <c r="A2558" s="64">
        <v>3616</v>
      </c>
      <c r="B2558" s="61" t="e">
        <f t="shared" si="40"/>
        <v>#N/A</v>
      </c>
      <c r="C2558" s="62" t="s">
        <v>185</v>
      </c>
      <c r="D2558" s="63" t="s">
        <v>186</v>
      </c>
      <c r="E2558" s="64"/>
      <c r="F2558" s="64"/>
      <c r="G2558" s="64"/>
      <c r="H2558" s="74">
        <f>+VLOOKUP(I2558,Familia!$B$2:$C$13,2,FALSE)</f>
        <v>1000</v>
      </c>
      <c r="I2558" s="61" t="s">
        <v>602</v>
      </c>
      <c r="J2558" s="75">
        <f>+VLOOKUP(K2558,SubFamilia!$B$2:$C$28,2,FALSE)</f>
        <v>25</v>
      </c>
      <c r="K2558" s="61" t="s">
        <v>674</v>
      </c>
      <c r="L2558" s="61" t="e">
        <f>+VLOOKUP(M2558,Marca!$B$2:$C$51,2,FALSE)</f>
        <v>#N/A</v>
      </c>
      <c r="M2558" s="46"/>
      <c r="N2558" s="64"/>
    </row>
    <row r="2559" spans="1:14" s="3" customFormat="1" ht="29" x14ac:dyDescent="0.35">
      <c r="A2559" s="64">
        <v>3651</v>
      </c>
      <c r="B2559" s="61" t="e">
        <f t="shared" si="40"/>
        <v>#N/A</v>
      </c>
      <c r="C2559" s="62" t="s">
        <v>7310</v>
      </c>
      <c r="D2559" s="63" t="s">
        <v>7311</v>
      </c>
      <c r="E2559" s="64"/>
      <c r="F2559" s="64"/>
      <c r="G2559" s="64"/>
      <c r="H2559" s="74">
        <f>+VLOOKUP(I2559,Familia!$B$2:$C$13,2,FALSE)</f>
        <v>1000</v>
      </c>
      <c r="I2559" s="61" t="s">
        <v>602</v>
      </c>
      <c r="J2559" s="75">
        <f>+VLOOKUP(K2559,SubFamilia!$B$2:$C$28,2,FALSE)</f>
        <v>25</v>
      </c>
      <c r="K2559" s="61" t="s">
        <v>674</v>
      </c>
      <c r="L2559" s="61" t="e">
        <f>+VLOOKUP(M2559,Marca!$B$2:$C$51,2,FALSE)</f>
        <v>#N/A</v>
      </c>
      <c r="M2559" s="46"/>
      <c r="N2559" s="64"/>
    </row>
    <row r="2560" spans="1:14" s="3" customFormat="1" x14ac:dyDescent="0.35">
      <c r="A2560" s="64">
        <v>5853</v>
      </c>
      <c r="B2560" s="61" t="e">
        <f t="shared" si="40"/>
        <v>#N/A</v>
      </c>
      <c r="C2560" s="62" t="s">
        <v>12968</v>
      </c>
      <c r="D2560" s="63" t="s">
        <v>12969</v>
      </c>
      <c r="E2560" s="64"/>
      <c r="F2560" s="64"/>
      <c r="G2560" s="64"/>
      <c r="H2560" s="74">
        <f>+VLOOKUP(I2560,Familia!$B$2:$C$13,2,FALSE)</f>
        <v>1000</v>
      </c>
      <c r="I2560" s="61" t="s">
        <v>602</v>
      </c>
      <c r="J2560" s="75">
        <f>+VLOOKUP(K2560,SubFamilia!$B$2:$C$28,2,FALSE)</f>
        <v>25</v>
      </c>
      <c r="K2560" s="61" t="s">
        <v>674</v>
      </c>
      <c r="L2560" s="61" t="e">
        <f>+VLOOKUP(M2560,Marca!$B$2:$C$51,2,FALSE)</f>
        <v>#N/A</v>
      </c>
      <c r="M2560" s="46"/>
      <c r="N2560" s="64"/>
    </row>
    <row r="2561" spans="1:14" s="3" customFormat="1" x14ac:dyDescent="0.35">
      <c r="A2561" s="1">
        <v>4106</v>
      </c>
      <c r="B2561" s="46" t="str">
        <f t="shared" si="40"/>
        <v>10002572</v>
      </c>
      <c r="C2561" s="5" t="s">
        <v>6143</v>
      </c>
      <c r="D2561" s="7" t="s">
        <v>6144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x14ac:dyDescent="0.35">
      <c r="A2562" s="1">
        <v>4103</v>
      </c>
      <c r="B2562" s="46" t="str">
        <f t="shared" si="40"/>
        <v>10002572</v>
      </c>
      <c r="C2562" s="5" t="s">
        <v>6133</v>
      </c>
      <c r="D2562" s="7" t="s">
        <v>6134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x14ac:dyDescent="0.35">
      <c r="A2563" s="1">
        <v>4107</v>
      </c>
      <c r="B2563" s="46" t="str">
        <f t="shared" si="40"/>
        <v>10002572</v>
      </c>
      <c r="C2563" s="5" t="s">
        <v>6145</v>
      </c>
      <c r="D2563" s="7" t="s">
        <v>6146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x14ac:dyDescent="0.35">
      <c r="A2564" s="1">
        <v>4108</v>
      </c>
      <c r="B2564" s="46" t="str">
        <f t="shared" si="40"/>
        <v>10002572</v>
      </c>
      <c r="C2564" s="5" t="s">
        <v>6147</v>
      </c>
      <c r="D2564" s="7" t="s">
        <v>6148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1"/>
    </row>
    <row r="2565" spans="1:14" s="3" customFormat="1" x14ac:dyDescent="0.35">
      <c r="A2565" s="1">
        <v>4110</v>
      </c>
      <c r="B2565" s="46" t="str">
        <f t="shared" si="40"/>
        <v>10002572</v>
      </c>
      <c r="C2565" s="5" t="s">
        <v>6151</v>
      </c>
      <c r="D2565" s="7" t="s">
        <v>6152</v>
      </c>
      <c r="E2565" s="1"/>
      <c r="F2565" s="1"/>
      <c r="G2565" s="1"/>
      <c r="H2565" s="57">
        <f>+VLOOKUP(I2565,Familia!$B$2:$C$13,2,FALSE)</f>
        <v>1000</v>
      </c>
      <c r="I2565" s="46" t="s">
        <v>602</v>
      </c>
      <c r="J2565" s="55">
        <f>+VLOOKUP(K2565,SubFamilia!$B$2:$C$28,2,FALSE)</f>
        <v>25</v>
      </c>
      <c r="K2565" s="46" t="s">
        <v>674</v>
      </c>
      <c r="L2565" s="46">
        <f>+VLOOKUP(M2565,Marca!$B$2:$C$51,2,FALSE)</f>
        <v>72</v>
      </c>
      <c r="M2565" s="46" t="s">
        <v>665</v>
      </c>
      <c r="N2565" s="1"/>
    </row>
    <row r="2566" spans="1:14" s="3" customFormat="1" x14ac:dyDescent="0.35">
      <c r="A2566" s="1">
        <v>4111</v>
      </c>
      <c r="B2566" s="46" t="str">
        <f t="shared" si="40"/>
        <v>10002572</v>
      </c>
      <c r="C2566" s="5" t="s">
        <v>6153</v>
      </c>
      <c r="D2566" s="7" t="s">
        <v>6154</v>
      </c>
      <c r="E2566" s="1"/>
      <c r="F2566" s="1"/>
      <c r="G2566" s="1"/>
      <c r="H2566" s="57">
        <f>+VLOOKUP(I2566,Familia!$B$2:$C$13,2,FALSE)</f>
        <v>1000</v>
      </c>
      <c r="I2566" s="46" t="s">
        <v>602</v>
      </c>
      <c r="J2566" s="55">
        <f>+VLOOKUP(K2566,SubFamilia!$B$2:$C$28,2,FALSE)</f>
        <v>25</v>
      </c>
      <c r="K2566" s="46" t="s">
        <v>674</v>
      </c>
      <c r="L2566" s="46">
        <f>+VLOOKUP(M2566,Marca!$B$2:$C$51,2,FALSE)</f>
        <v>72</v>
      </c>
      <c r="M2566" s="46" t="s">
        <v>665</v>
      </c>
      <c r="N2566" s="1"/>
    </row>
    <row r="2567" spans="1:14" s="3" customFormat="1" x14ac:dyDescent="0.35">
      <c r="A2567" s="1">
        <v>2446</v>
      </c>
      <c r="B2567" s="46" t="str">
        <f t="shared" si="40"/>
        <v>10002572</v>
      </c>
      <c r="C2567" s="5" t="s">
        <v>6063</v>
      </c>
      <c r="D2567" s="7" t="s">
        <v>6064</v>
      </c>
      <c r="E2567" s="1"/>
      <c r="F2567" s="1"/>
      <c r="G2567" s="1"/>
      <c r="H2567" s="57">
        <f>+VLOOKUP(I2567,Familia!$B$2:$C$13,2,FALSE)</f>
        <v>1000</v>
      </c>
      <c r="I2567" s="46" t="s">
        <v>602</v>
      </c>
      <c r="J2567" s="55">
        <f>+VLOOKUP(K2567,SubFamilia!$B$2:$C$28,2,FALSE)</f>
        <v>25</v>
      </c>
      <c r="K2567" s="46" t="s">
        <v>674</v>
      </c>
      <c r="L2567" s="46">
        <f>+VLOOKUP(M2567,Marca!$B$2:$C$51,2,FALSE)</f>
        <v>72</v>
      </c>
      <c r="M2567" s="46" t="s">
        <v>665</v>
      </c>
      <c r="N2567" s="2"/>
    </row>
    <row r="2568" spans="1:14" s="3" customFormat="1" x14ac:dyDescent="0.35">
      <c r="A2568" s="1"/>
      <c r="B2568" s="46"/>
      <c r="C2568" s="5"/>
      <c r="D2568" s="7"/>
      <c r="E2568" s="1"/>
      <c r="F2568" s="1"/>
      <c r="G2568" s="1"/>
      <c r="H2568" s="57"/>
      <c r="I2568" s="46"/>
      <c r="J2568" s="55"/>
      <c r="K2568" s="46"/>
      <c r="L2568" s="46"/>
      <c r="M2568" s="46"/>
      <c r="N2568" s="2"/>
    </row>
    <row r="2569" spans="1:14" s="3" customFormat="1" x14ac:dyDescent="0.35">
      <c r="A2569" s="1">
        <v>6075</v>
      </c>
      <c r="B2569" s="46" t="e">
        <f t="shared" si="40"/>
        <v>#N/A</v>
      </c>
      <c r="C2569" s="5" t="s">
        <v>13431</v>
      </c>
      <c r="D2569" s="7" t="s">
        <v>13432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1"/>
    </row>
    <row r="2570" spans="1:14" s="3" customFormat="1" x14ac:dyDescent="0.35">
      <c r="A2570" s="1">
        <v>575</v>
      </c>
      <c r="B2570" s="46" t="e">
        <f t="shared" si="40"/>
        <v>#N/A</v>
      </c>
      <c r="C2570" s="5" t="s">
        <v>3421</v>
      </c>
      <c r="D2570" s="7" t="s">
        <v>3422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2"/>
    </row>
    <row r="2571" spans="1:14" s="3" customFormat="1" x14ac:dyDescent="0.35">
      <c r="A2571" s="1">
        <v>3384</v>
      </c>
      <c r="B2571" s="46" t="e">
        <f t="shared" si="40"/>
        <v>#N/A</v>
      </c>
      <c r="C2571" s="5" t="s">
        <v>10030</v>
      </c>
      <c r="D2571" s="7" t="s">
        <v>10031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 t="e">
        <f>+VLOOKUP(K2571,SubFamilia!$B$2:$C$28,2,FALSE)</f>
        <v>#N/A</v>
      </c>
      <c r="K2571" s="46"/>
      <c r="L2571" s="46" t="e">
        <f>+VLOOKUP(M2571,Marca!$B$2:$C$51,2,FALSE)</f>
        <v>#N/A</v>
      </c>
      <c r="M2571" s="46"/>
      <c r="N2571" s="1"/>
    </row>
    <row r="2572" spans="1:14" s="3" customFormat="1" ht="29" x14ac:dyDescent="0.35">
      <c r="A2572" s="1">
        <v>568</v>
      </c>
      <c r="B2572" s="46" t="e">
        <f t="shared" si="40"/>
        <v>#N/A</v>
      </c>
      <c r="C2572" s="5" t="s">
        <v>7320</v>
      </c>
      <c r="D2572" s="7" t="s">
        <v>7321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 t="e">
        <f>+VLOOKUP(K2572,SubFamilia!$B$2:$C$28,2,FALSE)</f>
        <v>#N/A</v>
      </c>
      <c r="K2572" s="46"/>
      <c r="L2572" s="46" t="e">
        <f>+VLOOKUP(M2572,Marca!$B$2:$C$51,2,FALSE)</f>
        <v>#N/A</v>
      </c>
      <c r="M2572" s="46"/>
      <c r="N2572" s="2"/>
    </row>
    <row r="2573" spans="1:14" s="3" customFormat="1" ht="29" x14ac:dyDescent="0.35">
      <c r="A2573" s="1">
        <v>1114</v>
      </c>
      <c r="B2573" s="46" t="e">
        <f t="shared" si="40"/>
        <v>#N/A</v>
      </c>
      <c r="C2573" s="5" t="s">
        <v>9489</v>
      </c>
      <c r="D2573" s="7" t="s">
        <v>9490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x14ac:dyDescent="0.35">
      <c r="A2574" s="1">
        <v>6519</v>
      </c>
      <c r="B2574" s="46" t="e">
        <f t="shared" si="40"/>
        <v>#N/A</v>
      </c>
      <c r="C2574" s="5" t="s">
        <v>12407</v>
      </c>
      <c r="D2574" s="7" t="s">
        <v>12408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 t="e">
        <f>+VLOOKUP(K2574,SubFamilia!$B$2:$C$28,2,FALSE)</f>
        <v>#N/A</v>
      </c>
      <c r="K2574" s="46"/>
      <c r="L2574" s="46" t="e">
        <f>+VLOOKUP(M2574,Marca!$B$2:$C$51,2,FALSE)</f>
        <v>#N/A</v>
      </c>
      <c r="M2574" s="46"/>
      <c r="N2574" s="1"/>
    </row>
    <row r="2575" spans="1:14" s="3" customFormat="1" ht="29" x14ac:dyDescent="0.35">
      <c r="A2575" s="1">
        <v>25</v>
      </c>
      <c r="B2575" s="46" t="str">
        <f t="shared" si="40"/>
        <v>900276</v>
      </c>
      <c r="C2575" s="5" t="s">
        <v>5706</v>
      </c>
      <c r="D2575" s="7" t="s">
        <v>5707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>
        <f>+VLOOKUP(K2575,SubFamilia!$B$2:$C$28,2,FALSE)</f>
        <v>2</v>
      </c>
      <c r="K2575" s="46" t="s">
        <v>624</v>
      </c>
      <c r="L2575" s="46">
        <f>+VLOOKUP(M2575,Marca!$B$2:$C$51,2,FALSE)</f>
        <v>76</v>
      </c>
      <c r="M2575" s="46" t="s">
        <v>667</v>
      </c>
      <c r="N2575" s="2"/>
    </row>
    <row r="2576" spans="1:14" s="3" customFormat="1" ht="29" x14ac:dyDescent="0.35">
      <c r="A2576" s="1">
        <v>26</v>
      </c>
      <c r="B2576" s="46" t="str">
        <f t="shared" si="40"/>
        <v>900276</v>
      </c>
      <c r="C2576" s="5" t="s">
        <v>5708</v>
      </c>
      <c r="D2576" s="7" t="s">
        <v>5709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76</v>
      </c>
      <c r="M2576" s="46" t="s">
        <v>667</v>
      </c>
      <c r="N2576" s="2"/>
    </row>
    <row r="2577" spans="1:14" s="3" customFormat="1" ht="29" x14ac:dyDescent="0.35">
      <c r="A2577" s="1">
        <v>2057</v>
      </c>
      <c r="B2577" s="46" t="e">
        <f t="shared" si="40"/>
        <v>#N/A</v>
      </c>
      <c r="C2577" s="5" t="s">
        <v>9978</v>
      </c>
      <c r="D2577" s="7" t="s">
        <v>9979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 t="e">
        <f>+VLOOKUP(K2577,SubFamilia!$B$2:$C$28,2,FALSE)</f>
        <v>#N/A</v>
      </c>
      <c r="K2577" s="46"/>
      <c r="L2577" s="46" t="e">
        <f>+VLOOKUP(M2577,Marca!$B$2:$C$51,2,FALSE)</f>
        <v>#N/A</v>
      </c>
      <c r="M2577" s="46"/>
      <c r="N2577" s="2"/>
    </row>
    <row r="2578" spans="1:14" s="3" customFormat="1" x14ac:dyDescent="0.35">
      <c r="A2578" s="1">
        <v>5275</v>
      </c>
      <c r="B2578" s="46" t="str">
        <f t="shared" si="40"/>
        <v>900250</v>
      </c>
      <c r="C2578" s="5" t="s">
        <v>4182</v>
      </c>
      <c r="D2578" s="7" t="s">
        <v>4183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1"/>
    </row>
    <row r="2579" spans="1:14" s="3" customFormat="1" x14ac:dyDescent="0.35">
      <c r="A2579" s="1">
        <v>2117</v>
      </c>
      <c r="B2579" s="46" t="e">
        <f t="shared" si="40"/>
        <v>#N/A</v>
      </c>
      <c r="C2579" s="5" t="s">
        <v>9970</v>
      </c>
      <c r="D2579" s="7" t="s">
        <v>9971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 t="e">
        <f>+VLOOKUP(K2579,SubFamilia!$B$2:$C$28,2,FALSE)</f>
        <v>#N/A</v>
      </c>
      <c r="K2579" s="46"/>
      <c r="L2579" s="46" t="e">
        <f>+VLOOKUP(M2579,Marca!$B$2:$C$51,2,FALSE)</f>
        <v>#N/A</v>
      </c>
      <c r="M2579" s="46"/>
      <c r="N2579" s="2"/>
    </row>
    <row r="2580" spans="1:14" s="3" customFormat="1" x14ac:dyDescent="0.35">
      <c r="A2580" s="1">
        <v>4754</v>
      </c>
      <c r="B2580" s="46" t="str">
        <f t="shared" si="40"/>
        <v>900226</v>
      </c>
      <c r="C2580" s="5" t="s">
        <v>2150</v>
      </c>
      <c r="D2580" s="7" t="s">
        <v>2151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26</v>
      </c>
      <c r="M2580" s="46" t="s">
        <v>642</v>
      </c>
      <c r="N2580" s="1"/>
    </row>
    <row r="2581" spans="1:14" s="3" customFormat="1" x14ac:dyDescent="0.35">
      <c r="A2581" s="1">
        <v>723</v>
      </c>
      <c r="B2581" s="46" t="str">
        <f t="shared" si="40"/>
        <v>900250</v>
      </c>
      <c r="C2581" s="5" t="s">
        <v>4284</v>
      </c>
      <c r="D2581" s="7" t="s">
        <v>4285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>
        <f>+VLOOKUP(K2581,SubFamilia!$B$2:$C$28,2,FALSE)</f>
        <v>2</v>
      </c>
      <c r="K2581" s="46" t="s">
        <v>624</v>
      </c>
      <c r="L2581" s="46">
        <f>+VLOOKUP(M2581,Marca!$B$2:$C$51,2,FALSE)</f>
        <v>50</v>
      </c>
      <c r="M2581" s="46" t="s">
        <v>654</v>
      </c>
      <c r="N2581" s="2"/>
    </row>
    <row r="2582" spans="1:14" s="3" customFormat="1" x14ac:dyDescent="0.35">
      <c r="A2582" s="1">
        <v>47</v>
      </c>
      <c r="B2582" s="46" t="str">
        <f t="shared" si="40"/>
        <v>900250</v>
      </c>
      <c r="C2582" s="5" t="s">
        <v>752</v>
      </c>
      <c r="D2582" s="7" t="s">
        <v>753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>
        <f>+VLOOKUP(K2582,SubFamilia!$B$2:$C$28,2,FALSE)</f>
        <v>2</v>
      </c>
      <c r="K2582" s="46" t="s">
        <v>624</v>
      </c>
      <c r="L2582" s="46">
        <f>+VLOOKUP(M2582,Marca!$B$2:$C$51,2,FALSE)</f>
        <v>50</v>
      </c>
      <c r="M2582" s="46" t="s">
        <v>654</v>
      </c>
      <c r="N2582" s="2"/>
    </row>
    <row r="2583" spans="1:14" s="3" customFormat="1" x14ac:dyDescent="0.35">
      <c r="A2583" s="1">
        <v>64</v>
      </c>
      <c r="B2583" s="46" t="str">
        <f t="shared" si="40"/>
        <v>900250</v>
      </c>
      <c r="C2583" s="5" t="s">
        <v>751</v>
      </c>
      <c r="D2583" s="7" t="s">
        <v>589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x14ac:dyDescent="0.35">
      <c r="A2584" s="1">
        <v>119</v>
      </c>
      <c r="B2584" s="46" t="str">
        <f t="shared" si="40"/>
        <v>900250</v>
      </c>
      <c r="C2584" s="5" t="s">
        <v>754</v>
      </c>
      <c r="D2584" s="7" t="s">
        <v>590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50</v>
      </c>
      <c r="M2584" s="46" t="s">
        <v>654</v>
      </c>
      <c r="N2584" s="2"/>
    </row>
    <row r="2585" spans="1:14" s="3" customFormat="1" x14ac:dyDescent="0.35">
      <c r="A2585" s="1">
        <v>1575</v>
      </c>
      <c r="B2585" s="46" t="e">
        <f t="shared" si="40"/>
        <v>#N/A</v>
      </c>
      <c r="C2585" s="5" t="s">
        <v>9902</v>
      </c>
      <c r="D2585" s="7" t="s">
        <v>9903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 t="e">
        <f>+VLOOKUP(K2585,SubFamilia!$B$2:$C$28,2,FALSE)</f>
        <v>#N/A</v>
      </c>
      <c r="K2585" s="46"/>
      <c r="L2585" s="46" t="e">
        <f>+VLOOKUP(M2585,Marca!$B$2:$C$51,2,FALSE)</f>
        <v>#N/A</v>
      </c>
      <c r="M2585" s="46"/>
      <c r="N2585" s="2"/>
    </row>
    <row r="2586" spans="1:14" s="3" customFormat="1" x14ac:dyDescent="0.35">
      <c r="A2586" s="1">
        <v>518</v>
      </c>
      <c r="B2586" s="46" t="e">
        <f t="shared" si="40"/>
        <v>#N/A</v>
      </c>
      <c r="C2586" s="5" t="s">
        <v>6420</v>
      </c>
      <c r="D2586" s="7" t="s">
        <v>6421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 t="e">
        <f>+VLOOKUP(K2586,SubFamilia!$B$2:$C$28,2,FALSE)</f>
        <v>#N/A</v>
      </c>
      <c r="K2586" s="46"/>
      <c r="L2586" s="46" t="e">
        <f>+VLOOKUP(M2586,Marca!$B$2:$C$51,2,FALSE)</f>
        <v>#N/A</v>
      </c>
      <c r="M2586" s="46"/>
      <c r="N2586" s="2"/>
    </row>
    <row r="2587" spans="1:14" s="3" customFormat="1" x14ac:dyDescent="0.35">
      <c r="A2587" s="1">
        <v>11</v>
      </c>
      <c r="B2587" s="46" t="str">
        <f t="shared" si="40"/>
        <v>900250</v>
      </c>
      <c r="C2587" s="5" t="s">
        <v>4218</v>
      </c>
      <c r="D2587" s="7" t="s">
        <v>4219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>
        <f>+VLOOKUP(K2587,SubFamilia!$B$2:$C$28,2,FALSE)</f>
        <v>2</v>
      </c>
      <c r="K2587" s="46" t="s">
        <v>624</v>
      </c>
      <c r="L2587" s="46">
        <f>+VLOOKUP(M2587,Marca!$B$2:$C$51,2,FALSE)</f>
        <v>50</v>
      </c>
      <c r="M2587" s="46" t="s">
        <v>654</v>
      </c>
      <c r="N2587" s="2"/>
    </row>
    <row r="2588" spans="1:14" s="3" customFormat="1" ht="29" x14ac:dyDescent="0.35">
      <c r="A2588" s="1">
        <v>51</v>
      </c>
      <c r="B2588" s="46" t="str">
        <f t="shared" si="40"/>
        <v>900226</v>
      </c>
      <c r="C2588" s="5" t="s">
        <v>2583</v>
      </c>
      <c r="D2588" s="7" t="s">
        <v>2584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>
        <f>+VLOOKUP(K2588,SubFamilia!$B$2:$C$28,2,FALSE)</f>
        <v>2</v>
      </c>
      <c r="K2588" s="46" t="s">
        <v>624</v>
      </c>
      <c r="L2588" s="46">
        <f>+VLOOKUP(M2588,Marca!$B$2:$C$51,2,FALSE)</f>
        <v>26</v>
      </c>
      <c r="M2588" s="46" t="s">
        <v>642</v>
      </c>
      <c r="N2588" s="2"/>
    </row>
    <row r="2589" spans="1:14" s="3" customFormat="1" x14ac:dyDescent="0.35">
      <c r="A2589" s="1">
        <v>4758</v>
      </c>
      <c r="B2589" s="46" t="str">
        <f t="shared" si="40"/>
        <v>900226</v>
      </c>
      <c r="C2589" s="5" t="s">
        <v>2128</v>
      </c>
      <c r="D2589" s="7" t="s">
        <v>2129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>
        <f>+VLOOKUP(K2589,SubFamilia!$B$2:$C$28,2,FALSE)</f>
        <v>2</v>
      </c>
      <c r="K2589" s="46" t="s">
        <v>624</v>
      </c>
      <c r="L2589" s="46">
        <f>+VLOOKUP(M2589,Marca!$B$2:$C$51,2,FALSE)</f>
        <v>26</v>
      </c>
      <c r="M2589" s="46" t="s">
        <v>642</v>
      </c>
      <c r="N2589" s="1"/>
    </row>
    <row r="2590" spans="1:14" s="3" customFormat="1" x14ac:dyDescent="0.35">
      <c r="A2590" s="1">
        <v>4686</v>
      </c>
      <c r="B2590" s="46" t="str">
        <f t="shared" si="40"/>
        <v>900226</v>
      </c>
      <c r="C2590" s="5" t="s">
        <v>2547</v>
      </c>
      <c r="D2590" s="7" t="s">
        <v>2548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>
        <f>+VLOOKUP(K2590,SubFamilia!$B$2:$C$28,2,FALSE)</f>
        <v>2</v>
      </c>
      <c r="K2590" s="46" t="s">
        <v>624</v>
      </c>
      <c r="L2590" s="46">
        <f>+VLOOKUP(M2590,Marca!$B$2:$C$51,2,FALSE)</f>
        <v>26</v>
      </c>
      <c r="M2590" s="46" t="s">
        <v>642</v>
      </c>
      <c r="N2590" s="1"/>
    </row>
    <row r="2591" spans="1:14" s="3" customFormat="1" ht="29" x14ac:dyDescent="0.35">
      <c r="A2591" s="1">
        <v>5483</v>
      </c>
      <c r="B2591" s="46" t="e">
        <f t="shared" si="40"/>
        <v>#N/A</v>
      </c>
      <c r="C2591" s="5" t="s">
        <v>4740</v>
      </c>
      <c r="D2591" s="7" t="s">
        <v>4741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 t="e">
        <f>+VLOOKUP(K2591,SubFamilia!$B$2:$C$28,2,FALSE)</f>
        <v>#N/A</v>
      </c>
      <c r="K2591" s="46"/>
      <c r="L2591" s="46" t="e">
        <f>+VLOOKUP(M2591,Marca!$B$2:$C$51,2,FALSE)</f>
        <v>#N/A</v>
      </c>
      <c r="M2591" s="46"/>
      <c r="N2591" s="1"/>
    </row>
    <row r="2592" spans="1:14" s="3" customFormat="1" ht="29" x14ac:dyDescent="0.35">
      <c r="A2592" s="1">
        <v>6282</v>
      </c>
      <c r="B2592" s="46" t="e">
        <f t="shared" si="40"/>
        <v>#N/A</v>
      </c>
      <c r="C2592" s="5" t="s">
        <v>10846</v>
      </c>
      <c r="D2592" s="7" t="s">
        <v>10847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 t="e">
        <f>+VLOOKUP(K2592,SubFamilia!$B$2:$C$28,2,FALSE)</f>
        <v>#N/A</v>
      </c>
      <c r="K2592" s="46"/>
      <c r="L2592" s="46" t="e">
        <f>+VLOOKUP(M2592,Marca!$B$2:$C$51,2,FALSE)</f>
        <v>#N/A</v>
      </c>
      <c r="M2592" s="46"/>
      <c r="N2592" s="1"/>
    </row>
    <row r="2593" spans="1:14" s="3" customFormat="1" x14ac:dyDescent="0.35">
      <c r="A2593" s="1">
        <v>5025</v>
      </c>
      <c r="B2593" s="46" t="e">
        <f t="shared" si="40"/>
        <v>#N/A</v>
      </c>
      <c r="C2593" s="5" t="s">
        <v>3443</v>
      </c>
      <c r="D2593" s="7" t="s">
        <v>3444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x14ac:dyDescent="0.35">
      <c r="A2594" s="1">
        <v>4404</v>
      </c>
      <c r="B2594" s="46" t="e">
        <f t="shared" si="40"/>
        <v>#N/A</v>
      </c>
      <c r="C2594" s="5" t="s">
        <v>67</v>
      </c>
      <c r="D2594" s="7" t="s">
        <v>1714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 t="e">
        <f>+VLOOKUP(K2594,SubFamilia!$B$2:$C$28,2,FALSE)</f>
        <v>#N/A</v>
      </c>
      <c r="K2594" s="46"/>
      <c r="L2594" s="46" t="e">
        <f>+VLOOKUP(M2594,Marca!$B$2:$C$51,2,FALSE)</f>
        <v>#N/A</v>
      </c>
      <c r="M2594" s="46"/>
      <c r="N2594" s="1"/>
    </row>
    <row r="2595" spans="1:14" s="3" customFormat="1" ht="29" x14ac:dyDescent="0.35">
      <c r="A2595" s="1">
        <v>3244</v>
      </c>
      <c r="B2595" s="46" t="str">
        <f t="shared" si="40"/>
        <v>900252</v>
      </c>
      <c r="C2595" s="5" t="s">
        <v>10283</v>
      </c>
      <c r="D2595" s="7" t="s">
        <v>10284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52</v>
      </c>
      <c r="M2595" s="46" t="s">
        <v>655</v>
      </c>
      <c r="N2595" s="1"/>
    </row>
    <row r="2596" spans="1:14" s="3" customFormat="1" x14ac:dyDescent="0.35">
      <c r="A2596" s="1">
        <v>5216</v>
      </c>
      <c r="B2596" s="46" t="str">
        <f t="shared" si="40"/>
        <v>900250</v>
      </c>
      <c r="C2596" s="5" t="s">
        <v>4130</v>
      </c>
      <c r="D2596" s="7" t="s">
        <v>4131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3309</v>
      </c>
      <c r="B2597" s="46" t="e">
        <f t="shared" si="40"/>
        <v>#N/A</v>
      </c>
      <c r="C2597" s="5" t="s">
        <v>9858</v>
      </c>
      <c r="D2597" s="7" t="s">
        <v>9859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1"/>
    </row>
    <row r="2598" spans="1:14" s="3" customFormat="1" x14ac:dyDescent="0.35">
      <c r="A2598" s="1">
        <v>292</v>
      </c>
      <c r="B2598" s="46" t="str">
        <f t="shared" si="40"/>
        <v>900250</v>
      </c>
      <c r="C2598" s="5" t="s">
        <v>4196</v>
      </c>
      <c r="D2598" s="7" t="s">
        <v>4197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>
        <f>+VLOOKUP(K2598,SubFamilia!$B$2:$C$28,2,FALSE)</f>
        <v>2</v>
      </c>
      <c r="K2598" s="46" t="s">
        <v>624</v>
      </c>
      <c r="L2598" s="46">
        <f>+VLOOKUP(M2598,Marca!$B$2:$C$51,2,FALSE)</f>
        <v>50</v>
      </c>
      <c r="M2598" s="46" t="s">
        <v>654</v>
      </c>
      <c r="N2598" s="2"/>
    </row>
    <row r="2599" spans="1:14" s="3" customFormat="1" x14ac:dyDescent="0.35">
      <c r="A2599" s="1">
        <v>654</v>
      </c>
      <c r="B2599" s="46" t="str">
        <f t="shared" si="40"/>
        <v>900244</v>
      </c>
      <c r="C2599" s="5" t="s">
        <v>9894</v>
      </c>
      <c r="D2599" s="7" t="s">
        <v>9895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>
        <f>+VLOOKUP(K2599,SubFamilia!$B$2:$C$28,2,FALSE)</f>
        <v>2</v>
      </c>
      <c r="K2599" s="46" t="s">
        <v>624</v>
      </c>
      <c r="L2599" s="46">
        <f>+VLOOKUP(M2599,Marca!$B$2:$C$51,2,FALSE)</f>
        <v>44</v>
      </c>
      <c r="M2599" s="46" t="s">
        <v>651</v>
      </c>
      <c r="N2599" s="2"/>
    </row>
    <row r="2600" spans="1:14" s="3" customFormat="1" x14ac:dyDescent="0.35">
      <c r="A2600" s="1">
        <v>5286</v>
      </c>
      <c r="B2600" s="46" t="str">
        <f t="shared" si="40"/>
        <v>900250</v>
      </c>
      <c r="C2600" s="5" t="s">
        <v>4256</v>
      </c>
      <c r="D2600" s="7" t="s">
        <v>4257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>
        <f>+VLOOKUP(K2600,SubFamilia!$B$2:$C$28,2,FALSE)</f>
        <v>2</v>
      </c>
      <c r="K2600" s="46" t="s">
        <v>624</v>
      </c>
      <c r="L2600" s="46">
        <f>+VLOOKUP(M2600,Marca!$B$2:$C$51,2,FALSE)</f>
        <v>50</v>
      </c>
      <c r="M2600" s="46" t="s">
        <v>654</v>
      </c>
      <c r="N2600" s="1"/>
    </row>
    <row r="2601" spans="1:14" s="3" customFormat="1" ht="29" x14ac:dyDescent="0.35">
      <c r="A2601" s="1">
        <v>274</v>
      </c>
      <c r="B2601" s="46" t="e">
        <f t="shared" si="40"/>
        <v>#N/A</v>
      </c>
      <c r="C2601" s="5" t="s">
        <v>11165</v>
      </c>
      <c r="D2601" s="7" t="s">
        <v>11166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 t="e">
        <f>+VLOOKUP(K2601,SubFamilia!$B$2:$C$28,2,FALSE)</f>
        <v>#N/A</v>
      </c>
      <c r="K2601" s="46"/>
      <c r="L2601" s="46" t="e">
        <f>+VLOOKUP(M2601,Marca!$B$2:$C$51,2,FALSE)</f>
        <v>#N/A</v>
      </c>
      <c r="M2601" s="46"/>
      <c r="N2601" s="2"/>
    </row>
    <row r="2602" spans="1:14" s="3" customFormat="1" x14ac:dyDescent="0.35">
      <c r="A2602" s="1">
        <v>6081</v>
      </c>
      <c r="B2602" s="46" t="e">
        <f t="shared" si="40"/>
        <v>#N/A</v>
      </c>
      <c r="C2602" s="5" t="s">
        <v>11163</v>
      </c>
      <c r="D2602" s="7" t="s">
        <v>11164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 t="e">
        <f>+VLOOKUP(K2602,SubFamilia!$B$2:$C$28,2,FALSE)</f>
        <v>#N/A</v>
      </c>
      <c r="K2602" s="46"/>
      <c r="L2602" s="46" t="e">
        <f>+VLOOKUP(M2602,Marca!$B$2:$C$51,2,FALSE)</f>
        <v>#N/A</v>
      </c>
      <c r="M2602" s="46"/>
      <c r="N2602" s="1"/>
    </row>
    <row r="2603" spans="1:14" s="3" customFormat="1" x14ac:dyDescent="0.35">
      <c r="A2603" s="1">
        <v>1207</v>
      </c>
      <c r="B2603" s="46" t="e">
        <f t="shared" si="40"/>
        <v>#N/A</v>
      </c>
      <c r="C2603" s="5" t="s">
        <v>12740</v>
      </c>
      <c r="D2603" s="7" t="s">
        <v>12741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 t="e">
        <f>+VLOOKUP(K2603,SubFamilia!$B$2:$C$28,2,FALSE)</f>
        <v>#N/A</v>
      </c>
      <c r="K2603" s="46"/>
      <c r="L2603" s="46" t="e">
        <f>+VLOOKUP(M2603,Marca!$B$2:$C$51,2,FALSE)</f>
        <v>#N/A</v>
      </c>
      <c r="M2603" s="46"/>
      <c r="N2603" s="2"/>
    </row>
    <row r="2604" spans="1:14" s="3" customFormat="1" ht="29" x14ac:dyDescent="0.35">
      <c r="A2604" s="1">
        <v>5700</v>
      </c>
      <c r="B2604" s="46" t="e">
        <f t="shared" si="40"/>
        <v>#N/A</v>
      </c>
      <c r="C2604" s="5" t="s">
        <v>12738</v>
      </c>
      <c r="D2604" s="7" t="s">
        <v>12739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 t="e">
        <f>+VLOOKUP(K2604,SubFamilia!$B$2:$C$28,2,FALSE)</f>
        <v>#N/A</v>
      </c>
      <c r="K2604" s="46"/>
      <c r="L2604" s="46" t="e">
        <f>+VLOOKUP(M2604,Marca!$B$2:$C$51,2,FALSE)</f>
        <v>#N/A</v>
      </c>
      <c r="M2604" s="46"/>
      <c r="N2604" s="1"/>
    </row>
    <row r="2605" spans="1:14" s="3" customFormat="1" x14ac:dyDescent="0.35">
      <c r="A2605" s="1">
        <v>5219</v>
      </c>
      <c r="B2605" s="46" t="str">
        <f t="shared" si="40"/>
        <v>900250</v>
      </c>
      <c r="C2605" s="5" t="s">
        <v>4136</v>
      </c>
      <c r="D2605" s="7" t="s">
        <v>4137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>
        <f>+VLOOKUP(K2605,SubFamilia!$B$2:$C$28,2,FALSE)</f>
        <v>2</v>
      </c>
      <c r="K2605" s="46" t="s">
        <v>624</v>
      </c>
      <c r="L2605" s="46">
        <f>+VLOOKUP(M2605,Marca!$B$2:$C$51,2,FALSE)</f>
        <v>50</v>
      </c>
      <c r="M2605" s="46" t="s">
        <v>654</v>
      </c>
      <c r="N2605" s="1"/>
    </row>
    <row r="2606" spans="1:14" s="3" customFormat="1" ht="29" x14ac:dyDescent="0.35">
      <c r="A2606" s="1">
        <v>5273</v>
      </c>
      <c r="B2606" s="46" t="str">
        <f t="shared" si="40"/>
        <v>900250</v>
      </c>
      <c r="C2606" s="5" t="s">
        <v>4170</v>
      </c>
      <c r="D2606" s="7" t="s">
        <v>4171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5302</v>
      </c>
      <c r="B2607" s="46" t="str">
        <f t="shared" si="40"/>
        <v>900250</v>
      </c>
      <c r="C2607" s="5" t="s">
        <v>4220</v>
      </c>
      <c r="D2607" s="7" t="s">
        <v>4221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>
        <f>+VLOOKUP(K2607,SubFamilia!$B$2:$C$28,2,FALSE)</f>
        <v>2</v>
      </c>
      <c r="K2607" s="46" t="s">
        <v>624</v>
      </c>
      <c r="L2607" s="46">
        <f>+VLOOKUP(M2607,Marca!$B$2:$C$51,2,FALSE)</f>
        <v>50</v>
      </c>
      <c r="M2607" s="46" t="s">
        <v>654</v>
      </c>
      <c r="N2607" s="1"/>
    </row>
    <row r="2608" spans="1:14" s="3" customFormat="1" x14ac:dyDescent="0.35">
      <c r="A2608" s="1">
        <v>6063</v>
      </c>
      <c r="B2608" s="46" t="str">
        <f t="shared" si="40"/>
        <v>900250</v>
      </c>
      <c r="C2608" s="5" t="s">
        <v>13407</v>
      </c>
      <c r="D2608" s="7" t="s">
        <v>13408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>
        <f>+VLOOKUP(K2608,SubFamilia!$B$2:$C$28,2,FALSE)</f>
        <v>2</v>
      </c>
      <c r="K2608" s="46" t="s">
        <v>624</v>
      </c>
      <c r="L2608" s="46">
        <f>+VLOOKUP(M2608,Marca!$B$2:$C$51,2,FALSE)</f>
        <v>50</v>
      </c>
      <c r="M2608" s="46" t="s">
        <v>654</v>
      </c>
      <c r="N2608" s="1"/>
    </row>
    <row r="2609" spans="1:14" s="3" customFormat="1" x14ac:dyDescent="0.35">
      <c r="A2609" s="1">
        <v>6061</v>
      </c>
      <c r="B2609" s="46" t="e">
        <f t="shared" si="40"/>
        <v>#N/A</v>
      </c>
      <c r="C2609" s="5" t="s">
        <v>13403</v>
      </c>
      <c r="D2609" s="7" t="s">
        <v>13404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x14ac:dyDescent="0.35">
      <c r="A2610" s="1">
        <v>5268</v>
      </c>
      <c r="B2610" s="46" t="str">
        <f t="shared" si="40"/>
        <v>900250</v>
      </c>
      <c r="C2610" s="5" t="s">
        <v>4176</v>
      </c>
      <c r="D2610" s="7" t="s">
        <v>4177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50</v>
      </c>
      <c r="M2610" s="46" t="s">
        <v>654</v>
      </c>
      <c r="N2610" s="1"/>
    </row>
    <row r="2611" spans="1:14" s="3" customFormat="1" ht="29" x14ac:dyDescent="0.35">
      <c r="A2611" s="1">
        <v>6285</v>
      </c>
      <c r="B2611" s="46" t="e">
        <f t="shared" si="40"/>
        <v>#N/A</v>
      </c>
      <c r="C2611" s="5" t="s">
        <v>10852</v>
      </c>
      <c r="D2611" s="7" t="s">
        <v>10853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 t="e">
        <f>+VLOOKUP(K2611,SubFamilia!$B$2:$C$28,2,FALSE)</f>
        <v>#N/A</v>
      </c>
      <c r="K2611" s="46"/>
      <c r="L2611" s="46" t="e">
        <f>+VLOOKUP(M2611,Marca!$B$2:$C$51,2,FALSE)</f>
        <v>#N/A</v>
      </c>
      <c r="M2611" s="46"/>
      <c r="N2611" s="1"/>
    </row>
    <row r="2612" spans="1:14" s="3" customFormat="1" ht="29" x14ac:dyDescent="0.35">
      <c r="A2612" s="1">
        <v>6283</v>
      </c>
      <c r="B2612" s="46" t="e">
        <f t="shared" si="40"/>
        <v>#N/A</v>
      </c>
      <c r="C2612" s="5" t="s">
        <v>10848</v>
      </c>
      <c r="D2612" s="7" t="s">
        <v>10849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 t="e">
        <f>+VLOOKUP(K2612,SubFamilia!$B$2:$C$28,2,FALSE)</f>
        <v>#N/A</v>
      </c>
      <c r="K2612" s="46"/>
      <c r="L2612" s="46" t="e">
        <f>+VLOOKUP(M2612,Marca!$B$2:$C$51,2,FALSE)</f>
        <v>#N/A</v>
      </c>
      <c r="M2612" s="46"/>
      <c r="N2612" s="1"/>
    </row>
    <row r="2613" spans="1:14" s="3" customFormat="1" ht="29" x14ac:dyDescent="0.35">
      <c r="A2613" s="1">
        <v>6295</v>
      </c>
      <c r="B2613" s="46" t="e">
        <f t="shared" si="40"/>
        <v>#N/A</v>
      </c>
      <c r="C2613" s="5" t="s">
        <v>10707</v>
      </c>
      <c r="D2613" s="7" t="s">
        <v>10708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1"/>
    </row>
    <row r="2614" spans="1:14" s="3" customFormat="1" ht="29" x14ac:dyDescent="0.35">
      <c r="A2614" s="1">
        <v>431</v>
      </c>
      <c r="B2614" s="46" t="str">
        <f t="shared" si="40"/>
        <v>900226</v>
      </c>
      <c r="C2614" s="5" t="s">
        <v>9882</v>
      </c>
      <c r="D2614" s="7" t="s">
        <v>9883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>
        <f>+VLOOKUP(K2614,SubFamilia!$B$2:$C$28,2,FALSE)</f>
        <v>2</v>
      </c>
      <c r="K2614" s="46" t="s">
        <v>624</v>
      </c>
      <c r="L2614" s="46">
        <f>+VLOOKUP(M2614,Marca!$B$2:$C$51,2,FALSE)</f>
        <v>26</v>
      </c>
      <c r="M2614" s="46" t="s">
        <v>642</v>
      </c>
      <c r="N2614" s="2"/>
    </row>
    <row r="2615" spans="1:14" s="3" customFormat="1" x14ac:dyDescent="0.35">
      <c r="A2615" s="1">
        <v>67</v>
      </c>
      <c r="B2615" s="46" t="str">
        <f t="shared" si="40"/>
        <v>900226</v>
      </c>
      <c r="C2615" s="5" t="s">
        <v>2126</v>
      </c>
      <c r="D2615" s="7" t="s">
        <v>2127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>
        <f>+VLOOKUP(K2615,SubFamilia!$B$2:$C$28,2,FALSE)</f>
        <v>2</v>
      </c>
      <c r="K2615" s="46" t="s">
        <v>624</v>
      </c>
      <c r="L2615" s="46">
        <f>+VLOOKUP(M2615,Marca!$B$2:$C$51,2,FALSE)</f>
        <v>26</v>
      </c>
      <c r="M2615" s="46" t="s">
        <v>642</v>
      </c>
      <c r="N2615" s="2"/>
    </row>
    <row r="2616" spans="1:14" s="3" customFormat="1" ht="29" x14ac:dyDescent="0.35">
      <c r="A2616" s="1">
        <v>4681</v>
      </c>
      <c r="B2616" s="46" t="str">
        <f t="shared" si="40"/>
        <v>900226</v>
      </c>
      <c r="C2616" s="5" t="s">
        <v>2420</v>
      </c>
      <c r="D2616" s="7" t="s">
        <v>2421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1"/>
    </row>
    <row r="2617" spans="1:14" s="3" customFormat="1" x14ac:dyDescent="0.35">
      <c r="A2617" s="1">
        <v>474</v>
      </c>
      <c r="B2617" s="46" t="e">
        <f t="shared" si="40"/>
        <v>#N/A</v>
      </c>
      <c r="C2617" s="5" t="s">
        <v>12027</v>
      </c>
      <c r="D2617" s="7" t="s">
        <v>12028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 t="e">
        <f>+VLOOKUP(K2617,SubFamilia!$B$2:$C$28,2,FALSE)</f>
        <v>#N/A</v>
      </c>
      <c r="K2617" s="46"/>
      <c r="L2617" s="46" t="e">
        <f>+VLOOKUP(M2617,Marca!$B$2:$C$51,2,FALSE)</f>
        <v>#N/A</v>
      </c>
      <c r="M2617" s="46"/>
      <c r="N2617" s="2"/>
    </row>
    <row r="2618" spans="1:14" s="3" customFormat="1" ht="29" x14ac:dyDescent="0.35">
      <c r="A2618" s="1">
        <v>3246</v>
      </c>
      <c r="B2618" s="46" t="e">
        <f t="shared" si="40"/>
        <v>#N/A</v>
      </c>
      <c r="C2618" s="5" t="s">
        <v>10308</v>
      </c>
      <c r="D2618" s="7" t="s">
        <v>10309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 t="e">
        <f>+VLOOKUP(K2618,SubFamilia!$B$2:$C$28,2,FALSE)</f>
        <v>#N/A</v>
      </c>
      <c r="K2618" s="46"/>
      <c r="L2618" s="46" t="e">
        <f>+VLOOKUP(M2618,Marca!$B$2:$C$51,2,FALSE)</f>
        <v>#N/A</v>
      </c>
      <c r="M2618" s="46"/>
      <c r="N2618" s="1"/>
    </row>
    <row r="2619" spans="1:14" s="3" customFormat="1" x14ac:dyDescent="0.35">
      <c r="A2619" s="1">
        <v>3200</v>
      </c>
      <c r="B2619" s="46" t="e">
        <f t="shared" si="40"/>
        <v>#N/A</v>
      </c>
      <c r="C2619" s="5" t="s">
        <v>10132</v>
      </c>
      <c r="D2619" s="7" t="s">
        <v>10133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 t="e">
        <f>+VLOOKUP(K2619,SubFamilia!$B$2:$C$28,2,FALSE)</f>
        <v>#N/A</v>
      </c>
      <c r="K2619" s="46"/>
      <c r="L2619" s="46" t="e">
        <f>+VLOOKUP(M2619,Marca!$B$2:$C$51,2,FALSE)</f>
        <v>#N/A</v>
      </c>
      <c r="M2619" s="46"/>
      <c r="N2619" s="1"/>
    </row>
    <row r="2620" spans="1:14" s="3" customFormat="1" x14ac:dyDescent="0.35">
      <c r="A2620" s="1">
        <v>75</v>
      </c>
      <c r="B2620" s="46" t="str">
        <f t="shared" si="40"/>
        <v>900226</v>
      </c>
      <c r="C2620" s="5" t="s">
        <v>12720</v>
      </c>
      <c r="D2620" s="7" t="s">
        <v>12721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2</v>
      </c>
      <c r="K2620" s="46" t="s">
        <v>624</v>
      </c>
      <c r="L2620" s="46">
        <f>+VLOOKUP(M2620,Marca!$B$2:$C$51,2,FALSE)</f>
        <v>26</v>
      </c>
      <c r="M2620" s="46" t="s">
        <v>642</v>
      </c>
      <c r="N2620" s="2"/>
    </row>
    <row r="2621" spans="1:14" s="3" customFormat="1" x14ac:dyDescent="0.35">
      <c r="A2621" s="1">
        <v>208</v>
      </c>
      <c r="B2621" s="46" t="str">
        <f t="shared" ref="B2621:B2684" si="41">+CONCATENATE(H2621,J2621,L2621,N2621)</f>
        <v>900226</v>
      </c>
      <c r="C2621" s="5" t="s">
        <v>12718</v>
      </c>
      <c r="D2621" s="7" t="s">
        <v>12719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>
        <f>+VLOOKUP(K2621,SubFamilia!$B$2:$C$28,2,FALSE)</f>
        <v>2</v>
      </c>
      <c r="K2621" s="46" t="s">
        <v>624</v>
      </c>
      <c r="L2621" s="46">
        <f>+VLOOKUP(M2621,Marca!$B$2:$C$51,2,FALSE)</f>
        <v>26</v>
      </c>
      <c r="M2621" s="46" t="s">
        <v>642</v>
      </c>
      <c r="N2621" s="2"/>
    </row>
    <row r="2622" spans="1:14" s="3" customFormat="1" x14ac:dyDescent="0.35">
      <c r="A2622" s="1">
        <v>347</v>
      </c>
      <c r="B2622" s="46" t="str">
        <f t="shared" si="41"/>
        <v>900226</v>
      </c>
      <c r="C2622" s="5" t="s">
        <v>2657</v>
      </c>
      <c r="D2622" s="7" t="s">
        <v>2658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26</v>
      </c>
      <c r="M2622" s="46" t="s">
        <v>642</v>
      </c>
      <c r="N2622" s="2"/>
    </row>
    <row r="2623" spans="1:14" s="3" customFormat="1" x14ac:dyDescent="0.35">
      <c r="A2623" s="1">
        <v>4796</v>
      </c>
      <c r="B2623" s="46" t="str">
        <f t="shared" si="41"/>
        <v>900226</v>
      </c>
      <c r="C2623" s="5" t="s">
        <v>2341</v>
      </c>
      <c r="D2623" s="7" t="s">
        <v>2342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>
        <f>+VLOOKUP(K2623,SubFamilia!$B$2:$C$28,2,FALSE)</f>
        <v>2</v>
      </c>
      <c r="K2623" s="46" t="s">
        <v>624</v>
      </c>
      <c r="L2623" s="46">
        <f>+VLOOKUP(M2623,Marca!$B$2:$C$51,2,FALSE)</f>
        <v>26</v>
      </c>
      <c r="M2623" s="46" t="s">
        <v>642</v>
      </c>
      <c r="N2623" s="1"/>
    </row>
    <row r="2624" spans="1:14" s="3" customFormat="1" x14ac:dyDescent="0.35">
      <c r="A2624" s="1">
        <v>3955</v>
      </c>
      <c r="B2624" s="46" t="str">
        <f t="shared" si="41"/>
        <v>900156</v>
      </c>
      <c r="C2624" s="5" t="s">
        <v>5760</v>
      </c>
      <c r="D2624" s="7" t="s">
        <v>5761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>
        <f>+VLOOKUP(K2624,SubFamilia!$B$2:$C$28,2,FALSE)</f>
        <v>1</v>
      </c>
      <c r="K2624" s="46" t="s">
        <v>613</v>
      </c>
      <c r="L2624" s="46">
        <f>+VLOOKUP(M2624,Marca!$B$2:$C$51,2,FALSE)</f>
        <v>56</v>
      </c>
      <c r="M2624" s="46" t="s">
        <v>657</v>
      </c>
      <c r="N2624" s="1"/>
    </row>
    <row r="2625" spans="1:14" s="3" customFormat="1" x14ac:dyDescent="0.35">
      <c r="A2625" s="1">
        <v>1593</v>
      </c>
      <c r="B2625" s="46" t="e">
        <f t="shared" si="41"/>
        <v>#N/A</v>
      </c>
      <c r="C2625" s="5" t="s">
        <v>13179</v>
      </c>
      <c r="D2625" s="7" t="s">
        <v>13180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 t="e">
        <f>+VLOOKUP(K2625,SubFamilia!$B$2:$C$28,2,FALSE)</f>
        <v>#N/A</v>
      </c>
      <c r="K2625" s="46"/>
      <c r="L2625" s="46" t="e">
        <f>+VLOOKUP(M2625,Marca!$B$2:$C$51,2,FALSE)</f>
        <v>#N/A</v>
      </c>
      <c r="M2625" s="46"/>
      <c r="N2625" s="2"/>
    </row>
    <row r="2626" spans="1:14" s="3" customFormat="1" x14ac:dyDescent="0.35">
      <c r="A2626" s="1">
        <v>291</v>
      </c>
      <c r="B2626" s="46" t="str">
        <f t="shared" si="41"/>
        <v>900250</v>
      </c>
      <c r="C2626" s="5" t="s">
        <v>4194</v>
      </c>
      <c r="D2626" s="7" t="s">
        <v>4195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50</v>
      </c>
      <c r="M2626" s="46" t="s">
        <v>654</v>
      </c>
      <c r="N2626" s="2"/>
    </row>
    <row r="2627" spans="1:14" s="3" customFormat="1" x14ac:dyDescent="0.35">
      <c r="A2627" s="1">
        <v>3179</v>
      </c>
      <c r="B2627" s="46" t="e">
        <f t="shared" si="41"/>
        <v>#N/A</v>
      </c>
      <c r="C2627" s="5" t="s">
        <v>10176</v>
      </c>
      <c r="D2627" s="7" t="s">
        <v>10177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 t="e">
        <f>+VLOOKUP(K2627,SubFamilia!$B$2:$C$28,2,FALSE)</f>
        <v>#N/A</v>
      </c>
      <c r="K2627" s="46"/>
      <c r="L2627" s="46" t="e">
        <f>+VLOOKUP(M2627,Marca!$B$2:$C$51,2,FALSE)</f>
        <v>#N/A</v>
      </c>
      <c r="M2627" s="46"/>
      <c r="N2627" s="2"/>
    </row>
    <row r="2628" spans="1:14" s="3" customFormat="1" x14ac:dyDescent="0.35">
      <c r="A2628" s="1">
        <v>6080</v>
      </c>
      <c r="B2628" s="46" t="e">
        <f t="shared" si="41"/>
        <v>#N/A</v>
      </c>
      <c r="C2628" s="5" t="s">
        <v>11161</v>
      </c>
      <c r="D2628" s="7" t="s">
        <v>11162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 t="e">
        <f>+VLOOKUP(K2628,SubFamilia!$B$2:$C$28,2,FALSE)</f>
        <v>#N/A</v>
      </c>
      <c r="K2628" s="46"/>
      <c r="L2628" s="46" t="e">
        <f>+VLOOKUP(M2628,Marca!$B$2:$C$51,2,FALSE)</f>
        <v>#N/A</v>
      </c>
      <c r="M2628" s="46"/>
      <c r="N2628" s="1"/>
    </row>
    <row r="2629" spans="1:14" s="3" customFormat="1" ht="29" x14ac:dyDescent="0.35">
      <c r="A2629" s="1">
        <v>2056</v>
      </c>
      <c r="B2629" s="46" t="str">
        <f t="shared" si="41"/>
        <v>900226</v>
      </c>
      <c r="C2629" s="5" t="s">
        <v>9982</v>
      </c>
      <c r="D2629" s="7" t="s">
        <v>9983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x14ac:dyDescent="0.35">
      <c r="A2630" s="1">
        <v>4755</v>
      </c>
      <c r="B2630" s="46" t="str">
        <f t="shared" si="41"/>
        <v>900226</v>
      </c>
      <c r="C2630" s="5" t="s">
        <v>2152</v>
      </c>
      <c r="D2630" s="7" t="s">
        <v>2153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26</v>
      </c>
      <c r="M2630" s="46" t="s">
        <v>642</v>
      </c>
      <c r="N2630" s="1"/>
    </row>
    <row r="2631" spans="1:14" s="3" customFormat="1" ht="29" x14ac:dyDescent="0.35">
      <c r="A2631" s="1">
        <v>1166</v>
      </c>
      <c r="B2631" s="46" t="str">
        <f t="shared" si="41"/>
        <v>900226</v>
      </c>
      <c r="C2631" s="5" t="s">
        <v>9972</v>
      </c>
      <c r="D2631" s="7" t="s">
        <v>9973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>
        <f>+VLOOKUP(K2631,SubFamilia!$B$2:$C$28,2,FALSE)</f>
        <v>2</v>
      </c>
      <c r="K2631" s="46" t="s">
        <v>624</v>
      </c>
      <c r="L2631" s="46">
        <f>+VLOOKUP(M2631,Marca!$B$2:$C$51,2,FALSE)</f>
        <v>26</v>
      </c>
      <c r="M2631" s="46" t="s">
        <v>642</v>
      </c>
      <c r="N2631" s="2"/>
    </row>
    <row r="2632" spans="1:14" s="3" customFormat="1" x14ac:dyDescent="0.35">
      <c r="A2632" s="1">
        <v>3372</v>
      </c>
      <c r="B2632" s="46" t="str">
        <f t="shared" si="41"/>
        <v>900226</v>
      </c>
      <c r="C2632" s="5" t="s">
        <v>9976</v>
      </c>
      <c r="D2632" s="7" t="s">
        <v>9977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>
        <f>+VLOOKUP(K2632,SubFamilia!$B$2:$C$28,2,FALSE)</f>
        <v>2</v>
      </c>
      <c r="K2632" s="46" t="s">
        <v>624</v>
      </c>
      <c r="L2632" s="46">
        <f>+VLOOKUP(M2632,Marca!$B$2:$C$51,2,FALSE)</f>
        <v>26</v>
      </c>
      <c r="M2632" s="46" t="s">
        <v>642</v>
      </c>
      <c r="N2632" s="1"/>
    </row>
    <row r="2633" spans="1:14" s="3" customFormat="1" x14ac:dyDescent="0.35">
      <c r="A2633" s="1">
        <v>92</v>
      </c>
      <c r="B2633" s="46" t="str">
        <f t="shared" si="41"/>
        <v>900226</v>
      </c>
      <c r="C2633" s="5" t="s">
        <v>2148</v>
      </c>
      <c r="D2633" s="7" t="s">
        <v>2149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>
        <f>+VLOOKUP(K2633,SubFamilia!$B$2:$C$28,2,FALSE)</f>
        <v>2</v>
      </c>
      <c r="K2633" s="46" t="s">
        <v>624</v>
      </c>
      <c r="L2633" s="46">
        <f>+VLOOKUP(M2633,Marca!$B$2:$C$51,2,FALSE)</f>
        <v>26</v>
      </c>
      <c r="M2633" s="46" t="s">
        <v>642</v>
      </c>
      <c r="N2633" s="2"/>
    </row>
    <row r="2634" spans="1:14" s="3" customFormat="1" ht="29" x14ac:dyDescent="0.35">
      <c r="A2634" s="1">
        <v>266</v>
      </c>
      <c r="B2634" s="46" t="str">
        <f t="shared" si="41"/>
        <v>900250</v>
      </c>
      <c r="C2634" s="5" t="s">
        <v>4163</v>
      </c>
      <c r="D2634" s="7" t="s">
        <v>4164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>
        <f>+VLOOKUP(K2634,SubFamilia!$B$2:$C$28,2,FALSE)</f>
        <v>2</v>
      </c>
      <c r="K2634" s="46" t="s">
        <v>624</v>
      </c>
      <c r="L2634" s="46">
        <f>+VLOOKUP(M2634,Marca!$B$2:$C$51,2,FALSE)</f>
        <v>50</v>
      </c>
      <c r="M2634" s="46" t="s">
        <v>654</v>
      </c>
      <c r="N2634" s="2"/>
    </row>
    <row r="2635" spans="1:14" s="3" customFormat="1" x14ac:dyDescent="0.35">
      <c r="A2635" s="1">
        <v>4515</v>
      </c>
      <c r="B2635" s="46" t="e">
        <f t="shared" si="41"/>
        <v>#N/A</v>
      </c>
      <c r="C2635" s="5" t="s">
        <v>1111</v>
      </c>
      <c r="D2635" s="7" t="s">
        <v>1112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1"/>
    </row>
    <row r="2636" spans="1:14" s="3" customFormat="1" x14ac:dyDescent="0.35">
      <c r="A2636" s="1">
        <v>235</v>
      </c>
      <c r="B2636" s="46" t="e">
        <f t="shared" si="41"/>
        <v>#N/A</v>
      </c>
      <c r="C2636" s="5" t="s">
        <v>10542</v>
      </c>
      <c r="D2636" s="7" t="s">
        <v>10543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4517</v>
      </c>
      <c r="B2637" s="46" t="e">
        <f t="shared" si="41"/>
        <v>#N/A</v>
      </c>
      <c r="C2637" s="5" t="s">
        <v>1115</v>
      </c>
      <c r="D2637" s="7" t="s">
        <v>1116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4516</v>
      </c>
      <c r="B2638" s="46" t="e">
        <f t="shared" si="41"/>
        <v>#N/A</v>
      </c>
      <c r="C2638" s="5" t="s">
        <v>1113</v>
      </c>
      <c r="D2638" s="7" t="s">
        <v>1114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03" t="s">
        <v>13813</v>
      </c>
      <c r="B2639" s="46" t="e">
        <f t="shared" si="41"/>
        <v>#N/A</v>
      </c>
      <c r="C2639" s="5" t="s">
        <v>8932</v>
      </c>
      <c r="D2639" s="7" t="s">
        <v>8933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x14ac:dyDescent="0.35">
      <c r="A2640" s="1">
        <v>200</v>
      </c>
      <c r="B2640" s="46" t="e">
        <f t="shared" si="41"/>
        <v>#N/A</v>
      </c>
      <c r="C2640" s="5" t="s">
        <v>12171</v>
      </c>
      <c r="D2640" s="7" t="s">
        <v>12172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5717</v>
      </c>
      <c r="B2641" s="46" t="e">
        <f t="shared" si="41"/>
        <v>#N/A</v>
      </c>
      <c r="C2641" s="5" t="s">
        <v>12800</v>
      </c>
      <c r="D2641" s="7" t="s">
        <v>12801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5915</v>
      </c>
      <c r="B2642" s="46" t="e">
        <f t="shared" si="41"/>
        <v>#N/A</v>
      </c>
      <c r="C2642" s="5" t="s">
        <v>13504</v>
      </c>
      <c r="D2642" s="7" t="s">
        <v>13505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223</v>
      </c>
      <c r="B2643" s="46" t="e">
        <f t="shared" si="41"/>
        <v>#N/A</v>
      </c>
      <c r="C2643" s="5" t="s">
        <v>13686</v>
      </c>
      <c r="D2643" s="7" t="s">
        <v>13687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2"/>
    </row>
    <row r="2644" spans="1:14" s="3" customFormat="1" ht="29" x14ac:dyDescent="0.35">
      <c r="A2644" s="1">
        <v>184</v>
      </c>
      <c r="B2644" s="46" t="e">
        <f t="shared" si="41"/>
        <v>#N/A</v>
      </c>
      <c r="C2644" s="5" t="s">
        <v>4124</v>
      </c>
      <c r="D2644" s="7" t="s">
        <v>4125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 t="e">
        <f>+VLOOKUP(K2644,SubFamilia!$B$2:$C$28,2,FALSE)</f>
        <v>#N/A</v>
      </c>
      <c r="K2644" s="46"/>
      <c r="L2644" s="46" t="e">
        <f>+VLOOKUP(M2644,Marca!$B$2:$C$51,2,FALSE)</f>
        <v>#N/A</v>
      </c>
      <c r="M2644" s="46"/>
      <c r="N2644" s="2"/>
    </row>
    <row r="2645" spans="1:14" s="3" customFormat="1" x14ac:dyDescent="0.35">
      <c r="A2645" s="1">
        <v>5239</v>
      </c>
      <c r="B2645" s="46" t="e">
        <f t="shared" si="41"/>
        <v>#N/A</v>
      </c>
      <c r="C2645" s="5" t="s">
        <v>3885</v>
      </c>
      <c r="D2645" s="7" t="s">
        <v>3886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 t="e">
        <f>+VLOOKUP(K2645,SubFamilia!$B$2:$C$28,2,FALSE)</f>
        <v>#N/A</v>
      </c>
      <c r="K2645" s="46"/>
      <c r="L2645" s="46" t="e">
        <f>+VLOOKUP(M2645,Marca!$B$2:$C$51,2,FALSE)</f>
        <v>#N/A</v>
      </c>
      <c r="M2645" s="46"/>
      <c r="N2645" s="1"/>
    </row>
    <row r="2646" spans="1:14" s="3" customFormat="1" x14ac:dyDescent="0.35">
      <c r="A2646" s="1">
        <v>6515</v>
      </c>
      <c r="B2646" s="46" t="e">
        <f t="shared" si="41"/>
        <v>#N/A</v>
      </c>
      <c r="C2646" s="5" t="s">
        <v>12399</v>
      </c>
      <c r="D2646" s="7" t="s">
        <v>12400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 t="e">
        <f>+VLOOKUP(K2646,SubFamilia!$B$2:$C$28,2,FALSE)</f>
        <v>#N/A</v>
      </c>
      <c r="K2646" s="46"/>
      <c r="L2646" s="46" t="e">
        <f>+VLOOKUP(M2646,Marca!$B$2:$C$51,2,FALSE)</f>
        <v>#N/A</v>
      </c>
      <c r="M2646" s="46"/>
      <c r="N2646" s="1"/>
    </row>
    <row r="2647" spans="1:14" s="3" customFormat="1" x14ac:dyDescent="0.35">
      <c r="A2647" s="1">
        <v>6521</v>
      </c>
      <c r="B2647" s="46" t="e">
        <f t="shared" si="41"/>
        <v>#N/A</v>
      </c>
      <c r="C2647" s="5" t="s">
        <v>12411</v>
      </c>
      <c r="D2647" s="7" t="s">
        <v>12412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 t="e">
        <f>+VLOOKUP(K2647,SubFamilia!$B$2:$C$28,2,FALSE)</f>
        <v>#N/A</v>
      </c>
      <c r="K2647" s="46"/>
      <c r="L2647" s="46" t="e">
        <f>+VLOOKUP(M2647,Marca!$B$2:$C$51,2,FALSE)</f>
        <v>#N/A</v>
      </c>
      <c r="M2647" s="46"/>
      <c r="N2647" s="1"/>
    </row>
    <row r="2648" spans="1:14" s="3" customFormat="1" ht="29" x14ac:dyDescent="0.35">
      <c r="A2648" s="1">
        <v>2454</v>
      </c>
      <c r="B2648" s="46" t="str">
        <f t="shared" si="41"/>
        <v>900250</v>
      </c>
      <c r="C2648" s="5" t="s">
        <v>4148</v>
      </c>
      <c r="D2648" s="7" t="s">
        <v>4149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50</v>
      </c>
      <c r="M2648" s="46" t="s">
        <v>654</v>
      </c>
      <c r="N2648" s="2"/>
    </row>
    <row r="2649" spans="1:14" s="3" customFormat="1" ht="29" x14ac:dyDescent="0.35">
      <c r="A2649" s="1">
        <v>5270</v>
      </c>
      <c r="B2649" s="46" t="str">
        <f t="shared" si="41"/>
        <v>900250</v>
      </c>
      <c r="C2649" s="5" t="s">
        <v>4165</v>
      </c>
      <c r="D2649" s="7" t="s">
        <v>4166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50</v>
      </c>
      <c r="M2649" s="46" t="s">
        <v>654</v>
      </c>
      <c r="N2649" s="1"/>
    </row>
    <row r="2650" spans="1:14" s="3" customFormat="1" x14ac:dyDescent="0.35">
      <c r="A2650" s="1">
        <v>5267</v>
      </c>
      <c r="B2650" s="46" t="str">
        <f t="shared" si="41"/>
        <v>900250</v>
      </c>
      <c r="C2650" s="5" t="s">
        <v>4174</v>
      </c>
      <c r="D2650" s="7" t="s">
        <v>4175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>
        <f>+VLOOKUP(K2650,SubFamilia!$B$2:$C$28,2,FALSE)</f>
        <v>2</v>
      </c>
      <c r="K2650" s="46" t="s">
        <v>624</v>
      </c>
      <c r="L2650" s="46">
        <f>+VLOOKUP(M2650,Marca!$B$2:$C$51,2,FALSE)</f>
        <v>50</v>
      </c>
      <c r="M2650" s="46" t="s">
        <v>654</v>
      </c>
      <c r="N2650" s="1"/>
    </row>
    <row r="2651" spans="1:14" s="3" customFormat="1" ht="29" x14ac:dyDescent="0.35">
      <c r="A2651" s="1">
        <v>4791</v>
      </c>
      <c r="B2651" s="46" t="str">
        <f t="shared" si="41"/>
        <v>900226</v>
      </c>
      <c r="C2651" s="5" t="s">
        <v>2393</v>
      </c>
      <c r="D2651" s="7" t="s">
        <v>2394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1"/>
    </row>
    <row r="2652" spans="1:14" s="3" customFormat="1" ht="29" x14ac:dyDescent="0.35">
      <c r="A2652" s="1">
        <v>4756</v>
      </c>
      <c r="B2652" s="46" t="str">
        <f t="shared" si="41"/>
        <v>900226</v>
      </c>
      <c r="C2652" s="5" t="s">
        <v>2178</v>
      </c>
      <c r="D2652" s="7" t="s">
        <v>2179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>
        <f>+VLOOKUP(K2652,SubFamilia!$B$2:$C$28,2,FALSE)</f>
        <v>2</v>
      </c>
      <c r="K2652" s="46" t="s">
        <v>624</v>
      </c>
      <c r="L2652" s="46">
        <f>+VLOOKUP(M2652,Marca!$B$2:$C$51,2,FALSE)</f>
        <v>26</v>
      </c>
      <c r="M2652" s="46" t="s">
        <v>642</v>
      </c>
      <c r="N2652" s="1"/>
    </row>
    <row r="2653" spans="1:14" s="3" customFormat="1" ht="29" x14ac:dyDescent="0.35">
      <c r="A2653" s="1">
        <v>120</v>
      </c>
      <c r="B2653" s="46" t="str">
        <f t="shared" si="41"/>
        <v>900226</v>
      </c>
      <c r="C2653" s="5" t="s">
        <v>2391</v>
      </c>
      <c r="D2653" s="7" t="s">
        <v>2392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5018</v>
      </c>
      <c r="B2654" s="46" t="e">
        <f t="shared" si="41"/>
        <v>#N/A</v>
      </c>
      <c r="C2654" s="5" t="s">
        <v>138</v>
      </c>
      <c r="D2654" s="7" t="s">
        <v>3365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1"/>
    </row>
    <row r="2655" spans="1:14" s="3" customFormat="1" x14ac:dyDescent="0.35">
      <c r="A2655" s="1">
        <v>199</v>
      </c>
      <c r="B2655" s="46" t="str">
        <f t="shared" si="41"/>
        <v>900226</v>
      </c>
      <c r="C2655" s="5" t="s">
        <v>2142</v>
      </c>
      <c r="D2655" s="7" t="s">
        <v>2143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26</v>
      </c>
      <c r="M2655" s="46" t="s">
        <v>642</v>
      </c>
      <c r="N2655" s="2"/>
    </row>
    <row r="2656" spans="1:14" s="3" customFormat="1" x14ac:dyDescent="0.35">
      <c r="A2656" s="1">
        <v>2335</v>
      </c>
      <c r="B2656" s="46" t="e">
        <f t="shared" si="41"/>
        <v>#N/A</v>
      </c>
      <c r="C2656" s="5" t="s">
        <v>10065</v>
      </c>
      <c r="D2656" s="7" t="s">
        <v>10066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2"/>
    </row>
    <row r="2657" spans="1:14" s="3" customFormat="1" x14ac:dyDescent="0.35">
      <c r="A2657" s="1">
        <v>106</v>
      </c>
      <c r="B2657" s="46" t="str">
        <f t="shared" si="41"/>
        <v>900226</v>
      </c>
      <c r="C2657" s="5" t="s">
        <v>2144</v>
      </c>
      <c r="D2657" s="7" t="s">
        <v>2145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26</v>
      </c>
      <c r="M2657" s="46" t="s">
        <v>642</v>
      </c>
      <c r="N2657" s="2"/>
    </row>
    <row r="2658" spans="1:14" s="3" customFormat="1" x14ac:dyDescent="0.35">
      <c r="A2658" s="1">
        <v>2066</v>
      </c>
      <c r="B2658" s="46" t="e">
        <f t="shared" si="41"/>
        <v>#N/A</v>
      </c>
      <c r="C2658" s="5" t="s">
        <v>11159</v>
      </c>
      <c r="D2658" s="7" t="s">
        <v>11160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2"/>
    </row>
    <row r="2659" spans="1:14" s="3" customFormat="1" x14ac:dyDescent="0.35">
      <c r="A2659" s="1">
        <v>1351</v>
      </c>
      <c r="B2659" s="46" t="str">
        <f t="shared" si="41"/>
        <v>900252</v>
      </c>
      <c r="C2659" s="5" t="s">
        <v>10240</v>
      </c>
      <c r="D2659" s="7" t="s">
        <v>10241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>
        <f>+VLOOKUP(K2659,SubFamilia!$B$2:$C$28,2,FALSE)</f>
        <v>2</v>
      </c>
      <c r="K2659" s="46" t="s">
        <v>624</v>
      </c>
      <c r="L2659" s="46">
        <f>+VLOOKUP(M2659,Marca!$B$2:$C$51,2,FALSE)</f>
        <v>52</v>
      </c>
      <c r="M2659" s="46" t="s">
        <v>655</v>
      </c>
      <c r="N2659" s="2"/>
    </row>
    <row r="2660" spans="1:14" s="3" customFormat="1" x14ac:dyDescent="0.35">
      <c r="A2660" s="1">
        <v>5906</v>
      </c>
      <c r="B2660" s="46" t="e">
        <f t="shared" si="41"/>
        <v>#N/A</v>
      </c>
      <c r="C2660" s="5" t="s">
        <v>13541</v>
      </c>
      <c r="D2660" s="7" t="s">
        <v>13542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 t="e">
        <f>+VLOOKUP(K2660,SubFamilia!$B$2:$C$28,2,FALSE)</f>
        <v>#N/A</v>
      </c>
      <c r="K2660" s="46"/>
      <c r="L2660" s="46" t="e">
        <f>+VLOOKUP(M2660,Marca!$B$2:$C$51,2,FALSE)</f>
        <v>#N/A</v>
      </c>
      <c r="M2660" s="46"/>
      <c r="N2660" s="1"/>
    </row>
    <row r="2661" spans="1:14" s="3" customFormat="1" ht="29" x14ac:dyDescent="0.35">
      <c r="A2661" s="1">
        <v>5282</v>
      </c>
      <c r="B2661" s="46" t="str">
        <f t="shared" si="41"/>
        <v>900250</v>
      </c>
      <c r="C2661" s="5" t="s">
        <v>4278</v>
      </c>
      <c r="D2661" s="7" t="s">
        <v>4279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>
        <f>+VLOOKUP(K2661,SubFamilia!$B$2:$C$28,2,FALSE)</f>
        <v>2</v>
      </c>
      <c r="K2661" s="46" t="s">
        <v>624</v>
      </c>
      <c r="L2661" s="46">
        <f>+VLOOKUP(M2661,Marca!$B$2:$C$51,2,FALSE)</f>
        <v>50</v>
      </c>
      <c r="M2661" s="46" t="s">
        <v>654</v>
      </c>
      <c r="N2661" s="1"/>
    </row>
    <row r="2662" spans="1:14" s="3" customFormat="1" x14ac:dyDescent="0.35">
      <c r="A2662" s="1">
        <v>5907</v>
      </c>
      <c r="B2662" s="46" t="e">
        <f t="shared" si="41"/>
        <v>#N/A</v>
      </c>
      <c r="C2662" s="5" t="s">
        <v>13543</v>
      </c>
      <c r="D2662" s="7" t="s">
        <v>13544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 t="e">
        <f>+VLOOKUP(K2662,SubFamilia!$B$2:$C$28,2,FALSE)</f>
        <v>#N/A</v>
      </c>
      <c r="K2662" s="46"/>
      <c r="L2662" s="46" t="e">
        <f>+VLOOKUP(M2662,Marca!$B$2:$C$51,2,FALSE)</f>
        <v>#N/A</v>
      </c>
      <c r="M2662" s="46"/>
      <c r="N2662" s="1"/>
    </row>
    <row r="2663" spans="1:14" s="3" customFormat="1" x14ac:dyDescent="0.35">
      <c r="A2663" s="1">
        <v>3294</v>
      </c>
      <c r="B2663" s="46" t="e">
        <f t="shared" si="41"/>
        <v>#N/A</v>
      </c>
      <c r="C2663" s="5" t="s">
        <v>9800</v>
      </c>
      <c r="D2663" s="7" t="s">
        <v>9801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ht="29" x14ac:dyDescent="0.35">
      <c r="A2664" s="1">
        <v>5218</v>
      </c>
      <c r="B2664" s="46" t="str">
        <f t="shared" si="41"/>
        <v>900250</v>
      </c>
      <c r="C2664" s="5" t="s">
        <v>4134</v>
      </c>
      <c r="D2664" s="7" t="s">
        <v>4135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>
        <f>+VLOOKUP(K2664,SubFamilia!$B$2:$C$28,2,FALSE)</f>
        <v>2</v>
      </c>
      <c r="K2664" s="46" t="s">
        <v>624</v>
      </c>
      <c r="L2664" s="46">
        <f>+VLOOKUP(M2664,Marca!$B$2:$C$51,2,FALSE)</f>
        <v>50</v>
      </c>
      <c r="M2664" s="46" t="s">
        <v>654</v>
      </c>
      <c r="N2664" s="1"/>
    </row>
    <row r="2665" spans="1:14" s="3" customFormat="1" x14ac:dyDescent="0.35">
      <c r="A2665" s="1">
        <v>3232</v>
      </c>
      <c r="B2665" s="46" t="e">
        <f t="shared" si="41"/>
        <v>#N/A</v>
      </c>
      <c r="C2665" s="5" t="s">
        <v>10244</v>
      </c>
      <c r="D2665" s="7" t="s">
        <v>10245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x14ac:dyDescent="0.35">
      <c r="A2666" s="1">
        <v>5804</v>
      </c>
      <c r="B2666" s="46" t="str">
        <f t="shared" si="41"/>
        <v>900212</v>
      </c>
      <c r="C2666" s="5" t="s">
        <v>13177</v>
      </c>
      <c r="D2666" s="7" t="s">
        <v>13178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>
        <f>+VLOOKUP(K2666,SubFamilia!$B$2:$C$28,2,FALSE)</f>
        <v>2</v>
      </c>
      <c r="K2666" s="46" t="s">
        <v>624</v>
      </c>
      <c r="L2666" s="46">
        <f>+VLOOKUP(M2666,Marca!$B$2:$C$51,2,FALSE)</f>
        <v>12</v>
      </c>
      <c r="M2666" s="46" t="s">
        <v>635</v>
      </c>
      <c r="N2666" s="1"/>
    </row>
    <row r="2667" spans="1:14" s="3" customFormat="1" x14ac:dyDescent="0.35">
      <c r="A2667" s="1">
        <v>6082</v>
      </c>
      <c r="B2667" s="46" t="e">
        <f t="shared" si="41"/>
        <v>#N/A</v>
      </c>
      <c r="C2667" s="5" t="s">
        <v>11153</v>
      </c>
      <c r="D2667" s="7" t="s">
        <v>11154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5819</v>
      </c>
      <c r="B2668" s="46" t="e">
        <f t="shared" si="41"/>
        <v>#N/A</v>
      </c>
      <c r="C2668" s="5" t="s">
        <v>12938</v>
      </c>
      <c r="D2668" s="7" t="s">
        <v>12939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x14ac:dyDescent="0.35">
      <c r="A2669" s="1">
        <v>3231</v>
      </c>
      <c r="B2669" s="46" t="e">
        <f t="shared" si="41"/>
        <v>#N/A</v>
      </c>
      <c r="C2669" s="5" t="s">
        <v>10242</v>
      </c>
      <c r="D2669" s="7" t="s">
        <v>10243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ht="43.5" x14ac:dyDescent="0.35">
      <c r="A2670" s="1">
        <v>3245</v>
      </c>
      <c r="B2670" s="46" t="e">
        <f t="shared" si="41"/>
        <v>#N/A</v>
      </c>
      <c r="C2670" s="5" t="s">
        <v>10306</v>
      </c>
      <c r="D2670" s="7" t="s">
        <v>10307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 t="e">
        <f>+VLOOKUP(K2670,SubFamilia!$B$2:$C$28,2,FALSE)</f>
        <v>#N/A</v>
      </c>
      <c r="K2670" s="46"/>
      <c r="L2670" s="46" t="e">
        <f>+VLOOKUP(M2670,Marca!$B$2:$C$51,2,FALSE)</f>
        <v>#N/A</v>
      </c>
      <c r="M2670" s="46"/>
      <c r="N2670" s="1"/>
    </row>
    <row r="2671" spans="1:14" s="3" customFormat="1" x14ac:dyDescent="0.35">
      <c r="A2671" s="1">
        <v>3239</v>
      </c>
      <c r="B2671" s="46" t="e">
        <f t="shared" si="41"/>
        <v>#N/A</v>
      </c>
      <c r="C2671" s="5" t="s">
        <v>10274</v>
      </c>
      <c r="D2671" s="7" t="s">
        <v>10275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 t="e">
        <f>+VLOOKUP(K2671,SubFamilia!$B$2:$C$28,2,FALSE)</f>
        <v>#N/A</v>
      </c>
      <c r="K2671" s="46"/>
      <c r="L2671" s="46" t="e">
        <f>+VLOOKUP(M2671,Marca!$B$2:$C$51,2,FALSE)</f>
        <v>#N/A</v>
      </c>
      <c r="M2671" s="46"/>
      <c r="N2671" s="1"/>
    </row>
    <row r="2672" spans="1:14" s="3" customFormat="1" x14ac:dyDescent="0.35">
      <c r="A2672" s="1">
        <v>3236</v>
      </c>
      <c r="B2672" s="46" t="e">
        <f t="shared" si="41"/>
        <v>#N/A</v>
      </c>
      <c r="C2672" s="5" t="s">
        <v>10254</v>
      </c>
      <c r="D2672" s="7" t="s">
        <v>10255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 t="e">
        <f>+VLOOKUP(K2672,SubFamilia!$B$2:$C$28,2,FALSE)</f>
        <v>#N/A</v>
      </c>
      <c r="K2672" s="46"/>
      <c r="L2672" s="46" t="e">
        <f>+VLOOKUP(M2672,Marca!$B$2:$C$51,2,FALSE)</f>
        <v>#N/A</v>
      </c>
      <c r="M2672" s="46"/>
      <c r="N2672" s="1"/>
    </row>
    <row r="2673" spans="1:14" s="3" customFormat="1" ht="29" x14ac:dyDescent="0.35">
      <c r="A2673" s="1">
        <v>3225</v>
      </c>
      <c r="B2673" s="46" t="e">
        <f t="shared" si="41"/>
        <v>#N/A</v>
      </c>
      <c r="C2673" s="5" t="s">
        <v>228</v>
      </c>
      <c r="D2673" s="7" t="s">
        <v>229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x14ac:dyDescent="0.35">
      <c r="A2674" s="1">
        <v>3341</v>
      </c>
      <c r="B2674" s="46" t="str">
        <f t="shared" si="41"/>
        <v>900226</v>
      </c>
      <c r="C2674" s="5" t="s">
        <v>9884</v>
      </c>
      <c r="D2674" s="7" t="s">
        <v>9885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>
        <f>+VLOOKUP(K2674,SubFamilia!$B$2:$C$28,2,FALSE)</f>
        <v>2</v>
      </c>
      <c r="K2674" s="46" t="s">
        <v>624</v>
      </c>
      <c r="L2674" s="46">
        <f>+VLOOKUP(M2674,Marca!$B$2:$C$51,2,FALSE)</f>
        <v>26</v>
      </c>
      <c r="M2674" s="46" t="s">
        <v>642</v>
      </c>
      <c r="N2674" s="1"/>
    </row>
    <row r="2675" spans="1:14" s="3" customFormat="1" x14ac:dyDescent="0.35">
      <c r="A2675" s="1">
        <v>3343</v>
      </c>
      <c r="B2675" s="46" t="str">
        <f t="shared" si="41"/>
        <v>900226</v>
      </c>
      <c r="C2675" s="5" t="s">
        <v>9888</v>
      </c>
      <c r="D2675" s="7" t="s">
        <v>9889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1"/>
    </row>
    <row r="2676" spans="1:14" s="3" customFormat="1" x14ac:dyDescent="0.35">
      <c r="A2676" s="1">
        <v>3342</v>
      </c>
      <c r="B2676" s="46" t="str">
        <f t="shared" si="41"/>
        <v>900226</v>
      </c>
      <c r="C2676" s="5" t="s">
        <v>9886</v>
      </c>
      <c r="D2676" s="7" t="s">
        <v>9887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26</v>
      </c>
      <c r="M2676" s="46" t="s">
        <v>642</v>
      </c>
      <c r="N2676" s="1"/>
    </row>
    <row r="2677" spans="1:14" s="3" customFormat="1" ht="29" x14ac:dyDescent="0.35">
      <c r="A2677" s="1">
        <v>6446</v>
      </c>
      <c r="B2677" s="46" t="e">
        <f t="shared" si="41"/>
        <v>#N/A</v>
      </c>
      <c r="C2677" s="5" t="s">
        <v>10689</v>
      </c>
      <c r="D2677" s="7" t="s">
        <v>10690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 t="e">
        <f>+VLOOKUP(K2677,SubFamilia!$B$2:$C$28,2,FALSE)</f>
        <v>#N/A</v>
      </c>
      <c r="K2677" s="46"/>
      <c r="L2677" s="46" t="e">
        <f>+VLOOKUP(M2677,Marca!$B$2:$C$51,2,FALSE)</f>
        <v>#N/A</v>
      </c>
      <c r="M2677" s="46"/>
      <c r="N2677" s="1"/>
    </row>
    <row r="2678" spans="1:14" s="3" customFormat="1" ht="29" x14ac:dyDescent="0.35">
      <c r="A2678" s="1">
        <v>279</v>
      </c>
      <c r="B2678" s="46" t="e">
        <f t="shared" si="41"/>
        <v>#N/A</v>
      </c>
      <c r="C2678" s="5" t="s">
        <v>10687</v>
      </c>
      <c r="D2678" s="7" t="s">
        <v>10688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 t="e">
        <f>+VLOOKUP(K2678,SubFamilia!$B$2:$C$28,2,FALSE)</f>
        <v>#N/A</v>
      </c>
      <c r="K2678" s="46"/>
      <c r="L2678" s="46" t="e">
        <f>+VLOOKUP(M2678,Marca!$B$2:$C$51,2,FALSE)</f>
        <v>#N/A</v>
      </c>
      <c r="M2678" s="46"/>
      <c r="N2678" s="2"/>
    </row>
    <row r="2679" spans="1:14" s="3" customFormat="1" x14ac:dyDescent="0.35">
      <c r="A2679" s="1">
        <v>618</v>
      </c>
      <c r="B2679" s="46" t="str">
        <f t="shared" si="41"/>
        <v>900226</v>
      </c>
      <c r="C2679" s="5" t="s">
        <v>12804</v>
      </c>
      <c r="D2679" s="7" t="s">
        <v>12805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x14ac:dyDescent="0.35">
      <c r="A2680" s="1">
        <v>1393</v>
      </c>
      <c r="B2680" s="46" t="str">
        <f t="shared" si="41"/>
        <v>900254</v>
      </c>
      <c r="C2680" s="5" t="s">
        <v>11260</v>
      </c>
      <c r="D2680" s="7" t="s">
        <v>11261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>
        <f>+VLOOKUP(K2680,SubFamilia!$B$2:$C$28,2,FALSE)</f>
        <v>2</v>
      </c>
      <c r="K2680" s="46" t="s">
        <v>624</v>
      </c>
      <c r="L2680" s="46">
        <f>+VLOOKUP(M2680,Marca!$B$2:$C$51,2,FALSE)</f>
        <v>54</v>
      </c>
      <c r="M2680" s="46" t="s">
        <v>656</v>
      </c>
      <c r="N2680" s="2"/>
    </row>
    <row r="2681" spans="1:14" s="3" customFormat="1" ht="29" x14ac:dyDescent="0.35">
      <c r="A2681" s="1">
        <v>393</v>
      </c>
      <c r="B2681" s="46" t="str">
        <f t="shared" si="41"/>
        <v>900254</v>
      </c>
      <c r="C2681" s="5" t="s">
        <v>11157</v>
      </c>
      <c r="D2681" s="7" t="s">
        <v>11158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>
        <f>+VLOOKUP(K2681,SubFamilia!$B$2:$C$28,2,FALSE)</f>
        <v>2</v>
      </c>
      <c r="K2681" s="46" t="s">
        <v>624</v>
      </c>
      <c r="L2681" s="46">
        <f>+VLOOKUP(M2681,Marca!$B$2:$C$51,2,FALSE)</f>
        <v>54</v>
      </c>
      <c r="M2681" s="46" t="s">
        <v>656</v>
      </c>
      <c r="N2681" s="2"/>
    </row>
    <row r="2682" spans="1:14" s="3" customFormat="1" ht="29" x14ac:dyDescent="0.35">
      <c r="A2682" s="1">
        <v>433</v>
      </c>
      <c r="B2682" s="46" t="str">
        <f t="shared" si="41"/>
        <v>900250</v>
      </c>
      <c r="C2682" s="5" t="s">
        <v>4070</v>
      </c>
      <c r="D2682" s="7" t="s">
        <v>4071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50</v>
      </c>
      <c r="M2682" s="46" t="s">
        <v>654</v>
      </c>
      <c r="N2682" s="2"/>
    </row>
    <row r="2683" spans="1:14" s="3" customFormat="1" x14ac:dyDescent="0.35">
      <c r="A2683" s="1">
        <v>78</v>
      </c>
      <c r="B2683" s="46" t="str">
        <f t="shared" si="41"/>
        <v>900226</v>
      </c>
      <c r="C2683" s="5" t="s">
        <v>10172</v>
      </c>
      <c r="D2683" s="7" t="s">
        <v>10173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26</v>
      </c>
      <c r="M2683" s="46" t="s">
        <v>642</v>
      </c>
      <c r="N2683" s="2"/>
    </row>
    <row r="2684" spans="1:14" s="3" customFormat="1" ht="29" x14ac:dyDescent="0.35">
      <c r="A2684" s="1">
        <v>3136</v>
      </c>
      <c r="B2684" s="46" t="e">
        <f t="shared" si="41"/>
        <v>#N/A</v>
      </c>
      <c r="C2684" s="5" t="s">
        <v>9499</v>
      </c>
      <c r="D2684" s="7" t="s">
        <v>9500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 t="e">
        <f>+VLOOKUP(K2684,SubFamilia!$B$2:$C$28,2,FALSE)</f>
        <v>#N/A</v>
      </c>
      <c r="K2684" s="46"/>
      <c r="L2684" s="46" t="e">
        <f>+VLOOKUP(M2684,Marca!$B$2:$C$51,2,FALSE)</f>
        <v>#N/A</v>
      </c>
      <c r="M2684" s="46"/>
      <c r="N2684" s="2"/>
    </row>
    <row r="2685" spans="1:14" s="3" customFormat="1" ht="29" x14ac:dyDescent="0.35">
      <c r="A2685" s="1">
        <v>3607</v>
      </c>
      <c r="B2685" s="46" t="e">
        <f t="shared" ref="B2685:B2748" si="42">+CONCATENATE(H2685,J2685,L2685,N2685)</f>
        <v>#N/A</v>
      </c>
      <c r="C2685" s="5" t="s">
        <v>7318</v>
      </c>
      <c r="D2685" s="7" t="s">
        <v>7319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 t="e">
        <f>+VLOOKUP(K2685,SubFamilia!$B$2:$C$28,2,FALSE)</f>
        <v>#N/A</v>
      </c>
      <c r="K2685" s="46"/>
      <c r="L2685" s="46" t="e">
        <f>+VLOOKUP(M2685,Marca!$B$2:$C$51,2,FALSE)</f>
        <v>#N/A</v>
      </c>
      <c r="M2685" s="46"/>
      <c r="N2685" s="1"/>
    </row>
    <row r="2686" spans="1:14" s="3" customFormat="1" x14ac:dyDescent="0.35">
      <c r="A2686" s="1">
        <v>6387</v>
      </c>
      <c r="B2686" s="46" t="str">
        <f t="shared" si="42"/>
        <v>900252</v>
      </c>
      <c r="C2686" s="5" t="s">
        <v>10287</v>
      </c>
      <c r="D2686" s="7" t="s">
        <v>10288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2</v>
      </c>
      <c r="K2686" s="46" t="s">
        <v>624</v>
      </c>
      <c r="L2686" s="46">
        <f>+VLOOKUP(M2686,Marca!$B$2:$C$51,2,FALSE)</f>
        <v>52</v>
      </c>
      <c r="M2686" s="46" t="s">
        <v>655</v>
      </c>
      <c r="N2686" s="1"/>
    </row>
    <row r="2687" spans="1:14" s="3" customFormat="1" ht="29" x14ac:dyDescent="0.35">
      <c r="A2687" s="1">
        <v>988</v>
      </c>
      <c r="B2687" s="46" t="str">
        <f t="shared" si="42"/>
        <v>900252</v>
      </c>
      <c r="C2687" s="5" t="s">
        <v>10291</v>
      </c>
      <c r="D2687" s="7" t="s">
        <v>10292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2</v>
      </c>
      <c r="K2687" s="46" t="s">
        <v>624</v>
      </c>
      <c r="L2687" s="46">
        <f>+VLOOKUP(M2687,Marca!$B$2:$C$51,2,FALSE)</f>
        <v>52</v>
      </c>
      <c r="M2687" s="46" t="s">
        <v>655</v>
      </c>
      <c r="N2687" s="2"/>
    </row>
    <row r="2688" spans="1:14" s="3" customFormat="1" x14ac:dyDescent="0.35">
      <c r="A2688" s="1">
        <v>1064</v>
      </c>
      <c r="B2688" s="46" t="str">
        <f t="shared" si="42"/>
        <v>900252</v>
      </c>
      <c r="C2688" s="5" t="s">
        <v>10289</v>
      </c>
      <c r="D2688" s="7" t="s">
        <v>10290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2</v>
      </c>
      <c r="K2688" s="46" t="s">
        <v>624</v>
      </c>
      <c r="L2688" s="46">
        <f>+VLOOKUP(M2688,Marca!$B$2:$C$51,2,FALSE)</f>
        <v>52</v>
      </c>
      <c r="M2688" s="46" t="s">
        <v>655</v>
      </c>
      <c r="N2688" s="2"/>
    </row>
    <row r="2689" spans="1:14" s="3" customFormat="1" x14ac:dyDescent="0.35">
      <c r="A2689" s="1">
        <v>5606</v>
      </c>
      <c r="B2689" s="46" t="e">
        <f t="shared" si="42"/>
        <v>#N/A</v>
      </c>
      <c r="C2689" s="5" t="s">
        <v>5300</v>
      </c>
      <c r="D2689" s="7" t="s">
        <v>5301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 t="e">
        <f>+VLOOKUP(M2689,Marca!$B$2:$C$51,2,FALSE)</f>
        <v>#N/A</v>
      </c>
      <c r="M2689" s="46"/>
      <c r="N2689" s="1"/>
    </row>
    <row r="2690" spans="1:14" s="3" customFormat="1" ht="29" x14ac:dyDescent="0.35">
      <c r="A2690" s="1">
        <v>73</v>
      </c>
      <c r="B2690" s="46" t="str">
        <f t="shared" si="42"/>
        <v>900126</v>
      </c>
      <c r="C2690" s="5" t="s">
        <v>2645</v>
      </c>
      <c r="D2690" s="7" t="s">
        <v>2646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26</v>
      </c>
      <c r="M2690" s="46" t="s">
        <v>642</v>
      </c>
      <c r="N2690" s="2"/>
    </row>
    <row r="2691" spans="1:14" s="3" customFormat="1" ht="29" x14ac:dyDescent="0.35">
      <c r="A2691" s="1">
        <v>4655</v>
      </c>
      <c r="B2691" s="46" t="str">
        <f t="shared" si="42"/>
        <v>900126</v>
      </c>
      <c r="C2691" s="5" t="s">
        <v>2643</v>
      </c>
      <c r="D2691" s="7" t="s">
        <v>2644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26</v>
      </c>
      <c r="M2691" s="46" t="s">
        <v>642</v>
      </c>
      <c r="N2691" s="1"/>
    </row>
    <row r="2692" spans="1:14" s="3" customFormat="1" ht="29" x14ac:dyDescent="0.35">
      <c r="A2692" s="1">
        <v>4656</v>
      </c>
      <c r="B2692" s="46" t="str">
        <f t="shared" si="42"/>
        <v>900126</v>
      </c>
      <c r="C2692" s="5" t="s">
        <v>2647</v>
      </c>
      <c r="D2692" s="7" t="s">
        <v>2648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26</v>
      </c>
      <c r="M2692" s="46" t="s">
        <v>642</v>
      </c>
      <c r="N2692" s="1"/>
    </row>
    <row r="2693" spans="1:14" s="3" customFormat="1" x14ac:dyDescent="0.35">
      <c r="A2693" s="1">
        <v>5322</v>
      </c>
      <c r="B2693" s="46" t="str">
        <f t="shared" si="42"/>
        <v>900150</v>
      </c>
      <c r="C2693" s="5" t="s">
        <v>4439</v>
      </c>
      <c r="D2693" s="7" t="s">
        <v>4440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50</v>
      </c>
      <c r="M2693" s="46" t="s">
        <v>654</v>
      </c>
      <c r="N2693" s="1"/>
    </row>
    <row r="2694" spans="1:14" s="3" customFormat="1" x14ac:dyDescent="0.35">
      <c r="A2694" s="1">
        <v>6743</v>
      </c>
      <c r="B2694" s="46" t="str">
        <f t="shared" si="42"/>
        <v>900142</v>
      </c>
      <c r="C2694" s="5" t="s">
        <v>12191</v>
      </c>
      <c r="D2694" s="7" t="s">
        <v>12192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ht="29" x14ac:dyDescent="0.35">
      <c r="A2695" s="1">
        <v>194</v>
      </c>
      <c r="B2695" s="46" t="str">
        <f t="shared" si="42"/>
        <v>900150</v>
      </c>
      <c r="C2695" s="5" t="s">
        <v>4505</v>
      </c>
      <c r="D2695" s="7" t="s">
        <v>4506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50</v>
      </c>
      <c r="M2695" s="46" t="s">
        <v>654</v>
      </c>
      <c r="N2695" s="2"/>
    </row>
    <row r="2696" spans="1:14" s="3" customFormat="1" x14ac:dyDescent="0.35">
      <c r="A2696" s="1">
        <v>5399</v>
      </c>
      <c r="B2696" s="46" t="str">
        <f t="shared" si="42"/>
        <v>900150</v>
      </c>
      <c r="C2696" s="5" t="s">
        <v>4542</v>
      </c>
      <c r="D2696" s="7" t="s">
        <v>4543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1"/>
    </row>
    <row r="2697" spans="1:14" s="3" customFormat="1" ht="29" x14ac:dyDescent="0.35">
      <c r="A2697" s="1">
        <v>5887</v>
      </c>
      <c r="B2697" s="46" t="str">
        <f t="shared" si="42"/>
        <v>900142</v>
      </c>
      <c r="C2697" s="5" t="s">
        <v>13656</v>
      </c>
      <c r="D2697" s="7" t="s">
        <v>13657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42</v>
      </c>
      <c r="M2697" s="46" t="s">
        <v>650</v>
      </c>
      <c r="N2697" s="1"/>
    </row>
    <row r="2698" spans="1:14" s="3" customFormat="1" x14ac:dyDescent="0.35">
      <c r="A2698" s="1">
        <v>6131</v>
      </c>
      <c r="B2698" s="46" t="str">
        <f t="shared" si="42"/>
        <v>900142</v>
      </c>
      <c r="C2698" s="5" t="s">
        <v>11289</v>
      </c>
      <c r="D2698" s="7" t="s">
        <v>11290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>
        <f>+VLOOKUP(K2698,SubFamilia!$B$2:$C$28,2,FALSE)</f>
        <v>1</v>
      </c>
      <c r="K2698" s="46" t="s">
        <v>613</v>
      </c>
      <c r="L2698" s="46">
        <f>+VLOOKUP(M2698,Marca!$B$2:$C$51,2,FALSE)</f>
        <v>42</v>
      </c>
      <c r="M2698" s="46" t="s">
        <v>650</v>
      </c>
      <c r="N2698" s="1"/>
    </row>
    <row r="2699" spans="1:14" s="3" customFormat="1" x14ac:dyDescent="0.35">
      <c r="A2699" s="1">
        <v>6212</v>
      </c>
      <c r="B2699" s="46" t="str">
        <f t="shared" si="42"/>
        <v>900142</v>
      </c>
      <c r="C2699" s="5" t="s">
        <v>11315</v>
      </c>
      <c r="D2699" s="7" t="s">
        <v>11316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>
        <f>+VLOOKUP(K2699,SubFamilia!$B$2:$C$28,2,FALSE)</f>
        <v>1</v>
      </c>
      <c r="K2699" s="46" t="s">
        <v>613</v>
      </c>
      <c r="L2699" s="46">
        <f>+VLOOKUP(M2699,Marca!$B$2:$C$51,2,FALSE)</f>
        <v>42</v>
      </c>
      <c r="M2699" s="46" t="s">
        <v>650</v>
      </c>
      <c r="N2699" s="1"/>
    </row>
    <row r="2700" spans="1:14" s="3" customFormat="1" ht="29" x14ac:dyDescent="0.35">
      <c r="A2700" s="1">
        <v>490</v>
      </c>
      <c r="B2700" s="46" t="str">
        <f t="shared" si="42"/>
        <v>900150</v>
      </c>
      <c r="C2700" s="5" t="s">
        <v>4479</v>
      </c>
      <c r="D2700" s="7" t="s">
        <v>154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>
        <f>+VLOOKUP(K2700,SubFamilia!$B$2:$C$28,2,FALSE)</f>
        <v>1</v>
      </c>
      <c r="K2700" s="46" t="s">
        <v>613</v>
      </c>
      <c r="L2700" s="46">
        <f>+VLOOKUP(M2700,Marca!$B$2:$C$51,2,FALSE)</f>
        <v>50</v>
      </c>
      <c r="M2700" s="46" t="s">
        <v>654</v>
      </c>
      <c r="N2700" s="4"/>
    </row>
    <row r="2701" spans="1:14" s="3" customFormat="1" x14ac:dyDescent="0.35">
      <c r="A2701" s="1">
        <v>5431</v>
      </c>
      <c r="B2701" s="46" t="str">
        <f t="shared" si="42"/>
        <v>900150</v>
      </c>
      <c r="C2701" s="5" t="s">
        <v>4480</v>
      </c>
      <c r="D2701" s="7" t="s">
        <v>155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>
        <f>+VLOOKUP(K2701,SubFamilia!$B$2:$C$28,2,FALSE)</f>
        <v>1</v>
      </c>
      <c r="K2701" s="46" t="s">
        <v>613</v>
      </c>
      <c r="L2701" s="46">
        <f>+VLOOKUP(M2701,Marca!$B$2:$C$51,2,FALSE)</f>
        <v>50</v>
      </c>
      <c r="M2701" s="46" t="s">
        <v>654</v>
      </c>
      <c r="N2701" s="1"/>
    </row>
    <row r="2702" spans="1:14" s="3" customFormat="1" x14ac:dyDescent="0.35">
      <c r="A2702" s="1">
        <v>3315</v>
      </c>
      <c r="B2702" s="46" t="e">
        <f t="shared" si="42"/>
        <v>#N/A</v>
      </c>
      <c r="C2702" s="5" t="s">
        <v>9844</v>
      </c>
      <c r="D2702" s="7" t="s">
        <v>9845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x14ac:dyDescent="0.35">
      <c r="A2703" s="1">
        <v>3313</v>
      </c>
      <c r="B2703" s="46" t="e">
        <f t="shared" si="42"/>
        <v>#N/A</v>
      </c>
      <c r="C2703" s="5" t="s">
        <v>9840</v>
      </c>
      <c r="D2703" s="7" t="s">
        <v>9841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x14ac:dyDescent="0.35">
      <c r="A2704" s="1">
        <v>3314</v>
      </c>
      <c r="B2704" s="46" t="e">
        <f t="shared" si="42"/>
        <v>#N/A</v>
      </c>
      <c r="C2704" s="5" t="s">
        <v>9842</v>
      </c>
      <c r="D2704" s="7" t="s">
        <v>9843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x14ac:dyDescent="0.35">
      <c r="A2705" s="1">
        <v>366</v>
      </c>
      <c r="B2705" s="46" t="e">
        <f t="shared" si="42"/>
        <v>#N/A</v>
      </c>
      <c r="C2705" s="5" t="s">
        <v>4475</v>
      </c>
      <c r="D2705" s="7" t="s">
        <v>4476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2"/>
    </row>
    <row r="2706" spans="1:14" s="3" customFormat="1" x14ac:dyDescent="0.35">
      <c r="A2706" s="1">
        <v>3226</v>
      </c>
      <c r="B2706" s="46" t="e">
        <f t="shared" si="42"/>
        <v>#N/A</v>
      </c>
      <c r="C2706" s="5" t="s">
        <v>230</v>
      </c>
      <c r="D2706" s="7" t="s">
        <v>231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ht="29" x14ac:dyDescent="0.35">
      <c r="A2707" s="1">
        <v>6386</v>
      </c>
      <c r="B2707" s="46" t="e">
        <f t="shared" si="42"/>
        <v>#N/A</v>
      </c>
      <c r="C2707" s="5" t="s">
        <v>10302</v>
      </c>
      <c r="D2707" s="7" t="s">
        <v>10303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x14ac:dyDescent="0.35">
      <c r="A2708" s="1">
        <v>3221</v>
      </c>
      <c r="B2708" s="46" t="e">
        <f t="shared" si="42"/>
        <v>#N/A</v>
      </c>
      <c r="C2708" s="5" t="s">
        <v>10297</v>
      </c>
      <c r="D2708" s="7" t="s">
        <v>10279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 t="e">
        <f>+VLOOKUP(K2708,SubFamilia!$B$2:$C$28,2,FALSE)</f>
        <v>#N/A</v>
      </c>
      <c r="K2708" s="46"/>
      <c r="L2708" s="46" t="e">
        <f>+VLOOKUP(M2708,Marca!$B$2:$C$51,2,FALSE)</f>
        <v>#N/A</v>
      </c>
      <c r="M2708" s="46"/>
      <c r="N2708" s="1"/>
    </row>
    <row r="2709" spans="1:14" s="3" customFormat="1" ht="29" x14ac:dyDescent="0.35">
      <c r="A2709" s="1">
        <v>3241</v>
      </c>
      <c r="B2709" s="46" t="e">
        <f t="shared" si="42"/>
        <v>#N/A</v>
      </c>
      <c r="C2709" s="5" t="s">
        <v>10278</v>
      </c>
      <c r="D2709" s="7" t="s">
        <v>10279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ht="29" x14ac:dyDescent="0.35">
      <c r="A2710" s="1">
        <v>3240</v>
      </c>
      <c r="B2710" s="46" t="e">
        <f t="shared" si="42"/>
        <v>#N/A</v>
      </c>
      <c r="C2710" s="5" t="s">
        <v>10276</v>
      </c>
      <c r="D2710" s="7" t="s">
        <v>10277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3242</v>
      </c>
      <c r="B2711" s="46" t="e">
        <f t="shared" si="42"/>
        <v>#N/A</v>
      </c>
      <c r="C2711" s="5" t="s">
        <v>10280</v>
      </c>
      <c r="D2711" s="7" t="s">
        <v>10281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1"/>
    </row>
    <row r="2712" spans="1:14" s="3" customFormat="1" ht="29" x14ac:dyDescent="0.35">
      <c r="A2712" s="1">
        <v>1373</v>
      </c>
      <c r="B2712" s="46" t="str">
        <f t="shared" si="42"/>
        <v>900226</v>
      </c>
      <c r="C2712" s="5" t="s">
        <v>2336</v>
      </c>
      <c r="D2712" s="7" t="s">
        <v>2337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>
        <f>+VLOOKUP(K2712,SubFamilia!$B$2:$C$28,2,FALSE)</f>
        <v>2</v>
      </c>
      <c r="K2712" s="46" t="s">
        <v>624</v>
      </c>
      <c r="L2712" s="46">
        <f>+VLOOKUP(M2712,Marca!$B$2:$C$51,2,FALSE)</f>
        <v>26</v>
      </c>
      <c r="M2712" s="46" t="s">
        <v>642</v>
      </c>
      <c r="N2712" s="2"/>
    </row>
    <row r="2713" spans="1:14" s="3" customFormat="1" x14ac:dyDescent="0.35">
      <c r="A2713" s="1">
        <v>6405</v>
      </c>
      <c r="B2713" s="46" t="e">
        <f t="shared" si="42"/>
        <v>#N/A</v>
      </c>
      <c r="C2713" s="5" t="s">
        <v>10548</v>
      </c>
      <c r="D2713" s="7" t="s">
        <v>10549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1"/>
    </row>
    <row r="2714" spans="1:14" s="3" customFormat="1" x14ac:dyDescent="0.35">
      <c r="A2714" s="1">
        <v>6404</v>
      </c>
      <c r="B2714" s="46" t="e">
        <f t="shared" si="42"/>
        <v>#N/A</v>
      </c>
      <c r="C2714" s="5" t="s">
        <v>10546</v>
      </c>
      <c r="D2714" s="7" t="s">
        <v>10547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1"/>
    </row>
    <row r="2715" spans="1:14" s="3" customFormat="1" x14ac:dyDescent="0.35">
      <c r="A2715" s="1">
        <v>43</v>
      </c>
      <c r="B2715" s="46" t="e">
        <f t="shared" si="42"/>
        <v>#N/A</v>
      </c>
      <c r="C2715" s="5" t="s">
        <v>10544</v>
      </c>
      <c r="D2715" s="7" t="s">
        <v>10545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 t="e">
        <f>+VLOOKUP(K2715,SubFamilia!$B$2:$C$28,2,FALSE)</f>
        <v>#N/A</v>
      </c>
      <c r="K2715" s="46"/>
      <c r="L2715" s="46" t="e">
        <f>+VLOOKUP(M2715,Marca!$B$2:$C$51,2,FALSE)</f>
        <v>#N/A</v>
      </c>
      <c r="M2715" s="46"/>
      <c r="N2715" s="2"/>
    </row>
    <row r="2716" spans="1:14" s="3" customFormat="1" x14ac:dyDescent="0.35">
      <c r="A2716" s="1">
        <v>750</v>
      </c>
      <c r="B2716" s="46" t="e">
        <f t="shared" si="42"/>
        <v>#N/A</v>
      </c>
      <c r="C2716" s="5" t="s">
        <v>10538</v>
      </c>
      <c r="D2716" s="7" t="s">
        <v>10539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370</v>
      </c>
      <c r="B2717" s="46" t="e">
        <f t="shared" si="42"/>
        <v>#N/A</v>
      </c>
      <c r="C2717" s="5" t="s">
        <v>10534</v>
      </c>
      <c r="D2717" s="7" t="s">
        <v>10535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x14ac:dyDescent="0.35">
      <c r="A2718" s="1">
        <v>2351</v>
      </c>
      <c r="B2718" s="46" t="e">
        <f t="shared" si="42"/>
        <v>#N/A</v>
      </c>
      <c r="C2718" s="5" t="s">
        <v>9491</v>
      </c>
      <c r="D2718" s="7" t="s">
        <v>9492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 t="e">
        <f>+VLOOKUP(K2718,SubFamilia!$B$2:$C$28,2,FALSE)</f>
        <v>#N/A</v>
      </c>
      <c r="K2718" s="46"/>
      <c r="L2718" s="46" t="e">
        <f>+VLOOKUP(M2718,Marca!$B$2:$C$51,2,FALSE)</f>
        <v>#N/A</v>
      </c>
      <c r="M2718" s="46"/>
      <c r="N2718" s="2"/>
    </row>
    <row r="2719" spans="1:14" s="3" customFormat="1" ht="29" x14ac:dyDescent="0.35">
      <c r="A2719" s="1">
        <v>4682</v>
      </c>
      <c r="B2719" s="46" t="str">
        <f t="shared" si="42"/>
        <v>900226</v>
      </c>
      <c r="C2719" s="5" t="s">
        <v>2422</v>
      </c>
      <c r="D2719" s="7" t="s">
        <v>2423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>
        <f>+VLOOKUP(K2719,SubFamilia!$B$2:$C$28,2,FALSE)</f>
        <v>2</v>
      </c>
      <c r="K2719" s="46" t="s">
        <v>624</v>
      </c>
      <c r="L2719" s="46">
        <f>+VLOOKUP(M2719,Marca!$B$2:$C$51,2,FALSE)</f>
        <v>26</v>
      </c>
      <c r="M2719" s="46" t="s">
        <v>642</v>
      </c>
      <c r="N2719" s="1"/>
    </row>
    <row r="2720" spans="1:14" s="3" customFormat="1" x14ac:dyDescent="0.35">
      <c r="A2720" s="1">
        <v>3135</v>
      </c>
      <c r="B2720" s="46" t="e">
        <f t="shared" si="42"/>
        <v>#N/A</v>
      </c>
      <c r="C2720" s="5" t="s">
        <v>9497</v>
      </c>
      <c r="D2720" s="7" t="s">
        <v>9498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2"/>
    </row>
    <row r="2721" spans="1:14" s="3" customFormat="1" x14ac:dyDescent="0.35">
      <c r="A2721" s="1">
        <v>3134</v>
      </c>
      <c r="B2721" s="46" t="e">
        <f t="shared" si="42"/>
        <v>#N/A</v>
      </c>
      <c r="C2721" s="5" t="s">
        <v>9495</v>
      </c>
      <c r="D2721" s="7" t="s">
        <v>9496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2"/>
    </row>
    <row r="2722" spans="1:14" s="3" customFormat="1" ht="29" x14ac:dyDescent="0.35">
      <c r="A2722" s="1">
        <v>4675</v>
      </c>
      <c r="B2722" s="46" t="str">
        <f t="shared" si="42"/>
        <v>900226</v>
      </c>
      <c r="C2722" s="5" t="s">
        <v>2426</v>
      </c>
      <c r="D2722" s="7" t="s">
        <v>2427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>
        <f>+VLOOKUP(K2722,SubFamilia!$B$2:$C$28,2,FALSE)</f>
        <v>2</v>
      </c>
      <c r="K2722" s="46" t="s">
        <v>624</v>
      </c>
      <c r="L2722" s="46">
        <f>+VLOOKUP(M2722,Marca!$B$2:$C$51,2,FALSE)</f>
        <v>26</v>
      </c>
      <c r="M2722" s="46" t="s">
        <v>642</v>
      </c>
      <c r="N2722" s="1"/>
    </row>
    <row r="2723" spans="1:14" s="3" customFormat="1" x14ac:dyDescent="0.35">
      <c r="A2723" s="1">
        <v>3334</v>
      </c>
      <c r="B2723" s="46" t="e">
        <f t="shared" si="42"/>
        <v>#N/A</v>
      </c>
      <c r="C2723" s="5" t="s">
        <v>9918</v>
      </c>
      <c r="D2723" s="7" t="s">
        <v>9919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 t="e">
        <f>+VLOOKUP(K2723,SubFamilia!$B$2:$C$28,2,FALSE)</f>
        <v>#N/A</v>
      </c>
      <c r="K2723" s="46"/>
      <c r="L2723" s="46" t="e">
        <f>+VLOOKUP(M2723,Marca!$B$2:$C$51,2,FALSE)</f>
        <v>#N/A</v>
      </c>
      <c r="M2723" s="46"/>
      <c r="N2723" s="1"/>
    </row>
    <row r="2724" spans="1:14" s="3" customFormat="1" x14ac:dyDescent="0.35">
      <c r="A2724" s="1">
        <v>3388</v>
      </c>
      <c r="B2724" s="46" t="e">
        <f t="shared" si="42"/>
        <v>#N/A</v>
      </c>
      <c r="C2724" s="5" t="s">
        <v>10038</v>
      </c>
      <c r="D2724" s="7" t="s">
        <v>5911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ht="29" x14ac:dyDescent="0.35">
      <c r="A2725" s="1">
        <v>6436</v>
      </c>
      <c r="B2725" s="46" t="e">
        <f t="shared" si="42"/>
        <v>#N/A</v>
      </c>
      <c r="C2725" s="5" t="s">
        <v>10663</v>
      </c>
      <c r="D2725" s="7" t="s">
        <v>10664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1"/>
    </row>
    <row r="2726" spans="1:14" s="3" customFormat="1" ht="29" x14ac:dyDescent="0.35">
      <c r="A2726" s="1">
        <v>6435</v>
      </c>
      <c r="B2726" s="46" t="e">
        <f t="shared" si="42"/>
        <v>#N/A</v>
      </c>
      <c r="C2726" s="5" t="s">
        <v>10661</v>
      </c>
      <c r="D2726" s="7" t="s">
        <v>10662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 t="e">
        <f>+VLOOKUP(K2726,SubFamilia!$B$2:$C$28,2,FALSE)</f>
        <v>#N/A</v>
      </c>
      <c r="K2726" s="46"/>
      <c r="L2726" s="46" t="e">
        <f>+VLOOKUP(M2726,Marca!$B$2:$C$51,2,FALSE)</f>
        <v>#N/A</v>
      </c>
      <c r="M2726" s="46"/>
      <c r="N2726" s="1"/>
    </row>
    <row r="2727" spans="1:14" s="3" customFormat="1" x14ac:dyDescent="0.35">
      <c r="A2727" s="1">
        <v>290</v>
      </c>
      <c r="B2727" s="46" t="str">
        <f t="shared" si="42"/>
        <v>900250</v>
      </c>
      <c r="C2727" s="5" t="s">
        <v>4192</v>
      </c>
      <c r="D2727" s="7" t="s">
        <v>4193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>
        <f>+VLOOKUP(K2727,SubFamilia!$B$2:$C$28,2,FALSE)</f>
        <v>2</v>
      </c>
      <c r="K2727" s="46" t="s">
        <v>624</v>
      </c>
      <c r="L2727" s="46">
        <f>+VLOOKUP(M2727,Marca!$B$2:$C$51,2,FALSE)</f>
        <v>50</v>
      </c>
      <c r="M2727" s="46" t="s">
        <v>654</v>
      </c>
      <c r="N2727" s="2"/>
    </row>
    <row r="2728" spans="1:14" s="3" customFormat="1" x14ac:dyDescent="0.35">
      <c r="A2728" s="1">
        <v>4287</v>
      </c>
      <c r="B2728" s="46" t="e">
        <f t="shared" si="42"/>
        <v>#N/A</v>
      </c>
      <c r="C2728" s="5" t="s">
        <v>1352</v>
      </c>
      <c r="D2728" s="7" t="s">
        <v>1353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1"/>
    </row>
    <row r="2729" spans="1:14" s="3" customFormat="1" x14ac:dyDescent="0.35">
      <c r="A2729" s="1">
        <v>191</v>
      </c>
      <c r="B2729" s="46" t="e">
        <f t="shared" si="42"/>
        <v>#N/A</v>
      </c>
      <c r="C2729" s="5" t="s">
        <v>13506</v>
      </c>
      <c r="D2729" s="7" t="s">
        <v>13507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2"/>
    </row>
    <row r="2730" spans="1:14" s="3" customFormat="1" x14ac:dyDescent="0.35">
      <c r="A2730" s="1">
        <v>5026</v>
      </c>
      <c r="B2730" s="46" t="str">
        <f t="shared" si="42"/>
        <v>900212</v>
      </c>
      <c r="C2730" s="5" t="s">
        <v>3445</v>
      </c>
      <c r="D2730" s="7" t="s">
        <v>3446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12</v>
      </c>
      <c r="M2730" s="46" t="s">
        <v>635</v>
      </c>
      <c r="N2730" s="1"/>
    </row>
    <row r="2731" spans="1:14" s="3" customFormat="1" x14ac:dyDescent="0.35">
      <c r="A2731" s="1">
        <v>6014</v>
      </c>
      <c r="B2731" s="46" t="e">
        <f t="shared" si="42"/>
        <v>#N/A</v>
      </c>
      <c r="C2731" s="5" t="s">
        <v>13339</v>
      </c>
      <c r="D2731" s="7" t="s">
        <v>13340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 t="e">
        <f>+VLOOKUP(K2731,SubFamilia!$B$2:$C$28,2,FALSE)</f>
        <v>#N/A</v>
      </c>
      <c r="K2731" s="46"/>
      <c r="L2731" s="46" t="e">
        <f>+VLOOKUP(M2731,Marca!$B$2:$C$51,2,FALSE)</f>
        <v>#N/A</v>
      </c>
      <c r="M2731" s="46"/>
      <c r="N2731" s="1"/>
    </row>
    <row r="2732" spans="1:14" s="3" customFormat="1" x14ac:dyDescent="0.35">
      <c r="A2732" s="1">
        <v>1770</v>
      </c>
      <c r="B2732" s="46" t="e">
        <f t="shared" si="42"/>
        <v>#N/A</v>
      </c>
      <c r="C2732" s="5" t="s">
        <v>10665</v>
      </c>
      <c r="D2732" s="7" t="s">
        <v>10666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 t="e">
        <f>+VLOOKUP(K2732,SubFamilia!$B$2:$C$28,2,FALSE)</f>
        <v>#N/A</v>
      </c>
      <c r="K2732" s="46"/>
      <c r="L2732" s="46" t="e">
        <f>+VLOOKUP(M2732,Marca!$B$2:$C$51,2,FALSE)</f>
        <v>#N/A</v>
      </c>
      <c r="M2732" s="46"/>
      <c r="N2732" s="2"/>
    </row>
    <row r="2733" spans="1:14" s="3" customFormat="1" ht="29" x14ac:dyDescent="0.35">
      <c r="A2733" s="1">
        <v>6036</v>
      </c>
      <c r="B2733" s="46" t="e">
        <f t="shared" si="42"/>
        <v>#N/A</v>
      </c>
      <c r="C2733" s="5" t="s">
        <v>13528</v>
      </c>
      <c r="D2733" s="7" t="s">
        <v>13529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3364</v>
      </c>
      <c r="B2734" s="46" t="str">
        <f t="shared" si="42"/>
        <v>900254</v>
      </c>
      <c r="C2734" s="5" t="s">
        <v>10007</v>
      </c>
      <c r="D2734" s="7" t="s">
        <v>10008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>
        <f>+VLOOKUP(K2734,SubFamilia!$B$2:$C$28,2,FALSE)</f>
        <v>2</v>
      </c>
      <c r="K2734" s="46" t="s">
        <v>624</v>
      </c>
      <c r="L2734" s="46">
        <f>+VLOOKUP(M2734,Marca!$B$2:$C$51,2,FALSE)</f>
        <v>54</v>
      </c>
      <c r="M2734" s="46" t="s">
        <v>656</v>
      </c>
      <c r="N2734" s="1"/>
    </row>
    <row r="2735" spans="1:14" s="3" customFormat="1" ht="29" x14ac:dyDescent="0.35">
      <c r="A2735" s="1">
        <v>3365</v>
      </c>
      <c r="B2735" s="46" t="str">
        <f t="shared" si="42"/>
        <v>900254</v>
      </c>
      <c r="C2735" s="5" t="s">
        <v>10009</v>
      </c>
      <c r="D2735" s="7" t="s">
        <v>10010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>
        <f>+VLOOKUP(K2735,SubFamilia!$B$2:$C$28,2,FALSE)</f>
        <v>2</v>
      </c>
      <c r="K2735" s="46" t="s">
        <v>624</v>
      </c>
      <c r="L2735" s="46">
        <f>+VLOOKUP(M2735,Marca!$B$2:$C$51,2,FALSE)</f>
        <v>54</v>
      </c>
      <c r="M2735" s="46" t="s">
        <v>656</v>
      </c>
      <c r="N2735" s="1"/>
    </row>
    <row r="2736" spans="1:14" s="3" customFormat="1" x14ac:dyDescent="0.35">
      <c r="A2736" s="1">
        <v>5276</v>
      </c>
      <c r="B2736" s="46" t="str">
        <f t="shared" si="42"/>
        <v>900250</v>
      </c>
      <c r="C2736" s="5" t="s">
        <v>4198</v>
      </c>
      <c r="D2736" s="7" t="s">
        <v>4199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>
        <f>+VLOOKUP(K2736,SubFamilia!$B$2:$C$28,2,FALSE)</f>
        <v>2</v>
      </c>
      <c r="K2736" s="46" t="s">
        <v>624</v>
      </c>
      <c r="L2736" s="46">
        <f>+VLOOKUP(M2736,Marca!$B$2:$C$51,2,FALSE)</f>
        <v>50</v>
      </c>
      <c r="M2736" s="46" t="s">
        <v>654</v>
      </c>
      <c r="N2736" s="1"/>
    </row>
    <row r="2737" spans="1:14" s="3" customFormat="1" x14ac:dyDescent="0.35">
      <c r="A2737" s="1">
        <v>5597</v>
      </c>
      <c r="B2737" s="46" t="e">
        <f t="shared" si="42"/>
        <v>#N/A</v>
      </c>
      <c r="C2737" s="5" t="s">
        <v>5343</v>
      </c>
      <c r="D2737" s="7" t="s">
        <v>5344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3374</v>
      </c>
      <c r="B2738" s="46" t="e">
        <f t="shared" si="42"/>
        <v>#N/A</v>
      </c>
      <c r="C2738" s="5" t="s">
        <v>9986</v>
      </c>
      <c r="D2738" s="7" t="s">
        <v>9987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ht="29" x14ac:dyDescent="0.35">
      <c r="A2739" s="1">
        <v>3178</v>
      </c>
      <c r="B2739" s="46" t="e">
        <f t="shared" si="42"/>
        <v>#N/A</v>
      </c>
      <c r="C2739" s="5" t="s">
        <v>10174</v>
      </c>
      <c r="D2739" s="7" t="s">
        <v>10175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 t="e">
        <f>+VLOOKUP(K2739,SubFamilia!$B$2:$C$28,2,FALSE)</f>
        <v>#N/A</v>
      </c>
      <c r="K2739" s="46"/>
      <c r="L2739" s="46" t="e">
        <f>+VLOOKUP(M2739,Marca!$B$2:$C$51,2,FALSE)</f>
        <v>#N/A</v>
      </c>
      <c r="M2739" s="46"/>
      <c r="N2739" s="2"/>
    </row>
    <row r="2740" spans="1:14" s="3" customFormat="1" x14ac:dyDescent="0.35">
      <c r="A2740" s="1">
        <v>4390</v>
      </c>
      <c r="B2740" s="46" t="e">
        <f t="shared" si="42"/>
        <v>#N/A</v>
      </c>
      <c r="C2740" s="5" t="s">
        <v>1735</v>
      </c>
      <c r="D2740" s="7" t="s">
        <v>1736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x14ac:dyDescent="0.35">
      <c r="A2741" s="1">
        <v>4391</v>
      </c>
      <c r="B2741" s="46" t="e">
        <f t="shared" si="42"/>
        <v>#N/A</v>
      </c>
      <c r="C2741" s="5" t="s">
        <v>1737</v>
      </c>
      <c r="D2741" s="7" t="s">
        <v>1738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x14ac:dyDescent="0.35">
      <c r="A2742" s="1">
        <v>4694</v>
      </c>
      <c r="B2742" s="46" t="e">
        <f t="shared" si="42"/>
        <v>#N/A</v>
      </c>
      <c r="C2742" s="5" t="s">
        <v>2916</v>
      </c>
      <c r="D2742" s="7" t="s">
        <v>2917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1576</v>
      </c>
      <c r="B2743" s="46" t="str">
        <f t="shared" si="42"/>
        <v>900226</v>
      </c>
      <c r="C2743" s="5" t="s">
        <v>9980</v>
      </c>
      <c r="D2743" s="7" t="s">
        <v>9981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>
        <f>+VLOOKUP(K2743,SubFamilia!$B$2:$C$28,2,FALSE)</f>
        <v>2</v>
      </c>
      <c r="K2743" s="46" t="s">
        <v>624</v>
      </c>
      <c r="L2743" s="46">
        <f>+VLOOKUP(M2743,Marca!$B$2:$C$51,2,FALSE)</f>
        <v>26</v>
      </c>
      <c r="M2743" s="46" t="s">
        <v>642</v>
      </c>
      <c r="N2743" s="2"/>
    </row>
    <row r="2744" spans="1:14" s="3" customFormat="1" ht="29" x14ac:dyDescent="0.35">
      <c r="A2744" s="1">
        <v>6287</v>
      </c>
      <c r="B2744" s="46" t="e">
        <f t="shared" si="42"/>
        <v>#N/A</v>
      </c>
      <c r="C2744" s="5" t="s">
        <v>10856</v>
      </c>
      <c r="D2744" s="7" t="s">
        <v>10857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1"/>
    </row>
    <row r="2745" spans="1:14" s="3" customFormat="1" ht="29" x14ac:dyDescent="0.35">
      <c r="A2745" s="1">
        <v>6286</v>
      </c>
      <c r="B2745" s="46" t="e">
        <f t="shared" si="42"/>
        <v>#N/A</v>
      </c>
      <c r="C2745" s="5" t="s">
        <v>10854</v>
      </c>
      <c r="D2745" s="7" t="s">
        <v>10855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ht="29" x14ac:dyDescent="0.35">
      <c r="A2746" s="1">
        <v>6284</v>
      </c>
      <c r="B2746" s="46" t="e">
        <f t="shared" si="42"/>
        <v>#N/A</v>
      </c>
      <c r="C2746" s="5" t="s">
        <v>10850</v>
      </c>
      <c r="D2746" s="7" t="s">
        <v>10851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x14ac:dyDescent="0.35">
      <c r="A2747" s="1">
        <v>6280</v>
      </c>
      <c r="B2747" s="46" t="e">
        <f t="shared" si="42"/>
        <v>#N/A</v>
      </c>
      <c r="C2747" s="5" t="s">
        <v>10842</v>
      </c>
      <c r="D2747" s="7" t="s">
        <v>10843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 t="e">
        <f>+VLOOKUP(K2747,SubFamilia!$B$2:$C$28,2,FALSE)</f>
        <v>#N/A</v>
      </c>
      <c r="K2747" s="46"/>
      <c r="L2747" s="46" t="e">
        <f>+VLOOKUP(M2747,Marca!$B$2:$C$51,2,FALSE)</f>
        <v>#N/A</v>
      </c>
      <c r="M2747" s="46"/>
      <c r="N2747" s="1"/>
    </row>
    <row r="2748" spans="1:14" s="3" customFormat="1" x14ac:dyDescent="0.35">
      <c r="A2748" s="1">
        <v>2550</v>
      </c>
      <c r="B2748" s="46" t="e">
        <f t="shared" si="42"/>
        <v>#N/A</v>
      </c>
      <c r="C2748" s="5" t="s">
        <v>8322</v>
      </c>
      <c r="D2748" s="7" t="s">
        <v>8323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5574</v>
      </c>
      <c r="B2749" s="46" t="e">
        <f t="shared" ref="B2749:B2812" si="43">+CONCATENATE(H2749,J2749,L2749,N2749)</f>
        <v>#N/A</v>
      </c>
      <c r="C2749" s="5" t="s">
        <v>5025</v>
      </c>
      <c r="D2749" s="7" t="s">
        <v>5026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1"/>
    </row>
    <row r="2750" spans="1:14" s="3" customFormat="1" x14ac:dyDescent="0.35">
      <c r="A2750" s="1">
        <v>6447</v>
      </c>
      <c r="B2750" s="46" t="e">
        <f t="shared" si="43"/>
        <v>#N/A</v>
      </c>
      <c r="C2750" s="5" t="s">
        <v>10685</v>
      </c>
      <c r="D2750" s="7" t="s">
        <v>10686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1"/>
    </row>
    <row r="2751" spans="1:14" s="3" customFormat="1" x14ac:dyDescent="0.35">
      <c r="A2751" s="1">
        <v>5263</v>
      </c>
      <c r="B2751" s="46" t="str">
        <f t="shared" si="43"/>
        <v>900250</v>
      </c>
      <c r="C2751" s="5" t="s">
        <v>4152</v>
      </c>
      <c r="D2751" s="7" t="s">
        <v>4153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>
        <f>+VLOOKUP(K2751,SubFamilia!$B$2:$C$28,2,FALSE)</f>
        <v>2</v>
      </c>
      <c r="K2751" s="46" t="s">
        <v>624</v>
      </c>
      <c r="L2751" s="46">
        <f>+VLOOKUP(M2751,Marca!$B$2:$C$51,2,FALSE)</f>
        <v>50</v>
      </c>
      <c r="M2751" s="46" t="s">
        <v>654</v>
      </c>
      <c r="N2751" s="1"/>
    </row>
    <row r="2752" spans="1:14" s="3" customFormat="1" x14ac:dyDescent="0.35">
      <c r="A2752" s="1">
        <v>1961</v>
      </c>
      <c r="B2752" s="46" t="e">
        <f t="shared" si="43"/>
        <v>#N/A</v>
      </c>
      <c r="C2752" s="5" t="s">
        <v>4985</v>
      </c>
      <c r="D2752" s="7" t="s">
        <v>4986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 t="e">
        <f>+VLOOKUP(K2752,SubFamilia!$B$2:$C$28,2,FALSE)</f>
        <v>#N/A</v>
      </c>
      <c r="K2752" s="46"/>
      <c r="L2752" s="46" t="e">
        <f>+VLOOKUP(M2752,Marca!$B$2:$C$51,2,FALSE)</f>
        <v>#N/A</v>
      </c>
      <c r="M2752" s="46"/>
      <c r="N2752" s="2"/>
    </row>
    <row r="2753" spans="1:14" s="3" customFormat="1" x14ac:dyDescent="0.35">
      <c r="A2753" s="1">
        <v>27</v>
      </c>
      <c r="B2753" s="46" t="e">
        <f t="shared" si="43"/>
        <v>#N/A</v>
      </c>
      <c r="C2753" s="5" t="s">
        <v>5912</v>
      </c>
      <c r="D2753" s="7" t="s">
        <v>5913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 t="e">
        <f>+VLOOKUP(K2753,SubFamilia!$B$2:$C$28,2,FALSE)</f>
        <v>#N/A</v>
      </c>
      <c r="K2753" s="46"/>
      <c r="L2753" s="46" t="e">
        <f>+VLOOKUP(M2753,Marca!$B$2:$C$51,2,FALSE)</f>
        <v>#N/A</v>
      </c>
      <c r="M2753" s="46"/>
      <c r="N2753" s="2"/>
    </row>
    <row r="2754" spans="1:14" s="3" customFormat="1" x14ac:dyDescent="0.35">
      <c r="A2754" s="1">
        <v>2374</v>
      </c>
      <c r="B2754" s="46" t="e">
        <f t="shared" si="43"/>
        <v>#N/A</v>
      </c>
      <c r="C2754" s="5" t="s">
        <v>8065</v>
      </c>
      <c r="D2754" s="7" t="s">
        <v>8066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ht="29" x14ac:dyDescent="0.35">
      <c r="A2755" s="1">
        <v>2720</v>
      </c>
      <c r="B2755" s="46" t="e">
        <f t="shared" si="43"/>
        <v>#N/A</v>
      </c>
      <c r="C2755" s="5" t="s">
        <v>8570</v>
      </c>
      <c r="D2755" s="7" t="s">
        <v>8571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2"/>
    </row>
    <row r="2756" spans="1:14" s="3" customFormat="1" ht="29" x14ac:dyDescent="0.35">
      <c r="A2756" s="1">
        <v>6016</v>
      </c>
      <c r="B2756" s="46" t="str">
        <f t="shared" si="43"/>
        <v>900226</v>
      </c>
      <c r="C2756" s="5" t="s">
        <v>13348</v>
      </c>
      <c r="D2756" s="7" t="s">
        <v>13349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>
        <f>+VLOOKUP(K2756,SubFamilia!$B$2:$C$28,2,FALSE)</f>
        <v>2</v>
      </c>
      <c r="K2756" s="46" t="s">
        <v>624</v>
      </c>
      <c r="L2756" s="46">
        <f>+VLOOKUP(M2756,Marca!$B$2:$C$51,2,FALSE)</f>
        <v>26</v>
      </c>
      <c r="M2756" s="46" t="s">
        <v>642</v>
      </c>
      <c r="N2756" s="1"/>
    </row>
    <row r="2757" spans="1:14" s="3" customFormat="1" ht="29" x14ac:dyDescent="0.35">
      <c r="A2757" s="1">
        <v>3227</v>
      </c>
      <c r="B2757" s="46" t="str">
        <f t="shared" si="43"/>
        <v>900226</v>
      </c>
      <c r="C2757" s="5" t="s">
        <v>10400</v>
      </c>
      <c r="D2757" s="7" t="s">
        <v>10401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26</v>
      </c>
      <c r="M2757" s="46" t="s">
        <v>642</v>
      </c>
      <c r="N2757" s="1"/>
    </row>
    <row r="2758" spans="1:14" s="3" customFormat="1" ht="29" x14ac:dyDescent="0.35">
      <c r="A2758" s="1">
        <v>2719</v>
      </c>
      <c r="B2758" s="46" t="e">
        <f t="shared" si="43"/>
        <v>#N/A</v>
      </c>
      <c r="C2758" s="5" t="s">
        <v>8568</v>
      </c>
      <c r="D2758" s="7" t="s">
        <v>8569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 t="e">
        <f>+VLOOKUP(K2758,SubFamilia!$B$2:$C$28,2,FALSE)</f>
        <v>#N/A</v>
      </c>
      <c r="K2758" s="46"/>
      <c r="L2758" s="46" t="e">
        <f>+VLOOKUP(M2758,Marca!$B$2:$C$51,2,FALSE)</f>
        <v>#N/A</v>
      </c>
      <c r="M2758" s="46"/>
      <c r="N2758" s="2"/>
    </row>
    <row r="2759" spans="1:14" s="3" customFormat="1" x14ac:dyDescent="0.35">
      <c r="A2759" s="1">
        <v>4947</v>
      </c>
      <c r="B2759" s="46" t="e">
        <f t="shared" si="43"/>
        <v>#N/A</v>
      </c>
      <c r="C2759" s="5" t="s">
        <v>3245</v>
      </c>
      <c r="D2759" s="7" t="s">
        <v>3246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ht="29" x14ac:dyDescent="0.35">
      <c r="A2760" s="1">
        <v>1527</v>
      </c>
      <c r="B2760" s="46" t="e">
        <f t="shared" si="43"/>
        <v>#N/A</v>
      </c>
      <c r="C2760" s="5" t="s">
        <v>5102</v>
      </c>
      <c r="D2760" s="7" t="s">
        <v>5103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2"/>
    </row>
    <row r="2761" spans="1:14" s="3" customFormat="1" ht="29" x14ac:dyDescent="0.35">
      <c r="A2761" s="1">
        <v>5262</v>
      </c>
      <c r="B2761" s="46" t="str">
        <f t="shared" si="43"/>
        <v>900250</v>
      </c>
      <c r="C2761" s="5" t="s">
        <v>4150</v>
      </c>
      <c r="D2761" s="7" t="s">
        <v>4151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>
        <f>+VLOOKUP(K2761,SubFamilia!$B$2:$C$28,2,FALSE)</f>
        <v>2</v>
      </c>
      <c r="K2761" s="46" t="s">
        <v>624</v>
      </c>
      <c r="L2761" s="46">
        <f>+VLOOKUP(M2761,Marca!$B$2:$C$51,2,FALSE)</f>
        <v>50</v>
      </c>
      <c r="M2761" s="46" t="s">
        <v>654</v>
      </c>
      <c r="N2761" s="1"/>
    </row>
    <row r="2762" spans="1:14" s="3" customFormat="1" x14ac:dyDescent="0.35">
      <c r="A2762" s="1">
        <v>6745</v>
      </c>
      <c r="B2762" s="46" t="str">
        <f t="shared" si="43"/>
        <v>900242</v>
      </c>
      <c r="C2762" s="5" t="s">
        <v>12195</v>
      </c>
      <c r="D2762" s="7" t="s">
        <v>5908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>
        <f>+VLOOKUP(K2762,SubFamilia!$B$2:$C$28,2,FALSE)</f>
        <v>2</v>
      </c>
      <c r="K2762" s="46" t="s">
        <v>624</v>
      </c>
      <c r="L2762" s="46">
        <f>+VLOOKUP(M2762,Marca!$B$2:$C$51,2,FALSE)</f>
        <v>42</v>
      </c>
      <c r="M2762" s="46" t="s">
        <v>650</v>
      </c>
      <c r="N2762" s="1"/>
    </row>
    <row r="2763" spans="1:14" s="3" customFormat="1" ht="29" x14ac:dyDescent="0.35">
      <c r="A2763" s="1">
        <v>5817</v>
      </c>
      <c r="B2763" s="46" t="e">
        <f t="shared" si="43"/>
        <v>#N/A</v>
      </c>
      <c r="C2763" s="5" t="s">
        <v>12935</v>
      </c>
      <c r="D2763" s="7" t="s">
        <v>12936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 t="e">
        <f>+VLOOKUP(K2763,SubFamilia!$B$2:$C$28,2,FALSE)</f>
        <v>#N/A</v>
      </c>
      <c r="K2763" s="46"/>
      <c r="L2763" s="46" t="e">
        <f>+VLOOKUP(M2763,Marca!$B$2:$C$51,2,FALSE)</f>
        <v>#N/A</v>
      </c>
      <c r="M2763" s="46"/>
      <c r="N2763" s="1"/>
    </row>
    <row r="2764" spans="1:14" s="3" customFormat="1" x14ac:dyDescent="0.35">
      <c r="A2764" s="1">
        <v>3328</v>
      </c>
      <c r="B2764" s="46" t="e">
        <f t="shared" si="43"/>
        <v>#N/A</v>
      </c>
      <c r="C2764" s="5" t="s">
        <v>9904</v>
      </c>
      <c r="D2764" s="7" t="s">
        <v>9905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 t="e">
        <f>+VLOOKUP(K2764,SubFamilia!$B$2:$C$28,2,FALSE)</f>
        <v>#N/A</v>
      </c>
      <c r="K2764" s="46"/>
      <c r="L2764" s="46" t="e">
        <f>+VLOOKUP(M2764,Marca!$B$2:$C$51,2,FALSE)</f>
        <v>#N/A</v>
      </c>
      <c r="M2764" s="46"/>
      <c r="N2764" s="1"/>
    </row>
    <row r="2765" spans="1:14" s="3" customFormat="1" ht="29" x14ac:dyDescent="0.35">
      <c r="A2765" s="1">
        <v>420</v>
      </c>
      <c r="B2765" s="46" t="e">
        <f t="shared" si="43"/>
        <v>#N/A</v>
      </c>
      <c r="C2765" s="5" t="s">
        <v>11155</v>
      </c>
      <c r="D2765" s="7" t="s">
        <v>11156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2"/>
    </row>
    <row r="2766" spans="1:14" s="3" customFormat="1" ht="29" x14ac:dyDescent="0.35">
      <c r="A2766" s="1">
        <v>1291</v>
      </c>
      <c r="B2766" s="46" t="e">
        <f t="shared" si="43"/>
        <v>#N/A</v>
      </c>
      <c r="C2766" s="5" t="s">
        <v>2168</v>
      </c>
      <c r="D2766" s="7" t="s">
        <v>2169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2"/>
    </row>
    <row r="2767" spans="1:14" s="3" customFormat="1" x14ac:dyDescent="0.35">
      <c r="A2767" s="1">
        <v>3229</v>
      </c>
      <c r="B2767" s="46" t="str">
        <f t="shared" si="43"/>
        <v>900226</v>
      </c>
      <c r="C2767" s="5" t="s">
        <v>10404</v>
      </c>
      <c r="D2767" s="7" t="s">
        <v>10405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>
        <f>+VLOOKUP(K2767,SubFamilia!$B$2:$C$28,2,FALSE)</f>
        <v>2</v>
      </c>
      <c r="K2767" s="46" t="s">
        <v>624</v>
      </c>
      <c r="L2767" s="46">
        <f>+VLOOKUP(M2767,Marca!$B$2:$C$51,2,FALSE)</f>
        <v>26</v>
      </c>
      <c r="M2767" s="46" t="s">
        <v>642</v>
      </c>
      <c r="N2767" s="1"/>
    </row>
    <row r="2768" spans="1:14" s="3" customFormat="1" x14ac:dyDescent="0.35">
      <c r="A2768" s="1">
        <v>930</v>
      </c>
      <c r="B2768" s="46" t="str">
        <f t="shared" si="43"/>
        <v>900250</v>
      </c>
      <c r="C2768" s="5" t="s">
        <v>4157</v>
      </c>
      <c r="D2768" s="7" t="s">
        <v>4158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>
        <f>+VLOOKUP(K2768,SubFamilia!$B$2:$C$28,2,FALSE)</f>
        <v>2</v>
      </c>
      <c r="K2768" s="46" t="s">
        <v>624</v>
      </c>
      <c r="L2768" s="46">
        <f>+VLOOKUP(M2768,Marca!$B$2:$C$51,2,FALSE)</f>
        <v>50</v>
      </c>
      <c r="M2768" s="46" t="s">
        <v>654</v>
      </c>
      <c r="N2768" s="2"/>
    </row>
    <row r="2769" spans="1:14" s="3" customFormat="1" x14ac:dyDescent="0.35">
      <c r="A2769" s="1">
        <v>3611</v>
      </c>
      <c r="B2769" s="46" t="e">
        <f t="shared" si="43"/>
        <v>#N/A</v>
      </c>
      <c r="C2769" s="5" t="s">
        <v>7324</v>
      </c>
      <c r="D2769" s="7" t="s">
        <v>7325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4445</v>
      </c>
      <c r="B2770" s="46" t="e">
        <f t="shared" si="43"/>
        <v>#N/A</v>
      </c>
      <c r="C2770" s="5" t="s">
        <v>36</v>
      </c>
      <c r="D2770" s="7" t="s">
        <v>1251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1"/>
    </row>
    <row r="2771" spans="1:14" s="3" customFormat="1" ht="29" x14ac:dyDescent="0.35">
      <c r="A2771" s="1">
        <v>3133</v>
      </c>
      <c r="B2771" s="46" t="e">
        <f t="shared" si="43"/>
        <v>#N/A</v>
      </c>
      <c r="C2771" s="5" t="s">
        <v>9493</v>
      </c>
      <c r="D2771" s="7" t="s">
        <v>9494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 t="e">
        <f>+VLOOKUP(K2771,SubFamilia!$B$2:$C$28,2,FALSE)</f>
        <v>#N/A</v>
      </c>
      <c r="K2771" s="46"/>
      <c r="L2771" s="46" t="e">
        <f>+VLOOKUP(M2771,Marca!$B$2:$C$51,2,FALSE)</f>
        <v>#N/A</v>
      </c>
      <c r="M2771" s="46"/>
      <c r="N2771" s="2"/>
    </row>
    <row r="2772" spans="1:14" s="3" customFormat="1" x14ac:dyDescent="0.35">
      <c r="A2772" s="1">
        <v>5024</v>
      </c>
      <c r="B2772" s="46" t="e">
        <f t="shared" si="43"/>
        <v>#N/A</v>
      </c>
      <c r="C2772" s="5" t="s">
        <v>3456</v>
      </c>
      <c r="D2772" s="7" t="s">
        <v>3457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ht="43.5" x14ac:dyDescent="0.35">
      <c r="A2773" s="1">
        <v>5291</v>
      </c>
      <c r="B2773" s="46" t="e">
        <f t="shared" si="43"/>
        <v>#N/A</v>
      </c>
      <c r="C2773" s="5" t="s">
        <v>4266</v>
      </c>
      <c r="D2773" s="7" t="s">
        <v>4267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 t="e">
        <f>+VLOOKUP(K2773,SubFamilia!$B$2:$C$28,2,FALSE)</f>
        <v>#N/A</v>
      </c>
      <c r="K2773" s="46"/>
      <c r="L2773" s="46" t="e">
        <f>+VLOOKUP(M2773,Marca!$B$2:$C$51,2,FALSE)</f>
        <v>#N/A</v>
      </c>
      <c r="M2773" s="46"/>
      <c r="N2773" s="1"/>
    </row>
    <row r="2774" spans="1:14" s="3" customFormat="1" x14ac:dyDescent="0.35">
      <c r="A2774" s="1">
        <v>2031</v>
      </c>
      <c r="B2774" s="46" t="e">
        <f t="shared" si="43"/>
        <v>#N/A</v>
      </c>
      <c r="C2774" s="5" t="s">
        <v>8063</v>
      </c>
      <c r="D2774" s="7" t="s">
        <v>8064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 t="e">
        <f>+VLOOKUP(K2774,SubFamilia!$B$2:$C$28,2,FALSE)</f>
        <v>#N/A</v>
      </c>
      <c r="K2774" s="46"/>
      <c r="L2774" s="46" t="e">
        <f>+VLOOKUP(M2774,Marca!$B$2:$C$51,2,FALSE)</f>
        <v>#N/A</v>
      </c>
      <c r="M2774" s="46"/>
      <c r="N2774" s="2"/>
    </row>
    <row r="2775" spans="1:14" s="3" customFormat="1" x14ac:dyDescent="0.35">
      <c r="A2775" s="1">
        <v>1284</v>
      </c>
      <c r="B2775" s="46" t="str">
        <f t="shared" si="43"/>
        <v>900256</v>
      </c>
      <c r="C2775" s="5" t="s">
        <v>12974</v>
      </c>
      <c r="D2775" s="7" t="s">
        <v>12975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>
        <f>+VLOOKUP(K2775,SubFamilia!$B$2:$C$28,2,FALSE)</f>
        <v>2</v>
      </c>
      <c r="K2775" s="46" t="s">
        <v>624</v>
      </c>
      <c r="L2775" s="46">
        <f>+VLOOKUP(M2775,Marca!$B$2:$C$51,2,FALSE)</f>
        <v>56</v>
      </c>
      <c r="M2775" s="46" t="s">
        <v>657</v>
      </c>
      <c r="N2775" s="2"/>
    </row>
    <row r="2776" spans="1:14" s="3" customFormat="1" x14ac:dyDescent="0.35">
      <c r="A2776" s="1">
        <v>3610</v>
      </c>
      <c r="B2776" s="46" t="e">
        <f t="shared" si="43"/>
        <v>#N/A</v>
      </c>
      <c r="C2776" s="5" t="s">
        <v>7322</v>
      </c>
      <c r="D2776" s="7" t="s">
        <v>7323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3990</v>
      </c>
      <c r="B2777" s="46" t="str">
        <f t="shared" si="43"/>
        <v>900256</v>
      </c>
      <c r="C2777" s="5" t="s">
        <v>5495</v>
      </c>
      <c r="D2777" s="7" t="s">
        <v>5496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>
        <f>+VLOOKUP(K2777,SubFamilia!$B$2:$C$28,2,FALSE)</f>
        <v>2</v>
      </c>
      <c r="K2777" s="46" t="s">
        <v>624</v>
      </c>
      <c r="L2777" s="46">
        <f>+VLOOKUP(M2777,Marca!$B$2:$C$51,2,FALSE)</f>
        <v>56</v>
      </c>
      <c r="M2777" s="46" t="s">
        <v>657</v>
      </c>
      <c r="N2777" s="1"/>
    </row>
    <row r="2778" spans="1:14" s="3" customFormat="1" x14ac:dyDescent="0.35">
      <c r="A2778" s="1">
        <v>283</v>
      </c>
      <c r="B2778" s="46" t="str">
        <f t="shared" si="43"/>
        <v>900252</v>
      </c>
      <c r="C2778" s="5" t="s">
        <v>10258</v>
      </c>
      <c r="D2778" s="7" t="s">
        <v>10259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>
        <f>+VLOOKUP(K2778,SubFamilia!$B$2:$C$28,2,FALSE)</f>
        <v>2</v>
      </c>
      <c r="K2778" s="46" t="s">
        <v>624</v>
      </c>
      <c r="L2778" s="46">
        <f>+VLOOKUP(M2778,Marca!$B$2:$C$51,2,FALSE)</f>
        <v>52</v>
      </c>
      <c r="M2778" s="46" t="s">
        <v>655</v>
      </c>
      <c r="N2778" s="2"/>
    </row>
    <row r="2779" spans="1:14" s="3" customFormat="1" x14ac:dyDescent="0.35">
      <c r="A2779" s="1">
        <v>5060</v>
      </c>
      <c r="B2779" s="46" t="e">
        <f t="shared" si="43"/>
        <v>#N/A</v>
      </c>
      <c r="C2779" s="5" t="s">
        <v>3524</v>
      </c>
      <c r="D2779" s="7" t="s">
        <v>3525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ht="43.5" x14ac:dyDescent="0.35">
      <c r="A2780" s="1">
        <v>5290</v>
      </c>
      <c r="B2780" s="46" t="e">
        <f t="shared" si="43"/>
        <v>#N/A</v>
      </c>
      <c r="C2780" s="5" t="s">
        <v>4264</v>
      </c>
      <c r="D2780" s="7" t="s">
        <v>4265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x14ac:dyDescent="0.35">
      <c r="A2781" s="1">
        <v>3386</v>
      </c>
      <c r="B2781" s="46" t="e">
        <f t="shared" si="43"/>
        <v>#N/A</v>
      </c>
      <c r="C2781" s="5" t="s">
        <v>10034</v>
      </c>
      <c r="D2781" s="7" t="s">
        <v>10035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 t="e">
        <f>+VLOOKUP(K2781,SubFamilia!$B$2:$C$28,2,FALSE)</f>
        <v>#N/A</v>
      </c>
      <c r="K2781" s="46"/>
      <c r="L2781" s="46" t="e">
        <f>+VLOOKUP(M2781,Marca!$B$2:$C$51,2,FALSE)</f>
        <v>#N/A</v>
      </c>
      <c r="M2781" s="46"/>
      <c r="N2781" s="1"/>
    </row>
    <row r="2782" spans="1:14" s="3" customFormat="1" ht="29" x14ac:dyDescent="0.35">
      <c r="A2782" s="1">
        <v>39</v>
      </c>
      <c r="B2782" s="46" t="e">
        <f t="shared" si="43"/>
        <v>#N/A</v>
      </c>
      <c r="C2782" s="5" t="s">
        <v>2726</v>
      </c>
      <c r="D2782" s="7" t="s">
        <v>2727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6071</v>
      </c>
      <c r="B2783" s="46" t="e">
        <f t="shared" si="43"/>
        <v>#N/A</v>
      </c>
      <c r="C2783" s="5" t="s">
        <v>13423</v>
      </c>
      <c r="D2783" s="7" t="s">
        <v>13424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4282</v>
      </c>
      <c r="B2784" s="46" t="e">
        <f t="shared" si="43"/>
        <v>#N/A</v>
      </c>
      <c r="C2784" s="5" t="s">
        <v>1371</v>
      </c>
      <c r="D2784" s="7" t="s">
        <v>1372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x14ac:dyDescent="0.35">
      <c r="A2785" s="1">
        <v>1030</v>
      </c>
      <c r="B2785" s="46" t="str">
        <f t="shared" si="43"/>
        <v>900226</v>
      </c>
      <c r="C2785" s="5" t="s">
        <v>2166</v>
      </c>
      <c r="D2785" s="7" t="s">
        <v>2167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2"/>
    </row>
    <row r="2786" spans="1:14" s="3" customFormat="1" x14ac:dyDescent="0.35">
      <c r="A2786" s="1">
        <v>2204</v>
      </c>
      <c r="B2786" s="46" t="e">
        <f t="shared" si="43"/>
        <v>#N/A</v>
      </c>
      <c r="C2786" s="5" t="s">
        <v>1367</v>
      </c>
      <c r="D2786" s="7" t="s">
        <v>1368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2"/>
    </row>
    <row r="2787" spans="1:14" s="3" customFormat="1" x14ac:dyDescent="0.35">
      <c r="A2787" s="1">
        <v>5486</v>
      </c>
      <c r="B2787" s="46" t="e">
        <f t="shared" si="43"/>
        <v>#N/A</v>
      </c>
      <c r="C2787" s="5" t="s">
        <v>4746</v>
      </c>
      <c r="D2787" s="7" t="s">
        <v>4747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x14ac:dyDescent="0.35">
      <c r="A2788" s="1">
        <v>4049</v>
      </c>
      <c r="B2788" s="46" t="e">
        <f t="shared" si="43"/>
        <v>#N/A</v>
      </c>
      <c r="C2788" s="5" t="s">
        <v>6281</v>
      </c>
      <c r="D2788" s="7" t="s">
        <v>6282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 t="e">
        <f>+VLOOKUP(K2788,SubFamilia!$B$2:$C$28,2,FALSE)</f>
        <v>#N/A</v>
      </c>
      <c r="K2788" s="46"/>
      <c r="L2788" s="46" t="e">
        <f>+VLOOKUP(M2788,Marca!$B$2:$C$51,2,FALSE)</f>
        <v>#N/A</v>
      </c>
      <c r="M2788" s="46"/>
      <c r="N2788" s="1"/>
    </row>
    <row r="2789" spans="1:14" s="3" customFormat="1" ht="29" x14ac:dyDescent="0.35">
      <c r="A2789" s="1">
        <v>3238</v>
      </c>
      <c r="B2789" s="46" t="str">
        <f t="shared" si="43"/>
        <v>900226</v>
      </c>
      <c r="C2789" s="5" t="s">
        <v>10272</v>
      </c>
      <c r="D2789" s="7" t="s">
        <v>10273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>
        <f>+VLOOKUP(K2789,SubFamilia!$B$2:$C$28,2,FALSE)</f>
        <v>2</v>
      </c>
      <c r="K2789" s="46" t="s">
        <v>624</v>
      </c>
      <c r="L2789" s="46">
        <f>+VLOOKUP(M2789,Marca!$B$2:$C$51,2,FALSE)</f>
        <v>26</v>
      </c>
      <c r="M2789" s="46" t="s">
        <v>642</v>
      </c>
      <c r="N2789" s="1"/>
    </row>
    <row r="2790" spans="1:14" s="3" customFormat="1" x14ac:dyDescent="0.35">
      <c r="A2790" s="1">
        <v>3875</v>
      </c>
      <c r="B2790" s="46" t="e">
        <f t="shared" si="43"/>
        <v>#N/A</v>
      </c>
      <c r="C2790" s="5" t="s">
        <v>5914</v>
      </c>
      <c r="D2790" s="7" t="s">
        <v>5915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x14ac:dyDescent="0.35">
      <c r="A2791" s="1">
        <v>4281</v>
      </c>
      <c r="B2791" s="46" t="e">
        <f t="shared" si="43"/>
        <v>#N/A</v>
      </c>
      <c r="C2791" s="5" t="s">
        <v>1369</v>
      </c>
      <c r="D2791" s="7" t="s">
        <v>1370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763</v>
      </c>
      <c r="B2792" s="46" t="str">
        <f t="shared" si="43"/>
        <v>900250</v>
      </c>
      <c r="C2792" s="5" t="s">
        <v>4254</v>
      </c>
      <c r="D2792" s="7" t="s">
        <v>4255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>
        <f>+VLOOKUP(K2792,SubFamilia!$B$2:$C$28,2,FALSE)</f>
        <v>2</v>
      </c>
      <c r="K2792" s="46" t="s">
        <v>624</v>
      </c>
      <c r="L2792" s="46">
        <f>+VLOOKUP(M2792,Marca!$B$2:$C$51,2,FALSE)</f>
        <v>50</v>
      </c>
      <c r="M2792" s="46" t="s">
        <v>654</v>
      </c>
      <c r="N2792" s="2"/>
    </row>
    <row r="2793" spans="1:14" s="3" customFormat="1" ht="29" x14ac:dyDescent="0.35">
      <c r="A2793" s="1">
        <v>282</v>
      </c>
      <c r="B2793" s="46" t="e">
        <f t="shared" si="43"/>
        <v>#N/A</v>
      </c>
      <c r="C2793" s="5" t="s">
        <v>10392</v>
      </c>
      <c r="D2793" s="7" t="s">
        <v>10393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2"/>
    </row>
    <row r="2794" spans="1:14" s="3" customFormat="1" x14ac:dyDescent="0.35">
      <c r="A2794" s="1">
        <v>3385</v>
      </c>
      <c r="B2794" s="46" t="e">
        <f t="shared" si="43"/>
        <v>#N/A</v>
      </c>
      <c r="C2794" s="5" t="s">
        <v>10032</v>
      </c>
      <c r="D2794" s="7" t="s">
        <v>10033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1"/>
    </row>
    <row r="2795" spans="1:14" s="3" customFormat="1" ht="29" x14ac:dyDescent="0.35">
      <c r="A2795" s="1">
        <v>5985</v>
      </c>
      <c r="B2795" s="46" t="e">
        <f t="shared" si="43"/>
        <v>#N/A</v>
      </c>
      <c r="C2795" s="5" t="s">
        <v>13239</v>
      </c>
      <c r="D2795" s="7" t="s">
        <v>13240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1"/>
    </row>
    <row r="2796" spans="1:14" s="3" customFormat="1" x14ac:dyDescent="0.35">
      <c r="A2796" s="1">
        <v>5813</v>
      </c>
      <c r="B2796" s="46" t="e">
        <f t="shared" si="43"/>
        <v>#N/A</v>
      </c>
      <c r="C2796" s="5" t="s">
        <v>13183</v>
      </c>
      <c r="D2796" s="7" t="s">
        <v>13184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 t="e">
        <f>+VLOOKUP(K2796,SubFamilia!$B$2:$C$28,2,FALSE)</f>
        <v>#N/A</v>
      </c>
      <c r="K2796" s="46"/>
      <c r="L2796" s="46" t="e">
        <f>+VLOOKUP(M2796,Marca!$B$2:$C$51,2,FALSE)</f>
        <v>#N/A</v>
      </c>
      <c r="M2796" s="46"/>
      <c r="N2796" s="1"/>
    </row>
    <row r="2797" spans="1:14" s="3" customFormat="1" ht="29" x14ac:dyDescent="0.35">
      <c r="A2797" s="1">
        <v>3222</v>
      </c>
      <c r="B2797" s="46" t="e">
        <f t="shared" si="43"/>
        <v>#N/A</v>
      </c>
      <c r="C2797" s="5" t="s">
        <v>10394</v>
      </c>
      <c r="D2797" s="7" t="s">
        <v>10395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 t="e">
        <f>+VLOOKUP(K2797,SubFamilia!$B$2:$C$28,2,FALSE)</f>
        <v>#N/A</v>
      </c>
      <c r="K2797" s="46"/>
      <c r="L2797" s="46" t="e">
        <f>+VLOOKUP(M2797,Marca!$B$2:$C$51,2,FALSE)</f>
        <v>#N/A</v>
      </c>
      <c r="M2797" s="46"/>
      <c r="N2797" s="1"/>
    </row>
    <row r="2798" spans="1:14" s="3" customFormat="1" x14ac:dyDescent="0.35">
      <c r="A2798" s="1">
        <v>961</v>
      </c>
      <c r="B2798" s="46" t="e">
        <f t="shared" si="43"/>
        <v>#N/A</v>
      </c>
      <c r="C2798" s="5" t="s">
        <v>13187</v>
      </c>
      <c r="D2798" s="7" t="s">
        <v>13188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2"/>
    </row>
    <row r="2799" spans="1:14" s="3" customFormat="1" x14ac:dyDescent="0.35">
      <c r="A2799" s="1">
        <v>394</v>
      </c>
      <c r="B2799" s="46" t="e">
        <f t="shared" si="43"/>
        <v>#N/A</v>
      </c>
      <c r="C2799" s="5" t="s">
        <v>13181</v>
      </c>
      <c r="D2799" s="7" t="s">
        <v>13182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2"/>
    </row>
    <row r="2800" spans="1:14" s="3" customFormat="1" x14ac:dyDescent="0.35">
      <c r="A2800" s="1">
        <v>5285</v>
      </c>
      <c r="B2800" s="46" t="str">
        <f t="shared" si="43"/>
        <v>900250</v>
      </c>
      <c r="C2800" s="5" t="s">
        <v>4282</v>
      </c>
      <c r="D2800" s="7" t="s">
        <v>4283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>
        <f>+VLOOKUP(K2800,SubFamilia!$B$2:$C$28,2,FALSE)</f>
        <v>2</v>
      </c>
      <c r="K2800" s="46" t="s">
        <v>624</v>
      </c>
      <c r="L2800" s="46">
        <f>+VLOOKUP(M2800,Marca!$B$2:$C$51,2,FALSE)</f>
        <v>50</v>
      </c>
      <c r="M2800" s="46" t="s">
        <v>654</v>
      </c>
      <c r="N2800" s="1"/>
    </row>
    <row r="2801" spans="1:14" s="3" customFormat="1" ht="29" x14ac:dyDescent="0.35">
      <c r="A2801" s="1">
        <v>44</v>
      </c>
      <c r="B2801" s="46" t="str">
        <f t="shared" si="43"/>
        <v>900212</v>
      </c>
      <c r="C2801" s="5" t="s">
        <v>13241</v>
      </c>
      <c r="D2801" s="7" t="s">
        <v>13242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>
        <f>+VLOOKUP(K2801,SubFamilia!$B$2:$C$28,2,FALSE)</f>
        <v>2</v>
      </c>
      <c r="K2801" s="46" t="s">
        <v>624</v>
      </c>
      <c r="L2801" s="46">
        <f>+VLOOKUP(M2801,Marca!$B$2:$C$51,2,FALSE)</f>
        <v>12</v>
      </c>
      <c r="M2801" s="46" t="s">
        <v>635</v>
      </c>
      <c r="N2801" s="2"/>
    </row>
    <row r="2802" spans="1:14" s="3" customFormat="1" x14ac:dyDescent="0.35">
      <c r="A2802" s="1">
        <v>5446</v>
      </c>
      <c r="B2802" s="46" t="e">
        <f t="shared" si="43"/>
        <v>#N/A</v>
      </c>
      <c r="C2802" s="5" t="s">
        <v>4685</v>
      </c>
      <c r="D2802" s="7" t="s">
        <v>4686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 t="e">
        <f>+VLOOKUP(K2802,SubFamilia!$B$2:$C$28,2,FALSE)</f>
        <v>#N/A</v>
      </c>
      <c r="K2802" s="46"/>
      <c r="L2802" s="46" t="e">
        <f>+VLOOKUP(M2802,Marca!$B$2:$C$51,2,FALSE)</f>
        <v>#N/A</v>
      </c>
      <c r="M2802" s="46"/>
      <c r="N2802" s="1"/>
    </row>
    <row r="2803" spans="1:14" s="3" customFormat="1" x14ac:dyDescent="0.35">
      <c r="A2803" s="1">
        <v>5445</v>
      </c>
      <c r="B2803" s="46" t="e">
        <f t="shared" si="43"/>
        <v>#N/A</v>
      </c>
      <c r="C2803" s="5" t="s">
        <v>4683</v>
      </c>
      <c r="D2803" s="7" t="s">
        <v>4684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475</v>
      </c>
      <c r="B2804" s="46" t="e">
        <f t="shared" si="43"/>
        <v>#N/A</v>
      </c>
      <c r="C2804" s="5" t="s">
        <v>10691</v>
      </c>
      <c r="D2804" s="7" t="s">
        <v>10692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2"/>
    </row>
    <row r="2805" spans="1:14" s="3" customFormat="1" x14ac:dyDescent="0.35">
      <c r="A2805" s="1">
        <v>10</v>
      </c>
      <c r="B2805" s="46" t="e">
        <f t="shared" si="43"/>
        <v>#N/A</v>
      </c>
      <c r="C2805" s="5" t="s">
        <v>2180</v>
      </c>
      <c r="D2805" s="7" t="s">
        <v>2181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x14ac:dyDescent="0.35">
      <c r="A2806" s="1">
        <v>5277</v>
      </c>
      <c r="B2806" s="46" t="str">
        <f t="shared" si="43"/>
        <v>900250</v>
      </c>
      <c r="C2806" s="5" t="s">
        <v>4200</v>
      </c>
      <c r="D2806" s="7" t="s">
        <v>4201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50</v>
      </c>
      <c r="M2806" s="46" t="s">
        <v>654</v>
      </c>
      <c r="N2806" s="1"/>
    </row>
    <row r="2807" spans="1:14" s="3" customFormat="1" ht="43.5" x14ac:dyDescent="0.35">
      <c r="A2807" s="1">
        <v>6132</v>
      </c>
      <c r="B2807" s="46" t="e">
        <f t="shared" si="43"/>
        <v>#N/A</v>
      </c>
      <c r="C2807" s="5" t="s">
        <v>11147</v>
      </c>
      <c r="D2807" s="7" t="s">
        <v>11148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1"/>
    </row>
    <row r="2808" spans="1:14" s="3" customFormat="1" ht="29" x14ac:dyDescent="0.35">
      <c r="A2808" s="1">
        <v>3201</v>
      </c>
      <c r="B2808" s="46" t="e">
        <f t="shared" si="43"/>
        <v>#N/A</v>
      </c>
      <c r="C2808" s="5" t="s">
        <v>10134</v>
      </c>
      <c r="D2808" s="7" t="s">
        <v>10135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1"/>
    </row>
    <row r="2809" spans="1:14" s="3" customFormat="1" x14ac:dyDescent="0.35">
      <c r="A2809" s="1">
        <v>2340</v>
      </c>
      <c r="B2809" s="46" t="e">
        <f t="shared" si="43"/>
        <v>#N/A</v>
      </c>
      <c r="C2809" s="5" t="s">
        <v>9880</v>
      </c>
      <c r="D2809" s="7" t="s">
        <v>9881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2"/>
    </row>
    <row r="2810" spans="1:14" s="3" customFormat="1" ht="29" x14ac:dyDescent="0.35">
      <c r="A2810" s="1">
        <v>6</v>
      </c>
      <c r="B2810" s="46" t="str">
        <f t="shared" si="43"/>
        <v>900226</v>
      </c>
      <c r="C2810" s="5" t="s">
        <v>2176</v>
      </c>
      <c r="D2810" s="7" t="s">
        <v>2177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26</v>
      </c>
      <c r="M2810" s="46" t="s">
        <v>642</v>
      </c>
      <c r="N2810" s="2"/>
    </row>
    <row r="2811" spans="1:14" s="3" customFormat="1" x14ac:dyDescent="0.35">
      <c r="A2811" s="1">
        <v>478</v>
      </c>
      <c r="B2811" s="46" t="e">
        <f t="shared" si="43"/>
        <v>#N/A</v>
      </c>
      <c r="C2811" s="5" t="s">
        <v>10410</v>
      </c>
      <c r="D2811" s="7" t="s">
        <v>10411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 t="e">
        <f>+VLOOKUP(K2811,SubFamilia!$B$2:$C$28,2,FALSE)</f>
        <v>#N/A</v>
      </c>
      <c r="K2811" s="46"/>
      <c r="L2811" s="46" t="e">
        <f>+VLOOKUP(M2811,Marca!$B$2:$C$51,2,FALSE)</f>
        <v>#N/A</v>
      </c>
      <c r="M2811" s="46"/>
      <c r="N2811" s="2"/>
    </row>
    <row r="2812" spans="1:14" s="3" customFormat="1" ht="29" x14ac:dyDescent="0.35">
      <c r="A2812" s="1">
        <v>3137</v>
      </c>
      <c r="B2812" s="46" t="e">
        <f t="shared" si="43"/>
        <v>#N/A</v>
      </c>
      <c r="C2812" s="5" t="s">
        <v>9501</v>
      </c>
      <c r="D2812" s="7" t="s">
        <v>9502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x14ac:dyDescent="0.35">
      <c r="A2813" s="1">
        <v>5729</v>
      </c>
      <c r="B2813" s="46" t="e">
        <f t="shared" ref="B2813:B2876" si="44">+CONCATENATE(H2813,J2813,L2813,N2813)</f>
        <v>#N/A</v>
      </c>
      <c r="C2813" s="5" t="s">
        <v>12806</v>
      </c>
      <c r="D2813" s="7" t="s">
        <v>12807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 t="e">
        <f>+VLOOKUP(K2813,SubFamilia!$B$2:$C$28,2,FALSE)</f>
        <v>#N/A</v>
      </c>
      <c r="K2813" s="46"/>
      <c r="L2813" s="46" t="e">
        <f>+VLOOKUP(M2813,Marca!$B$2:$C$51,2,FALSE)</f>
        <v>#N/A</v>
      </c>
      <c r="M2813" s="46"/>
      <c r="N2813" s="1"/>
    </row>
    <row r="2814" spans="1:14" s="3" customFormat="1" ht="29" x14ac:dyDescent="0.35">
      <c r="A2814" s="1">
        <v>5271</v>
      </c>
      <c r="B2814" s="46" t="str">
        <f t="shared" si="44"/>
        <v>900250</v>
      </c>
      <c r="C2814" s="5" t="s">
        <v>4167</v>
      </c>
      <c r="D2814" s="7" t="s">
        <v>4168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2</v>
      </c>
      <c r="K2814" s="46" t="s">
        <v>624</v>
      </c>
      <c r="L2814" s="46">
        <f>+VLOOKUP(M2814,Marca!$B$2:$C$51,2,FALSE)</f>
        <v>50</v>
      </c>
      <c r="M2814" s="46" t="s">
        <v>654</v>
      </c>
      <c r="N2814" s="1"/>
    </row>
    <row r="2815" spans="1:14" s="3" customFormat="1" x14ac:dyDescent="0.35">
      <c r="A2815" s="1">
        <v>141</v>
      </c>
      <c r="B2815" s="46" t="str">
        <f t="shared" si="44"/>
        <v>900250</v>
      </c>
      <c r="C2815" s="5" t="s">
        <v>4184</v>
      </c>
      <c r="D2815" s="7" t="s">
        <v>4185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>
        <f>+VLOOKUP(K2815,SubFamilia!$B$2:$C$28,2,FALSE)</f>
        <v>2</v>
      </c>
      <c r="K2815" s="46" t="s">
        <v>624</v>
      </c>
      <c r="L2815" s="46">
        <f>+VLOOKUP(M2815,Marca!$B$2:$C$51,2,FALSE)</f>
        <v>50</v>
      </c>
      <c r="M2815" s="46" t="s">
        <v>654</v>
      </c>
      <c r="N2815" s="2"/>
    </row>
    <row r="2816" spans="1:14" s="3" customFormat="1" x14ac:dyDescent="0.35">
      <c r="A2816" s="1">
        <v>687</v>
      </c>
      <c r="B2816" s="46" t="e">
        <f t="shared" si="44"/>
        <v>#N/A</v>
      </c>
      <c r="C2816" s="5" t="s">
        <v>6672</v>
      </c>
      <c r="D2816" s="7" t="s">
        <v>6673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 t="e">
        <f>+VLOOKUP(K2816,SubFamilia!$B$2:$C$28,2,FALSE)</f>
        <v>#N/A</v>
      </c>
      <c r="K2816" s="46"/>
      <c r="L2816" s="46" t="e">
        <f>+VLOOKUP(M2816,Marca!$B$2:$C$51,2,FALSE)</f>
        <v>#N/A</v>
      </c>
      <c r="M2816" s="46"/>
      <c r="N2816" s="2"/>
    </row>
    <row r="2817" spans="1:14" s="3" customFormat="1" x14ac:dyDescent="0.35">
      <c r="A2817" s="1">
        <v>2294</v>
      </c>
      <c r="B2817" s="46" t="str">
        <f t="shared" si="44"/>
        <v>900126</v>
      </c>
      <c r="C2817" s="5" t="s">
        <v>3454</v>
      </c>
      <c r="D2817" s="7" t="s">
        <v>3455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26</v>
      </c>
      <c r="M2817" s="46" t="s">
        <v>642</v>
      </c>
      <c r="N2817" s="2"/>
    </row>
    <row r="2818" spans="1:14" s="3" customFormat="1" x14ac:dyDescent="0.35">
      <c r="A2818" s="1">
        <v>1982</v>
      </c>
      <c r="B2818" s="46" t="str">
        <f t="shared" si="44"/>
        <v>900126</v>
      </c>
      <c r="C2818" s="5" t="s">
        <v>3452</v>
      </c>
      <c r="D2818" s="7" t="s">
        <v>3453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>
        <f>+VLOOKUP(K2818,SubFamilia!$B$2:$C$28,2,FALSE)</f>
        <v>1</v>
      </c>
      <c r="K2818" s="46" t="s">
        <v>613</v>
      </c>
      <c r="L2818" s="46">
        <f>+VLOOKUP(M2818,Marca!$B$2:$C$51,2,FALSE)</f>
        <v>26</v>
      </c>
      <c r="M2818" s="46" t="s">
        <v>642</v>
      </c>
      <c r="N2818" s="2"/>
    </row>
    <row r="2819" spans="1:14" s="3" customFormat="1" ht="29" x14ac:dyDescent="0.35">
      <c r="A2819" s="1">
        <v>1334</v>
      </c>
      <c r="B2819" s="46" t="e">
        <f t="shared" si="44"/>
        <v>#N/A</v>
      </c>
      <c r="C2819" s="5" t="s">
        <v>5502</v>
      </c>
      <c r="D2819" s="7" t="s">
        <v>5503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 t="e">
        <f>+VLOOKUP(K2819,SubFamilia!$B$2:$C$28,2,FALSE)</f>
        <v>#N/A</v>
      </c>
      <c r="K2819" s="46"/>
      <c r="L2819" s="46" t="e">
        <f>+VLOOKUP(M2819,Marca!$B$2:$C$51,2,FALSE)</f>
        <v>#N/A</v>
      </c>
      <c r="M2819" s="46"/>
      <c r="N2819" s="2"/>
    </row>
    <row r="2820" spans="1:14" s="3" customFormat="1" x14ac:dyDescent="0.35">
      <c r="A2820" s="1">
        <v>3316</v>
      </c>
      <c r="B2820" s="46" t="str">
        <f t="shared" si="44"/>
        <v>900142</v>
      </c>
      <c r="C2820" s="5" t="s">
        <v>9846</v>
      </c>
      <c r="D2820" s="7" t="s">
        <v>9847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>
        <f>+VLOOKUP(K2820,SubFamilia!$B$2:$C$28,2,FALSE)</f>
        <v>1</v>
      </c>
      <c r="K2820" s="46" t="s">
        <v>613</v>
      </c>
      <c r="L2820" s="46">
        <f>+VLOOKUP(M2820,Marca!$B$2:$C$51,2,FALSE)</f>
        <v>42</v>
      </c>
      <c r="M2820" s="46" t="s">
        <v>650</v>
      </c>
      <c r="N2820" s="1"/>
    </row>
    <row r="2821" spans="1:14" s="3" customFormat="1" x14ac:dyDescent="0.35">
      <c r="A2821" s="1">
        <v>6744</v>
      </c>
      <c r="B2821" s="46" t="str">
        <f t="shared" si="44"/>
        <v>900142</v>
      </c>
      <c r="C2821" s="5" t="s">
        <v>12193</v>
      </c>
      <c r="D2821" s="7" t="s">
        <v>12194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1</v>
      </c>
      <c r="K2821" s="46" t="s">
        <v>613</v>
      </c>
      <c r="L2821" s="46">
        <f>+VLOOKUP(M2821,Marca!$B$2:$C$51,2,FALSE)</f>
        <v>42</v>
      </c>
      <c r="M2821" s="46" t="s">
        <v>650</v>
      </c>
      <c r="N2821" s="1"/>
    </row>
    <row r="2822" spans="1:14" s="3" customFormat="1" x14ac:dyDescent="0.35">
      <c r="A2822" s="1">
        <v>6769</v>
      </c>
      <c r="B2822" s="46" t="e">
        <f t="shared" si="44"/>
        <v>#N/A</v>
      </c>
      <c r="C2822" s="5" t="s">
        <v>12142</v>
      </c>
      <c r="D2822" s="7" t="s">
        <v>12143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 t="e">
        <f>+VLOOKUP(K2822,SubFamilia!$B$2:$C$28,2,FALSE)</f>
        <v>#N/A</v>
      </c>
      <c r="K2822" s="46"/>
      <c r="L2822" s="46" t="e">
        <f>+VLOOKUP(M2822,Marca!$B$2:$C$51,2,FALSE)</f>
        <v>#N/A</v>
      </c>
      <c r="M2822" s="46"/>
      <c r="N2822" s="1"/>
    </row>
    <row r="2823" spans="1:14" s="3" customFormat="1" ht="29" x14ac:dyDescent="0.35">
      <c r="A2823" s="1">
        <v>5215</v>
      </c>
      <c r="B2823" s="46" t="str">
        <f t="shared" si="44"/>
        <v>900250</v>
      </c>
      <c r="C2823" s="5" t="s">
        <v>4128</v>
      </c>
      <c r="D2823" s="7" t="s">
        <v>4129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>
        <f>+VLOOKUP(K2823,SubFamilia!$B$2:$C$28,2,FALSE)</f>
        <v>2</v>
      </c>
      <c r="K2823" s="46" t="s">
        <v>624</v>
      </c>
      <c r="L2823" s="46">
        <f>+VLOOKUP(M2823,Marca!$B$2:$C$51,2,FALSE)</f>
        <v>50</v>
      </c>
      <c r="M2823" s="46" t="s">
        <v>654</v>
      </c>
      <c r="N2823" s="1"/>
    </row>
    <row r="2824" spans="1:14" s="3" customFormat="1" ht="29" x14ac:dyDescent="0.35">
      <c r="A2824" s="1">
        <v>68</v>
      </c>
      <c r="B2824" s="46" t="e">
        <f t="shared" si="44"/>
        <v>#N/A</v>
      </c>
      <c r="C2824" s="5" t="s">
        <v>12173</v>
      </c>
      <c r="D2824" s="7" t="s">
        <v>12174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x14ac:dyDescent="0.35">
      <c r="A2825" s="1">
        <v>2097</v>
      </c>
      <c r="B2825" s="46" t="str">
        <f t="shared" si="44"/>
        <v>900226</v>
      </c>
      <c r="C2825" s="5" t="s">
        <v>12784</v>
      </c>
      <c r="D2825" s="7" t="s">
        <v>12785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26</v>
      </c>
      <c r="M2825" s="46" t="s">
        <v>642</v>
      </c>
      <c r="N2825" s="2"/>
    </row>
    <row r="2826" spans="1:14" s="3" customFormat="1" ht="29" x14ac:dyDescent="0.35">
      <c r="A2826" s="1">
        <v>289</v>
      </c>
      <c r="B2826" s="46" t="str">
        <f t="shared" si="44"/>
        <v>900250</v>
      </c>
      <c r="C2826" s="5" t="s">
        <v>4180</v>
      </c>
      <c r="D2826" s="7" t="s">
        <v>4181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>
        <f>+VLOOKUP(K2826,SubFamilia!$B$2:$C$28,2,FALSE)</f>
        <v>2</v>
      </c>
      <c r="K2826" s="46" t="s">
        <v>624</v>
      </c>
      <c r="L2826" s="46">
        <f>+VLOOKUP(M2826,Marca!$B$2:$C$51,2,FALSE)</f>
        <v>50</v>
      </c>
      <c r="M2826" s="46" t="s">
        <v>654</v>
      </c>
      <c r="N2826" s="2"/>
    </row>
    <row r="2827" spans="1:14" s="3" customFormat="1" x14ac:dyDescent="0.35">
      <c r="A2827" s="1">
        <v>3234</v>
      </c>
      <c r="B2827" s="46" t="e">
        <f t="shared" si="44"/>
        <v>#N/A</v>
      </c>
      <c r="C2827" s="5" t="s">
        <v>10250</v>
      </c>
      <c r="D2827" s="7" t="s">
        <v>10251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1"/>
    </row>
    <row r="2828" spans="1:14" s="3" customFormat="1" x14ac:dyDescent="0.35">
      <c r="A2828" s="1">
        <v>686</v>
      </c>
      <c r="B2828" s="46" t="e">
        <f t="shared" si="44"/>
        <v>#N/A</v>
      </c>
      <c r="C2828" s="5" t="s">
        <v>6668</v>
      </c>
      <c r="D2828" s="7" t="s">
        <v>6669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 t="e">
        <f>+VLOOKUP(K2828,SubFamilia!$B$2:$C$28,2,FALSE)</f>
        <v>#N/A</v>
      </c>
      <c r="K2828" s="46"/>
      <c r="L2828" s="46" t="e">
        <f>+VLOOKUP(M2828,Marca!$B$2:$C$51,2,FALSE)</f>
        <v>#N/A</v>
      </c>
      <c r="M2828" s="46"/>
      <c r="N2828" s="2"/>
    </row>
    <row r="2829" spans="1:14" s="3" customFormat="1" x14ac:dyDescent="0.35">
      <c r="A2829" s="1">
        <v>142</v>
      </c>
      <c r="B2829" s="46" t="str">
        <f t="shared" si="44"/>
        <v>900250</v>
      </c>
      <c r="C2829" s="5" t="s">
        <v>4155</v>
      </c>
      <c r="D2829" s="7" t="s">
        <v>4156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>
        <f>+VLOOKUP(K2829,SubFamilia!$B$2:$C$28,2,FALSE)</f>
        <v>2</v>
      </c>
      <c r="K2829" s="46" t="s">
        <v>624</v>
      </c>
      <c r="L2829" s="46">
        <f>+VLOOKUP(M2829,Marca!$B$2:$C$51,2,FALSE)</f>
        <v>50</v>
      </c>
      <c r="M2829" s="46" t="s">
        <v>654</v>
      </c>
      <c r="N2829" s="2"/>
    </row>
    <row r="2830" spans="1:14" s="3" customFormat="1" x14ac:dyDescent="0.35">
      <c r="A2830" s="1">
        <v>412</v>
      </c>
      <c r="B2830" s="46" t="e">
        <f t="shared" si="44"/>
        <v>#N/A</v>
      </c>
      <c r="C2830" s="5" t="s">
        <v>10304</v>
      </c>
      <c r="D2830" s="7" t="s">
        <v>10305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2"/>
    </row>
    <row r="2831" spans="1:14" s="3" customFormat="1" x14ac:dyDescent="0.35">
      <c r="A2831" s="1">
        <v>3125</v>
      </c>
      <c r="B2831" s="46" t="e">
        <f t="shared" si="44"/>
        <v>#N/A</v>
      </c>
      <c r="C2831" s="5" t="s">
        <v>9716</v>
      </c>
      <c r="D2831" s="7" t="s">
        <v>9717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ht="29" x14ac:dyDescent="0.35">
      <c r="A2832" s="1">
        <v>5217</v>
      </c>
      <c r="B2832" s="46" t="str">
        <f t="shared" si="44"/>
        <v>900250</v>
      </c>
      <c r="C2832" s="5" t="s">
        <v>4132</v>
      </c>
      <c r="D2832" s="7" t="s">
        <v>4133</v>
      </c>
      <c r="E2832" s="1"/>
      <c r="F2832" s="1"/>
      <c r="G2832" s="1"/>
      <c r="H2832" s="57">
        <f>+VLOOKUP(I2832,Familia!$B$2:$C$13,2,FALSE)</f>
        <v>900</v>
      </c>
      <c r="I2832" s="46" t="s">
        <v>612</v>
      </c>
      <c r="J2832" s="55">
        <f>+VLOOKUP(K2832,SubFamilia!$B$2:$C$28,2,FALSE)</f>
        <v>2</v>
      </c>
      <c r="K2832" s="46" t="s">
        <v>624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x14ac:dyDescent="0.35">
      <c r="A2833" s="1">
        <v>6434</v>
      </c>
      <c r="B2833" s="46" t="e">
        <f t="shared" si="44"/>
        <v>#N/A</v>
      </c>
      <c r="C2833" s="5" t="s">
        <v>10659</v>
      </c>
      <c r="D2833" s="7" t="s">
        <v>10660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 t="e">
        <f>+VLOOKUP(K2833,SubFamilia!$B$2:$C$28,2,FALSE)</f>
        <v>#N/A</v>
      </c>
      <c r="K2833" s="46"/>
      <c r="L2833" s="46" t="e">
        <f>+VLOOKUP(M2833,Marca!$B$2:$C$51,2,FALSE)</f>
        <v>#N/A</v>
      </c>
      <c r="M2833" s="46"/>
      <c r="N2833" s="1"/>
    </row>
    <row r="2834" spans="1:14" s="3" customFormat="1" x14ac:dyDescent="0.35">
      <c r="A2834" s="1">
        <v>6420</v>
      </c>
      <c r="B2834" s="46" t="e">
        <f t="shared" si="44"/>
        <v>#N/A</v>
      </c>
      <c r="C2834" s="5" t="s">
        <v>10511</v>
      </c>
      <c r="D2834" s="7" t="s">
        <v>10512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1784</v>
      </c>
      <c r="B2835" s="46" t="e">
        <f t="shared" si="44"/>
        <v>#N/A</v>
      </c>
      <c r="C2835" s="5" t="s">
        <v>13364</v>
      </c>
      <c r="D2835" s="7" t="s">
        <v>13365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2"/>
    </row>
    <row r="2836" spans="1:14" s="3" customFormat="1" x14ac:dyDescent="0.35">
      <c r="A2836" s="1">
        <v>3283</v>
      </c>
      <c r="B2836" s="46" t="str">
        <f t="shared" si="44"/>
        <v>400550</v>
      </c>
      <c r="C2836" s="5" t="s">
        <v>10378</v>
      </c>
      <c r="D2836" s="7" t="s">
        <v>10379</v>
      </c>
      <c r="E2836" s="1"/>
      <c r="F2836" s="1"/>
      <c r="G2836" s="1"/>
      <c r="H2836" s="57">
        <f>+VLOOKUP(I2836,Familia!$B$2:$C$13,2,FALSE)</f>
        <v>400</v>
      </c>
      <c r="I2836" s="46" t="s">
        <v>607</v>
      </c>
      <c r="J2836" s="55">
        <f>+VLOOKUP(K2836,SubFamilia!$B$2:$C$28,2,FALSE)</f>
        <v>5</v>
      </c>
      <c r="K2836" s="46" t="s">
        <v>630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ht="29" x14ac:dyDescent="0.35">
      <c r="A2837" s="1">
        <v>1076</v>
      </c>
      <c r="B2837" s="46" t="str">
        <f t="shared" si="44"/>
        <v>900226</v>
      </c>
      <c r="C2837" s="5" t="s">
        <v>9890</v>
      </c>
      <c r="D2837" s="7" t="s">
        <v>9891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26</v>
      </c>
      <c r="M2837" s="46" t="s">
        <v>642</v>
      </c>
      <c r="N2837" s="2"/>
    </row>
    <row r="2838" spans="1:14" s="3" customFormat="1" x14ac:dyDescent="0.35">
      <c r="A2838" s="1">
        <v>5957</v>
      </c>
      <c r="B2838" s="46" t="e">
        <f t="shared" si="44"/>
        <v>#N/A</v>
      </c>
      <c r="C2838" s="5" t="s">
        <v>13715</v>
      </c>
      <c r="D2838" s="7" t="s">
        <v>13716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1"/>
    </row>
    <row r="2839" spans="1:14" s="3" customFormat="1" x14ac:dyDescent="0.35">
      <c r="A2839" s="1">
        <v>6059</v>
      </c>
      <c r="B2839" s="46" t="e">
        <f t="shared" si="44"/>
        <v>#N/A</v>
      </c>
      <c r="C2839" s="5" t="s">
        <v>13400</v>
      </c>
      <c r="D2839" s="7" t="s">
        <v>567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1"/>
    </row>
    <row r="2840" spans="1:14" s="3" customFormat="1" x14ac:dyDescent="0.35">
      <c r="A2840" s="1">
        <v>5283</v>
      </c>
      <c r="B2840" s="46" t="str">
        <f t="shared" si="44"/>
        <v>900250</v>
      </c>
      <c r="C2840" s="5" t="s">
        <v>4286</v>
      </c>
      <c r="D2840" s="7" t="s">
        <v>4287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>
        <f>+VLOOKUP(K2840,SubFamilia!$B$2:$C$28,2,FALSE)</f>
        <v>2</v>
      </c>
      <c r="K2840" s="46" t="s">
        <v>624</v>
      </c>
      <c r="L2840" s="46">
        <f>+VLOOKUP(M2840,Marca!$B$2:$C$51,2,FALSE)</f>
        <v>50</v>
      </c>
      <c r="M2840" s="46" t="s">
        <v>654</v>
      </c>
      <c r="N2840" s="1"/>
    </row>
    <row r="2841" spans="1:14" s="3" customFormat="1" x14ac:dyDescent="0.35">
      <c r="A2841" s="1">
        <v>5284</v>
      </c>
      <c r="B2841" s="46" t="str">
        <f t="shared" si="44"/>
        <v>900250</v>
      </c>
      <c r="C2841" s="5" t="s">
        <v>4288</v>
      </c>
      <c r="D2841" s="7" t="s">
        <v>4289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50</v>
      </c>
      <c r="M2841" s="46" t="s">
        <v>654</v>
      </c>
      <c r="N2841" s="1"/>
    </row>
    <row r="2842" spans="1:14" s="3" customFormat="1" x14ac:dyDescent="0.35">
      <c r="A2842" s="1">
        <v>16</v>
      </c>
      <c r="B2842" s="46" t="e">
        <f t="shared" si="44"/>
        <v>#N/A</v>
      </c>
      <c r="C2842" s="5" t="s">
        <v>13782</v>
      </c>
      <c r="D2842" s="7" t="s">
        <v>13783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x14ac:dyDescent="0.35">
      <c r="A2843" s="1">
        <v>2015</v>
      </c>
      <c r="B2843" s="46" t="e">
        <f t="shared" si="44"/>
        <v>#N/A</v>
      </c>
      <c r="C2843" s="5" t="s">
        <v>5903</v>
      </c>
      <c r="D2843" s="7" t="s">
        <v>5904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 t="e">
        <f>+VLOOKUP(K2843,SubFamilia!$B$2:$C$28,2,FALSE)</f>
        <v>#N/A</v>
      </c>
      <c r="K2843" s="46"/>
      <c r="L2843" s="46" t="e">
        <f>+VLOOKUP(M2843,Marca!$B$2:$C$51,2,FALSE)</f>
        <v>#N/A</v>
      </c>
      <c r="M2843" s="46"/>
      <c r="N2843" s="2"/>
    </row>
    <row r="2844" spans="1:14" s="3" customFormat="1" x14ac:dyDescent="0.35">
      <c r="A2844" s="1">
        <v>1100</v>
      </c>
      <c r="B2844" s="46" t="e">
        <f t="shared" si="44"/>
        <v>#N/A</v>
      </c>
      <c r="C2844" s="5" t="s">
        <v>5905</v>
      </c>
      <c r="D2844" s="7" t="s">
        <v>5906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 t="e">
        <f>+VLOOKUP(K2844,SubFamilia!$B$2:$C$28,2,FALSE)</f>
        <v>#N/A</v>
      </c>
      <c r="K2844" s="46"/>
      <c r="L2844" s="46" t="e">
        <f>+VLOOKUP(M2844,Marca!$B$2:$C$51,2,FALSE)</f>
        <v>#N/A</v>
      </c>
      <c r="M2844" s="46"/>
      <c r="N2844" s="2"/>
    </row>
    <row r="2845" spans="1:14" s="3" customFormat="1" x14ac:dyDescent="0.35">
      <c r="A2845" s="1">
        <v>512</v>
      </c>
      <c r="B2845" s="46" t="str">
        <f t="shared" si="44"/>
        <v>900254</v>
      </c>
      <c r="C2845" s="5" t="s">
        <v>10004</v>
      </c>
      <c r="D2845" s="7" t="s">
        <v>221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>
        <f>+VLOOKUP(K2845,SubFamilia!$B$2:$C$28,2,FALSE)</f>
        <v>2</v>
      </c>
      <c r="K2845" s="46" t="s">
        <v>624</v>
      </c>
      <c r="L2845" s="46">
        <f>+VLOOKUP(M2845,Marca!$B$2:$C$51,2,FALSE)</f>
        <v>54</v>
      </c>
      <c r="M2845" s="46" t="s">
        <v>656</v>
      </c>
      <c r="N2845" s="2"/>
    </row>
    <row r="2846" spans="1:14" s="3" customFormat="1" x14ac:dyDescent="0.35">
      <c r="A2846" s="1">
        <v>30</v>
      </c>
      <c r="B2846" s="46" t="e">
        <f t="shared" si="44"/>
        <v>#N/A</v>
      </c>
      <c r="C2846" s="5" t="s">
        <v>5748</v>
      </c>
      <c r="D2846" s="7" t="s">
        <v>5749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 t="e">
        <f>+VLOOKUP(K2846,SubFamilia!$B$2:$C$28,2,FALSE)</f>
        <v>#N/A</v>
      </c>
      <c r="K2846" s="46"/>
      <c r="L2846" s="46" t="e">
        <f>+VLOOKUP(M2846,Marca!$B$2:$C$51,2,FALSE)</f>
        <v>#N/A</v>
      </c>
      <c r="M2846" s="46"/>
      <c r="N2846" s="2"/>
    </row>
    <row r="2847" spans="1:14" s="3" customFormat="1" x14ac:dyDescent="0.35">
      <c r="A2847" s="1">
        <v>5279</v>
      </c>
      <c r="B2847" s="46" t="str">
        <f t="shared" si="44"/>
        <v>900250</v>
      </c>
      <c r="C2847" s="5" t="s">
        <v>4186</v>
      </c>
      <c r="D2847" s="7" t="s">
        <v>4187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>
        <f>+VLOOKUP(K2847,SubFamilia!$B$2:$C$28,2,FALSE)</f>
        <v>2</v>
      </c>
      <c r="K2847" s="46" t="s">
        <v>624</v>
      </c>
      <c r="L2847" s="46">
        <f>+VLOOKUP(M2847,Marca!$B$2:$C$51,2,FALSE)</f>
        <v>50</v>
      </c>
      <c r="M2847" s="46" t="s">
        <v>654</v>
      </c>
      <c r="N2847" s="1"/>
    </row>
    <row r="2848" spans="1:14" s="3" customFormat="1" x14ac:dyDescent="0.35">
      <c r="A2848" s="1">
        <v>4753</v>
      </c>
      <c r="B2848" s="46" t="str">
        <f t="shared" si="44"/>
        <v>900226</v>
      </c>
      <c r="C2848" s="5" t="s">
        <v>2164</v>
      </c>
      <c r="D2848" s="7" t="s">
        <v>2165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2</v>
      </c>
      <c r="K2848" s="46" t="s">
        <v>624</v>
      </c>
      <c r="L2848" s="46">
        <f>+VLOOKUP(M2848,Marca!$B$2:$C$51,2,FALSE)</f>
        <v>26</v>
      </c>
      <c r="M2848" s="46" t="s">
        <v>642</v>
      </c>
      <c r="N2848" s="1"/>
    </row>
    <row r="2849" spans="1:14" s="3" customFormat="1" x14ac:dyDescent="0.35">
      <c r="A2849" s="1">
        <v>482</v>
      </c>
      <c r="B2849" s="46" t="e">
        <f t="shared" si="44"/>
        <v>#N/A</v>
      </c>
      <c r="C2849" s="5" t="s">
        <v>13346</v>
      </c>
      <c r="D2849" s="7" t="s">
        <v>13347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 t="e">
        <f>+VLOOKUP(K2849,SubFamilia!$B$2:$C$28,2,FALSE)</f>
        <v>#N/A</v>
      </c>
      <c r="K2849" s="46"/>
      <c r="L2849" s="46" t="e">
        <f>+VLOOKUP(M2849,Marca!$B$2:$C$51,2,FALSE)</f>
        <v>#N/A</v>
      </c>
      <c r="M2849" s="46"/>
      <c r="N2849" s="2"/>
    </row>
    <row r="2850" spans="1:14" s="3" customFormat="1" ht="29" x14ac:dyDescent="0.35">
      <c r="A2850" s="1">
        <v>3338</v>
      </c>
      <c r="B2850" s="46" t="str">
        <f t="shared" si="44"/>
        <v>900226</v>
      </c>
      <c r="C2850" s="5" t="s">
        <v>9896</v>
      </c>
      <c r="D2850" s="7" t="s">
        <v>9897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1"/>
    </row>
    <row r="2851" spans="1:14" s="3" customFormat="1" x14ac:dyDescent="0.35">
      <c r="A2851" s="1">
        <v>45</v>
      </c>
      <c r="B2851" s="46" t="e">
        <f t="shared" si="44"/>
        <v>#N/A</v>
      </c>
      <c r="C2851" s="5" t="s">
        <v>12808</v>
      </c>
      <c r="D2851" s="7" t="s">
        <v>12809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 t="e">
        <f>+VLOOKUP(K2851,SubFamilia!$B$2:$C$28,2,FALSE)</f>
        <v>#N/A</v>
      </c>
      <c r="K2851" s="46"/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3096</v>
      </c>
      <c r="B2852" s="46" t="str">
        <f t="shared" si="44"/>
        <v>900150</v>
      </c>
      <c r="C2852" s="5" t="s">
        <v>9633</v>
      </c>
      <c r="D2852" s="7" t="s">
        <v>9634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1</v>
      </c>
      <c r="K2852" s="46" t="s">
        <v>613</v>
      </c>
      <c r="L2852" s="46">
        <f>+VLOOKUP(M2852,Marca!$B$2:$C$51,2,FALSE)</f>
        <v>50</v>
      </c>
      <c r="M2852" s="46" t="s">
        <v>654</v>
      </c>
      <c r="N2852" s="2"/>
    </row>
    <row r="2853" spans="1:14" s="3" customFormat="1" x14ac:dyDescent="0.35">
      <c r="A2853" s="1">
        <v>255</v>
      </c>
      <c r="B2853" s="46" t="str">
        <f t="shared" si="44"/>
        <v>900226</v>
      </c>
      <c r="C2853" s="5" t="s">
        <v>4178</v>
      </c>
      <c r="D2853" s="7" t="s">
        <v>4179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>
        <f>+VLOOKUP(M2853,Marca!$B$2:$C$51,2,FALSE)</f>
        <v>26</v>
      </c>
      <c r="M2853" s="46" t="s">
        <v>642</v>
      </c>
      <c r="N2853" s="2"/>
    </row>
    <row r="2854" spans="1:14" s="3" customFormat="1" x14ac:dyDescent="0.35">
      <c r="A2854" s="1">
        <v>85</v>
      </c>
      <c r="B2854" s="46" t="str">
        <f t="shared" si="44"/>
        <v>900226</v>
      </c>
      <c r="C2854" s="5" t="s">
        <v>2170</v>
      </c>
      <c r="D2854" s="7" t="s">
        <v>2171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>
        <f>+VLOOKUP(M2854,Marca!$B$2:$C$51,2,FALSE)</f>
        <v>26</v>
      </c>
      <c r="M2854" s="46" t="s">
        <v>642</v>
      </c>
      <c r="N2854" s="2"/>
    </row>
    <row r="2855" spans="1:14" s="3" customFormat="1" x14ac:dyDescent="0.35">
      <c r="A2855" s="1">
        <v>272</v>
      </c>
      <c r="B2855" s="46" t="e">
        <f t="shared" si="44"/>
        <v>#N/A</v>
      </c>
      <c r="C2855" s="5" t="s">
        <v>12812</v>
      </c>
      <c r="D2855" s="7" t="s">
        <v>12813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>
        <f>+VLOOKUP(K2855,SubFamilia!$B$2:$C$28,2,FALSE)</f>
        <v>2</v>
      </c>
      <c r="K2855" s="46" t="s">
        <v>624</v>
      </c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4286</v>
      </c>
      <c r="B2856" s="46" t="e">
        <f t="shared" si="44"/>
        <v>#N/A</v>
      </c>
      <c r="C2856" s="5" t="s">
        <v>1350</v>
      </c>
      <c r="D2856" s="7" t="s">
        <v>1351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>
        <f>+VLOOKUP(K2856,SubFamilia!$B$2:$C$28,2,FALSE)</f>
        <v>2</v>
      </c>
      <c r="K2856" s="46" t="s">
        <v>624</v>
      </c>
      <c r="L2856" s="46" t="e">
        <f>+VLOOKUP(M2856,Marca!$B$2:$C$51,2,FALSE)</f>
        <v>#N/A</v>
      </c>
      <c r="M2856" s="46"/>
      <c r="N2856" s="1"/>
    </row>
    <row r="2857" spans="1:14" s="3" customFormat="1" x14ac:dyDescent="0.35">
      <c r="A2857" s="1">
        <v>341</v>
      </c>
      <c r="B2857" s="46" t="e">
        <f t="shared" si="44"/>
        <v>#N/A</v>
      </c>
      <c r="C2857" s="5" t="s">
        <v>13409</v>
      </c>
      <c r="D2857" s="7" t="s">
        <v>13410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 t="e">
        <f>+VLOOKUP(M2857,Marca!$B$2:$C$51,2,FALSE)</f>
        <v>#N/A</v>
      </c>
      <c r="M2857" s="46"/>
      <c r="N2857" s="2"/>
    </row>
    <row r="2858" spans="1:14" s="3" customFormat="1" ht="43.5" x14ac:dyDescent="0.35">
      <c r="A2858" s="1">
        <v>4</v>
      </c>
      <c r="B2858" s="46" t="e">
        <f t="shared" si="44"/>
        <v>#N/A</v>
      </c>
      <c r="C2858" s="5" t="s">
        <v>10621</v>
      </c>
      <c r="D2858" s="7" t="s">
        <v>238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>
        <f>+VLOOKUP(K2858,SubFamilia!$B$2:$C$28,2,FALSE)</f>
        <v>2</v>
      </c>
      <c r="K2858" s="46" t="s">
        <v>624</v>
      </c>
      <c r="L2858" s="46" t="e">
        <f>+VLOOKUP(M2858,Marca!$B$2:$C$51,2,FALSE)</f>
        <v>#N/A</v>
      </c>
      <c r="M2858" s="46"/>
      <c r="N2858" s="2"/>
    </row>
    <row r="2859" spans="1:14" s="3" customFormat="1" x14ac:dyDescent="0.35">
      <c r="A2859" s="1">
        <v>12</v>
      </c>
      <c r="B2859" s="46" t="e">
        <f t="shared" si="44"/>
        <v>#N/A</v>
      </c>
      <c r="C2859" s="5" t="s">
        <v>10839</v>
      </c>
      <c r="D2859" s="7" t="s">
        <v>10840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 t="e">
        <f>+VLOOKUP(K2859,SubFamilia!$B$2:$C$28,2,FALSE)</f>
        <v>#N/A</v>
      </c>
      <c r="K2859" s="46"/>
      <c r="L2859" s="46" t="e">
        <f>+VLOOKUP(M2859,Marca!$B$2:$C$51,2,FALSE)</f>
        <v>#N/A</v>
      </c>
      <c r="M2859" s="46"/>
      <c r="N2859" s="2"/>
    </row>
    <row r="2860" spans="1:14" s="3" customFormat="1" x14ac:dyDescent="0.35">
      <c r="A2860" s="1">
        <v>483</v>
      </c>
      <c r="B2860" s="46" t="e">
        <f t="shared" si="44"/>
        <v>#N/A</v>
      </c>
      <c r="C2860" s="5" t="s">
        <v>13398</v>
      </c>
      <c r="D2860" s="7" t="s">
        <v>13399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x14ac:dyDescent="0.35">
      <c r="A2861" s="1">
        <v>936</v>
      </c>
      <c r="B2861" s="46" t="str">
        <f t="shared" si="44"/>
        <v>900256</v>
      </c>
      <c r="C2861" s="5" t="s">
        <v>5712</v>
      </c>
      <c r="D2861" s="7" t="s">
        <v>5713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56</v>
      </c>
      <c r="M2861" s="46" t="s">
        <v>657</v>
      </c>
      <c r="N2861" s="2"/>
    </row>
    <row r="2862" spans="1:14" s="3" customFormat="1" x14ac:dyDescent="0.35">
      <c r="A2862" s="1">
        <v>322</v>
      </c>
      <c r="B2862" s="46" t="e">
        <f t="shared" si="44"/>
        <v>#N/A</v>
      </c>
      <c r="C2862" s="5" t="s">
        <v>13189</v>
      </c>
      <c r="D2862" s="7" t="s">
        <v>13190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 t="s">
        <v>13814</v>
      </c>
      <c r="B2863" s="46" t="str">
        <f t="shared" si="44"/>
        <v>900252</v>
      </c>
      <c r="C2863" s="5" t="s">
        <v>4280</v>
      </c>
      <c r="D2863" s="7" t="s">
        <v>4281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>
        <f>+VLOOKUP(K2863,SubFamilia!$B$2:$C$28,2,FALSE)</f>
        <v>2</v>
      </c>
      <c r="K2863" s="46" t="s">
        <v>624</v>
      </c>
      <c r="L2863" s="46">
        <f>+VLOOKUP(M2863,Marca!$B$2:$C$51,2,FALSE)</f>
        <v>52</v>
      </c>
      <c r="M2863" s="46" t="s">
        <v>655</v>
      </c>
      <c r="N2863" s="2"/>
    </row>
    <row r="2864" spans="1:14" s="3" customFormat="1" x14ac:dyDescent="0.35">
      <c r="A2864" s="1">
        <v>2111</v>
      </c>
      <c r="B2864" s="46" t="e">
        <f t="shared" si="44"/>
        <v>#N/A</v>
      </c>
      <c r="C2864" s="5" t="s">
        <v>12964</v>
      </c>
      <c r="D2864" s="7" t="s">
        <v>12965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 t="e">
        <f>+VLOOKUP(K2864,SubFamilia!$B$2:$C$28,2,FALSE)</f>
        <v>#N/A</v>
      </c>
      <c r="K2864" s="46"/>
      <c r="L2864" s="46" t="e">
        <f>+VLOOKUP(M2864,Marca!$B$2:$C$51,2,FALSE)</f>
        <v>#N/A</v>
      </c>
      <c r="M2864" s="46"/>
      <c r="N2864" s="2"/>
    </row>
    <row r="2865" spans="1:14" s="3" customFormat="1" x14ac:dyDescent="0.35">
      <c r="A2865" s="1">
        <v>1027</v>
      </c>
      <c r="B2865" s="46" t="str">
        <f t="shared" si="44"/>
        <v>900244</v>
      </c>
      <c r="C2865" s="5" t="s">
        <v>11258</v>
      </c>
      <c r="D2865" s="7" t="s">
        <v>11259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44</v>
      </c>
      <c r="M2865" s="46" t="s">
        <v>651</v>
      </c>
      <c r="N2865" s="2"/>
    </row>
    <row r="2866" spans="1:14" s="3" customFormat="1" x14ac:dyDescent="0.35">
      <c r="A2866" s="1">
        <v>1806</v>
      </c>
      <c r="B2866" s="46" t="e">
        <f t="shared" si="44"/>
        <v>#N/A</v>
      </c>
      <c r="C2866" s="5" t="s">
        <v>13343</v>
      </c>
      <c r="D2866" s="7" t="s">
        <v>5909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 t="e">
        <f>+VLOOKUP(K2866,SubFamilia!$B$2:$C$28,2,FALSE)</f>
        <v>#N/A</v>
      </c>
      <c r="K2866" s="46"/>
      <c r="L2866" s="46" t="e">
        <f>+VLOOKUP(M2866,Marca!$B$2:$C$51,2,FALSE)</f>
        <v>#N/A</v>
      </c>
      <c r="M2866" s="46"/>
      <c r="N2866" s="2"/>
    </row>
    <row r="2867" spans="1:14" s="3" customFormat="1" x14ac:dyDescent="0.35">
      <c r="A2867" s="1">
        <v>6009</v>
      </c>
      <c r="B2867" s="46" t="e">
        <f t="shared" si="44"/>
        <v>#N/A</v>
      </c>
      <c r="C2867" s="5" t="s">
        <v>13344</v>
      </c>
      <c r="D2867" s="7" t="s">
        <v>13345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1"/>
    </row>
    <row r="2868" spans="1:14" s="3" customFormat="1" x14ac:dyDescent="0.35">
      <c r="A2868" s="1">
        <v>6455</v>
      </c>
      <c r="B2868" s="46" t="str">
        <f t="shared" si="44"/>
        <v>900226</v>
      </c>
      <c r="C2868" s="5" t="s">
        <v>10540</v>
      </c>
      <c r="D2868" s="7" t="s">
        <v>10541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>
        <f>+VLOOKUP(K2868,SubFamilia!$B$2:$C$28,2,FALSE)</f>
        <v>2</v>
      </c>
      <c r="K2868" s="46" t="s">
        <v>624</v>
      </c>
      <c r="L2868" s="46">
        <f>+VLOOKUP(M2868,Marca!$B$2:$C$51,2,FALSE)</f>
        <v>26</v>
      </c>
      <c r="M2868" s="46" t="s">
        <v>642</v>
      </c>
      <c r="N2868" s="1"/>
    </row>
    <row r="2869" spans="1:14" s="3" customFormat="1" x14ac:dyDescent="0.35">
      <c r="A2869" s="1">
        <v>4591</v>
      </c>
      <c r="B2869" s="46" t="str">
        <f t="shared" si="44"/>
        <v>900226</v>
      </c>
      <c r="C2869" s="5" t="s">
        <v>698</v>
      </c>
      <c r="D2869" s="7" t="s">
        <v>699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1"/>
    </row>
    <row r="2870" spans="1:14" s="3" customFormat="1" x14ac:dyDescent="0.35">
      <c r="A2870" s="1">
        <v>6403</v>
      </c>
      <c r="B2870" s="46" t="str">
        <f t="shared" si="44"/>
        <v>900226</v>
      </c>
      <c r="C2870" s="5" t="s">
        <v>10536</v>
      </c>
      <c r="D2870" s="7" t="s">
        <v>10537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26</v>
      </c>
      <c r="M2870" s="46" t="s">
        <v>642</v>
      </c>
      <c r="N2870" s="1"/>
    </row>
    <row r="2871" spans="1:14" s="3" customFormat="1" x14ac:dyDescent="0.35">
      <c r="A2871" s="1">
        <v>629</v>
      </c>
      <c r="B2871" s="46" t="e">
        <f t="shared" si="44"/>
        <v>#N/A</v>
      </c>
      <c r="C2871" s="5" t="s">
        <v>1880</v>
      </c>
      <c r="D2871" s="7" t="s">
        <v>1881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 t="e">
        <f>+VLOOKUP(K2871,SubFamilia!$B$2:$C$28,2,FALSE)</f>
        <v>#N/A</v>
      </c>
      <c r="K2871" s="46"/>
      <c r="L2871" s="46" t="e">
        <f>+VLOOKUP(M2871,Marca!$B$2:$C$51,2,FALSE)</f>
        <v>#N/A</v>
      </c>
      <c r="M2871" s="46"/>
      <c r="N2871" s="2"/>
    </row>
    <row r="2872" spans="1:14" s="3" customFormat="1" x14ac:dyDescent="0.35">
      <c r="A2872" s="1">
        <v>6749</v>
      </c>
      <c r="B2872" s="46" t="e">
        <f t="shared" si="44"/>
        <v>#N/A</v>
      </c>
      <c r="C2872" s="5" t="s">
        <v>12169</v>
      </c>
      <c r="D2872" s="7" t="s">
        <v>12170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 t="e">
        <f>+VLOOKUP(K2872,SubFamilia!$B$2:$C$28,2,FALSE)</f>
        <v>#N/A</v>
      </c>
      <c r="K2872" s="46"/>
      <c r="L2872" s="46" t="e">
        <f>+VLOOKUP(M2872,Marca!$B$2:$C$51,2,FALSE)</f>
        <v>#N/A</v>
      </c>
      <c r="M2872" s="46"/>
      <c r="N2872" s="1"/>
    </row>
    <row r="2873" spans="1:14" s="3" customFormat="1" x14ac:dyDescent="0.35">
      <c r="A2873" s="1">
        <v>324</v>
      </c>
      <c r="B2873" s="46" t="str">
        <f t="shared" si="44"/>
        <v>900226</v>
      </c>
      <c r="C2873" s="5" t="s">
        <v>12788</v>
      </c>
      <c r="D2873" s="7" t="s">
        <v>12789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26</v>
      </c>
      <c r="M2873" s="46" t="s">
        <v>642</v>
      </c>
      <c r="N2873" s="2"/>
    </row>
    <row r="2874" spans="1:14" s="3" customFormat="1" x14ac:dyDescent="0.35">
      <c r="A2874" s="1">
        <v>770</v>
      </c>
      <c r="B2874" s="46" t="str">
        <f t="shared" si="44"/>
        <v>900252</v>
      </c>
      <c r="C2874" s="5" t="s">
        <v>10260</v>
      </c>
      <c r="D2874" s="7" t="s">
        <v>10261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52</v>
      </c>
      <c r="M2874" s="46" t="s">
        <v>655</v>
      </c>
      <c r="N2874" s="2"/>
    </row>
    <row r="2875" spans="1:14" s="3" customFormat="1" x14ac:dyDescent="0.35">
      <c r="A2875" s="1">
        <v>31</v>
      </c>
      <c r="B2875" s="46" t="str">
        <f t="shared" si="44"/>
        <v>900226</v>
      </c>
      <c r="C2875" s="5" t="s">
        <v>2174</v>
      </c>
      <c r="D2875" s="7" t="s">
        <v>2175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>
        <f>+VLOOKUP(K2875,SubFamilia!$B$2:$C$28,2,FALSE)</f>
        <v>2</v>
      </c>
      <c r="K2875" s="46" t="s">
        <v>624</v>
      </c>
      <c r="L2875" s="46">
        <f>+VLOOKUP(M2875,Marca!$B$2:$C$51,2,FALSE)</f>
        <v>26</v>
      </c>
      <c r="M2875" s="46" t="s">
        <v>642</v>
      </c>
      <c r="N2875" s="2"/>
    </row>
    <row r="2876" spans="1:14" s="3" customFormat="1" x14ac:dyDescent="0.35">
      <c r="A2876" s="1">
        <v>1725</v>
      </c>
      <c r="B2876" s="46" t="str">
        <f t="shared" si="44"/>
        <v>900250</v>
      </c>
      <c r="C2876" s="5" t="s">
        <v>4066</v>
      </c>
      <c r="D2876" s="7" t="s">
        <v>4067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>
        <f>+VLOOKUP(K2876,SubFamilia!$B$2:$C$28,2,FALSE)</f>
        <v>2</v>
      </c>
      <c r="K2876" s="46" t="s">
        <v>624</v>
      </c>
      <c r="L2876" s="46">
        <f>+VLOOKUP(M2876,Marca!$B$2:$C$51,2,FALSE)</f>
        <v>50</v>
      </c>
      <c r="M2876" s="46" t="s">
        <v>654</v>
      </c>
      <c r="N2876" s="2"/>
    </row>
    <row r="2877" spans="1:14" s="3" customFormat="1" x14ac:dyDescent="0.35">
      <c r="A2877" s="1">
        <v>2058</v>
      </c>
      <c r="B2877" s="46" t="str">
        <f t="shared" ref="B2877:B2940" si="45">+CONCATENATE(H2877,J2877,L2877,N2877)</f>
        <v>900254</v>
      </c>
      <c r="C2877" s="5" t="s">
        <v>10011</v>
      </c>
      <c r="D2877" s="7" t="s">
        <v>10012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54</v>
      </c>
      <c r="M2877" s="46" t="s">
        <v>656</v>
      </c>
      <c r="N2877" s="2"/>
    </row>
    <row r="2878" spans="1:14" s="3" customFormat="1" ht="29" x14ac:dyDescent="0.35">
      <c r="A2878" s="1">
        <v>735</v>
      </c>
      <c r="B2878" s="46" t="str">
        <f t="shared" si="45"/>
        <v>900226</v>
      </c>
      <c r="C2878" s="5" t="s">
        <v>9892</v>
      </c>
      <c r="D2878" s="7" t="s">
        <v>9893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>
        <f>+VLOOKUP(K2878,SubFamilia!$B$2:$C$28,2,FALSE)</f>
        <v>2</v>
      </c>
      <c r="K2878" s="46" t="s">
        <v>624</v>
      </c>
      <c r="L2878" s="46">
        <f>+VLOOKUP(M2878,Marca!$B$2:$C$51,2,FALSE)</f>
        <v>26</v>
      </c>
      <c r="M2878" s="46" t="s">
        <v>642</v>
      </c>
      <c r="N2878" s="2"/>
    </row>
    <row r="2879" spans="1:14" s="3" customFormat="1" x14ac:dyDescent="0.35">
      <c r="A2879" s="1">
        <v>3340</v>
      </c>
      <c r="B2879" s="46" t="e">
        <f t="shared" si="45"/>
        <v>#N/A</v>
      </c>
      <c r="C2879" s="5" t="s">
        <v>9900</v>
      </c>
      <c r="D2879" s="7" t="s">
        <v>9901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 t="e">
        <f>+VLOOKUP(K2879,SubFamilia!$B$2:$C$28,2,FALSE)</f>
        <v>#N/A</v>
      </c>
      <c r="K2879" s="46"/>
      <c r="L2879" s="46" t="e">
        <f>+VLOOKUP(M2879,Marca!$B$2:$C$51,2,FALSE)</f>
        <v>#N/A</v>
      </c>
      <c r="M2879" s="46"/>
      <c r="N2879" s="1"/>
    </row>
    <row r="2880" spans="1:14" s="3" customFormat="1" x14ac:dyDescent="0.35">
      <c r="A2880" s="1">
        <v>384</v>
      </c>
      <c r="B2880" s="46" t="e">
        <f t="shared" si="45"/>
        <v>#N/A</v>
      </c>
      <c r="C2880" s="5" t="s">
        <v>2824</v>
      </c>
      <c r="D2880" s="7" t="s">
        <v>2825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 t="e">
        <f>+VLOOKUP(K2880,SubFamilia!$B$2:$C$28,2,FALSE)</f>
        <v>#N/A</v>
      </c>
      <c r="K2880" s="46"/>
      <c r="L2880" s="46" t="e">
        <f>+VLOOKUP(M2880,Marca!$B$2:$C$51,2,FALSE)</f>
        <v>#N/A</v>
      </c>
      <c r="M2880" s="46"/>
      <c r="N2880" s="2"/>
    </row>
    <row r="2881" spans="1:14" s="3" customFormat="1" x14ac:dyDescent="0.35">
      <c r="A2881" s="1">
        <v>440</v>
      </c>
      <c r="B2881" s="46" t="str">
        <f t="shared" si="45"/>
        <v>900252</v>
      </c>
      <c r="C2881" s="5" t="s">
        <v>10246</v>
      </c>
      <c r="D2881" s="7" t="s">
        <v>10247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52</v>
      </c>
      <c r="M2881" s="46" t="s">
        <v>655</v>
      </c>
      <c r="N2881" s="2"/>
    </row>
    <row r="2882" spans="1:14" s="3" customFormat="1" ht="29" x14ac:dyDescent="0.35">
      <c r="A2882" s="1">
        <v>3373</v>
      </c>
      <c r="B2882" s="46" t="e">
        <f t="shared" si="45"/>
        <v>#N/A</v>
      </c>
      <c r="C2882" s="5" t="s">
        <v>9984</v>
      </c>
      <c r="D2882" s="7" t="s">
        <v>9985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 t="e">
        <f>+VLOOKUP(K2882,SubFamilia!$B$2:$C$28,2,FALSE)</f>
        <v>#N/A</v>
      </c>
      <c r="K2882" s="46"/>
      <c r="L2882" s="46" t="e">
        <f>+VLOOKUP(M2882,Marca!$B$2:$C$51,2,FALSE)</f>
        <v>#N/A</v>
      </c>
      <c r="M2882" s="46"/>
      <c r="N2882" s="1"/>
    </row>
    <row r="2883" spans="1:14" s="3" customFormat="1" x14ac:dyDescent="0.35">
      <c r="A2883" s="1">
        <v>622</v>
      </c>
      <c r="B2883" s="46" t="str">
        <f t="shared" si="45"/>
        <v>900242</v>
      </c>
      <c r="C2883" s="5" t="s">
        <v>13312</v>
      </c>
      <c r="D2883" s="7" t="s">
        <v>13313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42</v>
      </c>
      <c r="M2883" s="46" t="s">
        <v>650</v>
      </c>
      <c r="N2883" s="2"/>
    </row>
    <row r="2884" spans="1:14" s="3" customFormat="1" x14ac:dyDescent="0.35">
      <c r="A2884" s="1">
        <v>929</v>
      </c>
      <c r="B2884" s="46" t="str">
        <f t="shared" si="45"/>
        <v>900242</v>
      </c>
      <c r="C2884" s="5" t="s">
        <v>4172</v>
      </c>
      <c r="D2884" s="7" t="s">
        <v>4173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>
        <f>+VLOOKUP(K2884,SubFamilia!$B$2:$C$28,2,FALSE)</f>
        <v>2</v>
      </c>
      <c r="K2884" s="46" t="s">
        <v>624</v>
      </c>
      <c r="L2884" s="46">
        <f>+VLOOKUP(M2884,Marca!$B$2:$C$51,2,FALSE)</f>
        <v>42</v>
      </c>
      <c r="M2884" s="46" t="s">
        <v>650</v>
      </c>
      <c r="N2884" s="2"/>
    </row>
    <row r="2885" spans="1:14" s="3" customFormat="1" x14ac:dyDescent="0.35">
      <c r="A2885" s="1">
        <v>273</v>
      </c>
      <c r="B2885" s="46" t="str">
        <f t="shared" si="45"/>
        <v>900238</v>
      </c>
      <c r="C2885" s="5" t="s">
        <v>13362</v>
      </c>
      <c r="D2885" s="7" t="s">
        <v>13363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>
        <f>+VLOOKUP(K2885,SubFamilia!$B$2:$C$28,2,FALSE)</f>
        <v>2</v>
      </c>
      <c r="K2885" s="46" t="s">
        <v>624</v>
      </c>
      <c r="L2885" s="46">
        <f>+VLOOKUP(M2885,Marca!$B$2:$C$51,2,FALSE)</f>
        <v>38</v>
      </c>
      <c r="M2885" s="46" t="s">
        <v>648</v>
      </c>
      <c r="N2885" s="2"/>
    </row>
    <row r="2886" spans="1:14" s="3" customFormat="1" ht="29" x14ac:dyDescent="0.35">
      <c r="A2886" s="1">
        <v>5233</v>
      </c>
      <c r="B2886" s="46" t="str">
        <f t="shared" si="45"/>
        <v>900250</v>
      </c>
      <c r="C2886" s="5" t="s">
        <v>4064</v>
      </c>
      <c r="D2886" s="7" t="s">
        <v>4065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>
        <f>+VLOOKUP(K2886,SubFamilia!$B$2:$C$28,2,FALSE)</f>
        <v>2</v>
      </c>
      <c r="K2886" s="46" t="s">
        <v>624</v>
      </c>
      <c r="L2886" s="46">
        <f>+VLOOKUP(M2886,Marca!$B$2:$C$51,2,FALSE)</f>
        <v>50</v>
      </c>
      <c r="M2886" s="46" t="s">
        <v>654</v>
      </c>
      <c r="N2886" s="1"/>
    </row>
    <row r="2887" spans="1:14" s="3" customFormat="1" x14ac:dyDescent="0.35">
      <c r="A2887" s="1">
        <v>5232</v>
      </c>
      <c r="B2887" s="46" t="str">
        <f t="shared" si="45"/>
        <v>900250</v>
      </c>
      <c r="C2887" s="5" t="s">
        <v>4062</v>
      </c>
      <c r="D2887" s="7" t="s">
        <v>4063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>
        <f>+VLOOKUP(K2887,SubFamilia!$B$2:$C$28,2,FALSE)</f>
        <v>2</v>
      </c>
      <c r="K2887" s="46" t="s">
        <v>624</v>
      </c>
      <c r="L2887" s="46">
        <f>+VLOOKUP(M2887,Marca!$B$2:$C$51,2,FALSE)</f>
        <v>50</v>
      </c>
      <c r="M2887" s="46" t="s">
        <v>654</v>
      </c>
      <c r="N2887" s="1"/>
    </row>
    <row r="2888" spans="1:14" s="3" customFormat="1" x14ac:dyDescent="0.35">
      <c r="A2888" s="1">
        <v>54</v>
      </c>
      <c r="B2888" s="46" t="e">
        <f t="shared" si="45"/>
        <v>#N/A</v>
      </c>
      <c r="C2888" s="5" t="s">
        <v>13396</v>
      </c>
      <c r="D2888" s="7" t="s">
        <v>13397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2"/>
    </row>
    <row r="2889" spans="1:14" s="3" customFormat="1" x14ac:dyDescent="0.35">
      <c r="A2889" s="1">
        <v>6068</v>
      </c>
      <c r="B2889" s="46" t="e">
        <f t="shared" si="45"/>
        <v>#N/A</v>
      </c>
      <c r="C2889" s="5" t="s">
        <v>13415</v>
      </c>
      <c r="D2889" s="7" t="s">
        <v>13416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6058</v>
      </c>
      <c r="B2890" s="46" t="e">
        <f t="shared" si="45"/>
        <v>#N/A</v>
      </c>
      <c r="C2890" s="5" t="s">
        <v>13394</v>
      </c>
      <c r="D2890" s="7" t="s">
        <v>13395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1"/>
    </row>
    <row r="2891" spans="1:14" s="3" customFormat="1" x14ac:dyDescent="0.35">
      <c r="A2891" s="1">
        <v>76</v>
      </c>
      <c r="B2891" s="46" t="e">
        <f t="shared" si="45"/>
        <v>#N/A</v>
      </c>
      <c r="C2891" s="5" t="s">
        <v>13417</v>
      </c>
      <c r="D2891" s="7" t="s">
        <v>13418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ht="29" x14ac:dyDescent="0.35">
      <c r="A2892" s="1">
        <v>6279</v>
      </c>
      <c r="B2892" s="46" t="e">
        <f t="shared" si="45"/>
        <v>#N/A</v>
      </c>
      <c r="C2892" s="5" t="s">
        <v>10841</v>
      </c>
      <c r="D2892" s="7" t="s">
        <v>241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1"/>
    </row>
    <row r="2893" spans="1:14" s="3" customFormat="1" x14ac:dyDescent="0.35">
      <c r="A2893" s="1">
        <v>6060</v>
      </c>
      <c r="B2893" s="46" t="e">
        <f t="shared" si="45"/>
        <v>#N/A</v>
      </c>
      <c r="C2893" s="5" t="s">
        <v>13401</v>
      </c>
      <c r="D2893" s="7" t="s">
        <v>13402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 t="e">
        <f>+VLOOKUP(K2893,SubFamilia!$B$2:$C$28,2,FALSE)</f>
        <v>#N/A</v>
      </c>
      <c r="K2893" s="46"/>
      <c r="L2893" s="46" t="e">
        <f>+VLOOKUP(M2893,Marca!$B$2:$C$51,2,FALSE)</f>
        <v>#N/A</v>
      </c>
      <c r="M2893" s="46"/>
      <c r="N2893" s="1"/>
    </row>
    <row r="2894" spans="1:14" s="3" customFormat="1" x14ac:dyDescent="0.35">
      <c r="A2894" s="1">
        <v>8</v>
      </c>
      <c r="B2894" s="46" t="e">
        <f t="shared" si="45"/>
        <v>#N/A</v>
      </c>
      <c r="C2894" s="5" t="s">
        <v>9268</v>
      </c>
      <c r="D2894" s="7" t="s">
        <v>9269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 t="e">
        <f>+VLOOKUP(K2894,SubFamilia!$B$2:$C$28,2,FALSE)</f>
        <v>#N/A</v>
      </c>
      <c r="K2894" s="46"/>
      <c r="L2894" s="46" t="e">
        <f>+VLOOKUP(M2894,Marca!$B$2:$C$51,2,FALSE)</f>
        <v>#N/A</v>
      </c>
      <c r="M2894" s="46"/>
      <c r="N2894" s="2"/>
    </row>
    <row r="2895" spans="1:14" s="3" customFormat="1" x14ac:dyDescent="0.35">
      <c r="A2895" s="1">
        <v>83</v>
      </c>
      <c r="B2895" s="46" t="e">
        <f t="shared" si="45"/>
        <v>#N/A</v>
      </c>
      <c r="C2895" s="5" t="s">
        <v>13413</v>
      </c>
      <c r="D2895" s="7" t="s">
        <v>13414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 t="e">
        <f>+VLOOKUP(K2895,SubFamilia!$B$2:$C$28,2,FALSE)</f>
        <v>#N/A</v>
      </c>
      <c r="K2895" s="46"/>
      <c r="L2895" s="46" t="e">
        <f>+VLOOKUP(M2895,Marca!$B$2:$C$51,2,FALSE)</f>
        <v>#N/A</v>
      </c>
      <c r="M2895" s="46"/>
      <c r="N2895" s="2"/>
    </row>
    <row r="2896" spans="1:14" s="3" customFormat="1" x14ac:dyDescent="0.35">
      <c r="A2896" s="1">
        <v>423</v>
      </c>
      <c r="B2896" s="46" t="e">
        <f t="shared" si="45"/>
        <v>#N/A</v>
      </c>
      <c r="C2896" s="5" t="s">
        <v>13411</v>
      </c>
      <c r="D2896" s="7" t="s">
        <v>13412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 t="e">
        <f>+VLOOKUP(K2896,SubFamilia!$B$2:$C$28,2,FALSE)</f>
        <v>#N/A</v>
      </c>
      <c r="K2896" s="46"/>
      <c r="L2896" s="46" t="e">
        <f>+VLOOKUP(M2896,Marca!$B$2:$C$51,2,FALSE)</f>
        <v>#N/A</v>
      </c>
      <c r="M2896" s="46"/>
      <c r="N2896" s="2"/>
    </row>
    <row r="2897" spans="1:14" s="3" customFormat="1" x14ac:dyDescent="0.35">
      <c r="A2897" s="1">
        <v>607</v>
      </c>
      <c r="B2897" s="46" t="str">
        <f t="shared" si="45"/>
        <v>900226</v>
      </c>
      <c r="C2897" s="5" t="s">
        <v>4607</v>
      </c>
      <c r="D2897" s="7" t="s">
        <v>4319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2"/>
    </row>
    <row r="2898" spans="1:14" s="3" customFormat="1" x14ac:dyDescent="0.35">
      <c r="A2898" s="1">
        <v>5377</v>
      </c>
      <c r="B2898" s="46" t="str">
        <f t="shared" si="45"/>
        <v>900226</v>
      </c>
      <c r="C2898" s="5" t="s">
        <v>4318</v>
      </c>
      <c r="D2898" s="7" t="s">
        <v>4319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ht="29" x14ac:dyDescent="0.35">
      <c r="A2899" s="1">
        <v>247</v>
      </c>
      <c r="B2899" s="46" t="str">
        <f t="shared" si="45"/>
        <v>900226</v>
      </c>
      <c r="C2899" s="5" t="s">
        <v>12722</v>
      </c>
      <c r="D2899" s="7" t="s">
        <v>12723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2"/>
    </row>
    <row r="2900" spans="1:14" s="3" customFormat="1" x14ac:dyDescent="0.35">
      <c r="A2900" s="1">
        <v>3199</v>
      </c>
      <c r="B2900" s="46" t="str">
        <f t="shared" si="45"/>
        <v>900226</v>
      </c>
      <c r="C2900" s="5" t="s">
        <v>10130</v>
      </c>
      <c r="D2900" s="7" t="s">
        <v>10131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x14ac:dyDescent="0.35">
      <c r="A2901" s="1">
        <v>3198</v>
      </c>
      <c r="B2901" s="46" t="str">
        <f t="shared" si="45"/>
        <v>900226</v>
      </c>
      <c r="C2901" s="5" t="s">
        <v>10128</v>
      </c>
      <c r="D2901" s="7" t="s">
        <v>10129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2</v>
      </c>
      <c r="K2901" s="46" t="s">
        <v>624</v>
      </c>
      <c r="L2901" s="46">
        <f>+VLOOKUP(M2901,Marca!$B$2:$C$51,2,FALSE)</f>
        <v>26</v>
      </c>
      <c r="M2901" s="46" t="s">
        <v>642</v>
      </c>
      <c r="N2901" s="1"/>
    </row>
    <row r="2902" spans="1:14" s="3" customFormat="1" x14ac:dyDescent="0.35">
      <c r="A2902" s="1">
        <v>3197</v>
      </c>
      <c r="B2902" s="46" t="str">
        <f t="shared" si="45"/>
        <v>900226</v>
      </c>
      <c r="C2902" s="5" t="s">
        <v>10126</v>
      </c>
      <c r="D2902" s="7" t="s">
        <v>10127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2</v>
      </c>
      <c r="K2902" s="46" t="s">
        <v>624</v>
      </c>
      <c r="L2902" s="46">
        <f>+VLOOKUP(M2902,Marca!$B$2:$C$51,2,FALSE)</f>
        <v>26</v>
      </c>
      <c r="M2902" s="46" t="s">
        <v>642</v>
      </c>
      <c r="N2902" s="1"/>
    </row>
    <row r="2903" spans="1:14" s="3" customFormat="1" x14ac:dyDescent="0.35">
      <c r="A2903" s="1">
        <v>3196</v>
      </c>
      <c r="B2903" s="46" t="str">
        <f t="shared" si="45"/>
        <v>900226</v>
      </c>
      <c r="C2903" s="5" t="s">
        <v>10124</v>
      </c>
      <c r="D2903" s="7" t="s">
        <v>10125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2</v>
      </c>
      <c r="K2903" s="46" t="s">
        <v>624</v>
      </c>
      <c r="L2903" s="46">
        <f>+VLOOKUP(M2903,Marca!$B$2:$C$51,2,FALSE)</f>
        <v>26</v>
      </c>
      <c r="M2903" s="46" t="s">
        <v>642</v>
      </c>
      <c r="N2903" s="1"/>
    </row>
    <row r="2904" spans="1:14" s="3" customFormat="1" x14ac:dyDescent="0.35">
      <c r="A2904" s="1">
        <v>3195</v>
      </c>
      <c r="B2904" s="46" t="str">
        <f t="shared" si="45"/>
        <v>900226</v>
      </c>
      <c r="C2904" s="5" t="s">
        <v>10122</v>
      </c>
      <c r="D2904" s="7" t="s">
        <v>10123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>
        <f>+VLOOKUP(K2904,SubFamilia!$B$2:$C$28,2,FALSE)</f>
        <v>2</v>
      </c>
      <c r="K2904" s="46" t="s">
        <v>624</v>
      </c>
      <c r="L2904" s="46">
        <f>+VLOOKUP(M2904,Marca!$B$2:$C$51,2,FALSE)</f>
        <v>26</v>
      </c>
      <c r="M2904" s="46" t="s">
        <v>642</v>
      </c>
      <c r="N2904" s="1"/>
    </row>
    <row r="2905" spans="1:14" s="3" customFormat="1" x14ac:dyDescent="0.35">
      <c r="A2905" s="1">
        <v>100</v>
      </c>
      <c r="B2905" s="46" t="str">
        <f t="shared" si="45"/>
        <v>900150</v>
      </c>
      <c r="C2905" s="5" t="s">
        <v>4212</v>
      </c>
      <c r="D2905" s="7" t="s">
        <v>4213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1</v>
      </c>
      <c r="K2905" s="46" t="s">
        <v>613</v>
      </c>
      <c r="L2905" s="46">
        <f>+VLOOKUP(M2905,Marca!$B$2:$C$51,2,FALSE)</f>
        <v>50</v>
      </c>
      <c r="M2905" s="46" t="s">
        <v>654</v>
      </c>
      <c r="N2905" s="2"/>
    </row>
    <row r="2906" spans="1:14" s="3" customFormat="1" x14ac:dyDescent="0.35">
      <c r="A2906" s="1">
        <v>104</v>
      </c>
      <c r="B2906" s="46" t="str">
        <f t="shared" si="45"/>
        <v>900150</v>
      </c>
      <c r="C2906" s="5" t="s">
        <v>4210</v>
      </c>
      <c r="D2906" s="7" t="s">
        <v>4211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1</v>
      </c>
      <c r="K2906" s="46" t="s">
        <v>613</v>
      </c>
      <c r="L2906" s="46">
        <f>+VLOOKUP(M2906,Marca!$B$2:$C$51,2,FALSE)</f>
        <v>50</v>
      </c>
      <c r="M2906" s="46" t="s">
        <v>654</v>
      </c>
      <c r="N2906" s="2"/>
    </row>
    <row r="2907" spans="1:14" s="3" customFormat="1" x14ac:dyDescent="0.35">
      <c r="A2907" s="1">
        <v>1234</v>
      </c>
      <c r="B2907" s="46" t="str">
        <f t="shared" si="45"/>
        <v>900156</v>
      </c>
      <c r="C2907" s="5" t="s">
        <v>3243</v>
      </c>
      <c r="D2907" s="7" t="s">
        <v>3244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1</v>
      </c>
      <c r="K2907" s="46" t="s">
        <v>613</v>
      </c>
      <c r="L2907" s="46">
        <f>+VLOOKUP(M2907,Marca!$B$2:$C$51,2,FALSE)</f>
        <v>56</v>
      </c>
      <c r="M2907" s="46" t="s">
        <v>657</v>
      </c>
      <c r="N2907" s="2"/>
    </row>
    <row r="2908" spans="1:14" s="3" customFormat="1" x14ac:dyDescent="0.35">
      <c r="A2908" s="1">
        <v>215</v>
      </c>
      <c r="B2908" s="46" t="e">
        <f t="shared" si="45"/>
        <v>#N/A</v>
      </c>
      <c r="C2908" s="5" t="s">
        <v>7396</v>
      </c>
      <c r="D2908" s="7" t="s">
        <v>7397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 t="e">
        <f>+VLOOKUP(K2908,SubFamilia!$B$2:$C$28,2,FALSE)</f>
        <v>#N/A</v>
      </c>
      <c r="K2908" s="46"/>
      <c r="L2908" s="46" t="e">
        <f>+VLOOKUP(M2908,Marca!$B$2:$C$51,2,FALSE)</f>
        <v>#N/A</v>
      </c>
      <c r="M2908" s="46"/>
      <c r="N2908" s="2"/>
    </row>
    <row r="2909" spans="1:14" s="3" customFormat="1" x14ac:dyDescent="0.35">
      <c r="A2909" s="1">
        <v>1000</v>
      </c>
      <c r="B2909" s="46" t="str">
        <f t="shared" si="45"/>
        <v>900226</v>
      </c>
      <c r="C2909" s="5" t="s">
        <v>4624</v>
      </c>
      <c r="D2909" s="7" t="s">
        <v>4321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x14ac:dyDescent="0.35">
      <c r="A2910" s="1">
        <v>5378</v>
      </c>
      <c r="B2910" s="46" t="str">
        <f t="shared" si="45"/>
        <v>900226</v>
      </c>
      <c r="C2910" s="5" t="s">
        <v>4320</v>
      </c>
      <c r="D2910" s="7" t="s">
        <v>4321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x14ac:dyDescent="0.35">
      <c r="A2911" s="1">
        <v>1001</v>
      </c>
      <c r="B2911" s="46" t="str">
        <f t="shared" si="45"/>
        <v>900254</v>
      </c>
      <c r="C2911" s="5" t="s">
        <v>9974</v>
      </c>
      <c r="D2911" s="7" t="s">
        <v>9975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54</v>
      </c>
      <c r="M2911" s="46" t="s">
        <v>656</v>
      </c>
      <c r="N2911" s="2"/>
    </row>
    <row r="2912" spans="1:14" s="3" customFormat="1" x14ac:dyDescent="0.35">
      <c r="A2912" s="1">
        <v>203</v>
      </c>
      <c r="B2912" s="46" t="str">
        <f t="shared" si="45"/>
        <v>900254</v>
      </c>
      <c r="C2912" s="5" t="s">
        <v>11151</v>
      </c>
      <c r="D2912" s="7" t="s">
        <v>11152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54</v>
      </c>
      <c r="M2912" s="46" t="s">
        <v>656</v>
      </c>
      <c r="N2912" s="2"/>
    </row>
    <row r="2913" spans="1:14" s="3" customFormat="1" x14ac:dyDescent="0.35">
      <c r="A2913" s="1">
        <v>15</v>
      </c>
      <c r="B2913" s="46" t="str">
        <f t="shared" si="45"/>
        <v>900226</v>
      </c>
      <c r="C2913" s="5" t="s">
        <v>5255</v>
      </c>
      <c r="D2913" s="7" t="s">
        <v>5256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2</v>
      </c>
      <c r="K2913" s="46" t="s">
        <v>624</v>
      </c>
      <c r="L2913" s="46">
        <f>+VLOOKUP(M2913,Marca!$B$2:$C$51,2,FALSE)</f>
        <v>26</v>
      </c>
      <c r="M2913" s="46" t="s">
        <v>642</v>
      </c>
      <c r="N2913" s="2"/>
    </row>
    <row r="2914" spans="1:14" s="3" customFormat="1" x14ac:dyDescent="0.35">
      <c r="A2914" s="1">
        <v>5614</v>
      </c>
      <c r="B2914" s="46" t="str">
        <f t="shared" si="45"/>
        <v>900226</v>
      </c>
      <c r="C2914" s="5" t="s">
        <v>5253</v>
      </c>
      <c r="D2914" s="7" t="s">
        <v>5254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2</v>
      </c>
      <c r="K2914" s="46" t="s">
        <v>624</v>
      </c>
      <c r="L2914" s="46">
        <f>+VLOOKUP(M2914,Marca!$B$2:$C$51,2,FALSE)</f>
        <v>26</v>
      </c>
      <c r="M2914" s="46" t="s">
        <v>642</v>
      </c>
      <c r="N2914" s="1"/>
    </row>
    <row r="2915" spans="1:14" s="3" customFormat="1" x14ac:dyDescent="0.35">
      <c r="A2915" s="1">
        <v>1453</v>
      </c>
      <c r="B2915" s="46" t="str">
        <f t="shared" si="45"/>
        <v>900226</v>
      </c>
      <c r="C2915" s="5" t="s">
        <v>4588</v>
      </c>
      <c r="D2915" s="7" t="s">
        <v>4317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2</v>
      </c>
      <c r="K2915" s="46" t="s">
        <v>624</v>
      </c>
      <c r="L2915" s="46">
        <f>+VLOOKUP(M2915,Marca!$B$2:$C$51,2,FALSE)</f>
        <v>26</v>
      </c>
      <c r="M2915" s="46" t="s">
        <v>642</v>
      </c>
      <c r="N2915" s="2"/>
    </row>
    <row r="2916" spans="1:14" s="3" customFormat="1" x14ac:dyDescent="0.35">
      <c r="A2916" s="1">
        <v>5376</v>
      </c>
      <c r="B2916" s="46" t="str">
        <f t="shared" si="45"/>
        <v>900226</v>
      </c>
      <c r="C2916" s="5" t="s">
        <v>4316</v>
      </c>
      <c r="D2916" s="7" t="s">
        <v>4317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2</v>
      </c>
      <c r="K2916" s="46" t="s">
        <v>624</v>
      </c>
      <c r="L2916" s="46">
        <f>+VLOOKUP(M2916,Marca!$B$2:$C$51,2,FALSE)</f>
        <v>26</v>
      </c>
      <c r="M2916" s="46" t="s">
        <v>642</v>
      </c>
      <c r="N2916" s="1"/>
    </row>
    <row r="2917" spans="1:14" s="3" customFormat="1" x14ac:dyDescent="0.35">
      <c r="A2917" s="1">
        <v>258</v>
      </c>
      <c r="B2917" s="46" t="str">
        <f t="shared" si="45"/>
        <v>900150</v>
      </c>
      <c r="C2917" s="5" t="s">
        <v>4072</v>
      </c>
      <c r="D2917" s="7" t="s">
        <v>4073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50</v>
      </c>
      <c r="M2917" s="46" t="s">
        <v>654</v>
      </c>
      <c r="N2917" s="2"/>
    </row>
    <row r="2918" spans="1:14" s="3" customFormat="1" x14ac:dyDescent="0.35">
      <c r="A2918" s="1">
        <v>5401</v>
      </c>
      <c r="B2918" s="46" t="str">
        <f t="shared" si="45"/>
        <v>900150</v>
      </c>
      <c r="C2918" s="5" t="s">
        <v>4580</v>
      </c>
      <c r="D2918" s="7" t="s">
        <v>4581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50</v>
      </c>
      <c r="M2918" s="46" t="s">
        <v>654</v>
      </c>
      <c r="N2918" s="1"/>
    </row>
    <row r="2919" spans="1:14" s="3" customFormat="1" ht="29" x14ac:dyDescent="0.35">
      <c r="A2919" s="1">
        <v>405</v>
      </c>
      <c r="B2919" s="46" t="str">
        <f t="shared" si="45"/>
        <v>900150</v>
      </c>
      <c r="C2919" s="5" t="s">
        <v>4574</v>
      </c>
      <c r="D2919" s="7" t="s">
        <v>4575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50</v>
      </c>
      <c r="M2919" s="46" t="s">
        <v>654</v>
      </c>
      <c r="N2919" s="2"/>
    </row>
    <row r="2920" spans="1:14" s="3" customFormat="1" x14ac:dyDescent="0.35">
      <c r="A2920" s="1">
        <v>3339</v>
      </c>
      <c r="B2920" s="46" t="e">
        <f t="shared" si="45"/>
        <v>#N/A</v>
      </c>
      <c r="C2920" s="5" t="s">
        <v>9898</v>
      </c>
      <c r="D2920" s="7" t="s">
        <v>9899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 t="e">
        <f>+VLOOKUP(M2920,Marca!$B$2:$C$51,2,FALSE)</f>
        <v>#N/A</v>
      </c>
      <c r="M2920" s="46"/>
      <c r="N2920" s="1"/>
    </row>
    <row r="2921" spans="1:14" s="3" customFormat="1" x14ac:dyDescent="0.35">
      <c r="A2921" s="1">
        <v>4678</v>
      </c>
      <c r="B2921" s="46" t="str">
        <f t="shared" si="45"/>
        <v>900126</v>
      </c>
      <c r="C2921" s="5" t="s">
        <v>2436</v>
      </c>
      <c r="D2921" s="7" t="s">
        <v>2437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26</v>
      </c>
      <c r="M2921" s="46" t="s">
        <v>642</v>
      </c>
      <c r="N2921" s="1"/>
    </row>
    <row r="2922" spans="1:14" s="3" customFormat="1" x14ac:dyDescent="0.35">
      <c r="A2922" s="1">
        <v>4784</v>
      </c>
      <c r="B2922" s="46" t="str">
        <f t="shared" si="45"/>
        <v>900126</v>
      </c>
      <c r="C2922" s="5" t="s">
        <v>2385</v>
      </c>
      <c r="D2922" s="7" t="s">
        <v>2386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26</v>
      </c>
      <c r="M2922" s="46" t="s">
        <v>642</v>
      </c>
      <c r="N2922" s="1"/>
    </row>
    <row r="2923" spans="1:14" s="3" customFormat="1" x14ac:dyDescent="0.35">
      <c r="A2923" s="1">
        <v>3082</v>
      </c>
      <c r="B2923" s="46" t="str">
        <f t="shared" si="45"/>
        <v>900142</v>
      </c>
      <c r="C2923" s="5" t="s">
        <v>9645</v>
      </c>
      <c r="D2923" s="7" t="s">
        <v>5907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x14ac:dyDescent="0.35">
      <c r="A2924" s="1">
        <v>517</v>
      </c>
      <c r="B2924" s="46" t="str">
        <f t="shared" si="45"/>
        <v>900142</v>
      </c>
      <c r="C2924" s="5" t="s">
        <v>9401</v>
      </c>
      <c r="D2924" s="7" t="s">
        <v>9402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ht="29" x14ac:dyDescent="0.35">
      <c r="A2925" s="1">
        <v>6385</v>
      </c>
      <c r="B2925" s="46" t="str">
        <f t="shared" si="45"/>
        <v>900142</v>
      </c>
      <c r="C2925" s="5" t="s">
        <v>10300</v>
      </c>
      <c r="D2925" s="7" t="s">
        <v>10301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x14ac:dyDescent="0.35">
      <c r="A2926" s="1">
        <v>2460</v>
      </c>
      <c r="B2926" s="46" t="str">
        <f t="shared" si="45"/>
        <v>900142</v>
      </c>
      <c r="C2926" s="5" t="s">
        <v>9397</v>
      </c>
      <c r="D2926" s="7" t="s">
        <v>9398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2"/>
    </row>
    <row r="2927" spans="1:14" s="3" customFormat="1" x14ac:dyDescent="0.35">
      <c r="A2927" s="1">
        <v>221</v>
      </c>
      <c r="B2927" s="46" t="str">
        <f t="shared" si="45"/>
        <v>900142</v>
      </c>
      <c r="C2927" s="5" t="s">
        <v>9395</v>
      </c>
      <c r="D2927" s="7" t="s">
        <v>9396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2"/>
    </row>
    <row r="2928" spans="1:14" s="3" customFormat="1" x14ac:dyDescent="0.35">
      <c r="A2928" s="1">
        <v>414</v>
      </c>
      <c r="B2928" s="46" t="str">
        <f t="shared" si="45"/>
        <v>900142</v>
      </c>
      <c r="C2928" s="5" t="s">
        <v>9399</v>
      </c>
      <c r="D2928" s="7" t="s">
        <v>9400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2"/>
    </row>
    <row r="2929" spans="1:14" s="3" customFormat="1" x14ac:dyDescent="0.35">
      <c r="A2929" s="1">
        <v>5884</v>
      </c>
      <c r="B2929" s="46" t="str">
        <f t="shared" si="45"/>
        <v>900142</v>
      </c>
      <c r="C2929" s="5" t="s">
        <v>13651</v>
      </c>
      <c r="D2929" s="7" t="s">
        <v>13652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x14ac:dyDescent="0.35">
      <c r="A2930" s="1">
        <v>5885</v>
      </c>
      <c r="B2930" s="46" t="str">
        <f t="shared" si="45"/>
        <v>900142</v>
      </c>
      <c r="C2930" s="5" t="s">
        <v>13653</v>
      </c>
      <c r="D2930" s="7" t="s">
        <v>13654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x14ac:dyDescent="0.35">
      <c r="A2931" s="1">
        <v>5886</v>
      </c>
      <c r="B2931" s="46" t="str">
        <f t="shared" si="45"/>
        <v>900142</v>
      </c>
      <c r="C2931" s="5" t="s">
        <v>13655</v>
      </c>
      <c r="D2931" s="7" t="s">
        <v>5910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x14ac:dyDescent="0.35">
      <c r="A2932" s="1">
        <v>5779</v>
      </c>
      <c r="B2932" s="46" t="str">
        <f t="shared" si="45"/>
        <v>900142</v>
      </c>
      <c r="C2932" s="5" t="s">
        <v>13133</v>
      </c>
      <c r="D2932" s="7" t="s">
        <v>13134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x14ac:dyDescent="0.35">
      <c r="A2933" s="1">
        <v>6216</v>
      </c>
      <c r="B2933" s="46" t="str">
        <f t="shared" si="45"/>
        <v>900142</v>
      </c>
      <c r="C2933" s="5" t="s">
        <v>11300</v>
      </c>
      <c r="D2933" s="7" t="s">
        <v>262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1"/>
    </row>
    <row r="2934" spans="1:14" s="3" customFormat="1" x14ac:dyDescent="0.35">
      <c r="A2934" s="1">
        <v>5781</v>
      </c>
      <c r="B2934" s="46" t="str">
        <f t="shared" si="45"/>
        <v>900142</v>
      </c>
      <c r="C2934" s="5" t="s">
        <v>13137</v>
      </c>
      <c r="D2934" s="7" t="s">
        <v>13138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x14ac:dyDescent="0.35">
      <c r="A2935" s="1">
        <v>5782</v>
      </c>
      <c r="B2935" s="46" t="str">
        <f t="shared" si="45"/>
        <v>900142</v>
      </c>
      <c r="C2935" s="5" t="s">
        <v>13139</v>
      </c>
      <c r="D2935" s="7" t="s">
        <v>13140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42</v>
      </c>
      <c r="M2935" s="46" t="s">
        <v>650</v>
      </c>
      <c r="N2935" s="1"/>
    </row>
    <row r="2936" spans="1:14" s="3" customFormat="1" x14ac:dyDescent="0.35">
      <c r="A2936" s="1">
        <v>5780</v>
      </c>
      <c r="B2936" s="46" t="str">
        <f t="shared" si="45"/>
        <v>900142</v>
      </c>
      <c r="C2936" s="5" t="s">
        <v>13135</v>
      </c>
      <c r="D2936" s="7" t="s">
        <v>13136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>
        <f>+VLOOKUP(K2936,SubFamilia!$B$2:$C$28,2,FALSE)</f>
        <v>1</v>
      </c>
      <c r="K2936" s="46" t="s">
        <v>613</v>
      </c>
      <c r="L2936" s="46">
        <f>+VLOOKUP(M2936,Marca!$B$2:$C$51,2,FALSE)</f>
        <v>42</v>
      </c>
      <c r="M2936" s="46" t="s">
        <v>650</v>
      </c>
      <c r="N2936" s="1"/>
    </row>
    <row r="2937" spans="1:14" s="3" customFormat="1" x14ac:dyDescent="0.35">
      <c r="A2937" s="1">
        <v>584</v>
      </c>
      <c r="B2937" s="46" t="str">
        <f t="shared" si="45"/>
        <v>900142</v>
      </c>
      <c r="C2937" s="5" t="s">
        <v>9876</v>
      </c>
      <c r="D2937" s="7" t="s">
        <v>9877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1</v>
      </c>
      <c r="K2937" s="46" t="s">
        <v>613</v>
      </c>
      <c r="L2937" s="46">
        <f>+VLOOKUP(M2937,Marca!$B$2:$C$51,2,FALSE)</f>
        <v>42</v>
      </c>
      <c r="M2937" s="46" t="s">
        <v>650</v>
      </c>
      <c r="N2937" s="2"/>
    </row>
    <row r="2938" spans="1:14" s="3" customFormat="1" x14ac:dyDescent="0.35">
      <c r="A2938" s="1">
        <v>3306</v>
      </c>
      <c r="B2938" s="46" t="str">
        <f t="shared" si="45"/>
        <v>900142</v>
      </c>
      <c r="C2938" s="5" t="s">
        <v>9878</v>
      </c>
      <c r="D2938" s="7" t="s">
        <v>9879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>
        <f>+VLOOKUP(K2938,SubFamilia!$B$2:$C$28,2,FALSE)</f>
        <v>1</v>
      </c>
      <c r="K2938" s="46" t="s">
        <v>613</v>
      </c>
      <c r="L2938" s="46">
        <f>+VLOOKUP(M2938,Marca!$B$2:$C$51,2,FALSE)</f>
        <v>42</v>
      </c>
      <c r="M2938" s="46" t="s">
        <v>650</v>
      </c>
      <c r="N2938" s="1"/>
    </row>
    <row r="2939" spans="1:14" s="3" customFormat="1" x14ac:dyDescent="0.35">
      <c r="A2939" s="1">
        <v>5203</v>
      </c>
      <c r="B2939" s="46" t="str">
        <f t="shared" si="45"/>
        <v>900126</v>
      </c>
      <c r="C2939" s="5" t="s">
        <v>4096</v>
      </c>
      <c r="D2939" s="7" t="s">
        <v>4097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>
        <f>+VLOOKUP(K2939,SubFamilia!$B$2:$C$28,2,FALSE)</f>
        <v>1</v>
      </c>
      <c r="K2939" s="46" t="s">
        <v>613</v>
      </c>
      <c r="L2939" s="46">
        <f>+VLOOKUP(M2939,Marca!$B$2:$C$51,2,FALSE)</f>
        <v>26</v>
      </c>
      <c r="M2939" s="46" t="s">
        <v>642</v>
      </c>
      <c r="N2939" s="1"/>
    </row>
    <row r="2940" spans="1:14" s="3" customFormat="1" x14ac:dyDescent="0.35">
      <c r="A2940" s="1">
        <v>3335</v>
      </c>
      <c r="B2940" s="46" t="e">
        <f t="shared" si="45"/>
        <v>#N/A</v>
      </c>
      <c r="C2940" s="5" t="s">
        <v>9920</v>
      </c>
      <c r="D2940" s="7" t="s">
        <v>9921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 t="e">
        <f>+VLOOKUP(K2940,SubFamilia!$B$2:$C$28,2,FALSE)</f>
        <v>#N/A</v>
      </c>
      <c r="K2940" s="46"/>
      <c r="L2940" s="46" t="e">
        <f>+VLOOKUP(M2940,Marca!$B$2:$C$51,2,FALSE)</f>
        <v>#N/A</v>
      </c>
      <c r="M2940" s="46"/>
      <c r="N2940" s="1"/>
    </row>
    <row r="2941" spans="1:14" s="3" customFormat="1" x14ac:dyDescent="0.35">
      <c r="A2941" s="1">
        <v>1083</v>
      </c>
      <c r="B2941" s="46" t="str">
        <f t="shared" ref="B2941:B3005" si="46">+CONCATENATE(H2941,J2941,L2941,N2941)</f>
        <v>900250</v>
      </c>
      <c r="C2941" s="5" t="s">
        <v>4252</v>
      </c>
      <c r="D2941" s="7" t="s">
        <v>4253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50</v>
      </c>
      <c r="M2941" s="46" t="s">
        <v>654</v>
      </c>
      <c r="N2941" s="2"/>
    </row>
    <row r="2942" spans="1:14" s="3" customFormat="1" x14ac:dyDescent="0.35">
      <c r="A2942" s="1">
        <v>1165</v>
      </c>
      <c r="B2942" s="46" t="e">
        <f t="shared" si="46"/>
        <v>#N/A</v>
      </c>
      <c r="C2942" s="5" t="s">
        <v>9906</v>
      </c>
      <c r="D2942" s="7" t="s">
        <v>9907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 t="e">
        <f>+VLOOKUP(K2942,SubFamilia!$B$2:$C$28,2,FALSE)</f>
        <v>#N/A</v>
      </c>
      <c r="K2942" s="46"/>
      <c r="L2942" s="46" t="e">
        <f>+VLOOKUP(M2942,Marca!$B$2:$C$51,2,FALSE)</f>
        <v>#N/A</v>
      </c>
      <c r="M2942" s="46"/>
      <c r="N2942" s="2"/>
    </row>
    <row r="2943" spans="1:14" s="3" customFormat="1" x14ac:dyDescent="0.35">
      <c r="A2943" s="1">
        <v>1171</v>
      </c>
      <c r="B2943" s="46" t="e">
        <f t="shared" si="46"/>
        <v>#N/A</v>
      </c>
      <c r="C2943" s="5" t="s">
        <v>8934</v>
      </c>
      <c r="D2943" s="7" t="s">
        <v>8935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 t="e">
        <f>+VLOOKUP(K2943,SubFamilia!$B$2:$C$28,2,FALSE)</f>
        <v>#N/A</v>
      </c>
      <c r="K2943" s="46"/>
      <c r="L2943" s="46" t="e">
        <f>+VLOOKUP(M2943,Marca!$B$2:$C$51,2,FALSE)</f>
        <v>#N/A</v>
      </c>
      <c r="M2943" s="46"/>
      <c r="N2943" s="2"/>
    </row>
    <row r="2944" spans="1:14" s="3" customFormat="1" ht="29" x14ac:dyDescent="0.35">
      <c r="A2944" s="1">
        <v>17</v>
      </c>
      <c r="B2944" s="46" t="str">
        <f t="shared" si="46"/>
        <v>900226</v>
      </c>
      <c r="C2944" s="5" t="s">
        <v>2172</v>
      </c>
      <c r="D2944" s="7" t="s">
        <v>2173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26</v>
      </c>
      <c r="M2944" s="46" t="s">
        <v>642</v>
      </c>
      <c r="N2944" s="2"/>
    </row>
    <row r="2945" spans="1:14" s="3" customFormat="1" x14ac:dyDescent="0.35">
      <c r="A2945" s="1">
        <v>1394</v>
      </c>
      <c r="B2945" s="46" t="str">
        <f t="shared" si="46"/>
        <v>900254</v>
      </c>
      <c r="C2945" s="5" t="s">
        <v>11175</v>
      </c>
      <c r="D2945" s="7" t="s">
        <v>11176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54</v>
      </c>
      <c r="M2945" s="46" t="s">
        <v>656</v>
      </c>
      <c r="N2945" s="2"/>
    </row>
    <row r="2946" spans="1:14" s="3" customFormat="1" x14ac:dyDescent="0.35">
      <c r="A2946" s="1">
        <v>5716</v>
      </c>
      <c r="B2946" s="46" t="str">
        <f t="shared" si="46"/>
        <v>900226</v>
      </c>
      <c r="C2946" s="5" t="s">
        <v>12798</v>
      </c>
      <c r="D2946" s="7" t="s">
        <v>12799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1"/>
    </row>
    <row r="2947" spans="1:14" s="3" customFormat="1" x14ac:dyDescent="0.35">
      <c r="A2947" s="1">
        <v>653</v>
      </c>
      <c r="B2947" s="46" t="str">
        <f t="shared" si="46"/>
        <v>900226</v>
      </c>
      <c r="C2947" s="5" t="s">
        <v>12796</v>
      </c>
      <c r="D2947" s="7" t="s">
        <v>12797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2"/>
    </row>
    <row r="2948" spans="1:14" s="3" customFormat="1" x14ac:dyDescent="0.35">
      <c r="A2948" s="1">
        <v>382</v>
      </c>
      <c r="B2948" s="46" t="str">
        <f t="shared" si="46"/>
        <v>900250</v>
      </c>
      <c r="C2948" s="5" t="s">
        <v>1277</v>
      </c>
      <c r="D2948" s="7" t="s">
        <v>1278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50</v>
      </c>
      <c r="M2948" s="46" t="s">
        <v>654</v>
      </c>
      <c r="N2948" s="2"/>
    </row>
    <row r="2949" spans="1:14" s="3" customFormat="1" x14ac:dyDescent="0.35">
      <c r="A2949" s="1">
        <v>18</v>
      </c>
      <c r="B2949" s="46" t="str">
        <f t="shared" si="46"/>
        <v>900250</v>
      </c>
      <c r="C2949" s="5" t="s">
        <v>4052</v>
      </c>
      <c r="D2949" s="7" t="s">
        <v>4053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50</v>
      </c>
      <c r="M2949" s="46" t="s">
        <v>654</v>
      </c>
      <c r="N2949" s="2"/>
    </row>
    <row r="2950" spans="1:14" s="3" customFormat="1" x14ac:dyDescent="0.35">
      <c r="A2950" s="1">
        <v>157</v>
      </c>
      <c r="B2950" s="46" t="str">
        <f t="shared" si="46"/>
        <v>900226</v>
      </c>
      <c r="C2950" s="5" t="s">
        <v>4723</v>
      </c>
      <c r="D2950" s="7" t="s">
        <v>4323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x14ac:dyDescent="0.35">
      <c r="A2951" s="1">
        <v>5379</v>
      </c>
      <c r="B2951" s="46" t="str">
        <f t="shared" si="46"/>
        <v>900226</v>
      </c>
      <c r="C2951" s="5" t="s">
        <v>4322</v>
      </c>
      <c r="D2951" s="7" t="s">
        <v>4323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x14ac:dyDescent="0.35">
      <c r="A2952" s="1">
        <v>2096</v>
      </c>
      <c r="B2952" s="46" t="str">
        <f t="shared" si="46"/>
        <v>900226</v>
      </c>
      <c r="C2952" s="5" t="s">
        <v>12794</v>
      </c>
      <c r="D2952" s="7" t="s">
        <v>12795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26</v>
      </c>
      <c r="M2952" s="46" t="s">
        <v>642</v>
      </c>
      <c r="N2952" s="2"/>
    </row>
    <row r="2953" spans="1:14" s="3" customFormat="1" x14ac:dyDescent="0.35">
      <c r="A2953" s="1">
        <v>617</v>
      </c>
      <c r="B2953" s="46" t="str">
        <f t="shared" si="46"/>
        <v>900226</v>
      </c>
      <c r="C2953" s="5" t="s">
        <v>9926</v>
      </c>
      <c r="D2953" s="7" t="s">
        <v>9927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2"/>
    </row>
    <row r="2954" spans="1:14" s="3" customFormat="1" x14ac:dyDescent="0.35">
      <c r="A2954" s="1">
        <v>1454</v>
      </c>
      <c r="B2954" s="46" t="str">
        <f t="shared" si="46"/>
        <v>900226</v>
      </c>
      <c r="C2954" s="5" t="s">
        <v>4724</v>
      </c>
      <c r="D2954" s="7" t="s">
        <v>4725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>
        <f>+VLOOKUP(K2954,SubFamilia!$B$2:$C$28,2,FALSE)</f>
        <v>2</v>
      </c>
      <c r="K2954" s="46" t="s">
        <v>624</v>
      </c>
      <c r="L2954" s="46">
        <f>+VLOOKUP(M2954,Marca!$B$2:$C$51,2,FALSE)</f>
        <v>26</v>
      </c>
      <c r="M2954" s="46" t="s">
        <v>642</v>
      </c>
      <c r="N2954" s="2"/>
    </row>
    <row r="2955" spans="1:14" s="3" customFormat="1" x14ac:dyDescent="0.35">
      <c r="A2955" s="1">
        <v>3327</v>
      </c>
      <c r="B2955" s="46" t="str">
        <f t="shared" si="46"/>
        <v>900226</v>
      </c>
      <c r="C2955" s="5" t="s">
        <v>9930</v>
      </c>
      <c r="D2955" s="7" t="s">
        <v>9931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26</v>
      </c>
      <c r="M2955" s="46" t="s">
        <v>642</v>
      </c>
      <c r="N2955" s="1"/>
    </row>
    <row r="2956" spans="1:14" s="3" customFormat="1" x14ac:dyDescent="0.35">
      <c r="A2956" s="1">
        <v>7</v>
      </c>
      <c r="B2956" s="46" t="str">
        <f t="shared" si="46"/>
        <v>900252</v>
      </c>
      <c r="C2956" s="5" t="s">
        <v>10262</v>
      </c>
      <c r="D2956" s="7" t="s">
        <v>10263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x14ac:dyDescent="0.35">
      <c r="A2957" s="1">
        <v>5730</v>
      </c>
      <c r="B2957" s="46" t="str">
        <f t="shared" si="46"/>
        <v>900226</v>
      </c>
      <c r="C2957" s="5" t="s">
        <v>12792</v>
      </c>
      <c r="D2957" s="7" t="s">
        <v>12793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1"/>
    </row>
    <row r="2958" spans="1:14" s="3" customFormat="1" x14ac:dyDescent="0.35">
      <c r="A2958" s="1">
        <v>2548</v>
      </c>
      <c r="B2958" s="46" t="e">
        <f t="shared" si="46"/>
        <v>#N/A</v>
      </c>
      <c r="C2958" s="5" t="s">
        <v>8306</v>
      </c>
      <c r="D2958" s="7" t="s">
        <v>8307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 t="e">
        <f>+VLOOKUP(K2958,SubFamilia!$B$2:$C$28,2,FALSE)</f>
        <v>#N/A</v>
      </c>
      <c r="K2958" s="46"/>
      <c r="L2958" s="46" t="e">
        <f>+VLOOKUP(M2958,Marca!$B$2:$C$51,2,FALSE)</f>
        <v>#N/A</v>
      </c>
      <c r="M2958" s="46"/>
      <c r="N2958" s="2"/>
    </row>
    <row r="2959" spans="1:14" s="3" customFormat="1" x14ac:dyDescent="0.35">
      <c r="A2959" s="1">
        <v>269</v>
      </c>
      <c r="B2959" s="46" t="str">
        <f t="shared" si="46"/>
        <v>900212</v>
      </c>
      <c r="C2959" s="5" t="s">
        <v>10136</v>
      </c>
      <c r="D2959" s="7" t="s">
        <v>10137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12</v>
      </c>
      <c r="M2959" s="46" t="s">
        <v>635</v>
      </c>
      <c r="N2959" s="2"/>
    </row>
    <row r="2960" spans="1:14" s="3" customFormat="1" x14ac:dyDescent="0.35">
      <c r="A2960" s="1">
        <v>885</v>
      </c>
      <c r="B2960" s="46" t="str">
        <f t="shared" si="46"/>
        <v>900252</v>
      </c>
      <c r="C2960" s="5" t="s">
        <v>10285</v>
      </c>
      <c r="D2960" s="7" t="s">
        <v>10286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52</v>
      </c>
      <c r="M2960" s="46" t="s">
        <v>655</v>
      </c>
      <c r="N2960" s="2"/>
    </row>
    <row r="2961" spans="1:14" s="3" customFormat="1" x14ac:dyDescent="0.35">
      <c r="A2961" s="1">
        <v>594</v>
      </c>
      <c r="B2961" s="46" t="str">
        <f t="shared" si="46"/>
        <v>900226</v>
      </c>
      <c r="C2961" s="5" t="s">
        <v>12790</v>
      </c>
      <c r="D2961" s="7" t="s">
        <v>12791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2"/>
    </row>
    <row r="2962" spans="1:14" s="3" customFormat="1" x14ac:dyDescent="0.35">
      <c r="A2962" s="1">
        <v>1137</v>
      </c>
      <c r="B2962" s="46" t="str">
        <f t="shared" si="46"/>
        <v>900252</v>
      </c>
      <c r="C2962" s="5" t="s">
        <v>10270</v>
      </c>
      <c r="D2962" s="7" t="s">
        <v>10271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x14ac:dyDescent="0.35">
      <c r="A2963" s="1">
        <v>5715</v>
      </c>
      <c r="B2963" s="46" t="str">
        <f t="shared" si="46"/>
        <v>900226</v>
      </c>
      <c r="C2963" s="5" t="s">
        <v>12786</v>
      </c>
      <c r="D2963" s="7" t="s">
        <v>12787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>
        <f>+VLOOKUP(K2963,SubFamilia!$B$2:$C$28,2,FALSE)</f>
        <v>2</v>
      </c>
      <c r="K2963" s="46" t="s">
        <v>624</v>
      </c>
      <c r="L2963" s="46">
        <f>+VLOOKUP(M2963,Marca!$B$2:$C$51,2,FALSE)</f>
        <v>26</v>
      </c>
      <c r="M2963" s="46" t="s">
        <v>642</v>
      </c>
      <c r="N2963" s="1"/>
    </row>
    <row r="2964" spans="1:14" s="3" customFormat="1" x14ac:dyDescent="0.35">
      <c r="A2964" s="1">
        <v>5201</v>
      </c>
      <c r="B2964" s="46" t="str">
        <f t="shared" si="46"/>
        <v>900226</v>
      </c>
      <c r="C2964" s="5" t="s">
        <v>4092</v>
      </c>
      <c r="D2964" s="7" t="s">
        <v>4093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26</v>
      </c>
      <c r="M2964" s="46" t="s">
        <v>642</v>
      </c>
      <c r="N2964" s="1"/>
    </row>
    <row r="2965" spans="1:14" s="3" customFormat="1" x14ac:dyDescent="0.35">
      <c r="A2965" s="1">
        <v>5202</v>
      </c>
      <c r="B2965" s="46" t="str">
        <f t="shared" si="46"/>
        <v>900226</v>
      </c>
      <c r="C2965" s="5" t="s">
        <v>4094</v>
      </c>
      <c r="D2965" s="7" t="s">
        <v>4095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1"/>
    </row>
    <row r="2966" spans="1:14" s="3" customFormat="1" x14ac:dyDescent="0.35">
      <c r="A2966" s="1">
        <v>1823</v>
      </c>
      <c r="B2966" s="46" t="str">
        <f t="shared" si="46"/>
        <v>900252</v>
      </c>
      <c r="C2966" s="5" t="s">
        <v>10264</v>
      </c>
      <c r="D2966" s="7" t="s">
        <v>10265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ht="29" x14ac:dyDescent="0.35">
      <c r="A2967" s="1">
        <v>3233</v>
      </c>
      <c r="B2967" s="46" t="e">
        <f t="shared" si="46"/>
        <v>#N/A</v>
      </c>
      <c r="C2967" s="5" t="s">
        <v>10248</v>
      </c>
      <c r="D2967" s="7" t="s">
        <v>10249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 t="e">
        <f>+VLOOKUP(K2967,SubFamilia!$B$2:$C$28,2,FALSE)</f>
        <v>#N/A</v>
      </c>
      <c r="K2967" s="46"/>
      <c r="L2967" s="46" t="e">
        <f>+VLOOKUP(M2967,Marca!$B$2:$C$51,2,FALSE)</f>
        <v>#N/A</v>
      </c>
      <c r="M2967" s="46"/>
      <c r="N2967" s="1"/>
    </row>
    <row r="2968" spans="1:14" s="3" customFormat="1" x14ac:dyDescent="0.35">
      <c r="A2968" s="1">
        <v>1208</v>
      </c>
      <c r="B2968" s="46" t="str">
        <f t="shared" si="46"/>
        <v>900252</v>
      </c>
      <c r="C2968" s="5" t="s">
        <v>10266</v>
      </c>
      <c r="D2968" s="7" t="s">
        <v>10267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52</v>
      </c>
      <c r="M2968" s="46" t="s">
        <v>655</v>
      </c>
      <c r="N2968" s="2"/>
    </row>
    <row r="2969" spans="1:14" s="3" customFormat="1" x14ac:dyDescent="0.35">
      <c r="A2969" s="1">
        <v>201</v>
      </c>
      <c r="B2969" s="46" t="str">
        <f t="shared" si="46"/>
        <v>900226</v>
      </c>
      <c r="C2969" s="5" t="s">
        <v>9928</v>
      </c>
      <c r="D2969" s="7" t="s">
        <v>9929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>
        <f>+VLOOKUP(K2969,SubFamilia!$B$2:$C$28,2,FALSE)</f>
        <v>2</v>
      </c>
      <c r="K2969" s="46" t="s">
        <v>624</v>
      </c>
      <c r="L2969" s="46">
        <f>+VLOOKUP(M2969,Marca!$B$2:$C$51,2,FALSE)</f>
        <v>26</v>
      </c>
      <c r="M2969" s="46" t="s">
        <v>642</v>
      </c>
      <c r="N2969" s="2"/>
    </row>
    <row r="2970" spans="1:14" s="3" customFormat="1" x14ac:dyDescent="0.35">
      <c r="A2970" s="1">
        <v>1794</v>
      </c>
      <c r="B2970" s="46" t="str">
        <f t="shared" si="46"/>
        <v>900252</v>
      </c>
      <c r="C2970" s="5" t="s">
        <v>10268</v>
      </c>
      <c r="D2970" s="7" t="s">
        <v>10269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>
        <f>+VLOOKUP(K2970,SubFamilia!$B$2:$C$28,2,FALSE)</f>
        <v>2</v>
      </c>
      <c r="K2970" s="46" t="s">
        <v>624</v>
      </c>
      <c r="L2970" s="46">
        <f>+VLOOKUP(M2970,Marca!$B$2:$C$51,2,FALSE)</f>
        <v>52</v>
      </c>
      <c r="M2970" s="46" t="s">
        <v>655</v>
      </c>
      <c r="N2970" s="2"/>
    </row>
    <row r="2971" spans="1:14" s="3" customFormat="1" x14ac:dyDescent="0.35">
      <c r="A2971" s="1">
        <v>46</v>
      </c>
      <c r="B2971" s="46" t="str">
        <f t="shared" si="46"/>
        <v>900226</v>
      </c>
      <c r="C2971" s="5" t="s">
        <v>2154</v>
      </c>
      <c r="D2971" s="7" t="s">
        <v>2155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>
        <f>+VLOOKUP(K2971,SubFamilia!$B$2:$C$28,2,FALSE)</f>
        <v>2</v>
      </c>
      <c r="K2971" s="46" t="s">
        <v>624</v>
      </c>
      <c r="L2971" s="46">
        <f>+VLOOKUP(M2971,Marca!$B$2:$C$51,2,FALSE)</f>
        <v>26</v>
      </c>
      <c r="M2971" s="46" t="s">
        <v>642</v>
      </c>
      <c r="N2971" s="2"/>
    </row>
    <row r="2972" spans="1:14" s="3" customFormat="1" ht="29" x14ac:dyDescent="0.35">
      <c r="A2972" s="1">
        <v>123</v>
      </c>
      <c r="B2972" s="46" t="str">
        <f t="shared" si="46"/>
        <v>900226</v>
      </c>
      <c r="C2972" s="5" t="s">
        <v>4608</v>
      </c>
      <c r="D2972" s="7" t="s">
        <v>4609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>
        <f>+VLOOKUP(K2972,SubFamilia!$B$2:$C$28,2,FALSE)</f>
        <v>2</v>
      </c>
      <c r="K2972" s="46" t="s">
        <v>624</v>
      </c>
      <c r="L2972" s="46">
        <f>+VLOOKUP(M2972,Marca!$B$2:$C$51,2,FALSE)</f>
        <v>26</v>
      </c>
      <c r="M2972" s="46" t="s">
        <v>642</v>
      </c>
      <c r="N2972" s="2"/>
    </row>
    <row r="2973" spans="1:14" s="3" customFormat="1" x14ac:dyDescent="0.35">
      <c r="A2973" s="1"/>
      <c r="B2973" s="46"/>
      <c r="C2973" s="5"/>
      <c r="D2973" s="7"/>
      <c r="E2973" s="1"/>
      <c r="F2973" s="1"/>
      <c r="G2973" s="1"/>
      <c r="H2973" s="57"/>
      <c r="I2973" s="46" t="s">
        <v>612</v>
      </c>
      <c r="J2973" s="55"/>
      <c r="K2973" s="46"/>
      <c r="L2973" s="46"/>
      <c r="M2973" s="46"/>
      <c r="N2973" s="2"/>
    </row>
    <row r="2974" spans="1:14" s="3" customFormat="1" x14ac:dyDescent="0.35">
      <c r="A2974" s="1">
        <v>3938</v>
      </c>
      <c r="B2974" s="46" t="e">
        <f t="shared" si="46"/>
        <v>#N/A</v>
      </c>
      <c r="C2974" s="5" t="s">
        <v>5704</v>
      </c>
      <c r="D2974" s="7" t="s">
        <v>5705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3908</v>
      </c>
      <c r="B2975" s="46" t="e">
        <f t="shared" si="46"/>
        <v>#N/A</v>
      </c>
      <c r="C2975" s="5" t="s">
        <v>5824</v>
      </c>
      <c r="D2975" s="7" t="s">
        <v>5825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3333</v>
      </c>
      <c r="B2976" s="46" t="e">
        <f t="shared" si="46"/>
        <v>#N/A</v>
      </c>
      <c r="C2976" s="5" t="s">
        <v>9916</v>
      </c>
      <c r="D2976" s="7" t="s">
        <v>9917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1"/>
    </row>
    <row r="2977" spans="1:14" s="3" customFormat="1" x14ac:dyDescent="0.35">
      <c r="A2977" s="1">
        <v>3882</v>
      </c>
      <c r="B2977" s="46" t="e">
        <f t="shared" si="46"/>
        <v>#N/A</v>
      </c>
      <c r="C2977" s="5" t="s">
        <v>5846</v>
      </c>
      <c r="D2977" s="7" t="s">
        <v>5847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1"/>
    </row>
    <row r="2978" spans="1:14" s="3" customFormat="1" x14ac:dyDescent="0.35">
      <c r="A2978" s="1">
        <v>5935</v>
      </c>
      <c r="B2978" s="46" t="e">
        <f t="shared" si="46"/>
        <v>#N/A</v>
      </c>
      <c r="C2978" s="5" t="s">
        <v>13692</v>
      </c>
      <c r="D2978" s="7" t="s">
        <v>13693</v>
      </c>
      <c r="E2978" s="1"/>
      <c r="F2978" s="1"/>
      <c r="G2978" s="1"/>
      <c r="H2978" s="57">
        <f>+VLOOKUP(I2978,Familia!$B$2:$C$13,2,FALSE)</f>
        <v>900</v>
      </c>
      <c r="I2978" s="46" t="s">
        <v>612</v>
      </c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1"/>
    </row>
    <row r="2979" spans="1:14" s="3" customFormat="1" x14ac:dyDescent="0.35">
      <c r="A2979" s="1">
        <v>5814</v>
      </c>
      <c r="B2979" s="46" t="e">
        <f t="shared" si="46"/>
        <v>#N/A</v>
      </c>
      <c r="C2979" s="5" t="s">
        <v>13185</v>
      </c>
      <c r="D2979" s="7" t="s">
        <v>13186</v>
      </c>
      <c r="E2979" s="1"/>
      <c r="F2979" s="1"/>
      <c r="G2979" s="1"/>
      <c r="H2979" s="57">
        <f>+VLOOKUP(I2979,Familia!$B$2:$C$13,2,FALSE)</f>
        <v>900</v>
      </c>
      <c r="I2979" s="46" t="s">
        <v>612</v>
      </c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6213</v>
      </c>
      <c r="B2980" s="46" t="e">
        <f t="shared" si="46"/>
        <v>#N/A</v>
      </c>
      <c r="C2980" s="5" t="s">
        <v>11317</v>
      </c>
      <c r="D2980" s="7" t="s">
        <v>11318</v>
      </c>
      <c r="E2980" s="1"/>
      <c r="F2980" s="1"/>
      <c r="G2980" s="1"/>
      <c r="H2980" s="57">
        <f>+VLOOKUP(I2980,Familia!$B$2:$C$13,2,FALSE)</f>
        <v>900</v>
      </c>
      <c r="I2980" s="46" t="s">
        <v>612</v>
      </c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1743</v>
      </c>
      <c r="B2981" s="46" t="e">
        <f t="shared" si="46"/>
        <v>#N/A</v>
      </c>
      <c r="C2981" s="5" t="s">
        <v>4736</v>
      </c>
      <c r="D2981" s="7" t="s">
        <v>4737</v>
      </c>
      <c r="E2981" s="1"/>
      <c r="F2981" s="1"/>
      <c r="G2981" s="1"/>
      <c r="H2981" s="57">
        <f>+VLOOKUP(I2981,Familia!$B$2:$C$13,2,FALSE)</f>
        <v>900</v>
      </c>
      <c r="I2981" s="46" t="s">
        <v>612</v>
      </c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2"/>
    </row>
    <row r="2982" spans="1:14" s="3" customFormat="1" x14ac:dyDescent="0.35">
      <c r="A2982" s="1">
        <v>2501</v>
      </c>
      <c r="B2982" s="46" t="e">
        <f t="shared" si="46"/>
        <v>#N/A</v>
      </c>
      <c r="C2982" s="5" t="s">
        <v>8446</v>
      </c>
      <c r="D2982" s="7" t="s">
        <v>8447</v>
      </c>
      <c r="E2982" s="1"/>
      <c r="F2982" s="1"/>
      <c r="G2982" s="1"/>
      <c r="H2982" s="57">
        <f>+VLOOKUP(I2982,Familia!$B$2:$C$13,2,FALSE)</f>
        <v>900</v>
      </c>
      <c r="I2982" s="46" t="s">
        <v>612</v>
      </c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2"/>
    </row>
    <row r="2983" spans="1:14" s="3" customFormat="1" x14ac:dyDescent="0.35">
      <c r="A2983" s="1">
        <v>2028</v>
      </c>
      <c r="B2983" s="46" t="e">
        <f t="shared" si="46"/>
        <v>#N/A</v>
      </c>
      <c r="C2983" s="5" t="s">
        <v>8499</v>
      </c>
      <c r="D2983" s="7" t="s">
        <v>8500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2"/>
    </row>
    <row r="2984" spans="1:14" s="3" customFormat="1" x14ac:dyDescent="0.35">
      <c r="A2984" s="1">
        <v>3508</v>
      </c>
      <c r="B2984" s="46" t="e">
        <f t="shared" si="46"/>
        <v>#N/A</v>
      </c>
      <c r="C2984" s="5" t="s">
        <v>6666</v>
      </c>
      <c r="D2984" s="7" t="s">
        <v>6667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3504</v>
      </c>
      <c r="B2985" s="46" t="e">
        <f t="shared" si="46"/>
        <v>#N/A</v>
      </c>
      <c r="C2985" s="5" t="s">
        <v>6659</v>
      </c>
      <c r="D2985" s="7" t="s">
        <v>6660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3503</v>
      </c>
      <c r="B2986" s="46" t="e">
        <f t="shared" si="46"/>
        <v>#N/A</v>
      </c>
      <c r="C2986" s="5" t="s">
        <v>6670</v>
      </c>
      <c r="D2986" s="7" t="s">
        <v>6671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1"/>
    </row>
    <row r="2987" spans="1:14" s="3" customFormat="1" x14ac:dyDescent="0.35">
      <c r="A2987" s="1">
        <v>3505</v>
      </c>
      <c r="B2987" s="46" t="e">
        <f t="shared" si="46"/>
        <v>#N/A</v>
      </c>
      <c r="C2987" s="5" t="s">
        <v>6661</v>
      </c>
      <c r="D2987" s="7">
        <v>8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x14ac:dyDescent="0.35">
      <c r="A2988" s="1">
        <v>3506</v>
      </c>
      <c r="B2988" s="46" t="e">
        <f t="shared" si="46"/>
        <v>#N/A</v>
      </c>
      <c r="C2988" s="5" t="s">
        <v>6662</v>
      </c>
      <c r="D2988" s="7" t="s">
        <v>6663</v>
      </c>
      <c r="E2988" s="1"/>
      <c r="F2988" s="1"/>
      <c r="G2988" s="1"/>
      <c r="H2988" s="57" t="e">
        <f>+VLOOKUP(I2988,Familia!$B$2:$C$13,2,FALSE)</f>
        <v>#N/A</v>
      </c>
      <c r="I2988" s="46"/>
      <c r="J2988" s="55" t="e">
        <f>+VLOOKUP(K2988,SubFamilia!$B$2:$C$28,2,FALSE)</f>
        <v>#N/A</v>
      </c>
      <c r="K2988" s="46"/>
      <c r="L2988" s="46" t="e">
        <f>+VLOOKUP(M2988,Marca!$B$2:$C$51,2,FALSE)</f>
        <v>#N/A</v>
      </c>
      <c r="M2988" s="46"/>
      <c r="N2988" s="1"/>
    </row>
    <row r="2989" spans="1:14" s="3" customFormat="1" ht="29" x14ac:dyDescent="0.35">
      <c r="A2989" s="1">
        <v>4511</v>
      </c>
      <c r="B2989" s="46" t="e">
        <f t="shared" si="46"/>
        <v>#N/A</v>
      </c>
      <c r="C2989" s="5" t="s">
        <v>1141</v>
      </c>
      <c r="D2989" s="7" t="s">
        <v>1142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1"/>
    </row>
    <row r="2990" spans="1:14" s="3" customFormat="1" x14ac:dyDescent="0.35">
      <c r="A2990" s="1">
        <v>3507</v>
      </c>
      <c r="B2990" s="46" t="e">
        <f t="shared" si="46"/>
        <v>#N/A</v>
      </c>
      <c r="C2990" s="5" t="s">
        <v>6664</v>
      </c>
      <c r="D2990" s="7" t="s">
        <v>6665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x14ac:dyDescent="0.35">
      <c r="A2991" s="1">
        <v>1586</v>
      </c>
      <c r="B2991" s="46" t="e">
        <f t="shared" si="46"/>
        <v>#N/A</v>
      </c>
      <c r="C2991" s="5" t="s">
        <v>11410</v>
      </c>
      <c r="D2991" s="7" t="s">
        <v>11411</v>
      </c>
      <c r="E2991" s="1"/>
      <c r="F2991" s="1"/>
      <c r="G2991" s="1"/>
      <c r="H2991" s="57" t="e">
        <f>+VLOOKUP(I2991,Familia!$B$2:$C$13,2,FALSE)</f>
        <v>#N/A</v>
      </c>
      <c r="I2991" s="46"/>
      <c r="J2991" s="55" t="e">
        <f>+VLOOKUP(K2991,SubFamilia!$B$2:$C$28,2,FALSE)</f>
        <v>#N/A</v>
      </c>
      <c r="K2991" s="46"/>
      <c r="L2991" s="46" t="e">
        <f>+VLOOKUP(M2991,Marca!$B$2:$C$51,2,FALSE)</f>
        <v>#N/A</v>
      </c>
      <c r="M2991" s="46"/>
      <c r="N2991" s="2"/>
    </row>
    <row r="2992" spans="1:14" s="3" customFormat="1" x14ac:dyDescent="0.35">
      <c r="A2992" s="1">
        <v>6242</v>
      </c>
      <c r="B2992" s="46" t="e">
        <f t="shared" si="46"/>
        <v>#N/A</v>
      </c>
      <c r="C2992" s="5" t="s">
        <v>11412</v>
      </c>
      <c r="D2992" s="7" t="s">
        <v>11411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1"/>
    </row>
    <row r="2993" spans="1:14" s="3" customFormat="1" x14ac:dyDescent="0.35">
      <c r="A2993" s="1">
        <v>2956</v>
      </c>
      <c r="B2993" s="46" t="str">
        <f t="shared" si="46"/>
        <v>1100142</v>
      </c>
      <c r="C2993" s="5" t="s">
        <v>9284</v>
      </c>
      <c r="D2993" s="7" t="s">
        <v>9285</v>
      </c>
      <c r="E2993" s="1"/>
      <c r="F2993" s="1"/>
      <c r="G2993" s="1"/>
      <c r="H2993" s="57">
        <f>+VLOOKUP(I2993,Familia!$B$2:$C$13,2,FALSE)</f>
        <v>1100</v>
      </c>
      <c r="I2993" s="46" t="s">
        <v>603</v>
      </c>
      <c r="J2993" s="55">
        <f>+VLOOKUP(K2993,SubFamilia!$B$2:$C$28,2,FALSE)</f>
        <v>1</v>
      </c>
      <c r="K2993" s="46" t="s">
        <v>613</v>
      </c>
      <c r="L2993" s="46">
        <f>+VLOOKUP(M2993,Marca!$B$2:$C$51,2,FALSE)</f>
        <v>42</v>
      </c>
      <c r="M2993" s="46" t="s">
        <v>650</v>
      </c>
      <c r="N2993" s="2"/>
    </row>
    <row r="2994" spans="1:14" s="3" customFormat="1" x14ac:dyDescent="0.35">
      <c r="A2994" s="1">
        <v>1183</v>
      </c>
      <c r="B2994" s="46" t="e">
        <f t="shared" si="46"/>
        <v>#N/A</v>
      </c>
      <c r="C2994" s="5" t="s">
        <v>11978</v>
      </c>
      <c r="D2994" s="7" t="s">
        <v>11979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2"/>
    </row>
    <row r="2995" spans="1:14" s="3" customFormat="1" x14ac:dyDescent="0.35">
      <c r="A2995" s="1">
        <v>6830</v>
      </c>
      <c r="B2995" s="46" t="e">
        <f t="shared" si="46"/>
        <v>#N/A</v>
      </c>
      <c r="C2995" s="5" t="s">
        <v>12024</v>
      </c>
      <c r="D2995" s="7" t="s">
        <v>11979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x14ac:dyDescent="0.35">
      <c r="A2996" s="1">
        <v>1355</v>
      </c>
      <c r="B2996" s="46" t="str">
        <f t="shared" si="46"/>
        <v>1100142</v>
      </c>
      <c r="C2996" s="5" t="s">
        <v>9121</v>
      </c>
      <c r="D2996" s="7" t="s">
        <v>210</v>
      </c>
      <c r="E2996" s="1"/>
      <c r="F2996" s="1"/>
      <c r="G2996" s="1"/>
      <c r="H2996" s="57">
        <f>+VLOOKUP(I2996,Familia!$B$2:$C$13,2,FALSE)</f>
        <v>1100</v>
      </c>
      <c r="I2996" s="46" t="s">
        <v>603</v>
      </c>
      <c r="J2996" s="55">
        <f>+VLOOKUP(K2996,SubFamilia!$B$2:$C$28,2,FALSE)</f>
        <v>1</v>
      </c>
      <c r="K2996" s="46" t="s">
        <v>613</v>
      </c>
      <c r="L2996" s="46">
        <f>+VLOOKUP(M2996,Marca!$B$2:$C$51,2,FALSE)</f>
        <v>42</v>
      </c>
      <c r="M2996" s="46" t="s">
        <v>650</v>
      </c>
      <c r="N2996" s="2"/>
    </row>
    <row r="2997" spans="1:14" s="3" customFormat="1" ht="29" x14ac:dyDescent="0.35">
      <c r="A2997" s="1">
        <v>377</v>
      </c>
      <c r="B2997" s="46" t="e">
        <f t="shared" si="46"/>
        <v>#N/A</v>
      </c>
      <c r="C2997" s="5" t="s">
        <v>1393</v>
      </c>
      <c r="D2997" s="7" t="s">
        <v>1394</v>
      </c>
      <c r="E2997" s="1"/>
      <c r="F2997" s="1"/>
      <c r="G2997" s="1"/>
      <c r="H2997" s="57" t="e">
        <f>+VLOOKUP(I2997,Familia!$B$2:$C$13,2,FALSE)</f>
        <v>#N/A</v>
      </c>
      <c r="I2997" s="46"/>
      <c r="J2997" s="55" t="e">
        <f>+VLOOKUP(K2997,SubFamilia!$B$2:$C$28,2,FALSE)</f>
        <v>#N/A</v>
      </c>
      <c r="K2997" s="46"/>
      <c r="L2997" s="46" t="e">
        <f>+VLOOKUP(M2997,Marca!$B$2:$C$51,2,FALSE)</f>
        <v>#N/A</v>
      </c>
      <c r="M2997" s="46"/>
      <c r="N2997" s="2"/>
    </row>
    <row r="2998" spans="1:14" s="3" customFormat="1" x14ac:dyDescent="0.35">
      <c r="A2998" s="1">
        <v>6235</v>
      </c>
      <c r="B2998" s="46" t="e">
        <f t="shared" si="46"/>
        <v>#N/A</v>
      </c>
      <c r="C2998" s="5" t="s">
        <v>11401</v>
      </c>
      <c r="D2998" s="7" t="s">
        <v>11402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6236</v>
      </c>
      <c r="B2999" s="46" t="e">
        <f t="shared" si="46"/>
        <v>#N/A</v>
      </c>
      <c r="C2999" s="5" t="s">
        <v>11403</v>
      </c>
      <c r="D2999" s="7" t="s">
        <v>11402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1"/>
    </row>
    <row r="3000" spans="1:14" s="3" customFormat="1" x14ac:dyDescent="0.35">
      <c r="A3000" s="1">
        <v>6831</v>
      </c>
      <c r="B3000" s="46" t="e">
        <f t="shared" si="46"/>
        <v>#N/A</v>
      </c>
      <c r="C3000" s="5" t="s">
        <v>12025</v>
      </c>
      <c r="D3000" s="7" t="s">
        <v>12026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5198</v>
      </c>
      <c r="B3001" s="46" t="str">
        <f t="shared" si="46"/>
        <v>900250</v>
      </c>
      <c r="C3001" s="5" t="s">
        <v>4068</v>
      </c>
      <c r="D3001" s="7" t="s">
        <v>4069</v>
      </c>
      <c r="E3001" s="1"/>
      <c r="F3001" s="1"/>
      <c r="G3001" s="1"/>
      <c r="H3001" s="57">
        <f>+VLOOKUP(I3001,Familia!$B$2:$C$13,2,FALSE)</f>
        <v>900</v>
      </c>
      <c r="I3001" s="46" t="s">
        <v>612</v>
      </c>
      <c r="J3001" s="55">
        <f>+VLOOKUP(K3001,SubFamilia!$B$2:$C$28,2,FALSE)</f>
        <v>2</v>
      </c>
      <c r="K3001" s="46" t="s">
        <v>624</v>
      </c>
      <c r="L3001" s="46">
        <f>+VLOOKUP(M3001,Marca!$B$2:$C$51,2,FALSE)</f>
        <v>50</v>
      </c>
      <c r="M3001" s="46" t="s">
        <v>654</v>
      </c>
      <c r="N3001" s="1"/>
    </row>
    <row r="3002" spans="1:14" s="3" customFormat="1" x14ac:dyDescent="0.35">
      <c r="A3002" s="1">
        <v>1795</v>
      </c>
      <c r="B3002" s="46" t="str">
        <f t="shared" si="46"/>
        <v>900212</v>
      </c>
      <c r="C3002" s="5" t="s">
        <v>13191</v>
      </c>
      <c r="D3002" s="7" t="s">
        <v>13192</v>
      </c>
      <c r="E3002" s="1"/>
      <c r="F3002" s="1"/>
      <c r="G3002" s="1"/>
      <c r="H3002" s="57">
        <f>+VLOOKUP(I3002,Familia!$B$2:$C$13,2,FALSE)</f>
        <v>900</v>
      </c>
      <c r="I3002" s="46" t="s">
        <v>612</v>
      </c>
      <c r="J3002" s="55">
        <f>+VLOOKUP(K3002,SubFamilia!$B$2:$C$28,2,FALSE)</f>
        <v>2</v>
      </c>
      <c r="K3002" s="46" t="s">
        <v>624</v>
      </c>
      <c r="L3002" s="46">
        <f>+VLOOKUP(M3002,Marca!$B$2:$C$51,2,FALSE)</f>
        <v>12</v>
      </c>
      <c r="M3002" s="46" t="s">
        <v>635</v>
      </c>
      <c r="N3002" s="2"/>
    </row>
    <row r="3003" spans="1:14" s="3" customFormat="1" x14ac:dyDescent="0.35">
      <c r="A3003" s="1">
        <v>4820</v>
      </c>
      <c r="B3003" s="46" t="e">
        <f t="shared" si="46"/>
        <v>#N/A</v>
      </c>
      <c r="C3003" s="5" t="s">
        <v>70</v>
      </c>
      <c r="D3003" s="7" t="s">
        <v>1862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576</v>
      </c>
      <c r="B3004" s="46" t="e">
        <f t="shared" si="46"/>
        <v>#N/A</v>
      </c>
      <c r="C3004" s="5" t="s">
        <v>1887</v>
      </c>
      <c r="D3004" s="7" t="s">
        <v>1888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2"/>
    </row>
    <row r="3005" spans="1:14" s="3" customFormat="1" x14ac:dyDescent="0.35">
      <c r="A3005" s="1">
        <v>5030</v>
      </c>
      <c r="B3005" s="46" t="e">
        <f t="shared" si="46"/>
        <v>#N/A</v>
      </c>
      <c r="C3005" s="5" t="s">
        <v>3460</v>
      </c>
      <c r="D3005" s="7" t="s">
        <v>3461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5031</v>
      </c>
      <c r="B3006" s="46" t="e">
        <f t="shared" ref="B3006:B3069" si="47">+CONCATENATE(H3006,J3006,L3006,N3006)</f>
        <v>#N/A</v>
      </c>
      <c r="C3006" s="5" t="s">
        <v>3462</v>
      </c>
      <c r="D3006" s="7" t="s">
        <v>3461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x14ac:dyDescent="0.35">
      <c r="A3007" s="1">
        <v>5032</v>
      </c>
      <c r="B3007" s="46" t="e">
        <f t="shared" si="47"/>
        <v>#N/A</v>
      </c>
      <c r="C3007" s="5" t="s">
        <v>3463</v>
      </c>
      <c r="D3007" s="7" t="s">
        <v>3461</v>
      </c>
      <c r="E3007" s="1"/>
      <c r="F3007" s="1"/>
      <c r="G3007" s="1"/>
      <c r="H3007" s="57" t="e">
        <f>+VLOOKUP(I3007,Familia!$B$2:$C$13,2,FALSE)</f>
        <v>#N/A</v>
      </c>
      <c r="I3007" s="46"/>
      <c r="J3007" s="55" t="e">
        <f>+VLOOKUP(K3007,SubFamilia!$B$2:$C$28,2,FALSE)</f>
        <v>#N/A</v>
      </c>
      <c r="K3007" s="46"/>
      <c r="L3007" s="46" t="e">
        <f>+VLOOKUP(M3007,Marca!$B$2:$C$51,2,FALSE)</f>
        <v>#N/A</v>
      </c>
      <c r="M3007" s="46"/>
      <c r="N3007" s="1"/>
    </row>
    <row r="3008" spans="1:14" s="3" customFormat="1" x14ac:dyDescent="0.35">
      <c r="A3008" s="1">
        <v>5033</v>
      </c>
      <c r="B3008" s="46" t="e">
        <f t="shared" si="47"/>
        <v>#N/A</v>
      </c>
      <c r="C3008" s="5" t="s">
        <v>3464</v>
      </c>
      <c r="D3008" s="7" t="s">
        <v>3461</v>
      </c>
      <c r="E3008" s="1"/>
      <c r="F3008" s="1"/>
      <c r="G3008" s="1"/>
      <c r="H3008" s="57" t="e">
        <f>+VLOOKUP(I3008,Familia!$B$2:$C$13,2,FALSE)</f>
        <v>#N/A</v>
      </c>
      <c r="I3008" s="46"/>
      <c r="J3008" s="55" t="e">
        <f>+VLOOKUP(K3008,SubFamilia!$B$2:$C$28,2,FALSE)</f>
        <v>#N/A</v>
      </c>
      <c r="K3008" s="46"/>
      <c r="L3008" s="46" t="e">
        <f>+VLOOKUP(M3008,Marca!$B$2:$C$51,2,FALSE)</f>
        <v>#N/A</v>
      </c>
      <c r="M3008" s="46"/>
      <c r="N3008" s="1"/>
    </row>
    <row r="3009" spans="1:14" s="3" customFormat="1" x14ac:dyDescent="0.35">
      <c r="A3009" s="1">
        <v>5027</v>
      </c>
      <c r="B3009" s="46" t="e">
        <f t="shared" si="47"/>
        <v>#N/A</v>
      </c>
      <c r="C3009" s="5" t="s">
        <v>3447</v>
      </c>
      <c r="D3009" s="7" t="s">
        <v>3448</v>
      </c>
      <c r="E3009" s="1"/>
      <c r="F3009" s="1"/>
      <c r="G3009" s="1"/>
      <c r="H3009" s="57" t="e">
        <f>+VLOOKUP(I3009,Familia!$B$2:$C$13,2,FALSE)</f>
        <v>#N/A</v>
      </c>
      <c r="I3009" s="46"/>
      <c r="J3009" s="55" t="e">
        <f>+VLOOKUP(K3009,SubFamilia!$B$2:$C$28,2,FALSE)</f>
        <v>#N/A</v>
      </c>
      <c r="K3009" s="46"/>
      <c r="L3009" s="46" t="e">
        <f>+VLOOKUP(M3009,Marca!$B$2:$C$51,2,FALSE)</f>
        <v>#N/A</v>
      </c>
      <c r="M3009" s="46"/>
      <c r="N3009" s="1"/>
    </row>
    <row r="3010" spans="1:14" s="3" customFormat="1" x14ac:dyDescent="0.35">
      <c r="A3010" s="1">
        <v>5028</v>
      </c>
      <c r="B3010" s="46" t="e">
        <f t="shared" si="47"/>
        <v>#N/A</v>
      </c>
      <c r="C3010" s="5" t="s">
        <v>3449</v>
      </c>
      <c r="D3010" s="7" t="s">
        <v>3448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1"/>
    </row>
    <row r="3011" spans="1:14" s="3" customFormat="1" x14ac:dyDescent="0.35">
      <c r="A3011" s="1">
        <v>5029</v>
      </c>
      <c r="B3011" s="46" t="e">
        <f t="shared" si="47"/>
        <v>#N/A</v>
      </c>
      <c r="C3011" s="5" t="s">
        <v>3450</v>
      </c>
      <c r="D3011" s="7" t="s">
        <v>3451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1"/>
    </row>
    <row r="3012" spans="1:14" s="3" customFormat="1" x14ac:dyDescent="0.35">
      <c r="A3012" s="1">
        <v>598</v>
      </c>
      <c r="B3012" s="46" t="str">
        <f t="shared" si="47"/>
        <v>1100142</v>
      </c>
      <c r="C3012" s="5" t="s">
        <v>1903</v>
      </c>
      <c r="D3012" s="7" t="s">
        <v>1904</v>
      </c>
      <c r="E3012" s="1"/>
      <c r="F3012" s="1"/>
      <c r="G3012" s="1"/>
      <c r="H3012" s="57">
        <f>+VLOOKUP(I3012,Familia!$B$2:$C$13,2,FALSE)</f>
        <v>1100</v>
      </c>
      <c r="I3012" s="46" t="s">
        <v>603</v>
      </c>
      <c r="J3012" s="55">
        <f>+VLOOKUP(K3012,SubFamilia!$B$2:$C$28,2,FALSE)</f>
        <v>1</v>
      </c>
      <c r="K3012" s="46" t="s">
        <v>613</v>
      </c>
      <c r="L3012" s="46">
        <f>+VLOOKUP(M3012,Marca!$B$2:$C$51,2,FALSE)</f>
        <v>42</v>
      </c>
      <c r="M3012" s="46" t="s">
        <v>650</v>
      </c>
      <c r="N3012" s="2"/>
    </row>
    <row r="3013" spans="1:14" s="3" customFormat="1" x14ac:dyDescent="0.35">
      <c r="A3013" s="1">
        <v>609</v>
      </c>
      <c r="B3013" s="46" t="str">
        <f t="shared" si="47"/>
        <v>1100142</v>
      </c>
      <c r="C3013" s="5" t="s">
        <v>1899</v>
      </c>
      <c r="D3013" s="7" t="s">
        <v>1900</v>
      </c>
      <c r="E3013" s="1"/>
      <c r="F3013" s="1"/>
      <c r="G3013" s="1"/>
      <c r="H3013" s="57">
        <f>+VLOOKUP(I3013,Familia!$B$2:$C$13,2,FALSE)</f>
        <v>1100</v>
      </c>
      <c r="I3013" s="46" t="s">
        <v>603</v>
      </c>
      <c r="J3013" s="55">
        <f>+VLOOKUP(K3013,SubFamilia!$B$2:$C$28,2,FALSE)</f>
        <v>1</v>
      </c>
      <c r="K3013" s="46" t="s">
        <v>613</v>
      </c>
      <c r="L3013" s="46">
        <f>+VLOOKUP(M3013,Marca!$B$2:$C$51,2,FALSE)</f>
        <v>42</v>
      </c>
      <c r="M3013" s="46" t="s">
        <v>650</v>
      </c>
      <c r="N3013" s="2"/>
    </row>
    <row r="3014" spans="1:14" s="3" customFormat="1" x14ac:dyDescent="0.35">
      <c r="A3014" s="1">
        <v>326</v>
      </c>
      <c r="B3014" s="46" t="str">
        <f t="shared" si="47"/>
        <v>1100142</v>
      </c>
      <c r="C3014" s="5" t="s">
        <v>1889</v>
      </c>
      <c r="D3014" s="7" t="s">
        <v>1890</v>
      </c>
      <c r="E3014" s="1"/>
      <c r="F3014" s="1"/>
      <c r="G3014" s="1"/>
      <c r="H3014" s="57">
        <f>+VLOOKUP(I3014,Familia!$B$2:$C$13,2,FALSE)</f>
        <v>1100</v>
      </c>
      <c r="I3014" s="46" t="s">
        <v>603</v>
      </c>
      <c r="J3014" s="55">
        <f>+VLOOKUP(K3014,SubFamilia!$B$2:$C$28,2,FALSE)</f>
        <v>1</v>
      </c>
      <c r="K3014" s="46" t="s">
        <v>613</v>
      </c>
      <c r="L3014" s="46">
        <f>+VLOOKUP(M3014,Marca!$B$2:$C$51,2,FALSE)</f>
        <v>42</v>
      </c>
      <c r="M3014" s="46" t="s">
        <v>650</v>
      </c>
      <c r="N3014" s="2"/>
    </row>
    <row r="3015" spans="1:14" s="3" customFormat="1" ht="29" x14ac:dyDescent="0.35">
      <c r="A3015" s="1">
        <v>3187</v>
      </c>
      <c r="B3015" s="46" t="e">
        <f t="shared" si="47"/>
        <v>#N/A</v>
      </c>
      <c r="C3015" s="5" t="s">
        <v>10228</v>
      </c>
      <c r="D3015" s="7" t="s">
        <v>10229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2"/>
    </row>
    <row r="3016" spans="1:14" s="3" customFormat="1" x14ac:dyDescent="0.35">
      <c r="A3016" s="1">
        <v>831</v>
      </c>
      <c r="B3016" s="46" t="e">
        <f t="shared" si="47"/>
        <v>#N/A</v>
      </c>
      <c r="C3016" s="5" t="s">
        <v>10603</v>
      </c>
      <c r="D3016" s="7" t="s">
        <v>10604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2"/>
    </row>
    <row r="3017" spans="1:14" s="3" customFormat="1" x14ac:dyDescent="0.35">
      <c r="A3017" s="1">
        <v>830</v>
      </c>
      <c r="B3017" s="46" t="e">
        <f t="shared" si="47"/>
        <v>#N/A</v>
      </c>
      <c r="C3017" s="5" t="s">
        <v>10522</v>
      </c>
      <c r="D3017" s="7" t="s">
        <v>10523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2"/>
    </row>
    <row r="3018" spans="1:14" s="3" customFormat="1" x14ac:dyDescent="0.35">
      <c r="A3018" s="1">
        <v>6472</v>
      </c>
      <c r="B3018" s="46" t="e">
        <f t="shared" si="47"/>
        <v>#N/A</v>
      </c>
      <c r="C3018" s="5" t="s">
        <v>10609</v>
      </c>
      <c r="D3018" s="7" t="s">
        <v>10610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1"/>
    </row>
    <row r="3019" spans="1:14" s="3" customFormat="1" x14ac:dyDescent="0.35">
      <c r="A3019" s="1">
        <v>6410</v>
      </c>
      <c r="B3019" s="46" t="e">
        <f t="shared" si="47"/>
        <v>#N/A</v>
      </c>
      <c r="C3019" s="5" t="s">
        <v>10518</v>
      </c>
      <c r="D3019" s="7" t="s">
        <v>10519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1"/>
    </row>
    <row r="3020" spans="1:14" s="3" customFormat="1" x14ac:dyDescent="0.35">
      <c r="A3020" s="1">
        <v>6471</v>
      </c>
      <c r="B3020" s="46" t="e">
        <f t="shared" si="47"/>
        <v>#N/A</v>
      </c>
      <c r="C3020" s="5" t="s">
        <v>10607</v>
      </c>
      <c r="D3020" s="7" t="s">
        <v>10608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5867</v>
      </c>
      <c r="B3021" s="46" t="e">
        <f t="shared" si="47"/>
        <v>#N/A</v>
      </c>
      <c r="C3021" s="5" t="s">
        <v>13043</v>
      </c>
      <c r="D3021" s="7" t="s">
        <v>13044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6475</v>
      </c>
      <c r="B3022" s="46" t="e">
        <f t="shared" si="47"/>
        <v>#N/A</v>
      </c>
      <c r="C3022" s="5" t="s">
        <v>10619</v>
      </c>
      <c r="D3022" s="7" t="s">
        <v>10620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226</v>
      </c>
      <c r="B3023" s="46" t="e">
        <f t="shared" si="47"/>
        <v>#N/A</v>
      </c>
      <c r="C3023" s="5" t="s">
        <v>10517</v>
      </c>
      <c r="D3023" s="7" t="s">
        <v>5676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2"/>
    </row>
    <row r="3024" spans="1:14" s="3" customFormat="1" x14ac:dyDescent="0.35">
      <c r="A3024" s="1">
        <v>227</v>
      </c>
      <c r="B3024" s="46" t="e">
        <f t="shared" si="47"/>
        <v>#N/A</v>
      </c>
      <c r="C3024" s="5" t="s">
        <v>10524</v>
      </c>
      <c r="D3024" s="7" t="s">
        <v>10525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2"/>
    </row>
    <row r="3025" spans="1:14" s="3" customFormat="1" x14ac:dyDescent="0.35">
      <c r="A3025" s="1">
        <v>6474</v>
      </c>
      <c r="B3025" s="46" t="e">
        <f t="shared" si="47"/>
        <v>#N/A</v>
      </c>
      <c r="C3025" s="5" t="s">
        <v>10617</v>
      </c>
      <c r="D3025" s="7" t="s">
        <v>10618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6411</v>
      </c>
      <c r="B3026" s="46" t="e">
        <f t="shared" si="47"/>
        <v>#N/A</v>
      </c>
      <c r="C3026" s="5" t="s">
        <v>10520</v>
      </c>
      <c r="D3026" s="7" t="s">
        <v>10521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6412</v>
      </c>
      <c r="B3027" s="46" t="e">
        <f t="shared" si="47"/>
        <v>#N/A</v>
      </c>
      <c r="C3027" s="5" t="s">
        <v>10526</v>
      </c>
      <c r="D3027" s="7" t="s">
        <v>10527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3621</v>
      </c>
      <c r="B3028" s="46" t="e">
        <f t="shared" si="47"/>
        <v>#N/A</v>
      </c>
      <c r="C3028" s="5" t="s">
        <v>7255</v>
      </c>
      <c r="D3028" s="7" t="s">
        <v>7256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3623</v>
      </c>
      <c r="B3029" s="46" t="e">
        <f t="shared" si="47"/>
        <v>#N/A</v>
      </c>
      <c r="C3029" s="5" t="s">
        <v>7257</v>
      </c>
      <c r="D3029" s="7" t="s">
        <v>7258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3625</v>
      </c>
      <c r="B3030" s="46" t="e">
        <f t="shared" si="47"/>
        <v>#N/A</v>
      </c>
      <c r="C3030" s="5" t="s">
        <v>7261</v>
      </c>
      <c r="D3030" s="7" t="s">
        <v>7262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x14ac:dyDescent="0.35">
      <c r="A3031" s="1">
        <v>3631</v>
      </c>
      <c r="B3031" s="46" t="e">
        <f t="shared" si="47"/>
        <v>#N/A</v>
      </c>
      <c r="C3031" s="5" t="s">
        <v>7271</v>
      </c>
      <c r="D3031" s="7" t="s">
        <v>7272</v>
      </c>
      <c r="E3031" s="1"/>
      <c r="F3031" s="1"/>
      <c r="G3031" s="1"/>
      <c r="H3031" s="57" t="e">
        <f>+VLOOKUP(I3031,Familia!$B$2:$C$13,2,FALSE)</f>
        <v>#N/A</v>
      </c>
      <c r="I3031" s="46"/>
      <c r="J3031" s="55" t="e">
        <f>+VLOOKUP(K3031,SubFamilia!$B$2:$C$28,2,FALSE)</f>
        <v>#N/A</v>
      </c>
      <c r="K3031" s="46"/>
      <c r="L3031" s="46" t="e">
        <f>+VLOOKUP(M3031,Marca!$B$2:$C$51,2,FALSE)</f>
        <v>#N/A</v>
      </c>
      <c r="M3031" s="46"/>
      <c r="N3031" s="1"/>
    </row>
    <row r="3032" spans="1:14" s="3" customFormat="1" x14ac:dyDescent="0.35">
      <c r="A3032" s="1">
        <v>3638</v>
      </c>
      <c r="B3032" s="46" t="e">
        <f t="shared" si="47"/>
        <v>#N/A</v>
      </c>
      <c r="C3032" s="5" t="s">
        <v>7285</v>
      </c>
      <c r="D3032" s="7" t="s">
        <v>7286</v>
      </c>
      <c r="E3032" s="1"/>
      <c r="F3032" s="1"/>
      <c r="G3032" s="1"/>
      <c r="H3032" s="57" t="e">
        <f>+VLOOKUP(I3032,Familia!$B$2:$C$13,2,FALSE)</f>
        <v>#N/A</v>
      </c>
      <c r="I3032" s="46"/>
      <c r="J3032" s="55" t="e">
        <f>+VLOOKUP(K3032,SubFamilia!$B$2:$C$28,2,FALSE)</f>
        <v>#N/A</v>
      </c>
      <c r="K3032" s="46"/>
      <c r="L3032" s="46" t="e">
        <f>+VLOOKUP(M3032,Marca!$B$2:$C$51,2,FALSE)</f>
        <v>#N/A</v>
      </c>
      <c r="M3032" s="46"/>
      <c r="N3032" s="1"/>
    </row>
    <row r="3033" spans="1:14" s="3" customFormat="1" x14ac:dyDescent="0.35">
      <c r="A3033" s="1">
        <v>3647</v>
      </c>
      <c r="B3033" s="46" t="e">
        <f t="shared" si="47"/>
        <v>#N/A</v>
      </c>
      <c r="C3033" s="5" t="s">
        <v>7302</v>
      </c>
      <c r="D3033" s="7" t="s">
        <v>7303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1"/>
    </row>
    <row r="3034" spans="1:14" s="3" customFormat="1" x14ac:dyDescent="0.35">
      <c r="A3034" s="1">
        <v>3637</v>
      </c>
      <c r="B3034" s="46" t="e">
        <f t="shared" si="47"/>
        <v>#N/A</v>
      </c>
      <c r="C3034" s="5" t="s">
        <v>7283</v>
      </c>
      <c r="D3034" s="7" t="s">
        <v>7284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3627</v>
      </c>
      <c r="B3035" s="46" t="e">
        <f t="shared" si="47"/>
        <v>#N/A</v>
      </c>
      <c r="C3035" s="5" t="s">
        <v>7265</v>
      </c>
      <c r="D3035" s="7" t="s">
        <v>7266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1103</v>
      </c>
      <c r="B3036" s="46" t="str">
        <f t="shared" si="47"/>
        <v>1100150</v>
      </c>
      <c r="C3036" s="5" t="s">
        <v>5413</v>
      </c>
      <c r="D3036" s="7" t="s">
        <v>172</v>
      </c>
      <c r="E3036" s="1"/>
      <c r="F3036" s="1"/>
      <c r="G3036" s="1"/>
      <c r="H3036" s="57">
        <f>+VLOOKUP(I3036,Familia!$B$2:$C$13,2,FALSE)</f>
        <v>1100</v>
      </c>
      <c r="I3036" s="46" t="s">
        <v>603</v>
      </c>
      <c r="J3036" s="55">
        <f>+VLOOKUP(K3036,SubFamilia!$B$2:$C$28,2,FALSE)</f>
        <v>1</v>
      </c>
      <c r="K3036" s="46" t="s">
        <v>613</v>
      </c>
      <c r="L3036" s="46">
        <f>+VLOOKUP(M3036,Marca!$B$2:$C$51,2,FALSE)</f>
        <v>50</v>
      </c>
      <c r="M3036" s="46" t="s">
        <v>654</v>
      </c>
      <c r="N3036" s="2"/>
    </row>
    <row r="3037" spans="1:14" s="3" customFormat="1" x14ac:dyDescent="0.35">
      <c r="A3037" s="1">
        <v>5629</v>
      </c>
      <c r="B3037" s="46" t="str">
        <f t="shared" si="47"/>
        <v>1100150</v>
      </c>
      <c r="C3037" s="5" t="s">
        <v>5210</v>
      </c>
      <c r="D3037" s="7" t="s">
        <v>5211</v>
      </c>
      <c r="E3037" s="1"/>
      <c r="F3037" s="1"/>
      <c r="G3037" s="1"/>
      <c r="H3037" s="57">
        <f>+VLOOKUP(I3037,Familia!$B$2:$C$13,2,FALSE)</f>
        <v>1100</v>
      </c>
      <c r="I3037" s="46" t="s">
        <v>603</v>
      </c>
      <c r="J3037" s="55">
        <f>+VLOOKUP(K3037,SubFamilia!$B$2:$C$28,2,FALSE)</f>
        <v>1</v>
      </c>
      <c r="K3037" s="46" t="s">
        <v>613</v>
      </c>
      <c r="L3037" s="46">
        <f>+VLOOKUP(M3037,Marca!$B$2:$C$51,2,FALSE)</f>
        <v>50</v>
      </c>
      <c r="M3037" s="46" t="s">
        <v>654</v>
      </c>
      <c r="N3037" s="1"/>
    </row>
    <row r="3038" spans="1:14" s="3" customFormat="1" x14ac:dyDescent="0.35">
      <c r="A3038" s="1">
        <v>316</v>
      </c>
      <c r="B3038" s="46" t="e">
        <f t="shared" si="47"/>
        <v>#N/A</v>
      </c>
      <c r="C3038" s="5" t="s">
        <v>13039</v>
      </c>
      <c r="D3038" s="7" t="s">
        <v>13040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2"/>
    </row>
    <row r="3039" spans="1:14" s="3" customFormat="1" x14ac:dyDescent="0.35">
      <c r="A3039" s="1">
        <v>5852</v>
      </c>
      <c r="B3039" s="46" t="e">
        <f t="shared" si="47"/>
        <v>#N/A</v>
      </c>
      <c r="C3039" s="5" t="s">
        <v>12966</v>
      </c>
      <c r="D3039" s="7" t="s">
        <v>12967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3750</v>
      </c>
      <c r="B3040" s="46" t="e">
        <f t="shared" si="47"/>
        <v>#N/A</v>
      </c>
      <c r="C3040" s="5" t="s">
        <v>7664</v>
      </c>
      <c r="D3040" s="7" t="s">
        <v>7665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4993</v>
      </c>
      <c r="B3041" s="46" t="e">
        <f t="shared" si="47"/>
        <v>#N/A</v>
      </c>
      <c r="C3041" s="5" t="s">
        <v>3315</v>
      </c>
      <c r="D3041" s="7" t="s">
        <v>3316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6396</v>
      </c>
      <c r="B3042" s="46" t="e">
        <f t="shared" si="47"/>
        <v>#N/A</v>
      </c>
      <c r="C3042" s="5" t="s">
        <v>10430</v>
      </c>
      <c r="D3042" s="7" t="s">
        <v>10431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6395</v>
      </c>
      <c r="B3043" s="46" t="e">
        <f t="shared" si="47"/>
        <v>#N/A</v>
      </c>
      <c r="C3043" s="5" t="s">
        <v>10428</v>
      </c>
      <c r="D3043" s="7" t="s">
        <v>10429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6393</v>
      </c>
      <c r="B3044" s="46" t="e">
        <f t="shared" si="47"/>
        <v>#N/A</v>
      </c>
      <c r="C3044" s="5" t="s">
        <v>10424</v>
      </c>
      <c r="D3044" s="7" t="s">
        <v>10425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4514</v>
      </c>
      <c r="B3045" s="46" t="e">
        <f t="shared" si="47"/>
        <v>#N/A</v>
      </c>
      <c r="C3045" s="5" t="s">
        <v>1109</v>
      </c>
      <c r="D3045" s="7" t="s">
        <v>1110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4955</v>
      </c>
      <c r="B3046" s="46" t="e">
        <f t="shared" si="47"/>
        <v>#N/A</v>
      </c>
      <c r="C3046" s="5" t="s">
        <v>3260</v>
      </c>
      <c r="D3046" s="7" t="s">
        <v>3261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6415</v>
      </c>
      <c r="B3047" s="46" t="e">
        <f t="shared" si="47"/>
        <v>#N/A</v>
      </c>
      <c r="C3047" s="5" t="s">
        <v>10502</v>
      </c>
      <c r="D3047" s="7" t="s">
        <v>10503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1"/>
    </row>
    <row r="3048" spans="1:14" s="3" customFormat="1" x14ac:dyDescent="0.35">
      <c r="A3048" s="1">
        <v>4920</v>
      </c>
      <c r="B3048" s="46" t="e">
        <f t="shared" si="47"/>
        <v>#N/A</v>
      </c>
      <c r="C3048" s="5" t="s">
        <v>2970</v>
      </c>
      <c r="D3048" s="7" t="s">
        <v>2971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3643</v>
      </c>
      <c r="B3049" s="46" t="e">
        <f t="shared" si="47"/>
        <v>#N/A</v>
      </c>
      <c r="C3049" s="5" t="s">
        <v>7294</v>
      </c>
      <c r="D3049" s="7" t="s">
        <v>7295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5281</v>
      </c>
      <c r="B3050" s="46" t="e">
        <f t="shared" si="47"/>
        <v>#N/A</v>
      </c>
      <c r="C3050" s="5" t="s">
        <v>4190</v>
      </c>
      <c r="D3050" s="7" t="s">
        <v>4191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1"/>
    </row>
    <row r="3051" spans="1:14" s="3" customFormat="1" x14ac:dyDescent="0.35">
      <c r="A3051" s="1">
        <v>5280</v>
      </c>
      <c r="B3051" s="46" t="e">
        <f t="shared" si="47"/>
        <v>#N/A</v>
      </c>
      <c r="C3051" s="5" t="s">
        <v>4188</v>
      </c>
      <c r="D3051" s="7" t="s">
        <v>4189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2430</v>
      </c>
      <c r="B3052" s="46" t="e">
        <f t="shared" si="47"/>
        <v>#N/A</v>
      </c>
      <c r="C3052" s="5" t="s">
        <v>5762</v>
      </c>
      <c r="D3052" s="7" t="s">
        <v>5763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2"/>
    </row>
    <row r="3053" spans="1:14" s="3" customFormat="1" x14ac:dyDescent="0.35">
      <c r="A3053" s="1">
        <v>5575</v>
      </c>
      <c r="B3053" s="46" t="e">
        <f t="shared" si="47"/>
        <v>#N/A</v>
      </c>
      <c r="C3053" s="5" t="s">
        <v>5027</v>
      </c>
      <c r="D3053" s="7" t="s">
        <v>5028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3926</v>
      </c>
      <c r="B3054" s="46" t="e">
        <f t="shared" si="47"/>
        <v>#N/A</v>
      </c>
      <c r="C3054" s="5" t="s">
        <v>5764</v>
      </c>
      <c r="D3054" s="7" t="s">
        <v>5765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2202</v>
      </c>
      <c r="B3055" s="46" t="e">
        <f t="shared" si="47"/>
        <v>#N/A</v>
      </c>
      <c r="C3055" s="5" t="s">
        <v>1284</v>
      </c>
      <c r="D3055" s="7" t="s">
        <v>1285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2"/>
    </row>
    <row r="3056" spans="1:14" s="3" customFormat="1" x14ac:dyDescent="0.35">
      <c r="A3056" s="1">
        <v>5229</v>
      </c>
      <c r="B3056" s="46" t="e">
        <f t="shared" si="47"/>
        <v>#N/A</v>
      </c>
      <c r="C3056" s="5" t="s">
        <v>4056</v>
      </c>
      <c r="D3056" s="7" t="s">
        <v>4057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5230</v>
      </c>
      <c r="B3057" s="46" t="e">
        <f t="shared" si="47"/>
        <v>#N/A</v>
      </c>
      <c r="C3057" s="5" t="s">
        <v>4058</v>
      </c>
      <c r="D3057" s="7" t="s">
        <v>4059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5221</v>
      </c>
      <c r="B3058" s="46" t="e">
        <f t="shared" si="47"/>
        <v>#N/A</v>
      </c>
      <c r="C3058" s="5" t="s">
        <v>4140</v>
      </c>
      <c r="D3058" s="7" t="s">
        <v>4141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1"/>
    </row>
    <row r="3059" spans="1:14" s="3" customFormat="1" x14ac:dyDescent="0.35">
      <c r="A3059" s="1">
        <v>6381</v>
      </c>
      <c r="B3059" s="46" t="e">
        <f t="shared" si="47"/>
        <v>#N/A</v>
      </c>
      <c r="C3059" s="5" t="s">
        <v>10464</v>
      </c>
      <c r="D3059" s="7" t="s">
        <v>10465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1"/>
    </row>
    <row r="3060" spans="1:14" s="3" customFormat="1" x14ac:dyDescent="0.35">
      <c r="A3060" s="1">
        <v>6795</v>
      </c>
      <c r="B3060" s="46" t="e">
        <f t="shared" si="47"/>
        <v>#N/A</v>
      </c>
      <c r="C3060" s="5" t="s">
        <v>11992</v>
      </c>
      <c r="D3060" s="7" t="s">
        <v>11993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5021</v>
      </c>
      <c r="B3061" s="46" t="e">
        <f t="shared" si="47"/>
        <v>#N/A</v>
      </c>
      <c r="C3061" s="5" t="s">
        <v>3370</v>
      </c>
      <c r="D3061" s="7" t="s">
        <v>3371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6666</v>
      </c>
      <c r="B3062" s="46" t="e">
        <f t="shared" si="47"/>
        <v>#N/A</v>
      </c>
      <c r="C3062" s="5" t="s">
        <v>12389</v>
      </c>
      <c r="D3062" s="7" t="s">
        <v>12390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2163</v>
      </c>
      <c r="B3063" s="46" t="e">
        <f t="shared" si="47"/>
        <v>#N/A</v>
      </c>
      <c r="C3063" s="5" t="s">
        <v>10472</v>
      </c>
      <c r="D3063" s="7" t="s">
        <v>10473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2"/>
    </row>
    <row r="3064" spans="1:14" s="3" customFormat="1" x14ac:dyDescent="0.35">
      <c r="A3064" s="1">
        <v>2296</v>
      </c>
      <c r="B3064" s="46" t="e">
        <f t="shared" si="47"/>
        <v>#N/A</v>
      </c>
      <c r="C3064" s="5" t="s">
        <v>3277</v>
      </c>
      <c r="D3064" s="7" t="s">
        <v>3278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2"/>
    </row>
    <row r="3065" spans="1:14" s="3" customFormat="1" x14ac:dyDescent="0.35">
      <c r="A3065" s="1">
        <v>5577</v>
      </c>
      <c r="B3065" s="46" t="e">
        <f t="shared" si="47"/>
        <v>#N/A</v>
      </c>
      <c r="C3065" s="5" t="s">
        <v>5031</v>
      </c>
      <c r="D3065" s="7" t="s">
        <v>5032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x14ac:dyDescent="0.35">
      <c r="A3066" s="1">
        <v>4638</v>
      </c>
      <c r="B3066" s="46" t="e">
        <f t="shared" si="47"/>
        <v>#N/A</v>
      </c>
      <c r="C3066" s="5" t="s">
        <v>840</v>
      </c>
      <c r="D3066" s="7" t="s">
        <v>841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x14ac:dyDescent="0.35">
      <c r="A3067" s="1">
        <v>5786</v>
      </c>
      <c r="B3067" s="46" t="e">
        <f t="shared" si="47"/>
        <v>#N/A</v>
      </c>
      <c r="C3067" s="5" t="s">
        <v>13087</v>
      </c>
      <c r="D3067" s="7" t="s">
        <v>13088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4639</v>
      </c>
      <c r="B3068" s="46" t="e">
        <f t="shared" si="47"/>
        <v>#N/A</v>
      </c>
      <c r="C3068" s="5" t="s">
        <v>842</v>
      </c>
      <c r="D3068" s="7" t="s">
        <v>843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6227</v>
      </c>
      <c r="B3069" s="46" t="e">
        <f t="shared" si="47"/>
        <v>#N/A</v>
      </c>
      <c r="C3069" s="5" t="s">
        <v>11329</v>
      </c>
      <c r="D3069" s="7" t="s">
        <v>11330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4637</v>
      </c>
      <c r="B3070" s="46" t="e">
        <f t="shared" ref="B3070:B3133" si="48">+CONCATENATE(H3070,J3070,L3070,N3070)</f>
        <v>#N/A</v>
      </c>
      <c r="C3070" s="5" t="s">
        <v>838</v>
      </c>
      <c r="D3070" s="7" t="s">
        <v>839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ht="29" x14ac:dyDescent="0.35">
      <c r="A3071" s="1">
        <v>3911</v>
      </c>
      <c r="B3071" s="46" t="e">
        <f t="shared" si="48"/>
        <v>#N/A</v>
      </c>
      <c r="C3071" s="5" t="s">
        <v>5830</v>
      </c>
      <c r="D3071" s="7" t="s">
        <v>5831</v>
      </c>
      <c r="E3071" s="1"/>
      <c r="F3071" s="1"/>
      <c r="G3071" s="1"/>
      <c r="H3071" s="57" t="e">
        <f>+VLOOKUP(I3071,Familia!$B$2:$C$13,2,FALSE)</f>
        <v>#N/A</v>
      </c>
      <c r="I3071" s="46"/>
      <c r="J3071" s="55" t="e">
        <f>+VLOOKUP(K3071,SubFamilia!$B$2:$C$28,2,FALSE)</f>
        <v>#N/A</v>
      </c>
      <c r="K3071" s="46"/>
      <c r="L3071" s="46" t="e">
        <f>+VLOOKUP(M3071,Marca!$B$2:$C$51,2,FALSE)</f>
        <v>#N/A</v>
      </c>
      <c r="M3071" s="46"/>
      <c r="N3071" s="1"/>
    </row>
    <row r="3072" spans="1:14" s="3" customFormat="1" ht="29" x14ac:dyDescent="0.35">
      <c r="A3072" s="1">
        <v>3910</v>
      </c>
      <c r="B3072" s="46" t="e">
        <f t="shared" si="48"/>
        <v>#N/A</v>
      </c>
      <c r="C3072" s="5" t="s">
        <v>5828</v>
      </c>
      <c r="D3072" s="7" t="s">
        <v>5829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6383</v>
      </c>
      <c r="B3073" s="46" t="e">
        <f t="shared" si="48"/>
        <v>#N/A</v>
      </c>
      <c r="C3073" s="5" t="s">
        <v>10468</v>
      </c>
      <c r="D3073" s="7" t="s">
        <v>10469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x14ac:dyDescent="0.35">
      <c r="A3074" s="1">
        <v>6384</v>
      </c>
      <c r="B3074" s="46" t="e">
        <f t="shared" si="48"/>
        <v>#N/A</v>
      </c>
      <c r="C3074" s="5" t="s">
        <v>10470</v>
      </c>
      <c r="D3074" s="7" t="s">
        <v>10471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1"/>
    </row>
    <row r="3075" spans="1:14" s="3" customFormat="1" x14ac:dyDescent="0.35">
      <c r="A3075" s="1">
        <v>6423</v>
      </c>
      <c r="B3075" s="46" t="e">
        <f t="shared" si="48"/>
        <v>#N/A</v>
      </c>
      <c r="C3075" s="5" t="s">
        <v>10448</v>
      </c>
      <c r="D3075" s="7" t="s">
        <v>10449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x14ac:dyDescent="0.35">
      <c r="A3076" s="1">
        <v>5319</v>
      </c>
      <c r="B3076" s="46" t="str">
        <f t="shared" si="48"/>
        <v>500366</v>
      </c>
      <c r="C3076" s="5" t="s">
        <v>4433</v>
      </c>
      <c r="D3076" s="7" t="s">
        <v>4434</v>
      </c>
      <c r="E3076" s="1"/>
      <c r="F3076" s="1"/>
      <c r="G3076" s="1"/>
      <c r="H3076" s="57">
        <f>+VLOOKUP(I3076,Familia!$B$2:$C$13,2,FALSE)</f>
        <v>500</v>
      </c>
      <c r="I3076" s="46" t="s">
        <v>608</v>
      </c>
      <c r="J3076" s="55">
        <f>+VLOOKUP(K3076,SubFamilia!$B$2:$C$28,2,FALSE)</f>
        <v>3</v>
      </c>
      <c r="K3076" s="46" t="s">
        <v>628</v>
      </c>
      <c r="L3076" s="46">
        <f>+VLOOKUP(M3076,Marca!$B$2:$C$51,2,FALSE)</f>
        <v>66</v>
      </c>
      <c r="M3076" s="46" t="s">
        <v>662</v>
      </c>
      <c r="N3076" s="1"/>
    </row>
    <row r="3077" spans="1:14" s="3" customFormat="1" x14ac:dyDescent="0.35">
      <c r="A3077" s="1">
        <v>6551</v>
      </c>
      <c r="B3077" s="46" t="e">
        <f t="shared" si="48"/>
        <v>#N/A</v>
      </c>
      <c r="C3077" s="5" t="s">
        <v>12580</v>
      </c>
      <c r="D3077" s="7" t="s">
        <v>12581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5321</v>
      </c>
      <c r="B3078" s="46" t="e">
        <f t="shared" si="48"/>
        <v>#N/A</v>
      </c>
      <c r="C3078" s="5" t="s">
        <v>4437</v>
      </c>
      <c r="D3078" s="7" t="s">
        <v>4438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2073</v>
      </c>
      <c r="B3079" s="46" t="e">
        <f t="shared" si="48"/>
        <v>#N/A</v>
      </c>
      <c r="C3079" s="5" t="s">
        <v>10500</v>
      </c>
      <c r="D3079" s="7" t="s">
        <v>10501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2"/>
    </row>
    <row r="3080" spans="1:14" s="3" customFormat="1" ht="29" x14ac:dyDescent="0.35">
      <c r="A3080" s="1">
        <v>3972</v>
      </c>
      <c r="B3080" s="46" t="e">
        <f t="shared" si="48"/>
        <v>#N/A</v>
      </c>
      <c r="C3080" s="5" t="s">
        <v>5622</v>
      </c>
      <c r="D3080" s="7" t="s">
        <v>5623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43.5" x14ac:dyDescent="0.35">
      <c r="A3081" s="1">
        <v>4001</v>
      </c>
      <c r="B3081" s="46" t="e">
        <f t="shared" si="48"/>
        <v>#N/A</v>
      </c>
      <c r="C3081" s="5" t="s">
        <v>5583</v>
      </c>
      <c r="D3081" s="7" t="s">
        <v>5584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ht="29" x14ac:dyDescent="0.35">
      <c r="A3082" s="1">
        <v>3984</v>
      </c>
      <c r="B3082" s="46" t="e">
        <f t="shared" si="48"/>
        <v>#N/A</v>
      </c>
      <c r="C3082" s="5" t="s">
        <v>5547</v>
      </c>
      <c r="D3082" s="7" t="s">
        <v>5548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1"/>
    </row>
    <row r="3083" spans="1:14" s="3" customFormat="1" x14ac:dyDescent="0.35">
      <c r="A3083" s="1">
        <v>3983</v>
      </c>
      <c r="B3083" s="46" t="e">
        <f t="shared" si="48"/>
        <v>#N/A</v>
      </c>
      <c r="C3083" s="5" t="s">
        <v>5545</v>
      </c>
      <c r="D3083" s="7" t="s">
        <v>5546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ht="29" x14ac:dyDescent="0.35">
      <c r="A3084" s="1">
        <v>6433</v>
      </c>
      <c r="B3084" s="46" t="e">
        <f t="shared" si="48"/>
        <v>#N/A</v>
      </c>
      <c r="C3084" s="5" t="s">
        <v>10657</v>
      </c>
      <c r="D3084" s="7" t="s">
        <v>10658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3985</v>
      </c>
      <c r="B3085" s="46" t="e">
        <f t="shared" si="48"/>
        <v>#N/A</v>
      </c>
      <c r="C3085" s="5" t="s">
        <v>5549</v>
      </c>
      <c r="D3085" s="7" t="s">
        <v>5550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ht="29" x14ac:dyDescent="0.35">
      <c r="A3086" s="1">
        <v>6260</v>
      </c>
      <c r="B3086" s="46" t="e">
        <f t="shared" si="48"/>
        <v>#N/A</v>
      </c>
      <c r="C3086" s="5" t="s">
        <v>10827</v>
      </c>
      <c r="D3086" s="7" t="s">
        <v>10828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2987</v>
      </c>
      <c r="B3087" s="46" t="e">
        <f t="shared" si="48"/>
        <v>#N/A</v>
      </c>
      <c r="C3087" s="5" t="s">
        <v>9409</v>
      </c>
      <c r="D3087" s="7" t="s">
        <v>9410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2"/>
    </row>
    <row r="3088" spans="1:14" s="3" customFormat="1" x14ac:dyDescent="0.35">
      <c r="A3088" s="1">
        <v>6402</v>
      </c>
      <c r="B3088" s="46" t="e">
        <f t="shared" si="48"/>
        <v>#N/A</v>
      </c>
      <c r="C3088" s="5" t="s">
        <v>10442</v>
      </c>
      <c r="D3088" s="7" t="s">
        <v>10443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6400</v>
      </c>
      <c r="B3089" s="46" t="e">
        <f t="shared" si="48"/>
        <v>#N/A</v>
      </c>
      <c r="C3089" s="5" t="s">
        <v>10438</v>
      </c>
      <c r="D3089" s="7" t="s">
        <v>10439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x14ac:dyDescent="0.35">
      <c r="A3090" s="1">
        <v>5605</v>
      </c>
      <c r="B3090" s="46" t="e">
        <f t="shared" si="48"/>
        <v>#N/A</v>
      </c>
      <c r="C3090" s="5" t="s">
        <v>164</v>
      </c>
      <c r="D3090" s="7" t="s">
        <v>5299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1"/>
    </row>
    <row r="3091" spans="1:14" s="3" customFormat="1" x14ac:dyDescent="0.35">
      <c r="A3091" s="1">
        <v>5918</v>
      </c>
      <c r="B3091" s="46" t="e">
        <f t="shared" si="48"/>
        <v>#N/A</v>
      </c>
      <c r="C3091" s="5" t="s">
        <v>13565</v>
      </c>
      <c r="D3091" s="7" t="s">
        <v>13566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1"/>
    </row>
    <row r="3092" spans="1:14" s="3" customFormat="1" x14ac:dyDescent="0.35">
      <c r="A3092" s="1">
        <v>6484</v>
      </c>
      <c r="B3092" s="46" t="e">
        <f t="shared" si="48"/>
        <v>#N/A</v>
      </c>
      <c r="C3092" s="5" t="s">
        <v>12594</v>
      </c>
      <c r="D3092" s="7" t="s">
        <v>12595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1"/>
    </row>
    <row r="3093" spans="1:14" s="3" customFormat="1" x14ac:dyDescent="0.35">
      <c r="A3093" s="1">
        <v>6485</v>
      </c>
      <c r="B3093" s="46" t="e">
        <f t="shared" si="48"/>
        <v>#N/A</v>
      </c>
      <c r="C3093" s="5" t="s">
        <v>12596</v>
      </c>
      <c r="D3093" s="7" t="s">
        <v>12597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1"/>
    </row>
    <row r="3094" spans="1:14" s="3" customFormat="1" x14ac:dyDescent="0.35">
      <c r="A3094" s="1">
        <v>4735</v>
      </c>
      <c r="B3094" s="46" t="e">
        <f t="shared" si="48"/>
        <v>#N/A</v>
      </c>
      <c r="C3094" s="5" t="s">
        <v>2741</v>
      </c>
      <c r="D3094" s="7" t="s">
        <v>2742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ht="43.5" x14ac:dyDescent="0.35">
      <c r="A3095" s="1">
        <v>1818</v>
      </c>
      <c r="B3095" s="46" t="e">
        <f t="shared" si="48"/>
        <v>#N/A</v>
      </c>
      <c r="C3095" s="5" t="s">
        <v>10450</v>
      </c>
      <c r="D3095" s="7" t="s">
        <v>10451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2"/>
    </row>
    <row r="3096" spans="1:14" s="3" customFormat="1" x14ac:dyDescent="0.35">
      <c r="A3096" s="1">
        <v>3026</v>
      </c>
      <c r="B3096" s="46" t="e">
        <f t="shared" si="48"/>
        <v>#N/A</v>
      </c>
      <c r="C3096" s="5" t="s">
        <v>9315</v>
      </c>
      <c r="D3096" s="7" t="s">
        <v>9316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2"/>
    </row>
    <row r="3097" spans="1:14" s="3" customFormat="1" x14ac:dyDescent="0.35">
      <c r="A3097" s="1">
        <v>3027</v>
      </c>
      <c r="B3097" s="46" t="e">
        <f t="shared" si="48"/>
        <v>#N/A</v>
      </c>
      <c r="C3097" s="5" t="s">
        <v>9317</v>
      </c>
      <c r="D3097" s="7" t="s">
        <v>9318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2"/>
    </row>
    <row r="3098" spans="1:14" s="3" customFormat="1" x14ac:dyDescent="0.35">
      <c r="A3098" s="1">
        <v>3113</v>
      </c>
      <c r="B3098" s="46" t="e">
        <f t="shared" si="48"/>
        <v>#N/A</v>
      </c>
      <c r="C3098" s="5" t="s">
        <v>9694</v>
      </c>
      <c r="D3098" s="7" t="s">
        <v>9695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2"/>
    </row>
    <row r="3099" spans="1:14" s="3" customFormat="1" x14ac:dyDescent="0.35">
      <c r="A3099" s="1">
        <v>3867</v>
      </c>
      <c r="B3099" s="46" t="e">
        <f t="shared" si="48"/>
        <v>#N/A</v>
      </c>
      <c r="C3099" s="5" t="s">
        <v>5960</v>
      </c>
      <c r="D3099" s="7" t="s">
        <v>5961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3862</v>
      </c>
      <c r="B3100" s="46" t="e">
        <f t="shared" si="48"/>
        <v>#N/A</v>
      </c>
      <c r="C3100" s="5" t="s">
        <v>5950</v>
      </c>
      <c r="D3100" s="7" t="s">
        <v>5951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1"/>
    </row>
    <row r="3101" spans="1:14" s="3" customFormat="1" x14ac:dyDescent="0.35">
      <c r="A3101" s="1">
        <v>4633</v>
      </c>
      <c r="B3101" s="46" t="e">
        <f t="shared" si="48"/>
        <v>#N/A</v>
      </c>
      <c r="C3101" s="5" t="s">
        <v>828</v>
      </c>
      <c r="D3101" s="7" t="s">
        <v>829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4904</v>
      </c>
      <c r="B3102" s="46" t="e">
        <f t="shared" si="48"/>
        <v>#N/A</v>
      </c>
      <c r="C3102" s="5" t="s">
        <v>3090</v>
      </c>
      <c r="D3102" s="7" t="s">
        <v>3091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6399</v>
      </c>
      <c r="B3103" s="46" t="e">
        <f t="shared" si="48"/>
        <v>#N/A</v>
      </c>
      <c r="C3103" s="5" t="s">
        <v>10436</v>
      </c>
      <c r="D3103" s="7" t="s">
        <v>10437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6401</v>
      </c>
      <c r="B3104" s="46" t="e">
        <f t="shared" si="48"/>
        <v>#N/A</v>
      </c>
      <c r="C3104" s="5" t="s">
        <v>10440</v>
      </c>
      <c r="D3104" s="7" t="s">
        <v>10441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1"/>
    </row>
    <row r="3105" spans="1:14" s="3" customFormat="1" x14ac:dyDescent="0.35">
      <c r="A3105" s="1">
        <v>2188</v>
      </c>
      <c r="B3105" s="46" t="e">
        <f t="shared" si="48"/>
        <v>#N/A</v>
      </c>
      <c r="C3105" s="5" t="s">
        <v>995</v>
      </c>
      <c r="D3105" s="7" t="s">
        <v>996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6397</v>
      </c>
      <c r="B3106" s="46" t="e">
        <f t="shared" si="48"/>
        <v>#N/A</v>
      </c>
      <c r="C3106" s="5" t="s">
        <v>10432</v>
      </c>
      <c r="D3106" s="7" t="s">
        <v>10433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1"/>
    </row>
    <row r="3107" spans="1:14" s="3" customFormat="1" x14ac:dyDescent="0.35">
      <c r="A3107" s="1">
        <v>4930</v>
      </c>
      <c r="B3107" s="46" t="e">
        <f t="shared" si="48"/>
        <v>#N/A</v>
      </c>
      <c r="C3107" s="5" t="s">
        <v>2990</v>
      </c>
      <c r="D3107" s="7" t="s">
        <v>2991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4936</v>
      </c>
      <c r="B3108" s="46" t="e">
        <f t="shared" si="48"/>
        <v>#N/A</v>
      </c>
      <c r="C3108" s="5" t="s">
        <v>3002</v>
      </c>
      <c r="D3108" s="7" t="s">
        <v>3003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 t="e">
        <f>+VLOOKUP(M3108,Marca!$B$2:$C$51,2,FALSE)</f>
        <v>#N/A</v>
      </c>
      <c r="M3108" s="46"/>
      <c r="N3108" s="1"/>
    </row>
    <row r="3109" spans="1:14" s="3" customFormat="1" x14ac:dyDescent="0.35">
      <c r="A3109" s="1">
        <v>398</v>
      </c>
      <c r="B3109" s="46" t="e">
        <f t="shared" si="48"/>
        <v>#N/A</v>
      </c>
      <c r="C3109" s="5" t="s">
        <v>13370</v>
      </c>
      <c r="D3109" s="7" t="s">
        <v>13371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2"/>
    </row>
    <row r="3110" spans="1:14" s="3" customFormat="1" x14ac:dyDescent="0.35">
      <c r="A3110" s="1">
        <v>397</v>
      </c>
      <c r="B3110" s="46" t="e">
        <f t="shared" si="48"/>
        <v>#N/A</v>
      </c>
      <c r="C3110" s="5" t="s">
        <v>13368</v>
      </c>
      <c r="D3110" s="7" t="s">
        <v>13369</v>
      </c>
      <c r="E3110" s="1"/>
      <c r="F3110" s="1"/>
      <c r="G3110" s="1"/>
      <c r="H3110" s="57" t="e">
        <f>+VLOOKUP(I3110,Familia!$B$2:$C$13,2,FALSE)</f>
        <v>#N/A</v>
      </c>
      <c r="I3110" s="46"/>
      <c r="J3110" s="55" t="e">
        <f>+VLOOKUP(K3110,SubFamilia!$B$2:$C$28,2,FALSE)</f>
        <v>#N/A</v>
      </c>
      <c r="K3110" s="46"/>
      <c r="L3110" s="46" t="e">
        <f>+VLOOKUP(M3110,Marca!$B$2:$C$51,2,FALSE)</f>
        <v>#N/A</v>
      </c>
      <c r="M3110" s="46"/>
      <c r="N3110" s="2"/>
    </row>
    <row r="3111" spans="1:14" s="3" customFormat="1" x14ac:dyDescent="0.35">
      <c r="A3111" s="1">
        <v>396</v>
      </c>
      <c r="B3111" s="46" t="e">
        <f t="shared" si="48"/>
        <v>#N/A</v>
      </c>
      <c r="C3111" s="5" t="s">
        <v>13366</v>
      </c>
      <c r="D3111" s="7" t="s">
        <v>13367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2"/>
    </row>
    <row r="3112" spans="1:14" s="3" customFormat="1" x14ac:dyDescent="0.35">
      <c r="A3112" s="1">
        <v>6028</v>
      </c>
      <c r="B3112" s="46" t="e">
        <f t="shared" si="48"/>
        <v>#N/A</v>
      </c>
      <c r="C3112" s="5" t="s">
        <v>13439</v>
      </c>
      <c r="D3112" s="7" t="s">
        <v>13440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2011</v>
      </c>
      <c r="B3113" s="46" t="e">
        <f t="shared" si="48"/>
        <v>#N/A</v>
      </c>
      <c r="C3113" s="5" t="s">
        <v>5768</v>
      </c>
      <c r="D3113" s="7" t="s">
        <v>5769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>
        <f>+VLOOKUP(M3113,Marca!$B$2:$C$51,2,FALSE)</f>
        <v>66</v>
      </c>
      <c r="M3113" s="46" t="s">
        <v>662</v>
      </c>
      <c r="N3113" s="2"/>
    </row>
    <row r="3114" spans="1:14" s="3" customFormat="1" x14ac:dyDescent="0.35">
      <c r="A3114" s="1">
        <v>3764</v>
      </c>
      <c r="B3114" s="46" t="e">
        <f t="shared" si="48"/>
        <v>#N/A</v>
      </c>
      <c r="C3114" s="5" t="s">
        <v>7692</v>
      </c>
      <c r="D3114" s="7" t="s">
        <v>7693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ht="29" x14ac:dyDescent="0.35">
      <c r="A3115" s="1">
        <v>2282</v>
      </c>
      <c r="B3115" s="46" t="str">
        <f t="shared" si="48"/>
        <v>500326</v>
      </c>
      <c r="C3115" s="5" t="s">
        <v>4078</v>
      </c>
      <c r="D3115" s="7" t="s">
        <v>4079</v>
      </c>
      <c r="E3115" s="1"/>
      <c r="F3115" s="1"/>
      <c r="G3115" s="1"/>
      <c r="H3115" s="57">
        <f>+VLOOKUP(I3115,Familia!$B$2:$C$13,2,FALSE)</f>
        <v>500</v>
      </c>
      <c r="I3115" s="46" t="s">
        <v>608</v>
      </c>
      <c r="J3115" s="55">
        <f>+VLOOKUP(K3115,SubFamilia!$B$2:$C$28,2,FALSE)</f>
        <v>3</v>
      </c>
      <c r="K3115" s="46" t="s">
        <v>628</v>
      </c>
      <c r="L3115" s="46">
        <f>+VLOOKUP(M3115,Marca!$B$2:$C$51,2,FALSE)</f>
        <v>26</v>
      </c>
      <c r="M3115" s="46" t="s">
        <v>642</v>
      </c>
      <c r="N3115" s="2"/>
    </row>
    <row r="3116" spans="1:14" s="3" customFormat="1" x14ac:dyDescent="0.35">
      <c r="A3116" s="1">
        <v>5958</v>
      </c>
      <c r="B3116" s="46" t="e">
        <f t="shared" si="48"/>
        <v>#N/A</v>
      </c>
      <c r="C3116" s="5" t="s">
        <v>13717</v>
      </c>
      <c r="D3116" s="7" t="s">
        <v>13718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5613</v>
      </c>
      <c r="B3117" s="46" t="e">
        <f t="shared" si="48"/>
        <v>#N/A</v>
      </c>
      <c r="C3117" s="5" t="s">
        <v>5277</v>
      </c>
      <c r="D3117" s="7" t="s">
        <v>5278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1"/>
    </row>
    <row r="3118" spans="1:14" s="3" customFormat="1" x14ac:dyDescent="0.35">
      <c r="A3118" s="1">
        <v>1042</v>
      </c>
      <c r="B3118" s="46" t="e">
        <f t="shared" si="48"/>
        <v>#N/A</v>
      </c>
      <c r="C3118" s="5" t="s">
        <v>3080</v>
      </c>
      <c r="D3118" s="7" t="s">
        <v>3081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3917</v>
      </c>
      <c r="B3119" s="46" t="e">
        <f t="shared" si="48"/>
        <v>#N/A</v>
      </c>
      <c r="C3119" s="5" t="s">
        <v>5810</v>
      </c>
      <c r="D3119" s="7" t="s">
        <v>5811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1"/>
    </row>
    <row r="3120" spans="1:14" s="3" customFormat="1" x14ac:dyDescent="0.35">
      <c r="A3120" s="1">
        <v>1726</v>
      </c>
      <c r="B3120" s="46" t="e">
        <f t="shared" si="48"/>
        <v>#N/A</v>
      </c>
      <c r="C3120" s="5" t="s">
        <v>4076</v>
      </c>
      <c r="D3120" s="7" t="s">
        <v>4077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2"/>
    </row>
    <row r="3121" spans="1:14" s="3" customFormat="1" x14ac:dyDescent="0.35">
      <c r="A3121" s="1">
        <v>5199</v>
      </c>
      <c r="B3121" s="46" t="e">
        <f t="shared" si="48"/>
        <v>#N/A</v>
      </c>
      <c r="C3121" s="5" t="s">
        <v>4074</v>
      </c>
      <c r="D3121" s="7" t="s">
        <v>4075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1044</v>
      </c>
      <c r="B3122" s="46" t="e">
        <f t="shared" si="48"/>
        <v>#N/A</v>
      </c>
      <c r="C3122" s="5" t="s">
        <v>4936</v>
      </c>
      <c r="D3122" s="7" t="s">
        <v>4937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ht="29" x14ac:dyDescent="0.35">
      <c r="A3123" s="1">
        <v>2125</v>
      </c>
      <c r="B3123" s="46" t="e">
        <f t="shared" si="48"/>
        <v>#N/A</v>
      </c>
      <c r="C3123" s="5" t="s">
        <v>13557</v>
      </c>
      <c r="D3123" s="7" t="s">
        <v>13558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2"/>
    </row>
    <row r="3124" spans="1:14" s="3" customFormat="1" x14ac:dyDescent="0.35">
      <c r="A3124" s="1">
        <v>1949</v>
      </c>
      <c r="B3124" s="46" t="e">
        <f t="shared" si="48"/>
        <v>#N/A</v>
      </c>
      <c r="C3124" s="5" t="s">
        <v>4394</v>
      </c>
      <c r="D3124" s="7" t="s">
        <v>4395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2"/>
    </row>
    <row r="3125" spans="1:14" s="3" customFormat="1" x14ac:dyDescent="0.35">
      <c r="A3125" s="1">
        <v>3756</v>
      </c>
      <c r="B3125" s="46" t="e">
        <f t="shared" si="48"/>
        <v>#N/A</v>
      </c>
      <c r="C3125" s="5" t="s">
        <v>7676</v>
      </c>
      <c r="D3125" s="7" t="s">
        <v>7677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1"/>
    </row>
    <row r="3126" spans="1:14" s="3" customFormat="1" x14ac:dyDescent="0.35">
      <c r="A3126" s="1">
        <v>4156</v>
      </c>
      <c r="B3126" s="46" t="e">
        <f t="shared" si="48"/>
        <v>#N/A</v>
      </c>
      <c r="C3126" s="5" t="s">
        <v>6402</v>
      </c>
      <c r="D3126" s="7" t="s">
        <v>6403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x14ac:dyDescent="0.35">
      <c r="A3127" s="1">
        <v>2465</v>
      </c>
      <c r="B3127" s="46" t="e">
        <f t="shared" si="48"/>
        <v>#N/A</v>
      </c>
      <c r="C3127" s="5" t="s">
        <v>8359</v>
      </c>
      <c r="D3127" s="7" t="s">
        <v>8360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2"/>
    </row>
    <row r="3128" spans="1:14" s="3" customFormat="1" x14ac:dyDescent="0.35">
      <c r="A3128" s="1">
        <v>3276</v>
      </c>
      <c r="B3128" s="46" t="e">
        <f t="shared" si="48"/>
        <v>#N/A</v>
      </c>
      <c r="C3128" s="5" t="s">
        <v>10366</v>
      </c>
      <c r="D3128" s="7" t="s">
        <v>10367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1"/>
    </row>
    <row r="3129" spans="1:14" s="3" customFormat="1" x14ac:dyDescent="0.35">
      <c r="A3129" s="1">
        <v>6657</v>
      </c>
      <c r="B3129" s="46" t="e">
        <f t="shared" si="48"/>
        <v>#N/A</v>
      </c>
      <c r="C3129" s="5" t="s">
        <v>12565</v>
      </c>
      <c r="D3129" s="7" t="s">
        <v>12566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x14ac:dyDescent="0.35">
      <c r="A3130" s="1">
        <v>752</v>
      </c>
      <c r="B3130" s="46" t="e">
        <f t="shared" si="48"/>
        <v>#N/A</v>
      </c>
      <c r="C3130" s="5" t="s">
        <v>13097</v>
      </c>
      <c r="D3130" s="7" t="s">
        <v>13098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5787</v>
      </c>
      <c r="B3131" s="46" t="e">
        <f t="shared" si="48"/>
        <v>#N/A</v>
      </c>
      <c r="C3131" s="5" t="s">
        <v>13089</v>
      </c>
      <c r="D3131" s="7" t="s">
        <v>559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ht="29" x14ac:dyDescent="0.35">
      <c r="A3132" s="1">
        <v>6254</v>
      </c>
      <c r="B3132" s="46" t="e">
        <f t="shared" si="48"/>
        <v>#N/A</v>
      </c>
      <c r="C3132" s="5" t="s">
        <v>10811</v>
      </c>
      <c r="D3132" s="7" t="s">
        <v>10812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3181</v>
      </c>
      <c r="B3133" s="46" t="e">
        <f t="shared" si="48"/>
        <v>#N/A</v>
      </c>
      <c r="C3133" s="5" t="s">
        <v>10180</v>
      </c>
      <c r="D3133" s="7" t="s">
        <v>10181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3252</v>
      </c>
      <c r="B3134" s="46" t="e">
        <f t="shared" ref="B3134:B3197" si="49">+CONCATENATE(H3134,J3134,L3134,N3134)</f>
        <v>#N/A</v>
      </c>
      <c r="C3134" s="5" t="s">
        <v>10320</v>
      </c>
      <c r="D3134" s="7" t="s">
        <v>10321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3132</v>
      </c>
      <c r="B3135" s="46" t="e">
        <f t="shared" si="49"/>
        <v>#N/A</v>
      </c>
      <c r="C3135" s="5" t="s">
        <v>9729</v>
      </c>
      <c r="D3135" s="7" t="s">
        <v>9730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2"/>
    </row>
    <row r="3136" spans="1:14" s="3" customFormat="1" x14ac:dyDescent="0.35">
      <c r="A3136" s="1">
        <v>5792</v>
      </c>
      <c r="B3136" s="46" t="e">
        <f t="shared" si="49"/>
        <v>#N/A</v>
      </c>
      <c r="C3136" s="5" t="s">
        <v>13079</v>
      </c>
      <c r="D3136" s="7" t="s">
        <v>13080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x14ac:dyDescent="0.35">
      <c r="A3137" s="1">
        <v>6421</v>
      </c>
      <c r="B3137" s="46" t="e">
        <f t="shared" si="49"/>
        <v>#N/A</v>
      </c>
      <c r="C3137" s="5" t="s">
        <v>10513</v>
      </c>
      <c r="D3137" s="7" t="s">
        <v>10514</v>
      </c>
      <c r="E3137" s="1"/>
      <c r="F3137" s="1"/>
      <c r="G3137" s="1"/>
      <c r="H3137" s="57" t="e">
        <f>+VLOOKUP(I3137,Familia!$B$2:$C$13,2,FALSE)</f>
        <v>#N/A</v>
      </c>
      <c r="I3137" s="46"/>
      <c r="J3137" s="55" t="e">
        <f>+VLOOKUP(K3137,SubFamilia!$B$2:$C$28,2,FALSE)</f>
        <v>#N/A</v>
      </c>
      <c r="K3137" s="46"/>
      <c r="L3137" s="46" t="e">
        <f>+VLOOKUP(M3137,Marca!$B$2:$C$51,2,FALSE)</f>
        <v>#N/A</v>
      </c>
      <c r="M3137" s="46"/>
      <c r="N3137" s="1"/>
    </row>
    <row r="3138" spans="1:14" s="3" customFormat="1" x14ac:dyDescent="0.35">
      <c r="A3138" s="1">
        <v>2873</v>
      </c>
      <c r="B3138" s="46" t="e">
        <f t="shared" si="49"/>
        <v>#N/A</v>
      </c>
      <c r="C3138" s="5" t="s">
        <v>8909</v>
      </c>
      <c r="D3138" s="7" t="s">
        <v>8910</v>
      </c>
      <c r="E3138" s="1"/>
      <c r="F3138" s="1"/>
      <c r="G3138" s="1"/>
      <c r="H3138" s="57" t="e">
        <f>+VLOOKUP(I3138,Familia!$B$2:$C$13,2,FALSE)</f>
        <v>#N/A</v>
      </c>
      <c r="I3138" s="46"/>
      <c r="J3138" s="55" t="e">
        <f>+VLOOKUP(K3138,SubFamilia!$B$2:$C$28,2,FALSE)</f>
        <v>#N/A</v>
      </c>
      <c r="K3138" s="46"/>
      <c r="L3138" s="46" t="e">
        <f>+VLOOKUP(M3138,Marca!$B$2:$C$51,2,FALSE)</f>
        <v>#N/A</v>
      </c>
      <c r="M3138" s="46"/>
      <c r="N3138" s="2"/>
    </row>
    <row r="3139" spans="1:14" s="3" customFormat="1" x14ac:dyDescent="0.35">
      <c r="A3139" s="1">
        <v>3909</v>
      </c>
      <c r="B3139" s="46" t="e">
        <f t="shared" si="49"/>
        <v>#N/A</v>
      </c>
      <c r="C3139" s="5" t="s">
        <v>5826</v>
      </c>
      <c r="D3139" s="7" t="s">
        <v>5827</v>
      </c>
      <c r="E3139" s="1"/>
      <c r="F3139" s="1"/>
      <c r="G3139" s="1"/>
      <c r="H3139" s="57" t="e">
        <f>+VLOOKUP(I3139,Familia!$B$2:$C$13,2,FALSE)</f>
        <v>#N/A</v>
      </c>
      <c r="I3139" s="46"/>
      <c r="J3139" s="55" t="e">
        <f>+VLOOKUP(K3139,SubFamilia!$B$2:$C$28,2,FALSE)</f>
        <v>#N/A</v>
      </c>
      <c r="K3139" s="46"/>
      <c r="L3139" s="46" t="e">
        <f>+VLOOKUP(M3139,Marca!$B$2:$C$51,2,FALSE)</f>
        <v>#N/A</v>
      </c>
      <c r="M3139" s="46"/>
      <c r="N3139" s="1"/>
    </row>
    <row r="3140" spans="1:14" s="3" customFormat="1" ht="29" x14ac:dyDescent="0.35">
      <c r="A3140" s="1">
        <v>5840</v>
      </c>
      <c r="B3140" s="46" t="e">
        <f t="shared" si="49"/>
        <v>#N/A</v>
      </c>
      <c r="C3140" s="5" t="s">
        <v>12986</v>
      </c>
      <c r="D3140" s="7" t="s">
        <v>12987</v>
      </c>
      <c r="E3140" s="1"/>
      <c r="F3140" s="1"/>
      <c r="G3140" s="1"/>
      <c r="H3140" s="57" t="e">
        <f>+VLOOKUP(I3140,Familia!$B$2:$C$13,2,FALSE)</f>
        <v>#N/A</v>
      </c>
      <c r="I3140" s="46"/>
      <c r="J3140" s="55" t="e">
        <f>+VLOOKUP(K3140,SubFamilia!$B$2:$C$28,2,FALSE)</f>
        <v>#N/A</v>
      </c>
      <c r="K3140" s="46"/>
      <c r="L3140" s="46" t="e">
        <f>+VLOOKUP(M3140,Marca!$B$2:$C$51,2,FALSE)</f>
        <v>#N/A</v>
      </c>
      <c r="M3140" s="46"/>
      <c r="N3140" s="1"/>
    </row>
    <row r="3141" spans="1:14" s="3" customFormat="1" ht="29" x14ac:dyDescent="0.35">
      <c r="A3141" s="1">
        <v>6418</v>
      </c>
      <c r="B3141" s="46" t="e">
        <f t="shared" si="49"/>
        <v>#N/A</v>
      </c>
      <c r="C3141" s="5" t="s">
        <v>10508</v>
      </c>
      <c r="D3141" s="7" t="s">
        <v>10509</v>
      </c>
      <c r="E3141" s="1"/>
      <c r="F3141" s="1"/>
      <c r="G3141" s="1"/>
      <c r="H3141" s="57" t="e">
        <f>+VLOOKUP(I3141,Familia!$B$2:$C$13,2,FALSE)</f>
        <v>#N/A</v>
      </c>
      <c r="I3141" s="46"/>
      <c r="J3141" s="55" t="e">
        <f>+VLOOKUP(K3141,SubFamilia!$B$2:$C$28,2,FALSE)</f>
        <v>#N/A</v>
      </c>
      <c r="K3141" s="46"/>
      <c r="L3141" s="46" t="e">
        <f>+VLOOKUP(M3141,Marca!$B$2:$C$51,2,FALSE)</f>
        <v>#N/A</v>
      </c>
      <c r="M3141" s="46"/>
      <c r="N3141" s="1"/>
    </row>
    <row r="3142" spans="1:14" s="3" customFormat="1" ht="29" x14ac:dyDescent="0.35">
      <c r="A3142" s="1">
        <v>4843</v>
      </c>
      <c r="B3142" s="46" t="str">
        <f t="shared" si="49"/>
        <v>1100150</v>
      </c>
      <c r="C3142" s="5" t="s">
        <v>1960</v>
      </c>
      <c r="D3142" s="7" t="s">
        <v>1961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x14ac:dyDescent="0.35">
      <c r="A3143" s="1">
        <v>4847</v>
      </c>
      <c r="B3143" s="46" t="str">
        <f t="shared" si="49"/>
        <v>1100150</v>
      </c>
      <c r="C3143" s="5" t="s">
        <v>1967</v>
      </c>
      <c r="D3143" s="7" t="s">
        <v>1968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x14ac:dyDescent="0.35">
      <c r="A3144" s="1">
        <v>4331</v>
      </c>
      <c r="B3144" s="46" t="str">
        <f t="shared" si="49"/>
        <v>1100150</v>
      </c>
      <c r="C3144" s="5" t="s">
        <v>1511</v>
      </c>
      <c r="D3144" s="7" t="s">
        <v>1512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x14ac:dyDescent="0.35">
      <c r="A3145" s="1">
        <v>4846</v>
      </c>
      <c r="B3145" s="46" t="str">
        <f t="shared" si="49"/>
        <v>1100150</v>
      </c>
      <c r="C3145" s="5" t="s">
        <v>1966</v>
      </c>
      <c r="D3145" s="7" t="s">
        <v>1512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1"/>
    </row>
    <row r="3146" spans="1:14" s="3" customFormat="1" ht="29" x14ac:dyDescent="0.35">
      <c r="A3146" s="1">
        <v>4844</v>
      </c>
      <c r="B3146" s="46" t="str">
        <f t="shared" si="49"/>
        <v>1100150</v>
      </c>
      <c r="C3146" s="5" t="s">
        <v>1962</v>
      </c>
      <c r="D3146" s="7" t="s">
        <v>1963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x14ac:dyDescent="0.35">
      <c r="A3147" s="1">
        <v>4841</v>
      </c>
      <c r="B3147" s="46" t="str">
        <f t="shared" si="49"/>
        <v>1100150</v>
      </c>
      <c r="C3147" s="5" t="s">
        <v>1957</v>
      </c>
      <c r="D3147" s="7" t="s">
        <v>1958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x14ac:dyDescent="0.35">
      <c r="A3148" s="1">
        <v>4842</v>
      </c>
      <c r="B3148" s="46" t="str">
        <f t="shared" si="49"/>
        <v>1100150</v>
      </c>
      <c r="C3148" s="5" t="s">
        <v>1959</v>
      </c>
      <c r="D3148" s="7" t="s">
        <v>1958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x14ac:dyDescent="0.35">
      <c r="A3149" s="1">
        <v>4845</v>
      </c>
      <c r="B3149" s="46" t="str">
        <f t="shared" si="49"/>
        <v>1100150</v>
      </c>
      <c r="C3149" s="5" t="s">
        <v>1964</v>
      </c>
      <c r="D3149" s="7" t="s">
        <v>1965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x14ac:dyDescent="0.35">
      <c r="A3150" s="1">
        <v>1411</v>
      </c>
      <c r="B3150" s="46" t="str">
        <f t="shared" si="49"/>
        <v>1100150</v>
      </c>
      <c r="C3150" s="5" t="s">
        <v>1951</v>
      </c>
      <c r="D3150" s="7" t="s">
        <v>1952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2"/>
    </row>
    <row r="3151" spans="1:14" s="3" customFormat="1" x14ac:dyDescent="0.35">
      <c r="A3151" s="1">
        <v>4803</v>
      </c>
      <c r="B3151" s="46" t="str">
        <f t="shared" si="49"/>
        <v>1100150</v>
      </c>
      <c r="C3151" s="5" t="s">
        <v>1947</v>
      </c>
      <c r="D3151" s="7" t="s">
        <v>1948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x14ac:dyDescent="0.35">
      <c r="A3152" s="1">
        <v>4839</v>
      </c>
      <c r="B3152" s="46" t="str">
        <f t="shared" si="49"/>
        <v>1100150</v>
      </c>
      <c r="C3152" s="5" t="s">
        <v>1953</v>
      </c>
      <c r="D3152" s="7" t="s">
        <v>1954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x14ac:dyDescent="0.35">
      <c r="A3153" s="1">
        <v>4804</v>
      </c>
      <c r="B3153" s="46" t="str">
        <f t="shared" si="49"/>
        <v>1100150</v>
      </c>
      <c r="C3153" s="5" t="s">
        <v>1949</v>
      </c>
      <c r="D3153" s="7" t="s">
        <v>1950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x14ac:dyDescent="0.35">
      <c r="A3154" s="1">
        <v>4840</v>
      </c>
      <c r="B3154" s="46" t="str">
        <f t="shared" si="49"/>
        <v>1100150</v>
      </c>
      <c r="C3154" s="5" t="s">
        <v>1955</v>
      </c>
      <c r="D3154" s="7" t="s">
        <v>1956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x14ac:dyDescent="0.35">
      <c r="A3155" s="1">
        <v>4333</v>
      </c>
      <c r="B3155" s="46" t="str">
        <f t="shared" si="49"/>
        <v>1100150</v>
      </c>
      <c r="C3155" s="5" t="s">
        <v>1515</v>
      </c>
      <c r="D3155" s="7" t="s">
        <v>1516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x14ac:dyDescent="0.35">
      <c r="A3156" s="1">
        <v>4334</v>
      </c>
      <c r="B3156" s="46" t="str">
        <f t="shared" si="49"/>
        <v>1100150</v>
      </c>
      <c r="C3156" s="5" t="s">
        <v>1517</v>
      </c>
      <c r="D3156" s="7" t="s">
        <v>1518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x14ac:dyDescent="0.35">
      <c r="A3157" s="1">
        <v>4338</v>
      </c>
      <c r="B3157" s="46" t="str">
        <f t="shared" si="49"/>
        <v>1100150</v>
      </c>
      <c r="C3157" s="5" t="s">
        <v>1525</v>
      </c>
      <c r="D3157" s="7" t="s">
        <v>1526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x14ac:dyDescent="0.35">
      <c r="A3158" s="1">
        <v>4337</v>
      </c>
      <c r="B3158" s="46" t="str">
        <f t="shared" si="49"/>
        <v>1100150</v>
      </c>
      <c r="C3158" s="5" t="s">
        <v>1523</v>
      </c>
      <c r="D3158" s="7" t="s">
        <v>1524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ht="29" x14ac:dyDescent="0.35">
      <c r="A3159" s="1">
        <v>4332</v>
      </c>
      <c r="B3159" s="46" t="str">
        <f t="shared" si="49"/>
        <v>1100150</v>
      </c>
      <c r="C3159" s="5" t="s">
        <v>1513</v>
      </c>
      <c r="D3159" s="7" t="s">
        <v>1514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1"/>
    </row>
    <row r="3160" spans="1:14" s="3" customFormat="1" ht="29" x14ac:dyDescent="0.35">
      <c r="A3160" s="1">
        <v>4335</v>
      </c>
      <c r="B3160" s="46" t="str">
        <f t="shared" si="49"/>
        <v>1100150</v>
      </c>
      <c r="C3160" s="5" t="s">
        <v>1519</v>
      </c>
      <c r="D3160" s="7" t="s">
        <v>1520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1"/>
    </row>
    <row r="3161" spans="1:14" s="3" customFormat="1" ht="29" x14ac:dyDescent="0.35">
      <c r="A3161" s="1">
        <v>4336</v>
      </c>
      <c r="B3161" s="46" t="str">
        <f t="shared" si="49"/>
        <v>1100150</v>
      </c>
      <c r="C3161" s="5" t="s">
        <v>1521</v>
      </c>
      <c r="D3161" s="7" t="s">
        <v>1522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1"/>
    </row>
    <row r="3162" spans="1:14" s="3" customFormat="1" ht="29" x14ac:dyDescent="0.35">
      <c r="A3162" s="1">
        <v>4373</v>
      </c>
      <c r="B3162" s="46" t="str">
        <f t="shared" si="49"/>
        <v>1100150</v>
      </c>
      <c r="C3162" s="5" t="s">
        <v>1774</v>
      </c>
      <c r="D3162" s="7" t="s">
        <v>1775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1"/>
    </row>
    <row r="3163" spans="1:14" s="3" customFormat="1" ht="29" x14ac:dyDescent="0.35">
      <c r="A3163" s="1">
        <v>4374</v>
      </c>
      <c r="B3163" s="46" t="str">
        <f t="shared" si="49"/>
        <v>1100150</v>
      </c>
      <c r="C3163" s="5" t="s">
        <v>1776</v>
      </c>
      <c r="D3163" s="7" t="s">
        <v>1777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1"/>
    </row>
    <row r="3164" spans="1:14" s="3" customFormat="1" x14ac:dyDescent="0.35">
      <c r="A3164" s="1">
        <v>731</v>
      </c>
      <c r="B3164" s="46" t="str">
        <f t="shared" si="49"/>
        <v>1100150</v>
      </c>
      <c r="C3164" s="5" t="s">
        <v>10198</v>
      </c>
      <c r="D3164" s="7" t="s">
        <v>10199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x14ac:dyDescent="0.35">
      <c r="A3165" s="1">
        <v>975</v>
      </c>
      <c r="B3165" s="46" t="str">
        <f t="shared" si="49"/>
        <v>1100150</v>
      </c>
      <c r="C3165" s="5" t="s">
        <v>10204</v>
      </c>
      <c r="D3165" s="7" t="s">
        <v>10205</v>
      </c>
      <c r="E3165" s="1"/>
      <c r="F3165" s="1"/>
      <c r="G3165" s="1"/>
      <c r="H3165" s="57">
        <f>+VLOOKUP(I3165,Familia!$B$2:$C$13,2,FALSE)</f>
        <v>1100</v>
      </c>
      <c r="I3165" s="46" t="s">
        <v>603</v>
      </c>
      <c r="J3165" s="55">
        <f>+VLOOKUP(K3165,SubFamilia!$B$2:$C$28,2,FALSE)</f>
        <v>1</v>
      </c>
      <c r="K3165" s="46" t="s">
        <v>613</v>
      </c>
      <c r="L3165" s="46">
        <f>+VLOOKUP(M3165,Marca!$B$2:$C$51,2,FALSE)</f>
        <v>50</v>
      </c>
      <c r="M3165" s="46" t="s">
        <v>654</v>
      </c>
      <c r="N3165" s="2"/>
    </row>
    <row r="3166" spans="1:14" s="3" customFormat="1" x14ac:dyDescent="0.35">
      <c r="A3166" s="1">
        <v>3180</v>
      </c>
      <c r="B3166" s="46" t="str">
        <f t="shared" si="49"/>
        <v>1100150</v>
      </c>
      <c r="C3166" s="5" t="s">
        <v>10194</v>
      </c>
      <c r="D3166" s="7" t="s">
        <v>10195</v>
      </c>
      <c r="E3166" s="1"/>
      <c r="F3166" s="1"/>
      <c r="G3166" s="1"/>
      <c r="H3166" s="57">
        <f>+VLOOKUP(I3166,Familia!$B$2:$C$13,2,FALSE)</f>
        <v>1100</v>
      </c>
      <c r="I3166" s="46" t="s">
        <v>603</v>
      </c>
      <c r="J3166" s="55">
        <f>+VLOOKUP(K3166,SubFamilia!$B$2:$C$28,2,FALSE)</f>
        <v>1</v>
      </c>
      <c r="K3166" s="46" t="s">
        <v>613</v>
      </c>
      <c r="L3166" s="46">
        <f>+VLOOKUP(M3166,Marca!$B$2:$C$51,2,FALSE)</f>
        <v>50</v>
      </c>
      <c r="M3166" s="46" t="s">
        <v>654</v>
      </c>
      <c r="N3166" s="2"/>
    </row>
    <row r="3167" spans="1:14" s="3" customFormat="1" x14ac:dyDescent="0.35">
      <c r="A3167" s="1">
        <v>2061</v>
      </c>
      <c r="B3167" s="46" t="str">
        <f t="shared" si="49"/>
        <v>1100150</v>
      </c>
      <c r="C3167" s="5" t="s">
        <v>10192</v>
      </c>
      <c r="D3167" s="7" t="s">
        <v>10193</v>
      </c>
      <c r="E3167" s="1"/>
      <c r="F3167" s="1"/>
      <c r="G3167" s="1"/>
      <c r="H3167" s="57">
        <f>+VLOOKUP(I3167,Familia!$B$2:$C$13,2,FALSE)</f>
        <v>1100</v>
      </c>
      <c r="I3167" s="46" t="s">
        <v>603</v>
      </c>
      <c r="J3167" s="55">
        <f>+VLOOKUP(K3167,SubFamilia!$B$2:$C$28,2,FALSE)</f>
        <v>1</v>
      </c>
      <c r="K3167" s="46" t="s">
        <v>613</v>
      </c>
      <c r="L3167" s="46">
        <f>+VLOOKUP(M3167,Marca!$B$2:$C$51,2,FALSE)</f>
        <v>50</v>
      </c>
      <c r="M3167" s="46" t="s">
        <v>654</v>
      </c>
      <c r="N3167" s="2"/>
    </row>
    <row r="3168" spans="1:14" s="3" customFormat="1" ht="29" x14ac:dyDescent="0.35">
      <c r="A3168" s="1">
        <v>544</v>
      </c>
      <c r="B3168" s="46" t="str">
        <f t="shared" si="49"/>
        <v>1100150</v>
      </c>
      <c r="C3168" s="5" t="s">
        <v>10202</v>
      </c>
      <c r="D3168" s="7" t="s">
        <v>10203</v>
      </c>
      <c r="E3168" s="1"/>
      <c r="F3168" s="1"/>
      <c r="G3168" s="1"/>
      <c r="H3168" s="57">
        <f>+VLOOKUP(I3168,Familia!$B$2:$C$13,2,FALSE)</f>
        <v>1100</v>
      </c>
      <c r="I3168" s="46" t="s">
        <v>603</v>
      </c>
      <c r="J3168" s="55">
        <f>+VLOOKUP(K3168,SubFamilia!$B$2:$C$28,2,FALSE)</f>
        <v>1</v>
      </c>
      <c r="K3168" s="46" t="s">
        <v>613</v>
      </c>
      <c r="L3168" s="46">
        <f>+VLOOKUP(M3168,Marca!$B$2:$C$51,2,FALSE)</f>
        <v>50</v>
      </c>
      <c r="M3168" s="46" t="s">
        <v>654</v>
      </c>
      <c r="N3168" s="2"/>
    </row>
    <row r="3169" spans="1:14" s="3" customFormat="1" x14ac:dyDescent="0.35">
      <c r="A3169" s="1">
        <v>1078</v>
      </c>
      <c r="B3169" s="46" t="str">
        <f t="shared" si="49"/>
        <v>1100150</v>
      </c>
      <c r="C3169" s="5" t="s">
        <v>10200</v>
      </c>
      <c r="D3169" s="7" t="s">
        <v>10201</v>
      </c>
      <c r="E3169" s="1"/>
      <c r="F3169" s="1"/>
      <c r="G3169" s="1"/>
      <c r="H3169" s="57">
        <f>+VLOOKUP(I3169,Familia!$B$2:$C$13,2,FALSE)</f>
        <v>1100</v>
      </c>
      <c r="I3169" s="46" t="s">
        <v>603</v>
      </c>
      <c r="J3169" s="55">
        <f>+VLOOKUP(K3169,SubFamilia!$B$2:$C$28,2,FALSE)</f>
        <v>1</v>
      </c>
      <c r="K3169" s="46" t="s">
        <v>613</v>
      </c>
      <c r="L3169" s="46">
        <f>+VLOOKUP(M3169,Marca!$B$2:$C$51,2,FALSE)</f>
        <v>50</v>
      </c>
      <c r="M3169" s="46" t="s">
        <v>654</v>
      </c>
      <c r="N3169" s="2"/>
    </row>
    <row r="3170" spans="1:14" s="3" customFormat="1" ht="29" x14ac:dyDescent="0.35">
      <c r="A3170" s="1">
        <v>5598</v>
      </c>
      <c r="B3170" s="46" t="e">
        <f t="shared" si="49"/>
        <v>#N/A</v>
      </c>
      <c r="C3170" s="5" t="s">
        <v>5385</v>
      </c>
      <c r="D3170" s="7" t="s">
        <v>5386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1"/>
    </row>
    <row r="3171" spans="1:14" s="3" customFormat="1" x14ac:dyDescent="0.35">
      <c r="A3171" s="1">
        <v>4431</v>
      </c>
      <c r="B3171" s="46" t="e">
        <f t="shared" si="49"/>
        <v>#N/A</v>
      </c>
      <c r="C3171" s="5" t="s">
        <v>1667</v>
      </c>
      <c r="D3171" s="7" t="s">
        <v>1668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ht="29" x14ac:dyDescent="0.35">
      <c r="A3172" s="1">
        <v>2307</v>
      </c>
      <c r="B3172" s="46" t="e">
        <f t="shared" si="49"/>
        <v>#N/A</v>
      </c>
      <c r="C3172" s="5" t="s">
        <v>3098</v>
      </c>
      <c r="D3172" s="7" t="s">
        <v>3099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2"/>
    </row>
    <row r="3173" spans="1:14" s="3" customFormat="1" x14ac:dyDescent="0.35">
      <c r="A3173" s="1">
        <v>5259</v>
      </c>
      <c r="B3173" s="46" t="e">
        <f t="shared" si="49"/>
        <v>#N/A</v>
      </c>
      <c r="C3173" s="5" t="s">
        <v>3952</v>
      </c>
      <c r="D3173" s="7" t="s">
        <v>3953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4808</v>
      </c>
      <c r="B3174" s="46" t="e">
        <f t="shared" si="49"/>
        <v>#N/A</v>
      </c>
      <c r="C3174" s="5" t="s">
        <v>1905</v>
      </c>
      <c r="D3174" s="7" t="s">
        <v>1906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2192</v>
      </c>
      <c r="B3175" s="46" t="e">
        <f t="shared" si="49"/>
        <v>#N/A</v>
      </c>
      <c r="C3175" s="5" t="s">
        <v>1217</v>
      </c>
      <c r="D3175" s="7" t="s">
        <v>1218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3251</v>
      </c>
      <c r="B3176" s="46" t="e">
        <f t="shared" si="49"/>
        <v>#N/A</v>
      </c>
      <c r="C3176" s="5" t="s">
        <v>10318</v>
      </c>
      <c r="D3176" s="7" t="s">
        <v>10319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3267</v>
      </c>
      <c r="B3177" s="46" t="e">
        <f t="shared" si="49"/>
        <v>#N/A</v>
      </c>
      <c r="C3177" s="5" t="s">
        <v>10349</v>
      </c>
      <c r="D3177" s="7" t="s">
        <v>7301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3646</v>
      </c>
      <c r="B3178" s="46" t="e">
        <f t="shared" si="49"/>
        <v>#N/A</v>
      </c>
      <c r="C3178" s="5" t="s">
        <v>7300</v>
      </c>
      <c r="D3178" s="7" t="s">
        <v>7301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6686</v>
      </c>
      <c r="B3179" s="46" t="e">
        <f t="shared" si="49"/>
        <v>#N/A</v>
      </c>
      <c r="C3179" s="5" t="s">
        <v>12344</v>
      </c>
      <c r="D3179" s="7" t="s">
        <v>12345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1"/>
    </row>
    <row r="3180" spans="1:14" s="3" customFormat="1" x14ac:dyDescent="0.35">
      <c r="A3180" s="1">
        <v>2364</v>
      </c>
      <c r="B3180" s="46" t="e">
        <f t="shared" si="49"/>
        <v>#N/A</v>
      </c>
      <c r="C3180" s="5" t="s">
        <v>8745</v>
      </c>
      <c r="D3180" s="7" t="s">
        <v>8746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ht="29" x14ac:dyDescent="0.35">
      <c r="A3181" s="1">
        <v>6035</v>
      </c>
      <c r="B3181" s="46" t="e">
        <f t="shared" si="49"/>
        <v>#N/A</v>
      </c>
      <c r="C3181" s="5" t="s">
        <v>13526</v>
      </c>
      <c r="D3181" s="7" t="s">
        <v>13527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4757</v>
      </c>
      <c r="B3182" s="46" t="e">
        <f t="shared" si="49"/>
        <v>#N/A</v>
      </c>
      <c r="C3182" s="5" t="s">
        <v>2140</v>
      </c>
      <c r="D3182" s="7" t="s">
        <v>2141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3332</v>
      </c>
      <c r="B3183" s="46" t="e">
        <f t="shared" si="49"/>
        <v>#N/A</v>
      </c>
      <c r="C3183" s="5" t="s">
        <v>9914</v>
      </c>
      <c r="D3183" s="7" t="s">
        <v>9915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x14ac:dyDescent="0.35">
      <c r="A3184" s="1">
        <v>2158</v>
      </c>
      <c r="B3184" s="46" t="e">
        <f t="shared" si="49"/>
        <v>#N/A</v>
      </c>
      <c r="C3184" s="5" t="s">
        <v>10681</v>
      </c>
      <c r="D3184" s="7" t="s">
        <v>10682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2"/>
    </row>
    <row r="3185" spans="1:14" s="3" customFormat="1" x14ac:dyDescent="0.35">
      <c r="A3185" s="1">
        <v>882</v>
      </c>
      <c r="B3185" s="46" t="e">
        <f t="shared" si="49"/>
        <v>#N/A</v>
      </c>
      <c r="C3185" s="5" t="s">
        <v>11376</v>
      </c>
      <c r="D3185" s="7" t="s">
        <v>11377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3976</v>
      </c>
      <c r="B3186" s="46" t="e">
        <f t="shared" si="49"/>
        <v>#N/A</v>
      </c>
      <c r="C3186" s="5" t="s">
        <v>5637</v>
      </c>
      <c r="D3186" s="7" t="s">
        <v>5638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1"/>
    </row>
    <row r="3187" spans="1:14" s="3" customFormat="1" x14ac:dyDescent="0.35">
      <c r="A3187" s="1">
        <v>3978</v>
      </c>
      <c r="B3187" s="46" t="e">
        <f t="shared" si="49"/>
        <v>#N/A</v>
      </c>
      <c r="C3187" s="5" t="s">
        <v>5641</v>
      </c>
      <c r="D3187" s="7" t="s">
        <v>5642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3977</v>
      </c>
      <c r="B3188" s="46" t="e">
        <f t="shared" si="49"/>
        <v>#N/A</v>
      </c>
      <c r="C3188" s="5" t="s">
        <v>5639</v>
      </c>
      <c r="D3188" s="7" t="s">
        <v>5640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ht="43.5" x14ac:dyDescent="0.35">
      <c r="A3189" s="1">
        <v>3202</v>
      </c>
      <c r="B3189" s="46" t="e">
        <f t="shared" si="49"/>
        <v>#N/A</v>
      </c>
      <c r="C3189" s="5" t="s">
        <v>10164</v>
      </c>
      <c r="D3189" s="7" t="s">
        <v>10165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806</v>
      </c>
      <c r="B3190" s="46" t="e">
        <f t="shared" si="49"/>
        <v>#N/A</v>
      </c>
      <c r="C3190" s="5" t="s">
        <v>10162</v>
      </c>
      <c r="D3190" s="7" t="s">
        <v>10163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2"/>
    </row>
    <row r="3191" spans="1:14" s="3" customFormat="1" x14ac:dyDescent="0.35">
      <c r="A3191" s="1">
        <v>2560</v>
      </c>
      <c r="B3191" s="46" t="e">
        <f t="shared" si="49"/>
        <v>#N/A</v>
      </c>
      <c r="C3191" s="5" t="s">
        <v>8342</v>
      </c>
      <c r="D3191" s="7" t="s">
        <v>8343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3465</v>
      </c>
      <c r="B3192" s="46" t="e">
        <f t="shared" si="49"/>
        <v>#N/A</v>
      </c>
      <c r="C3192" s="5" t="s">
        <v>7016</v>
      </c>
      <c r="D3192" s="7" t="s">
        <v>7017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1"/>
    </row>
    <row r="3193" spans="1:14" s="3" customFormat="1" x14ac:dyDescent="0.35">
      <c r="A3193" s="1">
        <v>3466</v>
      </c>
      <c r="B3193" s="46" t="e">
        <f t="shared" si="49"/>
        <v>#N/A</v>
      </c>
      <c r="C3193" s="5" t="s">
        <v>7018</v>
      </c>
      <c r="D3193" s="7" t="s">
        <v>7017</v>
      </c>
      <c r="E3193" s="1"/>
      <c r="F3193" s="1"/>
      <c r="G3193" s="1"/>
      <c r="H3193" s="57" t="e">
        <f>+VLOOKUP(I3193,Familia!$B$2:$C$13,2,FALSE)</f>
        <v>#N/A</v>
      </c>
      <c r="I3193" s="46"/>
      <c r="J3193" s="55" t="e">
        <f>+VLOOKUP(K3193,SubFamilia!$B$2:$C$28,2,FALSE)</f>
        <v>#N/A</v>
      </c>
      <c r="K3193" s="46"/>
      <c r="L3193" s="46" t="e">
        <f>+VLOOKUP(M3193,Marca!$B$2:$C$51,2,FALSE)</f>
        <v>#N/A</v>
      </c>
      <c r="M3193" s="46"/>
      <c r="N3193" s="1"/>
    </row>
    <row r="3194" spans="1:14" s="3" customFormat="1" x14ac:dyDescent="0.35">
      <c r="A3194" s="1">
        <v>3860</v>
      </c>
      <c r="B3194" s="46" t="e">
        <f t="shared" si="49"/>
        <v>#N/A</v>
      </c>
      <c r="C3194" s="5" t="s">
        <v>5920</v>
      </c>
      <c r="D3194" s="7" t="s">
        <v>5921</v>
      </c>
      <c r="E3194" s="1"/>
      <c r="F3194" s="1"/>
      <c r="G3194" s="1"/>
      <c r="H3194" s="57" t="e">
        <f>+VLOOKUP(I3194,Familia!$B$2:$C$13,2,FALSE)</f>
        <v>#N/A</v>
      </c>
      <c r="I3194" s="46"/>
      <c r="J3194" s="55" t="e">
        <f>+VLOOKUP(K3194,SubFamilia!$B$2:$C$28,2,FALSE)</f>
        <v>#N/A</v>
      </c>
      <c r="K3194" s="46"/>
      <c r="L3194" s="46" t="e">
        <f>+VLOOKUP(M3194,Marca!$B$2:$C$51,2,FALSE)</f>
        <v>#N/A</v>
      </c>
      <c r="M3194" s="46"/>
      <c r="N3194" s="1"/>
    </row>
    <row r="3195" spans="1:14" s="3" customFormat="1" x14ac:dyDescent="0.35">
      <c r="A3195" s="1">
        <v>4775</v>
      </c>
      <c r="B3195" s="46" t="e">
        <f t="shared" si="49"/>
        <v>#N/A</v>
      </c>
      <c r="C3195" s="5" t="s">
        <v>2291</v>
      </c>
      <c r="D3195" s="7" t="s">
        <v>2292</v>
      </c>
      <c r="E3195" s="1"/>
      <c r="F3195" s="1"/>
      <c r="G3195" s="1"/>
      <c r="H3195" s="57" t="e">
        <f>+VLOOKUP(I3195,Familia!$B$2:$C$13,2,FALSE)</f>
        <v>#N/A</v>
      </c>
      <c r="I3195" s="46"/>
      <c r="J3195" s="55" t="e">
        <f>+VLOOKUP(K3195,SubFamilia!$B$2:$C$28,2,FALSE)</f>
        <v>#N/A</v>
      </c>
      <c r="K3195" s="46"/>
      <c r="L3195" s="46" t="e">
        <f>+VLOOKUP(M3195,Marca!$B$2:$C$51,2,FALSE)</f>
        <v>#N/A</v>
      </c>
      <c r="M3195" s="46"/>
      <c r="N3195" s="1"/>
    </row>
    <row r="3196" spans="1:14" s="3" customFormat="1" x14ac:dyDescent="0.35">
      <c r="A3196" s="1">
        <v>2972</v>
      </c>
      <c r="B3196" s="46" t="e">
        <f t="shared" si="49"/>
        <v>#N/A</v>
      </c>
      <c r="C3196" s="5" t="s">
        <v>9393</v>
      </c>
      <c r="D3196" s="7" t="s">
        <v>9394</v>
      </c>
      <c r="E3196" s="1"/>
      <c r="F3196" s="1"/>
      <c r="G3196" s="1"/>
      <c r="H3196" s="57" t="e">
        <f>+VLOOKUP(I3196,Familia!$B$2:$C$13,2,FALSE)</f>
        <v>#N/A</v>
      </c>
      <c r="I3196" s="46"/>
      <c r="J3196" s="55" t="e">
        <f>+VLOOKUP(K3196,SubFamilia!$B$2:$C$28,2,FALSE)</f>
        <v>#N/A</v>
      </c>
      <c r="K3196" s="46"/>
      <c r="L3196" s="46" t="e">
        <f>+VLOOKUP(M3196,Marca!$B$2:$C$51,2,FALSE)</f>
        <v>#N/A</v>
      </c>
      <c r="M3196" s="46"/>
      <c r="N3196" s="2"/>
    </row>
    <row r="3197" spans="1:14" s="3" customFormat="1" x14ac:dyDescent="0.35">
      <c r="A3197" s="1">
        <v>2126</v>
      </c>
      <c r="B3197" s="46" t="e">
        <f t="shared" si="49"/>
        <v>#N/A</v>
      </c>
      <c r="C3197" s="5" t="s">
        <v>13441</v>
      </c>
      <c r="D3197" s="7" t="s">
        <v>13442</v>
      </c>
      <c r="E3197" s="1"/>
      <c r="F3197" s="1"/>
      <c r="G3197" s="1"/>
      <c r="H3197" s="57" t="e">
        <f>+VLOOKUP(I3197,Familia!$B$2:$C$13,2,FALSE)</f>
        <v>#N/A</v>
      </c>
      <c r="I3197" s="46"/>
      <c r="J3197" s="55" t="e">
        <f>+VLOOKUP(K3197,SubFamilia!$B$2:$C$28,2,FALSE)</f>
        <v>#N/A</v>
      </c>
      <c r="K3197" s="46"/>
      <c r="L3197" s="46" t="e">
        <f>+VLOOKUP(M3197,Marca!$B$2:$C$51,2,FALSE)</f>
        <v>#N/A</v>
      </c>
      <c r="M3197" s="46"/>
      <c r="N3197" s="2"/>
    </row>
    <row r="3198" spans="1:14" s="3" customFormat="1" x14ac:dyDescent="0.35">
      <c r="A3198" s="1">
        <v>3286</v>
      </c>
      <c r="B3198" s="46" t="str">
        <f t="shared" ref="B3198:B3261" si="50">+CONCATENATE(H3198,J3198,L3198,N3198)</f>
        <v>500550</v>
      </c>
      <c r="C3198" s="5" t="s">
        <v>10384</v>
      </c>
      <c r="D3198" s="7" t="s">
        <v>10385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1"/>
    </row>
    <row r="3199" spans="1:14" s="3" customFormat="1" x14ac:dyDescent="0.35">
      <c r="A3199" s="1">
        <v>1379</v>
      </c>
      <c r="B3199" s="46" t="str">
        <f t="shared" si="50"/>
        <v>500550</v>
      </c>
      <c r="C3199" s="5" t="s">
        <v>2776</v>
      </c>
      <c r="D3199" s="7" t="s">
        <v>2777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x14ac:dyDescent="0.35">
      <c r="A3200" s="1">
        <v>3289</v>
      </c>
      <c r="B3200" s="46" t="str">
        <f t="shared" si="50"/>
        <v>500550</v>
      </c>
      <c r="C3200" s="5" t="s">
        <v>10390</v>
      </c>
      <c r="D3200" s="7" t="s">
        <v>10391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x14ac:dyDescent="0.35">
      <c r="A3201" s="1">
        <v>1254</v>
      </c>
      <c r="B3201" s="46" t="str">
        <f t="shared" si="50"/>
        <v>500550</v>
      </c>
      <c r="C3201" s="5" t="s">
        <v>10298</v>
      </c>
      <c r="D3201" s="7" t="s">
        <v>10299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2"/>
    </row>
    <row r="3202" spans="1:14" s="3" customFormat="1" x14ac:dyDescent="0.35">
      <c r="A3202" s="1">
        <v>3284</v>
      </c>
      <c r="B3202" s="46" t="str">
        <f t="shared" si="50"/>
        <v>500550</v>
      </c>
      <c r="C3202" s="5" t="s">
        <v>10380</v>
      </c>
      <c r="D3202" s="7" t="s">
        <v>10381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ht="29" x14ac:dyDescent="0.35">
      <c r="A3203" s="1">
        <v>228</v>
      </c>
      <c r="B3203" s="46" t="str">
        <f t="shared" si="50"/>
        <v>500550</v>
      </c>
      <c r="C3203" s="5" t="s">
        <v>10408</v>
      </c>
      <c r="D3203" s="7" t="s">
        <v>10409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x14ac:dyDescent="0.35">
      <c r="A3204" s="1">
        <v>1187</v>
      </c>
      <c r="B3204" s="46" t="str">
        <f t="shared" si="50"/>
        <v>500550</v>
      </c>
      <c r="C3204" s="5" t="s">
        <v>11179</v>
      </c>
      <c r="D3204" s="7" t="s">
        <v>11180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x14ac:dyDescent="0.35">
      <c r="A3205" s="1">
        <v>3230</v>
      </c>
      <c r="B3205" s="46" t="str">
        <f t="shared" si="50"/>
        <v>500550</v>
      </c>
      <c r="C3205" s="5" t="s">
        <v>10406</v>
      </c>
      <c r="D3205" s="7" t="s">
        <v>10407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1"/>
    </row>
    <row r="3206" spans="1:14" s="3" customFormat="1" x14ac:dyDescent="0.35">
      <c r="A3206" s="1">
        <v>5669</v>
      </c>
      <c r="B3206" s="46" t="str">
        <f t="shared" si="50"/>
        <v>500550</v>
      </c>
      <c r="C3206" s="5" t="s">
        <v>5140</v>
      </c>
      <c r="D3206" s="7" t="s">
        <v>5141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1"/>
    </row>
    <row r="3207" spans="1:14" s="3" customFormat="1" x14ac:dyDescent="0.35">
      <c r="A3207" s="1">
        <v>4910</v>
      </c>
      <c r="B3207" s="46" t="str">
        <f t="shared" si="50"/>
        <v>500550</v>
      </c>
      <c r="C3207" s="5" t="s">
        <v>3010</v>
      </c>
      <c r="D3207" s="7" t="s">
        <v>3011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1"/>
    </row>
    <row r="3208" spans="1:14" s="3" customFormat="1" x14ac:dyDescent="0.35">
      <c r="A3208" s="1">
        <v>94</v>
      </c>
      <c r="B3208" s="46" t="str">
        <f t="shared" si="50"/>
        <v>500550</v>
      </c>
      <c r="C3208" s="5" t="s">
        <v>5138</v>
      </c>
      <c r="D3208" s="7" t="s">
        <v>5139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x14ac:dyDescent="0.35">
      <c r="A3209" s="1">
        <v>626</v>
      </c>
      <c r="B3209" s="46" t="str">
        <f t="shared" si="50"/>
        <v>500550</v>
      </c>
      <c r="C3209" s="5" t="s">
        <v>5142</v>
      </c>
      <c r="D3209" s="7" t="s">
        <v>5143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2"/>
    </row>
    <row r="3210" spans="1:14" s="3" customFormat="1" x14ac:dyDescent="0.35">
      <c r="A3210" s="1">
        <v>583</v>
      </c>
      <c r="B3210" s="46" t="str">
        <f t="shared" si="50"/>
        <v>500550</v>
      </c>
      <c r="C3210" s="5" t="s">
        <v>10116</v>
      </c>
      <c r="D3210" s="7" t="s">
        <v>10117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2"/>
    </row>
    <row r="3211" spans="1:14" s="3" customFormat="1" x14ac:dyDescent="0.35">
      <c r="A3211" s="1">
        <v>281</v>
      </c>
      <c r="B3211" s="46" t="str">
        <f t="shared" si="50"/>
        <v>500550</v>
      </c>
      <c r="C3211" s="5" t="s">
        <v>10114</v>
      </c>
      <c r="D3211" s="7" t="s">
        <v>10115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x14ac:dyDescent="0.35">
      <c r="A3212" s="1">
        <v>280</v>
      </c>
      <c r="B3212" s="46" t="str">
        <f t="shared" si="50"/>
        <v>500550</v>
      </c>
      <c r="C3212" s="5" t="s">
        <v>10113</v>
      </c>
      <c r="D3212" s="7" t="s">
        <v>10113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x14ac:dyDescent="0.35">
      <c r="A3213" s="1">
        <v>404</v>
      </c>
      <c r="B3213" s="46" t="str">
        <f t="shared" si="50"/>
        <v>500550</v>
      </c>
      <c r="C3213" s="5" t="s">
        <v>10109</v>
      </c>
      <c r="D3213" s="7" t="s">
        <v>10110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2"/>
    </row>
    <row r="3214" spans="1:14" s="3" customFormat="1" ht="29" x14ac:dyDescent="0.35">
      <c r="A3214" s="1">
        <v>4761</v>
      </c>
      <c r="B3214" s="46" t="str">
        <f t="shared" si="50"/>
        <v>500550</v>
      </c>
      <c r="C3214" s="5" t="s">
        <v>2118</v>
      </c>
      <c r="D3214" s="7" t="s">
        <v>2119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50</v>
      </c>
      <c r="M3214" s="46" t="s">
        <v>654</v>
      </c>
      <c r="N3214" s="1"/>
    </row>
    <row r="3215" spans="1:14" s="3" customFormat="1" x14ac:dyDescent="0.35">
      <c r="A3215" s="1">
        <v>6230</v>
      </c>
      <c r="B3215" s="46" t="str">
        <f t="shared" si="50"/>
        <v>500550</v>
      </c>
      <c r="C3215" s="5" t="s">
        <v>11386</v>
      </c>
      <c r="D3215" s="7" t="s">
        <v>11387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1"/>
    </row>
    <row r="3216" spans="1:14" s="3" customFormat="1" x14ac:dyDescent="0.35">
      <c r="A3216" s="1">
        <v>2780</v>
      </c>
      <c r="B3216" s="46" t="str">
        <f t="shared" si="50"/>
        <v>500550</v>
      </c>
      <c r="C3216" s="5" t="s">
        <v>8497</v>
      </c>
      <c r="D3216" s="7" t="s">
        <v>8498</v>
      </c>
      <c r="E3216" s="1"/>
      <c r="F3216" s="1"/>
      <c r="G3216" s="1"/>
      <c r="H3216" s="57">
        <f>+VLOOKUP(I3216,Familia!$B$2:$C$13,2,FALSE)</f>
        <v>500</v>
      </c>
      <c r="I3216" s="46" t="s">
        <v>608</v>
      </c>
      <c r="J3216" s="55">
        <f>+VLOOKUP(K3216,SubFamilia!$B$2:$C$28,2,FALSE)</f>
        <v>5</v>
      </c>
      <c r="K3216" s="46" t="s">
        <v>630</v>
      </c>
      <c r="L3216" s="46">
        <f>+VLOOKUP(M3216,Marca!$B$2:$C$51,2,FALSE)</f>
        <v>50</v>
      </c>
      <c r="M3216" s="46" t="s">
        <v>654</v>
      </c>
      <c r="N3216" s="2"/>
    </row>
    <row r="3217" spans="1:14" s="3" customFormat="1" x14ac:dyDescent="0.35">
      <c r="A3217" s="1">
        <v>2518</v>
      </c>
      <c r="B3217" s="46" t="str">
        <f t="shared" si="50"/>
        <v>500550</v>
      </c>
      <c r="C3217" s="5" t="s">
        <v>8501</v>
      </c>
      <c r="D3217" s="7" t="s">
        <v>8502</v>
      </c>
      <c r="E3217" s="1"/>
      <c r="F3217" s="1"/>
      <c r="G3217" s="1"/>
      <c r="H3217" s="57">
        <f>+VLOOKUP(I3217,Familia!$B$2:$C$13,2,FALSE)</f>
        <v>500</v>
      </c>
      <c r="I3217" s="46" t="s">
        <v>608</v>
      </c>
      <c r="J3217" s="55">
        <f>+VLOOKUP(K3217,SubFamilia!$B$2:$C$28,2,FALSE)</f>
        <v>5</v>
      </c>
      <c r="K3217" s="46" t="s">
        <v>630</v>
      </c>
      <c r="L3217" s="46">
        <f>+VLOOKUP(M3217,Marca!$B$2:$C$51,2,FALSE)</f>
        <v>50</v>
      </c>
      <c r="M3217" s="46" t="s">
        <v>654</v>
      </c>
      <c r="N3217" s="2"/>
    </row>
    <row r="3218" spans="1:14" s="3" customFormat="1" ht="29" x14ac:dyDescent="0.35">
      <c r="A3218" s="1">
        <v>3206</v>
      </c>
      <c r="B3218" s="46" t="str">
        <f t="shared" si="50"/>
        <v>500550</v>
      </c>
      <c r="C3218" s="5" t="s">
        <v>10118</v>
      </c>
      <c r="D3218" s="7" t="s">
        <v>10119</v>
      </c>
      <c r="E3218" s="1"/>
      <c r="F3218" s="1"/>
      <c r="G3218" s="1"/>
      <c r="H3218" s="57">
        <f>+VLOOKUP(I3218,Familia!$B$2:$C$13,2,FALSE)</f>
        <v>500</v>
      </c>
      <c r="I3218" s="46" t="s">
        <v>608</v>
      </c>
      <c r="J3218" s="55">
        <f>+VLOOKUP(K3218,SubFamilia!$B$2:$C$28,2,FALSE)</f>
        <v>5</v>
      </c>
      <c r="K3218" s="46" t="s">
        <v>630</v>
      </c>
      <c r="L3218" s="46">
        <f>+VLOOKUP(M3218,Marca!$B$2:$C$51,2,FALSE)</f>
        <v>50</v>
      </c>
      <c r="M3218" s="46" t="s">
        <v>654</v>
      </c>
      <c r="N3218" s="1"/>
    </row>
    <row r="3219" spans="1:14" s="3" customFormat="1" ht="29" x14ac:dyDescent="0.35">
      <c r="A3219" s="1">
        <v>4148</v>
      </c>
      <c r="B3219" s="46" t="str">
        <f t="shared" si="50"/>
        <v>500540</v>
      </c>
      <c r="C3219" s="5" t="s">
        <v>6426</v>
      </c>
      <c r="D3219" s="7" t="s">
        <v>6427</v>
      </c>
      <c r="E3219" s="1"/>
      <c r="F3219" s="1"/>
      <c r="G3219" s="1"/>
      <c r="H3219" s="57">
        <f>+VLOOKUP(I3219,Familia!$B$2:$C$13,2,FALSE)</f>
        <v>500</v>
      </c>
      <c r="I3219" s="46" t="s">
        <v>608</v>
      </c>
      <c r="J3219" s="55">
        <f>+VLOOKUP(K3219,SubFamilia!$B$2:$C$28,2,FALSE)</f>
        <v>5</v>
      </c>
      <c r="K3219" s="46" t="s">
        <v>630</v>
      </c>
      <c r="L3219" s="46">
        <f>+VLOOKUP(M3219,Marca!$B$2:$C$51,2,FALSE)</f>
        <v>40</v>
      </c>
      <c r="M3219" s="46" t="s">
        <v>649</v>
      </c>
      <c r="N3219" s="1"/>
    </row>
    <row r="3220" spans="1:14" s="3" customFormat="1" x14ac:dyDescent="0.35">
      <c r="A3220" s="1">
        <v>2779</v>
      </c>
      <c r="B3220" s="46" t="str">
        <f t="shared" si="50"/>
        <v>500550</v>
      </c>
      <c r="C3220" s="5" t="s">
        <v>8495</v>
      </c>
      <c r="D3220" s="7" t="s">
        <v>8496</v>
      </c>
      <c r="E3220" s="1"/>
      <c r="F3220" s="1"/>
      <c r="G3220" s="1"/>
      <c r="H3220" s="57">
        <f>+VLOOKUP(I3220,Familia!$B$2:$C$13,2,FALSE)</f>
        <v>500</v>
      </c>
      <c r="I3220" s="46" t="s">
        <v>608</v>
      </c>
      <c r="J3220" s="55">
        <f>+VLOOKUP(K3220,SubFamilia!$B$2:$C$28,2,FALSE)</f>
        <v>5</v>
      </c>
      <c r="K3220" s="46" t="s">
        <v>630</v>
      </c>
      <c r="L3220" s="46">
        <f>+VLOOKUP(M3220,Marca!$B$2:$C$51,2,FALSE)</f>
        <v>50</v>
      </c>
      <c r="M3220" s="46" t="s">
        <v>654</v>
      </c>
      <c r="N3220" s="2"/>
    </row>
    <row r="3221" spans="1:14" s="3" customFormat="1" x14ac:dyDescent="0.35">
      <c r="A3221" s="1">
        <v>3979</v>
      </c>
      <c r="B3221" s="46" t="e">
        <f t="shared" si="50"/>
        <v>#N/A</v>
      </c>
      <c r="C3221" s="5" t="s">
        <v>5606</v>
      </c>
      <c r="D3221" s="7" t="s">
        <v>5607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1893</v>
      </c>
      <c r="B3222" s="46" t="e">
        <f t="shared" si="50"/>
        <v>#N/A</v>
      </c>
      <c r="C3222" s="5" t="s">
        <v>131</v>
      </c>
      <c r="D3222" s="7" t="s">
        <v>3242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2"/>
    </row>
    <row r="3223" spans="1:14" s="3" customFormat="1" x14ac:dyDescent="0.35">
      <c r="A3223" s="1">
        <v>5017</v>
      </c>
      <c r="B3223" s="46" t="e">
        <f t="shared" si="50"/>
        <v>#N/A</v>
      </c>
      <c r="C3223" s="5" t="s">
        <v>137</v>
      </c>
      <c r="D3223" s="7" t="s">
        <v>3364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1"/>
    </row>
    <row r="3224" spans="1:14" s="3" customFormat="1" x14ac:dyDescent="0.35">
      <c r="A3224" s="1">
        <v>5719</v>
      </c>
      <c r="B3224" s="46" t="e">
        <f t="shared" si="50"/>
        <v>#N/A</v>
      </c>
      <c r="C3224" s="5" t="s">
        <v>12772</v>
      </c>
      <c r="D3224" s="7" t="s">
        <v>12773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4680</v>
      </c>
      <c r="B3225" s="46" t="e">
        <f t="shared" si="50"/>
        <v>#N/A</v>
      </c>
      <c r="C3225" s="5" t="s">
        <v>2440</v>
      </c>
      <c r="D3225" s="7" t="s">
        <v>2441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1"/>
    </row>
    <row r="3226" spans="1:14" s="3" customFormat="1" x14ac:dyDescent="0.35">
      <c r="A3226" s="1">
        <v>4679</v>
      </c>
      <c r="B3226" s="46" t="e">
        <f t="shared" si="50"/>
        <v>#N/A</v>
      </c>
      <c r="C3226" s="5" t="s">
        <v>2438</v>
      </c>
      <c r="D3226" s="7" t="s">
        <v>2439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6380</v>
      </c>
      <c r="B3227" s="46" t="e">
        <f t="shared" si="50"/>
        <v>#N/A</v>
      </c>
      <c r="C3227" s="5" t="s">
        <v>10460</v>
      </c>
      <c r="D3227" s="7" t="s">
        <v>10461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1"/>
    </row>
    <row r="3228" spans="1:14" s="3" customFormat="1" x14ac:dyDescent="0.35">
      <c r="A3228" s="1">
        <v>1881</v>
      </c>
      <c r="B3228" s="46" t="e">
        <f t="shared" si="50"/>
        <v>#N/A</v>
      </c>
      <c r="C3228" s="5" t="s">
        <v>4779</v>
      </c>
      <c r="D3228" s="7" t="s">
        <v>4780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4066</v>
      </c>
      <c r="B3229" s="46" t="e">
        <f t="shared" si="50"/>
        <v>#N/A</v>
      </c>
      <c r="C3229" s="5" t="s">
        <v>6227</v>
      </c>
      <c r="D3229" s="7" t="s">
        <v>6228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1"/>
    </row>
    <row r="3230" spans="1:14" s="3" customFormat="1" x14ac:dyDescent="0.35">
      <c r="A3230" s="1">
        <v>1913</v>
      </c>
      <c r="B3230" s="46" t="e">
        <f t="shared" si="50"/>
        <v>#N/A</v>
      </c>
      <c r="C3230" s="5" t="s">
        <v>1135</v>
      </c>
      <c r="D3230" s="7" t="s">
        <v>1136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2"/>
    </row>
    <row r="3231" spans="1:14" s="3" customFormat="1" x14ac:dyDescent="0.35">
      <c r="A3231" s="1">
        <v>5864</v>
      </c>
      <c r="B3231" s="46" t="e">
        <f t="shared" si="50"/>
        <v>#N/A</v>
      </c>
      <c r="C3231" s="5" t="s">
        <v>13037</v>
      </c>
      <c r="D3231" s="7" t="s">
        <v>13038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596</v>
      </c>
      <c r="B3232" s="46" t="e">
        <f t="shared" si="50"/>
        <v>#N/A</v>
      </c>
      <c r="C3232" s="5" t="s">
        <v>13035</v>
      </c>
      <c r="D3232" s="7" t="s">
        <v>13036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2"/>
    </row>
    <row r="3233" spans="1:14" s="3" customFormat="1" x14ac:dyDescent="0.35">
      <c r="A3233" s="1">
        <v>1258</v>
      </c>
      <c r="B3233" s="46" t="e">
        <f t="shared" si="50"/>
        <v>#N/A</v>
      </c>
      <c r="C3233" s="5" t="s">
        <v>10601</v>
      </c>
      <c r="D3233" s="7" t="s">
        <v>10602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597</v>
      </c>
      <c r="B3234" s="46" t="e">
        <f t="shared" si="50"/>
        <v>#N/A</v>
      </c>
      <c r="C3234" s="5" t="s">
        <v>13041</v>
      </c>
      <c r="D3234" s="7" t="s">
        <v>13042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2"/>
    </row>
    <row r="3235" spans="1:14" s="3" customFormat="1" x14ac:dyDescent="0.35">
      <c r="A3235" s="1">
        <v>4392</v>
      </c>
      <c r="B3235" s="46" t="e">
        <f t="shared" si="50"/>
        <v>#N/A</v>
      </c>
      <c r="C3235" s="5" t="s">
        <v>1690</v>
      </c>
      <c r="D3235" s="7" t="s">
        <v>1691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6226</v>
      </c>
      <c r="B3236" s="46" t="e">
        <f t="shared" si="50"/>
        <v>#N/A</v>
      </c>
      <c r="C3236" s="5" t="s">
        <v>11327</v>
      </c>
      <c r="D3236" s="7" t="s">
        <v>11328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6225</v>
      </c>
      <c r="B3237" s="46" t="e">
        <f t="shared" si="50"/>
        <v>#N/A</v>
      </c>
      <c r="C3237" s="5" t="s">
        <v>11325</v>
      </c>
      <c r="D3237" s="7" t="s">
        <v>11326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ht="43.5" x14ac:dyDescent="0.35">
      <c r="A3238" s="1">
        <v>2872</v>
      </c>
      <c r="B3238" s="46" t="e">
        <f t="shared" si="50"/>
        <v>#N/A</v>
      </c>
      <c r="C3238" s="5" t="s">
        <v>8907</v>
      </c>
      <c r="D3238" s="7" t="s">
        <v>8908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2"/>
    </row>
    <row r="3239" spans="1:14" s="3" customFormat="1" x14ac:dyDescent="0.35">
      <c r="A3239" s="1">
        <v>5394</v>
      </c>
      <c r="B3239" s="46" t="e">
        <f t="shared" si="50"/>
        <v>#N/A</v>
      </c>
      <c r="C3239" s="5" t="s">
        <v>4616</v>
      </c>
      <c r="D3239" s="7" t="s">
        <v>4617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1"/>
    </row>
    <row r="3240" spans="1:14" s="3" customFormat="1" x14ac:dyDescent="0.35">
      <c r="A3240" s="1">
        <v>3970</v>
      </c>
      <c r="B3240" s="46" t="e">
        <f t="shared" si="50"/>
        <v>#N/A</v>
      </c>
      <c r="C3240" s="5" t="s">
        <v>5657</v>
      </c>
      <c r="D3240" s="7" t="s">
        <v>5658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3920</v>
      </c>
      <c r="B3241" s="46" t="e">
        <f t="shared" si="50"/>
        <v>#N/A</v>
      </c>
      <c r="C3241" s="5" t="s">
        <v>5816</v>
      </c>
      <c r="D3241" s="7" t="s">
        <v>5817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3952</v>
      </c>
      <c r="B3242" s="46" t="e">
        <f t="shared" si="50"/>
        <v>#N/A</v>
      </c>
      <c r="C3242" s="5" t="s">
        <v>5754</v>
      </c>
      <c r="D3242" s="7" t="s">
        <v>5755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1"/>
    </row>
    <row r="3243" spans="1:14" s="3" customFormat="1" x14ac:dyDescent="0.35">
      <c r="A3243" s="1">
        <v>5015</v>
      </c>
      <c r="B3243" s="46" t="e">
        <f t="shared" si="50"/>
        <v>#N/A</v>
      </c>
      <c r="C3243" s="5" t="s">
        <v>3376</v>
      </c>
      <c r="D3243" s="7" t="s">
        <v>3377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1"/>
    </row>
    <row r="3244" spans="1:14" s="3" customFormat="1" x14ac:dyDescent="0.35">
      <c r="A3244" s="1">
        <v>2420</v>
      </c>
      <c r="B3244" s="46" t="e">
        <f t="shared" si="50"/>
        <v>#N/A</v>
      </c>
      <c r="C3244" s="5" t="s">
        <v>5433</v>
      </c>
      <c r="D3244" s="7" t="s">
        <v>5434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4932</v>
      </c>
      <c r="B3245" s="46" t="e">
        <f t="shared" si="50"/>
        <v>#N/A</v>
      </c>
      <c r="C3245" s="5" t="s">
        <v>2994</v>
      </c>
      <c r="D3245" s="7" t="s">
        <v>2995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1"/>
    </row>
    <row r="3246" spans="1:14" s="3" customFormat="1" x14ac:dyDescent="0.35">
      <c r="A3246" s="1">
        <v>6224</v>
      </c>
      <c r="B3246" s="46" t="e">
        <f t="shared" si="50"/>
        <v>#N/A</v>
      </c>
      <c r="C3246" s="5" t="s">
        <v>11337</v>
      </c>
      <c r="D3246" s="7" t="s">
        <v>11338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164</v>
      </c>
      <c r="B3247" s="46" t="e">
        <f t="shared" si="50"/>
        <v>#N/A</v>
      </c>
      <c r="C3247" s="5" t="s">
        <v>9866</v>
      </c>
      <c r="D3247" s="7" t="s">
        <v>9867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2"/>
    </row>
    <row r="3248" spans="1:14" s="3" customFormat="1" x14ac:dyDescent="0.35">
      <c r="A3248" s="1">
        <v>2419</v>
      </c>
      <c r="B3248" s="46" t="e">
        <f t="shared" si="50"/>
        <v>#N/A</v>
      </c>
      <c r="C3248" s="5" t="s">
        <v>5431</v>
      </c>
      <c r="D3248" s="7" t="s">
        <v>5432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2375</v>
      </c>
      <c r="B3249" s="46" t="e">
        <f t="shared" si="50"/>
        <v>#N/A</v>
      </c>
      <c r="C3249" s="5" t="s">
        <v>8164</v>
      </c>
      <c r="D3249" s="7" t="s">
        <v>8165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2"/>
    </row>
    <row r="3250" spans="1:14" s="3" customFormat="1" x14ac:dyDescent="0.35">
      <c r="A3250" s="1">
        <v>615</v>
      </c>
      <c r="B3250" s="46" t="e">
        <f t="shared" si="50"/>
        <v>#N/A</v>
      </c>
      <c r="C3250" s="5" t="s">
        <v>6466</v>
      </c>
      <c r="D3250" s="7" t="s">
        <v>6467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4921</v>
      </c>
      <c r="B3251" s="46" t="e">
        <f t="shared" si="50"/>
        <v>#N/A</v>
      </c>
      <c r="C3251" s="5" t="s">
        <v>2972</v>
      </c>
      <c r="D3251" s="7" t="s">
        <v>2973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5063</v>
      </c>
      <c r="B3252" s="46" t="e">
        <f t="shared" si="50"/>
        <v>#N/A</v>
      </c>
      <c r="C3252" s="5" t="s">
        <v>3532</v>
      </c>
      <c r="D3252" s="7" t="s">
        <v>3533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1"/>
    </row>
    <row r="3253" spans="1:14" s="3" customFormat="1" x14ac:dyDescent="0.35">
      <c r="A3253" s="1">
        <v>2356</v>
      </c>
      <c r="B3253" s="46" t="e">
        <f t="shared" si="50"/>
        <v>#N/A</v>
      </c>
      <c r="C3253" s="5" t="s">
        <v>9465</v>
      </c>
      <c r="D3253" s="7" t="s">
        <v>9466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6442</v>
      </c>
      <c r="B3254" s="46" t="e">
        <f t="shared" si="50"/>
        <v>#N/A</v>
      </c>
      <c r="C3254" s="5" t="s">
        <v>10677</v>
      </c>
      <c r="D3254" s="7" t="s">
        <v>10678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1"/>
    </row>
    <row r="3255" spans="1:14" s="3" customFormat="1" x14ac:dyDescent="0.35">
      <c r="A3255" s="1">
        <v>811</v>
      </c>
      <c r="B3255" s="46" t="e">
        <f t="shared" si="50"/>
        <v>#N/A</v>
      </c>
      <c r="C3255" s="5" t="s">
        <v>9741</v>
      </c>
      <c r="D3255" s="7" t="s">
        <v>9742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4635</v>
      </c>
      <c r="B3256" s="46" t="e">
        <f t="shared" si="50"/>
        <v>#N/A</v>
      </c>
      <c r="C3256" s="5" t="s">
        <v>832</v>
      </c>
      <c r="D3256" s="7" t="s">
        <v>833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1"/>
    </row>
    <row r="3257" spans="1:14" s="3" customFormat="1" x14ac:dyDescent="0.35">
      <c r="A3257" s="1">
        <v>3076</v>
      </c>
      <c r="B3257" s="46" t="e">
        <f t="shared" si="50"/>
        <v>#N/A</v>
      </c>
      <c r="C3257" s="5" t="s">
        <v>9745</v>
      </c>
      <c r="D3257" s="7" t="s">
        <v>9746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2"/>
    </row>
    <row r="3258" spans="1:14" s="3" customFormat="1" x14ac:dyDescent="0.35">
      <c r="A3258" s="1">
        <v>812</v>
      </c>
      <c r="B3258" s="46" t="e">
        <f t="shared" si="50"/>
        <v>#N/A</v>
      </c>
      <c r="C3258" s="5" t="s">
        <v>9743</v>
      </c>
      <c r="D3258" s="7" t="s">
        <v>9744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2"/>
    </row>
    <row r="3259" spans="1:14" s="3" customFormat="1" x14ac:dyDescent="0.35">
      <c r="A3259" s="1">
        <v>810</v>
      </c>
      <c r="B3259" s="46" t="e">
        <f t="shared" si="50"/>
        <v>#N/A</v>
      </c>
      <c r="C3259" s="5" t="s">
        <v>9739</v>
      </c>
      <c r="D3259" s="7" t="s">
        <v>9740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809</v>
      </c>
      <c r="B3260" s="46" t="e">
        <f t="shared" si="50"/>
        <v>#N/A</v>
      </c>
      <c r="C3260" s="5" t="s">
        <v>9737</v>
      </c>
      <c r="D3260" s="7" t="s">
        <v>9738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2"/>
    </row>
    <row r="3261" spans="1:14" s="3" customFormat="1" x14ac:dyDescent="0.35">
      <c r="A3261" s="1">
        <v>3081</v>
      </c>
      <c r="B3261" s="46" t="e">
        <f t="shared" si="50"/>
        <v>#N/A</v>
      </c>
      <c r="C3261" s="5" t="s">
        <v>9735</v>
      </c>
      <c r="D3261" s="7" t="s">
        <v>9736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x14ac:dyDescent="0.35">
      <c r="A3262" s="1">
        <v>6370</v>
      </c>
      <c r="B3262" s="46" t="e">
        <f t="shared" ref="B3262:B3325" si="51">+CONCATENATE(H3262,J3262,L3262,N3262)</f>
        <v>#N/A</v>
      </c>
      <c r="C3262" s="5" t="s">
        <v>10475</v>
      </c>
      <c r="D3262" s="7" t="s">
        <v>10476</v>
      </c>
      <c r="E3262" s="1"/>
      <c r="F3262" s="1"/>
      <c r="G3262" s="1"/>
      <c r="H3262" s="57" t="e">
        <f>+VLOOKUP(I3262,Familia!$B$2:$C$13,2,FALSE)</f>
        <v>#N/A</v>
      </c>
      <c r="I3262" s="46"/>
      <c r="J3262" s="55" t="e">
        <f>+VLOOKUP(K3262,SubFamilia!$B$2:$C$28,2,FALSE)</f>
        <v>#N/A</v>
      </c>
      <c r="K3262" s="46"/>
      <c r="L3262" s="46" t="e">
        <f>+VLOOKUP(M3262,Marca!$B$2:$C$51,2,FALSE)</f>
        <v>#N/A</v>
      </c>
      <c r="M3262" s="46"/>
      <c r="N3262" s="1"/>
    </row>
    <row r="3263" spans="1:14" s="3" customFormat="1" x14ac:dyDescent="0.35">
      <c r="A3263" s="1">
        <v>6439</v>
      </c>
      <c r="B3263" s="46" t="e">
        <f t="shared" si="51"/>
        <v>#N/A</v>
      </c>
      <c r="C3263" s="5" t="s">
        <v>10671</v>
      </c>
      <c r="D3263" s="7" t="s">
        <v>10672</v>
      </c>
      <c r="E3263" s="1"/>
      <c r="F3263" s="1"/>
      <c r="G3263" s="1"/>
      <c r="H3263" s="57" t="e">
        <f>+VLOOKUP(I3263,Familia!$B$2:$C$13,2,FALSE)</f>
        <v>#N/A</v>
      </c>
      <c r="I3263" s="46"/>
      <c r="J3263" s="55" t="e">
        <f>+VLOOKUP(K3263,SubFamilia!$B$2:$C$28,2,FALSE)</f>
        <v>#N/A</v>
      </c>
      <c r="K3263" s="46"/>
      <c r="L3263" s="46" t="e">
        <f>+VLOOKUP(M3263,Marca!$B$2:$C$51,2,FALSE)</f>
        <v>#N/A</v>
      </c>
      <c r="M3263" s="46"/>
      <c r="N3263" s="1"/>
    </row>
    <row r="3264" spans="1:14" s="3" customFormat="1" x14ac:dyDescent="0.35">
      <c r="A3264" s="1">
        <v>2477</v>
      </c>
      <c r="B3264" s="46" t="e">
        <f t="shared" si="51"/>
        <v>#N/A</v>
      </c>
      <c r="C3264" s="5" t="s">
        <v>8387</v>
      </c>
      <c r="D3264" s="7" t="s">
        <v>8388</v>
      </c>
      <c r="E3264" s="1"/>
      <c r="F3264" s="1"/>
      <c r="G3264" s="1"/>
      <c r="H3264" s="57" t="e">
        <f>+VLOOKUP(I3264,Familia!$B$2:$C$13,2,FALSE)</f>
        <v>#N/A</v>
      </c>
      <c r="I3264" s="46"/>
      <c r="J3264" s="55" t="e">
        <f>+VLOOKUP(K3264,SubFamilia!$B$2:$C$28,2,FALSE)</f>
        <v>#N/A</v>
      </c>
      <c r="K3264" s="46"/>
      <c r="L3264" s="46" t="e">
        <f>+VLOOKUP(M3264,Marca!$B$2:$C$51,2,FALSE)</f>
        <v>#N/A</v>
      </c>
      <c r="M3264" s="46"/>
      <c r="N3264" s="2"/>
    </row>
    <row r="3265" spans="1:14" s="3" customFormat="1" x14ac:dyDescent="0.35">
      <c r="A3265" s="1">
        <v>4528</v>
      </c>
      <c r="B3265" s="46" t="e">
        <f t="shared" si="51"/>
        <v>#N/A</v>
      </c>
      <c r="C3265" s="5" t="s">
        <v>1081</v>
      </c>
      <c r="D3265" s="7" t="s">
        <v>1082</v>
      </c>
      <c r="E3265" s="1"/>
      <c r="F3265" s="1"/>
      <c r="G3265" s="1"/>
      <c r="H3265" s="57" t="e">
        <f>+VLOOKUP(I3265,Familia!$B$2:$C$13,2,FALSE)</f>
        <v>#N/A</v>
      </c>
      <c r="I3265" s="46"/>
      <c r="J3265" s="55" t="e">
        <f>+VLOOKUP(K3265,SubFamilia!$B$2:$C$28,2,FALSE)</f>
        <v>#N/A</v>
      </c>
      <c r="K3265" s="46"/>
      <c r="L3265" s="46" t="e">
        <f>+VLOOKUP(M3265,Marca!$B$2:$C$51,2,FALSE)</f>
        <v>#N/A</v>
      </c>
      <c r="M3265" s="46"/>
      <c r="N3265" s="1"/>
    </row>
    <row r="3266" spans="1:14" s="3" customFormat="1" x14ac:dyDescent="0.35">
      <c r="A3266" s="1">
        <v>2054</v>
      </c>
      <c r="B3266" s="46" t="e">
        <f t="shared" si="51"/>
        <v>#N/A</v>
      </c>
      <c r="C3266" s="5" t="s">
        <v>9660</v>
      </c>
      <c r="D3266" s="7" t="s">
        <v>9661</v>
      </c>
      <c r="E3266" s="1"/>
      <c r="F3266" s="1"/>
      <c r="G3266" s="1"/>
      <c r="H3266" s="57" t="e">
        <f>+VLOOKUP(I3266,Familia!$B$2:$C$13,2,FALSE)</f>
        <v>#N/A</v>
      </c>
      <c r="I3266" s="46"/>
      <c r="J3266" s="55" t="e">
        <f>+VLOOKUP(K3266,SubFamilia!$B$2:$C$28,2,FALSE)</f>
        <v>#N/A</v>
      </c>
      <c r="K3266" s="46"/>
      <c r="L3266" s="46" t="e">
        <f>+VLOOKUP(M3266,Marca!$B$2:$C$51,2,FALSE)</f>
        <v>#N/A</v>
      </c>
      <c r="M3266" s="46"/>
      <c r="N3266" s="2"/>
    </row>
    <row r="3267" spans="1:14" s="3" customFormat="1" x14ac:dyDescent="0.35">
      <c r="A3267" s="1">
        <v>2118</v>
      </c>
      <c r="B3267" s="46" t="str">
        <f t="shared" si="51"/>
        <v>5001240</v>
      </c>
      <c r="C3267" s="5" t="s">
        <v>821</v>
      </c>
      <c r="D3267" s="7" t="s">
        <v>22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2"/>
    </row>
    <row r="3268" spans="1:14" s="3" customFormat="1" x14ac:dyDescent="0.35">
      <c r="A3268" s="1">
        <v>5238</v>
      </c>
      <c r="B3268" s="46" t="str">
        <f t="shared" si="51"/>
        <v>5001240</v>
      </c>
      <c r="C3268" s="5" t="s">
        <v>3882</v>
      </c>
      <c r="D3268" s="7" t="s">
        <v>3883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1"/>
    </row>
    <row r="3269" spans="1:14" s="3" customFormat="1" x14ac:dyDescent="0.35">
      <c r="A3269" s="1">
        <v>1728</v>
      </c>
      <c r="B3269" s="46" t="str">
        <f t="shared" si="51"/>
        <v>5001240</v>
      </c>
      <c r="C3269" s="5" t="s">
        <v>3879</v>
      </c>
      <c r="D3269" s="7" t="s">
        <v>3880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x14ac:dyDescent="0.35">
      <c r="A3270" s="1">
        <v>1295</v>
      </c>
      <c r="B3270" s="46" t="str">
        <f t="shared" si="51"/>
        <v>5001240</v>
      </c>
      <c r="C3270" s="5" t="s">
        <v>817</v>
      </c>
      <c r="D3270" s="7" t="s">
        <v>818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x14ac:dyDescent="0.35">
      <c r="A3271" s="1">
        <v>3878</v>
      </c>
      <c r="B3271" s="46" t="str">
        <f t="shared" si="51"/>
        <v>5001240</v>
      </c>
      <c r="C3271" s="5" t="s">
        <v>5934</v>
      </c>
      <c r="D3271" s="7" t="s">
        <v>5935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x14ac:dyDescent="0.35">
      <c r="A3272" s="1">
        <v>4452</v>
      </c>
      <c r="B3272" s="46" t="str">
        <f t="shared" si="51"/>
        <v>5001240</v>
      </c>
      <c r="C3272" s="5" t="s">
        <v>1270</v>
      </c>
      <c r="D3272" s="7" t="s">
        <v>1271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1"/>
    </row>
    <row r="3273" spans="1:14" s="3" customFormat="1" x14ac:dyDescent="0.35">
      <c r="A3273" s="1">
        <v>1907</v>
      </c>
      <c r="B3273" s="46" t="str">
        <f t="shared" si="51"/>
        <v>5001240</v>
      </c>
      <c r="C3273" s="5" t="s">
        <v>1191</v>
      </c>
      <c r="D3273" s="7" t="s">
        <v>1192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x14ac:dyDescent="0.35">
      <c r="A3274" s="1">
        <v>1908</v>
      </c>
      <c r="B3274" s="46" t="str">
        <f t="shared" si="51"/>
        <v>5001240</v>
      </c>
      <c r="C3274" s="5" t="s">
        <v>1193</v>
      </c>
      <c r="D3274" s="7" t="s">
        <v>1194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x14ac:dyDescent="0.35">
      <c r="A3275" s="1">
        <v>443</v>
      </c>
      <c r="B3275" s="46" t="str">
        <f t="shared" si="51"/>
        <v>5001240</v>
      </c>
      <c r="C3275" s="5" t="s">
        <v>2122</v>
      </c>
      <c r="D3275" s="7" t="s">
        <v>2123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x14ac:dyDescent="0.35">
      <c r="A3276" s="1">
        <v>4687</v>
      </c>
      <c r="B3276" s="46" t="str">
        <f t="shared" si="51"/>
        <v>5001240</v>
      </c>
      <c r="C3276" s="5" t="s">
        <v>2549</v>
      </c>
      <c r="D3276" s="7" t="s">
        <v>2550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1"/>
    </row>
    <row r="3277" spans="1:14" s="3" customFormat="1" x14ac:dyDescent="0.35">
      <c r="A3277" s="1">
        <v>1225</v>
      </c>
      <c r="B3277" s="46" t="str">
        <f t="shared" si="51"/>
        <v>5001240</v>
      </c>
      <c r="C3277" s="5" t="s">
        <v>60</v>
      </c>
      <c r="D3277" s="7" t="s">
        <v>1437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2"/>
    </row>
    <row r="3278" spans="1:14" s="3" customFormat="1" x14ac:dyDescent="0.35">
      <c r="A3278" s="1">
        <v>1502</v>
      </c>
      <c r="B3278" s="46" t="str">
        <f t="shared" si="51"/>
        <v>5001240</v>
      </c>
      <c r="C3278" s="5" t="s">
        <v>58</v>
      </c>
      <c r="D3278" s="7" t="s">
        <v>1415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2"/>
    </row>
    <row r="3279" spans="1:14" s="3" customFormat="1" x14ac:dyDescent="0.35">
      <c r="A3279" s="1">
        <v>1253</v>
      </c>
      <c r="B3279" s="46" t="str">
        <f t="shared" si="51"/>
        <v>5001240</v>
      </c>
      <c r="C3279" s="5" t="s">
        <v>106</v>
      </c>
      <c r="D3279" s="7" t="s">
        <v>2821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2"/>
    </row>
    <row r="3280" spans="1:14" s="3" customFormat="1" x14ac:dyDescent="0.35">
      <c r="A3280" s="1">
        <v>1463</v>
      </c>
      <c r="B3280" s="46" t="str">
        <f t="shared" si="51"/>
        <v>5001240</v>
      </c>
      <c r="C3280" s="5" t="s">
        <v>1229</v>
      </c>
      <c r="D3280" s="7" t="s">
        <v>1230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2"/>
    </row>
    <row r="3281" spans="1:14" s="3" customFormat="1" x14ac:dyDescent="0.35">
      <c r="A3281" s="1">
        <v>1760</v>
      </c>
      <c r="B3281" s="46" t="str">
        <f t="shared" si="51"/>
        <v>5001240</v>
      </c>
      <c r="C3281" s="5" t="s">
        <v>73</v>
      </c>
      <c r="D3281" s="7" t="s">
        <v>1916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x14ac:dyDescent="0.35">
      <c r="A3282" s="1">
        <v>5245</v>
      </c>
      <c r="B3282" s="46" t="str">
        <f t="shared" si="51"/>
        <v>5001240</v>
      </c>
      <c r="C3282" s="5" t="s">
        <v>3913</v>
      </c>
      <c r="D3282" s="7" t="s">
        <v>3914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1"/>
    </row>
    <row r="3283" spans="1:14" s="3" customFormat="1" x14ac:dyDescent="0.35">
      <c r="A3283" s="1">
        <v>4436</v>
      </c>
      <c r="B3283" s="46" t="str">
        <f t="shared" si="51"/>
        <v>5001240</v>
      </c>
      <c r="C3283" s="5" t="s">
        <v>1233</v>
      </c>
      <c r="D3283" s="7" t="s">
        <v>1234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1"/>
    </row>
    <row r="3284" spans="1:14" s="3" customFormat="1" x14ac:dyDescent="0.35">
      <c r="A3284" s="1">
        <v>5261</v>
      </c>
      <c r="B3284" s="46" t="str">
        <f t="shared" si="51"/>
        <v>5001240</v>
      </c>
      <c r="C3284" s="5" t="s">
        <v>3925</v>
      </c>
      <c r="D3284" s="7" t="s">
        <v>3926</v>
      </c>
      <c r="E3284" s="1"/>
      <c r="F3284" s="1"/>
      <c r="G3284" s="1"/>
      <c r="H3284" s="57">
        <f>+VLOOKUP(I3284,Familia!$B$2:$C$13,2,FALSE)</f>
        <v>500</v>
      </c>
      <c r="I3284" s="46" t="s">
        <v>608</v>
      </c>
      <c r="J3284" s="55">
        <f>+VLOOKUP(K3284,SubFamilia!$B$2:$C$28,2,FALSE)</f>
        <v>12</v>
      </c>
      <c r="K3284" s="46" t="s">
        <v>616</v>
      </c>
      <c r="L3284" s="46">
        <f>+VLOOKUP(M3284,Marca!$B$2:$C$51,2,FALSE)</f>
        <v>40</v>
      </c>
      <c r="M3284" s="46" t="s">
        <v>649</v>
      </c>
      <c r="N3284" s="1"/>
    </row>
    <row r="3285" spans="1:14" s="3" customFormat="1" x14ac:dyDescent="0.35">
      <c r="A3285" s="1">
        <v>4435</v>
      </c>
      <c r="B3285" s="46" t="str">
        <f t="shared" si="51"/>
        <v>5001240</v>
      </c>
      <c r="C3285" s="5" t="s">
        <v>1231</v>
      </c>
      <c r="D3285" s="7" t="s">
        <v>1232</v>
      </c>
      <c r="E3285" s="1"/>
      <c r="F3285" s="1"/>
      <c r="G3285" s="1"/>
      <c r="H3285" s="57">
        <f>+VLOOKUP(I3285,Familia!$B$2:$C$13,2,FALSE)</f>
        <v>500</v>
      </c>
      <c r="I3285" s="46" t="s">
        <v>608</v>
      </c>
      <c r="J3285" s="55">
        <f>+VLOOKUP(K3285,SubFamilia!$B$2:$C$28,2,FALSE)</f>
        <v>12</v>
      </c>
      <c r="K3285" s="46" t="s">
        <v>616</v>
      </c>
      <c r="L3285" s="46">
        <f>+VLOOKUP(M3285,Marca!$B$2:$C$51,2,FALSE)</f>
        <v>40</v>
      </c>
      <c r="M3285" s="46" t="s">
        <v>649</v>
      </c>
      <c r="N3285" s="1"/>
    </row>
    <row r="3286" spans="1:14" s="3" customFormat="1" x14ac:dyDescent="0.35">
      <c r="A3286" s="1">
        <v>1374</v>
      </c>
      <c r="B3286" s="46" t="str">
        <f t="shared" si="51"/>
        <v>5001240</v>
      </c>
      <c r="C3286" s="5" t="s">
        <v>74</v>
      </c>
      <c r="D3286" s="7" t="s">
        <v>2338</v>
      </c>
      <c r="E3286" s="1"/>
      <c r="F3286" s="1"/>
      <c r="G3286" s="1"/>
      <c r="H3286" s="57">
        <f>+VLOOKUP(I3286,Familia!$B$2:$C$13,2,FALSE)</f>
        <v>500</v>
      </c>
      <c r="I3286" s="46" t="s">
        <v>608</v>
      </c>
      <c r="J3286" s="55">
        <f>+VLOOKUP(K3286,SubFamilia!$B$2:$C$28,2,FALSE)</f>
        <v>12</v>
      </c>
      <c r="K3286" s="46" t="s">
        <v>616</v>
      </c>
      <c r="L3286" s="46">
        <f>+VLOOKUP(M3286,Marca!$B$2:$C$51,2,FALSE)</f>
        <v>40</v>
      </c>
      <c r="M3286" s="46" t="s">
        <v>649</v>
      </c>
      <c r="N3286" s="2"/>
    </row>
    <row r="3287" spans="1:14" s="3" customFormat="1" x14ac:dyDescent="0.35">
      <c r="A3287" s="1">
        <v>853</v>
      </c>
      <c r="B3287" s="46" t="str">
        <f t="shared" si="51"/>
        <v>5001240</v>
      </c>
      <c r="C3287" s="5" t="s">
        <v>88</v>
      </c>
      <c r="D3287" s="7" t="s">
        <v>2719</v>
      </c>
      <c r="E3287" s="1"/>
      <c r="F3287" s="1"/>
      <c r="G3287" s="1"/>
      <c r="H3287" s="57">
        <f>+VLOOKUP(I3287,Familia!$B$2:$C$13,2,FALSE)</f>
        <v>500</v>
      </c>
      <c r="I3287" s="46" t="s">
        <v>608</v>
      </c>
      <c r="J3287" s="55">
        <f>+VLOOKUP(K3287,SubFamilia!$B$2:$C$28,2,FALSE)</f>
        <v>12</v>
      </c>
      <c r="K3287" s="46" t="s">
        <v>616</v>
      </c>
      <c r="L3287" s="46">
        <f>+VLOOKUP(M3287,Marca!$B$2:$C$51,2,FALSE)</f>
        <v>40</v>
      </c>
      <c r="M3287" s="46" t="s">
        <v>649</v>
      </c>
      <c r="N3287" s="2"/>
    </row>
    <row r="3288" spans="1:14" s="3" customFormat="1" x14ac:dyDescent="0.35">
      <c r="A3288" s="1">
        <v>651</v>
      </c>
      <c r="B3288" s="46" t="str">
        <f t="shared" si="51"/>
        <v>5001240</v>
      </c>
      <c r="C3288" s="5" t="s">
        <v>76</v>
      </c>
      <c r="D3288" s="7" t="s">
        <v>2663</v>
      </c>
      <c r="E3288" s="1"/>
      <c r="F3288" s="1"/>
      <c r="G3288" s="1"/>
      <c r="H3288" s="57">
        <f>+VLOOKUP(I3288,Familia!$B$2:$C$13,2,FALSE)</f>
        <v>500</v>
      </c>
      <c r="I3288" s="46" t="s">
        <v>608</v>
      </c>
      <c r="J3288" s="55">
        <f>+VLOOKUP(K3288,SubFamilia!$B$2:$C$28,2,FALSE)</f>
        <v>12</v>
      </c>
      <c r="K3288" s="46" t="s">
        <v>616</v>
      </c>
      <c r="L3288" s="46">
        <f>+VLOOKUP(M3288,Marca!$B$2:$C$51,2,FALSE)</f>
        <v>40</v>
      </c>
      <c r="M3288" s="46" t="s">
        <v>649</v>
      </c>
      <c r="N3288" s="2"/>
    </row>
    <row r="3289" spans="1:14" s="3" customFormat="1" x14ac:dyDescent="0.35">
      <c r="A3289" s="1">
        <v>5873</v>
      </c>
      <c r="B3289" s="46" t="e">
        <f t="shared" si="51"/>
        <v>#N/A</v>
      </c>
      <c r="C3289" s="5" t="s">
        <v>13055</v>
      </c>
      <c r="D3289" s="7" t="s">
        <v>13056</v>
      </c>
      <c r="E3289" s="1"/>
      <c r="F3289" s="1"/>
      <c r="G3289" s="1"/>
      <c r="H3289" s="57" t="e">
        <f>+VLOOKUP(I3289,Familia!$B$2:$C$13,2,FALSE)</f>
        <v>#N/A</v>
      </c>
      <c r="I3289" s="46"/>
      <c r="J3289" s="55" t="e">
        <f>+VLOOKUP(K3289,SubFamilia!$B$2:$C$28,2,FALSE)</f>
        <v>#N/A</v>
      </c>
      <c r="K3289" s="46"/>
      <c r="L3289" s="46" t="e">
        <f>+VLOOKUP(M3289,Marca!$B$2:$C$51,2,FALSE)</f>
        <v>#N/A</v>
      </c>
      <c r="M3289" s="46"/>
      <c r="N3289" s="1"/>
    </row>
    <row r="3290" spans="1:14" s="3" customFormat="1" x14ac:dyDescent="0.35">
      <c r="A3290" s="1">
        <v>5874</v>
      </c>
      <c r="B3290" s="46" t="e">
        <f t="shared" si="51"/>
        <v>#N/A</v>
      </c>
      <c r="C3290" s="5" t="s">
        <v>13057</v>
      </c>
      <c r="D3290" s="7" t="s">
        <v>13058</v>
      </c>
      <c r="E3290" s="1"/>
      <c r="F3290" s="1"/>
      <c r="G3290" s="1"/>
      <c r="H3290" s="57" t="e">
        <f>+VLOOKUP(I3290,Familia!$B$2:$C$13,2,FALSE)</f>
        <v>#N/A</v>
      </c>
      <c r="I3290" s="46"/>
      <c r="J3290" s="55" t="e">
        <f>+VLOOKUP(K3290,SubFamilia!$B$2:$C$28,2,FALSE)</f>
        <v>#N/A</v>
      </c>
      <c r="K3290" s="46"/>
      <c r="L3290" s="46" t="e">
        <f>+VLOOKUP(M3290,Marca!$B$2:$C$51,2,FALSE)</f>
        <v>#N/A</v>
      </c>
      <c r="M3290" s="46"/>
      <c r="N3290" s="1"/>
    </row>
    <row r="3291" spans="1:14" s="3" customFormat="1" x14ac:dyDescent="0.35">
      <c r="A3291" s="1">
        <v>1739</v>
      </c>
      <c r="B3291" s="46" t="e">
        <f t="shared" si="51"/>
        <v>#N/A</v>
      </c>
      <c r="C3291" s="5" t="s">
        <v>3458</v>
      </c>
      <c r="D3291" s="7" t="s">
        <v>3459</v>
      </c>
      <c r="E3291" s="1"/>
      <c r="F3291" s="1"/>
      <c r="G3291" s="1"/>
      <c r="H3291" s="57" t="e">
        <f>+VLOOKUP(I3291,Familia!$B$2:$C$13,2,FALSE)</f>
        <v>#N/A</v>
      </c>
      <c r="I3291" s="46"/>
      <c r="J3291" s="55" t="e">
        <f>+VLOOKUP(K3291,SubFamilia!$B$2:$C$28,2,FALSE)</f>
        <v>#N/A</v>
      </c>
      <c r="K3291" s="46"/>
      <c r="L3291" s="46" t="e">
        <f>+VLOOKUP(M3291,Marca!$B$2:$C$51,2,FALSE)</f>
        <v>#N/A</v>
      </c>
      <c r="M3291" s="46"/>
      <c r="N3291" s="2"/>
    </row>
    <row r="3292" spans="1:14" s="3" customFormat="1" x14ac:dyDescent="0.35">
      <c r="A3292" s="1">
        <v>2495</v>
      </c>
      <c r="B3292" s="46" t="e">
        <f t="shared" si="51"/>
        <v>#N/A</v>
      </c>
      <c r="C3292" s="5" t="s">
        <v>8424</v>
      </c>
      <c r="D3292" s="7" t="s">
        <v>8425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4696</v>
      </c>
      <c r="B3293" s="46" t="e">
        <f t="shared" si="51"/>
        <v>#N/A</v>
      </c>
      <c r="C3293" s="5" t="s">
        <v>108</v>
      </c>
      <c r="D3293" s="7" t="s">
        <v>2913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1"/>
    </row>
    <row r="3294" spans="1:14" s="3" customFormat="1" x14ac:dyDescent="0.35">
      <c r="A3294" s="1">
        <v>20</v>
      </c>
      <c r="B3294" s="46" t="str">
        <f t="shared" si="51"/>
        <v>1002738</v>
      </c>
      <c r="C3294" s="5" t="s">
        <v>5007</v>
      </c>
      <c r="D3294" s="7" t="s">
        <v>5008</v>
      </c>
      <c r="E3294" s="1"/>
      <c r="F3294" s="1"/>
      <c r="G3294" s="1"/>
      <c r="H3294" s="57">
        <f>+VLOOKUP(I3294,Familia!$B$2:$C$13,2,FALSE)</f>
        <v>100</v>
      </c>
      <c r="I3294" s="46" t="s">
        <v>601</v>
      </c>
      <c r="J3294" s="55">
        <f>+VLOOKUP(K3294,SubFamilia!$B$2:$C$28,2,FALSE)</f>
        <v>27</v>
      </c>
      <c r="K3294" s="46" t="s">
        <v>13798</v>
      </c>
      <c r="L3294" s="46">
        <f>+VLOOKUP(M3294,Marca!$B$2:$C$51,2,FALSE)</f>
        <v>38</v>
      </c>
      <c r="M3294" s="46" t="s">
        <v>648</v>
      </c>
      <c r="N3294" s="2"/>
    </row>
    <row r="3295" spans="1:14" s="3" customFormat="1" x14ac:dyDescent="0.35">
      <c r="A3295" s="1">
        <v>172</v>
      </c>
      <c r="B3295" s="46" t="str">
        <f t="shared" si="51"/>
        <v>1002738</v>
      </c>
      <c r="C3295" s="5" t="s">
        <v>4955</v>
      </c>
      <c r="D3295" s="7" t="s">
        <v>4956</v>
      </c>
      <c r="E3295" s="1"/>
      <c r="F3295" s="1"/>
      <c r="G3295" s="1"/>
      <c r="H3295" s="57">
        <f>+VLOOKUP(I3295,Familia!$B$2:$C$13,2,FALSE)</f>
        <v>100</v>
      </c>
      <c r="I3295" s="46" t="s">
        <v>601</v>
      </c>
      <c r="J3295" s="55">
        <f>+VLOOKUP(K3295,SubFamilia!$B$2:$C$28,2,FALSE)</f>
        <v>27</v>
      </c>
      <c r="K3295" s="46" t="s">
        <v>13798</v>
      </c>
      <c r="L3295" s="46">
        <f>+VLOOKUP(M3295,Marca!$B$2:$C$51,2,FALSE)</f>
        <v>38</v>
      </c>
      <c r="M3295" s="46" t="s">
        <v>648</v>
      </c>
      <c r="N3295" s="2"/>
    </row>
    <row r="3296" spans="1:14" s="3" customFormat="1" x14ac:dyDescent="0.35">
      <c r="A3296" s="1">
        <v>411</v>
      </c>
      <c r="B3296" s="46" t="str">
        <f t="shared" si="51"/>
        <v>1002738</v>
      </c>
      <c r="C3296" s="5" t="s">
        <v>4981</v>
      </c>
      <c r="D3296" s="7" t="s">
        <v>4982</v>
      </c>
      <c r="E3296" s="1"/>
      <c r="F3296" s="1"/>
      <c r="G3296" s="1"/>
      <c r="H3296" s="57">
        <f>+VLOOKUP(I3296,Familia!$B$2:$C$13,2,FALSE)</f>
        <v>100</v>
      </c>
      <c r="I3296" s="46" t="s">
        <v>601</v>
      </c>
      <c r="J3296" s="55">
        <f>+VLOOKUP(K3296,SubFamilia!$B$2:$C$28,2,FALSE)</f>
        <v>27</v>
      </c>
      <c r="K3296" s="46" t="s">
        <v>13798</v>
      </c>
      <c r="L3296" s="46">
        <f>+VLOOKUP(M3296,Marca!$B$2:$C$51,2,FALSE)</f>
        <v>38</v>
      </c>
      <c r="M3296" s="46" t="s">
        <v>648</v>
      </c>
      <c r="N3296" s="2"/>
    </row>
    <row r="3297" spans="1:14" s="3" customFormat="1" x14ac:dyDescent="0.35">
      <c r="A3297" s="1">
        <v>2113</v>
      </c>
      <c r="B3297" s="46" t="e">
        <f t="shared" si="51"/>
        <v>#N/A</v>
      </c>
      <c r="C3297" s="5" t="s">
        <v>9792</v>
      </c>
      <c r="D3297" s="7" t="s">
        <v>9792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2"/>
    </row>
    <row r="3298" spans="1:14" s="3" customFormat="1" x14ac:dyDescent="0.35">
      <c r="A3298" s="1">
        <v>3070</v>
      </c>
      <c r="B3298" s="46" t="e">
        <f t="shared" si="51"/>
        <v>#N/A</v>
      </c>
      <c r="C3298" s="5" t="s">
        <v>9791</v>
      </c>
      <c r="D3298" s="7" t="s">
        <v>9791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2"/>
    </row>
    <row r="3299" spans="1:14" s="3" customFormat="1" x14ac:dyDescent="0.35">
      <c r="A3299" s="1">
        <v>6702</v>
      </c>
      <c r="B3299" s="46" t="e">
        <f t="shared" si="51"/>
        <v>#N/A</v>
      </c>
      <c r="C3299" s="5" t="s">
        <v>12220</v>
      </c>
      <c r="D3299" s="7" t="s">
        <v>12221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1657</v>
      </c>
      <c r="B3300" s="46" t="e">
        <f t="shared" si="51"/>
        <v>#N/A</v>
      </c>
      <c r="C3300" s="5" t="s">
        <v>3871</v>
      </c>
      <c r="D3300" s="7" t="s">
        <v>3872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ht="29" x14ac:dyDescent="0.35">
      <c r="A3301" s="1">
        <v>180</v>
      </c>
      <c r="B3301" s="46" t="e">
        <f t="shared" si="51"/>
        <v>#N/A</v>
      </c>
      <c r="C3301" s="5" t="s">
        <v>11771</v>
      </c>
      <c r="D3301" s="7" t="s">
        <v>11772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6432</v>
      </c>
      <c r="B3302" s="46" t="e">
        <f t="shared" si="51"/>
        <v>#N/A</v>
      </c>
      <c r="C3302" s="5" t="s">
        <v>10655</v>
      </c>
      <c r="D3302" s="7" t="s">
        <v>10656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1"/>
    </row>
    <row r="3303" spans="1:14" s="3" customFormat="1" x14ac:dyDescent="0.35">
      <c r="A3303" s="1">
        <v>3954</v>
      </c>
      <c r="B3303" s="46" t="e">
        <f t="shared" si="51"/>
        <v>#N/A</v>
      </c>
      <c r="C3303" s="5" t="s">
        <v>5758</v>
      </c>
      <c r="D3303" s="7" t="s">
        <v>5759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5808</v>
      </c>
      <c r="B3304" s="46" t="e">
        <f t="shared" si="51"/>
        <v>#N/A</v>
      </c>
      <c r="C3304" s="5" t="s">
        <v>13169</v>
      </c>
      <c r="D3304" s="7" t="s">
        <v>13170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2957</v>
      </c>
      <c r="B3305" s="46" t="e">
        <f t="shared" si="51"/>
        <v>#N/A</v>
      </c>
      <c r="C3305" s="5" t="s">
        <v>9363</v>
      </c>
      <c r="D3305" s="7" t="s">
        <v>9364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2"/>
    </row>
    <row r="3306" spans="1:14" s="3" customFormat="1" x14ac:dyDescent="0.35">
      <c r="A3306" s="1">
        <v>2077</v>
      </c>
      <c r="B3306" s="46" t="e">
        <f t="shared" si="51"/>
        <v>#N/A</v>
      </c>
      <c r="C3306" s="5" t="s">
        <v>12329</v>
      </c>
      <c r="D3306" s="7" t="s">
        <v>12330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2"/>
    </row>
    <row r="3307" spans="1:14" s="3" customFormat="1" x14ac:dyDescent="0.35">
      <c r="A3307" s="1">
        <v>2078</v>
      </c>
      <c r="B3307" s="46" t="e">
        <f t="shared" si="51"/>
        <v>#N/A</v>
      </c>
      <c r="C3307" s="5" t="s">
        <v>12331</v>
      </c>
      <c r="D3307" s="7" t="s">
        <v>12330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2"/>
    </row>
    <row r="3308" spans="1:14" s="3" customFormat="1" x14ac:dyDescent="0.35">
      <c r="A3308" s="1">
        <v>6037</v>
      </c>
      <c r="B3308" s="46" t="e">
        <f t="shared" si="51"/>
        <v>#N/A</v>
      </c>
      <c r="C3308" s="5" t="s">
        <v>13456</v>
      </c>
      <c r="D3308" s="7" t="s">
        <v>13457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3308</v>
      </c>
      <c r="B3309" s="46" t="e">
        <f t="shared" si="51"/>
        <v>#N/A</v>
      </c>
      <c r="C3309" s="5" t="s">
        <v>9856</v>
      </c>
      <c r="D3309" s="7" t="s">
        <v>9857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6444</v>
      </c>
      <c r="B3310" s="46" t="e">
        <f t="shared" si="51"/>
        <v>#N/A</v>
      </c>
      <c r="C3310" s="5" t="s">
        <v>10679</v>
      </c>
      <c r="D3310" s="7" t="s">
        <v>10680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1"/>
    </row>
    <row r="3311" spans="1:14" s="3" customFormat="1" x14ac:dyDescent="0.35">
      <c r="A3311" s="1">
        <v>6440</v>
      </c>
      <c r="B3311" s="46" t="e">
        <f t="shared" si="51"/>
        <v>#N/A</v>
      </c>
      <c r="C3311" s="5" t="s">
        <v>10673</v>
      </c>
      <c r="D3311" s="7" t="s">
        <v>10674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6441</v>
      </c>
      <c r="B3312" s="46" t="e">
        <f t="shared" si="51"/>
        <v>#N/A</v>
      </c>
      <c r="C3312" s="5" t="s">
        <v>10675</v>
      </c>
      <c r="D3312" s="7" t="s">
        <v>10676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1"/>
    </row>
    <row r="3313" spans="1:14" s="3" customFormat="1" ht="29" x14ac:dyDescent="0.35">
      <c r="A3313" s="1">
        <v>5208</v>
      </c>
      <c r="B3313" s="46" t="e">
        <f t="shared" si="51"/>
        <v>#N/A</v>
      </c>
      <c r="C3313" s="5" t="s">
        <v>4086</v>
      </c>
      <c r="D3313" s="7" t="s">
        <v>4087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1"/>
    </row>
    <row r="3314" spans="1:14" s="3" customFormat="1" x14ac:dyDescent="0.35">
      <c r="A3314" s="1">
        <v>3659</v>
      </c>
      <c r="B3314" s="46" t="e">
        <f t="shared" si="51"/>
        <v>#N/A</v>
      </c>
      <c r="C3314" s="5" t="s">
        <v>7398</v>
      </c>
      <c r="D3314" s="7" t="s">
        <v>7399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3077</v>
      </c>
      <c r="B3315" s="46" t="e">
        <f t="shared" si="51"/>
        <v>#N/A</v>
      </c>
      <c r="C3315" s="5" t="s">
        <v>9747</v>
      </c>
      <c r="D3315" s="7" t="s">
        <v>9748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2"/>
    </row>
    <row r="3316" spans="1:14" s="3" customFormat="1" x14ac:dyDescent="0.35">
      <c r="A3316" s="1">
        <v>5196</v>
      </c>
      <c r="B3316" s="46" t="e">
        <f t="shared" si="51"/>
        <v>#N/A</v>
      </c>
      <c r="C3316" s="5" t="s">
        <v>3739</v>
      </c>
      <c r="D3316" s="7" t="s">
        <v>3740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1722</v>
      </c>
      <c r="B3317" s="46" t="e">
        <f t="shared" si="51"/>
        <v>#N/A</v>
      </c>
      <c r="C3317" s="5" t="s">
        <v>9658</v>
      </c>
      <c r="D3317" s="7" t="s">
        <v>9659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2"/>
    </row>
    <row r="3318" spans="1:14" s="3" customFormat="1" x14ac:dyDescent="0.35">
      <c r="A3318" s="1">
        <v>1773</v>
      </c>
      <c r="B3318" s="46" t="e">
        <f t="shared" si="51"/>
        <v>#N/A</v>
      </c>
      <c r="C3318" s="5" t="s">
        <v>11896</v>
      </c>
      <c r="D3318" s="7" t="s">
        <v>11897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2"/>
    </row>
    <row r="3319" spans="1:14" s="3" customFormat="1" x14ac:dyDescent="0.35">
      <c r="A3319" s="1">
        <v>4270</v>
      </c>
      <c r="B3319" s="46" t="e">
        <f t="shared" si="51"/>
        <v>#N/A</v>
      </c>
      <c r="C3319" s="5" t="s">
        <v>1282</v>
      </c>
      <c r="D3319" s="7" t="s">
        <v>1283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4297</v>
      </c>
      <c r="B3320" s="46" t="e">
        <f t="shared" si="51"/>
        <v>#N/A</v>
      </c>
      <c r="C3320" s="5" t="s">
        <v>55</v>
      </c>
      <c r="D3320" s="7" t="s">
        <v>1382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29" x14ac:dyDescent="0.35">
      <c r="A3321" s="1">
        <v>6247</v>
      </c>
      <c r="B3321" s="46" t="e">
        <f t="shared" si="51"/>
        <v>#N/A</v>
      </c>
      <c r="C3321" s="5" t="s">
        <v>11434</v>
      </c>
      <c r="D3321" s="7" t="s">
        <v>11435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1"/>
    </row>
    <row r="3322" spans="1:14" s="3" customFormat="1" x14ac:dyDescent="0.35">
      <c r="A3322" s="1">
        <v>3929</v>
      </c>
      <c r="B3322" s="46" t="e">
        <f t="shared" si="51"/>
        <v>#N/A</v>
      </c>
      <c r="C3322" s="5" t="s">
        <v>5746</v>
      </c>
      <c r="D3322" s="7" t="s">
        <v>5747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1"/>
    </row>
    <row r="3323" spans="1:14" s="3" customFormat="1" x14ac:dyDescent="0.35">
      <c r="A3323" s="1">
        <v>4152</v>
      </c>
      <c r="B3323" s="46" t="e">
        <f t="shared" si="51"/>
        <v>#N/A</v>
      </c>
      <c r="C3323" s="5" t="s">
        <v>6395</v>
      </c>
      <c r="D3323" s="7" t="s">
        <v>6396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1"/>
    </row>
    <row r="3324" spans="1:14" s="3" customFormat="1" x14ac:dyDescent="0.35">
      <c r="A3324" s="1">
        <v>4153</v>
      </c>
      <c r="B3324" s="46" t="e">
        <f t="shared" si="51"/>
        <v>#N/A</v>
      </c>
      <c r="C3324" s="5" t="s">
        <v>6397</v>
      </c>
      <c r="D3324" s="7" t="s">
        <v>6396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1"/>
    </row>
    <row r="3325" spans="1:14" s="3" customFormat="1" x14ac:dyDescent="0.35">
      <c r="A3325" s="1">
        <v>4298</v>
      </c>
      <c r="B3325" s="46" t="e">
        <f t="shared" si="51"/>
        <v>#N/A</v>
      </c>
      <c r="C3325" s="5" t="s">
        <v>1383</v>
      </c>
      <c r="D3325" s="7" t="s">
        <v>1384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1"/>
    </row>
    <row r="3326" spans="1:14" s="3" customFormat="1" ht="43.5" x14ac:dyDescent="0.35">
      <c r="A3326" s="1">
        <v>2135</v>
      </c>
      <c r="B3326" s="46" t="e">
        <f t="shared" ref="B3326:B3389" si="52">+CONCATENATE(H3326,J3326,L3326,N3326)</f>
        <v>#N/A</v>
      </c>
      <c r="C3326" s="5" t="s">
        <v>12630</v>
      </c>
      <c r="D3326" s="7" t="s">
        <v>12631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ht="29" x14ac:dyDescent="0.35">
      <c r="A3327" s="1">
        <v>1595</v>
      </c>
      <c r="B3327" s="46" t="e">
        <f t="shared" si="52"/>
        <v>#N/A</v>
      </c>
      <c r="C3327" s="5" t="s">
        <v>9656</v>
      </c>
      <c r="D3327" s="7" t="s">
        <v>9657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2"/>
    </row>
    <row r="3328" spans="1:14" s="3" customFormat="1" x14ac:dyDescent="0.35">
      <c r="A3328" s="1">
        <v>2345</v>
      </c>
      <c r="B3328" s="46" t="e">
        <f t="shared" si="52"/>
        <v>#N/A</v>
      </c>
      <c r="C3328" s="5" t="s">
        <v>9643</v>
      </c>
      <c r="D3328" s="7" t="s">
        <v>9644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2348</v>
      </c>
      <c r="B3329" s="46" t="e">
        <f t="shared" si="52"/>
        <v>#N/A</v>
      </c>
      <c r="C3329" s="5" t="s">
        <v>9635</v>
      </c>
      <c r="D3329" s="7" t="s">
        <v>9636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1723</v>
      </c>
      <c r="B3330" s="46" t="e">
        <f t="shared" si="52"/>
        <v>#N/A</v>
      </c>
      <c r="C3330" s="5" t="s">
        <v>9639</v>
      </c>
      <c r="D3330" s="7" t="s">
        <v>9640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2"/>
    </row>
    <row r="3331" spans="1:14" s="3" customFormat="1" x14ac:dyDescent="0.35">
      <c r="A3331" s="1">
        <v>1824</v>
      </c>
      <c r="B3331" s="46" t="e">
        <f t="shared" si="52"/>
        <v>#N/A</v>
      </c>
      <c r="C3331" s="5" t="s">
        <v>9838</v>
      </c>
      <c r="D3331" s="7" t="s">
        <v>9839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4610</v>
      </c>
      <c r="B3332" s="46" t="e">
        <f t="shared" si="52"/>
        <v>#N/A</v>
      </c>
      <c r="C3332" s="5" t="s">
        <v>742</v>
      </c>
      <c r="D3332" s="7" t="s">
        <v>743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2438</v>
      </c>
      <c r="B3333" s="46" t="e">
        <f t="shared" si="52"/>
        <v>#N/A</v>
      </c>
      <c r="C3333" s="5" t="s">
        <v>6410</v>
      </c>
      <c r="D3333" s="7" t="s">
        <v>6411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2"/>
    </row>
    <row r="3334" spans="1:14" s="3" customFormat="1" x14ac:dyDescent="0.35">
      <c r="A3334" s="1">
        <v>733</v>
      </c>
      <c r="B3334" s="46" t="e">
        <f t="shared" si="52"/>
        <v>#N/A</v>
      </c>
      <c r="C3334" s="5" t="s">
        <v>13593</v>
      </c>
      <c r="D3334" s="7" t="s">
        <v>13594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2"/>
    </row>
    <row r="3335" spans="1:14" s="3" customFormat="1" x14ac:dyDescent="0.35">
      <c r="A3335" s="1">
        <v>4493</v>
      </c>
      <c r="B3335" s="46" t="e">
        <f t="shared" si="52"/>
        <v>#N/A</v>
      </c>
      <c r="C3335" s="5" t="s">
        <v>1049</v>
      </c>
      <c r="D3335" s="7" t="s">
        <v>29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2274</v>
      </c>
      <c r="B3336" s="46" t="e">
        <f t="shared" si="52"/>
        <v>#N/A</v>
      </c>
      <c r="C3336" s="5" t="s">
        <v>3927</v>
      </c>
      <c r="D3336" s="7" t="s">
        <v>3928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2"/>
    </row>
    <row r="3337" spans="1:14" s="3" customFormat="1" x14ac:dyDescent="0.35">
      <c r="A3337" s="1">
        <v>4492</v>
      </c>
      <c r="B3337" s="46" t="e">
        <f t="shared" si="52"/>
        <v>#N/A</v>
      </c>
      <c r="C3337" s="5" t="s">
        <v>1047</v>
      </c>
      <c r="D3337" s="7" t="s">
        <v>1048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4490</v>
      </c>
      <c r="B3338" s="46" t="e">
        <f t="shared" si="52"/>
        <v>#N/A</v>
      </c>
      <c r="C3338" s="5" t="s">
        <v>1043</v>
      </c>
      <c r="D3338" s="7" t="s">
        <v>1044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6004</v>
      </c>
      <c r="B3339" s="46" t="e">
        <f t="shared" si="52"/>
        <v>#N/A</v>
      </c>
      <c r="C3339" s="5" t="s">
        <v>13320</v>
      </c>
      <c r="D3339" s="7" t="s">
        <v>13321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6214</v>
      </c>
      <c r="B3340" s="46" t="e">
        <f t="shared" si="52"/>
        <v>#N/A</v>
      </c>
      <c r="C3340" s="5" t="s">
        <v>11341</v>
      </c>
      <c r="D3340" s="7" t="s">
        <v>11342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3217</v>
      </c>
      <c r="B3341" s="46" t="e">
        <f t="shared" si="52"/>
        <v>#N/A</v>
      </c>
      <c r="C3341" s="5" t="s">
        <v>10158</v>
      </c>
      <c r="D3341" s="7" t="s">
        <v>10159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5315</v>
      </c>
      <c r="B3342" s="46" t="e">
        <f t="shared" si="52"/>
        <v>#N/A</v>
      </c>
      <c r="C3342" s="5" t="s">
        <v>4453</v>
      </c>
      <c r="D3342" s="7" t="s">
        <v>4454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x14ac:dyDescent="0.35">
      <c r="A3343" s="1">
        <v>5255</v>
      </c>
      <c r="B3343" s="46" t="e">
        <f t="shared" si="52"/>
        <v>#N/A</v>
      </c>
      <c r="C3343" s="5" t="s">
        <v>3970</v>
      </c>
      <c r="D3343" s="7" t="s">
        <v>3971</v>
      </c>
      <c r="E3343" s="1"/>
      <c r="F3343" s="1"/>
      <c r="G3343" s="1"/>
      <c r="H3343" s="57" t="e">
        <f>+VLOOKUP(I3343,Familia!$B$2:$C$13,2,FALSE)</f>
        <v>#N/A</v>
      </c>
      <c r="I3343" s="46"/>
      <c r="J3343" s="55" t="e">
        <f>+VLOOKUP(K3343,SubFamilia!$B$2:$C$28,2,FALSE)</f>
        <v>#N/A</v>
      </c>
      <c r="K3343" s="46"/>
      <c r="L3343" s="46" t="e">
        <f>+VLOOKUP(M3343,Marca!$B$2:$C$51,2,FALSE)</f>
        <v>#N/A</v>
      </c>
      <c r="M3343" s="46"/>
      <c r="N3343" s="1"/>
    </row>
    <row r="3344" spans="1:14" s="3" customFormat="1" x14ac:dyDescent="0.35">
      <c r="A3344" s="1">
        <v>5231</v>
      </c>
      <c r="B3344" s="46" t="e">
        <f t="shared" si="52"/>
        <v>#N/A</v>
      </c>
      <c r="C3344" s="5" t="s">
        <v>4060</v>
      </c>
      <c r="D3344" s="7" t="s">
        <v>4061</v>
      </c>
      <c r="E3344" s="1"/>
      <c r="F3344" s="1"/>
      <c r="G3344" s="1"/>
      <c r="H3344" s="57" t="e">
        <f>+VLOOKUP(I3344,Familia!$B$2:$C$13,2,FALSE)</f>
        <v>#N/A</v>
      </c>
      <c r="I3344" s="46"/>
      <c r="J3344" s="55" t="e">
        <f>+VLOOKUP(K3344,SubFamilia!$B$2:$C$28,2,FALSE)</f>
        <v>#N/A</v>
      </c>
      <c r="K3344" s="46"/>
      <c r="L3344" s="46" t="e">
        <f>+VLOOKUP(M3344,Marca!$B$2:$C$51,2,FALSE)</f>
        <v>#N/A</v>
      </c>
      <c r="M3344" s="46"/>
      <c r="N3344" s="1"/>
    </row>
    <row r="3345" spans="1:14" s="3" customFormat="1" x14ac:dyDescent="0.35">
      <c r="A3345" s="1">
        <v>5224</v>
      </c>
      <c r="B3345" s="46" t="e">
        <f t="shared" si="52"/>
        <v>#N/A</v>
      </c>
      <c r="C3345" s="5" t="s">
        <v>4146</v>
      </c>
      <c r="D3345" s="7" t="s">
        <v>4147</v>
      </c>
      <c r="E3345" s="1"/>
      <c r="F3345" s="1"/>
      <c r="G3345" s="1"/>
      <c r="H3345" s="57" t="e">
        <f>+VLOOKUP(I3345,Familia!$B$2:$C$13,2,FALSE)</f>
        <v>#N/A</v>
      </c>
      <c r="I3345" s="46"/>
      <c r="J3345" s="55" t="e">
        <f>+VLOOKUP(K3345,SubFamilia!$B$2:$C$28,2,FALSE)</f>
        <v>#N/A</v>
      </c>
      <c r="K3345" s="46"/>
      <c r="L3345" s="46" t="e">
        <f>+VLOOKUP(M3345,Marca!$B$2:$C$51,2,FALSE)</f>
        <v>#N/A</v>
      </c>
      <c r="M3345" s="46"/>
      <c r="N3345" s="1"/>
    </row>
    <row r="3346" spans="1:14" s="3" customFormat="1" x14ac:dyDescent="0.35">
      <c r="A3346" s="1">
        <v>5223</v>
      </c>
      <c r="B3346" s="46" t="e">
        <f t="shared" si="52"/>
        <v>#N/A</v>
      </c>
      <c r="C3346" s="5" t="s">
        <v>4144</v>
      </c>
      <c r="D3346" s="7" t="s">
        <v>4145</v>
      </c>
      <c r="E3346" s="1"/>
      <c r="F3346" s="1"/>
      <c r="G3346" s="1"/>
      <c r="H3346" s="57" t="e">
        <f>+VLOOKUP(I3346,Familia!$B$2:$C$13,2,FALSE)</f>
        <v>#N/A</v>
      </c>
      <c r="I3346" s="46"/>
      <c r="J3346" s="55" t="e">
        <f>+VLOOKUP(K3346,SubFamilia!$B$2:$C$28,2,FALSE)</f>
        <v>#N/A</v>
      </c>
      <c r="K3346" s="46"/>
      <c r="L3346" s="46" t="e">
        <f>+VLOOKUP(M3346,Marca!$B$2:$C$51,2,FALSE)</f>
        <v>#N/A</v>
      </c>
      <c r="M3346" s="46"/>
      <c r="N3346" s="1"/>
    </row>
    <row r="3347" spans="1:14" s="3" customFormat="1" x14ac:dyDescent="0.35">
      <c r="A3347" s="1">
        <v>5437</v>
      </c>
      <c r="B3347" s="46" t="e">
        <f t="shared" si="52"/>
        <v>#N/A</v>
      </c>
      <c r="C3347" s="5" t="s">
        <v>4513</v>
      </c>
      <c r="D3347" s="7" t="s">
        <v>4514</v>
      </c>
      <c r="E3347" s="1"/>
      <c r="F3347" s="1"/>
      <c r="G3347" s="1"/>
      <c r="H3347" s="57" t="e">
        <f>+VLOOKUP(I3347,Familia!$B$2:$C$13,2,FALSE)</f>
        <v>#N/A</v>
      </c>
      <c r="I3347" s="46"/>
      <c r="J3347" s="55" t="e">
        <f>+VLOOKUP(K3347,SubFamilia!$B$2:$C$28,2,FALSE)</f>
        <v>#N/A</v>
      </c>
      <c r="K3347" s="46"/>
      <c r="L3347" s="46" t="e">
        <f>+VLOOKUP(M3347,Marca!$B$2:$C$51,2,FALSE)</f>
        <v>#N/A</v>
      </c>
      <c r="M3347" s="46"/>
      <c r="N3347" s="1"/>
    </row>
    <row r="3348" spans="1:14" s="3" customFormat="1" x14ac:dyDescent="0.35">
      <c r="A3348" s="1">
        <v>2350</v>
      </c>
      <c r="B3348" s="46" t="str">
        <f t="shared" si="52"/>
        <v>500326</v>
      </c>
      <c r="C3348" s="5" t="s">
        <v>9509</v>
      </c>
      <c r="D3348" s="7" t="s">
        <v>9510</v>
      </c>
      <c r="E3348" s="1"/>
      <c r="F3348" s="1"/>
      <c r="G3348" s="1"/>
      <c r="H3348" s="57">
        <f>+VLOOKUP(I3348,Familia!$B$2:$C$13,2,FALSE)</f>
        <v>500</v>
      </c>
      <c r="I3348" s="46" t="s">
        <v>608</v>
      </c>
      <c r="J3348" s="55">
        <f>+VLOOKUP(K3348,SubFamilia!$B$2:$C$28,2,FALSE)</f>
        <v>3</v>
      </c>
      <c r="K3348" s="46" t="s">
        <v>628</v>
      </c>
      <c r="L3348" s="46">
        <f>+VLOOKUP(M3348,Marca!$B$2:$C$51,2,FALSE)</f>
        <v>26</v>
      </c>
      <c r="M3348" s="46" t="s">
        <v>642</v>
      </c>
      <c r="N3348" s="2"/>
    </row>
    <row r="3349" spans="1:14" s="3" customFormat="1" x14ac:dyDescent="0.35">
      <c r="A3349" s="1">
        <v>2049</v>
      </c>
      <c r="B3349" s="46" t="str">
        <f t="shared" si="52"/>
        <v>500388</v>
      </c>
      <c r="C3349" s="5" t="s">
        <v>9511</v>
      </c>
      <c r="D3349" s="7" t="s">
        <v>9512</v>
      </c>
      <c r="E3349" s="1"/>
      <c r="F3349" s="1"/>
      <c r="G3349" s="1"/>
      <c r="H3349" s="57">
        <f>+VLOOKUP(I3349,Familia!$B$2:$C$13,2,FALSE)</f>
        <v>500</v>
      </c>
      <c r="I3349" s="46" t="s">
        <v>608</v>
      </c>
      <c r="J3349" s="55">
        <f>+VLOOKUP(K3349,SubFamilia!$B$2:$C$28,2,FALSE)</f>
        <v>3</v>
      </c>
      <c r="K3349" s="46" t="s">
        <v>628</v>
      </c>
      <c r="L3349" s="46">
        <f>+VLOOKUP(M3349,Marca!$B$2:$C$51,2,FALSE)</f>
        <v>88</v>
      </c>
      <c r="M3349" s="46" t="s">
        <v>13802</v>
      </c>
      <c r="N3349" s="2"/>
    </row>
    <row r="3350" spans="1:14" s="3" customFormat="1" ht="29" x14ac:dyDescent="0.35">
      <c r="A3350" s="1">
        <v>2051</v>
      </c>
      <c r="B3350" s="46" t="str">
        <f t="shared" si="52"/>
        <v>500388</v>
      </c>
      <c r="C3350" s="5" t="s">
        <v>9515</v>
      </c>
      <c r="D3350" s="7" t="s">
        <v>9516</v>
      </c>
      <c r="E3350" s="1"/>
      <c r="F3350" s="1"/>
      <c r="G3350" s="1"/>
      <c r="H3350" s="57">
        <f>+VLOOKUP(I3350,Familia!$B$2:$C$13,2,FALSE)</f>
        <v>500</v>
      </c>
      <c r="I3350" s="46" t="s">
        <v>608</v>
      </c>
      <c r="J3350" s="55">
        <f>+VLOOKUP(K3350,SubFamilia!$B$2:$C$28,2,FALSE)</f>
        <v>3</v>
      </c>
      <c r="K3350" s="46" t="s">
        <v>628</v>
      </c>
      <c r="L3350" s="46">
        <f>+VLOOKUP(M3350,Marca!$B$2:$C$51,2,FALSE)</f>
        <v>88</v>
      </c>
      <c r="M3350" s="46" t="s">
        <v>13802</v>
      </c>
      <c r="N3350" s="2"/>
    </row>
    <row r="3351" spans="1:14" s="3" customFormat="1" ht="29" x14ac:dyDescent="0.35">
      <c r="A3351" s="1">
        <v>2050</v>
      </c>
      <c r="B3351" s="46" t="str">
        <f t="shared" si="52"/>
        <v>500388</v>
      </c>
      <c r="C3351" s="5" t="s">
        <v>9513</v>
      </c>
      <c r="D3351" s="7" t="s">
        <v>9514</v>
      </c>
      <c r="E3351" s="1"/>
      <c r="F3351" s="1"/>
      <c r="G3351" s="1"/>
      <c r="H3351" s="57">
        <f>+VLOOKUP(I3351,Familia!$B$2:$C$13,2,FALSE)</f>
        <v>500</v>
      </c>
      <c r="I3351" s="46" t="s">
        <v>608</v>
      </c>
      <c r="J3351" s="55">
        <f>+VLOOKUP(K3351,SubFamilia!$B$2:$C$28,2,FALSE)</f>
        <v>3</v>
      </c>
      <c r="K3351" s="46" t="s">
        <v>628</v>
      </c>
      <c r="L3351" s="46">
        <f>+VLOOKUP(M3351,Marca!$B$2:$C$51,2,FALSE)</f>
        <v>88</v>
      </c>
      <c r="M3351" s="46" t="s">
        <v>13802</v>
      </c>
      <c r="N3351" s="2"/>
    </row>
    <row r="3352" spans="1:14" s="3" customFormat="1" x14ac:dyDescent="0.35">
      <c r="A3352" s="1">
        <v>298</v>
      </c>
      <c r="B3352" s="46" t="str">
        <f t="shared" si="52"/>
        <v>500326</v>
      </c>
      <c r="C3352" s="5" t="s">
        <v>2523</v>
      </c>
      <c r="D3352" s="7" t="s">
        <v>2524</v>
      </c>
      <c r="E3352" s="1"/>
      <c r="F3352" s="1"/>
      <c r="G3352" s="1"/>
      <c r="H3352" s="57">
        <f>+VLOOKUP(I3352,Familia!$B$2:$C$13,2,FALSE)</f>
        <v>500</v>
      </c>
      <c r="I3352" s="46" t="s">
        <v>608</v>
      </c>
      <c r="J3352" s="55">
        <f>+VLOOKUP(K3352,SubFamilia!$B$2:$C$28,2,FALSE)</f>
        <v>3</v>
      </c>
      <c r="K3352" s="46" t="s">
        <v>628</v>
      </c>
      <c r="L3352" s="46">
        <f>+VLOOKUP(M3352,Marca!$B$2:$C$51,2,FALSE)</f>
        <v>26</v>
      </c>
      <c r="M3352" s="46" t="s">
        <v>642</v>
      </c>
      <c r="N3352" s="2"/>
    </row>
    <row r="3353" spans="1:14" s="3" customFormat="1" x14ac:dyDescent="0.35">
      <c r="A3353" s="1">
        <v>5039</v>
      </c>
      <c r="B3353" s="46" t="e">
        <f t="shared" si="52"/>
        <v>#N/A</v>
      </c>
      <c r="C3353" s="5" t="s">
        <v>3429</v>
      </c>
      <c r="D3353" s="7" t="s">
        <v>3430</v>
      </c>
      <c r="E3353" s="1"/>
      <c r="F3353" s="1"/>
      <c r="G3353" s="1"/>
      <c r="H3353" s="57" t="e">
        <f>+VLOOKUP(I3353,Familia!$B$2:$C$13,2,FALSE)</f>
        <v>#N/A</v>
      </c>
      <c r="I3353" s="46"/>
      <c r="J3353" s="55" t="e">
        <f>+VLOOKUP(K3353,SubFamilia!$B$2:$C$28,2,FALSE)</f>
        <v>#N/A</v>
      </c>
      <c r="K3353" s="46"/>
      <c r="L3353" s="46" t="e">
        <f>+VLOOKUP(M3353,Marca!$B$2:$C$51,2,FALSE)</f>
        <v>#N/A</v>
      </c>
      <c r="M3353" s="46"/>
      <c r="N3353" s="1"/>
    </row>
    <row r="3354" spans="1:14" s="3" customFormat="1" x14ac:dyDescent="0.35">
      <c r="A3354" s="1">
        <v>4311</v>
      </c>
      <c r="B3354" s="46" t="e">
        <f t="shared" si="52"/>
        <v>#N/A</v>
      </c>
      <c r="C3354" s="5" t="s">
        <v>1418</v>
      </c>
      <c r="D3354" s="7" t="s">
        <v>1419</v>
      </c>
      <c r="E3354" s="1"/>
      <c r="F3354" s="1"/>
      <c r="G3354" s="1"/>
      <c r="H3354" s="57" t="e">
        <f>+VLOOKUP(I3354,Familia!$B$2:$C$13,2,FALSE)</f>
        <v>#N/A</v>
      </c>
      <c r="I3354" s="46"/>
      <c r="J3354" s="55" t="e">
        <f>+VLOOKUP(K3354,SubFamilia!$B$2:$C$28,2,FALSE)</f>
        <v>#N/A</v>
      </c>
      <c r="K3354" s="46"/>
      <c r="L3354" s="46" t="e">
        <f>+VLOOKUP(M3354,Marca!$B$2:$C$51,2,FALSE)</f>
        <v>#N/A</v>
      </c>
      <c r="M3354" s="46"/>
      <c r="N3354" s="1"/>
    </row>
    <row r="3355" spans="1:14" s="3" customFormat="1" ht="29" x14ac:dyDescent="0.35">
      <c r="A3355" s="1">
        <v>4914</v>
      </c>
      <c r="B3355" s="46" t="e">
        <f t="shared" si="52"/>
        <v>#N/A</v>
      </c>
      <c r="C3355" s="5" t="s">
        <v>2958</v>
      </c>
      <c r="D3355" s="7" t="s">
        <v>2959</v>
      </c>
      <c r="E3355" s="1"/>
      <c r="F3355" s="1"/>
      <c r="G3355" s="1"/>
      <c r="H3355" s="57" t="e">
        <f>+VLOOKUP(I3355,Familia!$B$2:$C$13,2,FALSE)</f>
        <v>#N/A</v>
      </c>
      <c r="I3355" s="46"/>
      <c r="J3355" s="55" t="e">
        <f>+VLOOKUP(K3355,SubFamilia!$B$2:$C$28,2,FALSE)</f>
        <v>#N/A</v>
      </c>
      <c r="K3355" s="46"/>
      <c r="L3355" s="46" t="e">
        <f>+VLOOKUP(M3355,Marca!$B$2:$C$51,2,FALSE)</f>
        <v>#N/A</v>
      </c>
      <c r="M3355" s="46"/>
      <c r="N3355" s="1"/>
    </row>
    <row r="3356" spans="1:14" s="3" customFormat="1" x14ac:dyDescent="0.35">
      <c r="A3356" s="1">
        <v>3163</v>
      </c>
      <c r="B3356" s="46" t="e">
        <f t="shared" si="52"/>
        <v>#N/A</v>
      </c>
      <c r="C3356" s="5" t="s">
        <v>9578</v>
      </c>
      <c r="D3356" s="7" t="s">
        <v>9579</v>
      </c>
      <c r="E3356" s="1"/>
      <c r="F3356" s="1"/>
      <c r="G3356" s="1"/>
      <c r="H3356" s="57" t="e">
        <f>+VLOOKUP(I3356,Familia!$B$2:$C$13,2,FALSE)</f>
        <v>#N/A</v>
      </c>
      <c r="I3356" s="46"/>
      <c r="J3356" s="55" t="e">
        <f>+VLOOKUP(K3356,SubFamilia!$B$2:$C$28,2,FALSE)</f>
        <v>#N/A</v>
      </c>
      <c r="K3356" s="46"/>
      <c r="L3356" s="46" t="e">
        <f>+VLOOKUP(M3356,Marca!$B$2:$C$51,2,FALSE)</f>
        <v>#N/A</v>
      </c>
      <c r="M3356" s="46"/>
      <c r="N3356" s="2"/>
    </row>
    <row r="3357" spans="1:14" s="3" customFormat="1" x14ac:dyDescent="0.35">
      <c r="A3357" s="1">
        <v>3140</v>
      </c>
      <c r="B3357" s="46" t="e">
        <f t="shared" si="52"/>
        <v>#N/A</v>
      </c>
      <c r="C3357" s="5" t="s">
        <v>9485</v>
      </c>
      <c r="D3357" s="7" t="s">
        <v>9486</v>
      </c>
      <c r="E3357" s="1"/>
      <c r="F3357" s="1"/>
      <c r="G3357" s="1"/>
      <c r="H3357" s="57" t="e">
        <f>+VLOOKUP(I3357,Familia!$B$2:$C$13,2,FALSE)</f>
        <v>#N/A</v>
      </c>
      <c r="I3357" s="46"/>
      <c r="J3357" s="55" t="e">
        <f>+VLOOKUP(K3357,SubFamilia!$B$2:$C$28,2,FALSE)</f>
        <v>#N/A</v>
      </c>
      <c r="K3357" s="46"/>
      <c r="L3357" s="46" t="e">
        <f>+VLOOKUP(M3357,Marca!$B$2:$C$51,2,FALSE)</f>
        <v>#N/A</v>
      </c>
      <c r="M3357" s="46"/>
      <c r="N3357" s="2"/>
    </row>
    <row r="3358" spans="1:14" s="3" customFormat="1" x14ac:dyDescent="0.35">
      <c r="A3358" s="1">
        <v>1026</v>
      </c>
      <c r="B3358" s="46" t="str">
        <f t="shared" si="52"/>
        <v>1100142</v>
      </c>
      <c r="C3358" s="5" t="s">
        <v>11113</v>
      </c>
      <c r="D3358" s="7" t="s">
        <v>248</v>
      </c>
      <c r="E3358" s="1"/>
      <c r="F3358" s="1"/>
      <c r="G3358" s="1"/>
      <c r="H3358" s="57">
        <f>+VLOOKUP(I3358,Familia!$B$2:$C$13,2,FALSE)</f>
        <v>1100</v>
      </c>
      <c r="I3358" s="46" t="s">
        <v>603</v>
      </c>
      <c r="J3358" s="55">
        <f>+VLOOKUP(K3358,SubFamilia!$B$2:$C$28,2,FALSE)</f>
        <v>1</v>
      </c>
      <c r="K3358" s="46" t="s">
        <v>613</v>
      </c>
      <c r="L3358" s="46">
        <f>+VLOOKUP(M3358,Marca!$B$2:$C$51,2,FALSE)</f>
        <v>42</v>
      </c>
      <c r="M3358" s="46" t="s">
        <v>650</v>
      </c>
      <c r="N3358" s="2"/>
    </row>
    <row r="3359" spans="1:14" s="3" customFormat="1" x14ac:dyDescent="0.35">
      <c r="A3359" s="1">
        <v>6139</v>
      </c>
      <c r="B3359" s="46" t="str">
        <f t="shared" si="52"/>
        <v>1100142</v>
      </c>
      <c r="C3359" s="5" t="s">
        <v>11114</v>
      </c>
      <c r="D3359" s="7" t="s">
        <v>248</v>
      </c>
      <c r="E3359" s="1"/>
      <c r="F3359" s="1"/>
      <c r="G3359" s="1"/>
      <c r="H3359" s="57">
        <f>+VLOOKUP(I3359,Familia!$B$2:$C$13,2,FALSE)</f>
        <v>1100</v>
      </c>
      <c r="I3359" s="46" t="s">
        <v>603</v>
      </c>
      <c r="J3359" s="55">
        <f>+VLOOKUP(K3359,SubFamilia!$B$2:$C$28,2,FALSE)</f>
        <v>1</v>
      </c>
      <c r="K3359" s="46" t="s">
        <v>613</v>
      </c>
      <c r="L3359" s="46">
        <f>+VLOOKUP(M3359,Marca!$B$2:$C$51,2,FALSE)</f>
        <v>42</v>
      </c>
      <c r="M3359" s="46" t="s">
        <v>650</v>
      </c>
      <c r="N3359" s="1"/>
    </row>
    <row r="3360" spans="1:14" s="3" customFormat="1" x14ac:dyDescent="0.35">
      <c r="A3360" s="1">
        <v>5879</v>
      </c>
      <c r="B3360" s="46" t="str">
        <f t="shared" si="52"/>
        <v>1100142</v>
      </c>
      <c r="C3360" s="5" t="s">
        <v>13597</v>
      </c>
      <c r="D3360" s="7" t="s">
        <v>13598</v>
      </c>
      <c r="E3360" s="1"/>
      <c r="F3360" s="1"/>
      <c r="G3360" s="1"/>
      <c r="H3360" s="57">
        <f>+VLOOKUP(I3360,Familia!$B$2:$C$13,2,FALSE)</f>
        <v>1100</v>
      </c>
      <c r="I3360" s="46" t="s">
        <v>603</v>
      </c>
      <c r="J3360" s="55">
        <f>+VLOOKUP(K3360,SubFamilia!$B$2:$C$28,2,FALSE)</f>
        <v>1</v>
      </c>
      <c r="K3360" s="46" t="s">
        <v>613</v>
      </c>
      <c r="L3360" s="46">
        <f>+VLOOKUP(M3360,Marca!$B$2:$C$51,2,FALSE)</f>
        <v>42</v>
      </c>
      <c r="M3360" s="46" t="s">
        <v>650</v>
      </c>
      <c r="N3360" s="1"/>
    </row>
    <row r="3361" spans="1:14" s="3" customFormat="1" x14ac:dyDescent="0.35">
      <c r="A3361" s="1">
        <v>5877</v>
      </c>
      <c r="B3361" s="46" t="str">
        <f t="shared" si="52"/>
        <v>1100142</v>
      </c>
      <c r="C3361" s="5" t="s">
        <v>13641</v>
      </c>
      <c r="D3361" s="7" t="s">
        <v>13642</v>
      </c>
      <c r="E3361" s="1"/>
      <c r="F3361" s="1"/>
      <c r="G3361" s="1"/>
      <c r="H3361" s="57">
        <f>+VLOOKUP(I3361,Familia!$B$2:$C$13,2,FALSE)</f>
        <v>1100</v>
      </c>
      <c r="I3361" s="46" t="s">
        <v>603</v>
      </c>
      <c r="J3361" s="55">
        <f>+VLOOKUP(K3361,SubFamilia!$B$2:$C$28,2,FALSE)</f>
        <v>1</v>
      </c>
      <c r="K3361" s="46" t="s">
        <v>613</v>
      </c>
      <c r="L3361" s="46">
        <f>+VLOOKUP(M3361,Marca!$B$2:$C$51,2,FALSE)</f>
        <v>42</v>
      </c>
      <c r="M3361" s="46" t="s">
        <v>650</v>
      </c>
      <c r="N3361" s="1"/>
    </row>
    <row r="3362" spans="1:14" s="3" customFormat="1" x14ac:dyDescent="0.35">
      <c r="A3362" s="1">
        <v>578</v>
      </c>
      <c r="B3362" s="46" t="str">
        <f t="shared" si="52"/>
        <v>1100142</v>
      </c>
      <c r="C3362" s="5" t="s">
        <v>13581</v>
      </c>
      <c r="D3362" s="7" t="s">
        <v>13582</v>
      </c>
      <c r="E3362" s="1"/>
      <c r="F3362" s="1"/>
      <c r="G3362" s="1"/>
      <c r="H3362" s="57">
        <f>+VLOOKUP(I3362,Familia!$B$2:$C$13,2,FALSE)</f>
        <v>1100</v>
      </c>
      <c r="I3362" s="46" t="s">
        <v>603</v>
      </c>
      <c r="J3362" s="55">
        <f>+VLOOKUP(K3362,SubFamilia!$B$2:$C$28,2,FALSE)</f>
        <v>1</v>
      </c>
      <c r="K3362" s="46" t="s">
        <v>613</v>
      </c>
      <c r="L3362" s="46">
        <f>+VLOOKUP(M3362,Marca!$B$2:$C$51,2,FALSE)</f>
        <v>42</v>
      </c>
      <c r="M3362" s="46" t="s">
        <v>650</v>
      </c>
      <c r="N3362" s="2"/>
    </row>
    <row r="3363" spans="1:14" s="3" customFormat="1" x14ac:dyDescent="0.35">
      <c r="A3363" s="1">
        <v>1918</v>
      </c>
      <c r="B3363" s="46" t="e">
        <f t="shared" si="52"/>
        <v>#N/A</v>
      </c>
      <c r="C3363" s="5" t="s">
        <v>1571</v>
      </c>
      <c r="D3363" s="7" t="s">
        <v>1572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513</v>
      </c>
      <c r="B3364" s="46" t="e">
        <f t="shared" si="52"/>
        <v>#N/A</v>
      </c>
      <c r="C3364" s="5" t="s">
        <v>9517</v>
      </c>
      <c r="D3364" s="7" t="s">
        <v>9518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2"/>
    </row>
    <row r="3365" spans="1:14" s="3" customFormat="1" x14ac:dyDescent="0.35">
      <c r="A3365" s="1">
        <v>3138</v>
      </c>
      <c r="B3365" s="46" t="e">
        <f t="shared" si="52"/>
        <v>#N/A</v>
      </c>
      <c r="C3365" s="5" t="s">
        <v>9481</v>
      </c>
      <c r="D3365" s="7" t="s">
        <v>9482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2"/>
    </row>
    <row r="3366" spans="1:14" s="3" customFormat="1" x14ac:dyDescent="0.35">
      <c r="A3366" s="1">
        <v>6182</v>
      </c>
      <c r="B3366" s="46" t="e">
        <f t="shared" si="52"/>
        <v>#N/A</v>
      </c>
      <c r="C3366" s="5" t="s">
        <v>11447</v>
      </c>
      <c r="D3366" s="7" t="s">
        <v>11448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2989</v>
      </c>
      <c r="B3367" s="46" t="e">
        <f t="shared" si="52"/>
        <v>#N/A</v>
      </c>
      <c r="C3367" s="5" t="s">
        <v>9413</v>
      </c>
      <c r="D3367" s="7" t="s">
        <v>9414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2"/>
    </row>
    <row r="3368" spans="1:14" s="3" customFormat="1" x14ac:dyDescent="0.35">
      <c r="A3368" s="1">
        <v>3069</v>
      </c>
      <c r="B3368" s="46" t="e">
        <f t="shared" si="52"/>
        <v>#N/A</v>
      </c>
      <c r="C3368" s="5" t="s">
        <v>9789</v>
      </c>
      <c r="D3368" s="7" t="s">
        <v>9790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2"/>
    </row>
    <row r="3369" spans="1:14" s="3" customFormat="1" x14ac:dyDescent="0.35">
      <c r="A3369" s="1">
        <v>4513</v>
      </c>
      <c r="B3369" s="46" t="e">
        <f t="shared" si="52"/>
        <v>#N/A</v>
      </c>
      <c r="C3369" s="5" t="s">
        <v>1107</v>
      </c>
      <c r="D3369" s="7" t="s">
        <v>1108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1"/>
    </row>
    <row r="3370" spans="1:14" s="3" customFormat="1" x14ac:dyDescent="0.35">
      <c r="A3370" s="1">
        <v>4693</v>
      </c>
      <c r="B3370" s="46" t="e">
        <f t="shared" si="52"/>
        <v>#N/A</v>
      </c>
      <c r="C3370" s="5" t="s">
        <v>2914</v>
      </c>
      <c r="D3370" s="7" t="s">
        <v>2915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x14ac:dyDescent="0.35">
      <c r="A3371" s="1">
        <v>5938</v>
      </c>
      <c r="B3371" s="46" t="e">
        <f t="shared" si="52"/>
        <v>#N/A</v>
      </c>
      <c r="C3371" s="5" t="s">
        <v>13698</v>
      </c>
      <c r="D3371" s="7" t="s">
        <v>13699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6371</v>
      </c>
      <c r="B3372" s="46" t="e">
        <f t="shared" si="52"/>
        <v>#N/A</v>
      </c>
      <c r="C3372" s="5" t="s">
        <v>10477</v>
      </c>
      <c r="D3372" s="7" t="s">
        <v>10478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6232</v>
      </c>
      <c r="B3373" s="46" t="e">
        <f t="shared" si="52"/>
        <v>#N/A</v>
      </c>
      <c r="C3373" s="5" t="s">
        <v>11368</v>
      </c>
      <c r="D3373" s="7" t="s">
        <v>11369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2569</v>
      </c>
      <c r="B3374" s="46" t="e">
        <f t="shared" si="52"/>
        <v>#N/A</v>
      </c>
      <c r="C3374" s="5" t="s">
        <v>8274</v>
      </c>
      <c r="D3374" s="7" t="s">
        <v>8275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2"/>
    </row>
    <row r="3375" spans="1:14" s="3" customFormat="1" x14ac:dyDescent="0.35">
      <c r="A3375" s="1">
        <v>6243</v>
      </c>
      <c r="B3375" s="46" t="e">
        <f t="shared" si="52"/>
        <v>#N/A</v>
      </c>
      <c r="C3375" s="5" t="s">
        <v>11378</v>
      </c>
      <c r="D3375" s="7" t="s">
        <v>11379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ht="29" x14ac:dyDescent="0.35">
      <c r="A3376" s="1">
        <v>6429</v>
      </c>
      <c r="B3376" s="46" t="e">
        <f t="shared" si="52"/>
        <v>#N/A</v>
      </c>
      <c r="C3376" s="5" t="s">
        <v>10649</v>
      </c>
      <c r="D3376" s="7" t="s">
        <v>10650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6428</v>
      </c>
      <c r="B3377" s="46" t="e">
        <f t="shared" si="52"/>
        <v>#N/A</v>
      </c>
      <c r="C3377" s="5" t="s">
        <v>10647</v>
      </c>
      <c r="D3377" s="7" t="s">
        <v>10648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1"/>
    </row>
    <row r="3378" spans="1:14" s="3" customFormat="1" x14ac:dyDescent="0.35">
      <c r="A3378" s="1">
        <v>5691</v>
      </c>
      <c r="B3378" s="46" t="e">
        <f t="shared" si="52"/>
        <v>#N/A</v>
      </c>
      <c r="C3378" s="5" t="s">
        <v>12715</v>
      </c>
      <c r="D3378" s="7" t="s">
        <v>151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1"/>
    </row>
    <row r="3379" spans="1:14" s="3" customFormat="1" x14ac:dyDescent="0.35">
      <c r="A3379" s="1">
        <v>4052</v>
      </c>
      <c r="B3379" s="46" t="e">
        <f t="shared" si="52"/>
        <v>#N/A</v>
      </c>
      <c r="C3379" s="5" t="s">
        <v>6287</v>
      </c>
      <c r="D3379" s="7" t="s">
        <v>6288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1"/>
    </row>
    <row r="3380" spans="1:14" s="3" customFormat="1" x14ac:dyDescent="0.35">
      <c r="A3380" s="1">
        <v>6379</v>
      </c>
      <c r="B3380" s="46" t="e">
        <f t="shared" si="52"/>
        <v>#N/A</v>
      </c>
      <c r="C3380" s="5" t="s">
        <v>10458</v>
      </c>
      <c r="D3380" s="7" t="s">
        <v>10459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4015</v>
      </c>
      <c r="B3381" s="46" t="e">
        <f t="shared" si="52"/>
        <v>#N/A</v>
      </c>
      <c r="C3381" s="5" t="s">
        <v>5471</v>
      </c>
      <c r="D3381" s="7" t="s">
        <v>5472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2986</v>
      </c>
      <c r="B3382" s="46" t="e">
        <f t="shared" si="52"/>
        <v>#N/A</v>
      </c>
      <c r="C3382" s="5" t="s">
        <v>9431</v>
      </c>
      <c r="D3382" s="7" t="s">
        <v>9432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2"/>
    </row>
    <row r="3383" spans="1:14" s="3" customFormat="1" x14ac:dyDescent="0.35">
      <c r="A3383" s="1">
        <v>2985</v>
      </c>
      <c r="B3383" s="46" t="e">
        <f t="shared" si="52"/>
        <v>#N/A</v>
      </c>
      <c r="C3383" s="5" t="s">
        <v>9429</v>
      </c>
      <c r="D3383" s="7" t="s">
        <v>9430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2"/>
    </row>
    <row r="3384" spans="1:14" s="3" customFormat="1" x14ac:dyDescent="0.35">
      <c r="A3384" s="1">
        <v>1352</v>
      </c>
      <c r="B3384" s="46" t="e">
        <f t="shared" si="52"/>
        <v>#N/A</v>
      </c>
      <c r="C3384" s="5" t="s">
        <v>9787</v>
      </c>
      <c r="D3384" s="7" t="s">
        <v>9788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2"/>
    </row>
    <row r="3385" spans="1:14" s="3" customFormat="1" x14ac:dyDescent="0.35">
      <c r="A3385" s="1">
        <v>3748</v>
      </c>
      <c r="B3385" s="46" t="e">
        <f t="shared" si="52"/>
        <v>#N/A</v>
      </c>
      <c r="C3385" s="5" t="s">
        <v>7660</v>
      </c>
      <c r="D3385" s="7" t="s">
        <v>7661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4056</v>
      </c>
      <c r="B3386" s="46" t="e">
        <f t="shared" si="52"/>
        <v>#N/A</v>
      </c>
      <c r="C3386" s="5" t="s">
        <v>6295</v>
      </c>
      <c r="D3386" s="7" t="s">
        <v>6296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6233</v>
      </c>
      <c r="B3387" s="46" t="e">
        <f t="shared" si="52"/>
        <v>#N/A</v>
      </c>
      <c r="C3387" s="5" t="s">
        <v>11370</v>
      </c>
      <c r="D3387" s="7" t="s">
        <v>11371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5785</v>
      </c>
      <c r="B3388" s="46" t="e">
        <f t="shared" si="52"/>
        <v>#N/A</v>
      </c>
      <c r="C3388" s="5" t="s">
        <v>13085</v>
      </c>
      <c r="D3388" s="7" t="s">
        <v>13086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1"/>
    </row>
    <row r="3389" spans="1:14" s="3" customFormat="1" x14ac:dyDescent="0.35">
      <c r="A3389" s="1">
        <v>6228</v>
      </c>
      <c r="B3389" s="46" t="e">
        <f t="shared" si="52"/>
        <v>#N/A</v>
      </c>
      <c r="C3389" s="5" t="s">
        <v>11382</v>
      </c>
      <c r="D3389" s="7" t="s">
        <v>11383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1"/>
    </row>
    <row r="3390" spans="1:14" s="3" customFormat="1" x14ac:dyDescent="0.35">
      <c r="A3390" s="1">
        <v>5666</v>
      </c>
      <c r="B3390" s="46" t="e">
        <f t="shared" ref="B3390:B3453" si="53">+CONCATENATE(H3390,J3390,L3390,N3390)</f>
        <v>#N/A</v>
      </c>
      <c r="C3390" s="5" t="s">
        <v>5134</v>
      </c>
      <c r="D3390" s="7" t="s">
        <v>5135</v>
      </c>
      <c r="E3390" s="1"/>
      <c r="F3390" s="1"/>
      <c r="G3390" s="1"/>
      <c r="H3390" s="57" t="e">
        <f>+VLOOKUP(I3390,Familia!$B$2:$C$13,2,FALSE)</f>
        <v>#N/A</v>
      </c>
      <c r="I3390" s="46"/>
      <c r="J3390" s="55" t="e">
        <f>+VLOOKUP(K3390,SubFamilia!$B$2:$C$28,2,FALSE)</f>
        <v>#N/A</v>
      </c>
      <c r="K3390" s="46"/>
      <c r="L3390" s="46" t="e">
        <f>+VLOOKUP(M3390,Marca!$B$2:$C$51,2,FALSE)</f>
        <v>#N/A</v>
      </c>
      <c r="M3390" s="46"/>
      <c r="N3390" s="1"/>
    </row>
    <row r="3391" spans="1:14" s="3" customFormat="1" x14ac:dyDescent="0.35">
      <c r="A3391" s="1">
        <v>5675</v>
      </c>
      <c r="B3391" s="46" t="e">
        <f t="shared" si="53"/>
        <v>#N/A</v>
      </c>
      <c r="C3391" s="5" t="s">
        <v>5109</v>
      </c>
      <c r="D3391" s="7" t="s">
        <v>5110</v>
      </c>
      <c r="E3391" s="1"/>
      <c r="F3391" s="1"/>
      <c r="G3391" s="1"/>
      <c r="H3391" s="57" t="e">
        <f>+VLOOKUP(I3391,Familia!$B$2:$C$13,2,FALSE)</f>
        <v>#N/A</v>
      </c>
      <c r="I3391" s="46"/>
      <c r="J3391" s="55" t="e">
        <f>+VLOOKUP(K3391,SubFamilia!$B$2:$C$28,2,FALSE)</f>
        <v>#N/A</v>
      </c>
      <c r="K3391" s="46"/>
      <c r="L3391" s="46" t="e">
        <f>+VLOOKUP(M3391,Marca!$B$2:$C$51,2,FALSE)</f>
        <v>#N/A</v>
      </c>
      <c r="M3391" s="46"/>
      <c r="N3391" s="1"/>
    </row>
    <row r="3392" spans="1:14" s="3" customFormat="1" x14ac:dyDescent="0.35">
      <c r="A3392" s="1">
        <v>5663</v>
      </c>
      <c r="B3392" s="46" t="e">
        <f t="shared" si="53"/>
        <v>#N/A</v>
      </c>
      <c r="C3392" s="5" t="s">
        <v>5128</v>
      </c>
      <c r="D3392" s="7" t="s">
        <v>5129</v>
      </c>
      <c r="E3392" s="1"/>
      <c r="F3392" s="1"/>
      <c r="G3392" s="1"/>
      <c r="H3392" s="57" t="e">
        <f>+VLOOKUP(I3392,Familia!$B$2:$C$13,2,FALSE)</f>
        <v>#N/A</v>
      </c>
      <c r="I3392" s="46"/>
      <c r="J3392" s="55" t="e">
        <f>+VLOOKUP(K3392,SubFamilia!$B$2:$C$28,2,FALSE)</f>
        <v>#N/A</v>
      </c>
      <c r="K3392" s="46"/>
      <c r="L3392" s="46" t="e">
        <f>+VLOOKUP(M3392,Marca!$B$2:$C$51,2,FALSE)</f>
        <v>#N/A</v>
      </c>
      <c r="M3392" s="46"/>
      <c r="N3392" s="1"/>
    </row>
    <row r="3393" spans="1:14" s="3" customFormat="1" x14ac:dyDescent="0.35">
      <c r="A3393" s="1">
        <v>2349</v>
      </c>
      <c r="B3393" s="46" t="e">
        <f t="shared" si="53"/>
        <v>#N/A</v>
      </c>
      <c r="C3393" s="5" t="s">
        <v>9477</v>
      </c>
      <c r="D3393" s="7" t="s">
        <v>9478</v>
      </c>
      <c r="E3393" s="1"/>
      <c r="F3393" s="1"/>
      <c r="G3393" s="1"/>
      <c r="H3393" s="57" t="e">
        <f>+VLOOKUP(I3393,Familia!$B$2:$C$13,2,FALSE)</f>
        <v>#N/A</v>
      </c>
      <c r="I3393" s="46"/>
      <c r="J3393" s="55" t="e">
        <f>+VLOOKUP(K3393,SubFamilia!$B$2:$C$28,2,FALSE)</f>
        <v>#N/A</v>
      </c>
      <c r="K3393" s="46"/>
      <c r="L3393" s="46" t="e">
        <f>+VLOOKUP(M3393,Marca!$B$2:$C$51,2,FALSE)</f>
        <v>#N/A</v>
      </c>
      <c r="M3393" s="46"/>
      <c r="N3393" s="2"/>
    </row>
    <row r="3394" spans="1:14" s="3" customFormat="1" x14ac:dyDescent="0.35">
      <c r="A3394" s="1">
        <v>2046</v>
      </c>
      <c r="B3394" s="46" t="e">
        <f t="shared" si="53"/>
        <v>#N/A</v>
      </c>
      <c r="C3394" s="5" t="s">
        <v>9457</v>
      </c>
      <c r="D3394" s="7" t="s">
        <v>9458</v>
      </c>
      <c r="E3394" s="1"/>
      <c r="F3394" s="1"/>
      <c r="G3394" s="1"/>
      <c r="H3394" s="57" t="e">
        <f>+VLOOKUP(I3394,Familia!$B$2:$C$13,2,FALSE)</f>
        <v>#N/A</v>
      </c>
      <c r="I3394" s="46"/>
      <c r="J3394" s="55" t="e">
        <f>+VLOOKUP(K3394,SubFamilia!$B$2:$C$28,2,FALSE)</f>
        <v>#N/A</v>
      </c>
      <c r="K3394" s="46"/>
      <c r="L3394" s="46" t="e">
        <f>+VLOOKUP(M3394,Marca!$B$2:$C$51,2,FALSE)</f>
        <v>#N/A</v>
      </c>
      <c r="M3394" s="46"/>
      <c r="N3394" s="2"/>
    </row>
    <row r="3395" spans="1:14" s="3" customFormat="1" x14ac:dyDescent="0.35">
      <c r="A3395" s="1">
        <v>1177</v>
      </c>
      <c r="B3395" s="46" t="str">
        <f t="shared" si="53"/>
        <v>11001938</v>
      </c>
      <c r="C3395" s="5" t="s">
        <v>7226</v>
      </c>
      <c r="D3395" s="7" t="s">
        <v>7227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2"/>
    </row>
    <row r="3396" spans="1:14" s="3" customFormat="1" x14ac:dyDescent="0.35">
      <c r="A3396" s="1">
        <v>3406</v>
      </c>
      <c r="B3396" s="46" t="str">
        <f t="shared" si="53"/>
        <v>11001938</v>
      </c>
      <c r="C3396" s="5" t="s">
        <v>7236</v>
      </c>
      <c r="D3396" s="7" t="s">
        <v>7237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x14ac:dyDescent="0.35">
      <c r="A3397" s="1">
        <v>3398</v>
      </c>
      <c r="B3397" s="46" t="str">
        <f t="shared" si="53"/>
        <v>11001938</v>
      </c>
      <c r="C3397" s="5" t="s">
        <v>7216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x14ac:dyDescent="0.35">
      <c r="A3398" s="1">
        <v>3399</v>
      </c>
      <c r="B3398" s="46" t="str">
        <f t="shared" si="53"/>
        <v>11001938</v>
      </c>
      <c r="C3398" s="5" t="s">
        <v>7218</v>
      </c>
      <c r="D3398" s="7" t="s">
        <v>7217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1"/>
    </row>
    <row r="3399" spans="1:14" s="3" customFormat="1" x14ac:dyDescent="0.35">
      <c r="A3399" s="1">
        <v>3400</v>
      </c>
      <c r="B3399" s="46" t="str">
        <f t="shared" si="53"/>
        <v>11001938</v>
      </c>
      <c r="C3399" s="5" t="s">
        <v>7219</v>
      </c>
      <c r="D3399" s="7" t="s">
        <v>7217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1"/>
    </row>
    <row r="3400" spans="1:14" s="3" customFormat="1" x14ac:dyDescent="0.35">
      <c r="A3400" s="1">
        <v>3401</v>
      </c>
      <c r="B3400" s="46" t="str">
        <f t="shared" si="53"/>
        <v>11001938</v>
      </c>
      <c r="C3400" s="5" t="s">
        <v>7220</v>
      </c>
      <c r="D3400" s="7" t="s">
        <v>7217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1"/>
    </row>
    <row r="3401" spans="1:14" s="3" customFormat="1" x14ac:dyDescent="0.35">
      <c r="A3401" s="1">
        <v>3402</v>
      </c>
      <c r="B3401" s="46" t="str">
        <f t="shared" si="53"/>
        <v>11001938</v>
      </c>
      <c r="C3401" s="5" t="s">
        <v>7221</v>
      </c>
      <c r="D3401" s="7" t="s">
        <v>7217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x14ac:dyDescent="0.35">
      <c r="A3402" s="1">
        <v>3407</v>
      </c>
      <c r="B3402" s="46" t="str">
        <f t="shared" si="53"/>
        <v>11001938</v>
      </c>
      <c r="C3402" s="5" t="s">
        <v>7238</v>
      </c>
      <c r="D3402" s="7" t="s">
        <v>7217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1"/>
    </row>
    <row r="3403" spans="1:14" s="3" customFormat="1" x14ac:dyDescent="0.35">
      <c r="A3403" s="1">
        <v>1326</v>
      </c>
      <c r="B3403" s="46" t="str">
        <f t="shared" si="53"/>
        <v>11001938</v>
      </c>
      <c r="C3403" s="5" t="s">
        <v>7239</v>
      </c>
      <c r="D3403" s="7" t="s">
        <v>7240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2"/>
    </row>
    <row r="3404" spans="1:14" s="3" customFormat="1" x14ac:dyDescent="0.35">
      <c r="A3404" s="1">
        <v>176</v>
      </c>
      <c r="B3404" s="46" t="str">
        <f t="shared" si="53"/>
        <v>11001938</v>
      </c>
      <c r="C3404" s="5" t="s">
        <v>7241</v>
      </c>
      <c r="D3404" s="7" t="s">
        <v>7242</v>
      </c>
      <c r="E3404" s="1"/>
      <c r="F3404" s="1"/>
      <c r="G3404" s="1"/>
      <c r="H3404" s="57">
        <f>+VLOOKUP(I3404,Familia!$B$2:$C$13,2,FALSE)</f>
        <v>1100</v>
      </c>
      <c r="I3404" s="46" t="s">
        <v>603</v>
      </c>
      <c r="J3404" s="55">
        <f>+VLOOKUP(K3404,SubFamilia!$B$2:$C$28,2,FALSE)</f>
        <v>19</v>
      </c>
      <c r="K3404" s="46" t="s">
        <v>623</v>
      </c>
      <c r="L3404" s="46">
        <f>+VLOOKUP(M3404,Marca!$B$2:$C$51,2,FALSE)</f>
        <v>38</v>
      </c>
      <c r="M3404" s="46" t="s">
        <v>648</v>
      </c>
      <c r="N3404" s="2"/>
    </row>
    <row r="3405" spans="1:14" s="3" customFormat="1" x14ac:dyDescent="0.35">
      <c r="A3405" s="1">
        <v>3</v>
      </c>
      <c r="B3405" s="46" t="str">
        <f t="shared" si="53"/>
        <v>11001938</v>
      </c>
      <c r="C3405" s="5" t="s">
        <v>7224</v>
      </c>
      <c r="D3405" s="7" t="s">
        <v>7225</v>
      </c>
      <c r="E3405" s="1"/>
      <c r="F3405" s="1"/>
      <c r="G3405" s="1"/>
      <c r="H3405" s="57">
        <f>+VLOOKUP(I3405,Familia!$B$2:$C$13,2,FALSE)</f>
        <v>1100</v>
      </c>
      <c r="I3405" s="46" t="s">
        <v>603</v>
      </c>
      <c r="J3405" s="55">
        <f>+VLOOKUP(K3405,SubFamilia!$B$2:$C$28,2,FALSE)</f>
        <v>19</v>
      </c>
      <c r="K3405" s="46" t="s">
        <v>623</v>
      </c>
      <c r="L3405" s="46">
        <f>+VLOOKUP(M3405,Marca!$B$2:$C$51,2,FALSE)</f>
        <v>38</v>
      </c>
      <c r="M3405" s="46" t="s">
        <v>648</v>
      </c>
      <c r="N3405" s="2"/>
    </row>
    <row r="3406" spans="1:14" s="3" customFormat="1" x14ac:dyDescent="0.35">
      <c r="A3406" s="1">
        <v>3408</v>
      </c>
      <c r="B3406" s="46" t="str">
        <f t="shared" si="53"/>
        <v>11001938</v>
      </c>
      <c r="C3406" s="5" t="s">
        <v>7232</v>
      </c>
      <c r="D3406" s="7" t="s">
        <v>7233</v>
      </c>
      <c r="E3406" s="1"/>
      <c r="F3406" s="1"/>
      <c r="G3406" s="1"/>
      <c r="H3406" s="57">
        <f>+VLOOKUP(I3406,Familia!$B$2:$C$13,2,FALSE)</f>
        <v>1100</v>
      </c>
      <c r="I3406" s="46" t="s">
        <v>603</v>
      </c>
      <c r="J3406" s="55">
        <f>+VLOOKUP(K3406,SubFamilia!$B$2:$C$28,2,FALSE)</f>
        <v>19</v>
      </c>
      <c r="K3406" s="46" t="s">
        <v>623</v>
      </c>
      <c r="L3406" s="46">
        <f>+VLOOKUP(M3406,Marca!$B$2:$C$51,2,FALSE)</f>
        <v>38</v>
      </c>
      <c r="M3406" s="46" t="s">
        <v>648</v>
      </c>
      <c r="N3406" s="1"/>
    </row>
    <row r="3407" spans="1:14" s="3" customFormat="1" x14ac:dyDescent="0.35">
      <c r="A3407" s="1">
        <v>133</v>
      </c>
      <c r="B3407" s="46" t="str">
        <f t="shared" si="53"/>
        <v>11001938</v>
      </c>
      <c r="C3407" s="5" t="s">
        <v>7234</v>
      </c>
      <c r="D3407" s="7" t="s">
        <v>7235</v>
      </c>
      <c r="E3407" s="1"/>
      <c r="F3407" s="1"/>
      <c r="G3407" s="1"/>
      <c r="H3407" s="57">
        <f>+VLOOKUP(I3407,Familia!$B$2:$C$13,2,FALSE)</f>
        <v>1100</v>
      </c>
      <c r="I3407" s="46" t="s">
        <v>603</v>
      </c>
      <c r="J3407" s="55">
        <f>+VLOOKUP(K3407,SubFamilia!$B$2:$C$28,2,FALSE)</f>
        <v>19</v>
      </c>
      <c r="K3407" s="46" t="s">
        <v>623</v>
      </c>
      <c r="L3407" s="46">
        <f>+VLOOKUP(M3407,Marca!$B$2:$C$51,2,FALSE)</f>
        <v>38</v>
      </c>
      <c r="M3407" s="46" t="s">
        <v>648</v>
      </c>
      <c r="N3407" s="2"/>
    </row>
    <row r="3408" spans="1:14" s="3" customFormat="1" x14ac:dyDescent="0.35">
      <c r="A3408" s="1">
        <v>89</v>
      </c>
      <c r="B3408" s="46" t="str">
        <f t="shared" si="53"/>
        <v>11001938</v>
      </c>
      <c r="C3408" s="5" t="s">
        <v>7230</v>
      </c>
      <c r="D3408" s="7" t="s">
        <v>7231</v>
      </c>
      <c r="E3408" s="1"/>
      <c r="F3408" s="1"/>
      <c r="G3408" s="1"/>
      <c r="H3408" s="57">
        <f>+VLOOKUP(I3408,Familia!$B$2:$C$13,2,FALSE)</f>
        <v>1100</v>
      </c>
      <c r="I3408" s="46" t="s">
        <v>603</v>
      </c>
      <c r="J3408" s="55">
        <f>+VLOOKUP(K3408,SubFamilia!$B$2:$C$28,2,FALSE)</f>
        <v>19</v>
      </c>
      <c r="K3408" s="46" t="s">
        <v>623</v>
      </c>
      <c r="L3408" s="46">
        <f>+VLOOKUP(M3408,Marca!$B$2:$C$51,2,FALSE)</f>
        <v>38</v>
      </c>
      <c r="M3408" s="46" t="s">
        <v>648</v>
      </c>
      <c r="N3408" s="4"/>
    </row>
    <row r="3409" spans="1:14" s="3" customFormat="1" x14ac:dyDescent="0.35">
      <c r="A3409" s="1">
        <v>805</v>
      </c>
      <c r="B3409" s="46" t="e">
        <f t="shared" si="53"/>
        <v>#N/A</v>
      </c>
      <c r="C3409" s="5" t="s">
        <v>8202</v>
      </c>
      <c r="D3409" s="7" t="s">
        <v>8203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1712</v>
      </c>
      <c r="B3410" s="46" t="e">
        <f t="shared" si="53"/>
        <v>#N/A</v>
      </c>
      <c r="C3410" s="5" t="s">
        <v>8198</v>
      </c>
      <c r="D3410" s="7" t="s">
        <v>8199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x14ac:dyDescent="0.35">
      <c r="A3411" s="1">
        <v>1111</v>
      </c>
      <c r="B3411" s="46" t="e">
        <f t="shared" si="53"/>
        <v>#N/A</v>
      </c>
      <c r="C3411" s="5" t="s">
        <v>8206</v>
      </c>
      <c r="D3411" s="7" t="s">
        <v>8207</v>
      </c>
      <c r="E3411" s="1"/>
      <c r="F3411" s="1"/>
      <c r="G3411" s="1"/>
      <c r="H3411" s="57" t="e">
        <f>+VLOOKUP(I3411,Familia!$B$2:$C$13,2,FALSE)</f>
        <v>#N/A</v>
      </c>
      <c r="I3411" s="46"/>
      <c r="J3411" s="55" t="e">
        <f>+VLOOKUP(K3411,SubFamilia!$B$2:$C$28,2,FALSE)</f>
        <v>#N/A</v>
      </c>
      <c r="K3411" s="46"/>
      <c r="L3411" s="46" t="e">
        <f>+VLOOKUP(M3411,Marca!$B$2:$C$51,2,FALSE)</f>
        <v>#N/A</v>
      </c>
      <c r="M3411" s="46"/>
      <c r="N3411" s="2"/>
    </row>
    <row r="3412" spans="1:14" s="3" customFormat="1" x14ac:dyDescent="0.35">
      <c r="A3412" s="1">
        <v>1559</v>
      </c>
      <c r="B3412" s="46" t="e">
        <f t="shared" si="53"/>
        <v>#N/A</v>
      </c>
      <c r="C3412" s="5" t="s">
        <v>8196</v>
      </c>
      <c r="D3412" s="7" t="s">
        <v>8197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1600</v>
      </c>
      <c r="B3413" s="46" t="e">
        <f t="shared" si="53"/>
        <v>#N/A</v>
      </c>
      <c r="C3413" s="5" t="s">
        <v>8200</v>
      </c>
      <c r="D3413" s="7" t="s">
        <v>8201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2"/>
    </row>
    <row r="3414" spans="1:14" s="3" customFormat="1" x14ac:dyDescent="0.35">
      <c r="A3414" s="1">
        <v>984</v>
      </c>
      <c r="B3414" s="46" t="e">
        <f t="shared" si="53"/>
        <v>#N/A</v>
      </c>
      <c r="C3414" s="5" t="s">
        <v>8208</v>
      </c>
      <c r="D3414" s="7" t="s">
        <v>8209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2"/>
    </row>
    <row r="3415" spans="1:14" s="3" customFormat="1" x14ac:dyDescent="0.35">
      <c r="A3415" s="1">
        <v>58</v>
      </c>
      <c r="B3415" s="46" t="e">
        <f t="shared" si="53"/>
        <v>#N/A</v>
      </c>
      <c r="C3415" s="5" t="s">
        <v>5524</v>
      </c>
      <c r="D3415" s="7" t="s">
        <v>5525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3404</v>
      </c>
      <c r="B3416" s="46" t="str">
        <f t="shared" si="53"/>
        <v>11001938</v>
      </c>
      <c r="C3416" s="5" t="s">
        <v>7228</v>
      </c>
      <c r="D3416" s="7" t="s">
        <v>7229</v>
      </c>
      <c r="E3416" s="1"/>
      <c r="F3416" s="1"/>
      <c r="G3416" s="1"/>
      <c r="H3416" s="57">
        <f>+VLOOKUP(I3416,Familia!$B$2:$C$13,2,FALSE)</f>
        <v>1100</v>
      </c>
      <c r="I3416" s="46" t="s">
        <v>603</v>
      </c>
      <c r="J3416" s="55">
        <f>+VLOOKUP(K3416,SubFamilia!$B$2:$C$28,2,FALSE)</f>
        <v>19</v>
      </c>
      <c r="K3416" s="46" t="s">
        <v>623</v>
      </c>
      <c r="L3416" s="46">
        <f>+VLOOKUP(M3416,Marca!$B$2:$C$51,2,FALSE)</f>
        <v>38</v>
      </c>
      <c r="M3416" s="46" t="s">
        <v>648</v>
      </c>
      <c r="N3416" s="1"/>
    </row>
    <row r="3417" spans="1:14" s="3" customFormat="1" x14ac:dyDescent="0.35">
      <c r="A3417" s="1">
        <v>1524</v>
      </c>
      <c r="B3417" s="46" t="e">
        <f t="shared" si="53"/>
        <v>#N/A</v>
      </c>
      <c r="C3417" s="5" t="s">
        <v>3372</v>
      </c>
      <c r="D3417" s="7" t="s">
        <v>3373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4031</v>
      </c>
      <c r="B3418" s="46" t="e">
        <f t="shared" si="53"/>
        <v>#N/A</v>
      </c>
      <c r="C3418" s="5" t="s">
        <v>5526</v>
      </c>
      <c r="D3418" s="7" t="s">
        <v>5527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1"/>
    </row>
    <row r="3419" spans="1:14" s="3" customFormat="1" x14ac:dyDescent="0.35">
      <c r="A3419" s="1">
        <v>3472</v>
      </c>
      <c r="B3419" s="46" t="e">
        <f t="shared" si="53"/>
        <v>#N/A</v>
      </c>
      <c r="C3419" s="5" t="s">
        <v>6970</v>
      </c>
      <c r="D3419" s="7" t="s">
        <v>6971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1"/>
    </row>
    <row r="3420" spans="1:14" s="3" customFormat="1" ht="29" x14ac:dyDescent="0.35">
      <c r="A3420" s="1">
        <v>2463</v>
      </c>
      <c r="B3420" s="46" t="e">
        <f t="shared" si="53"/>
        <v>#N/A</v>
      </c>
      <c r="C3420" s="5" t="s">
        <v>8355</v>
      </c>
      <c r="D3420" s="7" t="s">
        <v>8356</v>
      </c>
      <c r="E3420" s="1"/>
      <c r="F3420" s="1"/>
      <c r="G3420" s="1"/>
      <c r="H3420" s="57" t="e">
        <f>+VLOOKUP(I3420,Familia!$B$2:$C$13,2,FALSE)</f>
        <v>#N/A</v>
      </c>
      <c r="I3420" s="46"/>
      <c r="J3420" s="55" t="e">
        <f>+VLOOKUP(K3420,SubFamilia!$B$2:$C$28,2,FALSE)</f>
        <v>#N/A</v>
      </c>
      <c r="K3420" s="46"/>
      <c r="L3420" s="46" t="e">
        <f>+VLOOKUP(M3420,Marca!$B$2:$C$51,2,FALSE)</f>
        <v>#N/A</v>
      </c>
      <c r="M3420" s="46"/>
      <c r="N3420" s="2"/>
    </row>
    <row r="3421" spans="1:14" s="3" customFormat="1" x14ac:dyDescent="0.35">
      <c r="A3421" s="1">
        <v>2521</v>
      </c>
      <c r="B3421" s="46" t="e">
        <f t="shared" si="53"/>
        <v>#N/A</v>
      </c>
      <c r="C3421" s="5" t="s">
        <v>8507</v>
      </c>
      <c r="D3421" s="7" t="s">
        <v>8508</v>
      </c>
      <c r="E3421" s="1"/>
      <c r="F3421" s="1"/>
      <c r="G3421" s="1"/>
      <c r="H3421" s="57" t="e">
        <f>+VLOOKUP(I3421,Familia!$B$2:$C$13,2,FALSE)</f>
        <v>#N/A</v>
      </c>
      <c r="I3421" s="46"/>
      <c r="J3421" s="55" t="e">
        <f>+VLOOKUP(K3421,SubFamilia!$B$2:$C$28,2,FALSE)</f>
        <v>#N/A</v>
      </c>
      <c r="K3421" s="46"/>
      <c r="L3421" s="46" t="e">
        <f>+VLOOKUP(M3421,Marca!$B$2:$C$51,2,FALSE)</f>
        <v>#N/A</v>
      </c>
      <c r="M3421" s="46"/>
      <c r="N3421" s="2"/>
    </row>
    <row r="3422" spans="1:14" s="3" customFormat="1" x14ac:dyDescent="0.35">
      <c r="A3422" s="1">
        <v>2520</v>
      </c>
      <c r="B3422" s="46" t="e">
        <f t="shared" si="53"/>
        <v>#N/A</v>
      </c>
      <c r="C3422" s="5" t="s">
        <v>8505</v>
      </c>
      <c r="D3422" s="7" t="s">
        <v>8506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2"/>
    </row>
    <row r="3423" spans="1:14" s="3" customFormat="1" x14ac:dyDescent="0.35">
      <c r="A3423" s="1">
        <v>2995</v>
      </c>
      <c r="B3423" s="46" t="e">
        <f t="shared" si="53"/>
        <v>#N/A</v>
      </c>
      <c r="C3423" s="5" t="s">
        <v>9425</v>
      </c>
      <c r="D3423" s="7" t="s">
        <v>9426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2993</v>
      </c>
      <c r="B3424" s="46" t="e">
        <f t="shared" si="53"/>
        <v>#N/A</v>
      </c>
      <c r="C3424" s="5" t="s">
        <v>9421</v>
      </c>
      <c r="D3424" s="7" t="s">
        <v>9422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3403</v>
      </c>
      <c r="B3425" s="46" t="str">
        <f t="shared" si="53"/>
        <v>11001938</v>
      </c>
      <c r="C3425" s="5" t="s">
        <v>7222</v>
      </c>
      <c r="D3425" s="7" t="s">
        <v>7223</v>
      </c>
      <c r="E3425" s="1"/>
      <c r="F3425" s="1"/>
      <c r="G3425" s="1"/>
      <c r="H3425" s="57">
        <f>+VLOOKUP(I3425,Familia!$B$2:$C$13,2,FALSE)</f>
        <v>1100</v>
      </c>
      <c r="I3425" s="46" t="s">
        <v>603</v>
      </c>
      <c r="J3425" s="55">
        <f>+VLOOKUP(K3425,SubFamilia!$B$2:$C$28,2,FALSE)</f>
        <v>19</v>
      </c>
      <c r="K3425" s="46" t="s">
        <v>623</v>
      </c>
      <c r="L3425" s="46">
        <f>+VLOOKUP(M3425,Marca!$B$2:$C$51,2,FALSE)</f>
        <v>38</v>
      </c>
      <c r="M3425" s="46" t="s">
        <v>648</v>
      </c>
      <c r="N3425" s="1"/>
    </row>
    <row r="3426" spans="1:14" s="3" customFormat="1" x14ac:dyDescent="0.35">
      <c r="A3426" s="1">
        <v>3614</v>
      </c>
      <c r="B3426" s="46" t="str">
        <f t="shared" si="53"/>
        <v>11001938</v>
      </c>
      <c r="C3426" s="5" t="s">
        <v>7245</v>
      </c>
      <c r="D3426" s="7" t="s">
        <v>7246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19</v>
      </c>
      <c r="K3426" s="46" t="s">
        <v>623</v>
      </c>
      <c r="L3426" s="46">
        <f>+VLOOKUP(M3426,Marca!$B$2:$C$51,2,FALSE)</f>
        <v>38</v>
      </c>
      <c r="M3426" s="46" t="s">
        <v>648</v>
      </c>
      <c r="N3426" s="1"/>
    </row>
    <row r="3427" spans="1:14" s="3" customFormat="1" x14ac:dyDescent="0.35">
      <c r="A3427" s="1">
        <v>6669</v>
      </c>
      <c r="B3427" s="46" t="e">
        <f t="shared" si="53"/>
        <v>#N/A</v>
      </c>
      <c r="C3427" s="5" t="s">
        <v>12395</v>
      </c>
      <c r="D3427" s="7" t="s">
        <v>12396</v>
      </c>
      <c r="E3427" s="1"/>
      <c r="F3427" s="1"/>
      <c r="G3427" s="1"/>
      <c r="H3427" s="57" t="e">
        <f>+VLOOKUP(I3427,Familia!$B$2:$C$13,2,FALSE)</f>
        <v>#N/A</v>
      </c>
      <c r="I3427" s="46"/>
      <c r="J3427" s="55" t="e">
        <f>+VLOOKUP(K3427,SubFamilia!$B$2:$C$28,2,FALSE)</f>
        <v>#N/A</v>
      </c>
      <c r="K3427" s="46"/>
      <c r="L3427" s="46" t="e">
        <f>+VLOOKUP(M3427,Marca!$B$2:$C$51,2,FALSE)</f>
        <v>#N/A</v>
      </c>
      <c r="M3427" s="46"/>
      <c r="N3427" s="1"/>
    </row>
    <row r="3428" spans="1:14" s="3" customFormat="1" x14ac:dyDescent="0.35">
      <c r="A3428" s="1">
        <v>23</v>
      </c>
      <c r="B3428" s="46" t="e">
        <f t="shared" si="53"/>
        <v>#N/A</v>
      </c>
      <c r="C3428" s="5" t="s">
        <v>9628</v>
      </c>
      <c r="D3428" s="7" t="s">
        <v>9629</v>
      </c>
      <c r="E3428" s="1"/>
      <c r="F3428" s="1"/>
      <c r="G3428" s="1"/>
      <c r="H3428" s="57" t="e">
        <f>+VLOOKUP(I3428,Familia!$B$2:$C$13,2,FALSE)</f>
        <v>#N/A</v>
      </c>
      <c r="I3428" s="46"/>
      <c r="J3428" s="55" t="e">
        <f>+VLOOKUP(K3428,SubFamilia!$B$2:$C$28,2,FALSE)</f>
        <v>#N/A</v>
      </c>
      <c r="K3428" s="46"/>
      <c r="L3428" s="46" t="e">
        <f>+VLOOKUP(M3428,Marca!$B$2:$C$51,2,FALSE)</f>
        <v>#N/A</v>
      </c>
      <c r="M3428" s="46"/>
      <c r="N3428" s="2"/>
    </row>
    <row r="3429" spans="1:14" s="3" customFormat="1" x14ac:dyDescent="0.35">
      <c r="A3429" s="1">
        <v>3093</v>
      </c>
      <c r="B3429" s="46" t="e">
        <f t="shared" si="53"/>
        <v>#N/A</v>
      </c>
      <c r="C3429" s="5" t="s">
        <v>9626</v>
      </c>
      <c r="D3429" s="7" t="s">
        <v>9627</v>
      </c>
      <c r="E3429" s="1"/>
      <c r="F3429" s="1"/>
      <c r="G3429" s="1"/>
      <c r="H3429" s="57" t="e">
        <f>+VLOOKUP(I3429,Familia!$B$2:$C$13,2,FALSE)</f>
        <v>#N/A</v>
      </c>
      <c r="I3429" s="46"/>
      <c r="J3429" s="55" t="e">
        <f>+VLOOKUP(K3429,SubFamilia!$B$2:$C$28,2,FALSE)</f>
        <v>#N/A</v>
      </c>
      <c r="K3429" s="46"/>
      <c r="L3429" s="46" t="e">
        <f>+VLOOKUP(M3429,Marca!$B$2:$C$51,2,FALSE)</f>
        <v>#N/A</v>
      </c>
      <c r="M3429" s="46"/>
      <c r="N3429" s="2"/>
    </row>
    <row r="3430" spans="1:14" s="3" customFormat="1" x14ac:dyDescent="0.35">
      <c r="A3430" s="1">
        <v>24</v>
      </c>
      <c r="B3430" s="46" t="e">
        <f t="shared" si="53"/>
        <v>#N/A</v>
      </c>
      <c r="C3430" s="5" t="s">
        <v>9624</v>
      </c>
      <c r="D3430" s="7" t="s">
        <v>9625</v>
      </c>
      <c r="E3430" s="1"/>
      <c r="F3430" s="1"/>
      <c r="G3430" s="1"/>
      <c r="H3430" s="57" t="e">
        <f>+VLOOKUP(I3430,Familia!$B$2:$C$13,2,FALSE)</f>
        <v>#N/A</v>
      </c>
      <c r="I3430" s="46"/>
      <c r="J3430" s="55" t="e">
        <f>+VLOOKUP(K3430,SubFamilia!$B$2:$C$28,2,FALSE)</f>
        <v>#N/A</v>
      </c>
      <c r="K3430" s="46"/>
      <c r="L3430" s="46" t="e">
        <f>+VLOOKUP(M3430,Marca!$B$2:$C$51,2,FALSE)</f>
        <v>#N/A</v>
      </c>
      <c r="M3430" s="46"/>
      <c r="N3430" s="2"/>
    </row>
    <row r="3431" spans="1:14" s="3" customFormat="1" ht="29" x14ac:dyDescent="0.35">
      <c r="A3431" s="1">
        <v>520</v>
      </c>
      <c r="B3431" s="46" t="str">
        <f t="shared" si="53"/>
        <v>1100150</v>
      </c>
      <c r="C3431" s="5" t="s">
        <v>1346</v>
      </c>
      <c r="D3431" s="7" t="s">
        <v>1347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x14ac:dyDescent="0.35">
      <c r="A3432" s="1">
        <v>4382</v>
      </c>
      <c r="B3432" s="46" t="str">
        <f t="shared" si="53"/>
        <v>1100150</v>
      </c>
      <c r="C3432" s="5" t="s">
        <v>1727</v>
      </c>
      <c r="D3432" s="7" t="s">
        <v>1728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ht="29" x14ac:dyDescent="0.35">
      <c r="A3433" s="1">
        <v>848</v>
      </c>
      <c r="B3433" s="46" t="str">
        <f t="shared" si="53"/>
        <v>1100150</v>
      </c>
      <c r="C3433" s="5" t="s">
        <v>4957</v>
      </c>
      <c r="D3433" s="7" t="s">
        <v>4958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ht="29" x14ac:dyDescent="0.35">
      <c r="A3434" s="1">
        <v>500</v>
      </c>
      <c r="B3434" s="46" t="str">
        <f t="shared" si="53"/>
        <v>1100150</v>
      </c>
      <c r="C3434" s="5" t="s">
        <v>1335</v>
      </c>
      <c r="D3434" s="7" t="s">
        <v>1336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x14ac:dyDescent="0.35">
      <c r="A3435" s="1">
        <v>501</v>
      </c>
      <c r="B3435" s="46" t="str">
        <f t="shared" si="53"/>
        <v>1100150</v>
      </c>
      <c r="C3435" s="5" t="s">
        <v>1332</v>
      </c>
      <c r="D3435" s="7" t="s">
        <v>1333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x14ac:dyDescent="0.35">
      <c r="A3436" s="1">
        <v>900</v>
      </c>
      <c r="B3436" s="46" t="str">
        <f t="shared" si="53"/>
        <v>1100150</v>
      </c>
      <c r="C3436" s="5" t="s">
        <v>9150</v>
      </c>
      <c r="D3436" s="7" t="s">
        <v>9151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x14ac:dyDescent="0.35">
      <c r="A3437" s="1">
        <v>6326</v>
      </c>
      <c r="B3437" s="46" t="str">
        <f t="shared" si="53"/>
        <v>1100150</v>
      </c>
      <c r="C3437" s="5" t="s">
        <v>10939</v>
      </c>
      <c r="D3437" s="7" t="s">
        <v>10940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50</v>
      </c>
      <c r="M3437" s="46" t="s">
        <v>654</v>
      </c>
      <c r="N3437" s="1"/>
    </row>
    <row r="3438" spans="1:14" s="3" customFormat="1" x14ac:dyDescent="0.35">
      <c r="A3438" s="1">
        <v>1061</v>
      </c>
      <c r="B3438" s="46" t="str">
        <f t="shared" si="53"/>
        <v>1100150</v>
      </c>
      <c r="C3438" s="5" t="s">
        <v>13601</v>
      </c>
      <c r="D3438" s="7" t="s">
        <v>570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1060</v>
      </c>
      <c r="B3439" s="46" t="str">
        <f t="shared" si="53"/>
        <v>1100150</v>
      </c>
      <c r="C3439" s="5" t="s">
        <v>13585</v>
      </c>
      <c r="D3439" s="7" t="s">
        <v>13586</v>
      </c>
      <c r="E3439" s="1"/>
      <c r="F3439" s="1"/>
      <c r="G3439" s="1"/>
      <c r="H3439" s="57">
        <f>+VLOOKUP(I3439,Familia!$B$2:$C$13,2,FALSE)</f>
        <v>1100</v>
      </c>
      <c r="I3439" s="46" t="s">
        <v>603</v>
      </c>
      <c r="J3439" s="55">
        <f>+VLOOKUP(K3439,SubFamilia!$B$2:$C$28,2,FALSE)</f>
        <v>1</v>
      </c>
      <c r="K3439" s="46" t="s">
        <v>613</v>
      </c>
      <c r="L3439" s="46">
        <f>+VLOOKUP(M3439,Marca!$B$2:$C$51,2,FALSE)</f>
        <v>50</v>
      </c>
      <c r="M3439" s="46" t="s">
        <v>654</v>
      </c>
      <c r="N3439" s="2"/>
    </row>
    <row r="3440" spans="1:14" s="3" customFormat="1" ht="29" x14ac:dyDescent="0.35">
      <c r="A3440" s="1">
        <v>2936</v>
      </c>
      <c r="B3440" s="46" t="str">
        <f t="shared" si="53"/>
        <v>1100150</v>
      </c>
      <c r="C3440" s="5" t="s">
        <v>9067</v>
      </c>
      <c r="D3440" s="7" t="s">
        <v>9068</v>
      </c>
      <c r="E3440" s="1"/>
      <c r="F3440" s="1"/>
      <c r="G3440" s="1"/>
      <c r="H3440" s="57">
        <f>+VLOOKUP(I3440,Familia!$B$2:$C$13,2,FALSE)</f>
        <v>1100</v>
      </c>
      <c r="I3440" s="46" t="s">
        <v>603</v>
      </c>
      <c r="J3440" s="55">
        <f>+VLOOKUP(K3440,SubFamilia!$B$2:$C$28,2,FALSE)</f>
        <v>1</v>
      </c>
      <c r="K3440" s="46" t="s">
        <v>613</v>
      </c>
      <c r="L3440" s="46">
        <f>+VLOOKUP(M3440,Marca!$B$2:$C$51,2,FALSE)</f>
        <v>50</v>
      </c>
      <c r="M3440" s="46" t="s">
        <v>654</v>
      </c>
      <c r="N3440" s="2"/>
    </row>
    <row r="3441" spans="1:14" s="3" customFormat="1" ht="29" x14ac:dyDescent="0.35">
      <c r="A3441" s="1">
        <v>858</v>
      </c>
      <c r="B3441" s="46" t="str">
        <f t="shared" si="53"/>
        <v>1100150</v>
      </c>
      <c r="C3441" s="5" t="s">
        <v>11085</v>
      </c>
      <c r="D3441" s="7" t="s">
        <v>11086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2"/>
    </row>
    <row r="3442" spans="1:14" s="3" customFormat="1" x14ac:dyDescent="0.35">
      <c r="A3442" s="1">
        <v>6357</v>
      </c>
      <c r="B3442" s="46" t="str">
        <f t="shared" si="53"/>
        <v>1100142</v>
      </c>
      <c r="C3442" s="5" t="s">
        <v>11021</v>
      </c>
      <c r="D3442" s="7" t="s">
        <v>11022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42</v>
      </c>
      <c r="M3442" s="46" t="s">
        <v>650</v>
      </c>
      <c r="N3442" s="1"/>
    </row>
    <row r="3443" spans="1:14" s="3" customFormat="1" x14ac:dyDescent="0.35">
      <c r="A3443" s="1">
        <v>430</v>
      </c>
      <c r="B3443" s="46" t="str">
        <f t="shared" si="53"/>
        <v>1100150</v>
      </c>
      <c r="C3443" s="5" t="s">
        <v>3972</v>
      </c>
      <c r="D3443" s="7" t="s">
        <v>3973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3287</v>
      </c>
      <c r="B3444" s="46" t="e">
        <f t="shared" si="53"/>
        <v>#N/A</v>
      </c>
      <c r="C3444" s="5" t="s">
        <v>10386</v>
      </c>
      <c r="D3444" s="7" t="s">
        <v>10387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1"/>
    </row>
    <row r="3445" spans="1:14" s="3" customFormat="1" ht="29" x14ac:dyDescent="0.35">
      <c r="A3445" s="1">
        <v>1979</v>
      </c>
      <c r="B3445" s="46" t="e">
        <f t="shared" si="53"/>
        <v>#N/A</v>
      </c>
      <c r="C3445" s="5" t="s">
        <v>3076</v>
      </c>
      <c r="D3445" s="7" t="s">
        <v>3077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ht="29" x14ac:dyDescent="0.35">
      <c r="A3446" s="1">
        <v>4293</v>
      </c>
      <c r="B3446" s="46" t="str">
        <f t="shared" si="53"/>
        <v>1100150</v>
      </c>
      <c r="C3446" s="5" t="s">
        <v>1402</v>
      </c>
      <c r="D3446" s="7" t="s">
        <v>1403</v>
      </c>
      <c r="E3446" s="1"/>
      <c r="F3446" s="1"/>
      <c r="G3446" s="1"/>
      <c r="H3446" s="57">
        <f>+VLOOKUP(I3446,Familia!$B$2:$C$13,2,FALSE)</f>
        <v>1100</v>
      </c>
      <c r="I3446" s="46" t="s">
        <v>603</v>
      </c>
      <c r="J3446" s="55">
        <f>+VLOOKUP(K3446,SubFamilia!$B$2:$C$28,2,FALSE)</f>
        <v>1</v>
      </c>
      <c r="K3446" s="46" t="s">
        <v>613</v>
      </c>
      <c r="L3446" s="46">
        <f>+VLOOKUP(M3446,Marca!$B$2:$C$51,2,FALSE)</f>
        <v>50</v>
      </c>
      <c r="M3446" s="46" t="s">
        <v>654</v>
      </c>
      <c r="N3446" s="1"/>
    </row>
    <row r="3447" spans="1:14" s="3" customFormat="1" ht="29" x14ac:dyDescent="0.35">
      <c r="A3447" s="1">
        <v>387</v>
      </c>
      <c r="B3447" s="46" t="str">
        <f t="shared" si="53"/>
        <v>1100150</v>
      </c>
      <c r="C3447" s="5" t="s">
        <v>3997</v>
      </c>
      <c r="D3447" s="7" t="s">
        <v>3998</v>
      </c>
      <c r="E3447" s="1"/>
      <c r="F3447" s="1"/>
      <c r="G3447" s="1"/>
      <c r="H3447" s="57">
        <f>+VLOOKUP(I3447,Familia!$B$2:$C$13,2,FALSE)</f>
        <v>1100</v>
      </c>
      <c r="I3447" s="46" t="s">
        <v>603</v>
      </c>
      <c r="J3447" s="55">
        <f>+VLOOKUP(K3447,SubFamilia!$B$2:$C$28,2,FALSE)</f>
        <v>1</v>
      </c>
      <c r="K3447" s="46" t="s">
        <v>613</v>
      </c>
      <c r="L3447" s="46">
        <f>+VLOOKUP(M3447,Marca!$B$2:$C$51,2,FALSE)</f>
        <v>50</v>
      </c>
      <c r="M3447" s="46" t="s">
        <v>654</v>
      </c>
      <c r="N3447" s="2"/>
    </row>
    <row r="3448" spans="1:14" s="3" customFormat="1" ht="29" x14ac:dyDescent="0.35">
      <c r="A3448" s="1">
        <v>344</v>
      </c>
      <c r="B3448" s="46" t="str">
        <f t="shared" si="53"/>
        <v>1100150</v>
      </c>
      <c r="C3448" s="5" t="s">
        <v>4953</v>
      </c>
      <c r="D3448" s="7" t="s">
        <v>4954</v>
      </c>
      <c r="E3448" s="1"/>
      <c r="F3448" s="1"/>
      <c r="G3448" s="1"/>
      <c r="H3448" s="57">
        <f>+VLOOKUP(I3448,Familia!$B$2:$C$13,2,FALSE)</f>
        <v>1100</v>
      </c>
      <c r="I3448" s="46" t="s">
        <v>603</v>
      </c>
      <c r="J3448" s="55">
        <f>+VLOOKUP(K3448,SubFamilia!$B$2:$C$28,2,FALSE)</f>
        <v>1</v>
      </c>
      <c r="K3448" s="46" t="s">
        <v>613</v>
      </c>
      <c r="L3448" s="46">
        <f>+VLOOKUP(M3448,Marca!$B$2:$C$51,2,FALSE)</f>
        <v>50</v>
      </c>
      <c r="M3448" s="46" t="s">
        <v>654</v>
      </c>
      <c r="N3448" s="2"/>
    </row>
    <row r="3449" spans="1:14" s="3" customFormat="1" x14ac:dyDescent="0.35">
      <c r="A3449" s="1">
        <v>1929</v>
      </c>
      <c r="B3449" s="46" t="e">
        <f t="shared" si="53"/>
        <v>#N/A</v>
      </c>
      <c r="C3449" s="5" t="s">
        <v>83</v>
      </c>
      <c r="D3449" s="7" t="s">
        <v>2684</v>
      </c>
      <c r="E3449" s="1"/>
      <c r="F3449" s="1"/>
      <c r="G3449" s="1"/>
      <c r="H3449" s="57" t="e">
        <f>+VLOOKUP(I3449,Familia!$B$2:$C$13,2,FALSE)</f>
        <v>#N/A</v>
      </c>
      <c r="I3449" s="46"/>
      <c r="J3449" s="55" t="e">
        <f>+VLOOKUP(K3449,SubFamilia!$B$2:$C$28,2,FALSE)</f>
        <v>#N/A</v>
      </c>
      <c r="K3449" s="46"/>
      <c r="L3449" s="46" t="e">
        <f>+VLOOKUP(M3449,Marca!$B$2:$C$51,2,FALSE)</f>
        <v>#N/A</v>
      </c>
      <c r="M3449" s="46"/>
      <c r="N3449" s="2"/>
    </row>
    <row r="3450" spans="1:14" s="3" customFormat="1" x14ac:dyDescent="0.35">
      <c r="A3450" s="1">
        <v>2299</v>
      </c>
      <c r="B3450" s="46" t="e">
        <f t="shared" si="53"/>
        <v>#N/A</v>
      </c>
      <c r="C3450" s="5" t="s">
        <v>3262</v>
      </c>
      <c r="D3450" s="7" t="s">
        <v>3263</v>
      </c>
      <c r="E3450" s="1"/>
      <c r="F3450" s="1"/>
      <c r="G3450" s="1"/>
      <c r="H3450" s="57" t="e">
        <f>+VLOOKUP(I3450,Familia!$B$2:$C$13,2,FALSE)</f>
        <v>#N/A</v>
      </c>
      <c r="I3450" s="46"/>
      <c r="J3450" s="55" t="e">
        <f>+VLOOKUP(K3450,SubFamilia!$B$2:$C$28,2,FALSE)</f>
        <v>#N/A</v>
      </c>
      <c r="K3450" s="46"/>
      <c r="L3450" s="46" t="e">
        <f>+VLOOKUP(M3450,Marca!$B$2:$C$51,2,FALSE)</f>
        <v>#N/A</v>
      </c>
      <c r="M3450" s="46"/>
      <c r="N3450" s="2"/>
    </row>
    <row r="3451" spans="1:14" s="3" customFormat="1" x14ac:dyDescent="0.35">
      <c r="A3451" s="1">
        <v>5002</v>
      </c>
      <c r="B3451" s="46" t="e">
        <f t="shared" si="53"/>
        <v>#N/A</v>
      </c>
      <c r="C3451" s="5" t="s">
        <v>3270</v>
      </c>
      <c r="D3451" s="7" t="s">
        <v>3271</v>
      </c>
      <c r="E3451" s="1"/>
      <c r="F3451" s="1"/>
      <c r="G3451" s="1"/>
      <c r="H3451" s="57" t="e">
        <f>+VLOOKUP(I3451,Familia!$B$2:$C$13,2,FALSE)</f>
        <v>#N/A</v>
      </c>
      <c r="I3451" s="46"/>
      <c r="J3451" s="55" t="e">
        <f>+VLOOKUP(K3451,SubFamilia!$B$2:$C$28,2,FALSE)</f>
        <v>#N/A</v>
      </c>
      <c r="K3451" s="46"/>
      <c r="L3451" s="46" t="e">
        <f>+VLOOKUP(M3451,Marca!$B$2:$C$51,2,FALSE)</f>
        <v>#N/A</v>
      </c>
      <c r="M3451" s="46"/>
      <c r="N3451" s="1"/>
    </row>
    <row r="3452" spans="1:14" s="3" customFormat="1" x14ac:dyDescent="0.35">
      <c r="A3452" s="1">
        <v>5725</v>
      </c>
      <c r="B3452" s="46" t="e">
        <f t="shared" si="53"/>
        <v>#N/A</v>
      </c>
      <c r="C3452" s="5" t="s">
        <v>12748</v>
      </c>
      <c r="D3452" s="7" t="s">
        <v>12749</v>
      </c>
      <c r="E3452" s="1"/>
      <c r="F3452" s="1"/>
      <c r="G3452" s="1"/>
      <c r="H3452" s="57" t="e">
        <f>+VLOOKUP(I3452,Familia!$B$2:$C$13,2,FALSE)</f>
        <v>#N/A</v>
      </c>
      <c r="I3452" s="46"/>
      <c r="J3452" s="55" t="e">
        <f>+VLOOKUP(K3452,SubFamilia!$B$2:$C$28,2,FALSE)</f>
        <v>#N/A</v>
      </c>
      <c r="K3452" s="46"/>
      <c r="L3452" s="46" t="e">
        <f>+VLOOKUP(M3452,Marca!$B$2:$C$51,2,FALSE)</f>
        <v>#N/A</v>
      </c>
      <c r="M3452" s="46"/>
      <c r="N3452" s="1"/>
    </row>
    <row r="3453" spans="1:14" s="3" customFormat="1" x14ac:dyDescent="0.35">
      <c r="A3453" s="95">
        <v>267</v>
      </c>
      <c r="B3453" s="96" t="e">
        <f t="shared" si="53"/>
        <v>#N/A</v>
      </c>
      <c r="C3453" s="97" t="s">
        <v>9547</v>
      </c>
      <c r="D3453" s="98" t="s">
        <v>9548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285</v>
      </c>
      <c r="B3454" s="96" t="e">
        <f t="shared" ref="B3454:B3517" si="54">+CONCATENATE(H3454,J3454,L3454,N3454)</f>
        <v>#N/A</v>
      </c>
      <c r="C3454" s="97" t="s">
        <v>9551</v>
      </c>
      <c r="D3454" s="98" t="s">
        <v>9552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3154</v>
      </c>
      <c r="B3455" s="96" t="e">
        <f t="shared" si="54"/>
        <v>#N/A</v>
      </c>
      <c r="C3455" s="97" t="s">
        <v>9531</v>
      </c>
      <c r="D3455" s="98" t="s">
        <v>9532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3145</v>
      </c>
      <c r="B3456" s="96" t="e">
        <f t="shared" si="54"/>
        <v>#N/A</v>
      </c>
      <c r="C3456" s="97" t="s">
        <v>9545</v>
      </c>
      <c r="D3456" s="98" t="s">
        <v>9546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3148</v>
      </c>
      <c r="B3457" s="96" t="e">
        <f t="shared" si="54"/>
        <v>#N/A</v>
      </c>
      <c r="C3457" s="97" t="s">
        <v>9519</v>
      </c>
      <c r="D3457" s="98" t="s">
        <v>9520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3151</v>
      </c>
      <c r="B3458" s="96" t="e">
        <f t="shared" si="54"/>
        <v>#N/A</v>
      </c>
      <c r="C3458" s="97" t="s">
        <v>9525</v>
      </c>
      <c r="D3458" s="98" t="s">
        <v>9526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3147</v>
      </c>
      <c r="B3459" s="96" t="e">
        <f t="shared" si="54"/>
        <v>#N/A</v>
      </c>
      <c r="C3459" s="97" t="s">
        <v>9549</v>
      </c>
      <c r="D3459" s="98" t="s">
        <v>9550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3156</v>
      </c>
      <c r="B3460" s="96" t="e">
        <f t="shared" si="54"/>
        <v>#N/A</v>
      </c>
      <c r="C3460" s="97" t="s">
        <v>9535</v>
      </c>
      <c r="D3460" s="98" t="s">
        <v>9536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3155</v>
      </c>
      <c r="B3461" s="96" t="e">
        <f t="shared" si="54"/>
        <v>#N/A</v>
      </c>
      <c r="C3461" s="97" t="s">
        <v>9533</v>
      </c>
      <c r="D3461" s="98" t="s">
        <v>9534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95">
        <v>3150</v>
      </c>
      <c r="B3462" s="96" t="e">
        <f t="shared" si="54"/>
        <v>#N/A</v>
      </c>
      <c r="C3462" s="97" t="s">
        <v>9523</v>
      </c>
      <c r="D3462" s="98" t="s">
        <v>9524</v>
      </c>
      <c r="E3462" s="95"/>
      <c r="F3462" s="95"/>
      <c r="G3462" s="95"/>
      <c r="H3462" s="99" t="e">
        <f>+VLOOKUP(I3462,Familia!$B$2:$C$13,2,FALSE)</f>
        <v>#N/A</v>
      </c>
      <c r="I3462" s="96"/>
      <c r="J3462" s="100" t="e">
        <f>+VLOOKUP(K3462,SubFamilia!$B$2:$C$28,2,FALSE)</f>
        <v>#N/A</v>
      </c>
      <c r="K3462" s="96"/>
      <c r="L3462" s="96" t="e">
        <f>+VLOOKUP(M3462,Marca!$B$2:$C$51,2,FALSE)</f>
        <v>#N/A</v>
      </c>
      <c r="M3462" s="96"/>
      <c r="N3462" s="102"/>
    </row>
    <row r="3463" spans="1:14" s="3" customFormat="1" x14ac:dyDescent="0.35">
      <c r="A3463" s="95">
        <v>3149</v>
      </c>
      <c r="B3463" s="96" t="e">
        <f t="shared" si="54"/>
        <v>#N/A</v>
      </c>
      <c r="C3463" s="97" t="s">
        <v>9521</v>
      </c>
      <c r="D3463" s="98" t="s">
        <v>9522</v>
      </c>
      <c r="E3463" s="95"/>
      <c r="F3463" s="95"/>
      <c r="G3463" s="95"/>
      <c r="H3463" s="99" t="e">
        <f>+VLOOKUP(I3463,Familia!$B$2:$C$13,2,FALSE)</f>
        <v>#N/A</v>
      </c>
      <c r="I3463" s="96"/>
      <c r="J3463" s="100" t="e">
        <f>+VLOOKUP(K3463,SubFamilia!$B$2:$C$28,2,FALSE)</f>
        <v>#N/A</v>
      </c>
      <c r="K3463" s="96"/>
      <c r="L3463" s="96" t="e">
        <f>+VLOOKUP(M3463,Marca!$B$2:$C$51,2,FALSE)</f>
        <v>#N/A</v>
      </c>
      <c r="M3463" s="96"/>
      <c r="N3463" s="102"/>
    </row>
    <row r="3464" spans="1:14" s="3" customFormat="1" x14ac:dyDescent="0.35">
      <c r="A3464" s="95">
        <v>3157</v>
      </c>
      <c r="B3464" s="96" t="e">
        <f t="shared" si="54"/>
        <v>#N/A</v>
      </c>
      <c r="C3464" s="97" t="s">
        <v>9537</v>
      </c>
      <c r="D3464" s="98" t="s">
        <v>9538</v>
      </c>
      <c r="E3464" s="95"/>
      <c r="F3464" s="95"/>
      <c r="G3464" s="95"/>
      <c r="H3464" s="99" t="e">
        <f>+VLOOKUP(I3464,Familia!$B$2:$C$13,2,FALSE)</f>
        <v>#N/A</v>
      </c>
      <c r="I3464" s="96"/>
      <c r="J3464" s="100" t="e">
        <f>+VLOOKUP(K3464,SubFamilia!$B$2:$C$28,2,FALSE)</f>
        <v>#N/A</v>
      </c>
      <c r="K3464" s="96"/>
      <c r="L3464" s="96" t="e">
        <f>+VLOOKUP(M3464,Marca!$B$2:$C$51,2,FALSE)</f>
        <v>#N/A</v>
      </c>
      <c r="M3464" s="96"/>
      <c r="N3464" s="102"/>
    </row>
    <row r="3465" spans="1:14" s="3" customFormat="1" x14ac:dyDescent="0.35">
      <c r="A3465" s="95">
        <v>3153</v>
      </c>
      <c r="B3465" s="96" t="e">
        <f t="shared" si="54"/>
        <v>#N/A</v>
      </c>
      <c r="C3465" s="97" t="s">
        <v>9529</v>
      </c>
      <c r="D3465" s="98" t="s">
        <v>9530</v>
      </c>
      <c r="E3465" s="95"/>
      <c r="F3465" s="95"/>
      <c r="G3465" s="95"/>
      <c r="H3465" s="99" t="e">
        <f>+VLOOKUP(I3465,Familia!$B$2:$C$13,2,FALSE)</f>
        <v>#N/A</v>
      </c>
      <c r="I3465" s="96"/>
      <c r="J3465" s="100" t="e">
        <f>+VLOOKUP(K3465,SubFamilia!$B$2:$C$28,2,FALSE)</f>
        <v>#N/A</v>
      </c>
      <c r="K3465" s="96"/>
      <c r="L3465" s="96" t="e">
        <f>+VLOOKUP(M3465,Marca!$B$2:$C$51,2,FALSE)</f>
        <v>#N/A</v>
      </c>
      <c r="M3465" s="96"/>
      <c r="N3465" s="102"/>
    </row>
    <row r="3466" spans="1:14" s="3" customFormat="1" x14ac:dyDescent="0.35">
      <c r="A3466" s="95">
        <v>3152</v>
      </c>
      <c r="B3466" s="96" t="e">
        <f t="shared" si="54"/>
        <v>#N/A</v>
      </c>
      <c r="C3466" s="97" t="s">
        <v>9527</v>
      </c>
      <c r="D3466" s="98" t="s">
        <v>9528</v>
      </c>
      <c r="E3466" s="95"/>
      <c r="F3466" s="95"/>
      <c r="G3466" s="95"/>
      <c r="H3466" s="99" t="e">
        <f>+VLOOKUP(I3466,Familia!$B$2:$C$13,2,FALSE)</f>
        <v>#N/A</v>
      </c>
      <c r="I3466" s="96"/>
      <c r="J3466" s="100" t="e">
        <f>+VLOOKUP(K3466,SubFamilia!$B$2:$C$28,2,FALSE)</f>
        <v>#N/A</v>
      </c>
      <c r="K3466" s="96"/>
      <c r="L3466" s="96" t="e">
        <f>+VLOOKUP(M3466,Marca!$B$2:$C$51,2,FALSE)</f>
        <v>#N/A</v>
      </c>
      <c r="M3466" s="96"/>
      <c r="N3466" s="102"/>
    </row>
    <row r="3467" spans="1:14" s="3" customFormat="1" x14ac:dyDescent="0.35">
      <c r="A3467" s="1">
        <v>2272</v>
      </c>
      <c r="B3467" s="46" t="e">
        <f t="shared" si="54"/>
        <v>#N/A</v>
      </c>
      <c r="C3467" s="5" t="s">
        <v>3935</v>
      </c>
      <c r="D3467" s="7" t="s">
        <v>3936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2"/>
    </row>
    <row r="3468" spans="1:14" s="3" customFormat="1" ht="43.5" x14ac:dyDescent="0.35">
      <c r="A3468" s="1">
        <v>6530</v>
      </c>
      <c r="B3468" s="46" t="e">
        <f t="shared" si="54"/>
        <v>#N/A</v>
      </c>
      <c r="C3468" s="5" t="s">
        <v>12431</v>
      </c>
      <c r="D3468" s="7" t="s">
        <v>12432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1"/>
    </row>
    <row r="3469" spans="1:14" s="3" customFormat="1" x14ac:dyDescent="0.35">
      <c r="A3469" s="1">
        <v>3968</v>
      </c>
      <c r="B3469" s="46" t="e">
        <f t="shared" si="54"/>
        <v>#N/A</v>
      </c>
      <c r="C3469" s="5" t="s">
        <v>5653</v>
      </c>
      <c r="D3469" s="7" t="s">
        <v>5654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1"/>
    </row>
    <row r="3470" spans="1:14" s="3" customFormat="1" x14ac:dyDescent="0.35">
      <c r="A3470" s="1">
        <v>3235</v>
      </c>
      <c r="B3470" s="46" t="e">
        <f t="shared" si="54"/>
        <v>#N/A</v>
      </c>
      <c r="C3470" s="5" t="s">
        <v>10252</v>
      </c>
      <c r="D3470" s="7" t="s">
        <v>10253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1"/>
    </row>
    <row r="3471" spans="1:14" s="3" customFormat="1" x14ac:dyDescent="0.35">
      <c r="A3471" s="1">
        <v>2008</v>
      </c>
      <c r="B3471" s="46" t="e">
        <f t="shared" si="54"/>
        <v>#N/A</v>
      </c>
      <c r="C3471" s="5" t="s">
        <v>5543</v>
      </c>
      <c r="D3471" s="7" t="s">
        <v>5544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2"/>
    </row>
    <row r="3472" spans="1:14" s="3" customFormat="1" ht="29" x14ac:dyDescent="0.35">
      <c r="A3472" s="1">
        <v>3868</v>
      </c>
      <c r="B3472" s="46" t="e">
        <f t="shared" si="54"/>
        <v>#N/A</v>
      </c>
      <c r="C3472" s="5" t="s">
        <v>5962</v>
      </c>
      <c r="D3472" s="7" t="s">
        <v>5963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1"/>
    </row>
    <row r="3473" spans="1:14" s="3" customFormat="1" x14ac:dyDescent="0.35">
      <c r="A3473" s="1">
        <v>1845</v>
      </c>
      <c r="B3473" s="46" t="e">
        <f t="shared" si="54"/>
        <v>#N/A</v>
      </c>
      <c r="C3473" s="5" t="s">
        <v>6376</v>
      </c>
      <c r="D3473" s="7" t="s">
        <v>6377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2"/>
    </row>
    <row r="3474" spans="1:14" s="3" customFormat="1" x14ac:dyDescent="0.35">
      <c r="A3474" s="1">
        <v>1844</v>
      </c>
      <c r="B3474" s="46" t="e">
        <f t="shared" si="54"/>
        <v>#N/A</v>
      </c>
      <c r="C3474" s="5" t="s">
        <v>6374</v>
      </c>
      <c r="D3474" s="7" t="s">
        <v>6375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2"/>
    </row>
    <row r="3475" spans="1:14" s="3" customFormat="1" x14ac:dyDescent="0.35">
      <c r="A3475" s="1">
        <v>1358</v>
      </c>
      <c r="B3475" s="46" t="e">
        <f t="shared" si="54"/>
        <v>#N/A</v>
      </c>
      <c r="C3475" s="5" t="s">
        <v>6370</v>
      </c>
      <c r="D3475" s="7" t="s">
        <v>6371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x14ac:dyDescent="0.35">
      <c r="A3476" s="1">
        <v>4194</v>
      </c>
      <c r="B3476" s="46" t="e">
        <f t="shared" si="54"/>
        <v>#N/A</v>
      </c>
      <c r="C3476" s="5" t="s">
        <v>6372</v>
      </c>
      <c r="D3476" s="7" t="s">
        <v>6373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29" x14ac:dyDescent="0.35">
      <c r="A3477" s="1">
        <v>2984</v>
      </c>
      <c r="B3477" s="46" t="e">
        <f t="shared" si="54"/>
        <v>#N/A</v>
      </c>
      <c r="C3477" s="5" t="s">
        <v>9403</v>
      </c>
      <c r="D3477" s="7" t="s">
        <v>9404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x14ac:dyDescent="0.35">
      <c r="A3478" s="1">
        <v>5937</v>
      </c>
      <c r="B3478" s="46" t="e">
        <f t="shared" si="54"/>
        <v>#N/A</v>
      </c>
      <c r="C3478" s="5" t="s">
        <v>13696</v>
      </c>
      <c r="D3478" s="7" t="s">
        <v>13697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1"/>
    </row>
    <row r="3479" spans="1:14" s="3" customFormat="1" x14ac:dyDescent="0.35">
      <c r="A3479" s="1">
        <v>5936</v>
      </c>
      <c r="B3479" s="46" t="e">
        <f t="shared" si="54"/>
        <v>#N/A</v>
      </c>
      <c r="C3479" s="5" t="s">
        <v>13694</v>
      </c>
      <c r="D3479" s="7" t="s">
        <v>13695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1"/>
    </row>
    <row r="3480" spans="1:14" s="3" customFormat="1" x14ac:dyDescent="0.35">
      <c r="A3480" s="1">
        <v>2045</v>
      </c>
      <c r="B3480" s="46" t="e">
        <f t="shared" si="54"/>
        <v>#N/A</v>
      </c>
      <c r="C3480" s="5" t="s">
        <v>9471</v>
      </c>
      <c r="D3480" s="7" t="s">
        <v>9472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ht="29" x14ac:dyDescent="0.35">
      <c r="A3481" s="1">
        <v>6263</v>
      </c>
      <c r="B3481" s="46" t="e">
        <f t="shared" si="54"/>
        <v>#N/A</v>
      </c>
      <c r="C3481" s="5" t="s">
        <v>10833</v>
      </c>
      <c r="D3481" s="7" t="s">
        <v>10834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1"/>
    </row>
    <row r="3482" spans="1:14" s="3" customFormat="1" ht="43.5" x14ac:dyDescent="0.35">
      <c r="A3482" s="1">
        <v>2971</v>
      </c>
      <c r="B3482" s="46" t="e">
        <f t="shared" si="54"/>
        <v>#N/A</v>
      </c>
      <c r="C3482" s="5" t="s">
        <v>9391</v>
      </c>
      <c r="D3482" s="7" t="s">
        <v>9392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2"/>
    </row>
    <row r="3483" spans="1:14" s="3" customFormat="1" ht="29" x14ac:dyDescent="0.35">
      <c r="A3483" s="1">
        <v>2127</v>
      </c>
      <c r="B3483" s="46" t="e">
        <f t="shared" si="54"/>
        <v>#N/A</v>
      </c>
      <c r="C3483" s="5" t="s">
        <v>13551</v>
      </c>
      <c r="D3483" s="7" t="s">
        <v>13552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ht="29" x14ac:dyDescent="0.35">
      <c r="A3484" s="1">
        <v>2607</v>
      </c>
      <c r="B3484" s="46" t="e">
        <f t="shared" si="54"/>
        <v>#N/A</v>
      </c>
      <c r="C3484" s="5" t="s">
        <v>8077</v>
      </c>
      <c r="D3484" s="7" t="s">
        <v>8078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2"/>
    </row>
    <row r="3485" spans="1:14" s="3" customFormat="1" x14ac:dyDescent="0.35">
      <c r="A3485" s="1">
        <v>2596</v>
      </c>
      <c r="B3485" s="46" t="e">
        <f t="shared" si="54"/>
        <v>#N/A</v>
      </c>
      <c r="C3485" s="5" t="s">
        <v>8146</v>
      </c>
      <c r="D3485" s="7" t="s">
        <v>8147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2"/>
    </row>
    <row r="3486" spans="1:14" s="3" customFormat="1" x14ac:dyDescent="0.35">
      <c r="A3486" s="1">
        <v>1110</v>
      </c>
      <c r="B3486" s="46" t="e">
        <f t="shared" si="54"/>
        <v>#N/A</v>
      </c>
      <c r="C3486" s="5" t="s">
        <v>8120</v>
      </c>
      <c r="D3486" s="7" t="s">
        <v>8121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x14ac:dyDescent="0.35">
      <c r="A3487" s="1">
        <v>3274</v>
      </c>
      <c r="B3487" s="46" t="e">
        <f t="shared" si="54"/>
        <v>#N/A</v>
      </c>
      <c r="C3487" s="5" t="s">
        <v>10362</v>
      </c>
      <c r="D3487" s="7" t="s">
        <v>10363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1"/>
    </row>
    <row r="3488" spans="1:14" s="3" customFormat="1" x14ac:dyDescent="0.35">
      <c r="A3488" s="1">
        <v>2091</v>
      </c>
      <c r="B3488" s="46" t="e">
        <f t="shared" si="54"/>
        <v>#N/A</v>
      </c>
      <c r="C3488" s="5" t="s">
        <v>13732</v>
      </c>
      <c r="D3488" s="7" t="s">
        <v>13733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3613</v>
      </c>
      <c r="B3489" s="46" t="e">
        <f t="shared" si="54"/>
        <v>#N/A</v>
      </c>
      <c r="C3489" s="5" t="s">
        <v>7243</v>
      </c>
      <c r="D3489" s="7" t="s">
        <v>7244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x14ac:dyDescent="0.35">
      <c r="A3490" s="1">
        <v>4604</v>
      </c>
      <c r="B3490" s="46" t="e">
        <f t="shared" si="54"/>
        <v>#N/A</v>
      </c>
      <c r="C3490" s="5" t="s">
        <v>730</v>
      </c>
      <c r="D3490" s="7" t="s">
        <v>731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1"/>
    </row>
    <row r="3491" spans="1:14" s="3" customFormat="1" x14ac:dyDescent="0.35">
      <c r="A3491" s="1">
        <v>2622</v>
      </c>
      <c r="B3491" s="46" t="e">
        <f t="shared" si="54"/>
        <v>#N/A</v>
      </c>
      <c r="C3491" s="5" t="s">
        <v>8106</v>
      </c>
      <c r="D3491" s="7" t="s">
        <v>8107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2"/>
    </row>
    <row r="3492" spans="1:14" s="3" customFormat="1" ht="29" x14ac:dyDescent="0.35">
      <c r="A3492" s="1">
        <v>2750</v>
      </c>
      <c r="B3492" s="46" t="e">
        <f t="shared" si="54"/>
        <v>#N/A</v>
      </c>
      <c r="C3492" s="5" t="s">
        <v>8529</v>
      </c>
      <c r="D3492" s="7" t="s">
        <v>8530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2"/>
    </row>
    <row r="3493" spans="1:14" s="3" customFormat="1" ht="29" x14ac:dyDescent="0.35">
      <c r="A3493" s="1">
        <v>2747</v>
      </c>
      <c r="B3493" s="46" t="e">
        <f t="shared" si="54"/>
        <v>#N/A</v>
      </c>
      <c r="C3493" s="5" t="s">
        <v>8523</v>
      </c>
      <c r="D3493" s="7" t="s">
        <v>8524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2"/>
    </row>
    <row r="3494" spans="1:14" s="3" customFormat="1" x14ac:dyDescent="0.35">
      <c r="A3494" s="1">
        <v>3247</v>
      </c>
      <c r="B3494" s="46" t="e">
        <f t="shared" si="54"/>
        <v>#N/A</v>
      </c>
      <c r="C3494" s="5" t="s">
        <v>10310</v>
      </c>
      <c r="D3494" s="7" t="s">
        <v>10311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ht="29" x14ac:dyDescent="0.35">
      <c r="A3495" s="1">
        <v>1624</v>
      </c>
      <c r="B3495" s="46" t="e">
        <f t="shared" si="54"/>
        <v>#N/A</v>
      </c>
      <c r="C3495" s="5" t="s">
        <v>6978</v>
      </c>
      <c r="D3495" s="7" t="s">
        <v>6979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2"/>
    </row>
    <row r="3496" spans="1:14" s="3" customFormat="1" x14ac:dyDescent="0.35">
      <c r="A3496" s="1">
        <v>3940</v>
      </c>
      <c r="B3496" s="46" t="e">
        <f t="shared" si="54"/>
        <v>#N/A</v>
      </c>
      <c r="C3496" s="5" t="s">
        <v>5716</v>
      </c>
      <c r="D3496" s="7" t="s">
        <v>5717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ht="29" x14ac:dyDescent="0.35">
      <c r="A3497" s="1">
        <v>6203</v>
      </c>
      <c r="B3497" s="46" t="e">
        <f t="shared" si="54"/>
        <v>#N/A</v>
      </c>
      <c r="C3497" s="5" t="s">
        <v>11491</v>
      </c>
      <c r="D3497" s="7" t="s">
        <v>11492</v>
      </c>
      <c r="E3497" s="1"/>
      <c r="F3497" s="1"/>
      <c r="G3497" s="1"/>
      <c r="H3497" s="57" t="e">
        <f>+VLOOKUP(I3497,Familia!$B$2:$C$13,2,FALSE)</f>
        <v>#N/A</v>
      </c>
      <c r="I3497" s="46"/>
      <c r="J3497" s="55" t="e">
        <f>+VLOOKUP(K3497,SubFamilia!$B$2:$C$28,2,FALSE)</f>
        <v>#N/A</v>
      </c>
      <c r="K3497" s="46"/>
      <c r="L3497" s="46" t="e">
        <f>+VLOOKUP(M3497,Marca!$B$2:$C$51,2,FALSE)</f>
        <v>#N/A</v>
      </c>
      <c r="M3497" s="46"/>
      <c r="N3497" s="1"/>
    </row>
    <row r="3498" spans="1:14" s="3" customFormat="1" x14ac:dyDescent="0.35">
      <c r="A3498" s="1">
        <v>3609</v>
      </c>
      <c r="B3498" s="46" t="e">
        <f t="shared" si="54"/>
        <v>#N/A</v>
      </c>
      <c r="C3498" s="5" t="s">
        <v>7347</v>
      </c>
      <c r="D3498" s="7" t="s">
        <v>7348</v>
      </c>
      <c r="E3498" s="1"/>
      <c r="F3498" s="1"/>
      <c r="G3498" s="1"/>
      <c r="H3498" s="57" t="e">
        <f>+VLOOKUP(I3498,Familia!$B$2:$C$13,2,FALSE)</f>
        <v>#N/A</v>
      </c>
      <c r="I3498" s="46"/>
      <c r="J3498" s="55" t="e">
        <f>+VLOOKUP(K3498,SubFamilia!$B$2:$C$28,2,FALSE)</f>
        <v>#N/A</v>
      </c>
      <c r="K3498" s="46"/>
      <c r="L3498" s="46" t="e">
        <f>+VLOOKUP(M3498,Marca!$B$2:$C$51,2,FALSE)</f>
        <v>#N/A</v>
      </c>
      <c r="M3498" s="46"/>
      <c r="N3498" s="1"/>
    </row>
    <row r="3499" spans="1:14" s="3" customFormat="1" x14ac:dyDescent="0.35">
      <c r="A3499" s="1">
        <v>6189</v>
      </c>
      <c r="B3499" s="46" t="e">
        <f t="shared" si="54"/>
        <v>#N/A</v>
      </c>
      <c r="C3499" s="5" t="s">
        <v>11463</v>
      </c>
      <c r="D3499" s="7" t="s">
        <v>11464</v>
      </c>
      <c r="E3499" s="1"/>
      <c r="F3499" s="1"/>
      <c r="G3499" s="1"/>
      <c r="H3499" s="57" t="e">
        <f>+VLOOKUP(I3499,Familia!$B$2:$C$13,2,FALSE)</f>
        <v>#N/A</v>
      </c>
      <c r="I3499" s="46"/>
      <c r="J3499" s="55" t="e">
        <f>+VLOOKUP(K3499,SubFamilia!$B$2:$C$28,2,FALSE)</f>
        <v>#N/A</v>
      </c>
      <c r="K3499" s="46"/>
      <c r="L3499" s="46" t="e">
        <f>+VLOOKUP(M3499,Marca!$B$2:$C$51,2,FALSE)</f>
        <v>#N/A</v>
      </c>
      <c r="M3499" s="46"/>
      <c r="N3499" s="1"/>
    </row>
    <row r="3500" spans="1:14" s="3" customFormat="1" x14ac:dyDescent="0.35">
      <c r="A3500" s="1">
        <v>5054</v>
      </c>
      <c r="B3500" s="46" t="e">
        <f t="shared" si="54"/>
        <v>#N/A</v>
      </c>
      <c r="C3500" s="5" t="s">
        <v>3512</v>
      </c>
      <c r="D3500" s="7" t="s">
        <v>3513</v>
      </c>
      <c r="E3500" s="1"/>
      <c r="F3500" s="1"/>
      <c r="G3500" s="1"/>
      <c r="H3500" s="57" t="e">
        <f>+VLOOKUP(I3500,Familia!$B$2:$C$13,2,FALSE)</f>
        <v>#N/A</v>
      </c>
      <c r="I3500" s="46"/>
      <c r="J3500" s="55" t="e">
        <f>+VLOOKUP(K3500,SubFamilia!$B$2:$C$28,2,FALSE)</f>
        <v>#N/A</v>
      </c>
      <c r="K3500" s="46"/>
      <c r="L3500" s="46" t="e">
        <f>+VLOOKUP(M3500,Marca!$B$2:$C$51,2,FALSE)</f>
        <v>#N/A</v>
      </c>
      <c r="M3500" s="46"/>
      <c r="N3500" s="1"/>
    </row>
    <row r="3501" spans="1:14" s="3" customFormat="1" x14ac:dyDescent="0.35">
      <c r="A3501" s="1">
        <v>6668</v>
      </c>
      <c r="B3501" s="46" t="e">
        <f t="shared" si="54"/>
        <v>#N/A</v>
      </c>
      <c r="C3501" s="5" t="s">
        <v>12393</v>
      </c>
      <c r="D3501" s="7" t="s">
        <v>12394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1"/>
    </row>
    <row r="3502" spans="1:14" s="3" customFormat="1" x14ac:dyDescent="0.35">
      <c r="A3502" s="1">
        <v>771</v>
      </c>
      <c r="B3502" s="46" t="str">
        <f t="shared" si="54"/>
        <v>200132</v>
      </c>
      <c r="C3502" s="5" t="s">
        <v>9331</v>
      </c>
      <c r="D3502" s="7" t="s">
        <v>9332</v>
      </c>
      <c r="E3502" s="1"/>
      <c r="F3502" s="1"/>
      <c r="G3502" s="1"/>
      <c r="H3502" s="57">
        <f>+VLOOKUP(I3502,Familia!$B$2:$C$13,2,FALSE)</f>
        <v>200</v>
      </c>
      <c r="I3502" s="46" t="s">
        <v>605</v>
      </c>
      <c r="J3502" s="55">
        <f>+VLOOKUP(K3502,SubFamilia!$B$2:$C$28,2,FALSE)</f>
        <v>1</v>
      </c>
      <c r="K3502" s="46" t="s">
        <v>613</v>
      </c>
      <c r="L3502" s="46">
        <f>+VLOOKUP(M3502,Marca!$B$2:$C$51,2,FALSE)</f>
        <v>32</v>
      </c>
      <c r="M3502" s="46" t="s">
        <v>645</v>
      </c>
      <c r="N3502" s="2"/>
    </row>
    <row r="3503" spans="1:14" s="3" customFormat="1" ht="29" x14ac:dyDescent="0.35">
      <c r="A3503" s="1">
        <v>2854</v>
      </c>
      <c r="B3503" s="46" t="str">
        <f t="shared" si="54"/>
        <v>1002736</v>
      </c>
      <c r="C3503" s="5" t="s">
        <v>8889</v>
      </c>
      <c r="D3503" s="7" t="s">
        <v>8890</v>
      </c>
      <c r="E3503" s="1"/>
      <c r="F3503" s="1"/>
      <c r="G3503" s="1"/>
      <c r="H3503" s="57">
        <f>+VLOOKUP(I3503,Familia!$B$2:$C$13,2,FALSE)</f>
        <v>100</v>
      </c>
      <c r="I3503" s="46" t="s">
        <v>601</v>
      </c>
      <c r="J3503" s="55">
        <f>+VLOOKUP(K3503,SubFamilia!$B$2:$C$28,2,FALSE)</f>
        <v>27</v>
      </c>
      <c r="K3503" s="46" t="s">
        <v>13798</v>
      </c>
      <c r="L3503" s="46">
        <f>+VLOOKUP(M3503,Marca!$B$2:$C$51,2,FALSE)</f>
        <v>36</v>
      </c>
      <c r="M3503" s="46" t="s">
        <v>647</v>
      </c>
      <c r="N3503" s="2"/>
    </row>
    <row r="3504" spans="1:14" s="3" customFormat="1" x14ac:dyDescent="0.35">
      <c r="A3504" s="1">
        <v>415</v>
      </c>
      <c r="B3504" s="46" t="str">
        <f t="shared" si="54"/>
        <v>1002736</v>
      </c>
      <c r="C3504" s="5" t="s">
        <v>8885</v>
      </c>
      <c r="D3504" s="7" t="s">
        <v>8886</v>
      </c>
      <c r="E3504" s="1"/>
      <c r="F3504" s="1"/>
      <c r="G3504" s="1"/>
      <c r="H3504" s="57">
        <f>+VLOOKUP(I3504,Familia!$B$2:$C$13,2,FALSE)</f>
        <v>100</v>
      </c>
      <c r="I3504" s="46" t="s">
        <v>601</v>
      </c>
      <c r="J3504" s="55">
        <f>+VLOOKUP(K3504,SubFamilia!$B$2:$C$28,2,FALSE)</f>
        <v>27</v>
      </c>
      <c r="K3504" s="46" t="s">
        <v>13798</v>
      </c>
      <c r="L3504" s="46">
        <f>+VLOOKUP(M3504,Marca!$B$2:$C$51,2,FALSE)</f>
        <v>36</v>
      </c>
      <c r="M3504" s="46" t="s">
        <v>647</v>
      </c>
      <c r="N3504" s="2"/>
    </row>
    <row r="3505" spans="1:14" s="3" customFormat="1" x14ac:dyDescent="0.35">
      <c r="A3505" s="1">
        <v>329</v>
      </c>
      <c r="B3505" s="46" t="str">
        <f t="shared" si="54"/>
        <v>1002736</v>
      </c>
      <c r="C3505" s="5" t="s">
        <v>8883</v>
      </c>
      <c r="D3505" s="7" t="s">
        <v>8884</v>
      </c>
      <c r="E3505" s="1"/>
      <c r="F3505" s="1"/>
      <c r="G3505" s="1"/>
      <c r="H3505" s="57">
        <f>+VLOOKUP(I3505,Familia!$B$2:$C$13,2,FALSE)</f>
        <v>100</v>
      </c>
      <c r="I3505" s="46" t="s">
        <v>601</v>
      </c>
      <c r="J3505" s="55">
        <f>+VLOOKUP(K3505,SubFamilia!$B$2:$C$28,2,FALSE)</f>
        <v>27</v>
      </c>
      <c r="K3505" s="46" t="s">
        <v>13798</v>
      </c>
      <c r="L3505" s="46">
        <f>+VLOOKUP(M3505,Marca!$B$2:$C$51,2,FALSE)</f>
        <v>36</v>
      </c>
      <c r="M3505" s="46" t="s">
        <v>647</v>
      </c>
      <c r="N3505" s="2"/>
    </row>
    <row r="3506" spans="1:14" s="3" customFormat="1" x14ac:dyDescent="0.35">
      <c r="A3506" s="1">
        <v>1612</v>
      </c>
      <c r="B3506" s="46" t="e">
        <f t="shared" si="54"/>
        <v>#N/A</v>
      </c>
      <c r="C3506" s="5" t="s">
        <v>7344</v>
      </c>
      <c r="D3506" s="7" t="s">
        <v>193</v>
      </c>
      <c r="E3506" s="1"/>
      <c r="F3506" s="1"/>
      <c r="G3506" s="1"/>
      <c r="H3506" s="57" t="e">
        <f>+VLOOKUP(I3506,Familia!$B$2:$C$13,2,FALSE)</f>
        <v>#N/A</v>
      </c>
      <c r="I3506" s="46"/>
      <c r="J3506" s="55" t="e">
        <f>+VLOOKUP(K3506,SubFamilia!$B$2:$C$28,2,FALSE)</f>
        <v>#N/A</v>
      </c>
      <c r="K3506" s="46"/>
      <c r="L3506" s="46" t="e">
        <f>+VLOOKUP(M3506,Marca!$B$2:$C$51,2,FALSE)</f>
        <v>#N/A</v>
      </c>
      <c r="M3506" s="46"/>
      <c r="N3506" s="2"/>
    </row>
    <row r="3507" spans="1:14" s="3" customFormat="1" x14ac:dyDescent="0.35">
      <c r="A3507" s="1">
        <v>139</v>
      </c>
      <c r="B3507" s="46" t="e">
        <f t="shared" si="54"/>
        <v>#N/A</v>
      </c>
      <c r="C3507" s="5" t="s">
        <v>3040</v>
      </c>
      <c r="D3507" s="7" t="s">
        <v>3041</v>
      </c>
      <c r="E3507" s="1"/>
      <c r="F3507" s="1"/>
      <c r="G3507" s="1"/>
      <c r="H3507" s="57" t="e">
        <f>+VLOOKUP(I3507,Familia!$B$2:$C$13,2,FALSE)</f>
        <v>#N/A</v>
      </c>
      <c r="I3507" s="46"/>
      <c r="J3507" s="55" t="e">
        <f>+VLOOKUP(K3507,SubFamilia!$B$2:$C$28,2,FALSE)</f>
        <v>#N/A</v>
      </c>
      <c r="K3507" s="46"/>
      <c r="L3507" s="46" t="e">
        <f>+VLOOKUP(M3507,Marca!$B$2:$C$51,2,FALSE)</f>
        <v>#N/A</v>
      </c>
      <c r="M3507" s="46"/>
      <c r="N3507" s="2"/>
    </row>
    <row r="3508" spans="1:14" s="3" customFormat="1" x14ac:dyDescent="0.35">
      <c r="A3508" s="1">
        <v>1696</v>
      </c>
      <c r="B3508" s="46" t="str">
        <f t="shared" si="54"/>
        <v>200132</v>
      </c>
      <c r="C3508" s="5" t="s">
        <v>6391</v>
      </c>
      <c r="D3508" s="7" t="s">
        <v>6392</v>
      </c>
      <c r="E3508" s="1"/>
      <c r="F3508" s="1"/>
      <c r="G3508" s="1"/>
      <c r="H3508" s="57">
        <f>+VLOOKUP(I3508,Familia!$B$2:$C$13,2,FALSE)</f>
        <v>200</v>
      </c>
      <c r="I3508" s="46" t="s">
        <v>605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32</v>
      </c>
      <c r="M3508" s="46" t="s">
        <v>645</v>
      </c>
      <c r="N3508" s="2"/>
    </row>
    <row r="3509" spans="1:14" s="3" customFormat="1" x14ac:dyDescent="0.35">
      <c r="A3509" s="1">
        <v>5488</v>
      </c>
      <c r="B3509" s="46" t="e">
        <f t="shared" si="54"/>
        <v>#N/A</v>
      </c>
      <c r="C3509" s="5" t="s">
        <v>4728</v>
      </c>
      <c r="D3509" s="7" t="s">
        <v>4729</v>
      </c>
      <c r="E3509" s="1"/>
      <c r="F3509" s="1"/>
      <c r="G3509" s="1"/>
      <c r="H3509" s="57" t="e">
        <f>+VLOOKUP(I3509,Familia!$B$2:$C$13,2,FALSE)</f>
        <v>#N/A</v>
      </c>
      <c r="I3509" s="46"/>
      <c r="J3509" s="55" t="e">
        <f>+VLOOKUP(K3509,SubFamilia!$B$2:$C$28,2,FALSE)</f>
        <v>#N/A</v>
      </c>
      <c r="K3509" s="46"/>
      <c r="L3509" s="46" t="e">
        <f>+VLOOKUP(M3509,Marca!$B$2:$C$51,2,FALSE)</f>
        <v>#N/A</v>
      </c>
      <c r="M3509" s="46"/>
      <c r="N3509" s="1"/>
    </row>
    <row r="3510" spans="1:14" s="3" customFormat="1" x14ac:dyDescent="0.35">
      <c r="A3510" s="1">
        <v>4151</v>
      </c>
      <c r="B3510" s="46" t="str">
        <f t="shared" si="54"/>
        <v>200132</v>
      </c>
      <c r="C3510" s="5" t="s">
        <v>6393</v>
      </c>
      <c r="D3510" s="7" t="s">
        <v>6394</v>
      </c>
      <c r="E3510" s="1"/>
      <c r="F3510" s="1"/>
      <c r="G3510" s="1"/>
      <c r="H3510" s="57">
        <f>+VLOOKUP(I3510,Familia!$B$2:$C$13,2,FALSE)</f>
        <v>200</v>
      </c>
      <c r="I3510" s="46" t="s">
        <v>605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32</v>
      </c>
      <c r="M3510" s="46" t="s">
        <v>645</v>
      </c>
      <c r="N3510" s="1"/>
    </row>
    <row r="3511" spans="1:14" s="3" customFormat="1" x14ac:dyDescent="0.35">
      <c r="A3511" s="1">
        <v>600</v>
      </c>
      <c r="B3511" s="46" t="str">
        <f t="shared" si="54"/>
        <v>1100138</v>
      </c>
      <c r="C3511" s="5" t="s">
        <v>3038</v>
      </c>
      <c r="D3511" s="7" t="s">
        <v>3039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156</v>
      </c>
      <c r="B3512" s="46" t="str">
        <f t="shared" si="54"/>
        <v>1100138</v>
      </c>
      <c r="C3512" s="5" t="s">
        <v>3030</v>
      </c>
      <c r="D3512" s="7" t="s">
        <v>3031</v>
      </c>
      <c r="E3512" s="1"/>
      <c r="F3512" s="1"/>
      <c r="G3512" s="1"/>
      <c r="H3512" s="57">
        <f>+VLOOKUP(I3512,Familia!$B$2:$C$13,2,FALSE)</f>
        <v>1100</v>
      </c>
      <c r="I3512" s="46" t="s">
        <v>603</v>
      </c>
      <c r="J3512" s="55">
        <f>+VLOOKUP(K3512,SubFamilia!$B$2:$C$28,2,FALSE)</f>
        <v>1</v>
      </c>
      <c r="K3512" s="46" t="s">
        <v>613</v>
      </c>
      <c r="L3512" s="46">
        <f>+VLOOKUP(M3512,Marca!$B$2:$C$51,2,FALSE)</f>
        <v>38</v>
      </c>
      <c r="M3512" s="46" t="s">
        <v>648</v>
      </c>
      <c r="N3512" s="2"/>
    </row>
    <row r="3513" spans="1:14" s="3" customFormat="1" x14ac:dyDescent="0.35">
      <c r="A3513" s="1">
        <v>159</v>
      </c>
      <c r="B3513" s="46" t="str">
        <f t="shared" si="54"/>
        <v>1100138</v>
      </c>
      <c r="C3513" s="5" t="s">
        <v>3036</v>
      </c>
      <c r="D3513" s="7" t="s">
        <v>3037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x14ac:dyDescent="0.35">
      <c r="A3514" s="1">
        <v>168</v>
      </c>
      <c r="B3514" s="46" t="str">
        <f t="shared" si="54"/>
        <v>1100138</v>
      </c>
      <c r="C3514" s="5" t="s">
        <v>3032</v>
      </c>
      <c r="D3514" s="7" t="s">
        <v>3033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x14ac:dyDescent="0.35">
      <c r="A3515" s="1">
        <v>183</v>
      </c>
      <c r="B3515" s="46" t="str">
        <f t="shared" si="54"/>
        <v>1100138</v>
      </c>
      <c r="C3515" s="5" t="s">
        <v>3022</v>
      </c>
      <c r="D3515" s="7" t="s">
        <v>3023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x14ac:dyDescent="0.35">
      <c r="A3516" s="1">
        <v>244</v>
      </c>
      <c r="B3516" s="46" t="str">
        <f t="shared" si="54"/>
        <v>1100138</v>
      </c>
      <c r="C3516" s="5" t="s">
        <v>3024</v>
      </c>
      <c r="D3516" s="7" t="s">
        <v>3025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x14ac:dyDescent="0.35">
      <c r="A3517" s="1">
        <v>2953</v>
      </c>
      <c r="B3517" s="46" t="e">
        <f t="shared" si="54"/>
        <v>#N/A</v>
      </c>
      <c r="C3517" s="5" t="s">
        <v>9333</v>
      </c>
      <c r="D3517" s="7" t="s">
        <v>9334</v>
      </c>
      <c r="E3517" s="1"/>
      <c r="F3517" s="1"/>
      <c r="G3517" s="1"/>
      <c r="H3517" s="57" t="e">
        <f>+VLOOKUP(I3517,Familia!$B$2:$C$13,2,FALSE)</f>
        <v>#N/A</v>
      </c>
      <c r="I3517" s="46"/>
      <c r="J3517" s="55" t="e">
        <f>+VLOOKUP(K3517,SubFamilia!$B$2:$C$28,2,FALSE)</f>
        <v>#N/A</v>
      </c>
      <c r="K3517" s="46"/>
      <c r="L3517" s="46" t="e">
        <f>+VLOOKUP(M3517,Marca!$B$2:$C$51,2,FALSE)</f>
        <v>#N/A</v>
      </c>
      <c r="M3517" s="46"/>
      <c r="N3517" s="2"/>
    </row>
    <row r="3518" spans="1:14" s="3" customFormat="1" x14ac:dyDescent="0.35">
      <c r="A3518" s="1">
        <v>241</v>
      </c>
      <c r="B3518" s="46" t="str">
        <f t="shared" ref="B3518:B3581" si="55">+CONCATENATE(H3518,J3518,L3518,N3518)</f>
        <v>1100138</v>
      </c>
      <c r="C3518" s="5" t="s">
        <v>3034</v>
      </c>
      <c r="D3518" s="7" t="s">
        <v>3035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2"/>
    </row>
    <row r="3519" spans="1:14" s="3" customFormat="1" x14ac:dyDescent="0.35">
      <c r="A3519" s="1">
        <v>155</v>
      </c>
      <c r="B3519" s="46" t="str">
        <f t="shared" si="55"/>
        <v>1100138</v>
      </c>
      <c r="C3519" s="5" t="s">
        <v>3020</v>
      </c>
      <c r="D3519" s="7" t="s">
        <v>3021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38</v>
      </c>
      <c r="M3519" s="46" t="s">
        <v>648</v>
      </c>
      <c r="N3519" s="2"/>
    </row>
    <row r="3520" spans="1:14" s="3" customFormat="1" x14ac:dyDescent="0.35">
      <c r="A3520" s="1">
        <v>162</v>
      </c>
      <c r="B3520" s="46" t="str">
        <f t="shared" si="55"/>
        <v>1100138</v>
      </c>
      <c r="C3520" s="5" t="s">
        <v>3026</v>
      </c>
      <c r="D3520" s="7" t="s">
        <v>3027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429</v>
      </c>
      <c r="B3521" s="46" t="str">
        <f t="shared" si="55"/>
        <v>1100138</v>
      </c>
      <c r="C3521" s="5" t="s">
        <v>3028</v>
      </c>
      <c r="D3521" s="7" t="s">
        <v>3029</v>
      </c>
      <c r="E3521" s="1"/>
      <c r="F3521" s="1"/>
      <c r="G3521" s="1"/>
      <c r="H3521" s="57">
        <f>+VLOOKUP(I3521,Familia!$B$2:$C$13,2,FALSE)</f>
        <v>1100</v>
      </c>
      <c r="I3521" s="46" t="s">
        <v>603</v>
      </c>
      <c r="J3521" s="55">
        <f>+VLOOKUP(K3521,SubFamilia!$B$2:$C$28,2,FALSE)</f>
        <v>1</v>
      </c>
      <c r="K3521" s="46" t="s">
        <v>613</v>
      </c>
      <c r="L3521" s="46">
        <f>+VLOOKUP(M3521,Marca!$B$2:$C$51,2,FALSE)</f>
        <v>38</v>
      </c>
      <c r="M3521" s="46" t="s">
        <v>648</v>
      </c>
      <c r="N3521" s="2"/>
    </row>
    <row r="3522" spans="1:14" s="3" customFormat="1" x14ac:dyDescent="0.35">
      <c r="A3522" s="1">
        <v>3337</v>
      </c>
      <c r="B3522" s="46" t="str">
        <f t="shared" si="55"/>
        <v>200132</v>
      </c>
      <c r="C3522" s="5" t="s">
        <v>9924</v>
      </c>
      <c r="D3522" s="7" t="s">
        <v>9925</v>
      </c>
      <c r="E3522" s="1"/>
      <c r="F3522" s="1"/>
      <c r="G3522" s="1"/>
      <c r="H3522" s="57">
        <f>+VLOOKUP(I3522,Familia!$B$2:$C$13,2,FALSE)</f>
        <v>200</v>
      </c>
      <c r="I3522" s="46" t="s">
        <v>605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32</v>
      </c>
      <c r="M3522" s="46" t="s">
        <v>645</v>
      </c>
      <c r="N3522" s="1"/>
    </row>
    <row r="3523" spans="1:14" s="3" customFormat="1" x14ac:dyDescent="0.35">
      <c r="A3523" s="1">
        <v>4360</v>
      </c>
      <c r="B3523" s="46" t="str">
        <f t="shared" si="55"/>
        <v>1100138</v>
      </c>
      <c r="C3523" s="5" t="s">
        <v>1820</v>
      </c>
      <c r="D3523" s="7" t="s">
        <v>1821</v>
      </c>
      <c r="E3523" s="1"/>
      <c r="F3523" s="1"/>
      <c r="G3523" s="1"/>
      <c r="H3523" s="57">
        <f>+VLOOKUP(I3523,Familia!$B$2:$C$13,2,FALSE)</f>
        <v>1100</v>
      </c>
      <c r="I3523" s="46" t="s">
        <v>603</v>
      </c>
      <c r="J3523" s="55">
        <f>+VLOOKUP(K3523,SubFamilia!$B$2:$C$28,2,FALSE)</f>
        <v>1</v>
      </c>
      <c r="K3523" s="46" t="s">
        <v>613</v>
      </c>
      <c r="L3523" s="46">
        <f>+VLOOKUP(M3523,Marca!$B$2:$C$51,2,FALSE)</f>
        <v>38</v>
      </c>
      <c r="M3523" s="46" t="s">
        <v>648</v>
      </c>
      <c r="N3523" s="1"/>
    </row>
    <row r="3524" spans="1:14" s="3" customFormat="1" x14ac:dyDescent="0.35">
      <c r="A3524" s="1">
        <v>1534</v>
      </c>
      <c r="B3524" s="46" t="str">
        <f t="shared" si="55"/>
        <v>1100150</v>
      </c>
      <c r="C3524" s="5" t="s">
        <v>4677</v>
      </c>
      <c r="D3524" s="7" t="s">
        <v>4678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50</v>
      </c>
      <c r="M3524" s="46" t="s">
        <v>654</v>
      </c>
      <c r="N3524" s="2"/>
    </row>
    <row r="3525" spans="1:14" s="3" customFormat="1" x14ac:dyDescent="0.35">
      <c r="A3525" s="1">
        <v>1098</v>
      </c>
      <c r="B3525" s="46" t="str">
        <f t="shared" si="55"/>
        <v>1100138</v>
      </c>
      <c r="C3525" s="5" t="s">
        <v>1883</v>
      </c>
      <c r="D3525" s="7" t="s">
        <v>1884</v>
      </c>
      <c r="E3525" s="1"/>
      <c r="F3525" s="1"/>
      <c r="G3525" s="1"/>
      <c r="H3525" s="57">
        <f>+VLOOKUP(I3525,Familia!$B$2:$C$13,2,FALSE)</f>
        <v>1100</v>
      </c>
      <c r="I3525" s="46" t="s">
        <v>603</v>
      </c>
      <c r="J3525" s="55">
        <f>+VLOOKUP(K3525,SubFamilia!$B$2:$C$28,2,FALSE)</f>
        <v>1</v>
      </c>
      <c r="K3525" s="46" t="s">
        <v>613</v>
      </c>
      <c r="L3525" s="46">
        <f>+VLOOKUP(M3525,Marca!$B$2:$C$51,2,FALSE)</f>
        <v>38</v>
      </c>
      <c r="M3525" s="46" t="s">
        <v>648</v>
      </c>
      <c r="N3525" s="2"/>
    </row>
    <row r="3526" spans="1:14" s="3" customFormat="1" x14ac:dyDescent="0.35">
      <c r="A3526" s="1">
        <v>1238</v>
      </c>
      <c r="B3526" s="46" t="e">
        <f t="shared" si="55"/>
        <v>#N/A</v>
      </c>
      <c r="C3526" s="5" t="s">
        <v>4054</v>
      </c>
      <c r="D3526" s="7" t="s">
        <v>4055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4798</v>
      </c>
      <c r="B3527" s="46" t="str">
        <f t="shared" si="55"/>
        <v>1100138</v>
      </c>
      <c r="C3527" s="5" t="s">
        <v>1937</v>
      </c>
      <c r="D3527" s="7" t="s">
        <v>1938</v>
      </c>
      <c r="E3527" s="1"/>
      <c r="F3527" s="1"/>
      <c r="G3527" s="1"/>
      <c r="H3527" s="57">
        <f>+VLOOKUP(I3527,Familia!$B$2:$C$13,2,FALSE)</f>
        <v>1100</v>
      </c>
      <c r="I3527" s="46" t="s">
        <v>603</v>
      </c>
      <c r="J3527" s="55">
        <f>+VLOOKUP(K3527,SubFamilia!$B$2:$C$28,2,FALSE)</f>
        <v>1</v>
      </c>
      <c r="K3527" s="46" t="s">
        <v>613</v>
      </c>
      <c r="L3527" s="46">
        <f>+VLOOKUP(M3527,Marca!$B$2:$C$51,2,FALSE)</f>
        <v>38</v>
      </c>
      <c r="M3527" s="46" t="s">
        <v>648</v>
      </c>
      <c r="N3527" s="1"/>
    </row>
    <row r="3528" spans="1:14" s="3" customFormat="1" x14ac:dyDescent="0.35">
      <c r="A3528" s="1">
        <v>4815</v>
      </c>
      <c r="B3528" s="46" t="e">
        <f t="shared" si="55"/>
        <v>#N/A</v>
      </c>
      <c r="C3528" s="5" t="s">
        <v>1878</v>
      </c>
      <c r="D3528" s="7" t="s">
        <v>1879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2208</v>
      </c>
      <c r="B3529" s="46" t="str">
        <f t="shared" si="55"/>
        <v>1100138</v>
      </c>
      <c r="C3529" s="5" t="s">
        <v>1933</v>
      </c>
      <c r="D3529" s="7" t="s">
        <v>1934</v>
      </c>
      <c r="E3529" s="1"/>
      <c r="F3529" s="1"/>
      <c r="G3529" s="1"/>
      <c r="H3529" s="57">
        <f>+VLOOKUP(I3529,Familia!$B$2:$C$13,2,FALSE)</f>
        <v>1100</v>
      </c>
      <c r="I3529" s="46" t="s">
        <v>603</v>
      </c>
      <c r="J3529" s="55">
        <f>+VLOOKUP(K3529,SubFamilia!$B$2:$C$28,2,FALSE)</f>
        <v>1</v>
      </c>
      <c r="K3529" s="46" t="s">
        <v>613</v>
      </c>
      <c r="L3529" s="46">
        <f>+VLOOKUP(M3529,Marca!$B$2:$C$51,2,FALSE)</f>
        <v>38</v>
      </c>
      <c r="M3529" s="46" t="s">
        <v>648</v>
      </c>
      <c r="N3529" s="2"/>
    </row>
    <row r="3530" spans="1:14" s="3" customFormat="1" x14ac:dyDescent="0.35">
      <c r="A3530" s="1">
        <v>237</v>
      </c>
      <c r="B3530" s="46" t="e">
        <f t="shared" si="55"/>
        <v>#N/A</v>
      </c>
      <c r="C3530" s="5" t="s">
        <v>10196</v>
      </c>
      <c r="D3530" s="7" t="s">
        <v>10197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2"/>
    </row>
    <row r="3531" spans="1:14" s="3" customFormat="1" x14ac:dyDescent="0.35">
      <c r="A3531" s="1">
        <v>140</v>
      </c>
      <c r="B3531" s="46" t="e">
        <f t="shared" si="55"/>
        <v>#N/A</v>
      </c>
      <c r="C3531" s="5" t="s">
        <v>3018</v>
      </c>
      <c r="D3531" s="7" t="s">
        <v>3019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2"/>
    </row>
    <row r="3532" spans="1:14" s="3" customFormat="1" x14ac:dyDescent="0.35">
      <c r="A3532" s="1">
        <v>2963</v>
      </c>
      <c r="B3532" s="46" t="e">
        <f t="shared" si="55"/>
        <v>#N/A</v>
      </c>
      <c r="C3532" s="5" t="s">
        <v>9375</v>
      </c>
      <c r="D3532" s="7" t="s">
        <v>9376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4632</v>
      </c>
      <c r="B3533" s="46" t="e">
        <f t="shared" si="55"/>
        <v>#N/A</v>
      </c>
      <c r="C3533" s="5" t="s">
        <v>826</v>
      </c>
      <c r="D3533" s="7" t="s">
        <v>827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1"/>
    </row>
    <row r="3534" spans="1:14" s="3" customFormat="1" x14ac:dyDescent="0.35">
      <c r="A3534" s="1">
        <v>3223</v>
      </c>
      <c r="B3534" s="46" t="e">
        <f t="shared" si="55"/>
        <v>#N/A</v>
      </c>
      <c r="C3534" s="5" t="s">
        <v>10396</v>
      </c>
      <c r="D3534" s="7" t="s">
        <v>10397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3224</v>
      </c>
      <c r="B3535" s="46" t="e">
        <f t="shared" si="55"/>
        <v>#N/A</v>
      </c>
      <c r="C3535" s="5" t="s">
        <v>10398</v>
      </c>
      <c r="D3535" s="7" t="s">
        <v>10399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1"/>
    </row>
    <row r="3536" spans="1:14" s="3" customFormat="1" x14ac:dyDescent="0.35">
      <c r="A3536" s="1">
        <v>5901</v>
      </c>
      <c r="B3536" s="46" t="e">
        <f t="shared" si="55"/>
        <v>#N/A</v>
      </c>
      <c r="C3536" s="5" t="s">
        <v>13612</v>
      </c>
      <c r="D3536" s="7" t="s">
        <v>13613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2965</v>
      </c>
      <c r="B3537" s="46" t="e">
        <f t="shared" si="55"/>
        <v>#N/A</v>
      </c>
      <c r="C3537" s="5" t="s">
        <v>9379</v>
      </c>
      <c r="D3537" s="7" t="s">
        <v>9380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2"/>
    </row>
    <row r="3538" spans="1:14" s="3" customFormat="1" x14ac:dyDescent="0.35">
      <c r="A3538" s="1">
        <v>2966</v>
      </c>
      <c r="B3538" s="46" t="e">
        <f t="shared" si="55"/>
        <v>#N/A</v>
      </c>
      <c r="C3538" s="5" t="s">
        <v>9381</v>
      </c>
      <c r="D3538" s="7" t="s">
        <v>9382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2"/>
    </row>
    <row r="3539" spans="1:14" s="3" customFormat="1" x14ac:dyDescent="0.35">
      <c r="A3539" s="1">
        <v>4982</v>
      </c>
      <c r="B3539" s="46" t="e">
        <f t="shared" si="55"/>
        <v>#N/A</v>
      </c>
      <c r="C3539" s="5" t="s">
        <v>3143</v>
      </c>
      <c r="D3539" s="7" t="s">
        <v>3144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1200</v>
      </c>
      <c r="B3540" s="46" t="e">
        <f t="shared" si="55"/>
        <v>#N/A</v>
      </c>
      <c r="C3540" s="5" t="s">
        <v>12766</v>
      </c>
      <c r="D3540" s="7" t="s">
        <v>12767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2"/>
    </row>
    <row r="3541" spans="1:14" s="3" customFormat="1" x14ac:dyDescent="0.35">
      <c r="A3541" s="1">
        <v>4981</v>
      </c>
      <c r="B3541" s="46" t="e">
        <f t="shared" si="55"/>
        <v>#N/A</v>
      </c>
      <c r="C3541" s="5" t="s">
        <v>3141</v>
      </c>
      <c r="D3541" s="7" t="s">
        <v>3142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4900</v>
      </c>
      <c r="B3542" s="46" t="e">
        <f t="shared" si="55"/>
        <v>#N/A</v>
      </c>
      <c r="C3542" s="5" t="s">
        <v>2072</v>
      </c>
      <c r="D3542" s="7" t="s">
        <v>2073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4979</v>
      </c>
      <c r="B3543" s="46" t="e">
        <f t="shared" si="55"/>
        <v>#N/A</v>
      </c>
      <c r="C3543" s="5" t="s">
        <v>3137</v>
      </c>
      <c r="D3543" s="7" t="s">
        <v>3138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4977</v>
      </c>
      <c r="B3544" s="46" t="e">
        <f t="shared" si="55"/>
        <v>#N/A</v>
      </c>
      <c r="C3544" s="5" t="s">
        <v>3133</v>
      </c>
      <c r="D3544" s="7" t="s">
        <v>3134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4978</v>
      </c>
      <c r="B3545" s="46" t="e">
        <f t="shared" si="55"/>
        <v>#N/A</v>
      </c>
      <c r="C3545" s="5" t="s">
        <v>3135</v>
      </c>
      <c r="D3545" s="7" t="s">
        <v>3136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4976</v>
      </c>
      <c r="B3546" s="46" t="e">
        <f t="shared" si="55"/>
        <v>#N/A</v>
      </c>
      <c r="C3546" s="5" t="s">
        <v>3131</v>
      </c>
      <c r="D3546" s="7" t="s">
        <v>3132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4975</v>
      </c>
      <c r="B3547" s="46" t="e">
        <f t="shared" si="55"/>
        <v>#N/A</v>
      </c>
      <c r="C3547" s="5" t="s">
        <v>3129</v>
      </c>
      <c r="D3547" s="7" t="s">
        <v>3130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x14ac:dyDescent="0.35">
      <c r="A3548" s="1">
        <v>4974</v>
      </c>
      <c r="B3548" s="46" t="e">
        <f t="shared" si="55"/>
        <v>#N/A</v>
      </c>
      <c r="C3548" s="5" t="s">
        <v>3127</v>
      </c>
      <c r="D3548" s="7" t="s">
        <v>3128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1"/>
    </row>
    <row r="3549" spans="1:14" s="3" customFormat="1" x14ac:dyDescent="0.35">
      <c r="A3549" s="1">
        <v>4899</v>
      </c>
      <c r="B3549" s="46" t="e">
        <f t="shared" si="55"/>
        <v>#N/A</v>
      </c>
      <c r="C3549" s="5" t="s">
        <v>2070</v>
      </c>
      <c r="D3549" s="7" t="s">
        <v>2071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1"/>
    </row>
    <row r="3550" spans="1:14" s="3" customFormat="1" x14ac:dyDescent="0.35">
      <c r="A3550" s="1">
        <v>4898</v>
      </c>
      <c r="B3550" s="46" t="e">
        <f t="shared" si="55"/>
        <v>#N/A</v>
      </c>
      <c r="C3550" s="5" t="s">
        <v>2068</v>
      </c>
      <c r="D3550" s="7" t="s">
        <v>2069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4980</v>
      </c>
      <c r="B3551" s="46" t="e">
        <f t="shared" si="55"/>
        <v>#N/A</v>
      </c>
      <c r="C3551" s="5" t="s">
        <v>3139</v>
      </c>
      <c r="D3551" s="7" t="s">
        <v>3140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5135</v>
      </c>
      <c r="B3552" s="46" t="e">
        <f t="shared" si="55"/>
        <v>#N/A</v>
      </c>
      <c r="C3552" s="5" t="s">
        <v>3703</v>
      </c>
      <c r="D3552" s="7" t="s">
        <v>3704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ht="29" x14ac:dyDescent="0.35">
      <c r="A3553" s="1">
        <v>2968</v>
      </c>
      <c r="B3553" s="46" t="e">
        <f t="shared" si="55"/>
        <v>#N/A</v>
      </c>
      <c r="C3553" s="5" t="s">
        <v>9385</v>
      </c>
      <c r="D3553" s="7" t="s">
        <v>9386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2"/>
    </row>
    <row r="3554" spans="1:14" s="3" customFormat="1" ht="29" x14ac:dyDescent="0.35">
      <c r="A3554" s="1">
        <v>2967</v>
      </c>
      <c r="B3554" s="46" t="e">
        <f t="shared" si="55"/>
        <v>#N/A</v>
      </c>
      <c r="C3554" s="5" t="s">
        <v>9383</v>
      </c>
      <c r="D3554" s="7" t="s">
        <v>9384</v>
      </c>
      <c r="E3554" s="1"/>
      <c r="F3554" s="1"/>
      <c r="G3554" s="1"/>
      <c r="H3554" s="57" t="e">
        <f>+VLOOKUP(I3554,Familia!$B$2:$C$13,2,FALSE)</f>
        <v>#N/A</v>
      </c>
      <c r="I3554" s="46"/>
      <c r="J3554" s="55" t="e">
        <f>+VLOOKUP(K3554,SubFamilia!$B$2:$C$28,2,FALSE)</f>
        <v>#N/A</v>
      </c>
      <c r="K3554" s="46"/>
      <c r="L3554" s="46" t="e">
        <f>+VLOOKUP(M3554,Marca!$B$2:$C$51,2,FALSE)</f>
        <v>#N/A</v>
      </c>
      <c r="M3554" s="46"/>
      <c r="N3554" s="2"/>
    </row>
    <row r="3555" spans="1:14" s="3" customFormat="1" x14ac:dyDescent="0.35">
      <c r="A3555" s="1">
        <v>6843</v>
      </c>
      <c r="B3555" s="46" t="e">
        <f t="shared" si="55"/>
        <v>#N/A</v>
      </c>
      <c r="C3555" s="5" t="s">
        <v>12038</v>
      </c>
      <c r="D3555" s="7" t="s">
        <v>12039</v>
      </c>
      <c r="E3555" s="1"/>
      <c r="F3555" s="1"/>
      <c r="G3555" s="1"/>
      <c r="H3555" s="57" t="e">
        <f>+VLOOKUP(I3555,Familia!$B$2:$C$13,2,FALSE)</f>
        <v>#N/A</v>
      </c>
      <c r="I3555" s="46"/>
      <c r="J3555" s="55" t="e">
        <f>+VLOOKUP(K3555,SubFamilia!$B$2:$C$28,2,FALSE)</f>
        <v>#N/A</v>
      </c>
      <c r="K3555" s="46"/>
      <c r="L3555" s="46" t="e">
        <f>+VLOOKUP(M3555,Marca!$B$2:$C$51,2,FALSE)</f>
        <v>#N/A</v>
      </c>
      <c r="M3555" s="46"/>
      <c r="N3555" s="1"/>
    </row>
    <row r="3556" spans="1:14" s="3" customFormat="1" x14ac:dyDescent="0.35">
      <c r="A3556" s="1">
        <v>5372</v>
      </c>
      <c r="B3556" s="46" t="e">
        <f t="shared" si="55"/>
        <v>#N/A</v>
      </c>
      <c r="C3556" s="5" t="s">
        <v>4308</v>
      </c>
      <c r="D3556" s="7" t="s">
        <v>4309</v>
      </c>
      <c r="E3556" s="1"/>
      <c r="F3556" s="1"/>
      <c r="G3556" s="1"/>
      <c r="H3556" s="57" t="e">
        <f>+VLOOKUP(I3556,Familia!$B$2:$C$13,2,FALSE)</f>
        <v>#N/A</v>
      </c>
      <c r="I3556" s="46"/>
      <c r="J3556" s="55" t="e">
        <f>+VLOOKUP(K3556,SubFamilia!$B$2:$C$28,2,FALSE)</f>
        <v>#N/A</v>
      </c>
      <c r="K3556" s="46"/>
      <c r="L3556" s="46" t="e">
        <f>+VLOOKUP(M3556,Marca!$B$2:$C$51,2,FALSE)</f>
        <v>#N/A</v>
      </c>
      <c r="M3556" s="46"/>
      <c r="N3556" s="1"/>
    </row>
    <row r="3557" spans="1:14" s="3" customFormat="1" x14ac:dyDescent="0.35">
      <c r="A3557" s="1">
        <v>5371</v>
      </c>
      <c r="B3557" s="46" t="e">
        <f t="shared" si="55"/>
        <v>#N/A</v>
      </c>
      <c r="C3557" s="5" t="s">
        <v>4306</v>
      </c>
      <c r="D3557" s="7" t="s">
        <v>4307</v>
      </c>
      <c r="E3557" s="1"/>
      <c r="F3557" s="1"/>
      <c r="G3557" s="1"/>
      <c r="H3557" s="57" t="e">
        <f>+VLOOKUP(I3557,Familia!$B$2:$C$13,2,FALSE)</f>
        <v>#N/A</v>
      </c>
      <c r="I3557" s="46"/>
      <c r="J3557" s="55" t="e">
        <f>+VLOOKUP(K3557,SubFamilia!$B$2:$C$28,2,FALSE)</f>
        <v>#N/A</v>
      </c>
      <c r="K3557" s="46"/>
      <c r="L3557" s="46" t="e">
        <f>+VLOOKUP(M3557,Marca!$B$2:$C$51,2,FALSE)</f>
        <v>#N/A</v>
      </c>
      <c r="M3557" s="46"/>
      <c r="N3557" s="1"/>
    </row>
    <row r="3558" spans="1:14" s="3" customFormat="1" x14ac:dyDescent="0.35">
      <c r="A3558" s="1">
        <v>4749</v>
      </c>
      <c r="B3558" s="46" t="e">
        <f t="shared" si="55"/>
        <v>#N/A</v>
      </c>
      <c r="C3558" s="5" t="s">
        <v>2778</v>
      </c>
      <c r="D3558" s="7" t="s">
        <v>2779</v>
      </c>
      <c r="E3558" s="1"/>
      <c r="F3558" s="1"/>
      <c r="G3558" s="1"/>
      <c r="H3558" s="57" t="e">
        <f>+VLOOKUP(I3558,Familia!$B$2:$C$13,2,FALSE)</f>
        <v>#N/A</v>
      </c>
      <c r="I3558" s="46"/>
      <c r="J3558" s="55" t="e">
        <f>+VLOOKUP(K3558,SubFamilia!$B$2:$C$28,2,FALSE)</f>
        <v>#N/A</v>
      </c>
      <c r="K3558" s="46"/>
      <c r="L3558" s="46" t="e">
        <f>+VLOOKUP(M3558,Marca!$B$2:$C$51,2,FALSE)</f>
        <v>#N/A</v>
      </c>
      <c r="M3558" s="46"/>
      <c r="N3558" s="1"/>
    </row>
    <row r="3559" spans="1:14" s="3" customFormat="1" x14ac:dyDescent="0.35">
      <c r="A3559" s="1">
        <v>5003</v>
      </c>
      <c r="B3559" s="46" t="str">
        <f t="shared" si="55"/>
        <v>5001640</v>
      </c>
      <c r="C3559" s="5" t="s">
        <v>3295</v>
      </c>
      <c r="D3559" s="7" t="s">
        <v>3296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x14ac:dyDescent="0.35">
      <c r="A3560" s="1">
        <v>2301</v>
      </c>
      <c r="B3560" s="46" t="str">
        <f t="shared" si="55"/>
        <v>5001640</v>
      </c>
      <c r="C3560" s="5" t="s">
        <v>3309</v>
      </c>
      <c r="D3560" s="7" t="s">
        <v>3310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x14ac:dyDescent="0.35">
      <c r="A3561" s="1">
        <v>2300</v>
      </c>
      <c r="B3561" s="46" t="str">
        <f t="shared" si="55"/>
        <v>5001640</v>
      </c>
      <c r="C3561" s="5" t="s">
        <v>3307</v>
      </c>
      <c r="D3561" s="7" t="s">
        <v>3308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x14ac:dyDescent="0.35">
      <c r="A3562" s="1">
        <v>1892</v>
      </c>
      <c r="B3562" s="46" t="str">
        <f t="shared" si="55"/>
        <v>5001640</v>
      </c>
      <c r="C3562" s="5" t="s">
        <v>3305</v>
      </c>
      <c r="D3562" s="7" t="s">
        <v>3306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2"/>
    </row>
    <row r="3563" spans="1:14" s="3" customFormat="1" x14ac:dyDescent="0.35">
      <c r="A3563" s="1">
        <v>1655</v>
      </c>
      <c r="B3563" s="46" t="str">
        <f t="shared" si="55"/>
        <v>5001640</v>
      </c>
      <c r="C3563" s="5" t="s">
        <v>3303</v>
      </c>
      <c r="D3563" s="7" t="s">
        <v>3304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x14ac:dyDescent="0.35">
      <c r="A3564" s="1">
        <v>5004</v>
      </c>
      <c r="B3564" s="46" t="str">
        <f t="shared" si="55"/>
        <v>5001640</v>
      </c>
      <c r="C3564" s="5" t="s">
        <v>3297</v>
      </c>
      <c r="D3564" s="7" t="s">
        <v>3298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1"/>
    </row>
    <row r="3565" spans="1:14" s="3" customFormat="1" x14ac:dyDescent="0.35">
      <c r="A3565" s="1">
        <v>2302</v>
      </c>
      <c r="B3565" s="46" t="str">
        <f t="shared" si="55"/>
        <v>5001640</v>
      </c>
      <c r="C3565" s="5" t="s">
        <v>3287</v>
      </c>
      <c r="D3565" s="7" t="s">
        <v>3288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x14ac:dyDescent="0.35">
      <c r="A3566" s="1">
        <v>1525</v>
      </c>
      <c r="B3566" s="46" t="str">
        <f t="shared" si="55"/>
        <v>5001640</v>
      </c>
      <c r="C3566" s="5" t="s">
        <v>3285</v>
      </c>
      <c r="D3566" s="7" t="s">
        <v>3286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2"/>
    </row>
    <row r="3567" spans="1:14" s="3" customFormat="1" x14ac:dyDescent="0.35">
      <c r="A3567" s="1">
        <v>5007</v>
      </c>
      <c r="B3567" s="46" t="str">
        <f t="shared" si="55"/>
        <v>5001640</v>
      </c>
      <c r="C3567" s="5" t="s">
        <v>3283</v>
      </c>
      <c r="D3567" s="7" t="s">
        <v>3284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x14ac:dyDescent="0.35">
      <c r="A3568" s="1">
        <v>2295</v>
      </c>
      <c r="B3568" s="46" t="str">
        <f t="shared" si="55"/>
        <v>5001640</v>
      </c>
      <c r="C3568" s="5" t="s">
        <v>3281</v>
      </c>
      <c r="D3568" s="7" t="s">
        <v>3282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1981</v>
      </c>
      <c r="B3569" s="46" t="str">
        <f t="shared" si="55"/>
        <v>5001640</v>
      </c>
      <c r="C3569" s="5" t="s">
        <v>3279</v>
      </c>
      <c r="D3569" s="7" t="s">
        <v>3280</v>
      </c>
      <c r="E3569" s="1"/>
      <c r="F3569" s="1"/>
      <c r="G3569" s="1"/>
      <c r="H3569" s="57">
        <f>+VLOOKUP(I3569,Familia!$B$2:$C$13,2,FALSE)</f>
        <v>500</v>
      </c>
      <c r="I3569" s="46" t="s">
        <v>608</v>
      </c>
      <c r="J3569" s="55">
        <f>+VLOOKUP(K3569,SubFamilia!$B$2:$C$28,2,FALSE)</f>
        <v>16</v>
      </c>
      <c r="K3569" s="46" t="s">
        <v>620</v>
      </c>
      <c r="L3569" s="46">
        <f>+VLOOKUP(M3569,Marca!$B$2:$C$51,2,FALSE)</f>
        <v>40</v>
      </c>
      <c r="M3569" s="46" t="s">
        <v>649</v>
      </c>
      <c r="N3569" s="2"/>
    </row>
    <row r="3570" spans="1:14" s="3" customFormat="1" x14ac:dyDescent="0.35">
      <c r="A3570" s="1">
        <v>2297</v>
      </c>
      <c r="B3570" s="46" t="str">
        <f t="shared" si="55"/>
        <v>5001640</v>
      </c>
      <c r="C3570" s="5" t="s">
        <v>3291</v>
      </c>
      <c r="D3570" s="7" t="s">
        <v>3292</v>
      </c>
      <c r="E3570" s="1"/>
      <c r="F3570" s="1"/>
      <c r="G3570" s="1"/>
      <c r="H3570" s="57">
        <f>+VLOOKUP(I3570,Familia!$B$2:$C$13,2,FALSE)</f>
        <v>500</v>
      </c>
      <c r="I3570" s="46" t="s">
        <v>608</v>
      </c>
      <c r="J3570" s="55">
        <f>+VLOOKUP(K3570,SubFamilia!$B$2:$C$28,2,FALSE)</f>
        <v>16</v>
      </c>
      <c r="K3570" s="46" t="s">
        <v>620</v>
      </c>
      <c r="L3570" s="46">
        <f>+VLOOKUP(M3570,Marca!$B$2:$C$51,2,FALSE)</f>
        <v>40</v>
      </c>
      <c r="M3570" s="46" t="s">
        <v>649</v>
      </c>
      <c r="N3570" s="2"/>
    </row>
    <row r="3571" spans="1:14" s="3" customFormat="1" x14ac:dyDescent="0.35">
      <c r="A3571" s="1">
        <v>5005</v>
      </c>
      <c r="B3571" s="46" t="str">
        <f t="shared" si="55"/>
        <v>5001640</v>
      </c>
      <c r="C3571" s="5" t="s">
        <v>3299</v>
      </c>
      <c r="D3571" s="7" t="s">
        <v>3300</v>
      </c>
      <c r="E3571" s="1"/>
      <c r="F3571" s="1"/>
      <c r="G3571" s="1"/>
      <c r="H3571" s="57">
        <f>+VLOOKUP(I3571,Familia!$B$2:$C$13,2,FALSE)</f>
        <v>500</v>
      </c>
      <c r="I3571" s="46" t="s">
        <v>608</v>
      </c>
      <c r="J3571" s="55">
        <f>+VLOOKUP(K3571,SubFamilia!$B$2:$C$28,2,FALSE)</f>
        <v>16</v>
      </c>
      <c r="K3571" s="46" t="s">
        <v>620</v>
      </c>
      <c r="L3571" s="46">
        <f>+VLOOKUP(M3571,Marca!$B$2:$C$51,2,FALSE)</f>
        <v>40</v>
      </c>
      <c r="M3571" s="46" t="s">
        <v>649</v>
      </c>
      <c r="N3571" s="1"/>
    </row>
    <row r="3572" spans="1:14" s="3" customFormat="1" x14ac:dyDescent="0.35">
      <c r="A3572" s="1">
        <v>4992</v>
      </c>
      <c r="B3572" s="46" t="str">
        <f t="shared" si="55"/>
        <v>5001640</v>
      </c>
      <c r="C3572" s="5" t="s">
        <v>3289</v>
      </c>
      <c r="D3572" s="7" t="s">
        <v>3290</v>
      </c>
      <c r="E3572" s="1"/>
      <c r="F3572" s="1"/>
      <c r="G3572" s="1"/>
      <c r="H3572" s="57">
        <f>+VLOOKUP(I3572,Familia!$B$2:$C$13,2,FALSE)</f>
        <v>500</v>
      </c>
      <c r="I3572" s="46" t="s">
        <v>608</v>
      </c>
      <c r="J3572" s="55">
        <f>+VLOOKUP(K3572,SubFamilia!$B$2:$C$28,2,FALSE)</f>
        <v>16</v>
      </c>
      <c r="K3572" s="46" t="s">
        <v>620</v>
      </c>
      <c r="L3572" s="46">
        <f>+VLOOKUP(M3572,Marca!$B$2:$C$51,2,FALSE)</f>
        <v>40</v>
      </c>
      <c r="M3572" s="46" t="s">
        <v>649</v>
      </c>
      <c r="N3572" s="1"/>
    </row>
    <row r="3573" spans="1:14" s="3" customFormat="1" x14ac:dyDescent="0.35">
      <c r="A3573" s="1">
        <v>2298</v>
      </c>
      <c r="B3573" s="46" t="str">
        <f t="shared" si="55"/>
        <v>5001640</v>
      </c>
      <c r="C3573" s="5" t="s">
        <v>3293</v>
      </c>
      <c r="D3573" s="7" t="s">
        <v>3294</v>
      </c>
      <c r="E3573" s="1"/>
      <c r="F3573" s="1"/>
      <c r="G3573" s="1"/>
      <c r="H3573" s="57">
        <f>+VLOOKUP(I3573,Familia!$B$2:$C$13,2,FALSE)</f>
        <v>500</v>
      </c>
      <c r="I3573" s="46" t="s">
        <v>608</v>
      </c>
      <c r="J3573" s="55">
        <f>+VLOOKUP(K3573,SubFamilia!$B$2:$C$28,2,FALSE)</f>
        <v>16</v>
      </c>
      <c r="K3573" s="46" t="s">
        <v>620</v>
      </c>
      <c r="L3573" s="46">
        <f>+VLOOKUP(M3573,Marca!$B$2:$C$51,2,FALSE)</f>
        <v>40</v>
      </c>
      <c r="M3573" s="46" t="s">
        <v>649</v>
      </c>
      <c r="N3573" s="2"/>
    </row>
    <row r="3574" spans="1:14" s="3" customFormat="1" x14ac:dyDescent="0.35">
      <c r="A3574" s="1">
        <v>2179</v>
      </c>
      <c r="B3574" s="46" t="e">
        <f t="shared" si="55"/>
        <v>#N/A</v>
      </c>
      <c r="C3574" s="5" t="s">
        <v>760</v>
      </c>
      <c r="D3574" s="7" t="s">
        <v>761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2"/>
    </row>
    <row r="3575" spans="1:14" s="3" customFormat="1" ht="29" x14ac:dyDescent="0.35">
      <c r="A3575" s="1">
        <v>5587</v>
      </c>
      <c r="B3575" s="46" t="str">
        <f t="shared" si="55"/>
        <v>400526</v>
      </c>
      <c r="C3575" s="5" t="s">
        <v>5078</v>
      </c>
      <c r="D3575" s="7" t="s">
        <v>5079</v>
      </c>
      <c r="E3575" s="1"/>
      <c r="F3575" s="1"/>
      <c r="G3575" s="1"/>
      <c r="H3575" s="57">
        <f>+VLOOKUP(I3575,Familia!$B$2:$C$13,2,FALSE)</f>
        <v>400</v>
      </c>
      <c r="I3575" s="46" t="s">
        <v>607</v>
      </c>
      <c r="J3575" s="55">
        <f>+VLOOKUP(K3575,SubFamilia!$B$2:$C$28,2,FALSE)</f>
        <v>5</v>
      </c>
      <c r="K3575" s="46" t="s">
        <v>630</v>
      </c>
      <c r="L3575" s="46">
        <f>+VLOOKUP(M3575,Marca!$B$2:$C$51,2,FALSE)</f>
        <v>26</v>
      </c>
      <c r="M3575" s="46" t="s">
        <v>642</v>
      </c>
      <c r="N3575" s="1"/>
    </row>
    <row r="3576" spans="1:14" s="3" customFormat="1" x14ac:dyDescent="0.35">
      <c r="A3576" s="1">
        <v>3146</v>
      </c>
      <c r="B3576" s="46" t="e">
        <f t="shared" si="55"/>
        <v>#N/A</v>
      </c>
      <c r="C3576" s="5" t="s">
        <v>9553</v>
      </c>
      <c r="D3576" s="7" t="s">
        <v>9554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2"/>
    </row>
    <row r="3577" spans="1:14" s="3" customFormat="1" x14ac:dyDescent="0.35">
      <c r="A3577" s="1">
        <v>4464</v>
      </c>
      <c r="B3577" s="46" t="e">
        <f t="shared" si="55"/>
        <v>#N/A</v>
      </c>
      <c r="C3577" s="5" t="s">
        <v>1153</v>
      </c>
      <c r="D3577" s="7" t="s">
        <v>1154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4923</v>
      </c>
      <c r="B3578" s="46" t="e">
        <f t="shared" si="55"/>
        <v>#N/A</v>
      </c>
      <c r="C3578" s="5" t="s">
        <v>2976</v>
      </c>
      <c r="D3578" s="7" t="s">
        <v>2977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4935</v>
      </c>
      <c r="B3579" s="46" t="e">
        <f t="shared" si="55"/>
        <v>#N/A</v>
      </c>
      <c r="C3579" s="5" t="s">
        <v>3000</v>
      </c>
      <c r="D3579" s="7" t="s">
        <v>3001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1"/>
    </row>
    <row r="3580" spans="1:14" s="3" customFormat="1" x14ac:dyDescent="0.35">
      <c r="A3580" s="1">
        <v>5428</v>
      </c>
      <c r="B3580" s="46" t="e">
        <f t="shared" si="55"/>
        <v>#N/A</v>
      </c>
      <c r="C3580" s="5" t="s">
        <v>4536</v>
      </c>
      <c r="D3580" s="7" t="s">
        <v>4537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1"/>
    </row>
    <row r="3581" spans="1:14" s="3" customFormat="1" x14ac:dyDescent="0.35">
      <c r="A3581" s="1">
        <v>4465</v>
      </c>
      <c r="B3581" s="46" t="e">
        <f t="shared" si="55"/>
        <v>#N/A</v>
      </c>
      <c r="C3581" s="5" t="s">
        <v>1155</v>
      </c>
      <c r="D3581" s="7" t="s">
        <v>1156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5697</v>
      </c>
      <c r="B3582" s="46" t="e">
        <f t="shared" ref="B3582:B3645" si="56">+CONCATENATE(H3582,J3582,L3582,N3582)</f>
        <v>#N/A</v>
      </c>
      <c r="C3582" s="5" t="s">
        <v>12730</v>
      </c>
      <c r="D3582" s="7" t="s">
        <v>12731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5398</v>
      </c>
      <c r="B3583" s="46" t="e">
        <f t="shared" si="56"/>
        <v>#N/A</v>
      </c>
      <c r="C3583" s="5" t="s">
        <v>4540</v>
      </c>
      <c r="D3583" s="7" t="s">
        <v>4541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1"/>
    </row>
    <row r="3584" spans="1:14" s="3" customFormat="1" x14ac:dyDescent="0.35">
      <c r="A3584" s="1">
        <v>1899</v>
      </c>
      <c r="B3584" s="46" t="e">
        <f t="shared" si="56"/>
        <v>#N/A</v>
      </c>
      <c r="C3584" s="5" t="s">
        <v>4538</v>
      </c>
      <c r="D3584" s="7" t="s">
        <v>4539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662</v>
      </c>
      <c r="B3585" s="46" t="e">
        <f t="shared" si="56"/>
        <v>#N/A</v>
      </c>
      <c r="C3585" s="5" t="s">
        <v>12626</v>
      </c>
      <c r="D3585" s="7" t="s">
        <v>12627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6518</v>
      </c>
      <c r="B3586" s="46" t="e">
        <f t="shared" si="56"/>
        <v>#N/A</v>
      </c>
      <c r="C3586" s="5" t="s">
        <v>12405</v>
      </c>
      <c r="D3586" s="7" t="s">
        <v>12406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5226</v>
      </c>
      <c r="B3587" s="46" t="e">
        <f t="shared" si="56"/>
        <v>#N/A</v>
      </c>
      <c r="C3587" s="5" t="s">
        <v>4042</v>
      </c>
      <c r="D3587" s="7" t="s">
        <v>4043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1"/>
    </row>
    <row r="3588" spans="1:14" s="3" customFormat="1" x14ac:dyDescent="0.35">
      <c r="A3588" s="1">
        <v>844</v>
      </c>
      <c r="B3588" s="46" t="e">
        <f t="shared" si="56"/>
        <v>#N/A</v>
      </c>
      <c r="C3588" s="5" t="s">
        <v>9361</v>
      </c>
      <c r="D3588" s="7" t="s">
        <v>9362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2"/>
    </row>
    <row r="3589" spans="1:14" s="3" customFormat="1" x14ac:dyDescent="0.35">
      <c r="A3589" s="1">
        <v>1719</v>
      </c>
      <c r="B3589" s="46" t="e">
        <f t="shared" si="56"/>
        <v>#N/A</v>
      </c>
      <c r="C3589" s="5" t="s">
        <v>9359</v>
      </c>
      <c r="D3589" s="7" t="s">
        <v>9360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2"/>
    </row>
    <row r="3590" spans="1:14" s="3" customFormat="1" x14ac:dyDescent="0.35">
      <c r="A3590" s="1">
        <v>125</v>
      </c>
      <c r="B3590" s="46" t="e">
        <f t="shared" si="56"/>
        <v>#N/A</v>
      </c>
      <c r="C3590" s="5" t="s">
        <v>12612</v>
      </c>
      <c r="D3590" s="7" t="s">
        <v>12613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3918</v>
      </c>
      <c r="B3591" s="46" t="e">
        <f t="shared" si="56"/>
        <v>#N/A</v>
      </c>
      <c r="C3591" s="5" t="s">
        <v>5812</v>
      </c>
      <c r="D3591" s="7" t="s">
        <v>5813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1"/>
    </row>
    <row r="3592" spans="1:14" s="3" customFormat="1" x14ac:dyDescent="0.35">
      <c r="A3592" s="1">
        <v>32</v>
      </c>
      <c r="B3592" s="46" t="e">
        <f t="shared" si="56"/>
        <v>#N/A</v>
      </c>
      <c r="C3592" s="5" t="s">
        <v>2909</v>
      </c>
      <c r="D3592" s="7" t="s">
        <v>2910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2"/>
    </row>
    <row r="3593" spans="1:14" s="3" customFormat="1" x14ac:dyDescent="0.35">
      <c r="A3593" s="1">
        <v>4944</v>
      </c>
      <c r="B3593" s="46" t="e">
        <f t="shared" si="56"/>
        <v>#N/A</v>
      </c>
      <c r="C3593" s="5" t="s">
        <v>3236</v>
      </c>
      <c r="D3593" s="7" t="s">
        <v>3237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1"/>
    </row>
    <row r="3594" spans="1:14" s="3" customFormat="1" x14ac:dyDescent="0.35">
      <c r="A3594" s="1">
        <v>4788</v>
      </c>
      <c r="B3594" s="46" t="e">
        <f t="shared" si="56"/>
        <v>#N/A</v>
      </c>
      <c r="C3594" s="5" t="s">
        <v>2379</v>
      </c>
      <c r="D3594" s="7" t="s">
        <v>2380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1167</v>
      </c>
      <c r="B3595" s="46" t="e">
        <f t="shared" si="56"/>
        <v>#N/A</v>
      </c>
      <c r="C3595" s="5" t="s">
        <v>9479</v>
      </c>
      <c r="D3595" s="7" t="s">
        <v>9480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2"/>
    </row>
    <row r="3596" spans="1:14" s="3" customFormat="1" x14ac:dyDescent="0.35">
      <c r="A3596" s="1">
        <v>2075</v>
      </c>
      <c r="B3596" s="46" t="e">
        <f t="shared" si="56"/>
        <v>#N/A</v>
      </c>
      <c r="C3596" s="5" t="s">
        <v>12616</v>
      </c>
      <c r="D3596" s="7" t="s">
        <v>12617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5711</v>
      </c>
      <c r="B3597" s="46" t="e">
        <f t="shared" si="56"/>
        <v>#N/A</v>
      </c>
      <c r="C3597" s="5" t="s">
        <v>12610</v>
      </c>
      <c r="D3597" s="7" t="s">
        <v>12611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1464</v>
      </c>
      <c r="B3598" s="46" t="e">
        <f t="shared" si="56"/>
        <v>#N/A</v>
      </c>
      <c r="C3598" s="5" t="s">
        <v>33</v>
      </c>
      <c r="D3598" s="7" t="s">
        <v>1169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2"/>
    </row>
    <row r="3599" spans="1:14" s="3" customFormat="1" ht="29" x14ac:dyDescent="0.35">
      <c r="A3599" s="1">
        <v>5228</v>
      </c>
      <c r="B3599" s="46" t="e">
        <f t="shared" si="56"/>
        <v>#N/A</v>
      </c>
      <c r="C3599" s="5" t="s">
        <v>4048</v>
      </c>
      <c r="D3599" s="7" t="s">
        <v>4049</v>
      </c>
      <c r="E3599" s="1"/>
      <c r="F3599" s="1"/>
      <c r="G3599" s="1"/>
      <c r="H3599" s="57" t="e">
        <f>+VLOOKUP(I3599,Familia!$B$2:$C$13,2,FALSE)</f>
        <v>#N/A</v>
      </c>
      <c r="I3599" s="46"/>
      <c r="J3599" s="55" t="e">
        <f>+VLOOKUP(K3599,SubFamilia!$B$2:$C$28,2,FALSE)</f>
        <v>#N/A</v>
      </c>
      <c r="K3599" s="46"/>
      <c r="L3599" s="46" t="e">
        <f>+VLOOKUP(M3599,Marca!$B$2:$C$51,2,FALSE)</f>
        <v>#N/A</v>
      </c>
      <c r="M3599" s="46"/>
      <c r="N3599" s="1"/>
    </row>
    <row r="3600" spans="1:14" s="3" customFormat="1" x14ac:dyDescent="0.35">
      <c r="A3600" s="1">
        <v>5227</v>
      </c>
      <c r="B3600" s="46" t="e">
        <f t="shared" si="56"/>
        <v>#N/A</v>
      </c>
      <c r="C3600" s="5" t="s">
        <v>4044</v>
      </c>
      <c r="D3600" s="7" t="s">
        <v>4045</v>
      </c>
      <c r="E3600" s="1"/>
      <c r="F3600" s="1"/>
      <c r="G3600" s="1"/>
      <c r="H3600" s="57" t="e">
        <f>+VLOOKUP(I3600,Familia!$B$2:$C$13,2,FALSE)</f>
        <v>#N/A</v>
      </c>
      <c r="I3600" s="46"/>
      <c r="J3600" s="55" t="e">
        <f>+VLOOKUP(K3600,SubFamilia!$B$2:$C$28,2,FALSE)</f>
        <v>#N/A</v>
      </c>
      <c r="K3600" s="46"/>
      <c r="L3600" s="46" t="e">
        <f>+VLOOKUP(M3600,Marca!$B$2:$C$51,2,FALSE)</f>
        <v>#N/A</v>
      </c>
      <c r="M3600" s="46"/>
      <c r="N3600" s="1"/>
    </row>
    <row r="3601" spans="1:14" s="3" customFormat="1" ht="29" x14ac:dyDescent="0.35">
      <c r="A3601" s="1">
        <v>1519</v>
      </c>
      <c r="B3601" s="46" t="e">
        <f t="shared" si="56"/>
        <v>#N/A</v>
      </c>
      <c r="C3601" s="5" t="s">
        <v>4046</v>
      </c>
      <c r="D3601" s="7" t="s">
        <v>4047</v>
      </c>
      <c r="E3601" s="1"/>
      <c r="F3601" s="1"/>
      <c r="G3601" s="1"/>
      <c r="H3601" s="57" t="e">
        <f>+VLOOKUP(I3601,Familia!$B$2:$C$13,2,FALSE)</f>
        <v>#N/A</v>
      </c>
      <c r="I3601" s="46"/>
      <c r="J3601" s="55" t="e">
        <f>+VLOOKUP(K3601,SubFamilia!$B$2:$C$28,2,FALSE)</f>
        <v>#N/A</v>
      </c>
      <c r="K3601" s="46"/>
      <c r="L3601" s="46" t="e">
        <f>+VLOOKUP(M3601,Marca!$B$2:$C$51,2,FALSE)</f>
        <v>#N/A</v>
      </c>
      <c r="M3601" s="46"/>
      <c r="N3601" s="2"/>
    </row>
    <row r="3602" spans="1:14" s="3" customFormat="1" x14ac:dyDescent="0.35">
      <c r="A3602" s="1">
        <v>4193</v>
      </c>
      <c r="B3602" s="46" t="e">
        <f t="shared" si="56"/>
        <v>#N/A</v>
      </c>
      <c r="C3602" s="5" t="s">
        <v>6389</v>
      </c>
      <c r="D3602" s="7" t="s">
        <v>6390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1"/>
    </row>
    <row r="3603" spans="1:14" s="3" customFormat="1" x14ac:dyDescent="0.35">
      <c r="A3603" s="1">
        <v>4321</v>
      </c>
      <c r="B3603" s="46" t="e">
        <f t="shared" si="56"/>
        <v>#N/A</v>
      </c>
      <c r="C3603" s="5" t="s">
        <v>1502</v>
      </c>
      <c r="D3603" s="7" t="s">
        <v>1503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1"/>
    </row>
    <row r="3604" spans="1:14" s="3" customFormat="1" ht="29" x14ac:dyDescent="0.35">
      <c r="A3604" s="1">
        <v>5775</v>
      </c>
      <c r="B3604" s="46" t="str">
        <f t="shared" si="56"/>
        <v>500592</v>
      </c>
      <c r="C3604" s="5" t="s">
        <v>13121</v>
      </c>
      <c r="D3604" s="7" t="s">
        <v>13122</v>
      </c>
      <c r="E3604" s="1"/>
      <c r="F3604" s="1"/>
      <c r="G3604" s="1"/>
      <c r="H3604" s="57">
        <f>+VLOOKUP(I3604,Familia!$B$2:$C$13,2,FALSE)</f>
        <v>500</v>
      </c>
      <c r="I3604" s="46" t="s">
        <v>608</v>
      </c>
      <c r="J3604" s="55">
        <f>+VLOOKUP(K3604,SubFamilia!$B$2:$C$28,2,FALSE)</f>
        <v>5</v>
      </c>
      <c r="K3604" s="46" t="s">
        <v>630</v>
      </c>
      <c r="L3604" s="46">
        <f>+VLOOKUP(M3604,Marca!$B$2:$C$51,2,FALSE)</f>
        <v>92</v>
      </c>
      <c r="M3604" s="46" t="s">
        <v>13806</v>
      </c>
      <c r="N3604" s="1"/>
    </row>
    <row r="3605" spans="1:14" s="3" customFormat="1" ht="29" x14ac:dyDescent="0.35">
      <c r="A3605" s="1">
        <v>5773</v>
      </c>
      <c r="B3605" s="46" t="str">
        <f t="shared" si="56"/>
        <v>500592</v>
      </c>
      <c r="C3605" s="5" t="s">
        <v>13117</v>
      </c>
      <c r="D3605" s="7" t="s">
        <v>13118</v>
      </c>
      <c r="E3605" s="1"/>
      <c r="F3605" s="1"/>
      <c r="G3605" s="1"/>
      <c r="H3605" s="57">
        <f>+VLOOKUP(I3605,Familia!$B$2:$C$13,2,FALSE)</f>
        <v>500</v>
      </c>
      <c r="I3605" s="46" t="s">
        <v>608</v>
      </c>
      <c r="J3605" s="55">
        <f>+VLOOKUP(K3605,SubFamilia!$B$2:$C$28,2,FALSE)</f>
        <v>5</v>
      </c>
      <c r="K3605" s="46" t="s">
        <v>630</v>
      </c>
      <c r="L3605" s="46">
        <f>+VLOOKUP(M3605,Marca!$B$2:$C$51,2,FALSE)</f>
        <v>92</v>
      </c>
      <c r="M3605" s="46" t="s">
        <v>13806</v>
      </c>
      <c r="N3605" s="1"/>
    </row>
    <row r="3606" spans="1:14" s="3" customFormat="1" ht="29" x14ac:dyDescent="0.35">
      <c r="A3606" s="1">
        <v>5774</v>
      </c>
      <c r="B3606" s="46" t="str">
        <f t="shared" si="56"/>
        <v>500592</v>
      </c>
      <c r="C3606" s="5" t="s">
        <v>13119</v>
      </c>
      <c r="D3606" s="7" t="s">
        <v>13120</v>
      </c>
      <c r="E3606" s="1"/>
      <c r="F3606" s="1"/>
      <c r="G3606" s="1"/>
      <c r="H3606" s="57">
        <f>+VLOOKUP(I3606,Familia!$B$2:$C$13,2,FALSE)</f>
        <v>500</v>
      </c>
      <c r="I3606" s="46" t="s">
        <v>608</v>
      </c>
      <c r="J3606" s="55">
        <f>+VLOOKUP(K3606,SubFamilia!$B$2:$C$28,2,FALSE)</f>
        <v>5</v>
      </c>
      <c r="K3606" s="46" t="s">
        <v>630</v>
      </c>
      <c r="L3606" s="46">
        <f>+VLOOKUP(M3606,Marca!$B$2:$C$51,2,FALSE)</f>
        <v>92</v>
      </c>
      <c r="M3606" s="46" t="s">
        <v>13806</v>
      </c>
      <c r="N3606" s="1"/>
    </row>
    <row r="3607" spans="1:14" s="3" customFormat="1" x14ac:dyDescent="0.35">
      <c r="A3607" s="1">
        <v>22</v>
      </c>
      <c r="B3607" s="46" t="e">
        <f t="shared" si="56"/>
        <v>#N/A</v>
      </c>
      <c r="C3607" s="5" t="s">
        <v>9451</v>
      </c>
      <c r="D3607" s="7" t="s">
        <v>9452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2"/>
    </row>
    <row r="3608" spans="1:14" s="3" customFormat="1" x14ac:dyDescent="0.35">
      <c r="A3608" s="1">
        <v>21</v>
      </c>
      <c r="B3608" s="46" t="e">
        <f t="shared" si="56"/>
        <v>#N/A</v>
      </c>
      <c r="C3608" s="5" t="s">
        <v>9447</v>
      </c>
      <c r="D3608" s="7" t="s">
        <v>9448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2"/>
    </row>
    <row r="3609" spans="1:14" s="3" customFormat="1" x14ac:dyDescent="0.35">
      <c r="A3609" s="1">
        <v>2982</v>
      </c>
      <c r="B3609" s="46" t="e">
        <f t="shared" si="56"/>
        <v>#N/A</v>
      </c>
      <c r="C3609" s="5" t="s">
        <v>9443</v>
      </c>
      <c r="D3609" s="7" t="s">
        <v>9444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x14ac:dyDescent="0.35">
      <c r="A3610" s="1">
        <v>5554</v>
      </c>
      <c r="B3610" s="46" t="e">
        <f t="shared" si="56"/>
        <v>#N/A</v>
      </c>
      <c r="C3610" s="5" t="s">
        <v>4979</v>
      </c>
      <c r="D3610" s="7" t="s">
        <v>4980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1"/>
    </row>
    <row r="3611" spans="1:14" s="3" customFormat="1" x14ac:dyDescent="0.35">
      <c r="A3611" s="1">
        <v>5553</v>
      </c>
      <c r="B3611" s="46" t="e">
        <f t="shared" si="56"/>
        <v>#N/A</v>
      </c>
      <c r="C3611" s="5" t="s">
        <v>4977</v>
      </c>
      <c r="D3611" s="7" t="s">
        <v>4978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1"/>
    </row>
    <row r="3612" spans="1:14" s="3" customFormat="1" ht="29" x14ac:dyDescent="0.35">
      <c r="A3612" s="1">
        <v>4470</v>
      </c>
      <c r="B3612" s="46" t="e">
        <f t="shared" si="56"/>
        <v>#N/A</v>
      </c>
      <c r="C3612" s="5" t="s">
        <v>1165</v>
      </c>
      <c r="D3612" s="7" t="s">
        <v>1166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1"/>
    </row>
    <row r="3613" spans="1:14" s="3" customFormat="1" x14ac:dyDescent="0.35">
      <c r="A3613" s="1">
        <v>4647</v>
      </c>
      <c r="B3613" s="46" t="e">
        <f t="shared" si="56"/>
        <v>#N/A</v>
      </c>
      <c r="C3613" s="5" t="s">
        <v>815</v>
      </c>
      <c r="D3613" s="7" t="s">
        <v>816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1"/>
    </row>
    <row r="3614" spans="1:14" s="3" customFormat="1" ht="29" x14ac:dyDescent="0.35">
      <c r="A3614" s="1">
        <v>2186</v>
      </c>
      <c r="B3614" s="46" t="e">
        <f t="shared" si="56"/>
        <v>#N/A</v>
      </c>
      <c r="C3614" s="5" t="s">
        <v>983</v>
      </c>
      <c r="D3614" s="7" t="s">
        <v>984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2"/>
    </row>
    <row r="3615" spans="1:14" s="3" customFormat="1" ht="29" x14ac:dyDescent="0.35">
      <c r="A3615" s="1">
        <v>1859</v>
      </c>
      <c r="B3615" s="46" t="e">
        <f t="shared" si="56"/>
        <v>#N/A</v>
      </c>
      <c r="C3615" s="5" t="s">
        <v>2694</v>
      </c>
      <c r="D3615" s="7" t="s">
        <v>2695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2949</v>
      </c>
      <c r="B3616" s="46" t="e">
        <f t="shared" si="56"/>
        <v>#N/A</v>
      </c>
      <c r="C3616" s="5" t="s">
        <v>9349</v>
      </c>
      <c r="D3616" s="7" t="s">
        <v>9350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2948</v>
      </c>
      <c r="B3617" s="46" t="e">
        <f t="shared" si="56"/>
        <v>#N/A</v>
      </c>
      <c r="C3617" s="5" t="s">
        <v>9347</v>
      </c>
      <c r="D3617" s="7" t="s">
        <v>9348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2"/>
    </row>
    <row r="3618" spans="1:14" s="3" customFormat="1" x14ac:dyDescent="0.35">
      <c r="A3618" s="1">
        <v>2950</v>
      </c>
      <c r="B3618" s="46" t="e">
        <f t="shared" si="56"/>
        <v>#N/A</v>
      </c>
      <c r="C3618" s="5" t="s">
        <v>9351</v>
      </c>
      <c r="D3618" s="7" t="s">
        <v>9352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6293</v>
      </c>
      <c r="B3619" s="46" t="e">
        <f t="shared" si="56"/>
        <v>#N/A</v>
      </c>
      <c r="C3619" s="5" t="s">
        <v>10703</v>
      </c>
      <c r="D3619" s="7" t="s">
        <v>10704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1972</v>
      </c>
      <c r="B3620" s="46" t="e">
        <f t="shared" si="56"/>
        <v>#N/A</v>
      </c>
      <c r="C3620" s="5" t="s">
        <v>3202</v>
      </c>
      <c r="D3620" s="7" t="s">
        <v>3203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x14ac:dyDescent="0.35">
      <c r="A3621" s="1">
        <v>2044</v>
      </c>
      <c r="B3621" s="46" t="e">
        <f t="shared" si="56"/>
        <v>#N/A</v>
      </c>
      <c r="C3621" s="5" t="s">
        <v>9335</v>
      </c>
      <c r="D3621" s="7" t="s">
        <v>9336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4277</v>
      </c>
      <c r="B3622" s="46" t="e">
        <f t="shared" si="56"/>
        <v>#N/A</v>
      </c>
      <c r="C3622" s="5" t="s">
        <v>1325</v>
      </c>
      <c r="D3622" s="7" t="s">
        <v>1326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1"/>
    </row>
    <row r="3623" spans="1:14" s="3" customFormat="1" x14ac:dyDescent="0.35">
      <c r="A3623" s="1">
        <v>1315</v>
      </c>
      <c r="B3623" s="46" t="e">
        <f t="shared" si="56"/>
        <v>#N/A</v>
      </c>
      <c r="C3623" s="5" t="s">
        <v>3877</v>
      </c>
      <c r="D3623" s="7" t="s">
        <v>3878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2"/>
    </row>
    <row r="3624" spans="1:14" s="3" customFormat="1" x14ac:dyDescent="0.35">
      <c r="A3624" s="1">
        <v>4698</v>
      </c>
      <c r="B3624" s="46" t="e">
        <f t="shared" si="56"/>
        <v>#N/A</v>
      </c>
      <c r="C3624" s="5" t="s">
        <v>2822</v>
      </c>
      <c r="D3624" s="7" t="s">
        <v>2823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x14ac:dyDescent="0.35">
      <c r="A3625" s="1">
        <v>2887</v>
      </c>
      <c r="B3625" s="46" t="e">
        <f t="shared" si="56"/>
        <v>#N/A</v>
      </c>
      <c r="C3625" s="5" t="s">
        <v>8968</v>
      </c>
      <c r="D3625" s="7" t="s">
        <v>8969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2"/>
    </row>
    <row r="3626" spans="1:14" s="3" customFormat="1" ht="43.5" x14ac:dyDescent="0.35">
      <c r="A3626" s="1">
        <v>2862</v>
      </c>
      <c r="B3626" s="46" t="e">
        <f t="shared" si="56"/>
        <v>#N/A</v>
      </c>
      <c r="C3626" s="5" t="s">
        <v>8946</v>
      </c>
      <c r="D3626" s="7" t="s">
        <v>8947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2"/>
    </row>
    <row r="3627" spans="1:14" s="3" customFormat="1" x14ac:dyDescent="0.35">
      <c r="A3627" s="1">
        <v>149</v>
      </c>
      <c r="B3627" s="46" t="e">
        <f t="shared" si="56"/>
        <v>#N/A</v>
      </c>
      <c r="C3627" s="5" t="s">
        <v>1274</v>
      </c>
      <c r="D3627" s="7" t="s">
        <v>1275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x14ac:dyDescent="0.35">
      <c r="A3628" s="1">
        <v>5802</v>
      </c>
      <c r="B3628" s="46" t="e">
        <f t="shared" si="56"/>
        <v>#N/A</v>
      </c>
      <c r="C3628" s="5" t="s">
        <v>13113</v>
      </c>
      <c r="D3628" s="7" t="s">
        <v>13114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1"/>
    </row>
    <row r="3629" spans="1:14" s="3" customFormat="1" x14ac:dyDescent="0.35">
      <c r="A3629" s="1">
        <v>5491</v>
      </c>
      <c r="B3629" s="46" t="e">
        <f t="shared" si="56"/>
        <v>#N/A</v>
      </c>
      <c r="C3629" s="5" t="s">
        <v>4787</v>
      </c>
      <c r="D3629" s="7" t="s">
        <v>4788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ht="29" x14ac:dyDescent="0.35">
      <c r="A3630" s="1">
        <v>3273</v>
      </c>
      <c r="B3630" s="46" t="e">
        <f t="shared" si="56"/>
        <v>#N/A</v>
      </c>
      <c r="C3630" s="5" t="s">
        <v>10360</v>
      </c>
      <c r="D3630" s="7" t="s">
        <v>10361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1"/>
    </row>
    <row r="3631" spans="1:14" s="3" customFormat="1" ht="29" x14ac:dyDescent="0.35">
      <c r="A3631" s="1">
        <v>4562</v>
      </c>
      <c r="B3631" s="46" t="e">
        <f t="shared" si="56"/>
        <v>#N/A</v>
      </c>
      <c r="C3631" s="5" t="s">
        <v>819</v>
      </c>
      <c r="D3631" s="7" t="s">
        <v>820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ht="29" x14ac:dyDescent="0.35">
      <c r="A3632" s="1">
        <v>1428</v>
      </c>
      <c r="B3632" s="46" t="e">
        <f t="shared" si="56"/>
        <v>#N/A</v>
      </c>
      <c r="C3632" s="5" t="s">
        <v>4732</v>
      </c>
      <c r="D3632" s="7" t="s">
        <v>4733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ht="29" x14ac:dyDescent="0.35">
      <c r="A3633" s="1">
        <v>2885</v>
      </c>
      <c r="B3633" s="46" t="e">
        <f t="shared" si="56"/>
        <v>#N/A</v>
      </c>
      <c r="C3633" s="5" t="s">
        <v>8984</v>
      </c>
      <c r="D3633" s="7" t="s">
        <v>8985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2"/>
    </row>
    <row r="3634" spans="1:14" s="3" customFormat="1" x14ac:dyDescent="0.35">
      <c r="A3634" s="1">
        <v>5594</v>
      </c>
      <c r="B3634" s="46" t="e">
        <f t="shared" si="56"/>
        <v>#N/A</v>
      </c>
      <c r="C3634" s="5" t="s">
        <v>5337</v>
      </c>
      <c r="D3634" s="7" t="s">
        <v>5338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1302</v>
      </c>
      <c r="B3635" s="46" t="e">
        <f t="shared" si="56"/>
        <v>#N/A</v>
      </c>
      <c r="C3635" s="5" t="s">
        <v>5335</v>
      </c>
      <c r="D3635" s="7" t="s">
        <v>5336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5590</v>
      </c>
      <c r="B3636" s="46" t="e">
        <f t="shared" si="56"/>
        <v>#N/A</v>
      </c>
      <c r="C3636" s="5" t="s">
        <v>5334</v>
      </c>
      <c r="D3636" s="7" t="s">
        <v>165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2886</v>
      </c>
      <c r="B3637" s="46" t="e">
        <f t="shared" si="56"/>
        <v>#N/A</v>
      </c>
      <c r="C3637" s="5" t="s">
        <v>8986</v>
      </c>
      <c r="D3637" s="7" t="s">
        <v>8987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4503</v>
      </c>
      <c r="B3638" s="46" t="e">
        <f t="shared" si="56"/>
        <v>#N/A</v>
      </c>
      <c r="C3638" s="5" t="s">
        <v>1066</v>
      </c>
      <c r="D3638" s="7" t="s">
        <v>1067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1"/>
    </row>
    <row r="3639" spans="1:14" s="3" customFormat="1" x14ac:dyDescent="0.35">
      <c r="A3639" s="1">
        <v>4506</v>
      </c>
      <c r="B3639" s="46" t="e">
        <f t="shared" si="56"/>
        <v>#N/A</v>
      </c>
      <c r="C3639" s="5" t="s">
        <v>1072</v>
      </c>
      <c r="D3639" s="7" t="s">
        <v>1067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1"/>
    </row>
    <row r="3640" spans="1:14" s="3" customFormat="1" x14ac:dyDescent="0.35">
      <c r="A3640" s="1">
        <v>3169</v>
      </c>
      <c r="B3640" s="46" t="e">
        <f t="shared" si="56"/>
        <v>#N/A</v>
      </c>
      <c r="C3640" s="5" t="s">
        <v>9610</v>
      </c>
      <c r="D3640" s="7" t="s">
        <v>9611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2"/>
    </row>
    <row r="3641" spans="1:14" s="3" customFormat="1" x14ac:dyDescent="0.35">
      <c r="A3641" s="1">
        <v>4606</v>
      </c>
      <c r="B3641" s="46" t="e">
        <f t="shared" si="56"/>
        <v>#N/A</v>
      </c>
      <c r="C3641" s="5" t="s">
        <v>734</v>
      </c>
      <c r="D3641" s="7" t="s">
        <v>735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1"/>
    </row>
    <row r="3642" spans="1:14" s="3" customFormat="1" x14ac:dyDescent="0.35">
      <c r="A3642" s="1">
        <v>1426</v>
      </c>
      <c r="B3642" s="46" t="e">
        <f t="shared" si="56"/>
        <v>#N/A</v>
      </c>
      <c r="C3642" s="5" t="s">
        <v>4633</v>
      </c>
      <c r="D3642" s="7" t="s">
        <v>4634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910</v>
      </c>
      <c r="B3643" s="46" t="e">
        <f t="shared" si="56"/>
        <v>#N/A</v>
      </c>
      <c r="C3643" s="5" t="s">
        <v>5588</v>
      </c>
      <c r="D3643" s="7" t="s">
        <v>5589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ht="29" x14ac:dyDescent="0.35">
      <c r="A3644" s="1">
        <v>3168</v>
      </c>
      <c r="B3644" s="46" t="e">
        <f t="shared" si="56"/>
        <v>#N/A</v>
      </c>
      <c r="C3644" s="5" t="s">
        <v>9608</v>
      </c>
      <c r="D3644" s="7" t="s">
        <v>9609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2"/>
    </row>
    <row r="3645" spans="1:14" s="3" customFormat="1" x14ac:dyDescent="0.35">
      <c r="A3645" s="1">
        <v>5959</v>
      </c>
      <c r="B3645" s="46" t="e">
        <f t="shared" si="56"/>
        <v>#N/A</v>
      </c>
      <c r="C3645" s="5" t="s">
        <v>13730</v>
      </c>
      <c r="D3645" s="7" t="s">
        <v>13731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1402</v>
      </c>
      <c r="B3646" s="46" t="e">
        <f t="shared" ref="B3646:B3709" si="57">+CONCATENATE(H3646,J3646,L3646,N3646)</f>
        <v>#N/A</v>
      </c>
      <c r="C3646" s="5" t="s">
        <v>13728</v>
      </c>
      <c r="D3646" s="7" t="s">
        <v>13729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2"/>
    </row>
    <row r="3647" spans="1:14" s="3" customFormat="1" x14ac:dyDescent="0.35">
      <c r="A3647" s="1">
        <v>1606</v>
      </c>
      <c r="B3647" s="46" t="e">
        <f t="shared" si="57"/>
        <v>#N/A</v>
      </c>
      <c r="C3647" s="5" t="s">
        <v>5590</v>
      </c>
      <c r="D3647" s="7" t="s">
        <v>5591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1376</v>
      </c>
      <c r="B3648" s="46" t="e">
        <f t="shared" si="57"/>
        <v>#N/A</v>
      </c>
      <c r="C3648" s="5" t="s">
        <v>2569</v>
      </c>
      <c r="D3648" s="7" t="s">
        <v>2570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2"/>
    </row>
    <row r="3649" spans="1:14" s="3" customFormat="1" x14ac:dyDescent="0.35">
      <c r="A3649" s="1">
        <v>5205</v>
      </c>
      <c r="B3649" s="46" t="e">
        <f t="shared" si="57"/>
        <v>#N/A</v>
      </c>
      <c r="C3649" s="5" t="s">
        <v>4100</v>
      </c>
      <c r="D3649" s="7" t="s">
        <v>4101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5278</v>
      </c>
      <c r="B3650" s="46" t="e">
        <f t="shared" si="57"/>
        <v>#N/A</v>
      </c>
      <c r="C3650" s="5" t="s">
        <v>4202</v>
      </c>
      <c r="D3650" s="7" t="s">
        <v>4203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4666</v>
      </c>
      <c r="B3651" s="46" t="e">
        <f t="shared" si="57"/>
        <v>#N/A</v>
      </c>
      <c r="C3651" s="5" t="s">
        <v>81</v>
      </c>
      <c r="D3651" s="7" t="s">
        <v>2676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1"/>
    </row>
    <row r="3652" spans="1:14" s="3" customFormat="1" x14ac:dyDescent="0.35">
      <c r="A3652" s="1">
        <v>1653</v>
      </c>
      <c r="B3652" s="46" t="e">
        <f t="shared" si="57"/>
        <v>#N/A</v>
      </c>
      <c r="C3652" s="5" t="s">
        <v>4785</v>
      </c>
      <c r="D3652" s="7" t="s">
        <v>4786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5493</v>
      </c>
      <c r="B3653" s="46" t="e">
        <f t="shared" si="57"/>
        <v>#N/A</v>
      </c>
      <c r="C3653" s="5" t="s">
        <v>4773</v>
      </c>
      <c r="D3653" s="7" t="s">
        <v>4774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1"/>
    </row>
    <row r="3654" spans="1:14" s="3" customFormat="1" x14ac:dyDescent="0.35">
      <c r="A3654" s="1">
        <v>3640</v>
      </c>
      <c r="B3654" s="46" t="e">
        <f t="shared" si="57"/>
        <v>#N/A</v>
      </c>
      <c r="C3654" s="5" t="s">
        <v>7289</v>
      </c>
      <c r="D3654" s="7" t="s">
        <v>7290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1"/>
    </row>
    <row r="3655" spans="1:14" s="3" customFormat="1" x14ac:dyDescent="0.35">
      <c r="A3655" s="1">
        <v>3652</v>
      </c>
      <c r="B3655" s="46" t="e">
        <f t="shared" si="57"/>
        <v>#N/A</v>
      </c>
      <c r="C3655" s="5" t="s">
        <v>7312</v>
      </c>
      <c r="D3655" s="7" t="s">
        <v>7313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1"/>
    </row>
    <row r="3656" spans="1:14" s="3" customFormat="1" x14ac:dyDescent="0.35">
      <c r="A3656" s="1">
        <v>2871</v>
      </c>
      <c r="B3656" s="46" t="e">
        <f t="shared" si="57"/>
        <v>#N/A</v>
      </c>
      <c r="C3656" s="5" t="s">
        <v>8964</v>
      </c>
      <c r="D3656" s="7" t="s">
        <v>8965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ht="29" x14ac:dyDescent="0.35">
      <c r="A3657" s="1">
        <v>1738</v>
      </c>
      <c r="B3657" s="46" t="e">
        <f t="shared" si="57"/>
        <v>#N/A</v>
      </c>
      <c r="C3657" s="5" t="s">
        <v>3403</v>
      </c>
      <c r="D3657" s="7" t="s">
        <v>3404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2"/>
    </row>
    <row r="3658" spans="1:14" s="3" customFormat="1" x14ac:dyDescent="0.35">
      <c r="A3658" s="1">
        <v>2187</v>
      </c>
      <c r="B3658" s="46" t="e">
        <f t="shared" si="57"/>
        <v>#N/A</v>
      </c>
      <c r="C3658" s="5" t="s">
        <v>1005</v>
      </c>
      <c r="D3658" s="7" t="s">
        <v>1006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50</v>
      </c>
      <c r="B3659" s="46" t="e">
        <f t="shared" si="57"/>
        <v>#N/A</v>
      </c>
      <c r="C3659" s="5" t="s">
        <v>13500</v>
      </c>
      <c r="D3659" s="7" t="s">
        <v>13501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2979</v>
      </c>
      <c r="B3660" s="46" t="e">
        <f t="shared" si="57"/>
        <v>#N/A</v>
      </c>
      <c r="C3660" s="5" t="s">
        <v>9463</v>
      </c>
      <c r="D3660" s="7" t="s">
        <v>9464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2850</v>
      </c>
      <c r="B3661" s="46" t="e">
        <f t="shared" si="57"/>
        <v>#N/A</v>
      </c>
      <c r="C3661" s="5" t="s">
        <v>8928</v>
      </c>
      <c r="D3661" s="7" t="s">
        <v>8929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5617</v>
      </c>
      <c r="B3662" s="46" t="e">
        <f t="shared" si="57"/>
        <v>#N/A</v>
      </c>
      <c r="C3662" s="5" t="s">
        <v>5244</v>
      </c>
      <c r="D3662" s="7" t="s">
        <v>5245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1"/>
    </row>
    <row r="3663" spans="1:14" s="3" customFormat="1" x14ac:dyDescent="0.35">
      <c r="A3663" s="1">
        <v>2034</v>
      </c>
      <c r="B3663" s="46" t="e">
        <f t="shared" si="57"/>
        <v>#N/A</v>
      </c>
      <c r="C3663" s="5" t="s">
        <v>8739</v>
      </c>
      <c r="D3663" s="7" t="s">
        <v>8738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2"/>
    </row>
    <row r="3664" spans="1:14" s="3" customFormat="1" x14ac:dyDescent="0.35">
      <c r="A3664" s="1">
        <v>2035</v>
      </c>
      <c r="B3664" s="46" t="e">
        <f t="shared" si="57"/>
        <v>#N/A</v>
      </c>
      <c r="C3664" s="5" t="s">
        <v>8742</v>
      </c>
      <c r="D3664" s="7" t="s">
        <v>8738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2"/>
    </row>
    <row r="3665" spans="1:14" s="3" customFormat="1" x14ac:dyDescent="0.35">
      <c r="A3665" s="1">
        <v>2368</v>
      </c>
      <c r="B3665" s="46" t="e">
        <f t="shared" si="57"/>
        <v>#N/A</v>
      </c>
      <c r="C3665" s="5" t="s">
        <v>8737</v>
      </c>
      <c r="D3665" s="7" t="s">
        <v>8738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2"/>
    </row>
    <row r="3666" spans="1:14" s="3" customFormat="1" x14ac:dyDescent="0.35">
      <c r="A3666" s="1">
        <v>2043</v>
      </c>
      <c r="B3666" s="46" t="e">
        <f t="shared" si="57"/>
        <v>#N/A</v>
      </c>
      <c r="C3666" s="5" t="s">
        <v>8872</v>
      </c>
      <c r="D3666" s="7" t="s">
        <v>8873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2"/>
    </row>
    <row r="3667" spans="1:14" s="3" customFormat="1" x14ac:dyDescent="0.35">
      <c r="A3667" s="1">
        <v>2424</v>
      </c>
      <c r="B3667" s="46" t="e">
        <f t="shared" si="57"/>
        <v>#N/A</v>
      </c>
      <c r="C3667" s="5" t="s">
        <v>5720</v>
      </c>
      <c r="D3667" s="7" t="s">
        <v>5721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3945</v>
      </c>
      <c r="B3668" s="46" t="e">
        <f t="shared" si="57"/>
        <v>#N/A</v>
      </c>
      <c r="C3668" s="5" t="s">
        <v>5722</v>
      </c>
      <c r="D3668" s="7" t="s">
        <v>5723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3923</v>
      </c>
      <c r="B3669" s="46" t="e">
        <f t="shared" si="57"/>
        <v>#N/A</v>
      </c>
      <c r="C3669" s="5" t="s">
        <v>5778</v>
      </c>
      <c r="D3669" s="7" t="s">
        <v>5779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3946</v>
      </c>
      <c r="B3670" s="46" t="e">
        <f t="shared" si="57"/>
        <v>#N/A</v>
      </c>
      <c r="C3670" s="5" t="s">
        <v>5724</v>
      </c>
      <c r="D3670" s="7" t="s">
        <v>5725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3921</v>
      </c>
      <c r="B3671" s="46" t="e">
        <f t="shared" si="57"/>
        <v>#N/A</v>
      </c>
      <c r="C3671" s="5" t="s">
        <v>5774</v>
      </c>
      <c r="D3671" s="7" t="s">
        <v>5775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1"/>
    </row>
    <row r="3672" spans="1:14" s="3" customFormat="1" x14ac:dyDescent="0.35">
      <c r="A3672" s="1">
        <v>2012</v>
      </c>
      <c r="B3672" s="46" t="e">
        <f t="shared" si="57"/>
        <v>#N/A</v>
      </c>
      <c r="C3672" s="5" t="s">
        <v>5718</v>
      </c>
      <c r="D3672" s="7" t="s">
        <v>5719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3925</v>
      </c>
      <c r="B3673" s="46" t="e">
        <f t="shared" si="57"/>
        <v>#N/A</v>
      </c>
      <c r="C3673" s="5" t="s">
        <v>5782</v>
      </c>
      <c r="D3673" s="7" t="s">
        <v>5783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1"/>
    </row>
    <row r="3674" spans="1:14" s="3" customFormat="1" x14ac:dyDescent="0.35">
      <c r="A3674" s="1">
        <v>3924</v>
      </c>
      <c r="B3674" s="46" t="e">
        <f t="shared" si="57"/>
        <v>#N/A</v>
      </c>
      <c r="C3674" s="5" t="s">
        <v>5780</v>
      </c>
      <c r="D3674" s="7" t="s">
        <v>5781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1"/>
    </row>
    <row r="3675" spans="1:14" s="3" customFormat="1" x14ac:dyDescent="0.35">
      <c r="A3675" s="1">
        <v>3922</v>
      </c>
      <c r="B3675" s="46" t="e">
        <f t="shared" si="57"/>
        <v>#N/A</v>
      </c>
      <c r="C3675" s="5" t="s">
        <v>5776</v>
      </c>
      <c r="D3675" s="7" t="s">
        <v>5777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1"/>
    </row>
    <row r="3676" spans="1:14" s="3" customFormat="1" x14ac:dyDescent="0.35">
      <c r="A3676" s="1">
        <v>2087</v>
      </c>
      <c r="B3676" s="46" t="e">
        <f t="shared" si="57"/>
        <v>#N/A</v>
      </c>
      <c r="C3676" s="5" t="s">
        <v>13226</v>
      </c>
      <c r="D3676" s="7" t="s">
        <v>13227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2371</v>
      </c>
      <c r="B3677" s="46" t="e">
        <f t="shared" si="57"/>
        <v>#N/A</v>
      </c>
      <c r="C3677" s="5" t="s">
        <v>8674</v>
      </c>
      <c r="D3677" s="7" t="s">
        <v>8675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2370</v>
      </c>
      <c r="B3678" s="46" t="e">
        <f t="shared" si="57"/>
        <v>#N/A</v>
      </c>
      <c r="C3678" s="5" t="s">
        <v>8672</v>
      </c>
      <c r="D3678" s="7" t="s">
        <v>8673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2347</v>
      </c>
      <c r="B3679" s="46" t="e">
        <f t="shared" si="57"/>
        <v>#N/A</v>
      </c>
      <c r="C3679" s="5" t="s">
        <v>9650</v>
      </c>
      <c r="D3679" s="7" t="s">
        <v>9651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2036</v>
      </c>
      <c r="B3680" s="46" t="e">
        <f t="shared" si="57"/>
        <v>#N/A</v>
      </c>
      <c r="C3680" s="5" t="s">
        <v>8744</v>
      </c>
      <c r="D3680" s="7" t="s">
        <v>8741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2366</v>
      </c>
      <c r="B3681" s="46" t="e">
        <f t="shared" si="57"/>
        <v>#N/A</v>
      </c>
      <c r="C3681" s="5" t="s">
        <v>8743</v>
      </c>
      <c r="D3681" s="7" t="s">
        <v>8741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2"/>
    </row>
    <row r="3682" spans="1:14" s="3" customFormat="1" x14ac:dyDescent="0.35">
      <c r="A3682" s="1">
        <v>2367</v>
      </c>
      <c r="B3682" s="46" t="e">
        <f t="shared" si="57"/>
        <v>#N/A</v>
      </c>
      <c r="C3682" s="5" t="s">
        <v>8740</v>
      </c>
      <c r="D3682" s="7" t="s">
        <v>8741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2341</v>
      </c>
      <c r="B3683" s="46" t="e">
        <f t="shared" si="57"/>
        <v>#N/A</v>
      </c>
      <c r="C3683" s="5" t="s">
        <v>9870</v>
      </c>
      <c r="D3683" s="7" t="s">
        <v>9871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2"/>
    </row>
    <row r="3684" spans="1:14" s="3" customFormat="1" x14ac:dyDescent="0.35">
      <c r="A3684" s="1">
        <v>3084</v>
      </c>
      <c r="B3684" s="46" t="e">
        <f t="shared" si="57"/>
        <v>#N/A</v>
      </c>
      <c r="C3684" s="5" t="s">
        <v>9641</v>
      </c>
      <c r="D3684" s="7" t="s">
        <v>9642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2101</v>
      </c>
      <c r="B3685" s="46" t="e">
        <f t="shared" si="57"/>
        <v>#N/A</v>
      </c>
      <c r="C3685" s="5" t="s">
        <v>13197</v>
      </c>
      <c r="D3685" s="7" t="s">
        <v>13198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5984</v>
      </c>
      <c r="B3686" s="46" t="e">
        <f t="shared" si="57"/>
        <v>#N/A</v>
      </c>
      <c r="C3686" s="5" t="s">
        <v>13224</v>
      </c>
      <c r="D3686" s="7" t="s">
        <v>13225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1"/>
    </row>
    <row r="3687" spans="1:14" s="3" customFormat="1" x14ac:dyDescent="0.35">
      <c r="A3687" s="1">
        <v>2122</v>
      </c>
      <c r="B3687" s="46" t="e">
        <f t="shared" si="57"/>
        <v>#N/A</v>
      </c>
      <c r="C3687" s="5" t="s">
        <v>13222</v>
      </c>
      <c r="D3687" s="7" t="s">
        <v>13223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5810</v>
      </c>
      <c r="B3688" s="46" t="e">
        <f t="shared" si="57"/>
        <v>#N/A</v>
      </c>
      <c r="C3688" s="5" t="s">
        <v>13218</v>
      </c>
      <c r="D3688" s="7" t="s">
        <v>13219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1"/>
    </row>
    <row r="3689" spans="1:14" s="3" customFormat="1" x14ac:dyDescent="0.35">
      <c r="A3689" s="1">
        <v>2086</v>
      </c>
      <c r="B3689" s="46" t="e">
        <f t="shared" si="57"/>
        <v>#N/A</v>
      </c>
      <c r="C3689" s="5" t="s">
        <v>13220</v>
      </c>
      <c r="D3689" s="7" t="s">
        <v>13221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2130</v>
      </c>
      <c r="B3690" s="46" t="e">
        <f t="shared" si="57"/>
        <v>#N/A</v>
      </c>
      <c r="C3690" s="5" t="s">
        <v>13216</v>
      </c>
      <c r="D3690" s="7" t="s">
        <v>13217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2109</v>
      </c>
      <c r="B3691" s="46" t="e">
        <f t="shared" si="57"/>
        <v>#N/A</v>
      </c>
      <c r="C3691" s="5" t="s">
        <v>13213</v>
      </c>
      <c r="D3691" s="7" t="s">
        <v>13214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2110</v>
      </c>
      <c r="B3692" s="46" t="e">
        <f t="shared" si="57"/>
        <v>#N/A</v>
      </c>
      <c r="C3692" s="5" t="s">
        <v>13215</v>
      </c>
      <c r="D3692" s="7" t="s">
        <v>13214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2107</v>
      </c>
      <c r="B3693" s="46" t="e">
        <f t="shared" si="57"/>
        <v>#N/A</v>
      </c>
      <c r="C3693" s="5" t="s">
        <v>13209</v>
      </c>
      <c r="D3693" s="7" t="s">
        <v>13210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2108</v>
      </c>
      <c r="B3694" s="46" t="e">
        <f t="shared" si="57"/>
        <v>#N/A</v>
      </c>
      <c r="C3694" s="5" t="s">
        <v>13211</v>
      </c>
      <c r="D3694" s="7" t="s">
        <v>13212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2778</v>
      </c>
      <c r="B3695" s="46" t="e">
        <f t="shared" si="57"/>
        <v>#N/A</v>
      </c>
      <c r="C3695" s="5" t="s">
        <v>8670</v>
      </c>
      <c r="D3695" s="7" t="s">
        <v>8671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2105</v>
      </c>
      <c r="B3696" s="46" t="e">
        <f t="shared" si="57"/>
        <v>#N/A</v>
      </c>
      <c r="C3696" s="5" t="s">
        <v>13205</v>
      </c>
      <c r="D3696" s="7" t="s">
        <v>13206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2777</v>
      </c>
      <c r="B3697" s="46" t="e">
        <f t="shared" si="57"/>
        <v>#N/A</v>
      </c>
      <c r="C3697" s="5" t="s">
        <v>8668</v>
      </c>
      <c r="D3697" s="7" t="s">
        <v>8669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3079</v>
      </c>
      <c r="B3698" s="46" t="e">
        <f t="shared" si="57"/>
        <v>#N/A</v>
      </c>
      <c r="C3698" s="5" t="s">
        <v>9652</v>
      </c>
      <c r="D3698" s="7" t="s">
        <v>9653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2103</v>
      </c>
      <c r="B3699" s="46" t="e">
        <f t="shared" si="57"/>
        <v>#N/A</v>
      </c>
      <c r="C3699" s="5" t="s">
        <v>13201</v>
      </c>
      <c r="D3699" s="7" t="s">
        <v>13202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2104</v>
      </c>
      <c r="B3700" s="46" t="e">
        <f t="shared" si="57"/>
        <v>#N/A</v>
      </c>
      <c r="C3700" s="5" t="s">
        <v>13203</v>
      </c>
      <c r="D3700" s="7" t="s">
        <v>13204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2102</v>
      </c>
      <c r="B3701" s="46" t="e">
        <f t="shared" si="57"/>
        <v>#N/A</v>
      </c>
      <c r="C3701" s="5" t="s">
        <v>13199</v>
      </c>
      <c r="D3701" s="7" t="s">
        <v>13200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2776</v>
      </c>
      <c r="B3702" s="46" t="e">
        <f t="shared" si="57"/>
        <v>#N/A</v>
      </c>
      <c r="C3702" s="5" t="s">
        <v>8666</v>
      </c>
      <c r="D3702" s="7" t="s">
        <v>8667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2069</v>
      </c>
      <c r="B3703" s="46" t="e">
        <f t="shared" si="57"/>
        <v>#N/A</v>
      </c>
      <c r="C3703" s="5" t="s">
        <v>11399</v>
      </c>
      <c r="D3703" s="7" t="s">
        <v>11400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x14ac:dyDescent="0.35">
      <c r="A3704" s="1">
        <v>2016</v>
      </c>
      <c r="B3704" s="46" t="e">
        <f t="shared" si="57"/>
        <v>#N/A</v>
      </c>
      <c r="C3704" s="5" t="s">
        <v>5844</v>
      </c>
      <c r="D3704" s="7" t="s">
        <v>5845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x14ac:dyDescent="0.35">
      <c r="A3705" s="1">
        <v>2362</v>
      </c>
      <c r="B3705" s="46" t="e">
        <f t="shared" si="57"/>
        <v>#N/A</v>
      </c>
      <c r="C3705" s="5" t="s">
        <v>8870</v>
      </c>
      <c r="D3705" s="7" t="s">
        <v>8871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x14ac:dyDescent="0.35">
      <c r="A3706" s="1">
        <v>2361</v>
      </c>
      <c r="B3706" s="46" t="e">
        <f t="shared" si="57"/>
        <v>#N/A</v>
      </c>
      <c r="C3706" s="5" t="s">
        <v>8868</v>
      </c>
      <c r="D3706" s="7" t="s">
        <v>8869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x14ac:dyDescent="0.35">
      <c r="A3707" s="1">
        <v>1827</v>
      </c>
      <c r="B3707" s="46" t="e">
        <f t="shared" si="57"/>
        <v>#N/A</v>
      </c>
      <c r="C3707" s="5" t="s">
        <v>9637</v>
      </c>
      <c r="D3707" s="7" t="s">
        <v>9638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x14ac:dyDescent="0.35">
      <c r="A3708" s="1">
        <v>2106</v>
      </c>
      <c r="B3708" s="46" t="e">
        <f t="shared" si="57"/>
        <v>#N/A</v>
      </c>
      <c r="C3708" s="5" t="s">
        <v>13207</v>
      </c>
      <c r="D3708" s="7" t="s">
        <v>13208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2387</v>
      </c>
      <c r="B3709" s="46" t="e">
        <f t="shared" si="57"/>
        <v>#N/A</v>
      </c>
      <c r="C3709" s="5" t="s">
        <v>8300</v>
      </c>
      <c r="D3709" s="7" t="s">
        <v>8301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2386</v>
      </c>
      <c r="B3710" s="46" t="e">
        <f t="shared" ref="B3710:B3774" si="58">+CONCATENATE(H3710,J3710,L3710,N3710)</f>
        <v>#N/A</v>
      </c>
      <c r="C3710" s="5" t="s">
        <v>8298</v>
      </c>
      <c r="D3710" s="7" t="s">
        <v>8299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2385</v>
      </c>
      <c r="B3711" s="46" t="e">
        <f t="shared" si="58"/>
        <v>#N/A</v>
      </c>
      <c r="C3711" s="5" t="s">
        <v>8296</v>
      </c>
      <c r="D3711" s="7" t="s">
        <v>8297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2384</v>
      </c>
      <c r="B3712" s="46" t="e">
        <f t="shared" si="58"/>
        <v>#N/A</v>
      </c>
      <c r="C3712" s="5" t="s">
        <v>8294</v>
      </c>
      <c r="D3712" s="7" t="s">
        <v>8295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2383</v>
      </c>
      <c r="B3713" s="46" t="e">
        <f t="shared" si="58"/>
        <v>#N/A</v>
      </c>
      <c r="C3713" s="5" t="s">
        <v>8292</v>
      </c>
      <c r="D3713" s="7" t="s">
        <v>8293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2382</v>
      </c>
      <c r="B3714" s="46" t="e">
        <f t="shared" si="58"/>
        <v>#N/A</v>
      </c>
      <c r="C3714" s="5" t="s">
        <v>8290</v>
      </c>
      <c r="D3714" s="7" t="s">
        <v>8291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2381</v>
      </c>
      <c r="B3715" s="46" t="e">
        <f t="shared" si="58"/>
        <v>#N/A</v>
      </c>
      <c r="C3715" s="5" t="s">
        <v>8288</v>
      </c>
      <c r="D3715" s="7" t="s">
        <v>8289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ht="29" x14ac:dyDescent="0.35">
      <c r="A3716" s="1">
        <v>2380</v>
      </c>
      <c r="B3716" s="46" t="e">
        <f t="shared" si="58"/>
        <v>#N/A</v>
      </c>
      <c r="C3716" s="5" t="s">
        <v>8286</v>
      </c>
      <c r="D3716" s="7" t="s">
        <v>8287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ht="29" x14ac:dyDescent="0.35">
      <c r="A3717" s="1">
        <v>2379</v>
      </c>
      <c r="B3717" s="46" t="e">
        <f t="shared" si="58"/>
        <v>#N/A</v>
      </c>
      <c r="C3717" s="5" t="s">
        <v>8284</v>
      </c>
      <c r="D3717" s="7" t="s">
        <v>8285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ht="29" x14ac:dyDescent="0.35">
      <c r="A3718" s="1">
        <v>2378</v>
      </c>
      <c r="B3718" s="46" t="e">
        <f t="shared" si="58"/>
        <v>#N/A</v>
      </c>
      <c r="C3718" s="5" t="s">
        <v>8282</v>
      </c>
      <c r="D3718" s="7" t="s">
        <v>8283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ht="29" x14ac:dyDescent="0.35">
      <c r="A3719" s="1">
        <v>2377</v>
      </c>
      <c r="B3719" s="46" t="e">
        <f t="shared" si="58"/>
        <v>#N/A</v>
      </c>
      <c r="C3719" s="5" t="s">
        <v>8280</v>
      </c>
      <c r="D3719" s="7" t="s">
        <v>8281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2376</v>
      </c>
      <c r="B3720" s="46" t="e">
        <f t="shared" si="58"/>
        <v>#N/A</v>
      </c>
      <c r="C3720" s="5" t="s">
        <v>8278</v>
      </c>
      <c r="D3720" s="7" t="s">
        <v>8279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2"/>
    </row>
    <row r="3721" spans="1:14" s="3" customFormat="1" x14ac:dyDescent="0.35">
      <c r="A3721" s="1">
        <v>2070</v>
      </c>
      <c r="B3721" s="46" t="e">
        <f t="shared" si="58"/>
        <v>#N/A</v>
      </c>
      <c r="C3721" s="5" t="s">
        <v>11380</v>
      </c>
      <c r="D3721" s="7" t="s">
        <v>11381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2"/>
    </row>
    <row r="3722" spans="1:14" s="3" customFormat="1" x14ac:dyDescent="0.35">
      <c r="A3722" s="1">
        <v>1271</v>
      </c>
      <c r="B3722" s="46" t="e">
        <f t="shared" si="58"/>
        <v>#N/A</v>
      </c>
      <c r="C3722" s="5" t="s">
        <v>12096</v>
      </c>
      <c r="D3722" s="7" t="s">
        <v>12097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1510</v>
      </c>
      <c r="B3723" s="46" t="e">
        <f t="shared" si="58"/>
        <v>#N/A</v>
      </c>
      <c r="C3723" s="5" t="s">
        <v>928</v>
      </c>
      <c r="D3723" s="7" t="s">
        <v>929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2"/>
    </row>
    <row r="3724" spans="1:14" s="3" customFormat="1" x14ac:dyDescent="0.35">
      <c r="A3724" s="1">
        <v>1904</v>
      </c>
      <c r="B3724" s="46" t="e">
        <f t="shared" si="58"/>
        <v>#N/A</v>
      </c>
      <c r="C3724" s="5" t="s">
        <v>926</v>
      </c>
      <c r="D3724" s="7" t="s">
        <v>927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5963</v>
      </c>
      <c r="B3725" s="46" t="e">
        <f t="shared" si="58"/>
        <v>#N/A</v>
      </c>
      <c r="C3725" s="5" t="s">
        <v>13790</v>
      </c>
      <c r="D3725" s="7" t="s">
        <v>13791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ht="29" x14ac:dyDescent="0.35">
      <c r="A3726" s="1">
        <v>5964</v>
      </c>
      <c r="B3726" s="46" t="e">
        <f t="shared" si="58"/>
        <v>#N/A</v>
      </c>
      <c r="C3726" s="5" t="s">
        <v>13792</v>
      </c>
      <c r="D3726" s="7" t="s">
        <v>13793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2765</v>
      </c>
      <c r="B3727" s="46" t="e">
        <f t="shared" si="58"/>
        <v>#N/A</v>
      </c>
      <c r="C3727" s="5" t="s">
        <v>8558</v>
      </c>
      <c r="D3727" s="7" t="s">
        <v>8559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2"/>
    </row>
    <row r="3728" spans="1:14" s="3" customFormat="1" x14ac:dyDescent="0.35">
      <c r="A3728" s="1">
        <v>4278</v>
      </c>
      <c r="B3728" s="46" t="e">
        <f t="shared" si="58"/>
        <v>#N/A</v>
      </c>
      <c r="C3728" s="5" t="s">
        <v>1318</v>
      </c>
      <c r="D3728" s="7" t="s">
        <v>1319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1"/>
    </row>
    <row r="3729" spans="1:14" s="3" customFormat="1" x14ac:dyDescent="0.35">
      <c r="A3729" s="1">
        <v>2766</v>
      </c>
      <c r="B3729" s="46" t="e">
        <f t="shared" si="58"/>
        <v>#N/A</v>
      </c>
      <c r="C3729" s="5" t="s">
        <v>8560</v>
      </c>
      <c r="D3729" s="7" t="s">
        <v>8561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ht="29" x14ac:dyDescent="0.35">
      <c r="A3730" s="1">
        <v>5624</v>
      </c>
      <c r="B3730" s="46" t="e">
        <f t="shared" si="58"/>
        <v>#N/A</v>
      </c>
      <c r="C3730" s="5" t="s">
        <v>5263</v>
      </c>
      <c r="D3730" s="7" t="s">
        <v>5264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4934</v>
      </c>
      <c r="B3731" s="46" t="e">
        <f t="shared" si="58"/>
        <v>#N/A</v>
      </c>
      <c r="C3731" s="5" t="s">
        <v>2998</v>
      </c>
      <c r="D3731" s="7" t="s">
        <v>2999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1"/>
    </row>
    <row r="3732" spans="1:14" s="3" customFormat="1" x14ac:dyDescent="0.35">
      <c r="A3732" s="1">
        <v>4925</v>
      </c>
      <c r="B3732" s="46" t="e">
        <f t="shared" si="58"/>
        <v>#N/A</v>
      </c>
      <c r="C3732" s="5" t="s">
        <v>2980</v>
      </c>
      <c r="D3732" s="7" t="s">
        <v>2981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1646</v>
      </c>
      <c r="B3733" s="46" t="e">
        <f t="shared" si="58"/>
        <v>#N/A</v>
      </c>
      <c r="C3733" s="5" t="s">
        <v>4777</v>
      </c>
      <c r="D3733" s="7" t="s">
        <v>4778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2"/>
    </row>
    <row r="3734" spans="1:14" s="3" customFormat="1" x14ac:dyDescent="0.35">
      <c r="A3734" s="1">
        <v>1652</v>
      </c>
      <c r="B3734" s="46" t="e">
        <f t="shared" si="58"/>
        <v>#N/A</v>
      </c>
      <c r="C3734" s="5" t="s">
        <v>4769</v>
      </c>
      <c r="D3734" s="7" t="s">
        <v>4770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2"/>
    </row>
    <row r="3735" spans="1:14" s="3" customFormat="1" x14ac:dyDescent="0.35">
      <c r="A3735" s="1">
        <v>4931</v>
      </c>
      <c r="B3735" s="46" t="e">
        <f t="shared" si="58"/>
        <v>#N/A</v>
      </c>
      <c r="C3735" s="5" t="s">
        <v>2992</v>
      </c>
      <c r="D3735" s="7" t="s">
        <v>2993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1429</v>
      </c>
      <c r="B3736" s="46" t="e">
        <f t="shared" si="58"/>
        <v>#N/A</v>
      </c>
      <c r="C3736" s="5" t="s">
        <v>4775</v>
      </c>
      <c r="D3736" s="7" t="s">
        <v>4776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2"/>
    </row>
    <row r="3737" spans="1:14" s="3" customFormat="1" x14ac:dyDescent="0.35">
      <c r="A3737" s="1">
        <v>6663</v>
      </c>
      <c r="B3737" s="46" t="e">
        <f t="shared" si="58"/>
        <v>#N/A</v>
      </c>
      <c r="C3737" s="5" t="s">
        <v>12354</v>
      </c>
      <c r="D3737" s="7" t="s">
        <v>12355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1"/>
    </row>
    <row r="3738" spans="1:14" s="3" customFormat="1" x14ac:dyDescent="0.35">
      <c r="A3738" s="1">
        <v>4918</v>
      </c>
      <c r="B3738" s="46" t="e">
        <f t="shared" si="58"/>
        <v>#N/A</v>
      </c>
      <c r="C3738" s="5" t="s">
        <v>2966</v>
      </c>
      <c r="D3738" s="7" t="s">
        <v>2967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1"/>
    </row>
    <row r="3739" spans="1:14" s="3" customFormat="1" x14ac:dyDescent="0.35">
      <c r="A3739" s="1">
        <v>3986</v>
      </c>
      <c r="B3739" s="46" t="e">
        <f t="shared" si="58"/>
        <v>#N/A</v>
      </c>
      <c r="C3739" s="5" t="s">
        <v>5551</v>
      </c>
      <c r="D3739" s="7" t="s">
        <v>5552</v>
      </c>
      <c r="E3739" s="1"/>
      <c r="F3739" s="1"/>
      <c r="G3739" s="1"/>
      <c r="H3739" s="57" t="e">
        <f>+VLOOKUP(I3739,Familia!$B$2:$C$13,2,FALSE)</f>
        <v>#N/A</v>
      </c>
      <c r="I3739" s="46"/>
      <c r="J3739" s="55" t="e">
        <f>+VLOOKUP(K3739,SubFamilia!$B$2:$C$28,2,FALSE)</f>
        <v>#N/A</v>
      </c>
      <c r="K3739" s="46"/>
      <c r="L3739" s="46" t="e">
        <f>+VLOOKUP(M3739,Marca!$B$2:$C$51,2,FALSE)</f>
        <v>#N/A</v>
      </c>
      <c r="M3739" s="46"/>
      <c r="N3739" s="1"/>
    </row>
    <row r="3740" spans="1:14" s="3" customFormat="1" x14ac:dyDescent="0.35">
      <c r="A3740" s="1">
        <v>6112</v>
      </c>
      <c r="B3740" s="46" t="e">
        <f t="shared" si="58"/>
        <v>#N/A</v>
      </c>
      <c r="C3740" s="5" t="s">
        <v>11256</v>
      </c>
      <c r="D3740" s="7" t="s">
        <v>11257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1"/>
    </row>
    <row r="3741" spans="1:14" s="3" customFormat="1" x14ac:dyDescent="0.35">
      <c r="A3741" s="1">
        <v>3994</v>
      </c>
      <c r="B3741" s="46" t="e">
        <f t="shared" si="58"/>
        <v>#N/A</v>
      </c>
      <c r="C3741" s="5" t="s">
        <v>5600</v>
      </c>
      <c r="D3741" s="7" t="s">
        <v>5601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ht="29" x14ac:dyDescent="0.35">
      <c r="A3742" s="1">
        <v>2010</v>
      </c>
      <c r="B3742" s="46" t="e">
        <f t="shared" si="58"/>
        <v>#N/A</v>
      </c>
      <c r="C3742" s="5" t="s">
        <v>5604</v>
      </c>
      <c r="D3742" s="7" t="s">
        <v>5605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2"/>
    </row>
    <row r="3743" spans="1:14" s="3" customFormat="1" ht="29" x14ac:dyDescent="0.35">
      <c r="A3743" s="1">
        <v>2009</v>
      </c>
      <c r="B3743" s="46" t="e">
        <f t="shared" si="58"/>
        <v>#N/A</v>
      </c>
      <c r="C3743" s="5" t="s">
        <v>5602</v>
      </c>
      <c r="D3743" s="7" t="s">
        <v>5603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2"/>
    </row>
    <row r="3744" spans="1:14" s="3" customFormat="1" x14ac:dyDescent="0.35">
      <c r="A3744" s="1">
        <v>3993</v>
      </c>
      <c r="B3744" s="46" t="str">
        <f t="shared" si="58"/>
        <v>5001940</v>
      </c>
      <c r="C3744" s="5" t="s">
        <v>5598</v>
      </c>
      <c r="D3744" s="7" t="s">
        <v>5599</v>
      </c>
      <c r="E3744" s="1"/>
      <c r="F3744" s="1"/>
      <c r="G3744" s="1"/>
      <c r="H3744" s="57">
        <f>+VLOOKUP(I3744,Familia!$B$2:$C$13,2,FALSE)</f>
        <v>500</v>
      </c>
      <c r="I3744" s="46" t="s">
        <v>608</v>
      </c>
      <c r="J3744" s="55">
        <f>+VLOOKUP(K3744,SubFamilia!$B$2:$C$28,2,FALSE)</f>
        <v>19</v>
      </c>
      <c r="K3744" s="46" t="s">
        <v>623</v>
      </c>
      <c r="L3744" s="46">
        <f>+VLOOKUP(M3744,Marca!$B$2:$C$51,2,FALSE)</f>
        <v>40</v>
      </c>
      <c r="M3744" s="46" t="s">
        <v>649</v>
      </c>
      <c r="N3744" s="1"/>
    </row>
    <row r="3745" spans="1:14" s="3" customFormat="1" x14ac:dyDescent="0.35">
      <c r="A3745" s="1">
        <v>2089</v>
      </c>
      <c r="B3745" s="46" t="e">
        <f t="shared" si="58"/>
        <v>#N/A</v>
      </c>
      <c r="C3745" s="5" t="s">
        <v>13376</v>
      </c>
      <c r="D3745" s="7" t="s">
        <v>13377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x14ac:dyDescent="0.35">
      <c r="A3746" s="1">
        <v>4919</v>
      </c>
      <c r="B3746" s="46" t="e">
        <f t="shared" si="58"/>
        <v>#N/A</v>
      </c>
      <c r="C3746" s="5" t="s">
        <v>2968</v>
      </c>
      <c r="D3746" s="7" t="s">
        <v>2969</v>
      </c>
      <c r="E3746" s="1"/>
      <c r="F3746" s="1"/>
      <c r="G3746" s="1"/>
      <c r="H3746" s="57" t="e">
        <f>+VLOOKUP(I3746,Familia!$B$2:$C$13,2,FALSE)</f>
        <v>#N/A</v>
      </c>
      <c r="I3746" s="46"/>
      <c r="J3746" s="55" t="e">
        <f>+VLOOKUP(K3746,SubFamilia!$B$2:$C$28,2,FALSE)</f>
        <v>#N/A</v>
      </c>
      <c r="K3746" s="46"/>
      <c r="L3746" s="46" t="e">
        <f>+VLOOKUP(M3746,Marca!$B$2:$C$51,2,FALSE)</f>
        <v>#N/A</v>
      </c>
      <c r="M3746" s="46"/>
      <c r="N3746" s="1"/>
    </row>
    <row r="3747" spans="1:14" s="3" customFormat="1" x14ac:dyDescent="0.35">
      <c r="A3747" s="1">
        <v>3989</v>
      </c>
      <c r="B3747" s="46" t="e">
        <f t="shared" si="58"/>
        <v>#N/A</v>
      </c>
      <c r="C3747" s="5" t="s">
        <v>5557</v>
      </c>
      <c r="D3747" s="7" t="s">
        <v>5558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1"/>
    </row>
    <row r="3748" spans="1:14" s="3" customFormat="1" x14ac:dyDescent="0.35">
      <c r="A3748" s="1">
        <v>3987</v>
      </c>
      <c r="B3748" s="46" t="e">
        <f t="shared" si="58"/>
        <v>#N/A</v>
      </c>
      <c r="C3748" s="5" t="s">
        <v>5553</v>
      </c>
      <c r="D3748" s="7" t="s">
        <v>5554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1"/>
    </row>
    <row r="3749" spans="1:14" s="3" customFormat="1" x14ac:dyDescent="0.35">
      <c r="A3749" s="1">
        <v>2283</v>
      </c>
      <c r="B3749" s="46" t="e">
        <f t="shared" si="58"/>
        <v>#N/A</v>
      </c>
      <c r="C3749" s="5" t="s">
        <v>4050</v>
      </c>
      <c r="D3749" s="7" t="s">
        <v>4051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2645</v>
      </c>
      <c r="B3750" s="46" t="e">
        <f t="shared" si="58"/>
        <v>#N/A</v>
      </c>
      <c r="C3750" s="5" t="s">
        <v>8061</v>
      </c>
      <c r="D3750" s="7" t="s">
        <v>8062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4478</v>
      </c>
      <c r="B3751" s="46" t="str">
        <f t="shared" si="58"/>
        <v>1002736</v>
      </c>
      <c r="C3751" s="5" t="s">
        <v>1209</v>
      </c>
      <c r="D3751" s="7" t="s">
        <v>1210</v>
      </c>
      <c r="E3751" s="1"/>
      <c r="F3751" s="1"/>
      <c r="G3751" s="1"/>
      <c r="H3751" s="57">
        <f>+VLOOKUP(I3751,Familia!$B$2:$C$13,2,FALSE)</f>
        <v>100</v>
      </c>
      <c r="I3751" s="46" t="s">
        <v>601</v>
      </c>
      <c r="J3751" s="55">
        <f>+VLOOKUP(K3751,SubFamilia!$B$2:$C$28,2,FALSE)</f>
        <v>27</v>
      </c>
      <c r="K3751" s="46" t="s">
        <v>13798</v>
      </c>
      <c r="L3751" s="46">
        <f>+VLOOKUP(M3751,Marca!$B$2:$C$51,2,FALSE)</f>
        <v>36</v>
      </c>
      <c r="M3751" s="46" t="s">
        <v>647</v>
      </c>
      <c r="N3751" s="1"/>
    </row>
    <row r="3752" spans="1:14" s="3" customFormat="1" x14ac:dyDescent="0.35">
      <c r="A3752" s="1">
        <v>2007</v>
      </c>
      <c r="B3752" s="46" t="e">
        <f t="shared" si="58"/>
        <v>#N/A</v>
      </c>
      <c r="C3752" s="5" t="s">
        <v>5596</v>
      </c>
      <c r="D3752" s="7" t="s">
        <v>5597</v>
      </c>
      <c r="E3752" s="1"/>
      <c r="F3752" s="1"/>
      <c r="G3752" s="1"/>
      <c r="H3752" s="57" t="e">
        <f>+VLOOKUP(I3752,Familia!$B$2:$C$13,2,FALSE)</f>
        <v>#N/A</v>
      </c>
      <c r="I3752" s="46"/>
      <c r="J3752" s="55" t="e">
        <f>+VLOOKUP(K3752,SubFamilia!$B$2:$C$28,2,FALSE)</f>
        <v>#N/A</v>
      </c>
      <c r="K3752" s="46"/>
      <c r="L3752" s="46" t="e">
        <f>+VLOOKUP(M3752,Marca!$B$2:$C$51,2,FALSE)</f>
        <v>#N/A</v>
      </c>
      <c r="M3752" s="46"/>
      <c r="N3752" s="2"/>
    </row>
    <row r="3753" spans="1:14" s="3" customFormat="1" ht="29" x14ac:dyDescent="0.35">
      <c r="A3753" s="1">
        <v>2360</v>
      </c>
      <c r="B3753" s="46" t="e">
        <f t="shared" si="58"/>
        <v>#N/A</v>
      </c>
      <c r="C3753" s="5" t="s">
        <v>8944</v>
      </c>
      <c r="D3753" s="7" t="s">
        <v>8945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2"/>
    </row>
    <row r="3754" spans="1:14" s="3" customFormat="1" ht="29" x14ac:dyDescent="0.35">
      <c r="A3754" s="1">
        <v>2418</v>
      </c>
      <c r="B3754" s="46" t="e">
        <f t="shared" si="58"/>
        <v>#N/A</v>
      </c>
      <c r="C3754" s="5" t="s">
        <v>7369</v>
      </c>
      <c r="D3754" s="7" t="s">
        <v>7370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2"/>
    </row>
    <row r="3755" spans="1:14" s="3" customFormat="1" x14ac:dyDescent="0.35">
      <c r="A3755" s="1">
        <v>1370</v>
      </c>
      <c r="B3755" s="46" t="e">
        <f t="shared" si="58"/>
        <v>#N/A</v>
      </c>
      <c r="C3755" s="5" t="s">
        <v>59</v>
      </c>
      <c r="D3755" s="7" t="s">
        <v>1436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2"/>
    </row>
    <row r="3756" spans="1:14" s="3" customFormat="1" x14ac:dyDescent="0.35">
      <c r="A3756" s="1">
        <v>746</v>
      </c>
      <c r="B3756" s="46" t="e">
        <f t="shared" si="58"/>
        <v>#N/A</v>
      </c>
      <c r="C3756" s="5" t="s">
        <v>1167</v>
      </c>
      <c r="D3756" s="7" t="s">
        <v>1168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2"/>
    </row>
    <row r="3757" spans="1:14" s="3" customFormat="1" x14ac:dyDescent="0.35">
      <c r="A3757" s="1">
        <v>2856</v>
      </c>
      <c r="B3757" s="46" t="str">
        <f t="shared" si="58"/>
        <v>900232</v>
      </c>
      <c r="C3757" s="5" t="s">
        <v>8893</v>
      </c>
      <c r="D3757" s="7" t="s">
        <v>8894</v>
      </c>
      <c r="E3757" s="1"/>
      <c r="F3757" s="1"/>
      <c r="G3757" s="1"/>
      <c r="H3757" s="57">
        <f>+VLOOKUP(I3757,Familia!$B$2:$C$13,2,FALSE)</f>
        <v>900</v>
      </c>
      <c r="I3757" s="46" t="s">
        <v>612</v>
      </c>
      <c r="J3757" s="55">
        <f>+VLOOKUP(K3757,SubFamilia!$B$2:$C$28,2,FALSE)</f>
        <v>2</v>
      </c>
      <c r="K3757" s="46" t="s">
        <v>624</v>
      </c>
      <c r="L3757" s="46">
        <f>+VLOOKUP(M3757,Marca!$B$2:$C$51,2,FALSE)</f>
        <v>32</v>
      </c>
      <c r="M3757" s="46" t="s">
        <v>645</v>
      </c>
      <c r="N3757" s="2"/>
    </row>
    <row r="3758" spans="1:14" s="3" customFormat="1" x14ac:dyDescent="0.35">
      <c r="A3758" s="1">
        <v>4569</v>
      </c>
      <c r="B3758" s="46" t="e">
        <f t="shared" si="58"/>
        <v>#N/A</v>
      </c>
      <c r="C3758" s="5" t="s">
        <v>876</v>
      </c>
      <c r="D3758" s="7" t="s">
        <v>877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1"/>
    </row>
    <row r="3759" spans="1:14" s="3" customFormat="1" x14ac:dyDescent="0.35">
      <c r="A3759" s="1">
        <v>4570</v>
      </c>
      <c r="B3759" s="46" t="e">
        <f t="shared" si="58"/>
        <v>#N/A</v>
      </c>
      <c r="C3759" s="5" t="s">
        <v>878</v>
      </c>
      <c r="D3759" s="7" t="s">
        <v>879</v>
      </c>
      <c r="E3759" s="1"/>
      <c r="F3759" s="1"/>
      <c r="G3759" s="1"/>
      <c r="H3759" s="57" t="e">
        <f>+VLOOKUP(I3759,Familia!$B$2:$C$13,2,FALSE)</f>
        <v>#N/A</v>
      </c>
      <c r="I3759" s="46"/>
      <c r="J3759" s="55" t="e">
        <f>+VLOOKUP(K3759,SubFamilia!$B$2:$C$28,2,FALSE)</f>
        <v>#N/A</v>
      </c>
      <c r="K3759" s="46"/>
      <c r="L3759" s="46" t="e">
        <f>+VLOOKUP(M3759,Marca!$B$2:$C$51,2,FALSE)</f>
        <v>#N/A</v>
      </c>
      <c r="M3759" s="46"/>
      <c r="N3759" s="1"/>
    </row>
    <row r="3760" spans="1:14" s="3" customFormat="1" x14ac:dyDescent="0.35">
      <c r="A3760" s="1">
        <v>4568</v>
      </c>
      <c r="B3760" s="46" t="e">
        <f t="shared" si="58"/>
        <v>#N/A</v>
      </c>
      <c r="C3760" s="5" t="s">
        <v>874</v>
      </c>
      <c r="D3760" s="7" t="s">
        <v>875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1"/>
    </row>
    <row r="3761" spans="1:14" s="3" customFormat="1" x14ac:dyDescent="0.35">
      <c r="A3761" s="1">
        <v>6390</v>
      </c>
      <c r="B3761" s="46" t="e">
        <f t="shared" si="58"/>
        <v>#N/A</v>
      </c>
      <c r="C3761" s="5" t="s">
        <v>10416</v>
      </c>
      <c r="D3761" s="7" t="s">
        <v>10417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x14ac:dyDescent="0.35">
      <c r="A3762" s="1">
        <v>3767</v>
      </c>
      <c r="B3762" s="46" t="e">
        <f t="shared" si="58"/>
        <v>#N/A</v>
      </c>
      <c r="C3762" s="5" t="s">
        <v>7698</v>
      </c>
      <c r="D3762" s="7" t="s">
        <v>7699</v>
      </c>
      <c r="E3762" s="1"/>
      <c r="F3762" s="1"/>
      <c r="G3762" s="1"/>
      <c r="H3762" s="57" t="e">
        <f>+VLOOKUP(I3762,Familia!$B$2:$C$13,2,FALSE)</f>
        <v>#N/A</v>
      </c>
      <c r="I3762" s="46"/>
      <c r="J3762" s="55" t="e">
        <f>+VLOOKUP(K3762,SubFamilia!$B$2:$C$28,2,FALSE)</f>
        <v>#N/A</v>
      </c>
      <c r="K3762" s="46"/>
      <c r="L3762" s="46" t="e">
        <f>+VLOOKUP(M3762,Marca!$B$2:$C$51,2,FALSE)</f>
        <v>#N/A</v>
      </c>
      <c r="M3762" s="46"/>
      <c r="N3762" s="1"/>
    </row>
    <row r="3763" spans="1:14" s="3" customFormat="1" x14ac:dyDescent="0.35">
      <c r="A3763" s="1">
        <v>1530</v>
      </c>
      <c r="B3763" s="46" t="e">
        <f t="shared" si="58"/>
        <v>#N/A</v>
      </c>
      <c r="C3763" s="5" t="s">
        <v>4771</v>
      </c>
      <c r="D3763" s="7" t="s">
        <v>4772</v>
      </c>
      <c r="E3763" s="1"/>
      <c r="F3763" s="1"/>
      <c r="G3763" s="1"/>
      <c r="H3763" s="57" t="e">
        <f>+VLOOKUP(I3763,Familia!$B$2:$C$13,2,FALSE)</f>
        <v>#N/A</v>
      </c>
      <c r="I3763" s="46"/>
      <c r="J3763" s="55" t="e">
        <f>+VLOOKUP(K3763,SubFamilia!$B$2:$C$28,2,FALSE)</f>
        <v>#N/A</v>
      </c>
      <c r="K3763" s="46"/>
      <c r="L3763" s="46" t="e">
        <f>+VLOOKUP(M3763,Marca!$B$2:$C$51,2,FALSE)</f>
        <v>#N/A</v>
      </c>
      <c r="M3763" s="46"/>
      <c r="N3763" s="2"/>
    </row>
    <row r="3764" spans="1:14" s="3" customFormat="1" x14ac:dyDescent="0.35">
      <c r="A3764" s="1">
        <v>2325</v>
      </c>
      <c r="B3764" s="46" t="str">
        <f t="shared" si="58"/>
        <v>5001940</v>
      </c>
      <c r="C3764" s="5" t="s">
        <v>4373</v>
      </c>
      <c r="D3764" s="7" t="s">
        <v>4374</v>
      </c>
      <c r="E3764" s="1"/>
      <c r="F3764" s="1"/>
      <c r="G3764" s="1"/>
      <c r="H3764" s="57">
        <f>+VLOOKUP(I3764,Familia!$B$2:$C$13,2,FALSE)</f>
        <v>500</v>
      </c>
      <c r="I3764" s="46" t="s">
        <v>608</v>
      </c>
      <c r="J3764" s="55">
        <f>+VLOOKUP(K3764,SubFamilia!$B$2:$C$28,2,FALSE)</f>
        <v>19</v>
      </c>
      <c r="K3764" s="46" t="s">
        <v>623</v>
      </c>
      <c r="L3764" s="46">
        <f>+VLOOKUP(M3764,Marca!$B$2:$C$51,2,FALSE)</f>
        <v>40</v>
      </c>
      <c r="M3764" s="46" t="s">
        <v>649</v>
      </c>
      <c r="N3764" s="2"/>
    </row>
    <row r="3765" spans="1:14" s="3" customFormat="1" ht="43.5" x14ac:dyDescent="0.35">
      <c r="A3765" s="1">
        <v>2945</v>
      </c>
      <c r="B3765" s="46" t="e">
        <f t="shared" si="58"/>
        <v>#N/A</v>
      </c>
      <c r="C3765" s="5" t="s">
        <v>9357</v>
      </c>
      <c r="D3765" s="7" t="s">
        <v>9358</v>
      </c>
      <c r="E3765" s="1"/>
      <c r="F3765" s="1"/>
      <c r="G3765" s="1"/>
      <c r="H3765" s="57" t="e">
        <f>+VLOOKUP(I3765,Familia!$B$2:$C$13,2,FALSE)</f>
        <v>#N/A</v>
      </c>
      <c r="I3765" s="46"/>
      <c r="J3765" s="55" t="e">
        <f>+VLOOKUP(K3765,SubFamilia!$B$2:$C$28,2,FALSE)</f>
        <v>#N/A</v>
      </c>
      <c r="K3765" s="46"/>
      <c r="L3765" s="46" t="e">
        <f>+VLOOKUP(M3765,Marca!$B$2:$C$51,2,FALSE)</f>
        <v>#N/A</v>
      </c>
      <c r="M3765" s="46"/>
      <c r="N3765" s="2"/>
    </row>
    <row r="3766" spans="1:14" s="3" customFormat="1" x14ac:dyDescent="0.35">
      <c r="A3766" s="1">
        <v>4917</v>
      </c>
      <c r="B3766" s="46" t="e">
        <f t="shared" si="58"/>
        <v>#N/A</v>
      </c>
      <c r="C3766" s="5" t="s">
        <v>2964</v>
      </c>
      <c r="D3766" s="7" t="s">
        <v>2965</v>
      </c>
      <c r="E3766" s="1"/>
      <c r="F3766" s="1"/>
      <c r="G3766" s="1"/>
      <c r="H3766" s="57" t="e">
        <f>+VLOOKUP(I3766,Familia!$B$2:$C$13,2,FALSE)</f>
        <v>#N/A</v>
      </c>
      <c r="I3766" s="46"/>
      <c r="J3766" s="55" t="e">
        <f>+VLOOKUP(K3766,SubFamilia!$B$2:$C$28,2,FALSE)</f>
        <v>#N/A</v>
      </c>
      <c r="K3766" s="46"/>
      <c r="L3766" s="46" t="e">
        <f>+VLOOKUP(M3766,Marca!$B$2:$C$51,2,FALSE)</f>
        <v>#N/A</v>
      </c>
      <c r="M3766" s="46"/>
      <c r="N3766" s="1"/>
    </row>
    <row r="3767" spans="1:14" s="3" customFormat="1" ht="15" thickBot="1" x14ac:dyDescent="0.4">
      <c r="A3767" s="108" t="s">
        <v>609</v>
      </c>
      <c r="B3767" s="109"/>
      <c r="C3767" s="109"/>
      <c r="D3767" s="109"/>
      <c r="E3767" s="109"/>
      <c r="F3767" s="109"/>
      <c r="G3767" s="109"/>
      <c r="H3767" s="109"/>
      <c r="I3767" s="109"/>
      <c r="J3767" s="109"/>
      <c r="K3767" s="109"/>
      <c r="L3767" s="109"/>
      <c r="M3767" s="109"/>
      <c r="N3767" s="110"/>
    </row>
    <row r="3768" spans="1:14" s="3" customFormat="1" ht="15" thickBot="1" x14ac:dyDescent="0.4">
      <c r="A3768" s="15">
        <v>5681</v>
      </c>
      <c r="B3768" s="48" t="str">
        <f t="shared" si="58"/>
        <v>6002230</v>
      </c>
      <c r="C3768" s="17" t="s">
        <v>5120</v>
      </c>
      <c r="D3768" s="18" t="s">
        <v>5121</v>
      </c>
      <c r="E3768" s="16"/>
      <c r="F3768" s="16"/>
      <c r="G3768" s="16"/>
      <c r="H3768" s="48">
        <f>+VLOOKUP(I3768,Familia!$B$2:$C$13,2,FALSE)</f>
        <v>600</v>
      </c>
      <c r="I3768" s="48" t="s">
        <v>609</v>
      </c>
      <c r="J3768" s="48">
        <f>+VLOOKUP(K3768,SubFamilia!$B$2:$C$28,2,FALSE)</f>
        <v>22</v>
      </c>
      <c r="K3768" s="48" t="s">
        <v>627</v>
      </c>
      <c r="L3768" s="48">
        <f>+VLOOKUP(M3768,Marca!$B$2:$C$51,2,FALSE)</f>
        <v>30</v>
      </c>
      <c r="M3768" s="48" t="s">
        <v>644</v>
      </c>
      <c r="N3768" s="88"/>
    </row>
    <row r="3769" spans="1:14" s="3" customFormat="1" x14ac:dyDescent="0.35">
      <c r="A3769" s="19">
        <v>5768</v>
      </c>
      <c r="B3769" s="46" t="str">
        <f t="shared" si="58"/>
        <v>6002230</v>
      </c>
      <c r="C3769" s="5" t="s">
        <v>12868</v>
      </c>
      <c r="D3769" s="7" t="s">
        <v>12869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30</v>
      </c>
      <c r="M3769" s="48" t="s">
        <v>644</v>
      </c>
      <c r="N3769" s="20"/>
    </row>
    <row r="3770" spans="1:14" s="3" customFormat="1" x14ac:dyDescent="0.35">
      <c r="A3770" s="60">
        <v>6729</v>
      </c>
      <c r="B3770" s="61" t="e">
        <f t="shared" si="58"/>
        <v>#N/A</v>
      </c>
      <c r="C3770" s="62" t="s">
        <v>12310</v>
      </c>
      <c r="D3770" s="63" t="s">
        <v>12311</v>
      </c>
      <c r="E3770" s="64"/>
      <c r="F3770" s="64"/>
      <c r="G3770" s="64"/>
      <c r="H3770" s="61">
        <f>+VLOOKUP(I3770,Familia!$B$2:$C$13,2,FALSE)</f>
        <v>600</v>
      </c>
      <c r="I3770" s="61" t="s">
        <v>609</v>
      </c>
      <c r="J3770" s="61">
        <f>+VLOOKUP(K3770,SubFamilia!$B$2:$C$28,2,FALSE)</f>
        <v>22</v>
      </c>
      <c r="K3770" s="61" t="s">
        <v>627</v>
      </c>
      <c r="L3770" s="61" t="e">
        <f>+VLOOKUP(M3770,Marca!$B$2:$C$51,2,FALSE)</f>
        <v>#N/A</v>
      </c>
      <c r="M3770" s="61"/>
      <c r="N3770" s="65"/>
    </row>
    <row r="3771" spans="1:14" s="3" customFormat="1" x14ac:dyDescent="0.35">
      <c r="A3771" s="60">
        <v>5747</v>
      </c>
      <c r="B3771" s="61" t="e">
        <f t="shared" si="58"/>
        <v>#N/A</v>
      </c>
      <c r="C3771" s="62" t="s">
        <v>12911</v>
      </c>
      <c r="D3771" s="63" t="s">
        <v>12912</v>
      </c>
      <c r="E3771" s="64"/>
      <c r="F3771" s="64"/>
      <c r="G3771" s="64"/>
      <c r="H3771" s="61">
        <f>+VLOOKUP(I3771,Familia!$B$2:$C$13,2,FALSE)</f>
        <v>600</v>
      </c>
      <c r="I3771" s="61" t="s">
        <v>609</v>
      </c>
      <c r="J3771" s="61">
        <f>+VLOOKUP(K3771,SubFamilia!$B$2:$C$28,2,FALSE)</f>
        <v>22</v>
      </c>
      <c r="K3771" s="61" t="s">
        <v>627</v>
      </c>
      <c r="L3771" s="61" t="e">
        <f>+VLOOKUP(M3771,Marca!$B$2:$C$51,2,FALSE)</f>
        <v>#N/A</v>
      </c>
      <c r="M3771" s="61"/>
      <c r="N3771" s="65"/>
    </row>
    <row r="3772" spans="1:14" s="3" customFormat="1" x14ac:dyDescent="0.35">
      <c r="A3772" s="60">
        <v>5816</v>
      </c>
      <c r="B3772" s="61" t="e">
        <f t="shared" si="58"/>
        <v>#N/A</v>
      </c>
      <c r="C3772" s="62" t="s">
        <v>12933</v>
      </c>
      <c r="D3772" s="63" t="s">
        <v>12934</v>
      </c>
      <c r="E3772" s="64"/>
      <c r="F3772" s="64"/>
      <c r="G3772" s="64"/>
      <c r="H3772" s="61">
        <f>+VLOOKUP(I3772,Familia!$B$2:$C$13,2,FALSE)</f>
        <v>600</v>
      </c>
      <c r="I3772" s="61" t="s">
        <v>609</v>
      </c>
      <c r="J3772" s="61">
        <f>+VLOOKUP(K3772,SubFamilia!$B$2:$C$28,2,FALSE)</f>
        <v>22</v>
      </c>
      <c r="K3772" s="61" t="s">
        <v>627</v>
      </c>
      <c r="L3772" s="61" t="e">
        <f>+VLOOKUP(M3772,Marca!$B$2:$C$51,2,FALSE)</f>
        <v>#N/A</v>
      </c>
      <c r="M3772" s="61"/>
      <c r="N3772" s="65"/>
    </row>
    <row r="3773" spans="1:14" s="3" customFormat="1" x14ac:dyDescent="0.35">
      <c r="A3773" s="60">
        <v>3555</v>
      </c>
      <c r="B3773" s="61" t="e">
        <f t="shared" si="58"/>
        <v>#N/A</v>
      </c>
      <c r="C3773" s="62" t="s">
        <v>6777</v>
      </c>
      <c r="D3773" s="63" t="s">
        <v>6778</v>
      </c>
      <c r="E3773" s="64"/>
      <c r="F3773" s="64"/>
      <c r="G3773" s="64"/>
      <c r="H3773" s="61">
        <f>+VLOOKUP(I3773,Familia!$B$2:$C$13,2,FALSE)</f>
        <v>600</v>
      </c>
      <c r="I3773" s="61" t="s">
        <v>609</v>
      </c>
      <c r="J3773" s="61">
        <f>+VLOOKUP(K3773,SubFamilia!$B$2:$C$28,2,FALSE)</f>
        <v>22</v>
      </c>
      <c r="K3773" s="61" t="s">
        <v>627</v>
      </c>
      <c r="L3773" s="61" t="e">
        <f>+VLOOKUP(M3773,Marca!$B$2:$C$51,2,FALSE)</f>
        <v>#N/A</v>
      </c>
      <c r="M3773" s="61"/>
      <c r="N3773" s="65"/>
    </row>
    <row r="3774" spans="1:14" s="3" customFormat="1" x14ac:dyDescent="0.35">
      <c r="A3774" s="19">
        <v>1831</v>
      </c>
      <c r="B3774" s="46" t="str">
        <f t="shared" si="58"/>
        <v>6002230</v>
      </c>
      <c r="C3774" s="5" t="s">
        <v>8858</v>
      </c>
      <c r="D3774" s="7" t="s">
        <v>8859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1"/>
    </row>
    <row r="3775" spans="1:14" s="3" customFormat="1" x14ac:dyDescent="0.35">
      <c r="A3775" s="19">
        <v>2832</v>
      </c>
      <c r="B3775" s="46" t="str">
        <f t="shared" ref="B3775:B3838" si="59">+CONCATENATE(H3775,J3775,L3775,N3775)</f>
        <v>6002276</v>
      </c>
      <c r="C3775" s="5" t="s">
        <v>8763</v>
      </c>
      <c r="D3775" s="7" t="s">
        <v>8764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76</v>
      </c>
      <c r="M3775" s="46" t="s">
        <v>667</v>
      </c>
      <c r="N3775" s="21"/>
    </row>
    <row r="3776" spans="1:14" s="3" customFormat="1" x14ac:dyDescent="0.35">
      <c r="A3776" s="19">
        <v>1210</v>
      </c>
      <c r="B3776" s="46" t="str">
        <f t="shared" si="59"/>
        <v>6002230</v>
      </c>
      <c r="C3776" s="5" t="s">
        <v>8864</v>
      </c>
      <c r="D3776" s="7" t="s">
        <v>8865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1"/>
    </row>
    <row r="3777" spans="1:14" s="3" customFormat="1" x14ac:dyDescent="0.35">
      <c r="A3777" s="19">
        <v>3420</v>
      </c>
      <c r="B3777" s="46" t="str">
        <f t="shared" si="59"/>
        <v>6002230</v>
      </c>
      <c r="C3777" s="5" t="s">
        <v>7133</v>
      </c>
      <c r="D3777" s="7" t="s">
        <v>7134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30</v>
      </c>
      <c r="M3777" s="46" t="s">
        <v>644</v>
      </c>
      <c r="N3777" s="20"/>
    </row>
    <row r="3778" spans="1:14" s="3" customFormat="1" x14ac:dyDescent="0.35">
      <c r="A3778" s="19">
        <v>1448</v>
      </c>
      <c r="B3778" s="46" t="str">
        <f t="shared" si="59"/>
        <v>6002230</v>
      </c>
      <c r="C3778" s="5" t="s">
        <v>8860</v>
      </c>
      <c r="D3778" s="7" t="s">
        <v>8861</v>
      </c>
      <c r="E3778" s="1"/>
      <c r="F3778" s="1"/>
      <c r="G3778" s="1"/>
      <c r="H3778" s="46">
        <f>+VLOOKUP(I3778,Familia!$B$2:$C$13,2,FALSE)</f>
        <v>600</v>
      </c>
      <c r="I3778" s="46" t="s">
        <v>609</v>
      </c>
      <c r="J3778" s="46">
        <f>+VLOOKUP(K3778,SubFamilia!$B$2:$C$28,2,FALSE)</f>
        <v>22</v>
      </c>
      <c r="K3778" s="46" t="s">
        <v>627</v>
      </c>
      <c r="L3778" s="46">
        <f>+VLOOKUP(M3778,Marca!$B$2:$C$51,2,FALSE)</f>
        <v>30</v>
      </c>
      <c r="M3778" s="46" t="s">
        <v>644</v>
      </c>
      <c r="N3778" s="21"/>
    </row>
    <row r="3779" spans="1:14" s="3" customFormat="1" x14ac:dyDescent="0.35">
      <c r="A3779" s="19">
        <v>5745</v>
      </c>
      <c r="B3779" s="46" t="str">
        <f t="shared" si="59"/>
        <v>6002230</v>
      </c>
      <c r="C3779" s="5" t="s">
        <v>12907</v>
      </c>
      <c r="D3779" s="7" t="s">
        <v>12908</v>
      </c>
      <c r="E3779" s="1"/>
      <c r="F3779" s="1"/>
      <c r="G3779" s="1"/>
      <c r="H3779" s="46">
        <f>+VLOOKUP(I3779,Familia!$B$2:$C$13,2,FALSE)</f>
        <v>600</v>
      </c>
      <c r="I3779" s="46" t="s">
        <v>609</v>
      </c>
      <c r="J3779" s="46">
        <f>+VLOOKUP(K3779,SubFamilia!$B$2:$C$28,2,FALSE)</f>
        <v>22</v>
      </c>
      <c r="K3779" s="46" t="s">
        <v>627</v>
      </c>
      <c r="L3779" s="46">
        <f>+VLOOKUP(M3779,Marca!$B$2:$C$51,2,FALSE)</f>
        <v>30</v>
      </c>
      <c r="M3779" s="46" t="s">
        <v>644</v>
      </c>
      <c r="N3779" s="20"/>
    </row>
    <row r="3780" spans="1:14" s="3" customFormat="1" x14ac:dyDescent="0.35">
      <c r="A3780" s="19">
        <v>5744</v>
      </c>
      <c r="B3780" s="46" t="str">
        <f t="shared" si="59"/>
        <v>6002230</v>
      </c>
      <c r="C3780" s="5" t="s">
        <v>12905</v>
      </c>
      <c r="D3780" s="7" t="s">
        <v>12906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x14ac:dyDescent="0.35">
      <c r="A3781" s="19">
        <v>874</v>
      </c>
      <c r="B3781" s="46" t="str">
        <f t="shared" si="59"/>
        <v>6002230</v>
      </c>
      <c r="C3781" s="5" t="s">
        <v>12886</v>
      </c>
      <c r="D3781" s="7" t="s">
        <v>12887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1"/>
    </row>
    <row r="3782" spans="1:14" s="3" customFormat="1" x14ac:dyDescent="0.35">
      <c r="A3782" s="19">
        <v>5767</v>
      </c>
      <c r="B3782" s="46" t="str">
        <f t="shared" si="59"/>
        <v>6002230</v>
      </c>
      <c r="C3782" s="5" t="s">
        <v>12866</v>
      </c>
      <c r="D3782" s="7" t="s">
        <v>12867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0"/>
    </row>
    <row r="3783" spans="1:14" s="3" customFormat="1" ht="29" x14ac:dyDescent="0.35">
      <c r="A3783" s="19">
        <v>425</v>
      </c>
      <c r="B3783" s="46" t="str">
        <f t="shared" si="59"/>
        <v>6002226</v>
      </c>
      <c r="C3783" s="5" t="s">
        <v>2477</v>
      </c>
      <c r="D3783" s="7" t="s">
        <v>2478</v>
      </c>
      <c r="E3783" s="1"/>
      <c r="F3783" s="1"/>
      <c r="G3783" s="1"/>
      <c r="H3783" s="46">
        <f>+VLOOKUP(I3783,Familia!$B$2:$C$13,2,FALSE)</f>
        <v>600</v>
      </c>
      <c r="I3783" s="46" t="s">
        <v>609</v>
      </c>
      <c r="J3783" s="46">
        <f>+VLOOKUP(K3783,SubFamilia!$B$2:$C$28,2,FALSE)</f>
        <v>22</v>
      </c>
      <c r="K3783" s="46" t="s">
        <v>627</v>
      </c>
      <c r="L3783" s="46">
        <f>+VLOOKUP(M3783,Marca!$B$2:$C$51,2,FALSE)</f>
        <v>26</v>
      </c>
      <c r="M3783" s="46" t="s">
        <v>642</v>
      </c>
      <c r="N3783" s="21"/>
    </row>
    <row r="3784" spans="1:14" s="3" customFormat="1" x14ac:dyDescent="0.35">
      <c r="A3784" s="60">
        <v>5548</v>
      </c>
      <c r="B3784" s="61" t="e">
        <f t="shared" si="59"/>
        <v>#N/A</v>
      </c>
      <c r="C3784" s="62" t="s">
        <v>4967</v>
      </c>
      <c r="D3784" s="63" t="s">
        <v>4968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 t="e">
        <f>+VLOOKUP(M3784,Marca!$B$2:$C$51,2,FALSE)</f>
        <v>#N/A</v>
      </c>
      <c r="M3784" s="61"/>
      <c r="N3784" s="65"/>
    </row>
    <row r="3785" spans="1:14" s="3" customFormat="1" x14ac:dyDescent="0.35">
      <c r="A3785" s="19">
        <v>5348</v>
      </c>
      <c r="B3785" s="46" t="str">
        <f t="shared" si="59"/>
        <v>6002230</v>
      </c>
      <c r="C3785" s="5" t="s">
        <v>4330</v>
      </c>
      <c r="D3785" s="7" t="s">
        <v>4331</v>
      </c>
      <c r="E3785" s="1"/>
      <c r="F3785" s="1"/>
      <c r="G3785" s="1"/>
      <c r="H3785" s="46">
        <f>+VLOOKUP(I3785,Familia!$B$2:$C$13,2,FALSE)</f>
        <v>600</v>
      </c>
      <c r="I3785" s="46" t="s">
        <v>609</v>
      </c>
      <c r="J3785" s="46">
        <f>+VLOOKUP(K3785,SubFamilia!$B$2:$C$28,2,FALSE)</f>
        <v>22</v>
      </c>
      <c r="K3785" s="46" t="s">
        <v>627</v>
      </c>
      <c r="L3785" s="46">
        <f>+VLOOKUP(M3785,Marca!$B$2:$C$51,2,FALSE)</f>
        <v>30</v>
      </c>
      <c r="M3785" s="46" t="s">
        <v>644</v>
      </c>
      <c r="N3785" s="20"/>
    </row>
    <row r="3786" spans="1:14" s="3" customFormat="1" x14ac:dyDescent="0.35">
      <c r="A3786" s="19">
        <v>5381</v>
      </c>
      <c r="B3786" s="46" t="str">
        <f t="shared" si="59"/>
        <v>6002230</v>
      </c>
      <c r="C3786" s="5" t="s">
        <v>4326</v>
      </c>
      <c r="D3786" s="7" t="s">
        <v>4327</v>
      </c>
      <c r="E3786" s="1"/>
      <c r="F3786" s="1"/>
      <c r="G3786" s="1"/>
      <c r="H3786" s="46">
        <f>+VLOOKUP(I3786,Familia!$B$2:$C$13,2,FALSE)</f>
        <v>600</v>
      </c>
      <c r="I3786" s="46" t="s">
        <v>609</v>
      </c>
      <c r="J3786" s="46">
        <f>+VLOOKUP(K3786,SubFamilia!$B$2:$C$28,2,FALSE)</f>
        <v>22</v>
      </c>
      <c r="K3786" s="46" t="s">
        <v>627</v>
      </c>
      <c r="L3786" s="46">
        <f>+VLOOKUP(M3786,Marca!$B$2:$C$51,2,FALSE)</f>
        <v>30</v>
      </c>
      <c r="M3786" s="46" t="s">
        <v>644</v>
      </c>
      <c r="N3786" s="20"/>
    </row>
    <row r="3787" spans="1:14" s="3" customFormat="1" x14ac:dyDescent="0.35">
      <c r="A3787" s="19">
        <v>1521</v>
      </c>
      <c r="B3787" s="46" t="str">
        <f t="shared" si="59"/>
        <v>6002230</v>
      </c>
      <c r="C3787" s="5" t="s">
        <v>3865</v>
      </c>
      <c r="D3787" s="7" t="s">
        <v>3866</v>
      </c>
      <c r="E3787" s="1"/>
      <c r="F3787" s="1"/>
      <c r="G3787" s="1"/>
      <c r="H3787" s="46">
        <f>+VLOOKUP(I3787,Familia!$B$2:$C$13,2,FALSE)</f>
        <v>600</v>
      </c>
      <c r="I3787" s="46" t="s">
        <v>609</v>
      </c>
      <c r="J3787" s="46">
        <f>+VLOOKUP(K3787,SubFamilia!$B$2:$C$28,2,FALSE)</f>
        <v>22</v>
      </c>
      <c r="K3787" s="46" t="s">
        <v>627</v>
      </c>
      <c r="L3787" s="46">
        <f>+VLOOKUP(M3787,Marca!$B$2:$C$51,2,FALSE)</f>
        <v>30</v>
      </c>
      <c r="M3787" s="46" t="s">
        <v>644</v>
      </c>
      <c r="N3787" s="21"/>
    </row>
    <row r="3788" spans="1:14" s="3" customFormat="1" x14ac:dyDescent="0.35">
      <c r="A3788" s="19">
        <v>4986</v>
      </c>
      <c r="B3788" s="46" t="str">
        <f t="shared" si="59"/>
        <v>6002230</v>
      </c>
      <c r="C3788" s="5" t="s">
        <v>3162</v>
      </c>
      <c r="D3788" s="7" t="s">
        <v>3163</v>
      </c>
      <c r="E3788" s="1"/>
      <c r="F3788" s="1"/>
      <c r="G3788" s="1"/>
      <c r="H3788" s="46">
        <f>+VLOOKUP(I3788,Familia!$B$2:$C$13,2,FALSE)</f>
        <v>600</v>
      </c>
      <c r="I3788" s="46" t="s">
        <v>609</v>
      </c>
      <c r="J3788" s="46">
        <f>+VLOOKUP(K3788,SubFamilia!$B$2:$C$28,2,FALSE)</f>
        <v>22</v>
      </c>
      <c r="K3788" s="46" t="s">
        <v>627</v>
      </c>
      <c r="L3788" s="46">
        <f>+VLOOKUP(M3788,Marca!$B$2:$C$51,2,FALSE)</f>
        <v>30</v>
      </c>
      <c r="M3788" s="46" t="s">
        <v>644</v>
      </c>
      <c r="N3788" s="20"/>
    </row>
    <row r="3789" spans="1:14" s="3" customFormat="1" x14ac:dyDescent="0.35">
      <c r="A3789" s="60">
        <v>2322</v>
      </c>
      <c r="B3789" s="61" t="str">
        <f t="shared" si="59"/>
        <v>6002244</v>
      </c>
      <c r="C3789" s="62" t="s">
        <v>4328</v>
      </c>
      <c r="D3789" s="63" t="s">
        <v>4329</v>
      </c>
      <c r="E3789" s="64"/>
      <c r="F3789" s="64"/>
      <c r="G3789" s="64"/>
      <c r="H3789" s="61">
        <f>+VLOOKUP(I3789,Familia!$B$2:$C$13,2,FALSE)</f>
        <v>600</v>
      </c>
      <c r="I3789" s="61" t="s">
        <v>609</v>
      </c>
      <c r="J3789" s="61">
        <f>+VLOOKUP(K3789,SubFamilia!$B$2:$C$28,2,FALSE)</f>
        <v>22</v>
      </c>
      <c r="K3789" s="61" t="s">
        <v>627</v>
      </c>
      <c r="L3789" s="61">
        <f>+VLOOKUP(M3789,Marca!$B$2:$C$51,2,FALSE)</f>
        <v>44</v>
      </c>
      <c r="M3789" s="61" t="s">
        <v>651</v>
      </c>
      <c r="N3789" s="66"/>
    </row>
    <row r="3790" spans="1:14" s="3" customFormat="1" x14ac:dyDescent="0.35">
      <c r="A3790" s="60">
        <v>3547</v>
      </c>
      <c r="B3790" s="61" t="e">
        <f t="shared" si="59"/>
        <v>#N/A</v>
      </c>
      <c r="C3790" s="62" t="s">
        <v>6819</v>
      </c>
      <c r="D3790" s="63" t="s">
        <v>6820</v>
      </c>
      <c r="E3790" s="64"/>
      <c r="F3790" s="64"/>
      <c r="G3790" s="64"/>
      <c r="H3790" s="61">
        <f>+VLOOKUP(I3790,Familia!$B$2:$C$13,2,FALSE)</f>
        <v>600</v>
      </c>
      <c r="I3790" s="61" t="s">
        <v>609</v>
      </c>
      <c r="J3790" s="61">
        <f>+VLOOKUP(K3790,SubFamilia!$B$2:$C$28,2,FALSE)</f>
        <v>22</v>
      </c>
      <c r="K3790" s="61" t="s">
        <v>627</v>
      </c>
      <c r="L3790" s="61" t="e">
        <f>+VLOOKUP(M3790,Marca!$B$2:$C$51,2,FALSE)</f>
        <v>#N/A</v>
      </c>
      <c r="M3790" s="61"/>
      <c r="N3790" s="65"/>
    </row>
    <row r="3791" spans="1:14" s="3" customFormat="1" x14ac:dyDescent="0.35">
      <c r="A3791" s="19">
        <v>5743</v>
      </c>
      <c r="B3791" s="46" t="str">
        <f t="shared" si="59"/>
        <v>6002230</v>
      </c>
      <c r="C3791" s="5" t="s">
        <v>12903</v>
      </c>
      <c r="D3791" s="7" t="s">
        <v>12904</v>
      </c>
      <c r="E3791" s="1"/>
      <c r="F3791" s="1"/>
      <c r="G3791" s="1"/>
      <c r="H3791" s="46">
        <f>+VLOOKUP(I3791,Familia!$B$2:$C$13,2,FALSE)</f>
        <v>600</v>
      </c>
      <c r="I3791" s="46" t="s">
        <v>609</v>
      </c>
      <c r="J3791" s="46">
        <f>+VLOOKUP(K3791,SubFamilia!$B$2:$C$28,2,FALSE)</f>
        <v>22</v>
      </c>
      <c r="K3791" s="46" t="s">
        <v>627</v>
      </c>
      <c r="L3791" s="46">
        <f>+VLOOKUP(M3791,Marca!$B$2:$C$51,2,FALSE)</f>
        <v>30</v>
      </c>
      <c r="M3791" s="46" t="s">
        <v>644</v>
      </c>
      <c r="N3791" s="20"/>
    </row>
    <row r="3792" spans="1:14" s="3" customFormat="1" x14ac:dyDescent="0.35">
      <c r="A3792" s="60">
        <v>3871</v>
      </c>
      <c r="B3792" s="61" t="e">
        <f t="shared" si="59"/>
        <v>#N/A</v>
      </c>
      <c r="C3792" s="62" t="s">
        <v>5968</v>
      </c>
      <c r="D3792" s="63" t="s">
        <v>5969</v>
      </c>
      <c r="E3792" s="64"/>
      <c r="F3792" s="64"/>
      <c r="G3792" s="64"/>
      <c r="H3792" s="61">
        <f>+VLOOKUP(I3792,Familia!$B$2:$C$13,2,FALSE)</f>
        <v>600</v>
      </c>
      <c r="I3792" s="61" t="s">
        <v>609</v>
      </c>
      <c r="J3792" s="61">
        <f>+VLOOKUP(K3792,SubFamilia!$B$2:$C$28,2,FALSE)</f>
        <v>22</v>
      </c>
      <c r="K3792" s="61" t="s">
        <v>627</v>
      </c>
      <c r="L3792" s="61" t="e">
        <f>+VLOOKUP(M3792,Marca!$B$2:$C$51,2,FALSE)</f>
        <v>#N/A</v>
      </c>
      <c r="M3792" s="61"/>
      <c r="N3792" s="65"/>
    </row>
    <row r="3793" spans="1:14" s="3" customFormat="1" x14ac:dyDescent="0.35">
      <c r="A3793" s="60">
        <v>3873</v>
      </c>
      <c r="B3793" s="61" t="e">
        <f t="shared" si="59"/>
        <v>#N/A</v>
      </c>
      <c r="C3793" s="62" t="s">
        <v>5972</v>
      </c>
      <c r="D3793" s="63" t="s">
        <v>5969</v>
      </c>
      <c r="E3793" s="64"/>
      <c r="F3793" s="64"/>
      <c r="G3793" s="64"/>
      <c r="H3793" s="61">
        <f>+VLOOKUP(I3793,Familia!$B$2:$C$13,2,FALSE)</f>
        <v>600</v>
      </c>
      <c r="I3793" s="61" t="s">
        <v>609</v>
      </c>
      <c r="J3793" s="61">
        <f>+VLOOKUP(K3793,SubFamilia!$B$2:$C$28,2,FALSE)</f>
        <v>22</v>
      </c>
      <c r="K3793" s="61" t="s">
        <v>627</v>
      </c>
      <c r="L3793" s="61" t="e">
        <f>+VLOOKUP(M3793,Marca!$B$2:$C$51,2,FALSE)</f>
        <v>#N/A</v>
      </c>
      <c r="M3793" s="61"/>
      <c r="N3793" s="65"/>
    </row>
    <row r="3794" spans="1:14" s="3" customFormat="1" x14ac:dyDescent="0.35">
      <c r="A3794" s="19">
        <v>1851</v>
      </c>
      <c r="B3794" s="46" t="str">
        <f t="shared" si="59"/>
        <v>6002230</v>
      </c>
      <c r="C3794" s="5" t="s">
        <v>5800</v>
      </c>
      <c r="D3794" s="7" t="s">
        <v>5801</v>
      </c>
      <c r="E3794" s="1"/>
      <c r="F3794" s="1"/>
      <c r="G3794" s="1"/>
      <c r="H3794" s="46">
        <f>+VLOOKUP(I3794,Familia!$B$2:$C$13,2,FALSE)</f>
        <v>600</v>
      </c>
      <c r="I3794" s="46" t="s">
        <v>609</v>
      </c>
      <c r="J3794" s="46">
        <f>+VLOOKUP(K3794,SubFamilia!$B$2:$C$28,2,FALSE)</f>
        <v>22</v>
      </c>
      <c r="K3794" s="46" t="s">
        <v>627</v>
      </c>
      <c r="L3794" s="46">
        <f>+VLOOKUP(M3794,Marca!$B$2:$C$51,2,FALSE)</f>
        <v>30</v>
      </c>
      <c r="M3794" s="46" t="s">
        <v>644</v>
      </c>
      <c r="N3794" s="21"/>
    </row>
    <row r="3795" spans="1:14" s="3" customFormat="1" x14ac:dyDescent="0.35">
      <c r="A3795" s="19">
        <v>1516</v>
      </c>
      <c r="B3795" s="46" t="str">
        <f t="shared" si="59"/>
        <v>6002244</v>
      </c>
      <c r="C3795" s="5" t="s">
        <v>1835</v>
      </c>
      <c r="D3795" s="7" t="s">
        <v>1836</v>
      </c>
      <c r="E3795" s="1"/>
      <c r="F3795" s="1"/>
      <c r="G3795" s="1"/>
      <c r="H3795" s="46">
        <f>+VLOOKUP(I3795,Familia!$B$2:$C$13,2,FALSE)</f>
        <v>600</v>
      </c>
      <c r="I3795" s="46" t="s">
        <v>609</v>
      </c>
      <c r="J3795" s="46">
        <f>+VLOOKUP(K3795,SubFamilia!$B$2:$C$28,2,FALSE)</f>
        <v>22</v>
      </c>
      <c r="K3795" s="46" t="s">
        <v>627</v>
      </c>
      <c r="L3795" s="46">
        <f>+VLOOKUP(M3795,Marca!$B$2:$C$51,2,FALSE)</f>
        <v>44</v>
      </c>
      <c r="M3795" s="46" t="s">
        <v>651</v>
      </c>
      <c r="N3795" s="21"/>
    </row>
    <row r="3796" spans="1:14" s="3" customFormat="1" x14ac:dyDescent="0.35">
      <c r="A3796" s="19">
        <v>5159</v>
      </c>
      <c r="B3796" s="46" t="str">
        <f t="shared" si="59"/>
        <v>6002230</v>
      </c>
      <c r="C3796" s="5" t="s">
        <v>3848</v>
      </c>
      <c r="D3796" s="7" t="s">
        <v>3849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30</v>
      </c>
      <c r="M3796" s="46" t="s">
        <v>644</v>
      </c>
      <c r="N3796" s="20"/>
    </row>
    <row r="3797" spans="1:14" s="3" customFormat="1" x14ac:dyDescent="0.35">
      <c r="A3797" s="60">
        <v>4829</v>
      </c>
      <c r="B3797" s="61" t="e">
        <f t="shared" si="59"/>
        <v>#N/A</v>
      </c>
      <c r="C3797" s="62" t="s">
        <v>2096</v>
      </c>
      <c r="D3797" s="63" t="s">
        <v>2097</v>
      </c>
      <c r="E3797" s="64"/>
      <c r="F3797" s="64"/>
      <c r="G3797" s="64"/>
      <c r="H3797" s="61">
        <f>+VLOOKUP(I3797,Familia!$B$2:$C$13,2,FALSE)</f>
        <v>600</v>
      </c>
      <c r="I3797" s="61" t="s">
        <v>609</v>
      </c>
      <c r="J3797" s="61">
        <f>+VLOOKUP(K3797,SubFamilia!$B$2:$C$28,2,FALSE)</f>
        <v>22</v>
      </c>
      <c r="K3797" s="61" t="s">
        <v>627</v>
      </c>
      <c r="L3797" s="61" t="e">
        <f>+VLOOKUP(M3797,Marca!$B$2:$C$51,2,FALSE)</f>
        <v>#N/A</v>
      </c>
      <c r="M3797" s="61"/>
      <c r="N3797" s="65"/>
    </row>
    <row r="3798" spans="1:14" s="3" customFormat="1" x14ac:dyDescent="0.35">
      <c r="A3798" s="19">
        <v>3433</v>
      </c>
      <c r="B3798" s="46" t="str">
        <f t="shared" si="59"/>
        <v>6002276</v>
      </c>
      <c r="C3798" s="5" t="s">
        <v>7083</v>
      </c>
      <c r="D3798" s="7" t="s">
        <v>7084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76</v>
      </c>
      <c r="M3798" s="46" t="s">
        <v>667</v>
      </c>
      <c r="N3798" s="20"/>
    </row>
    <row r="3799" spans="1:14" s="3" customFormat="1" x14ac:dyDescent="0.35">
      <c r="A3799" s="60">
        <v>5034</v>
      </c>
      <c r="B3799" s="61" t="e">
        <f t="shared" si="59"/>
        <v>#N/A</v>
      </c>
      <c r="C3799" s="62" t="s">
        <v>3465</v>
      </c>
      <c r="D3799" s="63" t="s">
        <v>3466</v>
      </c>
      <c r="E3799" s="64"/>
      <c r="F3799" s="64"/>
      <c r="G3799" s="64"/>
      <c r="H3799" s="61">
        <f>+VLOOKUP(I3799,Familia!$B$2:$C$13,2,FALSE)</f>
        <v>600</v>
      </c>
      <c r="I3799" s="61" t="s">
        <v>609</v>
      </c>
      <c r="J3799" s="61">
        <f>+VLOOKUP(K3799,SubFamilia!$B$2:$C$28,2,FALSE)</f>
        <v>22</v>
      </c>
      <c r="K3799" s="61" t="s">
        <v>627</v>
      </c>
      <c r="L3799" s="61" t="e">
        <f>+VLOOKUP(M3799,Marca!$B$2:$C$51,2,FALSE)</f>
        <v>#N/A</v>
      </c>
      <c r="M3799" s="61"/>
      <c r="N3799" s="65"/>
    </row>
    <row r="3800" spans="1:14" s="3" customFormat="1" x14ac:dyDescent="0.35">
      <c r="A3800" s="60">
        <v>6477</v>
      </c>
      <c r="B3800" s="61" t="e">
        <f t="shared" si="59"/>
        <v>#N/A</v>
      </c>
      <c r="C3800" s="62" t="s">
        <v>10623</v>
      </c>
      <c r="D3800" s="63" t="s">
        <v>10624</v>
      </c>
      <c r="E3800" s="64"/>
      <c r="F3800" s="64"/>
      <c r="G3800" s="64"/>
      <c r="H3800" s="61">
        <f>+VLOOKUP(I3800,Familia!$B$2:$C$13,2,FALSE)</f>
        <v>600</v>
      </c>
      <c r="I3800" s="61" t="s">
        <v>609</v>
      </c>
      <c r="J3800" s="61">
        <f>+VLOOKUP(K3800,SubFamilia!$B$2:$C$28,2,FALSE)</f>
        <v>22</v>
      </c>
      <c r="K3800" s="61" t="s">
        <v>627</v>
      </c>
      <c r="L3800" s="61" t="e">
        <f>+VLOOKUP(M3800,Marca!$B$2:$C$51,2,FALSE)</f>
        <v>#N/A</v>
      </c>
      <c r="M3800" s="61"/>
      <c r="N3800" s="65"/>
    </row>
    <row r="3801" spans="1:14" s="3" customFormat="1" x14ac:dyDescent="0.35">
      <c r="A3801" s="19">
        <v>4822</v>
      </c>
      <c r="B3801" s="46" t="str">
        <f t="shared" si="59"/>
        <v>6002244</v>
      </c>
      <c r="C3801" s="5" t="s">
        <v>1865</v>
      </c>
      <c r="D3801" s="7" t="s">
        <v>1866</v>
      </c>
      <c r="E3801" s="1"/>
      <c r="F3801" s="1"/>
      <c r="G3801" s="1"/>
      <c r="H3801" s="46">
        <f>+VLOOKUP(I3801,Familia!$B$2:$C$13,2,FALSE)</f>
        <v>600</v>
      </c>
      <c r="I3801" s="46" t="s">
        <v>609</v>
      </c>
      <c r="J3801" s="46">
        <f>+VLOOKUP(K3801,SubFamilia!$B$2:$C$28,2,FALSE)</f>
        <v>22</v>
      </c>
      <c r="K3801" s="46" t="s">
        <v>627</v>
      </c>
      <c r="L3801" s="46">
        <f>+VLOOKUP(M3801,Marca!$B$2:$C$51,2,FALSE)</f>
        <v>44</v>
      </c>
      <c r="M3801" s="46" t="s">
        <v>651</v>
      </c>
      <c r="N3801" s="20"/>
    </row>
    <row r="3802" spans="1:14" s="3" customFormat="1" x14ac:dyDescent="0.35">
      <c r="A3802" s="19">
        <v>1403</v>
      </c>
      <c r="B3802" s="46" t="str">
        <f t="shared" si="59"/>
        <v>6002230</v>
      </c>
      <c r="C3802" s="5" t="s">
        <v>13768</v>
      </c>
      <c r="D3802" s="7" t="s">
        <v>13769</v>
      </c>
      <c r="E3802" s="1"/>
      <c r="F3802" s="1"/>
      <c r="G3802" s="1"/>
      <c r="H3802" s="46">
        <f>+VLOOKUP(I3802,Familia!$B$2:$C$13,2,FALSE)</f>
        <v>600</v>
      </c>
      <c r="I3802" s="46" t="s">
        <v>609</v>
      </c>
      <c r="J3802" s="46">
        <f>+VLOOKUP(K3802,SubFamilia!$B$2:$C$28,2,FALSE)</f>
        <v>22</v>
      </c>
      <c r="K3802" s="46" t="s">
        <v>627</v>
      </c>
      <c r="L3802" s="46">
        <f>+VLOOKUP(M3802,Marca!$B$2:$C$51,2,FALSE)</f>
        <v>30</v>
      </c>
      <c r="M3802" s="46" t="s">
        <v>644</v>
      </c>
      <c r="N3802" s="21"/>
    </row>
    <row r="3803" spans="1:14" s="3" customFormat="1" x14ac:dyDescent="0.35">
      <c r="A3803" s="19">
        <v>1278</v>
      </c>
      <c r="B3803" s="46" t="str">
        <f t="shared" si="59"/>
        <v>6002230</v>
      </c>
      <c r="C3803" s="5" t="s">
        <v>13762</v>
      </c>
      <c r="D3803" s="7" t="s">
        <v>13763</v>
      </c>
      <c r="E3803" s="1"/>
      <c r="F3803" s="1"/>
      <c r="G3803" s="1"/>
      <c r="H3803" s="46">
        <f>+VLOOKUP(I3803,Familia!$B$2:$C$13,2,FALSE)</f>
        <v>600</v>
      </c>
      <c r="I3803" s="46" t="s">
        <v>609</v>
      </c>
      <c r="J3803" s="46">
        <f>+VLOOKUP(K3803,SubFamilia!$B$2:$C$28,2,FALSE)</f>
        <v>22</v>
      </c>
      <c r="K3803" s="46" t="s">
        <v>627</v>
      </c>
      <c r="L3803" s="46">
        <f>+VLOOKUP(M3803,Marca!$B$2:$C$51,2,FALSE)</f>
        <v>30</v>
      </c>
      <c r="M3803" s="46" t="s">
        <v>644</v>
      </c>
      <c r="N3803" s="21"/>
    </row>
    <row r="3804" spans="1:14" s="3" customFormat="1" x14ac:dyDescent="0.35">
      <c r="A3804" s="19">
        <v>5048</v>
      </c>
      <c r="B3804" s="46" t="str">
        <f t="shared" si="59"/>
        <v>6002230</v>
      </c>
      <c r="C3804" s="5" t="s">
        <v>3415</v>
      </c>
      <c r="D3804" s="7" t="s">
        <v>3416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19">
        <v>4289</v>
      </c>
      <c r="B3805" s="46" t="str">
        <f t="shared" si="59"/>
        <v>6002230</v>
      </c>
      <c r="C3805" s="5" t="s">
        <v>1407</v>
      </c>
      <c r="D3805" s="7" t="s">
        <v>1408</v>
      </c>
      <c r="E3805" s="1"/>
      <c r="F3805" s="1"/>
      <c r="G3805" s="1"/>
      <c r="H3805" s="46">
        <f>+VLOOKUP(I3805,Familia!$B$2:$C$13,2,FALSE)</f>
        <v>600</v>
      </c>
      <c r="I3805" s="46" t="s">
        <v>609</v>
      </c>
      <c r="J3805" s="46">
        <f>+VLOOKUP(K3805,SubFamilia!$B$2:$C$28,2,FALSE)</f>
        <v>22</v>
      </c>
      <c r="K3805" s="46" t="s">
        <v>627</v>
      </c>
      <c r="L3805" s="46">
        <f>+VLOOKUP(M3805,Marca!$B$2:$C$51,2,FALSE)</f>
        <v>30</v>
      </c>
      <c r="M3805" s="46" t="s">
        <v>644</v>
      </c>
      <c r="N3805" s="20"/>
    </row>
    <row r="3806" spans="1:14" s="3" customFormat="1" ht="29" x14ac:dyDescent="0.35">
      <c r="A3806" s="19">
        <v>4283</v>
      </c>
      <c r="B3806" s="46" t="str">
        <f t="shared" si="59"/>
        <v>6002230</v>
      </c>
      <c r="C3806" s="5" t="s">
        <v>1377</v>
      </c>
      <c r="D3806" s="7" t="s">
        <v>1378</v>
      </c>
      <c r="E3806" s="1"/>
      <c r="F3806" s="1"/>
      <c r="G3806" s="1"/>
      <c r="H3806" s="46">
        <f>+VLOOKUP(I3806,Familia!$B$2:$C$13,2,FALSE)</f>
        <v>600</v>
      </c>
      <c r="I3806" s="46" t="s">
        <v>609</v>
      </c>
      <c r="J3806" s="46">
        <f>+VLOOKUP(K3806,SubFamilia!$B$2:$C$28,2,FALSE)</f>
        <v>22</v>
      </c>
      <c r="K3806" s="46" t="s">
        <v>627</v>
      </c>
      <c r="L3806" s="46">
        <f>+VLOOKUP(M3806,Marca!$B$2:$C$51,2,FALSE)</f>
        <v>30</v>
      </c>
      <c r="M3806" s="46" t="s">
        <v>644</v>
      </c>
      <c r="N3806" s="20"/>
    </row>
    <row r="3807" spans="1:14" s="3" customFormat="1" x14ac:dyDescent="0.35">
      <c r="A3807" s="60">
        <v>2199</v>
      </c>
      <c r="B3807" s="61" t="e">
        <f t="shared" si="59"/>
        <v>#N/A</v>
      </c>
      <c r="C3807" s="62" t="s">
        <v>1817</v>
      </c>
      <c r="D3807" s="63" t="s">
        <v>1818</v>
      </c>
      <c r="E3807" s="64"/>
      <c r="F3807" s="64"/>
      <c r="G3807" s="64"/>
      <c r="H3807" s="61">
        <f>+VLOOKUP(I3807,Familia!$B$2:$C$13,2,FALSE)</f>
        <v>600</v>
      </c>
      <c r="I3807" s="61" t="s">
        <v>609</v>
      </c>
      <c r="J3807" s="61">
        <f>+VLOOKUP(K3807,SubFamilia!$B$2:$C$28,2,FALSE)</f>
        <v>22</v>
      </c>
      <c r="K3807" s="61" t="s">
        <v>627</v>
      </c>
      <c r="L3807" s="61" t="e">
        <f>+VLOOKUP(M3807,Marca!$B$2:$C$51,2,FALSE)</f>
        <v>#N/A</v>
      </c>
      <c r="M3807" s="61"/>
      <c r="N3807" s="66"/>
    </row>
    <row r="3808" spans="1:14" s="3" customFormat="1" x14ac:dyDescent="0.35">
      <c r="A3808" s="60">
        <v>4764</v>
      </c>
      <c r="B3808" s="61" t="e">
        <f t="shared" si="59"/>
        <v>#N/A</v>
      </c>
      <c r="C3808" s="62" t="s">
        <v>2124</v>
      </c>
      <c r="D3808" s="63" t="s">
        <v>2125</v>
      </c>
      <c r="E3808" s="64"/>
      <c r="F3808" s="64"/>
      <c r="G3808" s="64"/>
      <c r="H3808" s="61">
        <f>+VLOOKUP(I3808,Familia!$B$2:$C$13,2,FALSE)</f>
        <v>600</v>
      </c>
      <c r="I3808" s="61" t="s">
        <v>609</v>
      </c>
      <c r="J3808" s="61">
        <f>+VLOOKUP(K3808,SubFamilia!$B$2:$C$28,2,FALSE)</f>
        <v>22</v>
      </c>
      <c r="K3808" s="61" t="s">
        <v>627</v>
      </c>
      <c r="L3808" s="61" t="e">
        <f>+VLOOKUP(M3808,Marca!$B$2:$C$51,2,FALSE)</f>
        <v>#N/A</v>
      </c>
      <c r="M3808" s="61"/>
      <c r="N3808" s="65"/>
    </row>
    <row r="3809" spans="1:14" s="3" customFormat="1" x14ac:dyDescent="0.35">
      <c r="A3809" s="19">
        <v>4268</v>
      </c>
      <c r="B3809" s="46" t="str">
        <f t="shared" si="59"/>
        <v>6002230</v>
      </c>
      <c r="C3809" s="5" t="s">
        <v>1296</v>
      </c>
      <c r="D3809" s="7" t="s">
        <v>1297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0"/>
    </row>
    <row r="3810" spans="1:14" s="3" customFormat="1" x14ac:dyDescent="0.35">
      <c r="A3810" s="19">
        <v>4306</v>
      </c>
      <c r="B3810" s="46" t="str">
        <f t="shared" si="59"/>
        <v>6002230</v>
      </c>
      <c r="C3810" s="5" t="s">
        <v>1451</v>
      </c>
      <c r="D3810" s="7" t="s">
        <v>1297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0"/>
    </row>
    <row r="3811" spans="1:14" s="3" customFormat="1" x14ac:dyDescent="0.35">
      <c r="A3811" s="60">
        <v>3192</v>
      </c>
      <c r="B3811" s="61" t="e">
        <f t="shared" si="59"/>
        <v>#N/A</v>
      </c>
      <c r="C3811" s="62" t="s">
        <v>10105</v>
      </c>
      <c r="D3811" s="63" t="s">
        <v>10106</v>
      </c>
      <c r="E3811" s="64"/>
      <c r="F3811" s="64"/>
      <c r="G3811" s="64"/>
      <c r="H3811" s="61">
        <f>+VLOOKUP(I3811,Familia!$B$2:$C$13,2,FALSE)</f>
        <v>600</v>
      </c>
      <c r="I3811" s="61" t="s">
        <v>609</v>
      </c>
      <c r="J3811" s="61">
        <f>+VLOOKUP(K3811,SubFamilia!$B$2:$C$28,2,FALSE)</f>
        <v>22</v>
      </c>
      <c r="K3811" s="61" t="s">
        <v>627</v>
      </c>
      <c r="L3811" s="61" t="e">
        <f>+VLOOKUP(M3811,Marca!$B$2:$C$51,2,FALSE)</f>
        <v>#N/A</v>
      </c>
      <c r="M3811" s="61"/>
      <c r="N3811" s="66"/>
    </row>
    <row r="3812" spans="1:14" s="3" customFormat="1" x14ac:dyDescent="0.35">
      <c r="A3812" s="19">
        <v>5582</v>
      </c>
      <c r="B3812" s="46" t="str">
        <f t="shared" si="59"/>
        <v>6002230</v>
      </c>
      <c r="C3812" s="5" t="s">
        <v>5070</v>
      </c>
      <c r="D3812" s="7" t="s">
        <v>5071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60">
        <v>5751</v>
      </c>
      <c r="B3813" s="61" t="e">
        <f t="shared" si="59"/>
        <v>#N/A</v>
      </c>
      <c r="C3813" s="62" t="s">
        <v>12919</v>
      </c>
      <c r="D3813" s="63" t="s">
        <v>12920</v>
      </c>
      <c r="E3813" s="64"/>
      <c r="F3813" s="64"/>
      <c r="G3813" s="64"/>
      <c r="H3813" s="61">
        <f>+VLOOKUP(I3813,Familia!$B$2:$C$13,2,FALSE)</f>
        <v>600</v>
      </c>
      <c r="I3813" s="61" t="s">
        <v>609</v>
      </c>
      <c r="J3813" s="61">
        <f>+VLOOKUP(K3813,SubFamilia!$B$2:$C$28,2,FALSE)</f>
        <v>22</v>
      </c>
      <c r="K3813" s="61" t="s">
        <v>627</v>
      </c>
      <c r="L3813" s="61" t="e">
        <f>+VLOOKUP(M3813,Marca!$B$2:$C$51,2,FALSE)</f>
        <v>#N/A</v>
      </c>
      <c r="M3813" s="61"/>
      <c r="N3813" s="65"/>
    </row>
    <row r="3814" spans="1:14" s="3" customFormat="1" x14ac:dyDescent="0.35">
      <c r="A3814" s="19">
        <v>5748</v>
      </c>
      <c r="B3814" s="46" t="str">
        <f t="shared" si="59"/>
        <v>6002230</v>
      </c>
      <c r="C3814" s="5" t="s">
        <v>12913</v>
      </c>
      <c r="D3814" s="7" t="s">
        <v>12914</v>
      </c>
      <c r="E3814" s="1"/>
      <c r="F3814" s="1"/>
      <c r="G3814" s="1"/>
      <c r="H3814" s="46">
        <f>+VLOOKUP(I3814,Familia!$B$2:$C$13,2,FALSE)</f>
        <v>600</v>
      </c>
      <c r="I3814" s="46" t="s">
        <v>609</v>
      </c>
      <c r="J3814" s="46">
        <f>+VLOOKUP(K3814,SubFamilia!$B$2:$C$28,2,FALSE)</f>
        <v>22</v>
      </c>
      <c r="K3814" s="46" t="s">
        <v>627</v>
      </c>
      <c r="L3814" s="46">
        <f>+VLOOKUP(M3814,Marca!$B$2:$C$51,2,FALSE)</f>
        <v>30</v>
      </c>
      <c r="M3814" s="46" t="s">
        <v>644</v>
      </c>
      <c r="N3814" s="20"/>
    </row>
    <row r="3815" spans="1:14" s="3" customFormat="1" x14ac:dyDescent="0.35">
      <c r="A3815" s="19">
        <v>1129</v>
      </c>
      <c r="B3815" s="46" t="str">
        <f t="shared" si="59"/>
        <v>6002230</v>
      </c>
      <c r="C3815" s="5" t="s">
        <v>12836</v>
      </c>
      <c r="D3815" s="7" t="s">
        <v>12837</v>
      </c>
      <c r="E3815" s="1"/>
      <c r="F3815" s="1"/>
      <c r="G3815" s="1"/>
      <c r="H3815" s="46">
        <f>+VLOOKUP(I3815,Familia!$B$2:$C$13,2,FALSE)</f>
        <v>600</v>
      </c>
      <c r="I3815" s="46" t="s">
        <v>609</v>
      </c>
      <c r="J3815" s="46">
        <f>+VLOOKUP(K3815,SubFamilia!$B$2:$C$28,2,FALSE)</f>
        <v>22</v>
      </c>
      <c r="K3815" s="46" t="s">
        <v>627</v>
      </c>
      <c r="L3815" s="46">
        <f>+VLOOKUP(M3815,Marca!$B$2:$C$51,2,FALSE)</f>
        <v>30</v>
      </c>
      <c r="M3815" s="46" t="s">
        <v>644</v>
      </c>
      <c r="N3815" s="21"/>
    </row>
    <row r="3816" spans="1:14" s="3" customFormat="1" x14ac:dyDescent="0.35">
      <c r="A3816" s="19">
        <v>960</v>
      </c>
      <c r="B3816" s="46" t="str">
        <f t="shared" si="59"/>
        <v>6002230</v>
      </c>
      <c r="C3816" s="5" t="s">
        <v>12864</v>
      </c>
      <c r="D3816" s="7" t="s">
        <v>12865</v>
      </c>
      <c r="E3816" s="1"/>
      <c r="F3816" s="1"/>
      <c r="G3816" s="1"/>
      <c r="H3816" s="46">
        <f>+VLOOKUP(I3816,Familia!$B$2:$C$13,2,FALSE)</f>
        <v>600</v>
      </c>
      <c r="I3816" s="46" t="s">
        <v>609</v>
      </c>
      <c r="J3816" s="46">
        <f>+VLOOKUP(K3816,SubFamilia!$B$2:$C$28,2,FALSE)</f>
        <v>22</v>
      </c>
      <c r="K3816" s="46" t="s">
        <v>627</v>
      </c>
      <c r="L3816" s="46">
        <f>+VLOOKUP(M3816,Marca!$B$2:$C$51,2,FALSE)</f>
        <v>30</v>
      </c>
      <c r="M3816" s="46" t="s">
        <v>644</v>
      </c>
      <c r="N3816" s="21"/>
    </row>
    <row r="3817" spans="1:14" s="3" customFormat="1" x14ac:dyDescent="0.35">
      <c r="A3817" s="19">
        <v>5771</v>
      </c>
      <c r="B3817" s="46" t="str">
        <f t="shared" si="59"/>
        <v>6002230</v>
      </c>
      <c r="C3817" s="5" t="s">
        <v>12874</v>
      </c>
      <c r="D3817" s="7" t="s">
        <v>12875</v>
      </c>
      <c r="E3817" s="1"/>
      <c r="F3817" s="1"/>
      <c r="G3817" s="1"/>
      <c r="H3817" s="46">
        <f>+VLOOKUP(I3817,Familia!$B$2:$C$13,2,FALSE)</f>
        <v>600</v>
      </c>
      <c r="I3817" s="46" t="s">
        <v>609</v>
      </c>
      <c r="J3817" s="46">
        <f>+VLOOKUP(K3817,SubFamilia!$B$2:$C$28,2,FALSE)</f>
        <v>22</v>
      </c>
      <c r="K3817" s="46" t="s">
        <v>627</v>
      </c>
      <c r="L3817" s="46">
        <f>+VLOOKUP(M3817,Marca!$B$2:$C$51,2,FALSE)</f>
        <v>30</v>
      </c>
      <c r="M3817" s="46" t="s">
        <v>644</v>
      </c>
      <c r="N3817" s="20"/>
    </row>
    <row r="3818" spans="1:14" s="3" customFormat="1" x14ac:dyDescent="0.35">
      <c r="A3818" s="19">
        <v>5770</v>
      </c>
      <c r="B3818" s="46" t="str">
        <f t="shared" si="59"/>
        <v>6002230</v>
      </c>
      <c r="C3818" s="5" t="s">
        <v>12872</v>
      </c>
      <c r="D3818" s="7" t="s">
        <v>12873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22</v>
      </c>
      <c r="K3818" s="46" t="s">
        <v>627</v>
      </c>
      <c r="L3818" s="46">
        <f>+VLOOKUP(M3818,Marca!$B$2:$C$51,2,FALSE)</f>
        <v>30</v>
      </c>
      <c r="M3818" s="46" t="s">
        <v>644</v>
      </c>
      <c r="N3818" s="20"/>
    </row>
    <row r="3819" spans="1:14" s="3" customFormat="1" x14ac:dyDescent="0.35">
      <c r="A3819" s="60">
        <v>4913</v>
      </c>
      <c r="B3819" s="61" t="e">
        <f t="shared" si="59"/>
        <v>#N/A</v>
      </c>
      <c r="C3819" s="62" t="s">
        <v>2956</v>
      </c>
      <c r="D3819" s="63" t="s">
        <v>2957</v>
      </c>
      <c r="E3819" s="64"/>
      <c r="F3819" s="64"/>
      <c r="G3819" s="64"/>
      <c r="H3819" s="61">
        <f>+VLOOKUP(I3819,Familia!$B$2:$C$13,2,FALSE)</f>
        <v>600</v>
      </c>
      <c r="I3819" s="61" t="s">
        <v>609</v>
      </c>
      <c r="J3819" s="61">
        <f>+VLOOKUP(K3819,SubFamilia!$B$2:$C$28,2,FALSE)</f>
        <v>22</v>
      </c>
      <c r="K3819" s="61" t="s">
        <v>627</v>
      </c>
      <c r="L3819" s="61" t="e">
        <f>+VLOOKUP(M3819,Marca!$B$2:$C$51,2,FALSE)</f>
        <v>#N/A</v>
      </c>
      <c r="M3819" s="61"/>
      <c r="N3819" s="65"/>
    </row>
    <row r="3820" spans="1:14" s="3" customFormat="1" x14ac:dyDescent="0.35">
      <c r="A3820" s="60">
        <v>479</v>
      </c>
      <c r="B3820" s="61" t="e">
        <f t="shared" si="59"/>
        <v>#N/A</v>
      </c>
      <c r="C3820" s="62" t="s">
        <v>10462</v>
      </c>
      <c r="D3820" s="63" t="s">
        <v>10463</v>
      </c>
      <c r="E3820" s="64"/>
      <c r="F3820" s="64"/>
      <c r="G3820" s="64"/>
      <c r="H3820" s="61">
        <f>+VLOOKUP(I3820,Familia!$B$2:$C$13,2,FALSE)</f>
        <v>600</v>
      </c>
      <c r="I3820" s="61" t="s">
        <v>609</v>
      </c>
      <c r="J3820" s="61">
        <f>+VLOOKUP(K3820,SubFamilia!$B$2:$C$28,2,FALSE)</f>
        <v>21</v>
      </c>
      <c r="K3820" s="61" t="s">
        <v>626</v>
      </c>
      <c r="L3820" s="61" t="e">
        <f>+VLOOKUP(M3820,Marca!$B$2:$C$51,2,FALSE)</f>
        <v>#N/A</v>
      </c>
      <c r="M3820" s="61"/>
      <c r="N3820" s="66"/>
    </row>
    <row r="3821" spans="1:14" s="3" customFormat="1" ht="29" x14ac:dyDescent="0.35">
      <c r="A3821" s="92">
        <v>1569</v>
      </c>
      <c r="B3821" s="61" t="e">
        <f t="shared" si="59"/>
        <v>#N/A</v>
      </c>
      <c r="C3821" s="62" t="s">
        <v>8808</v>
      </c>
      <c r="D3821" s="63" t="s">
        <v>8809</v>
      </c>
      <c r="E3821" s="64"/>
      <c r="F3821" s="64"/>
      <c r="G3821" s="64"/>
      <c r="H3821" s="61">
        <f>+VLOOKUP(I3821,Familia!$B$2:$C$13,2,FALSE)</f>
        <v>600</v>
      </c>
      <c r="I3821" s="61" t="s">
        <v>609</v>
      </c>
      <c r="J3821" s="61">
        <f>+VLOOKUP(K3821,SubFamilia!$B$2:$C$28,2,FALSE)</f>
        <v>21</v>
      </c>
      <c r="K3821" s="61" t="s">
        <v>626</v>
      </c>
      <c r="L3821" s="61" t="e">
        <f>+VLOOKUP(M3821,Marca!$B$2:$C$51,2,FALSE)</f>
        <v>#N/A</v>
      </c>
      <c r="M3821" s="61"/>
      <c r="N3821" s="66"/>
    </row>
    <row r="3822" spans="1:14" s="3" customFormat="1" x14ac:dyDescent="0.35">
      <c r="A3822" s="60">
        <v>4319</v>
      </c>
      <c r="B3822" s="61" t="e">
        <f t="shared" si="59"/>
        <v>#N/A</v>
      </c>
      <c r="C3822" s="62" t="s">
        <v>1434</v>
      </c>
      <c r="D3822" s="63" t="s">
        <v>1435</v>
      </c>
      <c r="E3822" s="64"/>
      <c r="F3822" s="64"/>
      <c r="G3822" s="64"/>
      <c r="H3822" s="61">
        <f>+VLOOKUP(I3822,Familia!$B$2:$C$13,2,FALSE)</f>
        <v>600</v>
      </c>
      <c r="I3822" s="61" t="s">
        <v>609</v>
      </c>
      <c r="J3822" s="61">
        <f>+VLOOKUP(K3822,SubFamilia!$B$2:$C$28,2,FALSE)</f>
        <v>21</v>
      </c>
      <c r="K3822" s="61" t="s">
        <v>626</v>
      </c>
      <c r="L3822" s="61" t="e">
        <f>+VLOOKUP(M3822,Marca!$B$2:$C$51,2,FALSE)</f>
        <v>#N/A</v>
      </c>
      <c r="M3822" s="61"/>
      <c r="N3822" s="65"/>
    </row>
    <row r="3823" spans="1:14" s="3" customFormat="1" x14ac:dyDescent="0.35">
      <c r="A3823" s="19">
        <v>5244</v>
      </c>
      <c r="B3823" s="46" t="str">
        <f t="shared" si="59"/>
        <v>6002044</v>
      </c>
      <c r="C3823" s="5" t="s">
        <v>3911</v>
      </c>
      <c r="D3823" s="7" t="s">
        <v>3912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44</v>
      </c>
      <c r="M3823" s="46" t="s">
        <v>651</v>
      </c>
      <c r="N3823" s="20"/>
    </row>
    <row r="3824" spans="1:14" s="3" customFormat="1" x14ac:dyDescent="0.35">
      <c r="A3824" s="19">
        <v>1573</v>
      </c>
      <c r="B3824" s="46" t="str">
        <f t="shared" si="59"/>
        <v>6002030</v>
      </c>
      <c r="C3824" s="5" t="s">
        <v>10103</v>
      </c>
      <c r="D3824" s="7" t="s">
        <v>10104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1"/>
    </row>
    <row r="3825" spans="1:14" s="3" customFormat="1" x14ac:dyDescent="0.35">
      <c r="A3825" s="19">
        <v>3194</v>
      </c>
      <c r="B3825" s="46" t="str">
        <f t="shared" si="59"/>
        <v>6002030</v>
      </c>
      <c r="C3825" s="5" t="s">
        <v>10101</v>
      </c>
      <c r="D3825" s="7" t="s">
        <v>10102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x14ac:dyDescent="0.35">
      <c r="A3826" s="19">
        <v>1475</v>
      </c>
      <c r="B3826" s="46" t="str">
        <f t="shared" si="59"/>
        <v>6002030</v>
      </c>
      <c r="C3826" s="5" t="s">
        <v>10099</v>
      </c>
      <c r="D3826" s="7" t="s">
        <v>10100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1"/>
    </row>
    <row r="3827" spans="1:14" s="3" customFormat="1" x14ac:dyDescent="0.35">
      <c r="A3827" s="19">
        <v>987</v>
      </c>
      <c r="B3827" s="46" t="str">
        <f t="shared" si="59"/>
        <v>6002030</v>
      </c>
      <c r="C3827" s="5" t="s">
        <v>10097</v>
      </c>
      <c r="D3827" s="7" t="s">
        <v>10098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1"/>
    </row>
    <row r="3828" spans="1:14" s="3" customFormat="1" x14ac:dyDescent="0.35">
      <c r="A3828" s="19">
        <v>1572</v>
      </c>
      <c r="B3828" s="46" t="str">
        <f t="shared" si="59"/>
        <v>6002030</v>
      </c>
      <c r="C3828" s="5" t="s">
        <v>10095</v>
      </c>
      <c r="D3828" s="7" t="s">
        <v>10096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1"/>
    </row>
    <row r="3829" spans="1:14" s="3" customFormat="1" x14ac:dyDescent="0.35">
      <c r="A3829" s="19">
        <v>2060</v>
      </c>
      <c r="B3829" s="46" t="str">
        <f t="shared" si="59"/>
        <v>6002030</v>
      </c>
      <c r="C3829" s="5" t="s">
        <v>10091</v>
      </c>
      <c r="D3829" s="7" t="s">
        <v>10092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1"/>
    </row>
    <row r="3830" spans="1:14" s="3" customFormat="1" x14ac:dyDescent="0.35">
      <c r="A3830" s="19">
        <v>4013</v>
      </c>
      <c r="B3830" s="46" t="str">
        <f t="shared" si="59"/>
        <v>6002030</v>
      </c>
      <c r="C3830" s="5" t="s">
        <v>5459</v>
      </c>
      <c r="D3830" s="7" t="s">
        <v>5460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0"/>
    </row>
    <row r="3831" spans="1:14" s="3" customFormat="1" x14ac:dyDescent="0.35">
      <c r="A3831" s="19">
        <v>5287</v>
      </c>
      <c r="B3831" s="46" t="str">
        <f t="shared" si="59"/>
        <v>6002030</v>
      </c>
      <c r="C3831" s="5" t="s">
        <v>4258</v>
      </c>
      <c r="D3831" s="7" t="s">
        <v>4259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0"/>
    </row>
    <row r="3832" spans="1:14" s="3" customFormat="1" x14ac:dyDescent="0.35">
      <c r="A3832" s="19">
        <v>1380</v>
      </c>
      <c r="B3832" s="46" t="str">
        <f t="shared" si="59"/>
        <v>6002030</v>
      </c>
      <c r="C3832" s="5" t="s">
        <v>2817</v>
      </c>
      <c r="D3832" s="7" t="s">
        <v>2818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1"/>
    </row>
    <row r="3833" spans="1:14" s="3" customFormat="1" x14ac:dyDescent="0.35">
      <c r="A3833" s="19">
        <v>4741</v>
      </c>
      <c r="B3833" s="46" t="str">
        <f t="shared" si="59"/>
        <v>6002030</v>
      </c>
      <c r="C3833" s="5" t="s">
        <v>2748</v>
      </c>
      <c r="D3833" s="7" t="s">
        <v>2749</v>
      </c>
      <c r="E3833" s="1"/>
      <c r="F3833" s="1"/>
      <c r="G3833" s="1"/>
      <c r="H3833" s="46">
        <f>+VLOOKUP(I3833,Familia!$B$2:$C$13,2,FALSE)</f>
        <v>600</v>
      </c>
      <c r="I3833" s="46" t="s">
        <v>609</v>
      </c>
      <c r="J3833" s="46">
        <f>+VLOOKUP(K3833,SubFamilia!$B$2:$C$28,2,FALSE)</f>
        <v>20</v>
      </c>
      <c r="K3833" s="46" t="s">
        <v>625</v>
      </c>
      <c r="L3833" s="46">
        <f>+VLOOKUP(M3833,Marca!$B$2:$C$51,2,FALSE)</f>
        <v>30</v>
      </c>
      <c r="M3833" s="46" t="s">
        <v>644</v>
      </c>
      <c r="N3833" s="20"/>
    </row>
    <row r="3834" spans="1:14" s="3" customFormat="1" x14ac:dyDescent="0.35">
      <c r="A3834" s="19">
        <v>4658</v>
      </c>
      <c r="B3834" s="46" t="str">
        <f t="shared" si="59"/>
        <v>6002030</v>
      </c>
      <c r="C3834" s="5" t="s">
        <v>2666</v>
      </c>
      <c r="D3834" s="7" t="s">
        <v>2667</v>
      </c>
      <c r="E3834" s="1"/>
      <c r="F3834" s="1"/>
      <c r="G3834" s="1"/>
      <c r="H3834" s="46">
        <f>+VLOOKUP(I3834,Familia!$B$2:$C$13,2,FALSE)</f>
        <v>600</v>
      </c>
      <c r="I3834" s="46" t="s">
        <v>609</v>
      </c>
      <c r="J3834" s="46">
        <f>+VLOOKUP(K3834,SubFamilia!$B$2:$C$28,2,FALSE)</f>
        <v>20</v>
      </c>
      <c r="K3834" s="46" t="s">
        <v>625</v>
      </c>
      <c r="L3834" s="46">
        <f>+VLOOKUP(M3834,Marca!$B$2:$C$51,2,FALSE)</f>
        <v>30</v>
      </c>
      <c r="M3834" s="46" t="s">
        <v>644</v>
      </c>
      <c r="N3834" s="20"/>
    </row>
    <row r="3835" spans="1:14" s="3" customFormat="1" x14ac:dyDescent="0.35">
      <c r="A3835" s="19">
        <v>4446</v>
      </c>
      <c r="B3835" s="46" t="str">
        <f t="shared" si="59"/>
        <v>6002030</v>
      </c>
      <c r="C3835" s="5" t="s">
        <v>1255</v>
      </c>
      <c r="D3835" s="7" t="s">
        <v>1256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19">
        <v>2203</v>
      </c>
      <c r="B3836" s="46" t="str">
        <f t="shared" si="59"/>
        <v>6002030</v>
      </c>
      <c r="C3836" s="5" t="s">
        <v>1294</v>
      </c>
      <c r="D3836" s="7" t="s">
        <v>1295</v>
      </c>
      <c r="E3836" s="1"/>
      <c r="F3836" s="1"/>
      <c r="G3836" s="1"/>
      <c r="H3836" s="46">
        <f>+VLOOKUP(I3836,Familia!$B$2:$C$13,2,FALSE)</f>
        <v>600</v>
      </c>
      <c r="I3836" s="46" t="s">
        <v>609</v>
      </c>
      <c r="J3836" s="46">
        <f>+VLOOKUP(K3836,SubFamilia!$B$2:$C$28,2,FALSE)</f>
        <v>20</v>
      </c>
      <c r="K3836" s="46" t="s">
        <v>625</v>
      </c>
      <c r="L3836" s="46">
        <f>+VLOOKUP(M3836,Marca!$B$2:$C$51,2,FALSE)</f>
        <v>30</v>
      </c>
      <c r="M3836" s="46" t="s">
        <v>644</v>
      </c>
      <c r="N3836" s="21"/>
    </row>
    <row r="3837" spans="1:14" s="3" customFormat="1" x14ac:dyDescent="0.35">
      <c r="A3837" s="19">
        <v>4305</v>
      </c>
      <c r="B3837" s="46" t="str">
        <f t="shared" si="59"/>
        <v>6002030</v>
      </c>
      <c r="C3837" s="5" t="s">
        <v>1450</v>
      </c>
      <c r="D3837" s="7" t="s">
        <v>1295</v>
      </c>
      <c r="E3837" s="1"/>
      <c r="F3837" s="1"/>
      <c r="G3837" s="1"/>
      <c r="H3837" s="46">
        <f>+VLOOKUP(I3837,Familia!$B$2:$C$13,2,FALSE)</f>
        <v>600</v>
      </c>
      <c r="I3837" s="46" t="s">
        <v>609</v>
      </c>
      <c r="J3837" s="46">
        <f>+VLOOKUP(K3837,SubFamilia!$B$2:$C$28,2,FALSE)</f>
        <v>20</v>
      </c>
      <c r="K3837" s="46" t="s">
        <v>625</v>
      </c>
      <c r="L3837" s="46">
        <f>+VLOOKUP(M3837,Marca!$B$2:$C$51,2,FALSE)</f>
        <v>30</v>
      </c>
      <c r="M3837" s="46" t="s">
        <v>644</v>
      </c>
      <c r="N3837" s="20"/>
    </row>
    <row r="3838" spans="1:14" s="3" customFormat="1" x14ac:dyDescent="0.35">
      <c r="A3838" s="19">
        <v>1476</v>
      </c>
      <c r="B3838" s="46" t="str">
        <f t="shared" si="59"/>
        <v>6002030</v>
      </c>
      <c r="C3838" s="5" t="s">
        <v>10085</v>
      </c>
      <c r="D3838" s="7" t="s">
        <v>10086</v>
      </c>
      <c r="E3838" s="1"/>
      <c r="F3838" s="1"/>
      <c r="G3838" s="1"/>
      <c r="H3838" s="46">
        <f>+VLOOKUP(I3838,Familia!$B$2:$C$13,2,FALSE)</f>
        <v>600</v>
      </c>
      <c r="I3838" s="46" t="s">
        <v>609</v>
      </c>
      <c r="J3838" s="46">
        <f>+VLOOKUP(K3838,SubFamilia!$B$2:$C$28,2,FALSE)</f>
        <v>20</v>
      </c>
      <c r="K3838" s="46" t="s">
        <v>625</v>
      </c>
      <c r="L3838" s="46">
        <f>+VLOOKUP(M3838,Marca!$B$2:$C$51,2,FALSE)</f>
        <v>30</v>
      </c>
      <c r="M3838" s="46" t="s">
        <v>644</v>
      </c>
      <c r="N3838" s="21"/>
    </row>
    <row r="3839" spans="1:14" s="3" customFormat="1" x14ac:dyDescent="0.35">
      <c r="A3839" s="60">
        <v>4434</v>
      </c>
      <c r="B3839" s="61" t="e">
        <f t="shared" ref="B3839:B3902" si="60">+CONCATENATE(H3839,J3839,L3839,N3839)</f>
        <v>#N/A</v>
      </c>
      <c r="C3839" s="62" t="s">
        <v>1221</v>
      </c>
      <c r="D3839" s="63" t="s">
        <v>1222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5"/>
    </row>
    <row r="3840" spans="1:14" s="3" customFormat="1" x14ac:dyDescent="0.35">
      <c r="A3840" s="19">
        <v>3331</v>
      </c>
      <c r="B3840" s="46" t="str">
        <f t="shared" si="60"/>
        <v>6002030</v>
      </c>
      <c r="C3840" s="5" t="s">
        <v>9912</v>
      </c>
      <c r="D3840" s="7" t="s">
        <v>9913</v>
      </c>
      <c r="E3840" s="1"/>
      <c r="F3840" s="1"/>
      <c r="G3840" s="1"/>
      <c r="H3840" s="46">
        <f>+VLOOKUP(I3840,Familia!$B$2:$C$13,2,FALSE)</f>
        <v>600</v>
      </c>
      <c r="I3840" s="46" t="s">
        <v>609</v>
      </c>
      <c r="J3840" s="46">
        <f>+VLOOKUP(K3840,SubFamilia!$B$2:$C$28,2,FALSE)</f>
        <v>20</v>
      </c>
      <c r="K3840" s="46" t="s">
        <v>625</v>
      </c>
      <c r="L3840" s="46">
        <f>+VLOOKUP(M3840,Marca!$B$2:$C$51,2,FALSE)</f>
        <v>30</v>
      </c>
      <c r="M3840" s="46" t="s">
        <v>644</v>
      </c>
      <c r="N3840" s="20"/>
    </row>
    <row r="3841" spans="1:14" s="3" customFormat="1" x14ac:dyDescent="0.35">
      <c r="A3841" s="19">
        <v>3330</v>
      </c>
      <c r="B3841" s="46" t="str">
        <f t="shared" si="60"/>
        <v>6002030</v>
      </c>
      <c r="C3841" s="5" t="s">
        <v>9910</v>
      </c>
      <c r="D3841" s="7" t="s">
        <v>9911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x14ac:dyDescent="0.35">
      <c r="A3842" s="60">
        <v>1783</v>
      </c>
      <c r="B3842" s="61" t="e">
        <f t="shared" si="60"/>
        <v>#N/A</v>
      </c>
      <c r="C3842" s="62" t="s">
        <v>13237</v>
      </c>
      <c r="D3842" s="63" t="s">
        <v>13235</v>
      </c>
      <c r="E3842" s="64"/>
      <c r="F3842" s="64"/>
      <c r="G3842" s="64"/>
      <c r="H3842" s="61">
        <f>+VLOOKUP(I3842,Familia!$B$2:$C$13,2,FALSE)</f>
        <v>600</v>
      </c>
      <c r="I3842" s="61" t="s">
        <v>609</v>
      </c>
      <c r="J3842" s="61">
        <f>+VLOOKUP(K3842,SubFamilia!$B$2:$C$28,2,FALSE)</f>
        <v>21</v>
      </c>
      <c r="K3842" s="61" t="s">
        <v>626</v>
      </c>
      <c r="L3842" s="61" t="e">
        <f>+VLOOKUP(M3842,Marca!$B$2:$C$51,2,FALSE)</f>
        <v>#N/A</v>
      </c>
      <c r="M3842" s="61"/>
      <c r="N3842" s="66"/>
    </row>
    <row r="3843" spans="1:14" s="3" customFormat="1" x14ac:dyDescent="0.35">
      <c r="A3843" s="60">
        <v>5988</v>
      </c>
      <c r="B3843" s="61" t="e">
        <f t="shared" si="60"/>
        <v>#N/A</v>
      </c>
      <c r="C3843" s="62" t="s">
        <v>13234</v>
      </c>
      <c r="D3843" s="63" t="s">
        <v>13235</v>
      </c>
      <c r="E3843" s="64"/>
      <c r="F3843" s="64"/>
      <c r="G3843" s="64"/>
      <c r="H3843" s="61">
        <f>+VLOOKUP(I3843,Familia!$B$2:$C$13,2,FALSE)</f>
        <v>600</v>
      </c>
      <c r="I3843" s="61" t="s">
        <v>609</v>
      </c>
      <c r="J3843" s="61">
        <f>+VLOOKUP(K3843,SubFamilia!$B$2:$C$28,2,FALSE)</f>
        <v>21</v>
      </c>
      <c r="K3843" s="61" t="s">
        <v>626</v>
      </c>
      <c r="L3843" s="61" t="e">
        <f>+VLOOKUP(M3843,Marca!$B$2:$C$51,2,FALSE)</f>
        <v>#N/A</v>
      </c>
      <c r="M3843" s="61"/>
      <c r="N3843" s="65"/>
    </row>
    <row r="3844" spans="1:14" s="3" customFormat="1" x14ac:dyDescent="0.35">
      <c r="A3844" s="60">
        <v>1796</v>
      </c>
      <c r="B3844" s="61" t="e">
        <f t="shared" si="60"/>
        <v>#N/A</v>
      </c>
      <c r="C3844" s="62" t="s">
        <v>13153</v>
      </c>
      <c r="D3844" s="63" t="s">
        <v>13154</v>
      </c>
      <c r="E3844" s="64"/>
      <c r="F3844" s="64"/>
      <c r="G3844" s="64"/>
      <c r="H3844" s="61">
        <f>+VLOOKUP(I3844,Familia!$B$2:$C$13,2,FALSE)</f>
        <v>600</v>
      </c>
      <c r="I3844" s="61" t="s">
        <v>609</v>
      </c>
      <c r="J3844" s="61">
        <f>+VLOOKUP(K3844,SubFamilia!$B$2:$C$28,2,FALSE)</f>
        <v>21</v>
      </c>
      <c r="K3844" s="61" t="s">
        <v>626</v>
      </c>
      <c r="L3844" s="61" t="e">
        <f>+VLOOKUP(M3844,Marca!$B$2:$C$51,2,FALSE)</f>
        <v>#N/A</v>
      </c>
      <c r="M3844" s="61"/>
      <c r="N3844" s="66"/>
    </row>
    <row r="3845" spans="1:14" s="3" customFormat="1" x14ac:dyDescent="0.35">
      <c r="A3845" s="60">
        <v>1797</v>
      </c>
      <c r="B3845" s="61" t="e">
        <f t="shared" si="60"/>
        <v>#N/A</v>
      </c>
      <c r="C3845" s="62" t="s">
        <v>13155</v>
      </c>
      <c r="D3845" s="63" t="s">
        <v>13154</v>
      </c>
      <c r="E3845" s="64"/>
      <c r="F3845" s="64"/>
      <c r="G3845" s="64"/>
      <c r="H3845" s="61">
        <f>+VLOOKUP(I3845,Familia!$B$2:$C$13,2,FALSE)</f>
        <v>600</v>
      </c>
      <c r="I3845" s="61" t="s">
        <v>609</v>
      </c>
      <c r="J3845" s="61">
        <f>+VLOOKUP(K3845,SubFamilia!$B$2:$C$28,2,FALSE)</f>
        <v>21</v>
      </c>
      <c r="K3845" s="61" t="s">
        <v>626</v>
      </c>
      <c r="L3845" s="61" t="e">
        <f>+VLOOKUP(M3845,Marca!$B$2:$C$51,2,FALSE)</f>
        <v>#N/A</v>
      </c>
      <c r="M3845" s="61"/>
      <c r="N3845" s="66"/>
    </row>
    <row r="3846" spans="1:14" s="3" customFormat="1" x14ac:dyDescent="0.35">
      <c r="A3846" s="19">
        <v>5552</v>
      </c>
      <c r="B3846" s="46" t="str">
        <f t="shared" si="60"/>
        <v>6002030</v>
      </c>
      <c r="C3846" s="5" t="s">
        <v>4975</v>
      </c>
      <c r="D3846" s="7" t="s">
        <v>4976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x14ac:dyDescent="0.35">
      <c r="A3847" s="19">
        <v>4358</v>
      </c>
      <c r="B3847" s="46" t="str">
        <f t="shared" si="60"/>
        <v>6002030</v>
      </c>
      <c r="C3847" s="5" t="s">
        <v>1814</v>
      </c>
      <c r="D3847" s="7" t="s">
        <v>1815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x14ac:dyDescent="0.35">
      <c r="A3848" s="19">
        <v>3191</v>
      </c>
      <c r="B3848" s="46" t="str">
        <f t="shared" si="60"/>
        <v>6002030</v>
      </c>
      <c r="C3848" s="5" t="s">
        <v>10093</v>
      </c>
      <c r="D3848" s="7" t="s">
        <v>10094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20</v>
      </c>
      <c r="K3848" s="46" t="s">
        <v>625</v>
      </c>
      <c r="L3848" s="46">
        <f>+VLOOKUP(M3848,Marca!$B$2:$C$51,2,FALSE)</f>
        <v>30</v>
      </c>
      <c r="M3848" s="46" t="s">
        <v>644</v>
      </c>
      <c r="N3848" s="21"/>
    </row>
    <row r="3849" spans="1:14" s="3" customFormat="1" x14ac:dyDescent="0.35">
      <c r="A3849" s="19">
        <v>4407</v>
      </c>
      <c r="B3849" s="46" t="str">
        <f t="shared" si="60"/>
        <v>6002030</v>
      </c>
      <c r="C3849" s="5" t="s">
        <v>1719</v>
      </c>
      <c r="D3849" s="7" t="s">
        <v>1720</v>
      </c>
      <c r="E3849" s="1"/>
      <c r="F3849" s="1"/>
      <c r="G3849" s="1"/>
      <c r="H3849" s="46">
        <f>+VLOOKUP(I3849,Familia!$B$2:$C$13,2,FALSE)</f>
        <v>600</v>
      </c>
      <c r="I3849" s="46" t="s">
        <v>609</v>
      </c>
      <c r="J3849" s="46">
        <f>+VLOOKUP(K3849,SubFamilia!$B$2:$C$28,2,FALSE)</f>
        <v>20</v>
      </c>
      <c r="K3849" s="46" t="s">
        <v>625</v>
      </c>
      <c r="L3849" s="46">
        <f>+VLOOKUP(M3849,Marca!$B$2:$C$51,2,FALSE)</f>
        <v>30</v>
      </c>
      <c r="M3849" s="46" t="s">
        <v>644</v>
      </c>
      <c r="N3849" s="20"/>
    </row>
    <row r="3850" spans="1:14" s="3" customFormat="1" x14ac:dyDescent="0.35">
      <c r="A3850" s="19">
        <v>4412</v>
      </c>
      <c r="B3850" s="46" t="str">
        <f t="shared" si="60"/>
        <v>6002030</v>
      </c>
      <c r="C3850" s="5" t="s">
        <v>1625</v>
      </c>
      <c r="D3850" s="7" t="s">
        <v>1626</v>
      </c>
      <c r="E3850" s="1"/>
      <c r="F3850" s="1"/>
      <c r="G3850" s="1"/>
      <c r="H3850" s="46">
        <f>+VLOOKUP(I3850,Familia!$B$2:$C$13,2,FALSE)</f>
        <v>600</v>
      </c>
      <c r="I3850" s="46" t="s">
        <v>609</v>
      </c>
      <c r="J3850" s="46">
        <f>+VLOOKUP(K3850,SubFamilia!$B$2:$C$28,2,FALSE)</f>
        <v>20</v>
      </c>
      <c r="K3850" s="46" t="s">
        <v>625</v>
      </c>
      <c r="L3850" s="46">
        <f>+VLOOKUP(M3850,Marca!$B$2:$C$51,2,FALSE)</f>
        <v>30</v>
      </c>
      <c r="M3850" s="46" t="s">
        <v>644</v>
      </c>
      <c r="N3850" s="20"/>
    </row>
    <row r="3851" spans="1:14" s="3" customFormat="1" x14ac:dyDescent="0.35">
      <c r="A3851" s="19">
        <v>3874</v>
      </c>
      <c r="B3851" s="46" t="str">
        <f t="shared" si="60"/>
        <v>6002030</v>
      </c>
      <c r="C3851" s="5" t="s">
        <v>5973</v>
      </c>
      <c r="D3851" s="7" t="s">
        <v>5974</v>
      </c>
      <c r="E3851" s="1"/>
      <c r="F3851" s="1"/>
      <c r="G3851" s="1"/>
      <c r="H3851" s="46">
        <f>+VLOOKUP(I3851,Familia!$B$2:$C$13,2,FALSE)</f>
        <v>600</v>
      </c>
      <c r="I3851" s="46" t="s">
        <v>609</v>
      </c>
      <c r="J3851" s="46">
        <f>+VLOOKUP(K3851,SubFamilia!$B$2:$C$28,2,FALSE)</f>
        <v>20</v>
      </c>
      <c r="K3851" s="46" t="s">
        <v>625</v>
      </c>
      <c r="L3851" s="46">
        <f>+VLOOKUP(M3851,Marca!$B$2:$C$51,2,FALSE)</f>
        <v>30</v>
      </c>
      <c r="M3851" s="46" t="s">
        <v>644</v>
      </c>
      <c r="N3851" s="20"/>
    </row>
    <row r="3852" spans="1:14" s="3" customFormat="1" x14ac:dyDescent="0.35">
      <c r="A3852" s="19">
        <v>3880</v>
      </c>
      <c r="B3852" s="46" t="str">
        <f t="shared" si="60"/>
        <v>6002030</v>
      </c>
      <c r="C3852" s="5" t="s">
        <v>5938</v>
      </c>
      <c r="D3852" s="7" t="s">
        <v>5939</v>
      </c>
      <c r="E3852" s="1"/>
      <c r="F3852" s="1"/>
      <c r="G3852" s="1"/>
      <c r="H3852" s="46">
        <f>+VLOOKUP(I3852,Familia!$B$2:$C$13,2,FALSE)</f>
        <v>600</v>
      </c>
      <c r="I3852" s="46" t="s">
        <v>609</v>
      </c>
      <c r="J3852" s="46">
        <f>+VLOOKUP(K3852,SubFamilia!$B$2:$C$28,2,FALSE)</f>
        <v>20</v>
      </c>
      <c r="K3852" s="46" t="s">
        <v>625</v>
      </c>
      <c r="L3852" s="46">
        <f>+VLOOKUP(M3852,Marca!$B$2:$C$51,2,FALSE)</f>
        <v>30</v>
      </c>
      <c r="M3852" s="46" t="s">
        <v>644</v>
      </c>
      <c r="N3852" s="20"/>
    </row>
    <row r="3853" spans="1:14" s="3" customFormat="1" x14ac:dyDescent="0.35">
      <c r="A3853" s="19">
        <v>3948</v>
      </c>
      <c r="B3853" s="46" t="str">
        <f t="shared" si="60"/>
        <v>6002030</v>
      </c>
      <c r="C3853" s="5" t="s">
        <v>5732</v>
      </c>
      <c r="D3853" s="7" t="s">
        <v>5733</v>
      </c>
      <c r="E3853" s="1"/>
      <c r="F3853" s="1"/>
      <c r="G3853" s="1"/>
      <c r="H3853" s="46">
        <f>+VLOOKUP(I3853,Familia!$B$2:$C$13,2,FALSE)</f>
        <v>600</v>
      </c>
      <c r="I3853" s="46" t="s">
        <v>609</v>
      </c>
      <c r="J3853" s="46">
        <f>+VLOOKUP(K3853,SubFamilia!$B$2:$C$28,2,FALSE)</f>
        <v>20</v>
      </c>
      <c r="K3853" s="46" t="s">
        <v>625</v>
      </c>
      <c r="L3853" s="46">
        <f>+VLOOKUP(M3853,Marca!$B$2:$C$51,2,FALSE)</f>
        <v>30</v>
      </c>
      <c r="M3853" s="46" t="s">
        <v>644</v>
      </c>
      <c r="N3853" s="20"/>
    </row>
    <row r="3854" spans="1:14" s="3" customFormat="1" x14ac:dyDescent="0.35">
      <c r="A3854" s="19">
        <v>1635</v>
      </c>
      <c r="B3854" s="46" t="str">
        <f t="shared" si="60"/>
        <v>6002179</v>
      </c>
      <c r="C3854" s="5" t="s">
        <v>1929</v>
      </c>
      <c r="D3854" s="7" t="s">
        <v>1930</v>
      </c>
      <c r="E3854" s="1"/>
      <c r="F3854" s="1"/>
      <c r="G3854" s="1"/>
      <c r="H3854" s="46">
        <f>+VLOOKUP(I3854,Familia!$B$2:$C$13,2,FALSE)</f>
        <v>600</v>
      </c>
      <c r="I3854" s="46" t="s">
        <v>609</v>
      </c>
      <c r="J3854" s="46">
        <f>+VLOOKUP(K3854,SubFamilia!$B$2:$C$28,2,FALSE)</f>
        <v>21</v>
      </c>
      <c r="K3854" s="46" t="s">
        <v>626</v>
      </c>
      <c r="L3854" s="46">
        <f>+VLOOKUP(M3854,Marca!$B$2:$C$51,2,FALSE)</f>
        <v>79</v>
      </c>
      <c r="M3854" s="46" t="s">
        <v>677</v>
      </c>
      <c r="N3854" s="21"/>
    </row>
    <row r="3855" spans="1:14" s="3" customFormat="1" x14ac:dyDescent="0.35">
      <c r="A3855" s="60">
        <v>2433</v>
      </c>
      <c r="B3855" s="61" t="e">
        <f t="shared" si="60"/>
        <v>#N/A</v>
      </c>
      <c r="C3855" s="62" t="s">
        <v>5804</v>
      </c>
      <c r="D3855" s="63" t="s">
        <v>5805</v>
      </c>
      <c r="E3855" s="64"/>
      <c r="F3855" s="64"/>
      <c r="G3855" s="64"/>
      <c r="H3855" s="61">
        <f>+VLOOKUP(I3855,Familia!$B$2:$C$13,2,FALSE)</f>
        <v>600</v>
      </c>
      <c r="I3855" s="61" t="s">
        <v>609</v>
      </c>
      <c r="J3855" s="61">
        <f>+VLOOKUP(K3855,SubFamilia!$B$2:$C$28,2,FALSE)</f>
        <v>21</v>
      </c>
      <c r="K3855" s="61" t="s">
        <v>626</v>
      </c>
      <c r="L3855" s="61" t="e">
        <f>+VLOOKUP(M3855,Marca!$B$2:$C$51,2,FALSE)</f>
        <v>#N/A</v>
      </c>
      <c r="M3855" s="61"/>
      <c r="N3855" s="66"/>
    </row>
    <row r="3856" spans="1:14" s="3" customFormat="1" x14ac:dyDescent="0.35">
      <c r="A3856" s="60">
        <v>5581</v>
      </c>
      <c r="B3856" s="61" t="e">
        <f t="shared" si="60"/>
        <v>#N/A</v>
      </c>
      <c r="C3856" s="62" t="s">
        <v>5015</v>
      </c>
      <c r="D3856" s="63" t="s">
        <v>5016</v>
      </c>
      <c r="E3856" s="64"/>
      <c r="F3856" s="64"/>
      <c r="G3856" s="64"/>
      <c r="H3856" s="61">
        <f>+VLOOKUP(I3856,Familia!$B$2:$C$13,2,FALSE)</f>
        <v>600</v>
      </c>
      <c r="I3856" s="61" t="s">
        <v>609</v>
      </c>
      <c r="J3856" s="61">
        <f>+VLOOKUP(K3856,SubFamilia!$B$2:$C$28,2,FALSE)</f>
        <v>21</v>
      </c>
      <c r="K3856" s="61" t="s">
        <v>626</v>
      </c>
      <c r="L3856" s="61" t="e">
        <f>+VLOOKUP(M3856,Marca!$B$2:$C$51,2,FALSE)</f>
        <v>#N/A</v>
      </c>
      <c r="M3856" s="61"/>
      <c r="N3856" s="65"/>
    </row>
    <row r="3857" spans="1:14" s="3" customFormat="1" x14ac:dyDescent="0.35">
      <c r="A3857" s="19">
        <v>5551</v>
      </c>
      <c r="B3857" s="46" t="str">
        <f t="shared" si="60"/>
        <v>6002144</v>
      </c>
      <c r="C3857" s="5" t="s">
        <v>4973</v>
      </c>
      <c r="D3857" s="7" t="s">
        <v>4974</v>
      </c>
      <c r="E3857" s="1"/>
      <c r="F3857" s="1"/>
      <c r="G3857" s="1"/>
      <c r="H3857" s="46">
        <f>+VLOOKUP(I3857,Familia!$B$2:$C$13,2,FALSE)</f>
        <v>600</v>
      </c>
      <c r="I3857" s="46" t="s">
        <v>609</v>
      </c>
      <c r="J3857" s="46">
        <f>+VLOOKUP(K3857,SubFamilia!$B$2:$C$28,2,FALSE)</f>
        <v>21</v>
      </c>
      <c r="K3857" s="46" t="s">
        <v>626</v>
      </c>
      <c r="L3857" s="46">
        <f>+VLOOKUP(M3857,Marca!$B$2:$C$51,2,FALSE)</f>
        <v>44</v>
      </c>
      <c r="M3857" s="46" t="s">
        <v>651</v>
      </c>
      <c r="N3857" s="20"/>
    </row>
    <row r="3858" spans="1:14" s="3" customFormat="1" x14ac:dyDescent="0.35">
      <c r="A3858" s="60">
        <v>5388</v>
      </c>
      <c r="B3858" s="61" t="e">
        <f t="shared" si="60"/>
        <v>#N/A</v>
      </c>
      <c r="C3858" s="62" t="s">
        <v>4605</v>
      </c>
      <c r="D3858" s="63" t="s">
        <v>4606</v>
      </c>
      <c r="E3858" s="64"/>
      <c r="F3858" s="64"/>
      <c r="G3858" s="64"/>
      <c r="H3858" s="61">
        <f>+VLOOKUP(I3858,Familia!$B$2:$C$13,2,FALSE)</f>
        <v>600</v>
      </c>
      <c r="I3858" s="61" t="s">
        <v>609</v>
      </c>
      <c r="J3858" s="61">
        <f>+VLOOKUP(K3858,SubFamilia!$B$2:$C$28,2,FALSE)</f>
        <v>21</v>
      </c>
      <c r="K3858" s="61" t="s">
        <v>626</v>
      </c>
      <c r="L3858" s="61" t="e">
        <f>+VLOOKUP(M3858,Marca!$B$2:$C$51,2,FALSE)</f>
        <v>#N/A</v>
      </c>
      <c r="M3858" s="61"/>
      <c r="N3858" s="65"/>
    </row>
    <row r="3859" spans="1:14" s="3" customFormat="1" x14ac:dyDescent="0.35">
      <c r="A3859" s="60">
        <v>5274</v>
      </c>
      <c r="B3859" s="61" t="e">
        <f t="shared" si="60"/>
        <v>#N/A</v>
      </c>
      <c r="C3859" s="62" t="s">
        <v>4216</v>
      </c>
      <c r="D3859" s="63" t="s">
        <v>4217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ht="29" x14ac:dyDescent="0.35">
      <c r="A3860" s="19">
        <v>5200</v>
      </c>
      <c r="B3860" s="46" t="str">
        <f t="shared" si="60"/>
        <v>6002126</v>
      </c>
      <c r="C3860" s="5" t="s">
        <v>4090</v>
      </c>
      <c r="D3860" s="7" t="s">
        <v>4091</v>
      </c>
      <c r="E3860" s="1"/>
      <c r="F3860" s="1"/>
      <c r="G3860" s="1"/>
      <c r="H3860" s="46">
        <f>+VLOOKUP(I3860,Familia!$B$2:$C$13,2,FALSE)</f>
        <v>600</v>
      </c>
      <c r="I3860" s="46" t="s">
        <v>609</v>
      </c>
      <c r="J3860" s="46">
        <f>+VLOOKUP(K3860,SubFamilia!$B$2:$C$28,2,FALSE)</f>
        <v>21</v>
      </c>
      <c r="K3860" s="46" t="s">
        <v>626</v>
      </c>
      <c r="L3860" s="46">
        <f>+VLOOKUP(M3860,Marca!$B$2:$C$51,2,FALSE)</f>
        <v>26</v>
      </c>
      <c r="M3860" s="46" t="s">
        <v>642</v>
      </c>
      <c r="N3860" s="20"/>
    </row>
    <row r="3861" spans="1:14" s="3" customFormat="1" x14ac:dyDescent="0.35">
      <c r="A3861" s="19">
        <v>3349</v>
      </c>
      <c r="B3861" s="46" t="str">
        <f t="shared" si="60"/>
        <v>6002130</v>
      </c>
      <c r="C3861" s="5" t="s">
        <v>10089</v>
      </c>
      <c r="D3861" s="7" t="s">
        <v>10090</v>
      </c>
      <c r="E3861" s="1"/>
      <c r="F3861" s="1"/>
      <c r="G3861" s="1"/>
      <c r="H3861" s="46">
        <f>+VLOOKUP(I3861,Familia!$B$2:$C$13,2,FALSE)</f>
        <v>600</v>
      </c>
      <c r="I3861" s="46" t="s">
        <v>609</v>
      </c>
      <c r="J3861" s="46">
        <f>+VLOOKUP(K3861,SubFamilia!$B$2:$C$28,2,FALSE)</f>
        <v>21</v>
      </c>
      <c r="K3861" s="46" t="s">
        <v>626</v>
      </c>
      <c r="L3861" s="46">
        <f>+VLOOKUP(M3861,Marca!$B$2:$C$51,2,FALSE)</f>
        <v>30</v>
      </c>
      <c r="M3861" s="46" t="s">
        <v>644</v>
      </c>
      <c r="N3861" s="20"/>
    </row>
    <row r="3862" spans="1:14" s="3" customFormat="1" x14ac:dyDescent="0.35">
      <c r="A3862" s="60">
        <v>4902</v>
      </c>
      <c r="B3862" s="61" t="e">
        <f t="shared" si="60"/>
        <v>#N/A</v>
      </c>
      <c r="C3862" s="62" t="s">
        <v>3083</v>
      </c>
      <c r="D3862" s="63" t="s">
        <v>3084</v>
      </c>
      <c r="E3862" s="64"/>
      <c r="F3862" s="64"/>
      <c r="G3862" s="64"/>
      <c r="H3862" s="61">
        <f>+VLOOKUP(I3862,Familia!$B$2:$C$13,2,FALSE)</f>
        <v>600</v>
      </c>
      <c r="I3862" s="61" t="s">
        <v>609</v>
      </c>
      <c r="J3862" s="61">
        <f>+VLOOKUP(K3862,SubFamilia!$B$2:$C$28,2,FALSE)</f>
        <v>21</v>
      </c>
      <c r="K3862" s="61" t="s">
        <v>626</v>
      </c>
      <c r="L3862" s="61" t="e">
        <f>+VLOOKUP(M3862,Marca!$B$2:$C$51,2,FALSE)</f>
        <v>#N/A</v>
      </c>
      <c r="M3862" s="61"/>
      <c r="N3862" s="65"/>
    </row>
    <row r="3863" spans="1:14" s="3" customFormat="1" x14ac:dyDescent="0.35">
      <c r="A3863" s="19">
        <v>3356</v>
      </c>
      <c r="B3863" s="46" t="str">
        <f t="shared" si="60"/>
        <v>6002130</v>
      </c>
      <c r="C3863" s="5" t="s">
        <v>10083</v>
      </c>
      <c r="D3863" s="7" t="s">
        <v>10084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x14ac:dyDescent="0.35">
      <c r="A3864" s="60">
        <v>4695</v>
      </c>
      <c r="B3864" s="61" t="e">
        <f t="shared" si="60"/>
        <v>#N/A</v>
      </c>
      <c r="C3864" s="62" t="s">
        <v>2922</v>
      </c>
      <c r="D3864" s="63" t="s">
        <v>2923</v>
      </c>
      <c r="E3864" s="64"/>
      <c r="F3864" s="64"/>
      <c r="G3864" s="64"/>
      <c r="H3864" s="61">
        <f>+VLOOKUP(I3864,Familia!$B$2:$C$13,2,FALSE)</f>
        <v>600</v>
      </c>
      <c r="I3864" s="61" t="s">
        <v>609</v>
      </c>
      <c r="J3864" s="61">
        <f>+VLOOKUP(K3864,SubFamilia!$B$2:$C$28,2,FALSE)</f>
        <v>21</v>
      </c>
      <c r="K3864" s="61" t="s">
        <v>626</v>
      </c>
      <c r="L3864" s="61" t="e">
        <f>+VLOOKUP(M3864,Marca!$B$2:$C$51,2,FALSE)</f>
        <v>#N/A</v>
      </c>
      <c r="M3864" s="61"/>
      <c r="N3864" s="65"/>
    </row>
    <row r="3865" spans="1:14" s="3" customFormat="1" x14ac:dyDescent="0.35">
      <c r="A3865" s="60">
        <v>4747</v>
      </c>
      <c r="B3865" s="61" t="e">
        <f t="shared" si="60"/>
        <v>#N/A</v>
      </c>
      <c r="C3865" s="62" t="s">
        <v>2819</v>
      </c>
      <c r="D3865" s="63" t="s">
        <v>2820</v>
      </c>
      <c r="E3865" s="64"/>
      <c r="F3865" s="64"/>
      <c r="G3865" s="64"/>
      <c r="H3865" s="61">
        <f>+VLOOKUP(I3865,Familia!$B$2:$C$13,2,FALSE)</f>
        <v>600</v>
      </c>
      <c r="I3865" s="61" t="s">
        <v>609</v>
      </c>
      <c r="J3865" s="61">
        <f>+VLOOKUP(K3865,SubFamilia!$B$2:$C$28,2,FALSE)</f>
        <v>21</v>
      </c>
      <c r="K3865" s="61" t="s">
        <v>626</v>
      </c>
      <c r="L3865" s="61" t="e">
        <f>+VLOOKUP(M3865,Marca!$B$2:$C$51,2,FALSE)</f>
        <v>#N/A</v>
      </c>
      <c r="M3865" s="61"/>
      <c r="N3865" s="65"/>
    </row>
    <row r="3866" spans="1:14" s="3" customFormat="1" x14ac:dyDescent="0.35">
      <c r="A3866" s="19">
        <v>3355</v>
      </c>
      <c r="B3866" s="46" t="str">
        <f t="shared" si="60"/>
        <v>6002130</v>
      </c>
      <c r="C3866" s="5" t="s">
        <v>10081</v>
      </c>
      <c r="D3866" s="7" t="s">
        <v>10082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x14ac:dyDescent="0.35">
      <c r="A3867" s="60">
        <v>4660</v>
      </c>
      <c r="B3867" s="61" t="e">
        <f t="shared" si="60"/>
        <v>#N/A</v>
      </c>
      <c r="C3867" s="62" t="s">
        <v>2679</v>
      </c>
      <c r="D3867" s="63" t="s">
        <v>2680</v>
      </c>
      <c r="E3867" s="64"/>
      <c r="F3867" s="64"/>
      <c r="G3867" s="64"/>
      <c r="H3867" s="61">
        <f>+VLOOKUP(I3867,Familia!$B$2:$C$13,2,FALSE)</f>
        <v>600</v>
      </c>
      <c r="I3867" s="61" t="s">
        <v>609</v>
      </c>
      <c r="J3867" s="61">
        <f>+VLOOKUP(K3867,SubFamilia!$B$2:$C$28,2,FALSE)</f>
        <v>21</v>
      </c>
      <c r="K3867" s="61" t="s">
        <v>626</v>
      </c>
      <c r="L3867" s="61" t="e">
        <f>+VLOOKUP(M3867,Marca!$B$2:$C$51,2,FALSE)</f>
        <v>#N/A</v>
      </c>
      <c r="M3867" s="61"/>
      <c r="N3867" s="65"/>
    </row>
    <row r="3868" spans="1:14" s="3" customFormat="1" x14ac:dyDescent="0.35">
      <c r="A3868" s="19">
        <v>3354</v>
      </c>
      <c r="B3868" s="46" t="str">
        <f t="shared" si="60"/>
        <v>6002130</v>
      </c>
      <c r="C3868" s="5" t="s">
        <v>10079</v>
      </c>
      <c r="D3868" s="7" t="s">
        <v>10080</v>
      </c>
      <c r="E3868" s="1"/>
      <c r="F3868" s="1"/>
      <c r="G3868" s="1"/>
      <c r="H3868" s="46">
        <f>+VLOOKUP(I3868,Familia!$B$2:$C$13,2,FALSE)</f>
        <v>600</v>
      </c>
      <c r="I3868" s="46" t="s">
        <v>609</v>
      </c>
      <c r="J3868" s="46">
        <f>+VLOOKUP(K3868,SubFamilia!$B$2:$C$28,2,FALSE)</f>
        <v>21</v>
      </c>
      <c r="K3868" s="46" t="s">
        <v>626</v>
      </c>
      <c r="L3868" s="46">
        <f>+VLOOKUP(M3868,Marca!$B$2:$C$51,2,FALSE)</f>
        <v>30</v>
      </c>
      <c r="M3868" s="46" t="s">
        <v>644</v>
      </c>
      <c r="N3868" s="20"/>
    </row>
    <row r="3869" spans="1:14" s="3" customFormat="1" x14ac:dyDescent="0.35">
      <c r="A3869" s="19">
        <v>3353</v>
      </c>
      <c r="B3869" s="46" t="str">
        <f t="shared" si="60"/>
        <v>6002130</v>
      </c>
      <c r="C3869" s="5" t="s">
        <v>10077</v>
      </c>
      <c r="D3869" s="7" t="s">
        <v>10078</v>
      </c>
      <c r="E3869" s="1"/>
      <c r="F3869" s="1"/>
      <c r="G3869" s="1"/>
      <c r="H3869" s="46">
        <f>+VLOOKUP(I3869,Familia!$B$2:$C$13,2,FALSE)</f>
        <v>600</v>
      </c>
      <c r="I3869" s="46" t="s">
        <v>609</v>
      </c>
      <c r="J3869" s="46">
        <f>+VLOOKUP(K3869,SubFamilia!$B$2:$C$28,2,FALSE)</f>
        <v>21</v>
      </c>
      <c r="K3869" s="46" t="s">
        <v>626</v>
      </c>
      <c r="L3869" s="46">
        <f>+VLOOKUP(M3869,Marca!$B$2:$C$51,2,FALSE)</f>
        <v>30</v>
      </c>
      <c r="M3869" s="46" t="s">
        <v>644</v>
      </c>
      <c r="N3869" s="20"/>
    </row>
    <row r="3870" spans="1:14" s="3" customFormat="1" x14ac:dyDescent="0.35">
      <c r="A3870" s="19">
        <v>4408</v>
      </c>
      <c r="B3870" s="46" t="str">
        <f t="shared" si="60"/>
        <v>6002130</v>
      </c>
      <c r="C3870" s="5" t="s">
        <v>1721</v>
      </c>
      <c r="D3870" s="7" t="s">
        <v>1722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0"/>
    </row>
    <row r="3871" spans="1:14" s="3" customFormat="1" x14ac:dyDescent="0.35">
      <c r="A3871" s="19">
        <v>3352</v>
      </c>
      <c r="B3871" s="46" t="str">
        <f t="shared" si="60"/>
        <v>6002130</v>
      </c>
      <c r="C3871" s="5" t="s">
        <v>10075</v>
      </c>
      <c r="D3871" s="7" t="s">
        <v>10076</v>
      </c>
      <c r="E3871" s="1"/>
      <c r="F3871" s="1"/>
      <c r="G3871" s="1"/>
      <c r="H3871" s="46">
        <f>+VLOOKUP(I3871,Familia!$B$2:$C$13,2,FALSE)</f>
        <v>600</v>
      </c>
      <c r="I3871" s="46" t="s">
        <v>609</v>
      </c>
      <c r="J3871" s="46">
        <f>+VLOOKUP(K3871,SubFamilia!$B$2:$C$28,2,FALSE)</f>
        <v>21</v>
      </c>
      <c r="K3871" s="46" t="s">
        <v>626</v>
      </c>
      <c r="L3871" s="46">
        <f>+VLOOKUP(M3871,Marca!$B$2:$C$51,2,FALSE)</f>
        <v>30</v>
      </c>
      <c r="M3871" s="46" t="s">
        <v>644</v>
      </c>
      <c r="N3871" s="20"/>
    </row>
    <row r="3872" spans="1:14" s="3" customFormat="1" x14ac:dyDescent="0.35">
      <c r="A3872" s="19">
        <v>3351</v>
      </c>
      <c r="B3872" s="46" t="str">
        <f t="shared" si="60"/>
        <v>6002130</v>
      </c>
      <c r="C3872" s="5" t="s">
        <v>10073</v>
      </c>
      <c r="D3872" s="7" t="s">
        <v>10074</v>
      </c>
      <c r="E3872" s="1"/>
      <c r="F3872" s="1"/>
      <c r="G3872" s="1"/>
      <c r="H3872" s="46">
        <f>+VLOOKUP(I3872,Familia!$B$2:$C$13,2,FALSE)</f>
        <v>600</v>
      </c>
      <c r="I3872" s="46" t="s">
        <v>609</v>
      </c>
      <c r="J3872" s="46">
        <f>+VLOOKUP(K3872,SubFamilia!$B$2:$C$28,2,FALSE)</f>
        <v>21</v>
      </c>
      <c r="K3872" s="46" t="s">
        <v>626</v>
      </c>
      <c r="L3872" s="46">
        <f>+VLOOKUP(M3872,Marca!$B$2:$C$51,2,FALSE)</f>
        <v>30</v>
      </c>
      <c r="M3872" s="46" t="s">
        <v>644</v>
      </c>
      <c r="N3872" s="20"/>
    </row>
    <row r="3873" spans="1:14" s="3" customFormat="1" x14ac:dyDescent="0.35">
      <c r="A3873" s="19">
        <v>3350</v>
      </c>
      <c r="B3873" s="46" t="str">
        <f t="shared" si="60"/>
        <v>6002130</v>
      </c>
      <c r="C3873" s="5" t="s">
        <v>10071</v>
      </c>
      <c r="D3873" s="7" t="s">
        <v>10072</v>
      </c>
      <c r="E3873" s="1"/>
      <c r="F3873" s="1"/>
      <c r="G3873" s="1"/>
      <c r="H3873" s="46">
        <f>+VLOOKUP(I3873,Familia!$B$2:$C$13,2,FALSE)</f>
        <v>600</v>
      </c>
      <c r="I3873" s="46" t="s">
        <v>609</v>
      </c>
      <c r="J3873" s="46">
        <f>+VLOOKUP(K3873,SubFamilia!$B$2:$C$28,2,FALSE)</f>
        <v>21</v>
      </c>
      <c r="K3873" s="46" t="s">
        <v>626</v>
      </c>
      <c r="L3873" s="46">
        <f>+VLOOKUP(M3873,Marca!$B$2:$C$51,2,FALSE)</f>
        <v>30</v>
      </c>
      <c r="M3873" s="46" t="s">
        <v>644</v>
      </c>
      <c r="N3873" s="20"/>
    </row>
    <row r="3874" spans="1:14" s="3" customFormat="1" x14ac:dyDescent="0.35">
      <c r="A3874" s="60">
        <v>4288</v>
      </c>
      <c r="B3874" s="61" t="e">
        <f t="shared" si="60"/>
        <v>#N/A</v>
      </c>
      <c r="C3874" s="62" t="s">
        <v>1405</v>
      </c>
      <c r="D3874" s="63" t="s">
        <v>1406</v>
      </c>
      <c r="E3874" s="64"/>
      <c r="F3874" s="64"/>
      <c r="G3874" s="64"/>
      <c r="H3874" s="61">
        <f>+VLOOKUP(I3874,Familia!$B$2:$C$13,2,FALSE)</f>
        <v>600</v>
      </c>
      <c r="I3874" s="61" t="s">
        <v>609</v>
      </c>
      <c r="J3874" s="61">
        <f>+VLOOKUP(K3874,SubFamilia!$B$2:$C$28,2,FALSE)</f>
        <v>21</v>
      </c>
      <c r="K3874" s="61" t="s">
        <v>626</v>
      </c>
      <c r="L3874" s="61" t="e">
        <f>+VLOOKUP(M3874,Marca!$B$2:$C$51,2,FALSE)</f>
        <v>#N/A</v>
      </c>
      <c r="M3874" s="61"/>
      <c r="N3874" s="65"/>
    </row>
    <row r="3875" spans="1:14" s="3" customFormat="1" x14ac:dyDescent="0.35">
      <c r="A3875" s="19">
        <v>608</v>
      </c>
      <c r="B3875" s="46" t="str">
        <f t="shared" si="60"/>
        <v>6002130</v>
      </c>
      <c r="C3875" s="5" t="s">
        <v>1342</v>
      </c>
      <c r="D3875" s="7" t="s">
        <v>1343</v>
      </c>
      <c r="E3875" s="1"/>
      <c r="F3875" s="1"/>
      <c r="G3875" s="1"/>
      <c r="H3875" s="46">
        <f>+VLOOKUP(I3875,Familia!$B$2:$C$13,2,FALSE)</f>
        <v>600</v>
      </c>
      <c r="I3875" s="46" t="s">
        <v>609</v>
      </c>
      <c r="J3875" s="46">
        <f>+VLOOKUP(K3875,SubFamilia!$B$2:$C$28,2,FALSE)</f>
        <v>21</v>
      </c>
      <c r="K3875" s="46" t="s">
        <v>626</v>
      </c>
      <c r="L3875" s="46">
        <f>+VLOOKUP(M3875,Marca!$B$2:$C$51,2,FALSE)</f>
        <v>30</v>
      </c>
      <c r="M3875" s="46" t="s">
        <v>644</v>
      </c>
      <c r="N3875" s="21"/>
    </row>
    <row r="3876" spans="1:14" s="3" customFormat="1" x14ac:dyDescent="0.35">
      <c r="A3876" s="19">
        <v>4273</v>
      </c>
      <c r="B3876" s="46" t="str">
        <f t="shared" si="60"/>
        <v>6002130</v>
      </c>
      <c r="C3876" s="5" t="s">
        <v>1339</v>
      </c>
      <c r="D3876" s="7" t="s">
        <v>1340</v>
      </c>
      <c r="E3876" s="1"/>
      <c r="F3876" s="1"/>
      <c r="G3876" s="1"/>
      <c r="H3876" s="46">
        <f>+VLOOKUP(I3876,Familia!$B$2:$C$13,2,FALSE)</f>
        <v>600</v>
      </c>
      <c r="I3876" s="46" t="s">
        <v>609</v>
      </c>
      <c r="J3876" s="46">
        <f>+VLOOKUP(K3876,SubFamilia!$B$2:$C$28,2,FALSE)</f>
        <v>21</v>
      </c>
      <c r="K3876" s="46" t="s">
        <v>626</v>
      </c>
      <c r="L3876" s="46">
        <f>+VLOOKUP(M3876,Marca!$B$2:$C$51,2,FALSE)</f>
        <v>30</v>
      </c>
      <c r="M3876" s="46" t="s">
        <v>644</v>
      </c>
      <c r="N3876" s="20"/>
    </row>
    <row r="3877" spans="1:14" s="3" customFormat="1" x14ac:dyDescent="0.35">
      <c r="A3877" s="60">
        <v>4457</v>
      </c>
      <c r="B3877" s="61" t="e">
        <f t="shared" si="60"/>
        <v>#N/A</v>
      </c>
      <c r="C3877" s="62" t="s">
        <v>1182</v>
      </c>
      <c r="D3877" s="63" t="s">
        <v>1183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21</v>
      </c>
      <c r="K3877" s="61" t="s">
        <v>626</v>
      </c>
      <c r="L3877" s="61" t="e">
        <f>+VLOOKUP(M3877,Marca!$B$2:$C$51,2,FALSE)</f>
        <v>#N/A</v>
      </c>
      <c r="M3877" s="61"/>
      <c r="N3877" s="65"/>
    </row>
    <row r="3878" spans="1:14" s="3" customFormat="1" x14ac:dyDescent="0.35">
      <c r="A3878" s="60">
        <v>1300</v>
      </c>
      <c r="B3878" s="61" t="e">
        <f t="shared" si="60"/>
        <v>#N/A</v>
      </c>
      <c r="C3878" s="62" t="s">
        <v>1643</v>
      </c>
      <c r="D3878" s="63" t="s">
        <v>1644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21</v>
      </c>
      <c r="K3878" s="61" t="s">
        <v>626</v>
      </c>
      <c r="L3878" s="61" t="e">
        <f>+VLOOKUP(M3878,Marca!$B$2:$C$51,2,FALSE)</f>
        <v>#N/A</v>
      </c>
      <c r="M3878" s="61"/>
      <c r="N3878" s="66"/>
    </row>
    <row r="3879" spans="1:14" s="3" customFormat="1" x14ac:dyDescent="0.35">
      <c r="A3879" s="19">
        <v>4274</v>
      </c>
      <c r="B3879" s="46" t="str">
        <f t="shared" si="60"/>
        <v>6002130</v>
      </c>
      <c r="C3879" s="5" t="s">
        <v>1341</v>
      </c>
      <c r="D3879" s="7" t="s">
        <v>52</v>
      </c>
      <c r="E3879" s="1"/>
      <c r="F3879" s="1"/>
      <c r="G3879" s="1"/>
      <c r="H3879" s="46">
        <f>+VLOOKUP(I3879,Familia!$B$2:$C$13,2,FALSE)</f>
        <v>600</v>
      </c>
      <c r="I3879" s="46" t="s">
        <v>609</v>
      </c>
      <c r="J3879" s="46">
        <f>+VLOOKUP(K3879,SubFamilia!$B$2:$C$28,2,FALSE)</f>
        <v>21</v>
      </c>
      <c r="K3879" s="46" t="s">
        <v>626</v>
      </c>
      <c r="L3879" s="46">
        <f>+VLOOKUP(M3879,Marca!$B$2:$C$51,2,FALSE)</f>
        <v>30</v>
      </c>
      <c r="M3879" s="46" t="s">
        <v>644</v>
      </c>
      <c r="N3879" s="20"/>
    </row>
    <row r="3880" spans="1:14" s="3" customFormat="1" x14ac:dyDescent="0.35">
      <c r="A3880" s="19">
        <v>2978</v>
      </c>
      <c r="B3880" s="46" t="str">
        <f t="shared" si="60"/>
        <v>6002130</v>
      </c>
      <c r="C3880" s="5" t="s">
        <v>9461</v>
      </c>
      <c r="D3880" s="7" t="s">
        <v>9462</v>
      </c>
      <c r="E3880" s="1"/>
      <c r="F3880" s="1"/>
      <c r="G3880" s="1"/>
      <c r="H3880" s="46">
        <f>+VLOOKUP(I3880,Familia!$B$2:$C$13,2,FALSE)</f>
        <v>600</v>
      </c>
      <c r="I3880" s="46" t="s">
        <v>609</v>
      </c>
      <c r="J3880" s="46">
        <f>+VLOOKUP(K3880,SubFamilia!$B$2:$C$28,2,FALSE)</f>
        <v>21</v>
      </c>
      <c r="K3880" s="46" t="s">
        <v>626</v>
      </c>
      <c r="L3880" s="46">
        <f>+VLOOKUP(M3880,Marca!$B$2:$C$51,2,FALSE)</f>
        <v>30</v>
      </c>
      <c r="M3880" s="46" t="s">
        <v>644</v>
      </c>
      <c r="N3880" s="21"/>
    </row>
    <row r="3881" spans="1:14" s="3" customFormat="1" x14ac:dyDescent="0.35">
      <c r="A3881" s="60">
        <v>1681</v>
      </c>
      <c r="B3881" s="61" t="e">
        <f t="shared" si="60"/>
        <v>#N/A</v>
      </c>
      <c r="C3881" s="62" t="s">
        <v>5457</v>
      </c>
      <c r="D3881" s="63" t="s">
        <v>5458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21</v>
      </c>
      <c r="K3881" s="61" t="s">
        <v>626</v>
      </c>
      <c r="L3881" s="61" t="e">
        <f>+VLOOKUP(M3881,Marca!$B$2:$C$51,2,FALSE)</f>
        <v>#N/A</v>
      </c>
      <c r="M3881" s="61"/>
      <c r="N3881" s="66"/>
    </row>
    <row r="3882" spans="1:14" s="3" customFormat="1" x14ac:dyDescent="0.35">
      <c r="A3882" s="60">
        <v>3861</v>
      </c>
      <c r="B3882" s="61" t="e">
        <f t="shared" si="60"/>
        <v>#N/A</v>
      </c>
      <c r="C3882" s="62" t="s">
        <v>5922</v>
      </c>
      <c r="D3882" s="63" t="s">
        <v>5923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21</v>
      </c>
      <c r="K3882" s="61" t="s">
        <v>626</v>
      </c>
      <c r="L3882" s="61" t="e">
        <f>+VLOOKUP(M3882,Marca!$B$2:$C$51,2,FALSE)</f>
        <v>#N/A</v>
      </c>
      <c r="M3882" s="61"/>
      <c r="N3882" s="65"/>
    </row>
    <row r="3883" spans="1:14" s="3" customFormat="1" ht="43.5" x14ac:dyDescent="0.35">
      <c r="A3883" s="60">
        <v>6019</v>
      </c>
      <c r="B3883" s="61" t="e">
        <f t="shared" si="60"/>
        <v>#N/A</v>
      </c>
      <c r="C3883" s="62" t="s">
        <v>13354</v>
      </c>
      <c r="D3883" s="63" t="s">
        <v>13355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+VLOOKUP(M3883,Marca!$B$2:$C$51,2,FALSE)</f>
        <v>#N/A</v>
      </c>
      <c r="M3883" s="61"/>
      <c r="N3883" s="65"/>
    </row>
    <row r="3884" spans="1:14" s="3" customFormat="1" ht="29" x14ac:dyDescent="0.35">
      <c r="A3884" s="60">
        <v>3964</v>
      </c>
      <c r="B3884" s="61" t="e">
        <f t="shared" si="60"/>
        <v>#N/A</v>
      </c>
      <c r="C3884" s="62" t="s">
        <v>5645</v>
      </c>
      <c r="D3884" s="63" t="s">
        <v>5646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46" t="e">
        <f>+VLOOKUP(M3884,Marca!$B$2:$C$52,2,FALSE)</f>
        <v>#N/A</v>
      </c>
      <c r="M3884" s="61"/>
      <c r="N3884" s="65"/>
    </row>
    <row r="3885" spans="1:14" s="3" customFormat="1" x14ac:dyDescent="0.35">
      <c r="A3885" s="19">
        <v>6394</v>
      </c>
      <c r="B3885" s="46" t="str">
        <f t="shared" si="60"/>
        <v>6002294</v>
      </c>
      <c r="C3885" s="5" t="s">
        <v>10426</v>
      </c>
      <c r="D3885" s="7" t="s">
        <v>10427</v>
      </c>
      <c r="E3885" s="1"/>
      <c r="F3885" s="1"/>
      <c r="G3885" s="1"/>
      <c r="H3885" s="46">
        <f>+VLOOKUP(I3885,Familia!$B$2:$C$13,2,FALSE)</f>
        <v>600</v>
      </c>
      <c r="I3885" s="46" t="s">
        <v>609</v>
      </c>
      <c r="J3885" s="46">
        <f>+VLOOKUP(K3885,SubFamilia!$B$2:$C$28,2,FALSE)</f>
        <v>22</v>
      </c>
      <c r="K3885" s="46" t="s">
        <v>627</v>
      </c>
      <c r="L3885" s="46">
        <f>+VLOOKUP(M3885,Marca!$B$2:$C$52,2,FALSE)</f>
        <v>94</v>
      </c>
      <c r="M3885" s="46" t="s">
        <v>13812</v>
      </c>
      <c r="N3885" s="20"/>
    </row>
    <row r="3886" spans="1:14" s="3" customFormat="1" x14ac:dyDescent="0.35">
      <c r="A3886" s="60">
        <v>1946</v>
      </c>
      <c r="B3886" s="61" t="e">
        <f t="shared" si="60"/>
        <v>#N/A</v>
      </c>
      <c r="C3886" s="62" t="s">
        <v>1823</v>
      </c>
      <c r="D3886" s="63" t="s">
        <v>1824</v>
      </c>
      <c r="E3886" s="64"/>
      <c r="F3886" s="64"/>
      <c r="G3886" s="64"/>
      <c r="H3886" s="61">
        <f>+VLOOKUP(I3886,Familia!$B$2:$C$13,2,FALSE)</f>
        <v>600</v>
      </c>
      <c r="I3886" s="61" t="s">
        <v>609</v>
      </c>
      <c r="J3886" s="61">
        <f>+VLOOKUP(K3886,SubFamilia!$B$2:$C$28,2,FALSE)</f>
        <v>22</v>
      </c>
      <c r="K3886" s="61" t="s">
        <v>627</v>
      </c>
      <c r="L3886" s="61" t="e">
        <f>+VLOOKUP(M3886,Marca!$B$2:$C$52,2,FALSE)</f>
        <v>#N/A</v>
      </c>
      <c r="M3886" s="61"/>
      <c r="N3886" s="66"/>
    </row>
    <row r="3887" spans="1:14" s="3" customFormat="1" ht="29" x14ac:dyDescent="0.35">
      <c r="A3887" s="60">
        <v>2197</v>
      </c>
      <c r="B3887" s="61" t="e">
        <f t="shared" si="60"/>
        <v>#N/A</v>
      </c>
      <c r="C3887" s="62" t="s">
        <v>1725</v>
      </c>
      <c r="D3887" s="63" t="s">
        <v>1726</v>
      </c>
      <c r="E3887" s="64"/>
      <c r="F3887" s="64"/>
      <c r="G3887" s="64"/>
      <c r="H3887" s="61">
        <f>+VLOOKUP(I3887,Familia!$B$2:$C$13,2,FALSE)</f>
        <v>600</v>
      </c>
      <c r="I3887" s="61" t="s">
        <v>609</v>
      </c>
      <c r="J3887" s="61">
        <f>+VLOOKUP(K3887,SubFamilia!$B$2:$C$28,2,FALSE)</f>
        <v>22</v>
      </c>
      <c r="K3887" s="61" t="s">
        <v>627</v>
      </c>
      <c r="L3887" s="61" t="e">
        <f>+VLOOKUP(M3887,Marca!$B$2:$C$52,2,FALSE)</f>
        <v>#N/A</v>
      </c>
      <c r="M3887" s="61"/>
      <c r="N3887" s="66"/>
    </row>
    <row r="3888" spans="1:14" s="3" customFormat="1" ht="29" x14ac:dyDescent="0.35">
      <c r="A3888" s="60">
        <v>2162</v>
      </c>
      <c r="B3888" s="61" t="e">
        <f t="shared" si="60"/>
        <v>#N/A</v>
      </c>
      <c r="C3888" s="62" t="s">
        <v>10452</v>
      </c>
      <c r="D3888" s="63" t="s">
        <v>10453</v>
      </c>
      <c r="E3888" s="64"/>
      <c r="F3888" s="64"/>
      <c r="G3888" s="64"/>
      <c r="H3888" s="61">
        <f>+VLOOKUP(I3888,Familia!$B$2:$C$13,2,FALSE)</f>
        <v>600</v>
      </c>
      <c r="I3888" s="61" t="s">
        <v>609</v>
      </c>
      <c r="J3888" s="61">
        <f>+VLOOKUP(K3888,SubFamilia!$B$2:$C$28,2,FALSE)</f>
        <v>22</v>
      </c>
      <c r="K3888" s="61" t="s">
        <v>627</v>
      </c>
      <c r="L3888" s="61" t="e">
        <f>+VLOOKUP(M3888,Marca!$B$2:$C$52,2,FALSE)</f>
        <v>#N/A</v>
      </c>
      <c r="M3888" s="61"/>
      <c r="N3888" s="66"/>
    </row>
    <row r="3889" spans="1:14" s="3" customFormat="1" x14ac:dyDescent="0.35">
      <c r="A3889" s="60">
        <v>4329</v>
      </c>
      <c r="B3889" s="61" t="e">
        <f t="shared" si="60"/>
        <v>#N/A</v>
      </c>
      <c r="C3889" s="62" t="s">
        <v>1488</v>
      </c>
      <c r="D3889" s="63" t="s">
        <v>1489</v>
      </c>
      <c r="E3889" s="64"/>
      <c r="F3889" s="64"/>
      <c r="G3889" s="64"/>
      <c r="H3889" s="61">
        <f>+VLOOKUP(I3889,Familia!$B$2:$C$13,2,FALSE)</f>
        <v>600</v>
      </c>
      <c r="I3889" s="61" t="s">
        <v>609</v>
      </c>
      <c r="J3889" s="61">
        <f>+VLOOKUP(K3889,SubFamilia!$B$2:$C$28,2,FALSE)</f>
        <v>22</v>
      </c>
      <c r="K3889" s="61" t="s">
        <v>627</v>
      </c>
      <c r="L3889" s="61" t="e">
        <f>+VLOOKUP(M3889,Marca!$B$2:$C$52,2,FALSE)</f>
        <v>#N/A</v>
      </c>
      <c r="M3889" s="61"/>
      <c r="N3889" s="65"/>
    </row>
    <row r="3890" spans="1:14" s="3" customFormat="1" x14ac:dyDescent="0.35">
      <c r="A3890" s="60">
        <v>4324</v>
      </c>
      <c r="B3890" s="61" t="e">
        <f t="shared" si="60"/>
        <v>#N/A</v>
      </c>
      <c r="C3890" s="62" t="s">
        <v>1476</v>
      </c>
      <c r="D3890" s="63" t="s">
        <v>1477</v>
      </c>
      <c r="E3890" s="64"/>
      <c r="F3890" s="64"/>
      <c r="G3890" s="64"/>
      <c r="H3890" s="61">
        <f>+VLOOKUP(I3890,Familia!$B$2:$C$13,2,FALSE)</f>
        <v>600</v>
      </c>
      <c r="I3890" s="61" t="s">
        <v>609</v>
      </c>
      <c r="J3890" s="61">
        <f>+VLOOKUP(K3890,SubFamilia!$B$2:$C$28,2,FALSE)</f>
        <v>22</v>
      </c>
      <c r="K3890" s="61" t="s">
        <v>627</v>
      </c>
      <c r="L3890" s="61" t="e">
        <f>+VLOOKUP(M3890,Marca!$B$2:$C$52,2,FALSE)</f>
        <v>#N/A</v>
      </c>
      <c r="M3890" s="61"/>
      <c r="N3890" s="65"/>
    </row>
    <row r="3891" spans="1:14" s="3" customFormat="1" x14ac:dyDescent="0.35">
      <c r="A3891" s="60">
        <v>4316</v>
      </c>
      <c r="B3891" s="61" t="e">
        <f t="shared" si="60"/>
        <v>#N/A</v>
      </c>
      <c r="C3891" s="62" t="s">
        <v>1428</v>
      </c>
      <c r="D3891" s="63" t="s">
        <v>1429</v>
      </c>
      <c r="E3891" s="64"/>
      <c r="F3891" s="64"/>
      <c r="G3891" s="64"/>
      <c r="H3891" s="61">
        <f>+VLOOKUP(I3891,Familia!$B$2:$C$13,2,FALSE)</f>
        <v>600</v>
      </c>
      <c r="I3891" s="61" t="s">
        <v>609</v>
      </c>
      <c r="J3891" s="61">
        <f>+VLOOKUP(K3891,SubFamilia!$B$2:$C$28,2,FALSE)</f>
        <v>22</v>
      </c>
      <c r="K3891" s="61" t="s">
        <v>627</v>
      </c>
      <c r="L3891" s="61" t="e">
        <f>+VLOOKUP(M3891,Marca!$B$2:$C$52,2,FALSE)</f>
        <v>#N/A</v>
      </c>
      <c r="M3891" s="61"/>
      <c r="N3891" s="65"/>
    </row>
    <row r="3892" spans="1:14" s="3" customFormat="1" x14ac:dyDescent="0.35">
      <c r="A3892" s="19">
        <v>5827</v>
      </c>
      <c r="B3892" s="46" t="str">
        <f t="shared" si="60"/>
        <v>6002230</v>
      </c>
      <c r="C3892" s="5" t="s">
        <v>12953</v>
      </c>
      <c r="D3892" s="7" t="s">
        <v>12954</v>
      </c>
      <c r="E3892" s="1"/>
      <c r="F3892" s="1"/>
      <c r="G3892" s="1"/>
      <c r="H3892" s="46">
        <f>+VLOOKUP(I3892,Familia!$B$2:$C$13,2,FALSE)</f>
        <v>600</v>
      </c>
      <c r="I3892" s="46" t="s">
        <v>609</v>
      </c>
      <c r="J3892" s="46">
        <f>+VLOOKUP(K3892,SubFamilia!$B$2:$C$28,2,FALSE)</f>
        <v>22</v>
      </c>
      <c r="K3892" s="46" t="s">
        <v>627</v>
      </c>
      <c r="L3892" s="46">
        <f>+VLOOKUP(M3892,Marca!$B$2:$C$51,2,FALSE)</f>
        <v>30</v>
      </c>
      <c r="M3892" s="46" t="s">
        <v>644</v>
      </c>
      <c r="N3892" s="20"/>
    </row>
    <row r="3893" spans="1:14" s="3" customFormat="1" x14ac:dyDescent="0.35">
      <c r="A3893" s="19">
        <v>5826</v>
      </c>
      <c r="B3893" s="46" t="str">
        <f t="shared" si="60"/>
        <v>6002230</v>
      </c>
      <c r="C3893" s="5" t="s">
        <v>12951</v>
      </c>
      <c r="D3893" s="7" t="s">
        <v>12952</v>
      </c>
      <c r="E3893" s="1"/>
      <c r="F3893" s="1"/>
      <c r="G3893" s="1"/>
      <c r="H3893" s="46">
        <f>+VLOOKUP(I3893,Familia!$B$2:$C$13,2,FALSE)</f>
        <v>600</v>
      </c>
      <c r="I3893" s="46" t="s">
        <v>609</v>
      </c>
      <c r="J3893" s="46">
        <f>+VLOOKUP(K3893,SubFamilia!$B$2:$C$28,2,FALSE)</f>
        <v>22</v>
      </c>
      <c r="K3893" s="46" t="s">
        <v>627</v>
      </c>
      <c r="L3893" s="46">
        <f>+VLOOKUP(M3893,Marca!$B$2:$C$51,2,FALSE)</f>
        <v>30</v>
      </c>
      <c r="M3893" s="46" t="s">
        <v>644</v>
      </c>
      <c r="N3893" s="20"/>
    </row>
    <row r="3894" spans="1:14" s="3" customFormat="1" x14ac:dyDescent="0.35">
      <c r="A3894" s="19">
        <v>1283</v>
      </c>
      <c r="B3894" s="46" t="str">
        <f t="shared" si="60"/>
        <v>6002230</v>
      </c>
      <c r="C3894" s="5" t="s">
        <v>12826</v>
      </c>
      <c r="D3894" s="7" t="s">
        <v>12827</v>
      </c>
      <c r="E3894" s="1"/>
      <c r="F3894" s="1"/>
      <c r="G3894" s="1"/>
      <c r="H3894" s="46">
        <f>+VLOOKUP(I3894,Familia!$B$2:$C$13,2,FALSE)</f>
        <v>600</v>
      </c>
      <c r="I3894" s="46" t="s">
        <v>609</v>
      </c>
      <c r="J3894" s="46">
        <f>+VLOOKUP(K3894,SubFamilia!$B$2:$C$28,2,FALSE)</f>
        <v>22</v>
      </c>
      <c r="K3894" s="46" t="s">
        <v>627</v>
      </c>
      <c r="L3894" s="46">
        <f>+VLOOKUP(M3894,Marca!$B$2:$C$51,2,FALSE)</f>
        <v>30</v>
      </c>
      <c r="M3894" s="46" t="s">
        <v>644</v>
      </c>
      <c r="N3894" s="21"/>
    </row>
    <row r="3895" spans="1:14" s="3" customFormat="1" x14ac:dyDescent="0.35">
      <c r="A3895" s="19">
        <v>5727</v>
      </c>
      <c r="B3895" s="46" t="str">
        <f t="shared" si="60"/>
        <v>6002230</v>
      </c>
      <c r="C3895" s="5" t="s">
        <v>12834</v>
      </c>
      <c r="D3895" s="7" t="s">
        <v>12835</v>
      </c>
      <c r="E3895" s="1"/>
      <c r="F3895" s="1"/>
      <c r="G3895" s="1"/>
      <c r="H3895" s="46">
        <f>+VLOOKUP(I3895,Familia!$B$2:$C$13,2,FALSE)</f>
        <v>600</v>
      </c>
      <c r="I3895" s="46" t="s">
        <v>609</v>
      </c>
      <c r="J3895" s="46">
        <f>+VLOOKUP(K3895,SubFamilia!$B$2:$C$28,2,FALSE)</f>
        <v>22</v>
      </c>
      <c r="K3895" s="46" t="s">
        <v>627</v>
      </c>
      <c r="L3895" s="46">
        <f>+VLOOKUP(M3895,Marca!$B$2:$C$51,2,FALSE)</f>
        <v>30</v>
      </c>
      <c r="M3895" s="46" t="s">
        <v>644</v>
      </c>
      <c r="N3895" s="20"/>
    </row>
    <row r="3896" spans="1:14" s="3" customFormat="1" x14ac:dyDescent="0.35">
      <c r="A3896" s="19">
        <v>5735</v>
      </c>
      <c r="B3896" s="46" t="str">
        <f t="shared" si="60"/>
        <v>6002230</v>
      </c>
      <c r="C3896" s="5" t="s">
        <v>12822</v>
      </c>
      <c r="D3896" s="7" t="s">
        <v>12823</v>
      </c>
      <c r="E3896" s="1"/>
      <c r="F3896" s="1"/>
      <c r="G3896" s="1"/>
      <c r="H3896" s="46">
        <f>+VLOOKUP(I3896,Familia!$B$2:$C$13,2,FALSE)</f>
        <v>600</v>
      </c>
      <c r="I3896" s="46" t="s">
        <v>609</v>
      </c>
      <c r="J3896" s="46">
        <f>+VLOOKUP(K3896,SubFamilia!$B$2:$C$28,2,FALSE)</f>
        <v>22</v>
      </c>
      <c r="K3896" s="46" t="s">
        <v>627</v>
      </c>
      <c r="L3896" s="46">
        <f>+VLOOKUP(M3896,Marca!$B$2:$C$51,2,FALSE)</f>
        <v>30</v>
      </c>
      <c r="M3896" s="46" t="s">
        <v>644</v>
      </c>
      <c r="N3896" s="20"/>
    </row>
    <row r="3897" spans="1:14" s="3" customFormat="1" x14ac:dyDescent="0.35">
      <c r="A3897" s="60">
        <v>4657</v>
      </c>
      <c r="B3897" s="61" t="e">
        <f t="shared" si="60"/>
        <v>#N/A</v>
      </c>
      <c r="C3897" s="62" t="s">
        <v>2664</v>
      </c>
      <c r="D3897" s="63" t="s">
        <v>2665</v>
      </c>
      <c r="E3897" s="64"/>
      <c r="F3897" s="64"/>
      <c r="G3897" s="64"/>
      <c r="H3897" s="61">
        <f>+VLOOKUP(I3897,Familia!$B$2:$C$13,2,FALSE)</f>
        <v>600</v>
      </c>
      <c r="I3897" s="61" t="s">
        <v>609</v>
      </c>
      <c r="J3897" s="61">
        <f>+VLOOKUP(K3897,SubFamilia!$B$2:$C$28,2,FALSE)</f>
        <v>22</v>
      </c>
      <c r="K3897" s="61" t="s">
        <v>627</v>
      </c>
      <c r="L3897" s="61" t="e">
        <f>+VLOOKUP(M3897,Marca!$B$2:$C$51,2,FALSE)</f>
        <v>#N/A</v>
      </c>
      <c r="M3897" s="61"/>
      <c r="N3897" s="65"/>
    </row>
    <row r="3898" spans="1:14" s="3" customFormat="1" x14ac:dyDescent="0.35">
      <c r="A3898" s="19">
        <v>5960</v>
      </c>
      <c r="B3898" s="46" t="str">
        <f t="shared" si="60"/>
        <v>6002230</v>
      </c>
      <c r="C3898" s="5" t="s">
        <v>13742</v>
      </c>
      <c r="D3898" s="7" t="s">
        <v>13743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30</v>
      </c>
      <c r="M3898" s="46" t="s">
        <v>644</v>
      </c>
      <c r="N3898" s="20"/>
    </row>
    <row r="3899" spans="1:14" s="3" customFormat="1" x14ac:dyDescent="0.35">
      <c r="A3899" s="60">
        <v>4302</v>
      </c>
      <c r="B3899" s="61" t="e">
        <f t="shared" si="60"/>
        <v>#N/A</v>
      </c>
      <c r="C3899" s="62" t="s">
        <v>1468</v>
      </c>
      <c r="D3899" s="63" t="s">
        <v>1469</v>
      </c>
      <c r="E3899" s="64"/>
      <c r="F3899" s="64"/>
      <c r="G3899" s="64"/>
      <c r="H3899" s="61">
        <f>+VLOOKUP(I3899,Familia!$B$2:$C$13,2,FALSE)</f>
        <v>600</v>
      </c>
      <c r="I3899" s="61" t="s">
        <v>609</v>
      </c>
      <c r="J3899" s="61">
        <f>+VLOOKUP(K3899,SubFamilia!$B$2:$C$28,2,FALSE)</f>
        <v>22</v>
      </c>
      <c r="K3899" s="61" t="s">
        <v>627</v>
      </c>
      <c r="L3899" s="61" t="e">
        <f>+VLOOKUP(M3899,Marca!$B$2:$C$51,2,FALSE)</f>
        <v>#N/A</v>
      </c>
      <c r="M3899" s="61"/>
      <c r="N3899" s="65"/>
    </row>
    <row r="3900" spans="1:14" s="3" customFormat="1" x14ac:dyDescent="0.35">
      <c r="A3900" s="60">
        <v>2407</v>
      </c>
      <c r="B3900" s="61" t="e">
        <f t="shared" si="60"/>
        <v>#N/A</v>
      </c>
      <c r="C3900" s="62" t="s">
        <v>7827</v>
      </c>
      <c r="D3900" s="63" t="s">
        <v>7828</v>
      </c>
      <c r="E3900" s="64"/>
      <c r="F3900" s="64"/>
      <c r="G3900" s="64"/>
      <c r="H3900" s="61">
        <f>+VLOOKUP(I3900,Familia!$B$2:$C$13,2,FALSE)</f>
        <v>600</v>
      </c>
      <c r="I3900" s="61" t="s">
        <v>609</v>
      </c>
      <c r="J3900" s="61">
        <f>+VLOOKUP(K3900,SubFamilia!$B$2:$C$28,2,FALSE)</f>
        <v>22</v>
      </c>
      <c r="K3900" s="61" t="s">
        <v>627</v>
      </c>
      <c r="L3900" s="61" t="e">
        <f>+VLOOKUP(M3900,Marca!$B$2:$C$51,2,FALSE)</f>
        <v>#N/A</v>
      </c>
      <c r="M3900" s="61"/>
      <c r="N3900" s="66"/>
    </row>
    <row r="3901" spans="1:14" s="3" customFormat="1" x14ac:dyDescent="0.35">
      <c r="A3901" s="60">
        <v>5822</v>
      </c>
      <c r="B3901" s="61" t="e">
        <f t="shared" si="60"/>
        <v>#N/A</v>
      </c>
      <c r="C3901" s="62" t="s">
        <v>12943</v>
      </c>
      <c r="D3901" s="63" t="s">
        <v>12944</v>
      </c>
      <c r="E3901" s="64"/>
      <c r="F3901" s="64"/>
      <c r="G3901" s="64"/>
      <c r="H3901" s="61">
        <f>+VLOOKUP(I3901,Familia!$B$2:$C$13,2,FALSE)</f>
        <v>600</v>
      </c>
      <c r="I3901" s="61" t="s">
        <v>609</v>
      </c>
      <c r="J3901" s="61">
        <f>+VLOOKUP(K3901,SubFamilia!$B$2:$C$28,2,FALSE)</f>
        <v>22</v>
      </c>
      <c r="K3901" s="61" t="s">
        <v>627</v>
      </c>
      <c r="L3901" s="61" t="e">
        <f>+VLOOKUP(M3901,Marca!$B$2:$C$51,2,FALSE)</f>
        <v>#N/A</v>
      </c>
      <c r="M3901" s="61"/>
      <c r="N3901" s="65"/>
    </row>
    <row r="3902" spans="1:14" s="3" customFormat="1" x14ac:dyDescent="0.35">
      <c r="A3902" s="60">
        <v>5820</v>
      </c>
      <c r="B3902" s="61" t="e">
        <f t="shared" si="60"/>
        <v>#N/A</v>
      </c>
      <c r="C3902" s="62" t="s">
        <v>12940</v>
      </c>
      <c r="D3902" s="63" t="s">
        <v>553</v>
      </c>
      <c r="E3902" s="64"/>
      <c r="F3902" s="64"/>
      <c r="G3902" s="64"/>
      <c r="H3902" s="61">
        <f>+VLOOKUP(I3902,Familia!$B$2:$C$13,2,FALSE)</f>
        <v>600</v>
      </c>
      <c r="I3902" s="61" t="s">
        <v>609</v>
      </c>
      <c r="J3902" s="61">
        <f>+VLOOKUP(K3902,SubFamilia!$B$2:$C$28,2,FALSE)</f>
        <v>22</v>
      </c>
      <c r="K3902" s="61" t="s">
        <v>627</v>
      </c>
      <c r="L3902" s="61" t="e">
        <f>+VLOOKUP(M3902,Marca!$B$2:$C$51,2,FALSE)</f>
        <v>#N/A</v>
      </c>
      <c r="M3902" s="61"/>
      <c r="N3902" s="65"/>
    </row>
    <row r="3903" spans="1:14" s="3" customFormat="1" x14ac:dyDescent="0.35">
      <c r="A3903" s="19">
        <v>1535</v>
      </c>
      <c r="B3903" s="46" t="str">
        <f t="shared" ref="B3903:B3966" si="61">+CONCATENATE(H3903,J3903,L3903,N3903)</f>
        <v>6002276</v>
      </c>
      <c r="C3903" s="5" t="s">
        <v>7153</v>
      </c>
      <c r="D3903" s="7" t="s">
        <v>7154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76</v>
      </c>
      <c r="M3903" s="46" t="s">
        <v>667</v>
      </c>
      <c r="N3903" s="21"/>
    </row>
    <row r="3904" spans="1:14" s="3" customFormat="1" ht="29" x14ac:dyDescent="0.35">
      <c r="A3904" s="19">
        <v>982</v>
      </c>
      <c r="B3904" s="46" t="str">
        <f t="shared" si="61"/>
        <v>6002230</v>
      </c>
      <c r="C3904" s="5" t="s">
        <v>7162</v>
      </c>
      <c r="D3904" s="7" t="s">
        <v>7163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1"/>
    </row>
    <row r="3905" spans="1:14" s="3" customFormat="1" x14ac:dyDescent="0.35">
      <c r="A3905" s="19">
        <v>1330</v>
      </c>
      <c r="B3905" s="46" t="str">
        <f t="shared" si="61"/>
        <v>6002250</v>
      </c>
      <c r="C3905" s="5" t="s">
        <v>6707</v>
      </c>
      <c r="D3905" s="7" t="s">
        <v>6708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50</v>
      </c>
      <c r="M3905" s="46" t="s">
        <v>654</v>
      </c>
      <c r="N3905" s="21"/>
    </row>
    <row r="3906" spans="1:14" s="3" customFormat="1" x14ac:dyDescent="0.35">
      <c r="A3906" s="19">
        <v>1626</v>
      </c>
      <c r="B3906" s="46" t="str">
        <f t="shared" si="61"/>
        <v>6002230</v>
      </c>
      <c r="C3906" s="5" t="s">
        <v>7178</v>
      </c>
      <c r="D3906" s="7" t="s">
        <v>7179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1"/>
    </row>
    <row r="3907" spans="1:14" s="3" customFormat="1" x14ac:dyDescent="0.35">
      <c r="A3907" s="19">
        <v>5830</v>
      </c>
      <c r="B3907" s="46" t="str">
        <f t="shared" si="61"/>
        <v>6002230</v>
      </c>
      <c r="C3907" s="5" t="s">
        <v>12958</v>
      </c>
      <c r="D3907" s="7" t="s">
        <v>12959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x14ac:dyDescent="0.35">
      <c r="A3908" s="19">
        <v>5752</v>
      </c>
      <c r="B3908" s="46" t="str">
        <f t="shared" si="61"/>
        <v>6002230</v>
      </c>
      <c r="C3908" s="5" t="s">
        <v>12921</v>
      </c>
      <c r="D3908" s="7" t="s">
        <v>12922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x14ac:dyDescent="0.35">
      <c r="A3909" s="19">
        <v>5750</v>
      </c>
      <c r="B3909" s="46" t="str">
        <f t="shared" si="61"/>
        <v>6002230</v>
      </c>
      <c r="C3909" s="5" t="s">
        <v>12917</v>
      </c>
      <c r="D3909" s="7" t="s">
        <v>12918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x14ac:dyDescent="0.35">
      <c r="A3910" s="19">
        <v>5749</v>
      </c>
      <c r="B3910" s="46" t="str">
        <f t="shared" si="61"/>
        <v>6002230</v>
      </c>
      <c r="C3910" s="5" t="s">
        <v>12915</v>
      </c>
      <c r="D3910" s="7" t="s">
        <v>12916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x14ac:dyDescent="0.35">
      <c r="A3911" s="19">
        <v>5746</v>
      </c>
      <c r="B3911" s="46" t="str">
        <f t="shared" si="61"/>
        <v>6002230</v>
      </c>
      <c r="C3911" s="5" t="s">
        <v>12909</v>
      </c>
      <c r="D3911" s="7" t="s">
        <v>12910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x14ac:dyDescent="0.35">
      <c r="A3912" s="19">
        <v>5772</v>
      </c>
      <c r="B3912" s="46" t="str">
        <f t="shared" si="61"/>
        <v>6002230</v>
      </c>
      <c r="C3912" s="5" t="s">
        <v>12876</v>
      </c>
      <c r="D3912" s="7" t="s">
        <v>12877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x14ac:dyDescent="0.35">
      <c r="A3913" s="19">
        <v>5765</v>
      </c>
      <c r="B3913" s="46" t="str">
        <f t="shared" si="61"/>
        <v>6002230</v>
      </c>
      <c r="C3913" s="5" t="s">
        <v>12860</v>
      </c>
      <c r="D3913" s="7" t="s">
        <v>12861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x14ac:dyDescent="0.35">
      <c r="A3914" s="19">
        <v>5764</v>
      </c>
      <c r="B3914" s="46" t="str">
        <f t="shared" si="61"/>
        <v>6002230</v>
      </c>
      <c r="C3914" s="5" t="s">
        <v>12858</v>
      </c>
      <c r="D3914" s="7" t="s">
        <v>12859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x14ac:dyDescent="0.35">
      <c r="A3915" s="19">
        <v>5762</v>
      </c>
      <c r="B3915" s="46" t="str">
        <f t="shared" si="61"/>
        <v>6002230</v>
      </c>
      <c r="C3915" s="5" t="s">
        <v>12854</v>
      </c>
      <c r="D3915" s="7" t="s">
        <v>12855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x14ac:dyDescent="0.35">
      <c r="A3916" s="19">
        <v>5760</v>
      </c>
      <c r="B3916" s="46" t="str">
        <f t="shared" si="61"/>
        <v>6002230</v>
      </c>
      <c r="C3916" s="5" t="s">
        <v>12848</v>
      </c>
      <c r="D3916" s="7" t="s">
        <v>12849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30</v>
      </c>
      <c r="M3916" s="46" t="s">
        <v>644</v>
      </c>
      <c r="N3916" s="20"/>
    </row>
    <row r="3917" spans="1:14" s="3" customFormat="1" x14ac:dyDescent="0.35">
      <c r="A3917" s="19">
        <v>5759</v>
      </c>
      <c r="B3917" s="46" t="str">
        <f t="shared" si="61"/>
        <v>6002230</v>
      </c>
      <c r="C3917" s="5" t="s">
        <v>12846</v>
      </c>
      <c r="D3917" s="7" t="s">
        <v>12847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30</v>
      </c>
      <c r="M3917" s="46" t="s">
        <v>644</v>
      </c>
      <c r="N3917" s="20"/>
    </row>
    <row r="3918" spans="1:14" s="3" customFormat="1" x14ac:dyDescent="0.35">
      <c r="A3918" s="19">
        <v>5757</v>
      </c>
      <c r="B3918" s="46" t="str">
        <f t="shared" si="61"/>
        <v>6002230</v>
      </c>
      <c r="C3918" s="5" t="s">
        <v>12842</v>
      </c>
      <c r="D3918" s="7" t="s">
        <v>12843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30</v>
      </c>
      <c r="M3918" s="46" t="s">
        <v>644</v>
      </c>
      <c r="N3918" s="20"/>
    </row>
    <row r="3919" spans="1:14" s="3" customFormat="1" x14ac:dyDescent="0.35">
      <c r="A3919" s="19">
        <v>5755</v>
      </c>
      <c r="B3919" s="46" t="str">
        <f t="shared" si="61"/>
        <v>6002230</v>
      </c>
      <c r="C3919" s="5" t="s">
        <v>12838</v>
      </c>
      <c r="D3919" s="7" t="s">
        <v>12839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30</v>
      </c>
      <c r="M3919" s="46" t="s">
        <v>644</v>
      </c>
      <c r="N3919" s="20"/>
    </row>
    <row r="3920" spans="1:14" s="3" customFormat="1" x14ac:dyDescent="0.35">
      <c r="A3920" s="19">
        <v>5763</v>
      </c>
      <c r="B3920" s="46" t="str">
        <f t="shared" si="61"/>
        <v>6002230</v>
      </c>
      <c r="C3920" s="5" t="s">
        <v>12856</v>
      </c>
      <c r="D3920" s="7" t="s">
        <v>12857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30</v>
      </c>
      <c r="M3920" s="46" t="s">
        <v>644</v>
      </c>
      <c r="N3920" s="20"/>
    </row>
    <row r="3921" spans="1:14" s="3" customFormat="1" x14ac:dyDescent="0.35">
      <c r="A3921" s="19">
        <v>5728</v>
      </c>
      <c r="B3921" s="46" t="str">
        <f t="shared" si="61"/>
        <v>6002230</v>
      </c>
      <c r="C3921" s="5" t="s">
        <v>12830</v>
      </c>
      <c r="D3921" s="7" t="s">
        <v>12831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30</v>
      </c>
      <c r="M3921" s="46" t="s">
        <v>644</v>
      </c>
      <c r="N3921" s="20"/>
    </row>
    <row r="3922" spans="1:14" s="3" customFormat="1" x14ac:dyDescent="0.35">
      <c r="A3922" s="19">
        <v>1995</v>
      </c>
      <c r="B3922" s="46" t="str">
        <f t="shared" si="61"/>
        <v>6002226</v>
      </c>
      <c r="C3922" s="5" t="s">
        <v>7078</v>
      </c>
      <c r="D3922" s="7" t="s">
        <v>7079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1"/>
    </row>
    <row r="3923" spans="1:14" s="3" customFormat="1" x14ac:dyDescent="0.35">
      <c r="A3923" s="19">
        <v>3452</v>
      </c>
      <c r="B3923" s="46" t="str">
        <f t="shared" si="61"/>
        <v>6002226</v>
      </c>
      <c r="C3923" s="5" t="s">
        <v>7072</v>
      </c>
      <c r="D3923" s="7" t="s">
        <v>7073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0"/>
    </row>
    <row r="3924" spans="1:14" s="3" customFormat="1" x14ac:dyDescent="0.35">
      <c r="A3924" s="19">
        <v>3438</v>
      </c>
      <c r="B3924" s="46" t="str">
        <f t="shared" si="61"/>
        <v>6002226</v>
      </c>
      <c r="C3924" s="5" t="s">
        <v>7028</v>
      </c>
      <c r="D3924" s="7" t="s">
        <v>7029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26</v>
      </c>
      <c r="M3924" s="46" t="s">
        <v>642</v>
      </c>
      <c r="N3924" s="20"/>
    </row>
    <row r="3925" spans="1:14" s="3" customFormat="1" x14ac:dyDescent="0.35">
      <c r="A3925" s="19">
        <v>4051</v>
      </c>
      <c r="B3925" s="46" t="str">
        <f t="shared" si="61"/>
        <v>6002226</v>
      </c>
      <c r="C3925" s="5" t="s">
        <v>6285</v>
      </c>
      <c r="D3925" s="7" t="s">
        <v>6286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26</v>
      </c>
      <c r="M3925" s="46" t="s">
        <v>642</v>
      </c>
      <c r="N3925" s="20"/>
    </row>
    <row r="3926" spans="1:14" s="3" customFormat="1" x14ac:dyDescent="0.35">
      <c r="A3926" s="19">
        <v>4077</v>
      </c>
      <c r="B3926" s="46" t="str">
        <f t="shared" si="61"/>
        <v>6002226</v>
      </c>
      <c r="C3926" s="5" t="s">
        <v>6193</v>
      </c>
      <c r="D3926" s="7" t="s">
        <v>6194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26</v>
      </c>
      <c r="M3926" s="46" t="s">
        <v>642</v>
      </c>
      <c r="N3926" s="20"/>
    </row>
    <row r="3927" spans="1:14" s="3" customFormat="1" x14ac:dyDescent="0.35">
      <c r="A3927" s="19">
        <v>5197</v>
      </c>
      <c r="B3927" s="46" t="str">
        <f t="shared" si="61"/>
        <v>6002226</v>
      </c>
      <c r="C3927" s="5" t="s">
        <v>3649</v>
      </c>
      <c r="D3927" s="7" t="s">
        <v>3650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26</v>
      </c>
      <c r="M3927" s="46" t="s">
        <v>642</v>
      </c>
      <c r="N3927" s="20"/>
    </row>
    <row r="3928" spans="1:14" s="3" customFormat="1" x14ac:dyDescent="0.35">
      <c r="A3928" s="19">
        <v>740</v>
      </c>
      <c r="B3928" s="46" t="str">
        <f t="shared" si="61"/>
        <v>6002226</v>
      </c>
      <c r="C3928" s="5" t="s">
        <v>3635</v>
      </c>
      <c r="D3928" s="7" t="s">
        <v>3636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26</v>
      </c>
      <c r="M3928" s="46" t="s">
        <v>642</v>
      </c>
      <c r="N3928" s="21"/>
    </row>
    <row r="3929" spans="1:14" s="3" customFormat="1" x14ac:dyDescent="0.35">
      <c r="A3929" s="19">
        <v>2574</v>
      </c>
      <c r="B3929" s="46" t="str">
        <f t="shared" si="61"/>
        <v>6002226</v>
      </c>
      <c r="C3929" s="5" t="s">
        <v>8176</v>
      </c>
      <c r="D3929" s="7" t="s">
        <v>8177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26</v>
      </c>
      <c r="M3929" s="46" t="s">
        <v>642</v>
      </c>
      <c r="N3929" s="21"/>
    </row>
    <row r="3930" spans="1:14" s="3" customFormat="1" x14ac:dyDescent="0.35">
      <c r="A3930" s="19">
        <v>2017</v>
      </c>
      <c r="B3930" s="46" t="str">
        <f t="shared" si="61"/>
        <v>6002230</v>
      </c>
      <c r="C3930" s="5" t="s">
        <v>5871</v>
      </c>
      <c r="D3930" s="7" t="s">
        <v>5872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30</v>
      </c>
      <c r="M3930" s="46" t="s">
        <v>644</v>
      </c>
      <c r="N3930" s="21"/>
    </row>
    <row r="3931" spans="1:14" s="3" customFormat="1" x14ac:dyDescent="0.35">
      <c r="A3931" s="19">
        <v>1601</v>
      </c>
      <c r="B3931" s="46" t="str">
        <f t="shared" si="61"/>
        <v>6002276</v>
      </c>
      <c r="C3931" s="5" t="s">
        <v>8475</v>
      </c>
      <c r="D3931" s="7" t="s">
        <v>8476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76</v>
      </c>
      <c r="M3931" s="46" t="s">
        <v>667</v>
      </c>
      <c r="N3931" s="21"/>
    </row>
    <row r="3932" spans="1:14" s="3" customFormat="1" x14ac:dyDescent="0.35">
      <c r="A3932" s="19">
        <v>1838</v>
      </c>
      <c r="B3932" s="46" t="str">
        <f t="shared" si="61"/>
        <v>6002250</v>
      </c>
      <c r="C3932" s="5" t="s">
        <v>7831</v>
      </c>
      <c r="D3932" s="7" t="s">
        <v>7832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50</v>
      </c>
      <c r="M3932" s="46" t="s">
        <v>654</v>
      </c>
      <c r="N3932" s="21"/>
    </row>
    <row r="3933" spans="1:14" s="3" customFormat="1" x14ac:dyDescent="0.35">
      <c r="A3933" s="19">
        <v>1701</v>
      </c>
      <c r="B3933" s="46" t="str">
        <f t="shared" si="61"/>
        <v>6002250</v>
      </c>
      <c r="C3933" s="5" t="s">
        <v>6688</v>
      </c>
      <c r="D3933" s="7" t="s">
        <v>183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50</v>
      </c>
      <c r="M3933" s="46" t="s">
        <v>654</v>
      </c>
      <c r="N3933" s="21"/>
    </row>
    <row r="3934" spans="1:14" s="3" customFormat="1" x14ac:dyDescent="0.35">
      <c r="A3934" s="19">
        <v>814</v>
      </c>
      <c r="B3934" s="46" t="str">
        <f t="shared" si="61"/>
        <v>6002244</v>
      </c>
      <c r="C3934" s="5" t="s">
        <v>6839</v>
      </c>
      <c r="D3934" s="7" t="s">
        <v>6840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1"/>
    </row>
    <row r="3935" spans="1:14" s="3" customFormat="1" x14ac:dyDescent="0.35">
      <c r="A3935" s="19">
        <v>1004</v>
      </c>
      <c r="B3935" s="46" t="str">
        <f t="shared" si="61"/>
        <v>6002244</v>
      </c>
      <c r="C3935" s="5" t="s">
        <v>8844</v>
      </c>
      <c r="D3935" s="7" t="s">
        <v>8845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1"/>
    </row>
    <row r="3936" spans="1:14" s="3" customFormat="1" x14ac:dyDescent="0.35">
      <c r="A3936" s="19">
        <v>1079</v>
      </c>
      <c r="B3936" s="46" t="str">
        <f t="shared" si="61"/>
        <v>6002244</v>
      </c>
      <c r="C3936" s="5" t="s">
        <v>8810</v>
      </c>
      <c r="D3936" s="7" t="s">
        <v>8811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1"/>
    </row>
    <row r="3937" spans="1:14" s="3" customFormat="1" x14ac:dyDescent="0.35">
      <c r="A3937" s="19">
        <v>692</v>
      </c>
      <c r="B3937" s="46" t="str">
        <f t="shared" si="61"/>
        <v>6002244</v>
      </c>
      <c r="C3937" s="5" t="s">
        <v>8803</v>
      </c>
      <c r="D3937" s="7" t="s">
        <v>8804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1"/>
    </row>
    <row r="3938" spans="1:14" s="3" customFormat="1" x14ac:dyDescent="0.35">
      <c r="A3938" s="19">
        <v>683</v>
      </c>
      <c r="B3938" s="46" t="str">
        <f t="shared" si="61"/>
        <v>6002244</v>
      </c>
      <c r="C3938" s="5" t="s">
        <v>8702</v>
      </c>
      <c r="D3938" s="7" t="s">
        <v>8703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1"/>
    </row>
    <row r="3939" spans="1:14" s="3" customFormat="1" x14ac:dyDescent="0.35">
      <c r="A3939" s="19">
        <v>3453</v>
      </c>
      <c r="B3939" s="46" t="str">
        <f t="shared" si="61"/>
        <v>6002244</v>
      </c>
      <c r="C3939" s="5" t="s">
        <v>7074</v>
      </c>
      <c r="D3939" s="7" t="s">
        <v>7075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x14ac:dyDescent="0.35">
      <c r="A3940" s="19">
        <v>1998</v>
      </c>
      <c r="B3940" s="46" t="str">
        <f t="shared" si="61"/>
        <v>6002244</v>
      </c>
      <c r="C3940" s="5" t="s">
        <v>6723</v>
      </c>
      <c r="D3940" s="7" t="s">
        <v>6724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1"/>
    </row>
    <row r="3941" spans="1:14" s="3" customFormat="1" x14ac:dyDescent="0.35">
      <c r="A3941" s="19">
        <v>4095</v>
      </c>
      <c r="B3941" s="46" t="str">
        <f t="shared" si="61"/>
        <v>6002244</v>
      </c>
      <c r="C3941" s="5" t="s">
        <v>6259</v>
      </c>
      <c r="D3941" s="7" t="s">
        <v>6260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0"/>
    </row>
    <row r="3942" spans="1:14" s="3" customFormat="1" x14ac:dyDescent="0.35">
      <c r="A3942" s="19">
        <v>4094</v>
      </c>
      <c r="B3942" s="46" t="str">
        <f t="shared" si="61"/>
        <v>6002244</v>
      </c>
      <c r="C3942" s="5" t="s">
        <v>6257</v>
      </c>
      <c r="D3942" s="7" t="s">
        <v>6258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0"/>
    </row>
    <row r="3943" spans="1:14" s="3" customFormat="1" x14ac:dyDescent="0.35">
      <c r="A3943" s="19">
        <v>4093</v>
      </c>
      <c r="B3943" s="46" t="str">
        <f t="shared" si="61"/>
        <v>6002244</v>
      </c>
      <c r="C3943" s="5" t="s">
        <v>6255</v>
      </c>
      <c r="D3943" s="7" t="s">
        <v>6256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0"/>
    </row>
    <row r="3944" spans="1:14" s="3" customFormat="1" x14ac:dyDescent="0.35">
      <c r="A3944" s="19">
        <v>4082</v>
      </c>
      <c r="B3944" s="46" t="str">
        <f t="shared" si="61"/>
        <v>6002244</v>
      </c>
      <c r="C3944" s="5" t="s">
        <v>6233</v>
      </c>
      <c r="D3944" s="7" t="s">
        <v>6234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0"/>
    </row>
    <row r="3945" spans="1:14" s="3" customFormat="1" x14ac:dyDescent="0.35">
      <c r="A3945" s="19">
        <v>4068</v>
      </c>
      <c r="B3945" s="46" t="str">
        <f t="shared" si="61"/>
        <v>6002244</v>
      </c>
      <c r="C3945" s="5" t="s">
        <v>6175</v>
      </c>
      <c r="D3945" s="7" t="s">
        <v>6176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x14ac:dyDescent="0.35">
      <c r="A3946" s="19">
        <v>1245</v>
      </c>
      <c r="B3946" s="46" t="str">
        <f t="shared" si="61"/>
        <v>6002244</v>
      </c>
      <c r="C3946" s="5" t="s">
        <v>4799</v>
      </c>
      <c r="D3946" s="7" t="s">
        <v>4800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1"/>
    </row>
    <row r="3947" spans="1:14" s="3" customFormat="1" x14ac:dyDescent="0.35">
      <c r="A3947" s="19">
        <v>640</v>
      </c>
      <c r="B3947" s="46" t="str">
        <f t="shared" si="61"/>
        <v>6002244</v>
      </c>
      <c r="C3947" s="5" t="s">
        <v>8805</v>
      </c>
      <c r="D3947" s="7" t="s">
        <v>4798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1"/>
    </row>
    <row r="3948" spans="1:14" s="3" customFormat="1" x14ac:dyDescent="0.35">
      <c r="A3948" s="19">
        <v>1010</v>
      </c>
      <c r="B3948" s="46" t="str">
        <f t="shared" si="61"/>
        <v>6002244</v>
      </c>
      <c r="C3948" s="5" t="s">
        <v>6299</v>
      </c>
      <c r="D3948" s="7" t="s">
        <v>4798</v>
      </c>
      <c r="E3948" s="1"/>
      <c r="F3948" s="1"/>
      <c r="G3948" s="1"/>
      <c r="H3948" s="46">
        <f>+VLOOKUP(I3948,Familia!$B$2:$C$13,2,FALSE)</f>
        <v>600</v>
      </c>
      <c r="I3948" s="46" t="s">
        <v>609</v>
      </c>
      <c r="J3948" s="46">
        <f>+VLOOKUP(K3948,SubFamilia!$B$2:$C$28,2,FALSE)</f>
        <v>22</v>
      </c>
      <c r="K3948" s="46" t="s">
        <v>627</v>
      </c>
      <c r="L3948" s="46">
        <f>+VLOOKUP(M3948,Marca!$B$2:$C$51,2,FALSE)</f>
        <v>44</v>
      </c>
      <c r="M3948" s="46" t="s">
        <v>651</v>
      </c>
      <c r="N3948" s="21"/>
    </row>
    <row r="3949" spans="1:14" s="3" customFormat="1" x14ac:dyDescent="0.35">
      <c r="A3949" s="19">
        <v>1425</v>
      </c>
      <c r="B3949" s="46" t="str">
        <f t="shared" si="61"/>
        <v>6002244</v>
      </c>
      <c r="C3949" s="5" t="s">
        <v>4797</v>
      </c>
      <c r="D3949" s="7" t="s">
        <v>4798</v>
      </c>
      <c r="E3949" s="1"/>
      <c r="F3949" s="1"/>
      <c r="G3949" s="1"/>
      <c r="H3949" s="46">
        <f>+VLOOKUP(I3949,Familia!$B$2:$C$13,2,FALSE)</f>
        <v>600</v>
      </c>
      <c r="I3949" s="46" t="s">
        <v>609</v>
      </c>
      <c r="J3949" s="46">
        <f>+VLOOKUP(K3949,SubFamilia!$B$2:$C$28,2,FALSE)</f>
        <v>22</v>
      </c>
      <c r="K3949" s="46" t="s">
        <v>627</v>
      </c>
      <c r="L3949" s="46">
        <f>+VLOOKUP(M3949,Marca!$B$2:$C$51,2,FALSE)</f>
        <v>44</v>
      </c>
      <c r="M3949" s="46" t="s">
        <v>651</v>
      </c>
      <c r="N3949" s="22"/>
    </row>
    <row r="3950" spans="1:14" s="3" customFormat="1" x14ac:dyDescent="0.35">
      <c r="A3950" s="19">
        <v>4178</v>
      </c>
      <c r="B3950" s="46" t="str">
        <f t="shared" si="61"/>
        <v>6002244</v>
      </c>
      <c r="C3950" s="5" t="s">
        <v>6326</v>
      </c>
      <c r="D3950" s="7" t="s">
        <v>4798</v>
      </c>
      <c r="E3950" s="1"/>
      <c r="F3950" s="1"/>
      <c r="G3950" s="1"/>
      <c r="H3950" s="46">
        <f>+VLOOKUP(I3950,Familia!$B$2:$C$13,2,FALSE)</f>
        <v>600</v>
      </c>
      <c r="I3950" s="46" t="s">
        <v>609</v>
      </c>
      <c r="J3950" s="46">
        <f>+VLOOKUP(K3950,SubFamilia!$B$2:$C$28,2,FALSE)</f>
        <v>22</v>
      </c>
      <c r="K3950" s="46" t="s">
        <v>627</v>
      </c>
      <c r="L3950" s="46">
        <f>+VLOOKUP(M3950,Marca!$B$2:$C$51,2,FALSE)</f>
        <v>44</v>
      </c>
      <c r="M3950" s="46" t="s">
        <v>651</v>
      </c>
      <c r="N3950" s="20"/>
    </row>
    <row r="3951" spans="1:14" s="3" customFormat="1" x14ac:dyDescent="0.35">
      <c r="A3951" s="19">
        <v>4181</v>
      </c>
      <c r="B3951" s="46" t="str">
        <f t="shared" si="61"/>
        <v>6002244</v>
      </c>
      <c r="C3951" s="5" t="s">
        <v>6335</v>
      </c>
      <c r="D3951" s="7" t="s">
        <v>4798</v>
      </c>
      <c r="E3951" s="1"/>
      <c r="F3951" s="1"/>
      <c r="G3951" s="1"/>
      <c r="H3951" s="46">
        <f>+VLOOKUP(I3951,Familia!$B$2:$C$13,2,FALSE)</f>
        <v>600</v>
      </c>
      <c r="I3951" s="46" t="s">
        <v>609</v>
      </c>
      <c r="J3951" s="46">
        <f>+VLOOKUP(K3951,SubFamilia!$B$2:$C$28,2,FALSE)</f>
        <v>22</v>
      </c>
      <c r="K3951" s="46" t="s">
        <v>627</v>
      </c>
      <c r="L3951" s="46">
        <f>+VLOOKUP(M3951,Marca!$B$2:$C$51,2,FALSE)</f>
        <v>44</v>
      </c>
      <c r="M3951" s="46" t="s">
        <v>651</v>
      </c>
      <c r="N3951" s="20"/>
    </row>
    <row r="3952" spans="1:14" s="3" customFormat="1" x14ac:dyDescent="0.35">
      <c r="A3952" s="19">
        <v>5815</v>
      </c>
      <c r="B3952" s="46" t="str">
        <f t="shared" si="61"/>
        <v>6002244</v>
      </c>
      <c r="C3952" s="5" t="s">
        <v>12932</v>
      </c>
      <c r="D3952" s="7" t="s">
        <v>4798</v>
      </c>
      <c r="E3952" s="1"/>
      <c r="F3952" s="1"/>
      <c r="G3952" s="1"/>
      <c r="H3952" s="46">
        <f>+VLOOKUP(I3952,Familia!$B$2:$C$13,2,FALSE)</f>
        <v>600</v>
      </c>
      <c r="I3952" s="46" t="s">
        <v>609</v>
      </c>
      <c r="J3952" s="46">
        <f>+VLOOKUP(K3952,SubFamilia!$B$2:$C$28,2,FALSE)</f>
        <v>22</v>
      </c>
      <c r="K3952" s="46" t="s">
        <v>627</v>
      </c>
      <c r="L3952" s="46">
        <f>+VLOOKUP(M3952,Marca!$B$2:$C$51,2,FALSE)</f>
        <v>44</v>
      </c>
      <c r="M3952" s="46" t="s">
        <v>651</v>
      </c>
      <c r="N3952" s="20"/>
    </row>
    <row r="3953" spans="1:14" s="3" customFormat="1" x14ac:dyDescent="0.35">
      <c r="A3953" s="19">
        <v>4070</v>
      </c>
      <c r="B3953" s="46" t="str">
        <f t="shared" si="61"/>
        <v>6002244</v>
      </c>
      <c r="C3953" s="5" t="s">
        <v>6179</v>
      </c>
      <c r="D3953" s="7" t="s">
        <v>6180</v>
      </c>
      <c r="E3953" s="1"/>
      <c r="F3953" s="1"/>
      <c r="G3953" s="1"/>
      <c r="H3953" s="46">
        <f>+VLOOKUP(I3953,Familia!$B$2:$C$13,2,FALSE)</f>
        <v>600</v>
      </c>
      <c r="I3953" s="46" t="s">
        <v>609</v>
      </c>
      <c r="J3953" s="46">
        <f>+VLOOKUP(K3953,SubFamilia!$B$2:$C$28,2,FALSE)</f>
        <v>22</v>
      </c>
      <c r="K3953" s="46" t="s">
        <v>627</v>
      </c>
      <c r="L3953" s="46">
        <f>+VLOOKUP(M3953,Marca!$B$2:$C$51,2,FALSE)</f>
        <v>44</v>
      </c>
      <c r="M3953" s="46" t="s">
        <v>651</v>
      </c>
      <c r="N3953" s="20"/>
    </row>
    <row r="3954" spans="1:14" s="3" customFormat="1" x14ac:dyDescent="0.35">
      <c r="A3954" s="60">
        <v>5502</v>
      </c>
      <c r="B3954" s="61" t="e">
        <f t="shared" si="61"/>
        <v>#N/A</v>
      </c>
      <c r="C3954" s="62" t="s">
        <v>4801</v>
      </c>
      <c r="D3954" s="63" t="s">
        <v>4802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5"/>
    </row>
    <row r="3955" spans="1:14" s="3" customFormat="1" x14ac:dyDescent="0.35">
      <c r="A3955" s="60">
        <v>1219</v>
      </c>
      <c r="B3955" s="61" t="e">
        <f t="shared" si="61"/>
        <v>#N/A</v>
      </c>
      <c r="C3955" s="62" t="s">
        <v>6680</v>
      </c>
      <c r="D3955" s="63" t="s">
        <v>6681</v>
      </c>
      <c r="E3955" s="64"/>
      <c r="F3955" s="64"/>
      <c r="G3955" s="64"/>
      <c r="H3955" s="61">
        <f>+VLOOKUP(I3955,Familia!$B$2:$C$13,2,FALSE)</f>
        <v>600</v>
      </c>
      <c r="I3955" s="61" t="s">
        <v>609</v>
      </c>
      <c r="J3955" s="61">
        <f>+VLOOKUP(K3955,SubFamilia!$B$2:$C$28,2,FALSE)</f>
        <v>22</v>
      </c>
      <c r="K3955" s="61" t="s">
        <v>627</v>
      </c>
      <c r="L3955" s="61" t="e">
        <f>+VLOOKUP(M3955,Marca!$B$2:$C$51,2,FALSE)</f>
        <v>#N/A</v>
      </c>
      <c r="M3955" s="61"/>
      <c r="N3955" s="66"/>
    </row>
    <row r="3956" spans="1:14" s="3" customFormat="1" x14ac:dyDescent="0.35">
      <c r="A3956" s="60">
        <v>3841</v>
      </c>
      <c r="B3956" s="61" t="e">
        <f t="shared" si="61"/>
        <v>#N/A</v>
      </c>
      <c r="C3956" s="62" t="s">
        <v>7748</v>
      </c>
      <c r="D3956" s="63" t="s">
        <v>6681</v>
      </c>
      <c r="E3956" s="64"/>
      <c r="F3956" s="64"/>
      <c r="G3956" s="64"/>
      <c r="H3956" s="61">
        <f>+VLOOKUP(I3956,Familia!$B$2:$C$13,2,FALSE)</f>
        <v>600</v>
      </c>
      <c r="I3956" s="61" t="s">
        <v>609</v>
      </c>
      <c r="J3956" s="61">
        <f>+VLOOKUP(K3956,SubFamilia!$B$2:$C$28,2,FALSE)</f>
        <v>22</v>
      </c>
      <c r="K3956" s="61" t="s">
        <v>627</v>
      </c>
      <c r="L3956" s="61" t="e">
        <f>+VLOOKUP(M3956,Marca!$B$2:$C$51,2,FALSE)</f>
        <v>#N/A</v>
      </c>
      <c r="M3956" s="61"/>
      <c r="N3956" s="65"/>
    </row>
    <row r="3957" spans="1:14" s="3" customFormat="1" x14ac:dyDescent="0.35">
      <c r="A3957" s="19">
        <v>2822</v>
      </c>
      <c r="B3957" s="46" t="str">
        <f t="shared" si="61"/>
        <v>6002244</v>
      </c>
      <c r="C3957" s="5" t="s">
        <v>8795</v>
      </c>
      <c r="D3957" s="7" t="s">
        <v>8796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44</v>
      </c>
      <c r="M3957" s="46" t="s">
        <v>651</v>
      </c>
      <c r="N3957" s="21"/>
    </row>
    <row r="3958" spans="1:14" s="3" customFormat="1" x14ac:dyDescent="0.35">
      <c r="A3958" s="60">
        <v>2834</v>
      </c>
      <c r="B3958" s="61" t="e">
        <f t="shared" si="61"/>
        <v>#N/A</v>
      </c>
      <c r="C3958" s="62" t="s">
        <v>8767</v>
      </c>
      <c r="D3958" s="63" t="s">
        <v>8768</v>
      </c>
      <c r="E3958" s="64"/>
      <c r="F3958" s="64"/>
      <c r="G3958" s="64"/>
      <c r="H3958" s="61">
        <f>+VLOOKUP(I3958,Familia!$B$2:$C$13,2,FALSE)</f>
        <v>600</v>
      </c>
      <c r="I3958" s="61" t="s">
        <v>609</v>
      </c>
      <c r="J3958" s="61">
        <f>+VLOOKUP(K3958,SubFamilia!$B$2:$C$28,2,FALSE)</f>
        <v>22</v>
      </c>
      <c r="K3958" s="61" t="s">
        <v>627</v>
      </c>
      <c r="L3958" s="61" t="e">
        <f>+VLOOKUP(M3958,Marca!$B$2:$C$51,2,FALSE)</f>
        <v>#N/A</v>
      </c>
      <c r="M3958" s="61"/>
      <c r="N3958" s="66"/>
    </row>
    <row r="3959" spans="1:14" s="3" customFormat="1" x14ac:dyDescent="0.35">
      <c r="A3959" s="60">
        <v>2033</v>
      </c>
      <c r="B3959" s="61" t="e">
        <f t="shared" si="61"/>
        <v>#N/A</v>
      </c>
      <c r="C3959" s="62" t="s">
        <v>8733</v>
      </c>
      <c r="D3959" s="63" t="s">
        <v>8734</v>
      </c>
      <c r="E3959" s="64"/>
      <c r="F3959" s="64"/>
      <c r="G3959" s="64"/>
      <c r="H3959" s="61">
        <f>+VLOOKUP(I3959,Familia!$B$2:$C$13,2,FALSE)</f>
        <v>600</v>
      </c>
      <c r="I3959" s="61" t="s">
        <v>609</v>
      </c>
      <c r="J3959" s="61">
        <f>+VLOOKUP(K3959,SubFamilia!$B$2:$C$28,2,FALSE)</f>
        <v>22</v>
      </c>
      <c r="K3959" s="61" t="s">
        <v>627</v>
      </c>
      <c r="L3959" s="61" t="e">
        <f>+VLOOKUP(M3959,Marca!$B$2:$C$51,2,FALSE)</f>
        <v>#N/A</v>
      </c>
      <c r="M3959" s="61"/>
      <c r="N3959" s="66"/>
    </row>
    <row r="3960" spans="1:14" s="3" customFormat="1" x14ac:dyDescent="0.35">
      <c r="A3960" s="60">
        <v>1109</v>
      </c>
      <c r="B3960" s="61" t="e">
        <f t="shared" si="61"/>
        <v>#N/A</v>
      </c>
      <c r="C3960" s="62" t="s">
        <v>8718</v>
      </c>
      <c r="D3960" s="63" t="s">
        <v>8719</v>
      </c>
      <c r="E3960" s="64"/>
      <c r="F3960" s="64"/>
      <c r="G3960" s="64"/>
      <c r="H3960" s="61">
        <f>+VLOOKUP(I3960,Familia!$B$2:$C$13,2,FALSE)</f>
        <v>600</v>
      </c>
      <c r="I3960" s="61" t="s">
        <v>609</v>
      </c>
      <c r="J3960" s="61">
        <f>+VLOOKUP(K3960,SubFamilia!$B$2:$C$28,2,FALSE)</f>
        <v>22</v>
      </c>
      <c r="K3960" s="61" t="s">
        <v>627</v>
      </c>
      <c r="L3960" s="61" t="e">
        <f>+VLOOKUP(M3960,Marca!$B$2:$C$51,2,FALSE)</f>
        <v>#N/A</v>
      </c>
      <c r="M3960" s="61"/>
      <c r="N3960" s="66"/>
    </row>
    <row r="3961" spans="1:14" s="3" customFormat="1" x14ac:dyDescent="0.35">
      <c r="A3961" s="19">
        <v>5828</v>
      </c>
      <c r="B3961" s="46" t="str">
        <f t="shared" si="61"/>
        <v>6002230</v>
      </c>
      <c r="C3961" s="5" t="s">
        <v>12955</v>
      </c>
      <c r="D3961" s="7" t="s">
        <v>12956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0"/>
    </row>
    <row r="3962" spans="1:14" s="3" customFormat="1" x14ac:dyDescent="0.35">
      <c r="A3962" s="19">
        <v>5825</v>
      </c>
      <c r="B3962" s="46" t="str">
        <f t="shared" si="61"/>
        <v>6002230</v>
      </c>
      <c r="C3962" s="5" t="s">
        <v>12949</v>
      </c>
      <c r="D3962" s="7" t="s">
        <v>12950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0"/>
    </row>
    <row r="3963" spans="1:14" s="3" customFormat="1" x14ac:dyDescent="0.35">
      <c r="A3963" s="19">
        <v>5823</v>
      </c>
      <c r="B3963" s="46" t="str">
        <f t="shared" si="61"/>
        <v>6002230</v>
      </c>
      <c r="C3963" s="5" t="s">
        <v>12945</v>
      </c>
      <c r="D3963" s="7" t="s">
        <v>12946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0"/>
    </row>
    <row r="3964" spans="1:14" s="3" customFormat="1" x14ac:dyDescent="0.35">
      <c r="A3964" s="19">
        <v>5739</v>
      </c>
      <c r="B3964" s="46" t="str">
        <f t="shared" si="61"/>
        <v>6002230</v>
      </c>
      <c r="C3964" s="5" t="s">
        <v>12894</v>
      </c>
      <c r="D3964" s="7" t="s">
        <v>12895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0"/>
    </row>
    <row r="3965" spans="1:14" s="3" customFormat="1" x14ac:dyDescent="0.35">
      <c r="A3965" s="19">
        <v>1201</v>
      </c>
      <c r="B3965" s="46" t="str">
        <f t="shared" si="61"/>
        <v>6002230</v>
      </c>
      <c r="C3965" s="5" t="s">
        <v>12828</v>
      </c>
      <c r="D3965" s="7" t="s">
        <v>12829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x14ac:dyDescent="0.35">
      <c r="A3966" s="19">
        <v>3033</v>
      </c>
      <c r="B3966" s="46" t="str">
        <f t="shared" si="61"/>
        <v>6002230</v>
      </c>
      <c r="C3966" s="5" t="s">
        <v>9329</v>
      </c>
      <c r="D3966" s="7" t="s">
        <v>9330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x14ac:dyDescent="0.35">
      <c r="A3967" s="19">
        <v>3032</v>
      </c>
      <c r="B3967" s="46" t="str">
        <f t="shared" ref="B3967:B4030" si="62">+CONCATENATE(H3967,J3967,L3967,N3967)</f>
        <v>6002230</v>
      </c>
      <c r="C3967" s="5" t="s">
        <v>9327</v>
      </c>
      <c r="D3967" s="7" t="s">
        <v>9328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x14ac:dyDescent="0.35">
      <c r="A3968" s="19">
        <v>3031</v>
      </c>
      <c r="B3968" s="46" t="str">
        <f t="shared" si="62"/>
        <v>6002230</v>
      </c>
      <c r="C3968" s="5" t="s">
        <v>9325</v>
      </c>
      <c r="D3968" s="7" t="s">
        <v>9326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x14ac:dyDescent="0.35">
      <c r="A3969" s="19">
        <v>3029</v>
      </c>
      <c r="B3969" s="46" t="str">
        <f t="shared" si="62"/>
        <v>6002230</v>
      </c>
      <c r="C3969" s="5" t="s">
        <v>9321</v>
      </c>
      <c r="D3969" s="7" t="s">
        <v>9322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x14ac:dyDescent="0.35">
      <c r="A3970" s="19">
        <v>3028</v>
      </c>
      <c r="B3970" s="46" t="str">
        <f t="shared" si="62"/>
        <v>6002230</v>
      </c>
      <c r="C3970" s="5" t="s">
        <v>9319</v>
      </c>
      <c r="D3970" s="7" t="s">
        <v>9320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x14ac:dyDescent="0.35">
      <c r="A3971" s="19">
        <v>3025</v>
      </c>
      <c r="B3971" s="46" t="str">
        <f t="shared" si="62"/>
        <v>6002230</v>
      </c>
      <c r="C3971" s="5" t="s">
        <v>9313</v>
      </c>
      <c r="D3971" s="7" t="s">
        <v>9314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x14ac:dyDescent="0.35">
      <c r="A3972" s="19">
        <v>3023</v>
      </c>
      <c r="B3972" s="46" t="str">
        <f t="shared" si="62"/>
        <v>6002230</v>
      </c>
      <c r="C3972" s="5" t="s">
        <v>9309</v>
      </c>
      <c r="D3972" s="7" t="s">
        <v>9310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x14ac:dyDescent="0.35">
      <c r="A3973" s="19">
        <v>3022</v>
      </c>
      <c r="B3973" s="46" t="str">
        <f t="shared" si="62"/>
        <v>6002230</v>
      </c>
      <c r="C3973" s="5" t="s">
        <v>9307</v>
      </c>
      <c r="D3973" s="7" t="s">
        <v>9308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x14ac:dyDescent="0.35">
      <c r="A3974" s="19">
        <v>3021</v>
      </c>
      <c r="B3974" s="46" t="str">
        <f t="shared" si="62"/>
        <v>6002230</v>
      </c>
      <c r="C3974" s="5" t="s">
        <v>9305</v>
      </c>
      <c r="D3974" s="7" t="s">
        <v>9306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x14ac:dyDescent="0.35">
      <c r="A3975" s="19">
        <v>3020</v>
      </c>
      <c r="B3975" s="46" t="str">
        <f t="shared" si="62"/>
        <v>6002230</v>
      </c>
      <c r="C3975" s="5" t="s">
        <v>9303</v>
      </c>
      <c r="D3975" s="7" t="s">
        <v>9304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x14ac:dyDescent="0.35">
      <c r="A3976" s="19">
        <v>3019</v>
      </c>
      <c r="B3976" s="46" t="str">
        <f t="shared" si="62"/>
        <v>6002230</v>
      </c>
      <c r="C3976" s="5" t="s">
        <v>9299</v>
      </c>
      <c r="D3976" s="7" t="s">
        <v>9300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x14ac:dyDescent="0.35">
      <c r="A3977" s="19">
        <v>3018</v>
      </c>
      <c r="B3977" s="46" t="str">
        <f t="shared" si="62"/>
        <v>6002230</v>
      </c>
      <c r="C3977" s="5" t="s">
        <v>9297</v>
      </c>
      <c r="D3977" s="7" t="s">
        <v>9298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x14ac:dyDescent="0.35">
      <c r="A3978" s="19">
        <v>3015</v>
      </c>
      <c r="B3978" s="46" t="str">
        <f t="shared" si="62"/>
        <v>6002230</v>
      </c>
      <c r="C3978" s="5" t="s">
        <v>9292</v>
      </c>
      <c r="D3978" s="7" t="s">
        <v>9293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x14ac:dyDescent="0.35">
      <c r="A3979" s="19">
        <v>3014</v>
      </c>
      <c r="B3979" s="46" t="str">
        <f t="shared" si="62"/>
        <v>6002230</v>
      </c>
      <c r="C3979" s="5" t="s">
        <v>9290</v>
      </c>
      <c r="D3979" s="7" t="s">
        <v>9291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x14ac:dyDescent="0.35">
      <c r="A3980" s="19">
        <v>3013</v>
      </c>
      <c r="B3980" s="46" t="str">
        <f t="shared" si="62"/>
        <v>6002230</v>
      </c>
      <c r="C3980" s="5" t="s">
        <v>9288</v>
      </c>
      <c r="D3980" s="7" t="s">
        <v>9289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x14ac:dyDescent="0.35">
      <c r="A3981" s="19">
        <v>3001</v>
      </c>
      <c r="B3981" s="46" t="str">
        <f t="shared" si="62"/>
        <v>6002230</v>
      </c>
      <c r="C3981" s="5" t="s">
        <v>9270</v>
      </c>
      <c r="D3981" s="7" t="s">
        <v>9271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x14ac:dyDescent="0.35">
      <c r="A3982" s="19">
        <v>3012</v>
      </c>
      <c r="B3982" s="46" t="str">
        <f t="shared" si="62"/>
        <v>6002230</v>
      </c>
      <c r="C3982" s="5" t="s">
        <v>9266</v>
      </c>
      <c r="D3982" s="7" t="s">
        <v>9267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x14ac:dyDescent="0.35">
      <c r="A3983" s="19">
        <v>3034</v>
      </c>
      <c r="B3983" s="46" t="str">
        <f t="shared" si="62"/>
        <v>6002230</v>
      </c>
      <c r="C3983" s="5" t="s">
        <v>9226</v>
      </c>
      <c r="D3983" s="7" t="s">
        <v>9227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x14ac:dyDescent="0.35">
      <c r="A3984" s="19">
        <v>3052</v>
      </c>
      <c r="B3984" s="46" t="str">
        <f t="shared" si="62"/>
        <v>6002230</v>
      </c>
      <c r="C3984" s="5" t="s">
        <v>9164</v>
      </c>
      <c r="D3984" s="7" t="s">
        <v>9165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x14ac:dyDescent="0.35">
      <c r="A3985" s="19">
        <v>2821</v>
      </c>
      <c r="B3985" s="46" t="str">
        <f t="shared" si="62"/>
        <v>6002230</v>
      </c>
      <c r="C3985" s="5" t="s">
        <v>8842</v>
      </c>
      <c r="D3985" s="7" t="s">
        <v>8843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x14ac:dyDescent="0.35">
      <c r="A3986" s="19">
        <v>2819</v>
      </c>
      <c r="B3986" s="46" t="str">
        <f t="shared" si="62"/>
        <v>6002230</v>
      </c>
      <c r="C3986" s="5" t="s">
        <v>8838</v>
      </c>
      <c r="D3986" s="7" t="s">
        <v>8839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x14ac:dyDescent="0.35">
      <c r="A3987" s="19">
        <v>2818</v>
      </c>
      <c r="B3987" s="46" t="str">
        <f t="shared" si="62"/>
        <v>6002230</v>
      </c>
      <c r="C3987" s="5" t="s">
        <v>8836</v>
      </c>
      <c r="D3987" s="7" t="s">
        <v>8837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x14ac:dyDescent="0.35">
      <c r="A3988" s="19">
        <v>2816</v>
      </c>
      <c r="B3988" s="46" t="str">
        <f t="shared" si="62"/>
        <v>6002230</v>
      </c>
      <c r="C3988" s="5" t="s">
        <v>8832</v>
      </c>
      <c r="D3988" s="7" t="s">
        <v>8833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x14ac:dyDescent="0.35">
      <c r="A3989" s="19">
        <v>2815</v>
      </c>
      <c r="B3989" s="46" t="str">
        <f t="shared" si="62"/>
        <v>6002230</v>
      </c>
      <c r="C3989" s="5" t="s">
        <v>8830</v>
      </c>
      <c r="D3989" s="7" t="s">
        <v>8831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x14ac:dyDescent="0.35">
      <c r="A3990" s="19">
        <v>2039</v>
      </c>
      <c r="B3990" s="46" t="str">
        <f t="shared" si="62"/>
        <v>6002230</v>
      </c>
      <c r="C3990" s="5" t="s">
        <v>8828</v>
      </c>
      <c r="D3990" s="7" t="s">
        <v>8829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x14ac:dyDescent="0.35">
      <c r="A3991" s="19">
        <v>2841</v>
      </c>
      <c r="B3991" s="46" t="str">
        <f t="shared" si="62"/>
        <v>6002230</v>
      </c>
      <c r="C3991" s="5" t="s">
        <v>8826</v>
      </c>
      <c r="D3991" s="7" t="s">
        <v>8827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x14ac:dyDescent="0.35">
      <c r="A3992" s="19">
        <v>2840</v>
      </c>
      <c r="B3992" s="46" t="str">
        <f t="shared" si="62"/>
        <v>6002230</v>
      </c>
      <c r="C3992" s="5" t="s">
        <v>8824</v>
      </c>
      <c r="D3992" s="7" t="s">
        <v>8825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x14ac:dyDescent="0.35">
      <c r="A3993" s="19">
        <v>1478</v>
      </c>
      <c r="B3993" s="46" t="str">
        <f t="shared" si="62"/>
        <v>6002230</v>
      </c>
      <c r="C3993" s="5" t="s">
        <v>8820</v>
      </c>
      <c r="D3993" s="7" t="s">
        <v>8821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x14ac:dyDescent="0.35">
      <c r="A3994" s="19">
        <v>2814</v>
      </c>
      <c r="B3994" s="46" t="str">
        <f t="shared" si="62"/>
        <v>6002230</v>
      </c>
      <c r="C3994" s="5" t="s">
        <v>8818</v>
      </c>
      <c r="D3994" s="7" t="s">
        <v>8819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x14ac:dyDescent="0.35">
      <c r="A3995" s="19">
        <v>2813</v>
      </c>
      <c r="B3995" s="46" t="str">
        <f t="shared" si="62"/>
        <v>6002230</v>
      </c>
      <c r="C3995" s="5" t="s">
        <v>8816</v>
      </c>
      <c r="D3995" s="7" t="s">
        <v>8817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x14ac:dyDescent="0.35">
      <c r="A3996" s="19">
        <v>2812</v>
      </c>
      <c r="B3996" s="46" t="str">
        <f t="shared" si="62"/>
        <v>6002230</v>
      </c>
      <c r="C3996" s="5" t="s">
        <v>8814</v>
      </c>
      <c r="D3996" s="7" t="s">
        <v>8815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x14ac:dyDescent="0.35">
      <c r="A3997" s="19">
        <v>2811</v>
      </c>
      <c r="B3997" s="46" t="str">
        <f t="shared" si="62"/>
        <v>6002230</v>
      </c>
      <c r="C3997" s="5" t="s">
        <v>8812</v>
      </c>
      <c r="D3997" s="7" t="s">
        <v>8813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x14ac:dyDescent="0.35">
      <c r="A3998" s="19">
        <v>2810</v>
      </c>
      <c r="B3998" s="46" t="str">
        <f t="shared" si="62"/>
        <v>6002230</v>
      </c>
      <c r="C3998" s="5" t="s">
        <v>8806</v>
      </c>
      <c r="D3998" s="7" t="s">
        <v>8807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x14ac:dyDescent="0.35">
      <c r="A3999" s="19">
        <v>2825</v>
      </c>
      <c r="B3999" s="46" t="str">
        <f t="shared" si="62"/>
        <v>6002230</v>
      </c>
      <c r="C3999" s="5" t="s">
        <v>8801</v>
      </c>
      <c r="D3999" s="7" t="s">
        <v>8802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x14ac:dyDescent="0.35">
      <c r="A4000" s="19">
        <v>2824</v>
      </c>
      <c r="B4000" s="46" t="str">
        <f t="shared" si="62"/>
        <v>6002230</v>
      </c>
      <c r="C4000" s="5" t="s">
        <v>8799</v>
      </c>
      <c r="D4000" s="7" t="s">
        <v>8800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x14ac:dyDescent="0.35">
      <c r="A4001" s="19">
        <v>2823</v>
      </c>
      <c r="B4001" s="46" t="str">
        <f t="shared" si="62"/>
        <v>6002230</v>
      </c>
      <c r="C4001" s="5" t="s">
        <v>8797</v>
      </c>
      <c r="D4001" s="7" t="s">
        <v>8798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x14ac:dyDescent="0.35">
      <c r="A4002" s="19">
        <v>2038</v>
      </c>
      <c r="B4002" s="46" t="str">
        <f t="shared" si="62"/>
        <v>6002230</v>
      </c>
      <c r="C4002" s="5" t="s">
        <v>8793</v>
      </c>
      <c r="D4002" s="7" t="s">
        <v>8794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x14ac:dyDescent="0.35">
      <c r="A4003" s="19">
        <v>2827</v>
      </c>
      <c r="B4003" s="46" t="str">
        <f t="shared" si="62"/>
        <v>6002230</v>
      </c>
      <c r="C4003" s="5" t="s">
        <v>8791</v>
      </c>
      <c r="D4003" s="7" t="s">
        <v>8792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x14ac:dyDescent="0.35">
      <c r="A4004" s="19">
        <v>2826</v>
      </c>
      <c r="B4004" s="46" t="str">
        <f t="shared" si="62"/>
        <v>6002230</v>
      </c>
      <c r="C4004" s="5" t="s">
        <v>8789</v>
      </c>
      <c r="D4004" s="7" t="s">
        <v>8790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x14ac:dyDescent="0.35">
      <c r="A4005" s="19">
        <v>1566</v>
      </c>
      <c r="B4005" s="46" t="str">
        <f t="shared" si="62"/>
        <v>6002230</v>
      </c>
      <c r="C4005" s="5" t="s">
        <v>8787</v>
      </c>
      <c r="D4005" s="7" t="s">
        <v>8788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x14ac:dyDescent="0.35">
      <c r="A4006" s="19">
        <v>2829</v>
      </c>
      <c r="B4006" s="46" t="str">
        <f t="shared" si="62"/>
        <v>6002230</v>
      </c>
      <c r="C4006" s="5" t="s">
        <v>8783</v>
      </c>
      <c r="D4006" s="7" t="s">
        <v>8784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x14ac:dyDescent="0.35">
      <c r="A4007" s="19">
        <v>1108</v>
      </c>
      <c r="B4007" s="46" t="str">
        <f t="shared" si="62"/>
        <v>6002230</v>
      </c>
      <c r="C4007" s="5" t="s">
        <v>8779</v>
      </c>
      <c r="D4007" s="7" t="s">
        <v>8780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x14ac:dyDescent="0.35">
      <c r="A4008" s="19">
        <v>2836</v>
      </c>
      <c r="B4008" s="46" t="str">
        <f t="shared" si="62"/>
        <v>6002230</v>
      </c>
      <c r="C4008" s="5" t="s">
        <v>8777</v>
      </c>
      <c r="D4008" s="7" t="s">
        <v>8778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x14ac:dyDescent="0.35">
      <c r="A4009" s="19">
        <v>1568</v>
      </c>
      <c r="B4009" s="46" t="str">
        <f t="shared" si="62"/>
        <v>6002230</v>
      </c>
      <c r="C4009" s="5" t="s">
        <v>8775</v>
      </c>
      <c r="D4009" s="7" t="s">
        <v>8776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x14ac:dyDescent="0.35">
      <c r="A4010" s="19">
        <v>1567</v>
      </c>
      <c r="B4010" s="46" t="str">
        <f t="shared" si="62"/>
        <v>6002230</v>
      </c>
      <c r="C4010" s="5" t="s">
        <v>8773</v>
      </c>
      <c r="D4010" s="7" t="s">
        <v>8774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x14ac:dyDescent="0.35">
      <c r="A4011" s="19">
        <v>2831</v>
      </c>
      <c r="B4011" s="46" t="str">
        <f t="shared" si="62"/>
        <v>6002230</v>
      </c>
      <c r="C4011" s="5" t="s">
        <v>8761</v>
      </c>
      <c r="D4011" s="7" t="s">
        <v>8762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x14ac:dyDescent="0.35">
      <c r="A4012" s="19">
        <v>2830</v>
      </c>
      <c r="B4012" s="46" t="str">
        <f t="shared" si="62"/>
        <v>6002230</v>
      </c>
      <c r="C4012" s="5" t="s">
        <v>8759</v>
      </c>
      <c r="D4012" s="7" t="s">
        <v>8760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x14ac:dyDescent="0.35">
      <c r="A4013" s="19">
        <v>2037</v>
      </c>
      <c r="B4013" s="46" t="str">
        <f t="shared" si="62"/>
        <v>6002230</v>
      </c>
      <c r="C4013" s="5" t="s">
        <v>8757</v>
      </c>
      <c r="D4013" s="7" t="s">
        <v>8758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x14ac:dyDescent="0.35">
      <c r="A4014" s="19">
        <v>2800</v>
      </c>
      <c r="B4014" s="46" t="str">
        <f t="shared" si="62"/>
        <v>6002230</v>
      </c>
      <c r="C4014" s="5" t="s">
        <v>8755</v>
      </c>
      <c r="D4014" s="7" t="s">
        <v>8756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x14ac:dyDescent="0.35">
      <c r="A4015" s="19">
        <v>2799</v>
      </c>
      <c r="B4015" s="46" t="str">
        <f t="shared" si="62"/>
        <v>6002230</v>
      </c>
      <c r="C4015" s="5" t="s">
        <v>8753</v>
      </c>
      <c r="D4015" s="7" t="s">
        <v>8754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x14ac:dyDescent="0.35">
      <c r="A4016" s="19">
        <v>2798</v>
      </c>
      <c r="B4016" s="46" t="str">
        <f t="shared" si="62"/>
        <v>6002230</v>
      </c>
      <c r="C4016" s="5" t="s">
        <v>8751</v>
      </c>
      <c r="D4016" s="7" t="s">
        <v>8752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x14ac:dyDescent="0.35">
      <c r="A4017" s="19">
        <v>2794</v>
      </c>
      <c r="B4017" s="46" t="str">
        <f t="shared" si="62"/>
        <v>6002230</v>
      </c>
      <c r="C4017" s="5" t="s">
        <v>8735</v>
      </c>
      <c r="D4017" s="7" t="s">
        <v>8736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x14ac:dyDescent="0.35">
      <c r="A4018" s="19">
        <v>1339</v>
      </c>
      <c r="B4018" s="46" t="str">
        <f t="shared" si="62"/>
        <v>6002230</v>
      </c>
      <c r="C4018" s="5" t="s">
        <v>8726</v>
      </c>
      <c r="D4018" s="7" t="s">
        <v>8727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x14ac:dyDescent="0.35">
      <c r="A4019" s="19">
        <v>2804</v>
      </c>
      <c r="B4019" s="46" t="str">
        <f t="shared" si="62"/>
        <v>6002230</v>
      </c>
      <c r="C4019" s="5" t="s">
        <v>8724</v>
      </c>
      <c r="D4019" s="7" t="s">
        <v>8725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x14ac:dyDescent="0.35">
      <c r="A4020" s="19">
        <v>2803</v>
      </c>
      <c r="B4020" s="46" t="str">
        <f t="shared" si="62"/>
        <v>6002230</v>
      </c>
      <c r="C4020" s="5" t="s">
        <v>8722</v>
      </c>
      <c r="D4020" s="7" t="s">
        <v>8723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x14ac:dyDescent="0.35">
      <c r="A4021" s="19">
        <v>1714</v>
      </c>
      <c r="B4021" s="46" t="str">
        <f t="shared" si="62"/>
        <v>6002230</v>
      </c>
      <c r="C4021" s="5" t="s">
        <v>8714</v>
      </c>
      <c r="D4021" s="7" t="s">
        <v>8715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x14ac:dyDescent="0.35">
      <c r="A4022" s="19">
        <v>1565</v>
      </c>
      <c r="B4022" s="46" t="str">
        <f t="shared" si="62"/>
        <v>6002230</v>
      </c>
      <c r="C4022" s="5" t="s">
        <v>8710</v>
      </c>
      <c r="D4022" s="7" t="s">
        <v>8711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x14ac:dyDescent="0.35">
      <c r="A4023" s="19">
        <v>2809</v>
      </c>
      <c r="B4023" s="46" t="str">
        <f t="shared" si="62"/>
        <v>6002230</v>
      </c>
      <c r="C4023" s="5" t="s">
        <v>8708</v>
      </c>
      <c r="D4023" s="7" t="s">
        <v>8709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x14ac:dyDescent="0.35">
      <c r="A4024" s="19">
        <v>2808</v>
      </c>
      <c r="B4024" s="46" t="str">
        <f t="shared" si="62"/>
        <v>6002230</v>
      </c>
      <c r="C4024" s="5" t="s">
        <v>8706</v>
      </c>
      <c r="D4024" s="7" t="s">
        <v>8707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x14ac:dyDescent="0.35">
      <c r="A4025" s="19">
        <v>2807</v>
      </c>
      <c r="B4025" s="46" t="str">
        <f t="shared" si="62"/>
        <v>6002230</v>
      </c>
      <c r="C4025" s="5" t="s">
        <v>8704</v>
      </c>
      <c r="D4025" s="7" t="s">
        <v>8705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x14ac:dyDescent="0.35">
      <c r="A4026" s="19">
        <v>2802</v>
      </c>
      <c r="B4026" s="46" t="str">
        <f t="shared" si="62"/>
        <v>6002230</v>
      </c>
      <c r="C4026" s="5" t="s">
        <v>8700</v>
      </c>
      <c r="D4026" s="7" t="s">
        <v>8701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x14ac:dyDescent="0.35">
      <c r="A4027" s="19">
        <v>2806</v>
      </c>
      <c r="B4027" s="46" t="str">
        <f t="shared" si="62"/>
        <v>6002230</v>
      </c>
      <c r="C4027" s="5" t="s">
        <v>8696</v>
      </c>
      <c r="D4027" s="7" t="s">
        <v>8697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x14ac:dyDescent="0.35">
      <c r="A4028" s="19">
        <v>2805</v>
      </c>
      <c r="B4028" s="46" t="str">
        <f t="shared" si="62"/>
        <v>6002230</v>
      </c>
      <c r="C4028" s="5" t="s">
        <v>8690</v>
      </c>
      <c r="D4028" s="7" t="s">
        <v>8691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x14ac:dyDescent="0.35">
      <c r="A4029" s="19">
        <v>986</v>
      </c>
      <c r="B4029" s="46" t="str">
        <f t="shared" si="62"/>
        <v>6002230</v>
      </c>
      <c r="C4029" s="5" t="s">
        <v>8688</v>
      </c>
      <c r="D4029" s="7" t="s">
        <v>8689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x14ac:dyDescent="0.35">
      <c r="A4030" s="19">
        <v>2770</v>
      </c>
      <c r="B4030" s="46" t="str">
        <f t="shared" si="62"/>
        <v>6002230</v>
      </c>
      <c r="C4030" s="5" t="s">
        <v>8686</v>
      </c>
      <c r="D4030" s="7" t="s">
        <v>8687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x14ac:dyDescent="0.35">
      <c r="A4031" s="19">
        <v>1479</v>
      </c>
      <c r="B4031" s="46" t="str">
        <f t="shared" ref="B4031:B4094" si="63">+CONCATENATE(H4031,J4031,L4031,N4031)</f>
        <v>6002230</v>
      </c>
      <c r="C4031" s="5" t="s">
        <v>8684</v>
      </c>
      <c r="D4031" s="7" t="s">
        <v>8685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x14ac:dyDescent="0.35">
      <c r="A4032" s="19">
        <v>2769</v>
      </c>
      <c r="B4032" s="46" t="str">
        <f t="shared" si="63"/>
        <v>6002230</v>
      </c>
      <c r="C4032" s="5" t="s">
        <v>8680</v>
      </c>
      <c r="D4032" s="7" t="s">
        <v>8681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x14ac:dyDescent="0.35">
      <c r="A4033" s="19">
        <v>2768</v>
      </c>
      <c r="B4033" s="46" t="str">
        <f t="shared" si="63"/>
        <v>6002230</v>
      </c>
      <c r="C4033" s="5" t="s">
        <v>8678</v>
      </c>
      <c r="D4033" s="7" t="s">
        <v>8679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x14ac:dyDescent="0.35">
      <c r="A4034" s="19">
        <v>2767</v>
      </c>
      <c r="B4034" s="46" t="str">
        <f t="shared" si="63"/>
        <v>6002230</v>
      </c>
      <c r="C4034" s="5" t="s">
        <v>8676</v>
      </c>
      <c r="D4034" s="7" t="s">
        <v>8677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x14ac:dyDescent="0.35">
      <c r="A4035" s="19">
        <v>2542</v>
      </c>
      <c r="B4035" s="46" t="str">
        <f t="shared" si="63"/>
        <v>6002230</v>
      </c>
      <c r="C4035" s="5" t="s">
        <v>8230</v>
      </c>
      <c r="D4035" s="7" t="s">
        <v>8231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x14ac:dyDescent="0.35">
      <c r="A4036" s="19">
        <v>2541</v>
      </c>
      <c r="B4036" s="46" t="str">
        <f t="shared" si="63"/>
        <v>6002230</v>
      </c>
      <c r="C4036" s="5" t="s">
        <v>8228</v>
      </c>
      <c r="D4036" s="7" t="s">
        <v>8229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x14ac:dyDescent="0.35">
      <c r="A4037" s="19">
        <v>2540</v>
      </c>
      <c r="B4037" s="46" t="str">
        <f t="shared" si="63"/>
        <v>6002230</v>
      </c>
      <c r="C4037" s="5" t="s">
        <v>8226</v>
      </c>
      <c r="D4037" s="7" t="s">
        <v>8227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x14ac:dyDescent="0.35">
      <c r="A4038" s="19">
        <v>2539</v>
      </c>
      <c r="B4038" s="46" t="str">
        <f t="shared" si="63"/>
        <v>6002230</v>
      </c>
      <c r="C4038" s="5" t="s">
        <v>8224</v>
      </c>
      <c r="D4038" s="7" t="s">
        <v>8225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x14ac:dyDescent="0.35">
      <c r="A4039" s="19">
        <v>2538</v>
      </c>
      <c r="B4039" s="46" t="str">
        <f t="shared" si="63"/>
        <v>6002230</v>
      </c>
      <c r="C4039" s="5" t="s">
        <v>8222</v>
      </c>
      <c r="D4039" s="7" t="s">
        <v>8223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x14ac:dyDescent="0.35">
      <c r="A4040" s="19">
        <v>1561</v>
      </c>
      <c r="B4040" s="46" t="str">
        <f t="shared" si="63"/>
        <v>6002230</v>
      </c>
      <c r="C4040" s="5" t="s">
        <v>8220</v>
      </c>
      <c r="D4040" s="7" t="s">
        <v>8221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x14ac:dyDescent="0.35">
      <c r="A4041" s="19">
        <v>2528</v>
      </c>
      <c r="B4041" s="46" t="str">
        <f t="shared" si="63"/>
        <v>6002230</v>
      </c>
      <c r="C4041" s="5" t="s">
        <v>8218</v>
      </c>
      <c r="D4041" s="7" t="s">
        <v>8219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x14ac:dyDescent="0.35">
      <c r="A4042" s="19">
        <v>2527</v>
      </c>
      <c r="B4042" s="46" t="str">
        <f t="shared" si="63"/>
        <v>6002230</v>
      </c>
      <c r="C4042" s="5" t="s">
        <v>8216</v>
      </c>
      <c r="D4042" s="7" t="s">
        <v>8217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x14ac:dyDescent="0.35">
      <c r="A4043" s="19">
        <v>903</v>
      </c>
      <c r="B4043" s="46" t="str">
        <f t="shared" si="63"/>
        <v>6002230</v>
      </c>
      <c r="C4043" s="5" t="s">
        <v>8214</v>
      </c>
      <c r="D4043" s="7" t="s">
        <v>8215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x14ac:dyDescent="0.35">
      <c r="A4044" s="19">
        <v>2526</v>
      </c>
      <c r="B4044" s="46" t="str">
        <f t="shared" si="63"/>
        <v>6002230</v>
      </c>
      <c r="C4044" s="5" t="s">
        <v>8212</v>
      </c>
      <c r="D4044" s="7" t="s">
        <v>8213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x14ac:dyDescent="0.35">
      <c r="A4045" s="19">
        <v>1558</v>
      </c>
      <c r="B4045" s="46" t="str">
        <f t="shared" si="63"/>
        <v>6002230</v>
      </c>
      <c r="C4045" s="5" t="s">
        <v>8194</v>
      </c>
      <c r="D4045" s="7" t="s">
        <v>8195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x14ac:dyDescent="0.35">
      <c r="A4046" s="19">
        <v>942</v>
      </c>
      <c r="B4046" s="46" t="str">
        <f t="shared" si="63"/>
        <v>6002230</v>
      </c>
      <c r="C4046" s="5" t="s">
        <v>8192</v>
      </c>
      <c r="D4046" s="7" t="s">
        <v>8193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x14ac:dyDescent="0.35">
      <c r="A4047" s="19">
        <v>2532</v>
      </c>
      <c r="B4047" s="46" t="str">
        <f t="shared" si="63"/>
        <v>6002230</v>
      </c>
      <c r="C4047" s="5" t="s">
        <v>8190</v>
      </c>
      <c r="D4047" s="7" t="s">
        <v>8191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x14ac:dyDescent="0.35">
      <c r="A4048" s="19">
        <v>2531</v>
      </c>
      <c r="B4048" s="46" t="str">
        <f t="shared" si="63"/>
        <v>6002230</v>
      </c>
      <c r="C4048" s="5" t="s">
        <v>8188</v>
      </c>
      <c r="D4048" s="7" t="s">
        <v>8189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x14ac:dyDescent="0.35">
      <c r="A4049" s="19">
        <v>558</v>
      </c>
      <c r="B4049" s="46" t="str">
        <f t="shared" si="63"/>
        <v>6002230</v>
      </c>
      <c r="C4049" s="5" t="s">
        <v>8186</v>
      </c>
      <c r="D4049" s="7" t="s">
        <v>8187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x14ac:dyDescent="0.35">
      <c r="A4050" s="19">
        <v>2530</v>
      </c>
      <c r="B4050" s="46" t="str">
        <f t="shared" si="63"/>
        <v>6002230</v>
      </c>
      <c r="C4050" s="5" t="s">
        <v>8184</v>
      </c>
      <c r="D4050" s="7" t="s">
        <v>8185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x14ac:dyDescent="0.35">
      <c r="A4051" s="19">
        <v>904</v>
      </c>
      <c r="B4051" s="46" t="str">
        <f t="shared" si="63"/>
        <v>6002230</v>
      </c>
      <c r="C4051" s="5" t="s">
        <v>8182</v>
      </c>
      <c r="D4051" s="7" t="s">
        <v>8183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x14ac:dyDescent="0.35">
      <c r="A4052" s="19">
        <v>2575</v>
      </c>
      <c r="B4052" s="46" t="str">
        <f t="shared" si="63"/>
        <v>6002230</v>
      </c>
      <c r="C4052" s="5" t="s">
        <v>8178</v>
      </c>
      <c r="D4052" s="7" t="s">
        <v>8179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x14ac:dyDescent="0.35">
      <c r="A4053" s="19">
        <v>2573</v>
      </c>
      <c r="B4053" s="46" t="str">
        <f t="shared" si="63"/>
        <v>6002230</v>
      </c>
      <c r="C4053" s="5" t="s">
        <v>8174</v>
      </c>
      <c r="D4053" s="7" t="s">
        <v>8175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x14ac:dyDescent="0.35">
      <c r="A4054" s="19">
        <v>2572</v>
      </c>
      <c r="B4054" s="46" t="str">
        <f t="shared" si="63"/>
        <v>6002230</v>
      </c>
      <c r="C4054" s="5" t="s">
        <v>8172</v>
      </c>
      <c r="D4054" s="7" t="s">
        <v>8173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x14ac:dyDescent="0.35">
      <c r="A4055" s="19">
        <v>1562</v>
      </c>
      <c r="B4055" s="46" t="str">
        <f t="shared" si="63"/>
        <v>6002230</v>
      </c>
      <c r="C4055" s="5" t="s">
        <v>8170</v>
      </c>
      <c r="D4055" s="7" t="s">
        <v>8171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x14ac:dyDescent="0.35">
      <c r="A4056" s="19">
        <v>2571</v>
      </c>
      <c r="B4056" s="46" t="str">
        <f t="shared" si="63"/>
        <v>6002230</v>
      </c>
      <c r="C4056" s="5" t="s">
        <v>8168</v>
      </c>
      <c r="D4056" s="7" t="s">
        <v>8169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x14ac:dyDescent="0.35">
      <c r="A4057" s="19">
        <v>641</v>
      </c>
      <c r="B4057" s="46" t="str">
        <f t="shared" si="63"/>
        <v>6002230</v>
      </c>
      <c r="C4057" s="5" t="s">
        <v>8166</v>
      </c>
      <c r="D4057" s="7" t="s">
        <v>8167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x14ac:dyDescent="0.35">
      <c r="A4058" s="19">
        <v>2577</v>
      </c>
      <c r="B4058" s="46" t="str">
        <f t="shared" si="63"/>
        <v>6002230</v>
      </c>
      <c r="C4058" s="5" t="s">
        <v>8162</v>
      </c>
      <c r="D4058" s="7" t="s">
        <v>8163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x14ac:dyDescent="0.35">
      <c r="A4059" s="19">
        <v>985</v>
      </c>
      <c r="B4059" s="46" t="str">
        <f t="shared" si="63"/>
        <v>6002230</v>
      </c>
      <c r="C4059" s="5" t="s">
        <v>8160</v>
      </c>
      <c r="D4059" s="7" t="s">
        <v>8161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x14ac:dyDescent="0.35">
      <c r="A4060" s="19">
        <v>839</v>
      </c>
      <c r="B4060" s="46" t="str">
        <f t="shared" si="63"/>
        <v>6002230</v>
      </c>
      <c r="C4060" s="5" t="s">
        <v>8158</v>
      </c>
      <c r="D4060" s="7" t="s">
        <v>8159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x14ac:dyDescent="0.35">
      <c r="A4061" s="19">
        <v>2593</v>
      </c>
      <c r="B4061" s="46" t="str">
        <f t="shared" si="63"/>
        <v>6002230</v>
      </c>
      <c r="C4061" s="5" t="s">
        <v>8140</v>
      </c>
      <c r="D4061" s="7" t="s">
        <v>8141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x14ac:dyDescent="0.35">
      <c r="A4062" s="19">
        <v>2592</v>
      </c>
      <c r="B4062" s="46" t="str">
        <f t="shared" si="63"/>
        <v>6002230</v>
      </c>
      <c r="C4062" s="5" t="s">
        <v>8138</v>
      </c>
      <c r="D4062" s="7" t="s">
        <v>8139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x14ac:dyDescent="0.35">
      <c r="A4063" s="19">
        <v>2591</v>
      </c>
      <c r="B4063" s="46" t="str">
        <f t="shared" si="63"/>
        <v>6002230</v>
      </c>
      <c r="C4063" s="5" t="s">
        <v>8136</v>
      </c>
      <c r="D4063" s="7" t="s">
        <v>8137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x14ac:dyDescent="0.35">
      <c r="A4064" s="19">
        <v>2590</v>
      </c>
      <c r="B4064" s="46" t="str">
        <f t="shared" si="63"/>
        <v>6002230</v>
      </c>
      <c r="C4064" s="5" t="s">
        <v>8134</v>
      </c>
      <c r="D4064" s="7" t="s">
        <v>8135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x14ac:dyDescent="0.35">
      <c r="A4065" s="19">
        <v>2589</v>
      </c>
      <c r="B4065" s="46" t="str">
        <f t="shared" si="63"/>
        <v>6002230</v>
      </c>
      <c r="C4065" s="5" t="s">
        <v>8132</v>
      </c>
      <c r="D4065" s="7" t="s">
        <v>8133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x14ac:dyDescent="0.35">
      <c r="A4066" s="19">
        <v>2588</v>
      </c>
      <c r="B4066" s="46" t="str">
        <f t="shared" si="63"/>
        <v>6002230</v>
      </c>
      <c r="C4066" s="5" t="s">
        <v>8130</v>
      </c>
      <c r="D4066" s="7" t="s">
        <v>8131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x14ac:dyDescent="0.35">
      <c r="A4067" s="19">
        <v>2626</v>
      </c>
      <c r="B4067" s="46" t="str">
        <f t="shared" si="63"/>
        <v>6002230</v>
      </c>
      <c r="C4067" s="5" t="s">
        <v>8114</v>
      </c>
      <c r="D4067" s="7" t="s">
        <v>8115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x14ac:dyDescent="0.35">
      <c r="A4068" s="19">
        <v>2619</v>
      </c>
      <c r="B4068" s="46" t="str">
        <f t="shared" si="63"/>
        <v>6002230</v>
      </c>
      <c r="C4068" s="5" t="s">
        <v>8101</v>
      </c>
      <c r="D4068" s="7" t="s">
        <v>8102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x14ac:dyDescent="0.35">
      <c r="A4069" s="19">
        <v>2615</v>
      </c>
      <c r="B4069" s="46" t="str">
        <f t="shared" si="63"/>
        <v>6002230</v>
      </c>
      <c r="C4069" s="5" t="s">
        <v>8093</v>
      </c>
      <c r="D4069" s="7" t="s">
        <v>8094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x14ac:dyDescent="0.35">
      <c r="A4070" s="19">
        <v>1342</v>
      </c>
      <c r="B4070" s="46" t="str">
        <f t="shared" si="63"/>
        <v>6002230</v>
      </c>
      <c r="C4070" s="5" t="s">
        <v>8067</v>
      </c>
      <c r="D4070" s="7" t="s">
        <v>8068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x14ac:dyDescent="0.35">
      <c r="A4071" s="19">
        <v>2644</v>
      </c>
      <c r="B4071" s="46" t="str">
        <f t="shared" si="63"/>
        <v>6002230</v>
      </c>
      <c r="C4071" s="5" t="s">
        <v>8059</v>
      </c>
      <c r="D4071" s="7" t="s">
        <v>8060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x14ac:dyDescent="0.35">
      <c r="A4072" s="19">
        <v>2643</v>
      </c>
      <c r="B4072" s="46" t="str">
        <f t="shared" si="63"/>
        <v>6002230</v>
      </c>
      <c r="C4072" s="5" t="s">
        <v>8057</v>
      </c>
      <c r="D4072" s="7" t="s">
        <v>8058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x14ac:dyDescent="0.35">
      <c r="A4073" s="19">
        <v>2642</v>
      </c>
      <c r="B4073" s="46" t="str">
        <f t="shared" si="63"/>
        <v>6002230</v>
      </c>
      <c r="C4073" s="5" t="s">
        <v>8055</v>
      </c>
      <c r="D4073" s="7" t="s">
        <v>8056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x14ac:dyDescent="0.35">
      <c r="A4074" s="19">
        <v>2641</v>
      </c>
      <c r="B4074" s="46" t="str">
        <f t="shared" si="63"/>
        <v>6002230</v>
      </c>
      <c r="C4074" s="5" t="s">
        <v>8053</v>
      </c>
      <c r="D4074" s="7" t="s">
        <v>8054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x14ac:dyDescent="0.35">
      <c r="A4075" s="19">
        <v>2640</v>
      </c>
      <c r="B4075" s="46" t="str">
        <f t="shared" si="63"/>
        <v>6002230</v>
      </c>
      <c r="C4075" s="5" t="s">
        <v>8051</v>
      </c>
      <c r="D4075" s="7" t="s">
        <v>8052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x14ac:dyDescent="0.35">
      <c r="A4076" s="19">
        <v>2639</v>
      </c>
      <c r="B4076" s="46" t="str">
        <f t="shared" si="63"/>
        <v>6002230</v>
      </c>
      <c r="C4076" s="5" t="s">
        <v>8049</v>
      </c>
      <c r="D4076" s="7" t="s">
        <v>8050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x14ac:dyDescent="0.35">
      <c r="A4077" s="19">
        <v>2638</v>
      </c>
      <c r="B4077" s="46" t="str">
        <f t="shared" si="63"/>
        <v>6002230</v>
      </c>
      <c r="C4077" s="5" t="s">
        <v>8047</v>
      </c>
      <c r="D4077" s="7" t="s">
        <v>8048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x14ac:dyDescent="0.35">
      <c r="A4078" s="19">
        <v>2637</v>
      </c>
      <c r="B4078" s="46" t="str">
        <f t="shared" si="63"/>
        <v>6002230</v>
      </c>
      <c r="C4078" s="5" t="s">
        <v>8045</v>
      </c>
      <c r="D4078" s="7" t="s">
        <v>8046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x14ac:dyDescent="0.35">
      <c r="A4079" s="19">
        <v>2636</v>
      </c>
      <c r="B4079" s="46" t="str">
        <f t="shared" si="63"/>
        <v>6002230</v>
      </c>
      <c r="C4079" s="5" t="s">
        <v>8043</v>
      </c>
      <c r="D4079" s="7" t="s">
        <v>8044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x14ac:dyDescent="0.35">
      <c r="A4080" s="19">
        <v>2635</v>
      </c>
      <c r="B4080" s="46" t="str">
        <f t="shared" si="63"/>
        <v>6002230</v>
      </c>
      <c r="C4080" s="5" t="s">
        <v>8041</v>
      </c>
      <c r="D4080" s="7" t="s">
        <v>8042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x14ac:dyDescent="0.35">
      <c r="A4081" s="19">
        <v>2634</v>
      </c>
      <c r="B4081" s="46" t="str">
        <f t="shared" si="63"/>
        <v>6002230</v>
      </c>
      <c r="C4081" s="5" t="s">
        <v>8039</v>
      </c>
      <c r="D4081" s="7" t="s">
        <v>8040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x14ac:dyDescent="0.35">
      <c r="A4082" s="19">
        <v>2633</v>
      </c>
      <c r="B4082" s="46" t="str">
        <f t="shared" si="63"/>
        <v>6002230</v>
      </c>
      <c r="C4082" s="5" t="s">
        <v>8037</v>
      </c>
      <c r="D4082" s="7" t="s">
        <v>8038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x14ac:dyDescent="0.35">
      <c r="A4083" s="19">
        <v>2632</v>
      </c>
      <c r="B4083" s="46" t="str">
        <f t="shared" si="63"/>
        <v>6002230</v>
      </c>
      <c r="C4083" s="5" t="s">
        <v>8035</v>
      </c>
      <c r="D4083" s="7" t="s">
        <v>8036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x14ac:dyDescent="0.35">
      <c r="A4084" s="19">
        <v>2631</v>
      </c>
      <c r="B4084" s="46" t="str">
        <f t="shared" si="63"/>
        <v>6002230</v>
      </c>
      <c r="C4084" s="5" t="s">
        <v>8033</v>
      </c>
      <c r="D4084" s="7" t="s">
        <v>8034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x14ac:dyDescent="0.35">
      <c r="A4085" s="19">
        <v>2630</v>
      </c>
      <c r="B4085" s="46" t="str">
        <f t="shared" si="63"/>
        <v>6002230</v>
      </c>
      <c r="C4085" s="5" t="s">
        <v>8031</v>
      </c>
      <c r="D4085" s="7" t="s">
        <v>8032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x14ac:dyDescent="0.35">
      <c r="A4086" s="19">
        <v>2629</v>
      </c>
      <c r="B4086" s="46" t="str">
        <f t="shared" si="63"/>
        <v>6002230</v>
      </c>
      <c r="C4086" s="5" t="s">
        <v>8029</v>
      </c>
      <c r="D4086" s="7" t="s">
        <v>8030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x14ac:dyDescent="0.35">
      <c r="A4087" s="19">
        <v>2030</v>
      </c>
      <c r="B4087" s="46" t="str">
        <f t="shared" si="63"/>
        <v>6002230</v>
      </c>
      <c r="C4087" s="5" t="s">
        <v>8025</v>
      </c>
      <c r="D4087" s="7" t="s">
        <v>8026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x14ac:dyDescent="0.35">
      <c r="A4088" s="19">
        <v>2711</v>
      </c>
      <c r="B4088" s="46" t="str">
        <f t="shared" si="63"/>
        <v>6002230</v>
      </c>
      <c r="C4088" s="5" t="s">
        <v>8011</v>
      </c>
      <c r="D4088" s="7" t="s">
        <v>8012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x14ac:dyDescent="0.35">
      <c r="A4089" s="19">
        <v>2710</v>
      </c>
      <c r="B4089" s="46" t="str">
        <f t="shared" si="63"/>
        <v>6002230</v>
      </c>
      <c r="C4089" s="5" t="s">
        <v>8009</v>
      </c>
      <c r="D4089" s="7" t="s">
        <v>8010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x14ac:dyDescent="0.35">
      <c r="A4090" s="19">
        <v>2709</v>
      </c>
      <c r="B4090" s="46" t="str">
        <f t="shared" si="63"/>
        <v>6002230</v>
      </c>
      <c r="C4090" s="5" t="s">
        <v>8007</v>
      </c>
      <c r="D4090" s="7" t="s">
        <v>8008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x14ac:dyDescent="0.35">
      <c r="A4091" s="19">
        <v>2708</v>
      </c>
      <c r="B4091" s="46" t="str">
        <f t="shared" si="63"/>
        <v>6002230</v>
      </c>
      <c r="C4091" s="5" t="s">
        <v>8005</v>
      </c>
      <c r="D4091" s="7" t="s">
        <v>8006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x14ac:dyDescent="0.35">
      <c r="A4092" s="19">
        <v>2707</v>
      </c>
      <c r="B4092" s="46" t="str">
        <f t="shared" si="63"/>
        <v>6002230</v>
      </c>
      <c r="C4092" s="5" t="s">
        <v>8003</v>
      </c>
      <c r="D4092" s="7" t="s">
        <v>8004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x14ac:dyDescent="0.35">
      <c r="A4093" s="19">
        <v>2706</v>
      </c>
      <c r="B4093" s="46" t="str">
        <f t="shared" si="63"/>
        <v>6002230</v>
      </c>
      <c r="C4093" s="5" t="s">
        <v>8001</v>
      </c>
      <c r="D4093" s="7" t="s">
        <v>8002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x14ac:dyDescent="0.35">
      <c r="A4094" s="19">
        <v>2705</v>
      </c>
      <c r="B4094" s="46" t="str">
        <f t="shared" si="63"/>
        <v>6002230</v>
      </c>
      <c r="C4094" s="5" t="s">
        <v>7999</v>
      </c>
      <c r="D4094" s="7" t="s">
        <v>8000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x14ac:dyDescent="0.35">
      <c r="A4095" s="19">
        <v>2704</v>
      </c>
      <c r="B4095" s="46" t="str">
        <f t="shared" ref="B4095:B4158" si="64">+CONCATENATE(H4095,J4095,L4095,N4095)</f>
        <v>6002230</v>
      </c>
      <c r="C4095" s="5" t="s">
        <v>7997</v>
      </c>
      <c r="D4095" s="7" t="s">
        <v>7998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x14ac:dyDescent="0.35">
      <c r="A4096" s="19">
        <v>2703</v>
      </c>
      <c r="B4096" s="46" t="str">
        <f t="shared" si="64"/>
        <v>6002230</v>
      </c>
      <c r="C4096" s="5" t="s">
        <v>7995</v>
      </c>
      <c r="D4096" s="7" t="s">
        <v>7996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x14ac:dyDescent="0.35">
      <c r="A4097" s="19">
        <v>2702</v>
      </c>
      <c r="B4097" s="46" t="str">
        <f t="shared" si="64"/>
        <v>6002230</v>
      </c>
      <c r="C4097" s="5" t="s">
        <v>7993</v>
      </c>
      <c r="D4097" s="7" t="s">
        <v>7994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x14ac:dyDescent="0.35">
      <c r="A4098" s="19">
        <v>2701</v>
      </c>
      <c r="B4098" s="46" t="str">
        <f t="shared" si="64"/>
        <v>6002230</v>
      </c>
      <c r="C4098" s="5" t="s">
        <v>7991</v>
      </c>
      <c r="D4098" s="7" t="s">
        <v>7992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x14ac:dyDescent="0.35">
      <c r="A4099" s="19">
        <v>2700</v>
      </c>
      <c r="B4099" s="46" t="str">
        <f t="shared" si="64"/>
        <v>6002230</v>
      </c>
      <c r="C4099" s="5" t="s">
        <v>7989</v>
      </c>
      <c r="D4099" s="7" t="s">
        <v>7990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x14ac:dyDescent="0.35">
      <c r="A4100" s="19">
        <v>2699</v>
      </c>
      <c r="B4100" s="46" t="str">
        <f t="shared" si="64"/>
        <v>6002230</v>
      </c>
      <c r="C4100" s="5" t="s">
        <v>7987</v>
      </c>
      <c r="D4100" s="7" t="s">
        <v>7988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x14ac:dyDescent="0.35">
      <c r="A4101" s="19">
        <v>2698</v>
      </c>
      <c r="B4101" s="46" t="str">
        <f t="shared" si="64"/>
        <v>6002230</v>
      </c>
      <c r="C4101" s="5" t="s">
        <v>7985</v>
      </c>
      <c r="D4101" s="7" t="s">
        <v>7986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x14ac:dyDescent="0.35">
      <c r="A4102" s="19">
        <v>2697</v>
      </c>
      <c r="B4102" s="46" t="str">
        <f t="shared" si="64"/>
        <v>6002230</v>
      </c>
      <c r="C4102" s="5" t="s">
        <v>7983</v>
      </c>
      <c r="D4102" s="7" t="s">
        <v>7984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x14ac:dyDescent="0.35">
      <c r="A4103" s="19">
        <v>2696</v>
      </c>
      <c r="B4103" s="46" t="str">
        <f t="shared" si="64"/>
        <v>6002230</v>
      </c>
      <c r="C4103" s="5" t="s">
        <v>7981</v>
      </c>
      <c r="D4103" s="7" t="s">
        <v>7982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x14ac:dyDescent="0.35">
      <c r="A4104" s="19">
        <v>2695</v>
      </c>
      <c r="B4104" s="46" t="str">
        <f t="shared" si="64"/>
        <v>6002230</v>
      </c>
      <c r="C4104" s="5" t="s">
        <v>7979</v>
      </c>
      <c r="D4104" s="7" t="s">
        <v>7980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x14ac:dyDescent="0.35">
      <c r="A4105" s="19">
        <v>2694</v>
      </c>
      <c r="B4105" s="46" t="str">
        <f t="shared" si="64"/>
        <v>6002230</v>
      </c>
      <c r="C4105" s="5" t="s">
        <v>7977</v>
      </c>
      <c r="D4105" s="7" t="s">
        <v>7978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x14ac:dyDescent="0.35">
      <c r="A4106" s="19">
        <v>2693</v>
      </c>
      <c r="B4106" s="46" t="str">
        <f t="shared" si="64"/>
        <v>6002230</v>
      </c>
      <c r="C4106" s="5" t="s">
        <v>7975</v>
      </c>
      <c r="D4106" s="7" t="s">
        <v>7976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x14ac:dyDescent="0.35">
      <c r="A4107" s="19">
        <v>2691</v>
      </c>
      <c r="B4107" s="46" t="str">
        <f t="shared" si="64"/>
        <v>6002230</v>
      </c>
      <c r="C4107" s="5" t="s">
        <v>7971</v>
      </c>
      <c r="D4107" s="7" t="s">
        <v>7972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x14ac:dyDescent="0.35">
      <c r="A4108" s="19">
        <v>2690</v>
      </c>
      <c r="B4108" s="46" t="str">
        <f t="shared" si="64"/>
        <v>6002230</v>
      </c>
      <c r="C4108" s="5" t="s">
        <v>7969</v>
      </c>
      <c r="D4108" s="7" t="s">
        <v>7970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x14ac:dyDescent="0.35">
      <c r="A4109" s="19">
        <v>2689</v>
      </c>
      <c r="B4109" s="46" t="str">
        <f t="shared" si="64"/>
        <v>6002230</v>
      </c>
      <c r="C4109" s="5" t="s">
        <v>7967</v>
      </c>
      <c r="D4109" s="7" t="s">
        <v>7968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x14ac:dyDescent="0.35">
      <c r="A4110" s="19">
        <v>2688</v>
      </c>
      <c r="B4110" s="46" t="str">
        <f t="shared" si="64"/>
        <v>6002230</v>
      </c>
      <c r="C4110" s="5" t="s">
        <v>7965</v>
      </c>
      <c r="D4110" s="7" t="s">
        <v>7966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x14ac:dyDescent="0.35">
      <c r="A4111" s="19">
        <v>2687</v>
      </c>
      <c r="B4111" s="46" t="str">
        <f t="shared" si="64"/>
        <v>6002230</v>
      </c>
      <c r="C4111" s="5" t="s">
        <v>7963</v>
      </c>
      <c r="D4111" s="7" t="s">
        <v>7964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x14ac:dyDescent="0.35">
      <c r="A4112" s="19">
        <v>2686</v>
      </c>
      <c r="B4112" s="46" t="str">
        <f t="shared" si="64"/>
        <v>6002230</v>
      </c>
      <c r="C4112" s="5" t="s">
        <v>7961</v>
      </c>
      <c r="D4112" s="7" t="s">
        <v>7962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x14ac:dyDescent="0.35">
      <c r="A4113" s="19">
        <v>2685</v>
      </c>
      <c r="B4113" s="46" t="str">
        <f t="shared" si="64"/>
        <v>6002230</v>
      </c>
      <c r="C4113" s="5" t="s">
        <v>7959</v>
      </c>
      <c r="D4113" s="7" t="s">
        <v>7960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x14ac:dyDescent="0.35">
      <c r="A4114" s="19">
        <v>2684</v>
      </c>
      <c r="B4114" s="46" t="str">
        <f t="shared" si="64"/>
        <v>6002230</v>
      </c>
      <c r="C4114" s="5" t="s">
        <v>7957</v>
      </c>
      <c r="D4114" s="7" t="s">
        <v>7958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x14ac:dyDescent="0.35">
      <c r="A4115" s="19">
        <v>2655</v>
      </c>
      <c r="B4115" s="46" t="str">
        <f t="shared" si="64"/>
        <v>6002230</v>
      </c>
      <c r="C4115" s="5" t="s">
        <v>7953</v>
      </c>
      <c r="D4115" s="7" t="s">
        <v>7954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x14ac:dyDescent="0.35">
      <c r="A4116" s="19">
        <v>2654</v>
      </c>
      <c r="B4116" s="46" t="str">
        <f t="shared" si="64"/>
        <v>6002230</v>
      </c>
      <c r="C4116" s="5" t="s">
        <v>7951</v>
      </c>
      <c r="D4116" s="7" t="s">
        <v>7952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x14ac:dyDescent="0.35">
      <c r="A4117" s="19">
        <v>2653</v>
      </c>
      <c r="B4117" s="46" t="str">
        <f t="shared" si="64"/>
        <v>6002230</v>
      </c>
      <c r="C4117" s="5" t="s">
        <v>7949</v>
      </c>
      <c r="D4117" s="7" t="s">
        <v>7950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x14ac:dyDescent="0.35">
      <c r="A4118" s="19">
        <v>2652</v>
      </c>
      <c r="B4118" s="46" t="str">
        <f t="shared" si="64"/>
        <v>6002230</v>
      </c>
      <c r="C4118" s="5" t="s">
        <v>7947</v>
      </c>
      <c r="D4118" s="7" t="s">
        <v>7948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x14ac:dyDescent="0.35">
      <c r="A4119" s="19">
        <v>2651</v>
      </c>
      <c r="B4119" s="46" t="str">
        <f t="shared" si="64"/>
        <v>6002230</v>
      </c>
      <c r="C4119" s="5" t="s">
        <v>7945</v>
      </c>
      <c r="D4119" s="7" t="s">
        <v>7946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x14ac:dyDescent="0.35">
      <c r="A4120" s="19">
        <v>2650</v>
      </c>
      <c r="B4120" s="46" t="str">
        <f t="shared" si="64"/>
        <v>6002230</v>
      </c>
      <c r="C4120" s="5" t="s">
        <v>7943</v>
      </c>
      <c r="D4120" s="7" t="s">
        <v>7944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x14ac:dyDescent="0.35">
      <c r="A4121" s="19">
        <v>2649</v>
      </c>
      <c r="B4121" s="46" t="str">
        <f t="shared" si="64"/>
        <v>6002230</v>
      </c>
      <c r="C4121" s="5" t="s">
        <v>7941</v>
      </c>
      <c r="D4121" s="7" t="s">
        <v>7942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x14ac:dyDescent="0.35">
      <c r="A4122" s="19">
        <v>2648</v>
      </c>
      <c r="B4122" s="46" t="str">
        <f t="shared" si="64"/>
        <v>6002230</v>
      </c>
      <c r="C4122" s="5" t="s">
        <v>7939</v>
      </c>
      <c r="D4122" s="7" t="s">
        <v>7940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x14ac:dyDescent="0.35">
      <c r="A4123" s="19">
        <v>2647</v>
      </c>
      <c r="B4123" s="46" t="str">
        <f t="shared" si="64"/>
        <v>6002230</v>
      </c>
      <c r="C4123" s="5" t="s">
        <v>7937</v>
      </c>
      <c r="D4123" s="7" t="s">
        <v>7938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x14ac:dyDescent="0.35">
      <c r="A4124" s="19">
        <v>2646</v>
      </c>
      <c r="B4124" s="46" t="str">
        <f t="shared" si="64"/>
        <v>6002230</v>
      </c>
      <c r="C4124" s="5" t="s">
        <v>7935</v>
      </c>
      <c r="D4124" s="7" t="s">
        <v>7936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x14ac:dyDescent="0.35">
      <c r="A4125" s="19">
        <v>1563</v>
      </c>
      <c r="B4125" s="46" t="str">
        <f t="shared" si="64"/>
        <v>6002230</v>
      </c>
      <c r="C4125" s="5" t="s">
        <v>7933</v>
      </c>
      <c r="D4125" s="7" t="s">
        <v>7934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x14ac:dyDescent="0.35">
      <c r="A4126" s="19">
        <v>2667</v>
      </c>
      <c r="B4126" s="46" t="str">
        <f t="shared" si="64"/>
        <v>6002230</v>
      </c>
      <c r="C4126" s="5" t="s">
        <v>7931</v>
      </c>
      <c r="D4126" s="7" t="s">
        <v>7932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x14ac:dyDescent="0.35">
      <c r="A4127" s="19">
        <v>2666</v>
      </c>
      <c r="B4127" s="46" t="str">
        <f t="shared" si="64"/>
        <v>6002230</v>
      </c>
      <c r="C4127" s="5" t="s">
        <v>7929</v>
      </c>
      <c r="D4127" s="7" t="s">
        <v>7930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x14ac:dyDescent="0.35">
      <c r="A4128" s="19">
        <v>2665</v>
      </c>
      <c r="B4128" s="46" t="str">
        <f t="shared" si="64"/>
        <v>6002230</v>
      </c>
      <c r="C4128" s="5" t="s">
        <v>7927</v>
      </c>
      <c r="D4128" s="7" t="s">
        <v>7928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x14ac:dyDescent="0.35">
      <c r="A4129" s="19">
        <v>2664</v>
      </c>
      <c r="B4129" s="46" t="str">
        <f t="shared" si="64"/>
        <v>6002230</v>
      </c>
      <c r="C4129" s="5" t="s">
        <v>7925</v>
      </c>
      <c r="D4129" s="7" t="s">
        <v>7926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x14ac:dyDescent="0.35">
      <c r="A4130" s="19">
        <v>2663</v>
      </c>
      <c r="B4130" s="46" t="str">
        <f t="shared" si="64"/>
        <v>6002230</v>
      </c>
      <c r="C4130" s="5" t="s">
        <v>7923</v>
      </c>
      <c r="D4130" s="7" t="s">
        <v>7924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x14ac:dyDescent="0.35">
      <c r="A4131" s="19">
        <v>2662</v>
      </c>
      <c r="B4131" s="46" t="str">
        <f t="shared" si="64"/>
        <v>6002230</v>
      </c>
      <c r="C4131" s="5" t="s">
        <v>7921</v>
      </c>
      <c r="D4131" s="7" t="s">
        <v>7922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x14ac:dyDescent="0.35">
      <c r="A4132" s="19">
        <v>2661</v>
      </c>
      <c r="B4132" s="46" t="str">
        <f t="shared" si="64"/>
        <v>6002230</v>
      </c>
      <c r="C4132" s="5" t="s">
        <v>7919</v>
      </c>
      <c r="D4132" s="7" t="s">
        <v>7920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x14ac:dyDescent="0.35">
      <c r="A4133" s="19">
        <v>2660</v>
      </c>
      <c r="B4133" s="46" t="str">
        <f t="shared" si="64"/>
        <v>6002230</v>
      </c>
      <c r="C4133" s="5" t="s">
        <v>7917</v>
      </c>
      <c r="D4133" s="7" t="s">
        <v>7918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x14ac:dyDescent="0.35">
      <c r="A4134" s="19">
        <v>2659</v>
      </c>
      <c r="B4134" s="46" t="str">
        <f t="shared" si="64"/>
        <v>6002230</v>
      </c>
      <c r="C4134" s="5" t="s">
        <v>7915</v>
      </c>
      <c r="D4134" s="7" t="s">
        <v>7916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x14ac:dyDescent="0.35">
      <c r="A4135" s="19">
        <v>2583</v>
      </c>
      <c r="B4135" s="46" t="str">
        <f t="shared" si="64"/>
        <v>6002230</v>
      </c>
      <c r="C4135" s="5" t="s">
        <v>7905</v>
      </c>
      <c r="D4135" s="7" t="s">
        <v>7906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x14ac:dyDescent="0.35">
      <c r="A4136" s="19">
        <v>2581</v>
      </c>
      <c r="B4136" s="46" t="str">
        <f t="shared" si="64"/>
        <v>6002230</v>
      </c>
      <c r="C4136" s="5" t="s">
        <v>7901</v>
      </c>
      <c r="D4136" s="7" t="s">
        <v>7902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x14ac:dyDescent="0.35">
      <c r="A4137" s="19">
        <v>2580</v>
      </c>
      <c r="B4137" s="46" t="str">
        <f t="shared" si="64"/>
        <v>6002230</v>
      </c>
      <c r="C4137" s="5" t="s">
        <v>7899</v>
      </c>
      <c r="D4137" s="7" t="s">
        <v>7900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x14ac:dyDescent="0.35">
      <c r="A4138" s="19">
        <v>2579</v>
      </c>
      <c r="B4138" s="46" t="str">
        <f t="shared" si="64"/>
        <v>6002230</v>
      </c>
      <c r="C4138" s="5" t="s">
        <v>7897</v>
      </c>
      <c r="D4138" s="7" t="s">
        <v>7898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x14ac:dyDescent="0.35">
      <c r="A4139" s="19">
        <v>2578</v>
      </c>
      <c r="B4139" s="46" t="str">
        <f t="shared" si="64"/>
        <v>6002230</v>
      </c>
      <c r="C4139" s="5" t="s">
        <v>7895</v>
      </c>
      <c r="D4139" s="7" t="s">
        <v>7896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x14ac:dyDescent="0.35">
      <c r="A4140" s="19">
        <v>1447</v>
      </c>
      <c r="B4140" s="46" t="str">
        <f t="shared" si="64"/>
        <v>6002230</v>
      </c>
      <c r="C4140" s="5" t="s">
        <v>7893</v>
      </c>
      <c r="D4140" s="7" t="s">
        <v>7894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x14ac:dyDescent="0.35">
      <c r="A4141" s="19">
        <v>2683</v>
      </c>
      <c r="B4141" s="46" t="str">
        <f t="shared" si="64"/>
        <v>6002230</v>
      </c>
      <c r="C4141" s="5" t="s">
        <v>7891</v>
      </c>
      <c r="D4141" s="7" t="s">
        <v>7892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x14ac:dyDescent="0.35">
      <c r="A4142" s="19">
        <v>2682</v>
      </c>
      <c r="B4142" s="46" t="str">
        <f t="shared" si="64"/>
        <v>6002230</v>
      </c>
      <c r="C4142" s="5" t="s">
        <v>7889</v>
      </c>
      <c r="D4142" s="7" t="s">
        <v>7890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x14ac:dyDescent="0.35">
      <c r="A4143" s="19">
        <v>2681</v>
      </c>
      <c r="B4143" s="46" t="str">
        <f t="shared" si="64"/>
        <v>6002230</v>
      </c>
      <c r="C4143" s="5" t="s">
        <v>7887</v>
      </c>
      <c r="D4143" s="7" t="s">
        <v>7888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x14ac:dyDescent="0.35">
      <c r="A4144" s="19">
        <v>2680</v>
      </c>
      <c r="B4144" s="46" t="str">
        <f t="shared" si="64"/>
        <v>6002230</v>
      </c>
      <c r="C4144" s="5" t="s">
        <v>7885</v>
      </c>
      <c r="D4144" s="7" t="s">
        <v>7886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x14ac:dyDescent="0.35">
      <c r="A4145" s="19">
        <v>2679</v>
      </c>
      <c r="B4145" s="46" t="str">
        <f t="shared" si="64"/>
        <v>6002230</v>
      </c>
      <c r="C4145" s="5" t="s">
        <v>7883</v>
      </c>
      <c r="D4145" s="7" t="s">
        <v>7884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x14ac:dyDescent="0.35">
      <c r="A4146" s="19">
        <v>2677</v>
      </c>
      <c r="B4146" s="46" t="str">
        <f t="shared" si="64"/>
        <v>6002230</v>
      </c>
      <c r="C4146" s="5" t="s">
        <v>7879</v>
      </c>
      <c r="D4146" s="7" t="s">
        <v>7880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x14ac:dyDescent="0.35">
      <c r="A4147" s="19">
        <v>2676</v>
      </c>
      <c r="B4147" s="46" t="str">
        <f t="shared" si="64"/>
        <v>6002230</v>
      </c>
      <c r="C4147" s="5" t="s">
        <v>7877</v>
      </c>
      <c r="D4147" s="7" t="s">
        <v>7878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x14ac:dyDescent="0.35">
      <c r="A4148" s="19">
        <v>2675</v>
      </c>
      <c r="B4148" s="46" t="str">
        <f t="shared" si="64"/>
        <v>6002230</v>
      </c>
      <c r="C4148" s="5" t="s">
        <v>7875</v>
      </c>
      <c r="D4148" s="7" t="s">
        <v>7876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x14ac:dyDescent="0.35">
      <c r="A4149" s="19">
        <v>2674</v>
      </c>
      <c r="B4149" s="46" t="str">
        <f t="shared" si="64"/>
        <v>6002230</v>
      </c>
      <c r="C4149" s="5" t="s">
        <v>7873</v>
      </c>
      <c r="D4149" s="7" t="s">
        <v>7874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1"/>
    </row>
    <row r="4150" spans="1:14" s="3" customFormat="1" x14ac:dyDescent="0.35">
      <c r="A4150" s="19">
        <v>2673</v>
      </c>
      <c r="B4150" s="46" t="str">
        <f t="shared" si="64"/>
        <v>6002230</v>
      </c>
      <c r="C4150" s="5" t="s">
        <v>7871</v>
      </c>
      <c r="D4150" s="7" t="s">
        <v>7872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1"/>
    </row>
    <row r="4151" spans="1:14" s="3" customFormat="1" x14ac:dyDescent="0.35">
      <c r="A4151" s="19">
        <v>2672</v>
      </c>
      <c r="B4151" s="46" t="str">
        <f t="shared" si="64"/>
        <v>6002230</v>
      </c>
      <c r="C4151" s="5" t="s">
        <v>7869</v>
      </c>
      <c r="D4151" s="7" t="s">
        <v>7870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1"/>
    </row>
    <row r="4152" spans="1:14" s="3" customFormat="1" x14ac:dyDescent="0.35">
      <c r="A4152" s="19">
        <v>2671</v>
      </c>
      <c r="B4152" s="46" t="str">
        <f t="shared" si="64"/>
        <v>6002230</v>
      </c>
      <c r="C4152" s="5" t="s">
        <v>7867</v>
      </c>
      <c r="D4152" s="7" t="s">
        <v>7868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1"/>
    </row>
    <row r="4153" spans="1:14" s="3" customFormat="1" x14ac:dyDescent="0.35">
      <c r="A4153" s="19">
        <v>2670</v>
      </c>
      <c r="B4153" s="46" t="str">
        <f t="shared" si="64"/>
        <v>6002230</v>
      </c>
      <c r="C4153" s="5" t="s">
        <v>7865</v>
      </c>
      <c r="D4153" s="7" t="s">
        <v>7866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1"/>
    </row>
    <row r="4154" spans="1:14" s="3" customFormat="1" x14ac:dyDescent="0.35">
      <c r="A4154" s="19">
        <v>2669</v>
      </c>
      <c r="B4154" s="46" t="str">
        <f t="shared" si="64"/>
        <v>6002230</v>
      </c>
      <c r="C4154" s="5" t="s">
        <v>7863</v>
      </c>
      <c r="D4154" s="7" t="s">
        <v>7864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1"/>
    </row>
    <row r="4155" spans="1:14" s="3" customFormat="1" x14ac:dyDescent="0.35">
      <c r="A4155" s="19">
        <v>3819</v>
      </c>
      <c r="B4155" s="46" t="str">
        <f t="shared" si="64"/>
        <v>6002230</v>
      </c>
      <c r="C4155" s="5" t="s">
        <v>7857</v>
      </c>
      <c r="D4155" s="7" t="s">
        <v>7858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0"/>
    </row>
    <row r="4156" spans="1:14" s="3" customFormat="1" x14ac:dyDescent="0.35">
      <c r="A4156" s="19">
        <v>3818</v>
      </c>
      <c r="B4156" s="46" t="str">
        <f t="shared" si="64"/>
        <v>6002230</v>
      </c>
      <c r="C4156" s="5" t="s">
        <v>7855</v>
      </c>
      <c r="D4156" s="7" t="s">
        <v>7856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0"/>
    </row>
    <row r="4157" spans="1:14" s="3" customFormat="1" x14ac:dyDescent="0.35">
      <c r="A4157" s="19">
        <v>3817</v>
      </c>
      <c r="B4157" s="46" t="str">
        <f t="shared" si="64"/>
        <v>6002230</v>
      </c>
      <c r="C4157" s="5" t="s">
        <v>7853</v>
      </c>
      <c r="D4157" s="7" t="s">
        <v>7854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x14ac:dyDescent="0.35">
      <c r="A4158" s="19">
        <v>3816</v>
      </c>
      <c r="B4158" s="46" t="str">
        <f t="shared" si="64"/>
        <v>6002230</v>
      </c>
      <c r="C4158" s="5" t="s">
        <v>7851</v>
      </c>
      <c r="D4158" s="7" t="s">
        <v>7852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x14ac:dyDescent="0.35">
      <c r="A4159" s="19">
        <v>3814</v>
      </c>
      <c r="B4159" s="46" t="str">
        <f t="shared" ref="B4159:B4222" si="65">+CONCATENATE(H4159,J4159,L4159,N4159)</f>
        <v>6002230</v>
      </c>
      <c r="C4159" s="5" t="s">
        <v>7847</v>
      </c>
      <c r="D4159" s="7" t="s">
        <v>7848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x14ac:dyDescent="0.35">
      <c r="A4160" s="19">
        <v>3813</v>
      </c>
      <c r="B4160" s="46" t="str">
        <f t="shared" si="65"/>
        <v>6002230</v>
      </c>
      <c r="C4160" s="5" t="s">
        <v>7845</v>
      </c>
      <c r="D4160" s="7" t="s">
        <v>7846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x14ac:dyDescent="0.35">
      <c r="A4161" s="19">
        <v>1324</v>
      </c>
      <c r="B4161" s="46" t="str">
        <f t="shared" si="65"/>
        <v>6002230</v>
      </c>
      <c r="C4161" s="5" t="s">
        <v>7841</v>
      </c>
      <c r="D4161" s="7" t="s">
        <v>7842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1"/>
    </row>
    <row r="4162" spans="1:14" s="3" customFormat="1" x14ac:dyDescent="0.35">
      <c r="A4162" s="19">
        <v>3812</v>
      </c>
      <c r="B4162" s="46" t="str">
        <f t="shared" si="65"/>
        <v>6002230</v>
      </c>
      <c r="C4162" s="5" t="s">
        <v>7839</v>
      </c>
      <c r="D4162" s="7" t="s">
        <v>7840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x14ac:dyDescent="0.35">
      <c r="A4163" s="19">
        <v>3811</v>
      </c>
      <c r="B4163" s="46" t="str">
        <f t="shared" si="65"/>
        <v>6002230</v>
      </c>
      <c r="C4163" s="5" t="s">
        <v>7837</v>
      </c>
      <c r="D4163" s="7" t="s">
        <v>7838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x14ac:dyDescent="0.35">
      <c r="A4164" s="19">
        <v>3810</v>
      </c>
      <c r="B4164" s="46" t="str">
        <f t="shared" si="65"/>
        <v>6002230</v>
      </c>
      <c r="C4164" s="5" t="s">
        <v>7835</v>
      </c>
      <c r="D4164" s="7" t="s">
        <v>7836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x14ac:dyDescent="0.35">
      <c r="A4165" s="19">
        <v>3809</v>
      </c>
      <c r="B4165" s="46" t="str">
        <f t="shared" si="65"/>
        <v>6002230</v>
      </c>
      <c r="C4165" s="5" t="s">
        <v>7833</v>
      </c>
      <c r="D4165" s="7" t="s">
        <v>7834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0"/>
    </row>
    <row r="4166" spans="1:14" s="3" customFormat="1" x14ac:dyDescent="0.35">
      <c r="A4166" s="19">
        <v>3807</v>
      </c>
      <c r="B4166" s="46" t="str">
        <f t="shared" si="65"/>
        <v>6002230</v>
      </c>
      <c r="C4166" s="5" t="s">
        <v>7829</v>
      </c>
      <c r="D4166" s="7" t="s">
        <v>7830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0"/>
    </row>
    <row r="4167" spans="1:14" s="3" customFormat="1" x14ac:dyDescent="0.35">
      <c r="A4167" s="19">
        <v>3808</v>
      </c>
      <c r="B4167" s="46" t="str">
        <f t="shared" si="65"/>
        <v>6002230</v>
      </c>
      <c r="C4167" s="5" t="s">
        <v>7825</v>
      </c>
      <c r="D4167" s="7" t="s">
        <v>7826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0"/>
    </row>
    <row r="4168" spans="1:14" s="3" customFormat="1" x14ac:dyDescent="0.35">
      <c r="A4168" s="19">
        <v>3796</v>
      </c>
      <c r="B4168" s="46" t="str">
        <f t="shared" si="65"/>
        <v>6002230</v>
      </c>
      <c r="C4168" s="5" t="s">
        <v>7821</v>
      </c>
      <c r="D4168" s="7" t="s">
        <v>7822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x14ac:dyDescent="0.35">
      <c r="A4169" s="19">
        <v>3795</v>
      </c>
      <c r="B4169" s="46" t="str">
        <f t="shared" si="65"/>
        <v>6002230</v>
      </c>
      <c r="C4169" s="5" t="s">
        <v>7819</v>
      </c>
      <c r="D4169" s="7" t="s">
        <v>7820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x14ac:dyDescent="0.35">
      <c r="A4170" s="19">
        <v>3794</v>
      </c>
      <c r="B4170" s="46" t="str">
        <f t="shared" si="65"/>
        <v>6002230</v>
      </c>
      <c r="C4170" s="5" t="s">
        <v>7817</v>
      </c>
      <c r="D4170" s="7" t="s">
        <v>7818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0"/>
    </row>
    <row r="4171" spans="1:14" s="3" customFormat="1" x14ac:dyDescent="0.35">
      <c r="A4171" s="19">
        <v>2409</v>
      </c>
      <c r="B4171" s="46" t="str">
        <f t="shared" si="65"/>
        <v>6002230</v>
      </c>
      <c r="C4171" s="5" t="s">
        <v>7815</v>
      </c>
      <c r="D4171" s="7" t="s">
        <v>7816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1"/>
    </row>
    <row r="4172" spans="1:14" s="3" customFormat="1" x14ac:dyDescent="0.35">
      <c r="A4172" s="19">
        <v>1220</v>
      </c>
      <c r="B4172" s="46" t="str">
        <f t="shared" si="65"/>
        <v>6002230</v>
      </c>
      <c r="C4172" s="5" t="s">
        <v>7813</v>
      </c>
      <c r="D4172" s="7" t="s">
        <v>7814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1"/>
    </row>
    <row r="4173" spans="1:14" s="3" customFormat="1" x14ac:dyDescent="0.35">
      <c r="A4173" s="19">
        <v>3799</v>
      </c>
      <c r="B4173" s="46" t="str">
        <f t="shared" si="65"/>
        <v>6002230</v>
      </c>
      <c r="C4173" s="5" t="s">
        <v>7811</v>
      </c>
      <c r="D4173" s="7" t="s">
        <v>7812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x14ac:dyDescent="0.35">
      <c r="A4174" s="19">
        <v>3798</v>
      </c>
      <c r="B4174" s="46" t="str">
        <f t="shared" si="65"/>
        <v>6002230</v>
      </c>
      <c r="C4174" s="5" t="s">
        <v>7809</v>
      </c>
      <c r="D4174" s="7" t="s">
        <v>7810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x14ac:dyDescent="0.35">
      <c r="A4175" s="19">
        <v>3797</v>
      </c>
      <c r="B4175" s="46" t="str">
        <f t="shared" si="65"/>
        <v>6002230</v>
      </c>
      <c r="C4175" s="5" t="s">
        <v>7807</v>
      </c>
      <c r="D4175" s="7" t="s">
        <v>7808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x14ac:dyDescent="0.35">
      <c r="A4176" s="19">
        <v>1050</v>
      </c>
      <c r="B4176" s="46" t="str">
        <f t="shared" si="65"/>
        <v>6002230</v>
      </c>
      <c r="C4176" s="5" t="s">
        <v>7805</v>
      </c>
      <c r="D4176" s="7" t="s">
        <v>7806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1"/>
    </row>
    <row r="4177" spans="1:14" s="3" customFormat="1" x14ac:dyDescent="0.35">
      <c r="A4177" s="19">
        <v>3804</v>
      </c>
      <c r="B4177" s="46" t="str">
        <f t="shared" si="65"/>
        <v>6002230</v>
      </c>
      <c r="C4177" s="5" t="s">
        <v>7803</v>
      </c>
      <c r="D4177" s="7" t="s">
        <v>7804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0"/>
    </row>
    <row r="4178" spans="1:14" s="3" customFormat="1" x14ac:dyDescent="0.35">
      <c r="A4178" s="19">
        <v>3803</v>
      </c>
      <c r="B4178" s="46" t="str">
        <f t="shared" si="65"/>
        <v>6002230</v>
      </c>
      <c r="C4178" s="5" t="s">
        <v>7801</v>
      </c>
      <c r="D4178" s="7" t="s">
        <v>7802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0"/>
    </row>
    <row r="4179" spans="1:14" s="3" customFormat="1" x14ac:dyDescent="0.35">
      <c r="A4179" s="19">
        <v>3802</v>
      </c>
      <c r="B4179" s="46" t="str">
        <f t="shared" si="65"/>
        <v>6002230</v>
      </c>
      <c r="C4179" s="5" t="s">
        <v>7799</v>
      </c>
      <c r="D4179" s="7" t="s">
        <v>7800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0"/>
    </row>
    <row r="4180" spans="1:14" s="3" customFormat="1" x14ac:dyDescent="0.35">
      <c r="A4180" s="19">
        <v>3801</v>
      </c>
      <c r="B4180" s="46" t="str">
        <f t="shared" si="65"/>
        <v>6002230</v>
      </c>
      <c r="C4180" s="5" t="s">
        <v>7797</v>
      </c>
      <c r="D4180" s="7" t="s">
        <v>7798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0"/>
    </row>
    <row r="4181" spans="1:14" s="3" customFormat="1" x14ac:dyDescent="0.35">
      <c r="A4181" s="19">
        <v>3800</v>
      </c>
      <c r="B4181" s="46" t="str">
        <f t="shared" si="65"/>
        <v>6002230</v>
      </c>
      <c r="C4181" s="5" t="s">
        <v>7795</v>
      </c>
      <c r="D4181" s="7" t="s">
        <v>7796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0"/>
    </row>
    <row r="4182" spans="1:14" s="3" customFormat="1" x14ac:dyDescent="0.35">
      <c r="A4182" s="19">
        <v>2408</v>
      </c>
      <c r="B4182" s="46" t="str">
        <f t="shared" si="65"/>
        <v>6002230</v>
      </c>
      <c r="C4182" s="5" t="s">
        <v>7793</v>
      </c>
      <c r="D4182" s="7" t="s">
        <v>7794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1"/>
    </row>
    <row r="4183" spans="1:14" s="3" customFormat="1" x14ac:dyDescent="0.35">
      <c r="A4183" s="19">
        <v>3805</v>
      </c>
      <c r="B4183" s="46" t="str">
        <f t="shared" si="65"/>
        <v>6002230</v>
      </c>
      <c r="C4183" s="5" t="s">
        <v>7791</v>
      </c>
      <c r="D4183" s="7" t="s">
        <v>7792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0"/>
    </row>
    <row r="4184" spans="1:14" s="3" customFormat="1" x14ac:dyDescent="0.35">
      <c r="A4184" s="19">
        <v>1441</v>
      </c>
      <c r="B4184" s="46" t="str">
        <f t="shared" si="65"/>
        <v>6002230</v>
      </c>
      <c r="C4184" s="5" t="s">
        <v>7789</v>
      </c>
      <c r="D4184" s="7" t="s">
        <v>7790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1"/>
    </row>
    <row r="4185" spans="1:14" s="3" customFormat="1" x14ac:dyDescent="0.35">
      <c r="A4185" s="19">
        <v>3806</v>
      </c>
      <c r="B4185" s="46" t="str">
        <f t="shared" si="65"/>
        <v>6002230</v>
      </c>
      <c r="C4185" s="5" t="s">
        <v>7787</v>
      </c>
      <c r="D4185" s="7" t="s">
        <v>7788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0"/>
    </row>
    <row r="4186" spans="1:14" s="3" customFormat="1" x14ac:dyDescent="0.35">
      <c r="A4186" s="19">
        <v>1049</v>
      </c>
      <c r="B4186" s="46" t="str">
        <f t="shared" si="65"/>
        <v>6002230</v>
      </c>
      <c r="C4186" s="5" t="s">
        <v>7785</v>
      </c>
      <c r="D4186" s="7" t="s">
        <v>7786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1"/>
    </row>
    <row r="4187" spans="1:14" s="3" customFormat="1" x14ac:dyDescent="0.35">
      <c r="A4187" s="19">
        <v>3827</v>
      </c>
      <c r="B4187" s="46" t="str">
        <f t="shared" si="65"/>
        <v>6002230</v>
      </c>
      <c r="C4187" s="5" t="s">
        <v>7783</v>
      </c>
      <c r="D4187" s="7" t="s">
        <v>7784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0"/>
    </row>
    <row r="4188" spans="1:14" s="3" customFormat="1" x14ac:dyDescent="0.35">
      <c r="A4188" s="19">
        <v>1707</v>
      </c>
      <c r="B4188" s="46" t="str">
        <f t="shared" si="65"/>
        <v>6002230</v>
      </c>
      <c r="C4188" s="5" t="s">
        <v>7781</v>
      </c>
      <c r="D4188" s="7" t="s">
        <v>7782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x14ac:dyDescent="0.35">
      <c r="A4189" s="19">
        <v>3826</v>
      </c>
      <c r="B4189" s="46" t="str">
        <f t="shared" si="65"/>
        <v>6002230</v>
      </c>
      <c r="C4189" s="5" t="s">
        <v>7779</v>
      </c>
      <c r="D4189" s="7" t="s">
        <v>7780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0"/>
    </row>
    <row r="4190" spans="1:14" s="3" customFormat="1" x14ac:dyDescent="0.35">
      <c r="A4190" s="19">
        <v>2405</v>
      </c>
      <c r="B4190" s="46" t="str">
        <f t="shared" si="65"/>
        <v>6002230</v>
      </c>
      <c r="C4190" s="5" t="s">
        <v>7777</v>
      </c>
      <c r="D4190" s="7" t="s">
        <v>7778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1"/>
    </row>
    <row r="4191" spans="1:14" s="3" customFormat="1" x14ac:dyDescent="0.35">
      <c r="A4191" s="19">
        <v>3829</v>
      </c>
      <c r="B4191" s="46" t="str">
        <f t="shared" si="65"/>
        <v>6002230</v>
      </c>
      <c r="C4191" s="5" t="s">
        <v>7775</v>
      </c>
      <c r="D4191" s="7" t="s">
        <v>7776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0"/>
    </row>
    <row r="4192" spans="1:14" s="3" customFormat="1" x14ac:dyDescent="0.35">
      <c r="A4192" s="19">
        <v>3828</v>
      </c>
      <c r="B4192" s="46" t="str">
        <f t="shared" si="65"/>
        <v>6002230</v>
      </c>
      <c r="C4192" s="5" t="s">
        <v>7773</v>
      </c>
      <c r="D4192" s="7" t="s">
        <v>7774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0"/>
    </row>
    <row r="4193" spans="1:14" s="3" customFormat="1" x14ac:dyDescent="0.35">
      <c r="A4193" s="19">
        <v>2004</v>
      </c>
      <c r="B4193" s="46" t="str">
        <f t="shared" si="65"/>
        <v>6002230</v>
      </c>
      <c r="C4193" s="5" t="s">
        <v>7771</v>
      </c>
      <c r="D4193" s="7" t="s">
        <v>7772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1"/>
    </row>
    <row r="4194" spans="1:14" s="3" customFormat="1" x14ac:dyDescent="0.35">
      <c r="A4194" s="19">
        <v>1107</v>
      </c>
      <c r="B4194" s="46" t="str">
        <f t="shared" si="65"/>
        <v>6002230</v>
      </c>
      <c r="C4194" s="5" t="s">
        <v>7769</v>
      </c>
      <c r="D4194" s="7" t="s">
        <v>7770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1"/>
    </row>
    <row r="4195" spans="1:14" s="3" customFormat="1" x14ac:dyDescent="0.35">
      <c r="A4195" s="19">
        <v>3820</v>
      </c>
      <c r="B4195" s="46" t="str">
        <f t="shared" si="65"/>
        <v>6002230</v>
      </c>
      <c r="C4195" s="5" t="s">
        <v>7765</v>
      </c>
      <c r="D4195" s="7" t="s">
        <v>7766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0"/>
    </row>
    <row r="4196" spans="1:14" s="3" customFormat="1" x14ac:dyDescent="0.35">
      <c r="A4196" s="19">
        <v>3822</v>
      </c>
      <c r="B4196" s="46" t="str">
        <f t="shared" si="65"/>
        <v>6002230</v>
      </c>
      <c r="C4196" s="5" t="s">
        <v>7761</v>
      </c>
      <c r="D4196" s="7" t="s">
        <v>7762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x14ac:dyDescent="0.35">
      <c r="A4197" s="19">
        <v>939</v>
      </c>
      <c r="B4197" s="46" t="str">
        <f t="shared" si="65"/>
        <v>6002230</v>
      </c>
      <c r="C4197" s="5" t="s">
        <v>7759</v>
      </c>
      <c r="D4197" s="7" t="s">
        <v>7760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1"/>
    </row>
    <row r="4198" spans="1:14" s="3" customFormat="1" x14ac:dyDescent="0.35">
      <c r="A4198" s="19">
        <v>3825</v>
      </c>
      <c r="B4198" s="46" t="str">
        <f t="shared" si="65"/>
        <v>6002230</v>
      </c>
      <c r="C4198" s="5" t="s">
        <v>7757</v>
      </c>
      <c r="D4198" s="7" t="s">
        <v>7758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x14ac:dyDescent="0.35">
      <c r="A4199" s="19">
        <v>3823</v>
      </c>
      <c r="B4199" s="46" t="str">
        <f t="shared" si="65"/>
        <v>6002230</v>
      </c>
      <c r="C4199" s="5" t="s">
        <v>7753</v>
      </c>
      <c r="D4199" s="7" t="s">
        <v>7754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x14ac:dyDescent="0.35">
      <c r="A4200" s="19">
        <v>1708</v>
      </c>
      <c r="B4200" s="46" t="str">
        <f t="shared" si="65"/>
        <v>6002230</v>
      </c>
      <c r="C4200" s="5" t="s">
        <v>7751</v>
      </c>
      <c r="D4200" s="7" t="s">
        <v>7752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1"/>
    </row>
    <row r="4201" spans="1:14" s="3" customFormat="1" x14ac:dyDescent="0.35">
      <c r="A4201" s="19">
        <v>3842</v>
      </c>
      <c r="B4201" s="46" t="str">
        <f t="shared" si="65"/>
        <v>6002230</v>
      </c>
      <c r="C4201" s="5" t="s">
        <v>7749</v>
      </c>
      <c r="D4201" s="7" t="s">
        <v>7750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0"/>
    </row>
    <row r="4202" spans="1:14" s="3" customFormat="1" x14ac:dyDescent="0.35">
      <c r="A4202" s="19">
        <v>3840</v>
      </c>
      <c r="B4202" s="46" t="str">
        <f t="shared" si="65"/>
        <v>6002230</v>
      </c>
      <c r="C4202" s="5" t="s">
        <v>7746</v>
      </c>
      <c r="D4202" s="7" t="s">
        <v>7747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0"/>
    </row>
    <row r="4203" spans="1:14" s="3" customFormat="1" x14ac:dyDescent="0.35">
      <c r="A4203" s="19">
        <v>3839</v>
      </c>
      <c r="B4203" s="46" t="str">
        <f t="shared" si="65"/>
        <v>6002230</v>
      </c>
      <c r="C4203" s="5" t="s">
        <v>7744</v>
      </c>
      <c r="D4203" s="7" t="s">
        <v>7745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0"/>
    </row>
    <row r="4204" spans="1:14" s="3" customFormat="1" x14ac:dyDescent="0.35">
      <c r="A4204" s="19">
        <v>3838</v>
      </c>
      <c r="B4204" s="46" t="str">
        <f t="shared" si="65"/>
        <v>6002230</v>
      </c>
      <c r="C4204" s="5" t="s">
        <v>7742</v>
      </c>
      <c r="D4204" s="7" t="s">
        <v>7743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x14ac:dyDescent="0.35">
      <c r="A4205" s="19">
        <v>3837</v>
      </c>
      <c r="B4205" s="46" t="str">
        <f t="shared" si="65"/>
        <v>6002230</v>
      </c>
      <c r="C4205" s="5" t="s">
        <v>7740</v>
      </c>
      <c r="D4205" s="7" t="s">
        <v>7741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x14ac:dyDescent="0.35">
      <c r="A4206" s="19">
        <v>3836</v>
      </c>
      <c r="B4206" s="46" t="str">
        <f t="shared" si="65"/>
        <v>6002230</v>
      </c>
      <c r="C4206" s="5" t="s">
        <v>7738</v>
      </c>
      <c r="D4206" s="7" t="s">
        <v>7739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0"/>
    </row>
    <row r="4207" spans="1:14" s="3" customFormat="1" x14ac:dyDescent="0.35">
      <c r="A4207" s="19">
        <v>1048</v>
      </c>
      <c r="B4207" s="46" t="str">
        <f t="shared" si="65"/>
        <v>6002230</v>
      </c>
      <c r="C4207" s="5" t="s">
        <v>7736</v>
      </c>
      <c r="D4207" s="7" t="s">
        <v>7737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1"/>
    </row>
    <row r="4208" spans="1:14" s="3" customFormat="1" x14ac:dyDescent="0.35">
      <c r="A4208" s="19">
        <v>1545</v>
      </c>
      <c r="B4208" s="46" t="str">
        <f t="shared" si="65"/>
        <v>6002230</v>
      </c>
      <c r="C4208" s="5" t="s">
        <v>7732</v>
      </c>
      <c r="D4208" s="7" t="s">
        <v>7733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1"/>
    </row>
    <row r="4209" spans="1:14" s="3" customFormat="1" x14ac:dyDescent="0.35">
      <c r="A4209" s="19">
        <v>3835</v>
      </c>
      <c r="B4209" s="46" t="str">
        <f t="shared" si="65"/>
        <v>6002230</v>
      </c>
      <c r="C4209" s="5" t="s">
        <v>7730</v>
      </c>
      <c r="D4209" s="7" t="s">
        <v>7731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x14ac:dyDescent="0.35">
      <c r="A4210" s="19">
        <v>3834</v>
      </c>
      <c r="B4210" s="46" t="str">
        <f t="shared" si="65"/>
        <v>6002230</v>
      </c>
      <c r="C4210" s="5" t="s">
        <v>7728</v>
      </c>
      <c r="D4210" s="7" t="s">
        <v>7729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x14ac:dyDescent="0.35">
      <c r="A4211" s="19">
        <v>3833</v>
      </c>
      <c r="B4211" s="46" t="str">
        <f t="shared" si="65"/>
        <v>6002230</v>
      </c>
      <c r="C4211" s="5" t="s">
        <v>7726</v>
      </c>
      <c r="D4211" s="7" t="s">
        <v>7727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x14ac:dyDescent="0.35">
      <c r="A4212" s="19">
        <v>1613</v>
      </c>
      <c r="B4212" s="46" t="str">
        <f t="shared" si="65"/>
        <v>6002230</v>
      </c>
      <c r="C4212" s="5" t="s">
        <v>7724</v>
      </c>
      <c r="D4212" s="7" t="s">
        <v>7725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1"/>
    </row>
    <row r="4213" spans="1:14" s="3" customFormat="1" x14ac:dyDescent="0.35">
      <c r="A4213" s="19">
        <v>3729</v>
      </c>
      <c r="B4213" s="46" t="str">
        <f t="shared" si="65"/>
        <v>6002230</v>
      </c>
      <c r="C4213" s="5" t="s">
        <v>7722</v>
      </c>
      <c r="D4213" s="7" t="s">
        <v>7723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0"/>
    </row>
    <row r="4214" spans="1:14" s="3" customFormat="1" x14ac:dyDescent="0.35">
      <c r="A4214" s="19">
        <v>3728</v>
      </c>
      <c r="B4214" s="46" t="str">
        <f t="shared" si="65"/>
        <v>6002230</v>
      </c>
      <c r="C4214" s="5" t="s">
        <v>7720</v>
      </c>
      <c r="D4214" s="7" t="s">
        <v>7721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0"/>
    </row>
    <row r="4215" spans="1:14" s="3" customFormat="1" x14ac:dyDescent="0.35">
      <c r="A4215" s="19">
        <v>3727</v>
      </c>
      <c r="B4215" s="46" t="str">
        <f t="shared" si="65"/>
        <v>6002230</v>
      </c>
      <c r="C4215" s="5" t="s">
        <v>7718</v>
      </c>
      <c r="D4215" s="7" t="s">
        <v>7719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x14ac:dyDescent="0.35">
      <c r="A4216" s="19">
        <v>3726</v>
      </c>
      <c r="B4216" s="46" t="str">
        <f t="shared" si="65"/>
        <v>6002230</v>
      </c>
      <c r="C4216" s="5" t="s">
        <v>7716</v>
      </c>
      <c r="D4216" s="7" t="s">
        <v>7717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0"/>
    </row>
    <row r="4217" spans="1:14" s="3" customFormat="1" x14ac:dyDescent="0.35">
      <c r="A4217" s="19">
        <v>3725</v>
      </c>
      <c r="B4217" s="46" t="str">
        <f t="shared" si="65"/>
        <v>6002230</v>
      </c>
      <c r="C4217" s="5" t="s">
        <v>7714</v>
      </c>
      <c r="D4217" s="7" t="s">
        <v>7715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0"/>
    </row>
    <row r="4218" spans="1:14" s="3" customFormat="1" x14ac:dyDescent="0.35">
      <c r="A4218" s="19">
        <v>2411</v>
      </c>
      <c r="B4218" s="46" t="str">
        <f t="shared" si="65"/>
        <v>6002230</v>
      </c>
      <c r="C4218" s="5" t="s">
        <v>7712</v>
      </c>
      <c r="D4218" s="7" t="s">
        <v>7713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x14ac:dyDescent="0.35">
      <c r="A4219" s="19">
        <v>1706</v>
      </c>
      <c r="B4219" s="46" t="str">
        <f t="shared" si="65"/>
        <v>6002230</v>
      </c>
      <c r="C4219" s="5" t="s">
        <v>7710</v>
      </c>
      <c r="D4219" s="7" t="s">
        <v>7711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x14ac:dyDescent="0.35">
      <c r="A4220" s="19">
        <v>3731</v>
      </c>
      <c r="B4220" s="46" t="str">
        <f t="shared" si="65"/>
        <v>6002230</v>
      </c>
      <c r="C4220" s="5" t="s">
        <v>7706</v>
      </c>
      <c r="D4220" s="7" t="s">
        <v>7707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0"/>
    </row>
    <row r="4221" spans="1:14" s="3" customFormat="1" x14ac:dyDescent="0.35">
      <c r="A4221" s="19">
        <v>3730</v>
      </c>
      <c r="B4221" s="46" t="str">
        <f t="shared" si="65"/>
        <v>6002230</v>
      </c>
      <c r="C4221" s="5" t="s">
        <v>7704</v>
      </c>
      <c r="D4221" s="7" t="s">
        <v>7705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0"/>
    </row>
    <row r="4222" spans="1:14" s="3" customFormat="1" x14ac:dyDescent="0.35">
      <c r="A4222" s="19">
        <v>2401</v>
      </c>
      <c r="B4222" s="46" t="str">
        <f t="shared" si="65"/>
        <v>6002230</v>
      </c>
      <c r="C4222" s="5" t="s">
        <v>7101</v>
      </c>
      <c r="D4222" s="7" t="s">
        <v>7102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1"/>
    </row>
    <row r="4223" spans="1:14" s="3" customFormat="1" x14ac:dyDescent="0.35">
      <c r="A4223" s="19">
        <v>1490</v>
      </c>
      <c r="B4223" s="46" t="str">
        <f t="shared" ref="B4223:B4286" si="66">+CONCATENATE(H4223,J4223,L4223,N4223)</f>
        <v>6002230</v>
      </c>
      <c r="C4223" s="5" t="s">
        <v>7099</v>
      </c>
      <c r="D4223" s="7" t="s">
        <v>7100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1"/>
    </row>
    <row r="4224" spans="1:14" s="3" customFormat="1" x14ac:dyDescent="0.35">
      <c r="A4224" s="19">
        <v>616</v>
      </c>
      <c r="B4224" s="46" t="str">
        <f t="shared" si="66"/>
        <v>6002230</v>
      </c>
      <c r="C4224" s="5" t="s">
        <v>7089</v>
      </c>
      <c r="D4224" s="7" t="s">
        <v>7090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1"/>
    </row>
    <row r="4225" spans="1:14" s="3" customFormat="1" x14ac:dyDescent="0.35">
      <c r="A4225" s="19">
        <v>1006</v>
      </c>
      <c r="B4225" s="46" t="str">
        <f t="shared" si="66"/>
        <v>6002230</v>
      </c>
      <c r="C4225" s="5" t="s">
        <v>6968</v>
      </c>
      <c r="D4225" s="7" t="s">
        <v>6969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1"/>
    </row>
    <row r="4226" spans="1:14" s="3" customFormat="1" x14ac:dyDescent="0.35">
      <c r="A4226" s="19">
        <v>866</v>
      </c>
      <c r="B4226" s="46" t="str">
        <f t="shared" si="66"/>
        <v>6002230</v>
      </c>
      <c r="C4226" s="5" t="s">
        <v>6954</v>
      </c>
      <c r="D4226" s="7" t="s">
        <v>6955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1"/>
    </row>
    <row r="4227" spans="1:14" s="3" customFormat="1" x14ac:dyDescent="0.35">
      <c r="A4227" s="19">
        <v>3475</v>
      </c>
      <c r="B4227" s="46" t="str">
        <f t="shared" si="66"/>
        <v>6002230</v>
      </c>
      <c r="C4227" s="5" t="s">
        <v>6952</v>
      </c>
      <c r="D4227" s="7" t="s">
        <v>6953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x14ac:dyDescent="0.35">
      <c r="A4228" s="19">
        <v>3474</v>
      </c>
      <c r="B4228" s="46" t="str">
        <f t="shared" si="66"/>
        <v>6002230</v>
      </c>
      <c r="C4228" s="5" t="s">
        <v>6950</v>
      </c>
      <c r="D4228" s="7" t="s">
        <v>6951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x14ac:dyDescent="0.35">
      <c r="A4229" s="19">
        <v>1174</v>
      </c>
      <c r="B4229" s="46" t="str">
        <f t="shared" si="66"/>
        <v>6002230</v>
      </c>
      <c r="C4229" s="5" t="s">
        <v>6948</v>
      </c>
      <c r="D4229" s="7" t="s">
        <v>6949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1"/>
    </row>
    <row r="4230" spans="1:14" s="3" customFormat="1" x14ac:dyDescent="0.35">
      <c r="A4230" s="19">
        <v>3569</v>
      </c>
      <c r="B4230" s="46" t="str">
        <f t="shared" si="66"/>
        <v>6002230</v>
      </c>
      <c r="C4230" s="5" t="s">
        <v>6946</v>
      </c>
      <c r="D4230" s="7" t="s">
        <v>6947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x14ac:dyDescent="0.35">
      <c r="A4231" s="19">
        <v>3568</v>
      </c>
      <c r="B4231" s="46" t="str">
        <f t="shared" si="66"/>
        <v>6002230</v>
      </c>
      <c r="C4231" s="5" t="s">
        <v>6944</v>
      </c>
      <c r="D4231" s="7" t="s">
        <v>6945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x14ac:dyDescent="0.35">
      <c r="A4232" s="19">
        <v>3567</v>
      </c>
      <c r="B4232" s="46" t="str">
        <f t="shared" si="66"/>
        <v>6002230</v>
      </c>
      <c r="C4232" s="5" t="s">
        <v>6942</v>
      </c>
      <c r="D4232" s="7" t="s">
        <v>6943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x14ac:dyDescent="0.35">
      <c r="A4233" s="19">
        <v>3566</v>
      </c>
      <c r="B4233" s="46" t="str">
        <f t="shared" si="66"/>
        <v>6002230</v>
      </c>
      <c r="C4233" s="5" t="s">
        <v>6940</v>
      </c>
      <c r="D4233" s="7" t="s">
        <v>6941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x14ac:dyDescent="0.35">
      <c r="A4234" s="19">
        <v>3565</v>
      </c>
      <c r="B4234" s="46" t="str">
        <f t="shared" si="66"/>
        <v>6002230</v>
      </c>
      <c r="C4234" s="5" t="s">
        <v>6938</v>
      </c>
      <c r="D4234" s="7" t="s">
        <v>6939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0"/>
    </row>
    <row r="4235" spans="1:14" s="3" customFormat="1" x14ac:dyDescent="0.35">
      <c r="A4235" s="19">
        <v>3574</v>
      </c>
      <c r="B4235" s="46" t="str">
        <f t="shared" si="66"/>
        <v>6002230</v>
      </c>
      <c r="C4235" s="5" t="s">
        <v>6934</v>
      </c>
      <c r="D4235" s="7" t="s">
        <v>6935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0"/>
    </row>
    <row r="4236" spans="1:14" s="3" customFormat="1" x14ac:dyDescent="0.35">
      <c r="A4236" s="19">
        <v>3573</v>
      </c>
      <c r="B4236" s="46" t="str">
        <f t="shared" si="66"/>
        <v>6002230</v>
      </c>
      <c r="C4236" s="5" t="s">
        <v>6932</v>
      </c>
      <c r="D4236" s="7" t="s">
        <v>6933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0"/>
    </row>
    <row r="4237" spans="1:14" s="3" customFormat="1" x14ac:dyDescent="0.35">
      <c r="A4237" s="19">
        <v>3572</v>
      </c>
      <c r="B4237" s="46" t="str">
        <f t="shared" si="66"/>
        <v>6002230</v>
      </c>
      <c r="C4237" s="5" t="s">
        <v>6930</v>
      </c>
      <c r="D4237" s="7" t="s">
        <v>6931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x14ac:dyDescent="0.35">
      <c r="A4238" s="19">
        <v>3571</v>
      </c>
      <c r="B4238" s="46" t="str">
        <f t="shared" si="66"/>
        <v>6002230</v>
      </c>
      <c r="C4238" s="5" t="s">
        <v>6928</v>
      </c>
      <c r="D4238" s="7" t="s">
        <v>6929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x14ac:dyDescent="0.35">
      <c r="A4239" s="19">
        <v>3570</v>
      </c>
      <c r="B4239" s="46" t="str">
        <f t="shared" si="66"/>
        <v>6002230</v>
      </c>
      <c r="C4239" s="5" t="s">
        <v>6926</v>
      </c>
      <c r="D4239" s="7" t="s">
        <v>6927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x14ac:dyDescent="0.35">
      <c r="A4240" s="19">
        <v>1055</v>
      </c>
      <c r="B4240" s="46" t="str">
        <f t="shared" si="66"/>
        <v>6002230</v>
      </c>
      <c r="C4240" s="5" t="s">
        <v>6924</v>
      </c>
      <c r="D4240" s="7" t="s">
        <v>6925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1"/>
    </row>
    <row r="4241" spans="1:14" s="3" customFormat="1" x14ac:dyDescent="0.35">
      <c r="A4241" s="19">
        <v>1175</v>
      </c>
      <c r="B4241" s="46" t="str">
        <f t="shared" si="66"/>
        <v>6002230</v>
      </c>
      <c r="C4241" s="5" t="s">
        <v>6922</v>
      </c>
      <c r="D4241" s="7" t="s">
        <v>6923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1"/>
    </row>
    <row r="4242" spans="1:14" s="3" customFormat="1" x14ac:dyDescent="0.35">
      <c r="A4242" s="19">
        <v>3594</v>
      </c>
      <c r="B4242" s="46" t="str">
        <f t="shared" si="66"/>
        <v>6002230</v>
      </c>
      <c r="C4242" s="5" t="s">
        <v>6920</v>
      </c>
      <c r="D4242" s="7" t="s">
        <v>6921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x14ac:dyDescent="0.35">
      <c r="A4243" s="19">
        <v>3593</v>
      </c>
      <c r="B4243" s="46" t="str">
        <f t="shared" si="66"/>
        <v>6002230</v>
      </c>
      <c r="C4243" s="5" t="s">
        <v>6918</v>
      </c>
      <c r="D4243" s="7" t="s">
        <v>6919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x14ac:dyDescent="0.35">
      <c r="A4244" s="19">
        <v>3592</v>
      </c>
      <c r="B4244" s="46" t="str">
        <f t="shared" si="66"/>
        <v>6002230</v>
      </c>
      <c r="C4244" s="5" t="s">
        <v>6916</v>
      </c>
      <c r="D4244" s="7" t="s">
        <v>6917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x14ac:dyDescent="0.35">
      <c r="A4245" s="19">
        <v>3591</v>
      </c>
      <c r="B4245" s="46" t="str">
        <f t="shared" si="66"/>
        <v>6002230</v>
      </c>
      <c r="C4245" s="5" t="s">
        <v>6914</v>
      </c>
      <c r="D4245" s="7" t="s">
        <v>6915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x14ac:dyDescent="0.35">
      <c r="A4246" s="19">
        <v>3590</v>
      </c>
      <c r="B4246" s="46" t="str">
        <f t="shared" si="66"/>
        <v>6002230</v>
      </c>
      <c r="C4246" s="5" t="s">
        <v>6912</v>
      </c>
      <c r="D4246" s="7" t="s">
        <v>6913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x14ac:dyDescent="0.35">
      <c r="A4247" s="19">
        <v>3589</v>
      </c>
      <c r="B4247" s="46" t="str">
        <f t="shared" si="66"/>
        <v>6002230</v>
      </c>
      <c r="C4247" s="5" t="s">
        <v>6910</v>
      </c>
      <c r="D4247" s="7" t="s">
        <v>6911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x14ac:dyDescent="0.35">
      <c r="A4248" s="19">
        <v>3588</v>
      </c>
      <c r="B4248" s="46" t="str">
        <f t="shared" si="66"/>
        <v>6002230</v>
      </c>
      <c r="C4248" s="5" t="s">
        <v>6908</v>
      </c>
      <c r="D4248" s="7" t="s">
        <v>6909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x14ac:dyDescent="0.35">
      <c r="A4249" s="19">
        <v>3587</v>
      </c>
      <c r="B4249" s="46" t="str">
        <f t="shared" si="66"/>
        <v>6002230</v>
      </c>
      <c r="C4249" s="5" t="s">
        <v>6906</v>
      </c>
      <c r="D4249" s="7" t="s">
        <v>6907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x14ac:dyDescent="0.35">
      <c r="A4250" s="19">
        <v>3586</v>
      </c>
      <c r="B4250" s="46" t="str">
        <f t="shared" si="66"/>
        <v>6002230</v>
      </c>
      <c r="C4250" s="5" t="s">
        <v>6904</v>
      </c>
      <c r="D4250" s="7" t="s">
        <v>6905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x14ac:dyDescent="0.35">
      <c r="A4251" s="19">
        <v>3585</v>
      </c>
      <c r="B4251" s="46" t="str">
        <f t="shared" si="66"/>
        <v>6002230</v>
      </c>
      <c r="C4251" s="5" t="s">
        <v>6902</v>
      </c>
      <c r="D4251" s="7" t="s">
        <v>6903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x14ac:dyDescent="0.35">
      <c r="A4252" s="19">
        <v>3584</v>
      </c>
      <c r="B4252" s="46" t="str">
        <f t="shared" si="66"/>
        <v>6002230</v>
      </c>
      <c r="C4252" s="5" t="s">
        <v>6900</v>
      </c>
      <c r="D4252" s="7" t="s">
        <v>6901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x14ac:dyDescent="0.35">
      <c r="A4253" s="19">
        <v>3583</v>
      </c>
      <c r="B4253" s="46" t="str">
        <f t="shared" si="66"/>
        <v>6002230</v>
      </c>
      <c r="C4253" s="5" t="s">
        <v>6898</v>
      </c>
      <c r="D4253" s="7" t="s">
        <v>6899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x14ac:dyDescent="0.35">
      <c r="A4254" s="19">
        <v>3582</v>
      </c>
      <c r="B4254" s="46" t="str">
        <f t="shared" si="66"/>
        <v>6002230</v>
      </c>
      <c r="C4254" s="5" t="s">
        <v>6896</v>
      </c>
      <c r="D4254" s="7" t="s">
        <v>6897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x14ac:dyDescent="0.35">
      <c r="A4255" s="19">
        <v>3581</v>
      </c>
      <c r="B4255" s="46" t="str">
        <f t="shared" si="66"/>
        <v>6002230</v>
      </c>
      <c r="C4255" s="5" t="s">
        <v>6894</v>
      </c>
      <c r="D4255" s="7" t="s">
        <v>6895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x14ac:dyDescent="0.35">
      <c r="A4256" s="19">
        <v>3580</v>
      </c>
      <c r="B4256" s="46" t="str">
        <f t="shared" si="66"/>
        <v>6002230</v>
      </c>
      <c r="C4256" s="5" t="s">
        <v>6892</v>
      </c>
      <c r="D4256" s="7" t="s">
        <v>6893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0"/>
    </row>
    <row r="4257" spans="1:14" s="3" customFormat="1" x14ac:dyDescent="0.35">
      <c r="A4257" s="19">
        <v>3579</v>
      </c>
      <c r="B4257" s="46" t="str">
        <f t="shared" si="66"/>
        <v>6002230</v>
      </c>
      <c r="C4257" s="5" t="s">
        <v>6890</v>
      </c>
      <c r="D4257" s="7" t="s">
        <v>6891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0"/>
    </row>
    <row r="4258" spans="1:14" s="3" customFormat="1" x14ac:dyDescent="0.35">
      <c r="A4258" s="19">
        <v>3578</v>
      </c>
      <c r="B4258" s="46" t="str">
        <f t="shared" si="66"/>
        <v>6002230</v>
      </c>
      <c r="C4258" s="5" t="s">
        <v>6888</v>
      </c>
      <c r="D4258" s="7" t="s">
        <v>6889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0"/>
    </row>
    <row r="4259" spans="1:14" s="3" customFormat="1" x14ac:dyDescent="0.35">
      <c r="A4259" s="19">
        <v>3577</v>
      </c>
      <c r="B4259" s="46" t="str">
        <f t="shared" si="66"/>
        <v>6002230</v>
      </c>
      <c r="C4259" s="5" t="s">
        <v>6886</v>
      </c>
      <c r="D4259" s="7" t="s">
        <v>6887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x14ac:dyDescent="0.35">
      <c r="A4260" s="19">
        <v>3576</v>
      </c>
      <c r="B4260" s="46" t="str">
        <f t="shared" si="66"/>
        <v>6002230</v>
      </c>
      <c r="C4260" s="5" t="s">
        <v>6884</v>
      </c>
      <c r="D4260" s="7" t="s">
        <v>6885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0"/>
    </row>
    <row r="4261" spans="1:14" s="3" customFormat="1" x14ac:dyDescent="0.35">
      <c r="A4261" s="19">
        <v>3575</v>
      </c>
      <c r="B4261" s="46" t="str">
        <f t="shared" si="66"/>
        <v>6002230</v>
      </c>
      <c r="C4261" s="5" t="s">
        <v>6882</v>
      </c>
      <c r="D4261" s="7" t="s">
        <v>6883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0"/>
    </row>
    <row r="4262" spans="1:14" s="3" customFormat="1" x14ac:dyDescent="0.35">
      <c r="A4262" s="19">
        <v>801</v>
      </c>
      <c r="B4262" s="46" t="str">
        <f t="shared" si="66"/>
        <v>6002230</v>
      </c>
      <c r="C4262" s="5" t="s">
        <v>6880</v>
      </c>
      <c r="D4262" s="7" t="s">
        <v>6881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1"/>
    </row>
    <row r="4263" spans="1:14" s="3" customFormat="1" x14ac:dyDescent="0.35">
      <c r="A4263" s="19">
        <v>800</v>
      </c>
      <c r="B4263" s="46" t="str">
        <f t="shared" si="66"/>
        <v>6002230</v>
      </c>
      <c r="C4263" s="5" t="s">
        <v>6878</v>
      </c>
      <c r="D4263" s="7" t="s">
        <v>6879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1"/>
    </row>
    <row r="4264" spans="1:14" s="3" customFormat="1" x14ac:dyDescent="0.35">
      <c r="A4264" s="19">
        <v>3560</v>
      </c>
      <c r="B4264" s="46" t="str">
        <f t="shared" si="66"/>
        <v>6002230</v>
      </c>
      <c r="C4264" s="5" t="s">
        <v>6872</v>
      </c>
      <c r="D4264" s="7" t="s">
        <v>6873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x14ac:dyDescent="0.35">
      <c r="A4265" s="19">
        <v>3559</v>
      </c>
      <c r="B4265" s="46" t="str">
        <f t="shared" si="66"/>
        <v>6002230</v>
      </c>
      <c r="C4265" s="5" t="s">
        <v>6870</v>
      </c>
      <c r="D4265" s="7" t="s">
        <v>6871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x14ac:dyDescent="0.35">
      <c r="A4266" s="19">
        <v>1705</v>
      </c>
      <c r="B4266" s="46" t="str">
        <f t="shared" si="66"/>
        <v>6002230</v>
      </c>
      <c r="C4266" s="5" t="s">
        <v>6868</v>
      </c>
      <c r="D4266" s="7" t="s">
        <v>6869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1"/>
    </row>
    <row r="4267" spans="1:14" s="3" customFormat="1" x14ac:dyDescent="0.35">
      <c r="A4267" s="19">
        <v>3541</v>
      </c>
      <c r="B4267" s="46" t="str">
        <f t="shared" si="66"/>
        <v>6002230</v>
      </c>
      <c r="C4267" s="5" t="s">
        <v>6866</v>
      </c>
      <c r="D4267" s="7" t="s">
        <v>6867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x14ac:dyDescent="0.35">
      <c r="A4268" s="19">
        <v>3540</v>
      </c>
      <c r="B4268" s="46" t="str">
        <f t="shared" si="66"/>
        <v>6002230</v>
      </c>
      <c r="C4268" s="5" t="s">
        <v>6864</v>
      </c>
      <c r="D4268" s="7" t="s">
        <v>6865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0"/>
    </row>
    <row r="4269" spans="1:14" s="3" customFormat="1" x14ac:dyDescent="0.35">
      <c r="A4269" s="19">
        <v>3539</v>
      </c>
      <c r="B4269" s="46" t="str">
        <f t="shared" si="66"/>
        <v>6002230</v>
      </c>
      <c r="C4269" s="5" t="s">
        <v>6862</v>
      </c>
      <c r="D4269" s="7" t="s">
        <v>6863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0"/>
    </row>
    <row r="4270" spans="1:14" s="3" customFormat="1" x14ac:dyDescent="0.35">
      <c r="A4270" s="19">
        <v>3538</v>
      </c>
      <c r="B4270" s="46" t="str">
        <f t="shared" si="66"/>
        <v>6002230</v>
      </c>
      <c r="C4270" s="5" t="s">
        <v>6860</v>
      </c>
      <c r="D4270" s="7" t="s">
        <v>6861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x14ac:dyDescent="0.35">
      <c r="A4271" s="19">
        <v>3534</v>
      </c>
      <c r="B4271" s="46" t="str">
        <f t="shared" si="66"/>
        <v>6002230</v>
      </c>
      <c r="C4271" s="5" t="s">
        <v>6853</v>
      </c>
      <c r="D4271" s="7" t="s">
        <v>6854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x14ac:dyDescent="0.35">
      <c r="A4272" s="19">
        <v>3533</v>
      </c>
      <c r="B4272" s="46" t="str">
        <f t="shared" si="66"/>
        <v>6002230</v>
      </c>
      <c r="C4272" s="5" t="s">
        <v>6851</v>
      </c>
      <c r="D4272" s="7" t="s">
        <v>6852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x14ac:dyDescent="0.35">
      <c r="A4273" s="19">
        <v>3532</v>
      </c>
      <c r="B4273" s="46" t="str">
        <f t="shared" si="66"/>
        <v>6002230</v>
      </c>
      <c r="C4273" s="5" t="s">
        <v>6849</v>
      </c>
      <c r="D4273" s="7" t="s">
        <v>6850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0"/>
    </row>
    <row r="4274" spans="1:14" s="3" customFormat="1" x14ac:dyDescent="0.35">
      <c r="A4274" s="19">
        <v>1618</v>
      </c>
      <c r="B4274" s="46" t="str">
        <f t="shared" si="66"/>
        <v>6002230</v>
      </c>
      <c r="C4274" s="5" t="s">
        <v>6847</v>
      </c>
      <c r="D4274" s="7" t="s">
        <v>6848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1"/>
    </row>
    <row r="4275" spans="1:14" s="3" customFormat="1" x14ac:dyDescent="0.35">
      <c r="A4275" s="19">
        <v>3564</v>
      </c>
      <c r="B4275" s="46" t="str">
        <f t="shared" si="66"/>
        <v>6002230</v>
      </c>
      <c r="C4275" s="5" t="s">
        <v>6845</v>
      </c>
      <c r="D4275" s="7" t="s">
        <v>6846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x14ac:dyDescent="0.35">
      <c r="A4276" s="19">
        <v>3563</v>
      </c>
      <c r="B4276" s="46" t="str">
        <f t="shared" si="66"/>
        <v>6002230</v>
      </c>
      <c r="C4276" s="5" t="s">
        <v>6843</v>
      </c>
      <c r="D4276" s="7" t="s">
        <v>6844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x14ac:dyDescent="0.35">
      <c r="A4277" s="19">
        <v>3562</v>
      </c>
      <c r="B4277" s="46" t="str">
        <f t="shared" si="66"/>
        <v>6002230</v>
      </c>
      <c r="C4277" s="5" t="s">
        <v>6841</v>
      </c>
      <c r="D4277" s="7" t="s">
        <v>6842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x14ac:dyDescent="0.35">
      <c r="A4278" s="19">
        <v>3524</v>
      </c>
      <c r="B4278" s="46" t="str">
        <f t="shared" si="66"/>
        <v>6002230</v>
      </c>
      <c r="C4278" s="5" t="s">
        <v>6837</v>
      </c>
      <c r="D4278" s="7" t="s">
        <v>6838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x14ac:dyDescent="0.35">
      <c r="A4279" s="19">
        <v>1997</v>
      </c>
      <c r="B4279" s="46" t="str">
        <f t="shared" si="66"/>
        <v>6002230</v>
      </c>
      <c r="C4279" s="5" t="s">
        <v>6833</v>
      </c>
      <c r="D4279" s="7" t="s">
        <v>6834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1"/>
    </row>
    <row r="4280" spans="1:14" s="3" customFormat="1" x14ac:dyDescent="0.35">
      <c r="A4280" s="19">
        <v>3553</v>
      </c>
      <c r="B4280" s="46" t="str">
        <f t="shared" si="66"/>
        <v>6002230</v>
      </c>
      <c r="C4280" s="5" t="s">
        <v>6831</v>
      </c>
      <c r="D4280" s="7" t="s">
        <v>6832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x14ac:dyDescent="0.35">
      <c r="A4281" s="19">
        <v>3552</v>
      </c>
      <c r="B4281" s="46" t="str">
        <f t="shared" si="66"/>
        <v>6002230</v>
      </c>
      <c r="C4281" s="5" t="s">
        <v>6829</v>
      </c>
      <c r="D4281" s="7" t="s">
        <v>6830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x14ac:dyDescent="0.35">
      <c r="A4282" s="19">
        <v>3551</v>
      </c>
      <c r="B4282" s="46" t="str">
        <f t="shared" si="66"/>
        <v>6002230</v>
      </c>
      <c r="C4282" s="5" t="s">
        <v>6827</v>
      </c>
      <c r="D4282" s="7" t="s">
        <v>6828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x14ac:dyDescent="0.35">
      <c r="A4283" s="19">
        <v>3550</v>
      </c>
      <c r="B4283" s="46" t="str">
        <f t="shared" si="66"/>
        <v>6002230</v>
      </c>
      <c r="C4283" s="5" t="s">
        <v>6825</v>
      </c>
      <c r="D4283" s="7" t="s">
        <v>6826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x14ac:dyDescent="0.35">
      <c r="A4284" s="19">
        <v>3549</v>
      </c>
      <c r="B4284" s="46" t="str">
        <f t="shared" si="66"/>
        <v>6002230</v>
      </c>
      <c r="C4284" s="5" t="s">
        <v>6823</v>
      </c>
      <c r="D4284" s="7" t="s">
        <v>6824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x14ac:dyDescent="0.35">
      <c r="A4285" s="19">
        <v>3548</v>
      </c>
      <c r="B4285" s="46" t="str">
        <f t="shared" si="66"/>
        <v>6002230</v>
      </c>
      <c r="C4285" s="5" t="s">
        <v>6821</v>
      </c>
      <c r="D4285" s="7" t="s">
        <v>6822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0"/>
    </row>
    <row r="4286" spans="1:14" s="3" customFormat="1" x14ac:dyDescent="0.35">
      <c r="A4286" s="19">
        <v>3546</v>
      </c>
      <c r="B4286" s="46" t="str">
        <f t="shared" si="66"/>
        <v>6002230</v>
      </c>
      <c r="C4286" s="5" t="s">
        <v>6817</v>
      </c>
      <c r="D4286" s="7" t="s">
        <v>6818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0"/>
    </row>
    <row r="4287" spans="1:14" s="3" customFormat="1" x14ac:dyDescent="0.35">
      <c r="A4287" s="19">
        <v>3545</v>
      </c>
      <c r="B4287" s="46" t="str">
        <f t="shared" ref="B4287:B4350" si="67">+CONCATENATE(H4287,J4287,L4287,N4287)</f>
        <v>6002230</v>
      </c>
      <c r="C4287" s="5" t="s">
        <v>6815</v>
      </c>
      <c r="D4287" s="7" t="s">
        <v>6816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x14ac:dyDescent="0.35">
      <c r="A4288" s="19">
        <v>3544</v>
      </c>
      <c r="B4288" s="46" t="str">
        <f t="shared" si="67"/>
        <v>6002230</v>
      </c>
      <c r="C4288" s="5" t="s">
        <v>6813</v>
      </c>
      <c r="D4288" s="7" t="s">
        <v>6814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x14ac:dyDescent="0.35">
      <c r="A4289" s="19">
        <v>3543</v>
      </c>
      <c r="B4289" s="46" t="str">
        <f t="shared" si="67"/>
        <v>6002230</v>
      </c>
      <c r="C4289" s="5" t="s">
        <v>6811</v>
      </c>
      <c r="D4289" s="7" t="s">
        <v>6812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x14ac:dyDescent="0.35">
      <c r="A4290" s="19">
        <v>3542</v>
      </c>
      <c r="B4290" s="46" t="str">
        <f t="shared" si="67"/>
        <v>6002230</v>
      </c>
      <c r="C4290" s="5" t="s">
        <v>6809</v>
      </c>
      <c r="D4290" s="7" t="s">
        <v>6810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x14ac:dyDescent="0.35">
      <c r="A4291" s="19">
        <v>1543</v>
      </c>
      <c r="B4291" s="46" t="str">
        <f t="shared" si="67"/>
        <v>6002230</v>
      </c>
      <c r="C4291" s="5" t="s">
        <v>6807</v>
      </c>
      <c r="D4291" s="7" t="s">
        <v>6808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1"/>
    </row>
    <row r="4292" spans="1:14" s="3" customFormat="1" x14ac:dyDescent="0.35">
      <c r="A4292" s="19">
        <v>3525</v>
      </c>
      <c r="B4292" s="46" t="str">
        <f t="shared" si="67"/>
        <v>6002230</v>
      </c>
      <c r="C4292" s="5" t="s">
        <v>6805</v>
      </c>
      <c r="D4292" s="7" t="s">
        <v>6806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x14ac:dyDescent="0.35">
      <c r="A4293" s="19">
        <v>3531</v>
      </c>
      <c r="B4293" s="46" t="str">
        <f t="shared" si="67"/>
        <v>6002230</v>
      </c>
      <c r="C4293" s="5" t="s">
        <v>6801</v>
      </c>
      <c r="D4293" s="7" t="s">
        <v>6802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x14ac:dyDescent="0.35">
      <c r="A4294" s="19">
        <v>3530</v>
      </c>
      <c r="B4294" s="46" t="str">
        <f t="shared" si="67"/>
        <v>6002230</v>
      </c>
      <c r="C4294" s="5" t="s">
        <v>6799</v>
      </c>
      <c r="D4294" s="7" t="s">
        <v>6800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0"/>
    </row>
    <row r="4295" spans="1:14" s="3" customFormat="1" x14ac:dyDescent="0.35">
      <c r="A4295" s="19">
        <v>3529</v>
      </c>
      <c r="B4295" s="46" t="str">
        <f t="shared" si="67"/>
        <v>6002230</v>
      </c>
      <c r="C4295" s="5" t="s">
        <v>6797</v>
      </c>
      <c r="D4295" s="7" t="s">
        <v>6798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0"/>
    </row>
    <row r="4296" spans="1:14" s="3" customFormat="1" x14ac:dyDescent="0.35">
      <c r="A4296" s="19">
        <v>3528</v>
      </c>
      <c r="B4296" s="46" t="str">
        <f t="shared" si="67"/>
        <v>6002230</v>
      </c>
      <c r="C4296" s="5" t="s">
        <v>6795</v>
      </c>
      <c r="D4296" s="7" t="s">
        <v>6796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0"/>
    </row>
    <row r="4297" spans="1:14" s="3" customFormat="1" x14ac:dyDescent="0.35">
      <c r="A4297" s="19">
        <v>3527</v>
      </c>
      <c r="B4297" s="46" t="str">
        <f t="shared" si="67"/>
        <v>6002230</v>
      </c>
      <c r="C4297" s="5" t="s">
        <v>6793</v>
      </c>
      <c r="D4297" s="7" t="s">
        <v>6794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0"/>
    </row>
    <row r="4298" spans="1:14" s="3" customFormat="1" x14ac:dyDescent="0.35">
      <c r="A4298" s="19">
        <v>3526</v>
      </c>
      <c r="B4298" s="46" t="str">
        <f t="shared" si="67"/>
        <v>6002230</v>
      </c>
      <c r="C4298" s="5" t="s">
        <v>6791</v>
      </c>
      <c r="D4298" s="7" t="s">
        <v>6792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0"/>
    </row>
    <row r="4299" spans="1:14" s="3" customFormat="1" x14ac:dyDescent="0.35">
      <c r="A4299" s="19">
        <v>3558</v>
      </c>
      <c r="B4299" s="46" t="str">
        <f t="shared" si="67"/>
        <v>6002230</v>
      </c>
      <c r="C4299" s="5" t="s">
        <v>6787</v>
      </c>
      <c r="D4299" s="7" t="s">
        <v>6788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0"/>
    </row>
    <row r="4300" spans="1:14" s="3" customFormat="1" x14ac:dyDescent="0.35">
      <c r="A4300" s="19">
        <v>940</v>
      </c>
      <c r="B4300" s="46" t="str">
        <f t="shared" si="67"/>
        <v>6002230</v>
      </c>
      <c r="C4300" s="5" t="s">
        <v>6785</v>
      </c>
      <c r="D4300" s="7" t="s">
        <v>6786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1"/>
    </row>
    <row r="4301" spans="1:14" s="3" customFormat="1" x14ac:dyDescent="0.35">
      <c r="A4301" s="19">
        <v>3557</v>
      </c>
      <c r="B4301" s="46" t="str">
        <f t="shared" si="67"/>
        <v>6002230</v>
      </c>
      <c r="C4301" s="5" t="s">
        <v>6783</v>
      </c>
      <c r="D4301" s="7" t="s">
        <v>6784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0"/>
    </row>
    <row r="4302" spans="1:14" s="3" customFormat="1" x14ac:dyDescent="0.35">
      <c r="A4302" s="19">
        <v>1054</v>
      </c>
      <c r="B4302" s="46" t="str">
        <f t="shared" si="67"/>
        <v>6002230</v>
      </c>
      <c r="C4302" s="5" t="s">
        <v>6781</v>
      </c>
      <c r="D4302" s="7" t="s">
        <v>6782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1"/>
    </row>
    <row r="4303" spans="1:14" s="3" customFormat="1" x14ac:dyDescent="0.35">
      <c r="A4303" s="19">
        <v>3556</v>
      </c>
      <c r="B4303" s="46" t="str">
        <f t="shared" si="67"/>
        <v>6002230</v>
      </c>
      <c r="C4303" s="5" t="s">
        <v>6779</v>
      </c>
      <c r="D4303" s="7" t="s">
        <v>6780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0"/>
    </row>
    <row r="4304" spans="1:14" s="3" customFormat="1" x14ac:dyDescent="0.35">
      <c r="A4304" s="19">
        <v>557</v>
      </c>
      <c r="B4304" s="46" t="str">
        <f t="shared" si="67"/>
        <v>6002230</v>
      </c>
      <c r="C4304" s="5" t="s">
        <v>6775</v>
      </c>
      <c r="D4304" s="7" t="s">
        <v>6776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1"/>
    </row>
    <row r="4305" spans="1:14" s="3" customFormat="1" x14ac:dyDescent="0.35">
      <c r="A4305" s="19">
        <v>3554</v>
      </c>
      <c r="B4305" s="46" t="str">
        <f t="shared" si="67"/>
        <v>6002230</v>
      </c>
      <c r="C4305" s="5" t="s">
        <v>6773</v>
      </c>
      <c r="D4305" s="7" t="s">
        <v>6774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0"/>
    </row>
    <row r="4306" spans="1:14" s="3" customFormat="1" x14ac:dyDescent="0.35">
      <c r="A4306" s="19">
        <v>1333</v>
      </c>
      <c r="B4306" s="46" t="str">
        <f t="shared" si="67"/>
        <v>6002230</v>
      </c>
      <c r="C4306" s="5" t="s">
        <v>6771</v>
      </c>
      <c r="D4306" s="7" t="s">
        <v>6772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x14ac:dyDescent="0.35">
      <c r="A4307" s="19">
        <v>3497</v>
      </c>
      <c r="B4307" s="46" t="str">
        <f t="shared" si="67"/>
        <v>6002230</v>
      </c>
      <c r="C4307" s="5" t="s">
        <v>6769</v>
      </c>
      <c r="D4307" s="7" t="s">
        <v>6770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0"/>
    </row>
    <row r="4308" spans="1:14" s="3" customFormat="1" x14ac:dyDescent="0.35">
      <c r="A4308" s="19">
        <v>1703</v>
      </c>
      <c r="B4308" s="46" t="str">
        <f t="shared" si="67"/>
        <v>6002230</v>
      </c>
      <c r="C4308" s="5" t="s">
        <v>6767</v>
      </c>
      <c r="D4308" s="7" t="s">
        <v>6768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1"/>
    </row>
    <row r="4309" spans="1:14" s="3" customFormat="1" x14ac:dyDescent="0.35">
      <c r="A4309" s="19">
        <v>3500</v>
      </c>
      <c r="B4309" s="46" t="str">
        <f t="shared" si="67"/>
        <v>6002230</v>
      </c>
      <c r="C4309" s="5" t="s">
        <v>6765</v>
      </c>
      <c r="D4309" s="7" t="s">
        <v>6766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0"/>
    </row>
    <row r="4310" spans="1:14" s="3" customFormat="1" x14ac:dyDescent="0.35">
      <c r="A4310" s="19">
        <v>3498</v>
      </c>
      <c r="B4310" s="46" t="str">
        <f t="shared" si="67"/>
        <v>6002230</v>
      </c>
      <c r="C4310" s="5" t="s">
        <v>6761</v>
      </c>
      <c r="D4310" s="7" t="s">
        <v>6762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0"/>
    </row>
    <row r="4311" spans="1:14" s="3" customFormat="1" x14ac:dyDescent="0.35">
      <c r="A4311" s="19">
        <v>1488</v>
      </c>
      <c r="B4311" s="46" t="str">
        <f t="shared" si="67"/>
        <v>6002230</v>
      </c>
      <c r="C4311" s="5" t="s">
        <v>6759</v>
      </c>
      <c r="D4311" s="7" t="s">
        <v>6760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1"/>
    </row>
    <row r="4312" spans="1:14" s="3" customFormat="1" x14ac:dyDescent="0.35">
      <c r="A4312" s="19">
        <v>1541</v>
      </c>
      <c r="B4312" s="46" t="str">
        <f t="shared" si="67"/>
        <v>6002230</v>
      </c>
      <c r="C4312" s="5" t="s">
        <v>6757</v>
      </c>
      <c r="D4312" s="7" t="s">
        <v>6758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1"/>
    </row>
    <row r="4313" spans="1:14" s="3" customFormat="1" x14ac:dyDescent="0.35">
      <c r="A4313" s="19">
        <v>3493</v>
      </c>
      <c r="B4313" s="46" t="str">
        <f t="shared" si="67"/>
        <v>6002230</v>
      </c>
      <c r="C4313" s="5" t="s">
        <v>6755</v>
      </c>
      <c r="D4313" s="7" t="s">
        <v>6756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0"/>
    </row>
    <row r="4314" spans="1:14" s="3" customFormat="1" x14ac:dyDescent="0.35">
      <c r="A4314" s="19">
        <v>1173</v>
      </c>
      <c r="B4314" s="46" t="str">
        <f t="shared" si="67"/>
        <v>6002230</v>
      </c>
      <c r="C4314" s="5" t="s">
        <v>6751</v>
      </c>
      <c r="D4314" s="7" t="s">
        <v>6752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1"/>
    </row>
    <row r="4315" spans="1:14" s="3" customFormat="1" x14ac:dyDescent="0.35">
      <c r="A4315" s="19">
        <v>1172</v>
      </c>
      <c r="B4315" s="46" t="str">
        <f t="shared" si="67"/>
        <v>6002230</v>
      </c>
      <c r="C4315" s="5" t="s">
        <v>6749</v>
      </c>
      <c r="D4315" s="7" t="s">
        <v>6750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1"/>
    </row>
    <row r="4316" spans="1:14" s="3" customFormat="1" x14ac:dyDescent="0.35">
      <c r="A4316" s="19">
        <v>1332</v>
      </c>
      <c r="B4316" s="46" t="str">
        <f t="shared" si="67"/>
        <v>6002230</v>
      </c>
      <c r="C4316" s="5" t="s">
        <v>6747</v>
      </c>
      <c r="D4316" s="7" t="s">
        <v>6748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1"/>
    </row>
    <row r="4317" spans="1:14" s="3" customFormat="1" x14ac:dyDescent="0.35">
      <c r="A4317" s="19">
        <v>3496</v>
      </c>
      <c r="B4317" s="46" t="str">
        <f t="shared" si="67"/>
        <v>6002230</v>
      </c>
      <c r="C4317" s="5" t="s">
        <v>6745</v>
      </c>
      <c r="D4317" s="7" t="s">
        <v>6746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x14ac:dyDescent="0.35">
      <c r="A4318" s="19">
        <v>1542</v>
      </c>
      <c r="B4318" s="46" t="str">
        <f t="shared" si="67"/>
        <v>6002230</v>
      </c>
      <c r="C4318" s="5" t="s">
        <v>6743</v>
      </c>
      <c r="D4318" s="7" t="s">
        <v>6744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1"/>
    </row>
    <row r="4319" spans="1:14" s="3" customFormat="1" x14ac:dyDescent="0.35">
      <c r="A4319" s="19">
        <v>3488</v>
      </c>
      <c r="B4319" s="46" t="str">
        <f t="shared" si="67"/>
        <v>6002230</v>
      </c>
      <c r="C4319" s="5" t="s">
        <v>6741</v>
      </c>
      <c r="D4319" s="7" t="s">
        <v>6742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0"/>
    </row>
    <row r="4320" spans="1:14" s="3" customFormat="1" x14ac:dyDescent="0.35">
      <c r="A4320" s="19">
        <v>3487</v>
      </c>
      <c r="B4320" s="46" t="str">
        <f t="shared" si="67"/>
        <v>6002230</v>
      </c>
      <c r="C4320" s="5" t="s">
        <v>6739</v>
      </c>
      <c r="D4320" s="7" t="s">
        <v>6740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x14ac:dyDescent="0.35">
      <c r="A4321" s="19">
        <v>3486</v>
      </c>
      <c r="B4321" s="46" t="str">
        <f t="shared" si="67"/>
        <v>6002230</v>
      </c>
      <c r="C4321" s="5" t="s">
        <v>6737</v>
      </c>
      <c r="D4321" s="7" t="s">
        <v>6738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x14ac:dyDescent="0.35">
      <c r="A4322" s="19">
        <v>3485</v>
      </c>
      <c r="B4322" s="46" t="str">
        <f t="shared" si="67"/>
        <v>6002230</v>
      </c>
      <c r="C4322" s="5" t="s">
        <v>6735</v>
      </c>
      <c r="D4322" s="7" t="s">
        <v>6736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x14ac:dyDescent="0.35">
      <c r="A4323" s="19">
        <v>3484</v>
      </c>
      <c r="B4323" s="46" t="str">
        <f t="shared" si="67"/>
        <v>6002230</v>
      </c>
      <c r="C4323" s="5" t="s">
        <v>6733</v>
      </c>
      <c r="D4323" s="7" t="s">
        <v>6734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x14ac:dyDescent="0.35">
      <c r="A4324" s="19">
        <v>1704</v>
      </c>
      <c r="B4324" s="46" t="str">
        <f t="shared" si="67"/>
        <v>6002230</v>
      </c>
      <c r="C4324" s="5" t="s">
        <v>6731</v>
      </c>
      <c r="D4324" s="7" t="s">
        <v>6732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1"/>
    </row>
    <row r="4325" spans="1:14" s="3" customFormat="1" x14ac:dyDescent="0.35">
      <c r="A4325" s="19">
        <v>3495</v>
      </c>
      <c r="B4325" s="46" t="str">
        <f t="shared" si="67"/>
        <v>6002230</v>
      </c>
      <c r="C4325" s="5" t="s">
        <v>6727</v>
      </c>
      <c r="D4325" s="7" t="s">
        <v>6728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0"/>
    </row>
    <row r="4326" spans="1:14" s="3" customFormat="1" x14ac:dyDescent="0.35">
      <c r="A4326" s="19">
        <v>3494</v>
      </c>
      <c r="B4326" s="46" t="str">
        <f t="shared" si="67"/>
        <v>6002230</v>
      </c>
      <c r="C4326" s="5" t="s">
        <v>6725</v>
      </c>
      <c r="D4326" s="7" t="s">
        <v>6726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0"/>
    </row>
    <row r="4327" spans="1:14" s="3" customFormat="1" x14ac:dyDescent="0.35">
      <c r="A4327" s="19">
        <v>3492</v>
      </c>
      <c r="B4327" s="46" t="str">
        <f t="shared" si="67"/>
        <v>6002230</v>
      </c>
      <c r="C4327" s="5" t="s">
        <v>6721</v>
      </c>
      <c r="D4327" s="7" t="s">
        <v>6722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0"/>
    </row>
    <row r="4328" spans="1:14" s="3" customFormat="1" x14ac:dyDescent="0.35">
      <c r="A4328" s="19">
        <v>3491</v>
      </c>
      <c r="B4328" s="46" t="str">
        <f t="shared" si="67"/>
        <v>6002230</v>
      </c>
      <c r="C4328" s="5" t="s">
        <v>6719</v>
      </c>
      <c r="D4328" s="7" t="s">
        <v>6720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0"/>
    </row>
    <row r="4329" spans="1:14" s="3" customFormat="1" x14ac:dyDescent="0.35">
      <c r="A4329" s="19">
        <v>3490</v>
      </c>
      <c r="B4329" s="46" t="str">
        <f t="shared" si="67"/>
        <v>6002230</v>
      </c>
      <c r="C4329" s="5" t="s">
        <v>6717</v>
      </c>
      <c r="D4329" s="7" t="s">
        <v>6718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0"/>
    </row>
    <row r="4330" spans="1:14" s="3" customFormat="1" x14ac:dyDescent="0.35">
      <c r="A4330" s="19">
        <v>3489</v>
      </c>
      <c r="B4330" s="46" t="str">
        <f t="shared" si="67"/>
        <v>6002230</v>
      </c>
      <c r="C4330" s="5" t="s">
        <v>6715</v>
      </c>
      <c r="D4330" s="7" t="s">
        <v>6716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0"/>
    </row>
    <row r="4331" spans="1:14" s="3" customFormat="1" x14ac:dyDescent="0.35">
      <c r="A4331" s="19">
        <v>1360</v>
      </c>
      <c r="B4331" s="46" t="str">
        <f t="shared" si="67"/>
        <v>6002230</v>
      </c>
      <c r="C4331" s="5" t="s">
        <v>6713</v>
      </c>
      <c r="D4331" s="7" t="s">
        <v>6714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x14ac:dyDescent="0.35">
      <c r="A4332" s="19">
        <v>1331</v>
      </c>
      <c r="B4332" s="46" t="str">
        <f t="shared" si="67"/>
        <v>6002230</v>
      </c>
      <c r="C4332" s="5" t="s">
        <v>6709</v>
      </c>
      <c r="D4332" s="7" t="s">
        <v>6710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1"/>
    </row>
    <row r="4333" spans="1:14" s="3" customFormat="1" x14ac:dyDescent="0.35">
      <c r="A4333" s="19">
        <v>3483</v>
      </c>
      <c r="B4333" s="46" t="str">
        <f t="shared" si="67"/>
        <v>6002230</v>
      </c>
      <c r="C4333" s="5" t="s">
        <v>6705</v>
      </c>
      <c r="D4333" s="7" t="s">
        <v>6706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0"/>
    </row>
    <row r="4334" spans="1:14" s="3" customFormat="1" x14ac:dyDescent="0.35">
      <c r="A4334" s="19">
        <v>738</v>
      </c>
      <c r="B4334" s="46" t="str">
        <f t="shared" si="67"/>
        <v>6002230</v>
      </c>
      <c r="C4334" s="5" t="s">
        <v>6703</v>
      </c>
      <c r="D4334" s="7" t="s">
        <v>6704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x14ac:dyDescent="0.35">
      <c r="A4335" s="19">
        <v>3479</v>
      </c>
      <c r="B4335" s="46" t="str">
        <f t="shared" si="67"/>
        <v>6002230</v>
      </c>
      <c r="C4335" s="5" t="s">
        <v>6701</v>
      </c>
      <c r="D4335" s="7" t="s">
        <v>6702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0"/>
    </row>
    <row r="4336" spans="1:14" s="3" customFormat="1" x14ac:dyDescent="0.35">
      <c r="A4336" s="19">
        <v>2404</v>
      </c>
      <c r="B4336" s="46" t="str">
        <f t="shared" si="67"/>
        <v>6002230</v>
      </c>
      <c r="C4336" s="5" t="s">
        <v>6699</v>
      </c>
      <c r="D4336" s="7" t="s">
        <v>6700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x14ac:dyDescent="0.35">
      <c r="A4337" s="19">
        <v>1218</v>
      </c>
      <c r="B4337" s="46" t="str">
        <f t="shared" si="67"/>
        <v>6002230</v>
      </c>
      <c r="C4337" s="5" t="s">
        <v>6693</v>
      </c>
      <c r="D4337" s="7" t="s">
        <v>6694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x14ac:dyDescent="0.35">
      <c r="A4338" s="19">
        <v>3501</v>
      </c>
      <c r="B4338" s="46" t="str">
        <f t="shared" si="67"/>
        <v>6002230</v>
      </c>
      <c r="C4338" s="5" t="s">
        <v>6691</v>
      </c>
      <c r="D4338" s="7" t="s">
        <v>6692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0"/>
    </row>
    <row r="4339" spans="1:14" s="3" customFormat="1" x14ac:dyDescent="0.35">
      <c r="A4339" s="19">
        <v>1329</v>
      </c>
      <c r="B4339" s="46" t="str">
        <f t="shared" si="67"/>
        <v>6002230</v>
      </c>
      <c r="C4339" s="5" t="s">
        <v>6689</v>
      </c>
      <c r="D4339" s="7" t="s">
        <v>6690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x14ac:dyDescent="0.35">
      <c r="A4340" s="19">
        <v>1619</v>
      </c>
      <c r="B4340" s="46" t="str">
        <f t="shared" si="67"/>
        <v>6002230</v>
      </c>
      <c r="C4340" s="5" t="s">
        <v>6686</v>
      </c>
      <c r="D4340" s="7" t="s">
        <v>6687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1"/>
    </row>
    <row r="4341" spans="1:14" s="3" customFormat="1" x14ac:dyDescent="0.35">
      <c r="A4341" s="19">
        <v>2403</v>
      </c>
      <c r="B4341" s="46" t="str">
        <f t="shared" si="67"/>
        <v>6002230</v>
      </c>
      <c r="C4341" s="5" t="s">
        <v>6684</v>
      </c>
      <c r="D4341" s="7" t="s">
        <v>6685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1"/>
    </row>
    <row r="4342" spans="1:14" s="3" customFormat="1" x14ac:dyDescent="0.35">
      <c r="A4342" s="19">
        <v>845</v>
      </c>
      <c r="B4342" s="46" t="str">
        <f t="shared" si="67"/>
        <v>6002230</v>
      </c>
      <c r="C4342" s="5" t="s">
        <v>6682</v>
      </c>
      <c r="D4342" s="7" t="s">
        <v>6683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x14ac:dyDescent="0.35">
      <c r="A4343" s="19">
        <v>775</v>
      </c>
      <c r="B4343" s="46" t="str">
        <f t="shared" si="67"/>
        <v>6002230</v>
      </c>
      <c r="C4343" s="5" t="s">
        <v>6678</v>
      </c>
      <c r="D4343" s="7" t="s">
        <v>6679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x14ac:dyDescent="0.35">
      <c r="A4344" s="19">
        <v>906</v>
      </c>
      <c r="B4344" s="46" t="str">
        <f t="shared" si="67"/>
        <v>6002230</v>
      </c>
      <c r="C4344" s="5" t="s">
        <v>6340</v>
      </c>
      <c r="D4344" s="7" t="s">
        <v>6341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x14ac:dyDescent="0.35">
      <c r="A4345" s="19">
        <v>1046</v>
      </c>
      <c r="B4345" s="46" t="str">
        <f t="shared" si="67"/>
        <v>6002230</v>
      </c>
      <c r="C4345" s="5" t="s">
        <v>6338</v>
      </c>
      <c r="D4345" s="7" t="s">
        <v>6339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1"/>
    </row>
    <row r="4346" spans="1:14" s="3" customFormat="1" x14ac:dyDescent="0.35">
      <c r="A4346" s="19">
        <v>4180</v>
      </c>
      <c r="B4346" s="46" t="str">
        <f t="shared" si="67"/>
        <v>6002230</v>
      </c>
      <c r="C4346" s="5" t="s">
        <v>6333</v>
      </c>
      <c r="D4346" s="7" t="s">
        <v>6334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x14ac:dyDescent="0.35">
      <c r="A4347" s="19">
        <v>905</v>
      </c>
      <c r="B4347" s="46" t="str">
        <f t="shared" si="67"/>
        <v>6002230</v>
      </c>
      <c r="C4347" s="5" t="s">
        <v>6331</v>
      </c>
      <c r="D4347" s="7" t="s">
        <v>6332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1"/>
    </row>
    <row r="4348" spans="1:14" s="3" customFormat="1" x14ac:dyDescent="0.35">
      <c r="A4348" s="19">
        <v>1357</v>
      </c>
      <c r="B4348" s="46" t="str">
        <f t="shared" si="67"/>
        <v>6002230</v>
      </c>
      <c r="C4348" s="5" t="s">
        <v>6329</v>
      </c>
      <c r="D4348" s="7" t="s">
        <v>6330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1"/>
    </row>
    <row r="4349" spans="1:14" s="3" customFormat="1" x14ac:dyDescent="0.35">
      <c r="A4349" s="19">
        <v>1338</v>
      </c>
      <c r="B4349" s="46" t="str">
        <f t="shared" si="67"/>
        <v>6002230</v>
      </c>
      <c r="C4349" s="5" t="s">
        <v>6324</v>
      </c>
      <c r="D4349" s="7" t="s">
        <v>6325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1"/>
    </row>
    <row r="4350" spans="1:14" s="3" customFormat="1" x14ac:dyDescent="0.35">
      <c r="A4350" s="19">
        <v>682</v>
      </c>
      <c r="B4350" s="46" t="str">
        <f t="shared" si="67"/>
        <v>6002230</v>
      </c>
      <c r="C4350" s="5" t="s">
        <v>6322</v>
      </c>
      <c r="D4350" s="7" t="s">
        <v>6323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x14ac:dyDescent="0.35">
      <c r="A4351" s="19">
        <v>4042</v>
      </c>
      <c r="B4351" s="46" t="str">
        <f t="shared" ref="B4351:B4414" si="68">+CONCATENATE(H4351,J4351,L4351,N4351)</f>
        <v>6002230</v>
      </c>
      <c r="C4351" s="5" t="s">
        <v>6320</v>
      </c>
      <c r="D4351" s="7" t="s">
        <v>6321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0"/>
    </row>
    <row r="4352" spans="1:14" s="3" customFormat="1" x14ac:dyDescent="0.35">
      <c r="A4352" s="19">
        <v>4043</v>
      </c>
      <c r="B4352" s="46" t="str">
        <f t="shared" si="68"/>
        <v>6002230</v>
      </c>
      <c r="C4352" s="5" t="s">
        <v>6316</v>
      </c>
      <c r="D4352" s="7" t="s">
        <v>6317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0"/>
    </row>
    <row r="4353" spans="1:14" s="3" customFormat="1" x14ac:dyDescent="0.35">
      <c r="A4353" s="19">
        <v>907</v>
      </c>
      <c r="B4353" s="46" t="str">
        <f t="shared" si="68"/>
        <v>6002230</v>
      </c>
      <c r="C4353" s="5" t="s">
        <v>6314</v>
      </c>
      <c r="D4353" s="7" t="s">
        <v>6315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x14ac:dyDescent="0.35">
      <c r="A4354" s="19">
        <v>4046</v>
      </c>
      <c r="B4354" s="46" t="str">
        <f t="shared" si="68"/>
        <v>6002230</v>
      </c>
      <c r="C4354" s="5" t="s">
        <v>6312</v>
      </c>
      <c r="D4354" s="7" t="s">
        <v>6313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0"/>
    </row>
    <row r="4355" spans="1:14" s="3" customFormat="1" x14ac:dyDescent="0.35">
      <c r="A4355" s="19">
        <v>979</v>
      </c>
      <c r="B4355" s="46" t="str">
        <f t="shared" si="68"/>
        <v>6002230</v>
      </c>
      <c r="C4355" s="5" t="s">
        <v>6310</v>
      </c>
      <c r="D4355" s="7" t="s">
        <v>6311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1"/>
    </row>
    <row r="4356" spans="1:14" s="3" customFormat="1" x14ac:dyDescent="0.35">
      <c r="A4356" s="19">
        <v>195</v>
      </c>
      <c r="B4356" s="46" t="str">
        <f t="shared" si="68"/>
        <v>6002230</v>
      </c>
      <c r="C4356" s="5" t="s">
        <v>6308</v>
      </c>
      <c r="D4356" s="7" t="s">
        <v>6309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1"/>
    </row>
    <row r="4357" spans="1:14" s="3" customFormat="1" x14ac:dyDescent="0.35">
      <c r="A4357" s="19">
        <v>4040</v>
      </c>
      <c r="B4357" s="46" t="str">
        <f t="shared" si="68"/>
        <v>6002230</v>
      </c>
      <c r="C4357" s="5" t="s">
        <v>6304</v>
      </c>
      <c r="D4357" s="7" t="s">
        <v>6305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x14ac:dyDescent="0.35">
      <c r="A4358" s="19">
        <v>1485</v>
      </c>
      <c r="B4358" s="46" t="str">
        <f t="shared" si="68"/>
        <v>6002230</v>
      </c>
      <c r="C4358" s="5" t="s">
        <v>6302</v>
      </c>
      <c r="D4358" s="7" t="s">
        <v>6303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1"/>
    </row>
    <row r="4359" spans="1:14" s="3" customFormat="1" x14ac:dyDescent="0.35">
      <c r="A4359" s="19">
        <v>605</v>
      </c>
      <c r="B4359" s="46" t="str">
        <f t="shared" si="68"/>
        <v>6002230</v>
      </c>
      <c r="C4359" s="5" t="s">
        <v>6300</v>
      </c>
      <c r="D4359" s="7" t="s">
        <v>6301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1"/>
    </row>
    <row r="4360" spans="1:14" s="3" customFormat="1" x14ac:dyDescent="0.35">
      <c r="A4360" s="19">
        <v>4055</v>
      </c>
      <c r="B4360" s="46" t="str">
        <f t="shared" si="68"/>
        <v>6002230</v>
      </c>
      <c r="C4360" s="5" t="s">
        <v>6293</v>
      </c>
      <c r="D4360" s="7" t="s">
        <v>6294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x14ac:dyDescent="0.35">
      <c r="A4361" s="19">
        <v>4050</v>
      </c>
      <c r="B4361" s="46" t="str">
        <f t="shared" si="68"/>
        <v>6002230</v>
      </c>
      <c r="C4361" s="5" t="s">
        <v>6283</v>
      </c>
      <c r="D4361" s="7" t="s">
        <v>6284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x14ac:dyDescent="0.35">
      <c r="A4362" s="19">
        <v>4100</v>
      </c>
      <c r="B4362" s="46" t="str">
        <f t="shared" si="68"/>
        <v>6002230</v>
      </c>
      <c r="C4362" s="5" t="s">
        <v>6269</v>
      </c>
      <c r="D4362" s="7" t="s">
        <v>6270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x14ac:dyDescent="0.35">
      <c r="A4363" s="19">
        <v>4099</v>
      </c>
      <c r="B4363" s="46" t="str">
        <f t="shared" si="68"/>
        <v>6002230</v>
      </c>
      <c r="C4363" s="5" t="s">
        <v>6267</v>
      </c>
      <c r="D4363" s="7" t="s">
        <v>6268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x14ac:dyDescent="0.35">
      <c r="A4364" s="19">
        <v>4098</v>
      </c>
      <c r="B4364" s="46" t="str">
        <f t="shared" si="68"/>
        <v>6002230</v>
      </c>
      <c r="C4364" s="5" t="s">
        <v>6265</v>
      </c>
      <c r="D4364" s="7" t="s">
        <v>6266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x14ac:dyDescent="0.35">
      <c r="A4365" s="19">
        <v>4096</v>
      </c>
      <c r="B4365" s="46" t="str">
        <f t="shared" si="68"/>
        <v>6002230</v>
      </c>
      <c r="C4365" s="5" t="s">
        <v>6261</v>
      </c>
      <c r="D4365" s="7" t="s">
        <v>6262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x14ac:dyDescent="0.35">
      <c r="A4366" s="19">
        <v>4092</v>
      </c>
      <c r="B4366" s="46" t="str">
        <f t="shared" si="68"/>
        <v>6002230</v>
      </c>
      <c r="C4366" s="5" t="s">
        <v>6253</v>
      </c>
      <c r="D4366" s="7" t="s">
        <v>6254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x14ac:dyDescent="0.35">
      <c r="A4367" s="19">
        <v>4091</v>
      </c>
      <c r="B4367" s="46" t="str">
        <f t="shared" si="68"/>
        <v>6002230</v>
      </c>
      <c r="C4367" s="5" t="s">
        <v>6251</v>
      </c>
      <c r="D4367" s="7" t="s">
        <v>6252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x14ac:dyDescent="0.35">
      <c r="A4368" s="19">
        <v>4090</v>
      </c>
      <c r="B4368" s="46" t="str">
        <f t="shared" si="68"/>
        <v>6002230</v>
      </c>
      <c r="C4368" s="5" t="s">
        <v>6249</v>
      </c>
      <c r="D4368" s="7" t="s">
        <v>6250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x14ac:dyDescent="0.35">
      <c r="A4369" s="19">
        <v>4089</v>
      </c>
      <c r="B4369" s="46" t="str">
        <f t="shared" si="68"/>
        <v>6002230</v>
      </c>
      <c r="C4369" s="5" t="s">
        <v>6247</v>
      </c>
      <c r="D4369" s="7" t="s">
        <v>6248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x14ac:dyDescent="0.35">
      <c r="A4370" s="19">
        <v>4088</v>
      </c>
      <c r="B4370" s="46" t="str">
        <f t="shared" si="68"/>
        <v>6002230</v>
      </c>
      <c r="C4370" s="5" t="s">
        <v>6245</v>
      </c>
      <c r="D4370" s="7" t="s">
        <v>6246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0"/>
    </row>
    <row r="4371" spans="1:14" s="3" customFormat="1" x14ac:dyDescent="0.35">
      <c r="A4371" s="19">
        <v>4087</v>
      </c>
      <c r="B4371" s="46" t="str">
        <f t="shared" si="68"/>
        <v>6002230</v>
      </c>
      <c r="C4371" s="5" t="s">
        <v>6243</v>
      </c>
      <c r="D4371" s="7" t="s">
        <v>6244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0"/>
    </row>
    <row r="4372" spans="1:14" s="3" customFormat="1" x14ac:dyDescent="0.35">
      <c r="A4372" s="19">
        <v>4086</v>
      </c>
      <c r="B4372" s="46" t="str">
        <f t="shared" si="68"/>
        <v>6002230</v>
      </c>
      <c r="C4372" s="5" t="s">
        <v>6241</v>
      </c>
      <c r="D4372" s="7" t="s">
        <v>6242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x14ac:dyDescent="0.35">
      <c r="A4373" s="19">
        <v>4085</v>
      </c>
      <c r="B4373" s="46" t="str">
        <f t="shared" si="68"/>
        <v>6002230</v>
      </c>
      <c r="C4373" s="5" t="s">
        <v>6239</v>
      </c>
      <c r="D4373" s="7" t="s">
        <v>6240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x14ac:dyDescent="0.35">
      <c r="A4374" s="19">
        <v>4084</v>
      </c>
      <c r="B4374" s="46" t="str">
        <f t="shared" si="68"/>
        <v>6002230</v>
      </c>
      <c r="C4374" s="5" t="s">
        <v>6237</v>
      </c>
      <c r="D4374" s="7" t="s">
        <v>6238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x14ac:dyDescent="0.35">
      <c r="A4375" s="19">
        <v>4083</v>
      </c>
      <c r="B4375" s="46" t="str">
        <f t="shared" si="68"/>
        <v>6002230</v>
      </c>
      <c r="C4375" s="5" t="s">
        <v>6235</v>
      </c>
      <c r="D4375" s="7" t="s">
        <v>6236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x14ac:dyDescent="0.35">
      <c r="A4376" s="19">
        <v>909</v>
      </c>
      <c r="B4376" s="46" t="str">
        <f t="shared" si="68"/>
        <v>6002230</v>
      </c>
      <c r="C4376" s="5" t="s">
        <v>6231</v>
      </c>
      <c r="D4376" s="7" t="s">
        <v>6232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1"/>
    </row>
    <row r="4377" spans="1:14" s="3" customFormat="1" x14ac:dyDescent="0.35">
      <c r="A4377" s="19">
        <v>4067</v>
      </c>
      <c r="B4377" s="46" t="str">
        <f t="shared" si="68"/>
        <v>6002230</v>
      </c>
      <c r="C4377" s="5" t="s">
        <v>6229</v>
      </c>
      <c r="D4377" s="7" t="s">
        <v>6230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x14ac:dyDescent="0.35">
      <c r="A4378" s="19">
        <v>4065</v>
      </c>
      <c r="B4378" s="46" t="str">
        <f t="shared" si="68"/>
        <v>6002230</v>
      </c>
      <c r="C4378" s="5" t="s">
        <v>6225</v>
      </c>
      <c r="D4378" s="7" t="s">
        <v>6226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x14ac:dyDescent="0.35">
      <c r="A4379" s="19">
        <v>4064</v>
      </c>
      <c r="B4379" s="46" t="str">
        <f t="shared" si="68"/>
        <v>6002230</v>
      </c>
      <c r="C4379" s="5" t="s">
        <v>6223</v>
      </c>
      <c r="D4379" s="7" t="s">
        <v>6224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x14ac:dyDescent="0.35">
      <c r="A4380" s="19">
        <v>4063</v>
      </c>
      <c r="B4380" s="46" t="str">
        <f t="shared" si="68"/>
        <v>6002230</v>
      </c>
      <c r="C4380" s="5" t="s">
        <v>6221</v>
      </c>
      <c r="D4380" s="7" t="s">
        <v>6222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0"/>
    </row>
    <row r="4381" spans="1:14" s="3" customFormat="1" x14ac:dyDescent="0.35">
      <c r="A4381" s="19">
        <v>4062</v>
      </c>
      <c r="B4381" s="46" t="str">
        <f t="shared" si="68"/>
        <v>6002230</v>
      </c>
      <c r="C4381" s="5" t="s">
        <v>6219</v>
      </c>
      <c r="D4381" s="7" t="s">
        <v>6220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0"/>
    </row>
    <row r="4382" spans="1:14" s="3" customFormat="1" x14ac:dyDescent="0.35">
      <c r="A4382" s="19">
        <v>4061</v>
      </c>
      <c r="B4382" s="46" t="str">
        <f t="shared" si="68"/>
        <v>6002230</v>
      </c>
      <c r="C4382" s="5" t="s">
        <v>6217</v>
      </c>
      <c r="D4382" s="7" t="s">
        <v>6218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x14ac:dyDescent="0.35">
      <c r="A4383" s="19">
        <v>4060</v>
      </c>
      <c r="B4383" s="46" t="str">
        <f t="shared" si="68"/>
        <v>6002230</v>
      </c>
      <c r="C4383" s="5" t="s">
        <v>6215</v>
      </c>
      <c r="D4383" s="7" t="s">
        <v>6216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0"/>
    </row>
    <row r="4384" spans="1:14" s="3" customFormat="1" x14ac:dyDescent="0.35">
      <c r="A4384" s="19">
        <v>4059</v>
      </c>
      <c r="B4384" s="46" t="str">
        <f t="shared" si="68"/>
        <v>6002230</v>
      </c>
      <c r="C4384" s="5" t="s">
        <v>6213</v>
      </c>
      <c r="D4384" s="7" t="s">
        <v>6214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0"/>
    </row>
    <row r="4385" spans="1:14" s="3" customFormat="1" x14ac:dyDescent="0.35">
      <c r="A4385" s="19">
        <v>4058</v>
      </c>
      <c r="B4385" s="46" t="str">
        <f t="shared" si="68"/>
        <v>6002230</v>
      </c>
      <c r="C4385" s="5" t="s">
        <v>6211</v>
      </c>
      <c r="D4385" s="7" t="s">
        <v>6212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x14ac:dyDescent="0.35">
      <c r="A4386" s="19">
        <v>774</v>
      </c>
      <c r="B4386" s="46" t="str">
        <f t="shared" si="68"/>
        <v>6002230</v>
      </c>
      <c r="C4386" s="5" t="s">
        <v>6209</v>
      </c>
      <c r="D4386" s="7" t="s">
        <v>6210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1"/>
    </row>
    <row r="4387" spans="1:14" s="3" customFormat="1" x14ac:dyDescent="0.35">
      <c r="A4387" s="19">
        <v>4045</v>
      </c>
      <c r="B4387" s="46" t="str">
        <f t="shared" si="68"/>
        <v>6002230</v>
      </c>
      <c r="C4387" s="5" t="s">
        <v>6207</v>
      </c>
      <c r="D4387" s="7" t="s">
        <v>6208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x14ac:dyDescent="0.35">
      <c r="A4388" s="19">
        <v>4044</v>
      </c>
      <c r="B4388" s="46" t="str">
        <f t="shared" si="68"/>
        <v>6002230</v>
      </c>
      <c r="C4388" s="5" t="s">
        <v>6205</v>
      </c>
      <c r="D4388" s="7" t="s">
        <v>6206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x14ac:dyDescent="0.35">
      <c r="A4389" s="19">
        <v>1553</v>
      </c>
      <c r="B4389" s="46" t="str">
        <f t="shared" si="68"/>
        <v>6002230</v>
      </c>
      <c r="C4389" s="5" t="s">
        <v>6203</v>
      </c>
      <c r="D4389" s="7" t="s">
        <v>6204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1"/>
    </row>
    <row r="4390" spans="1:14" s="3" customFormat="1" x14ac:dyDescent="0.35">
      <c r="A4390" s="19">
        <v>4081</v>
      </c>
      <c r="B4390" s="46" t="str">
        <f t="shared" si="68"/>
        <v>6002230</v>
      </c>
      <c r="C4390" s="5" t="s">
        <v>6201</v>
      </c>
      <c r="D4390" s="7" t="s">
        <v>6202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x14ac:dyDescent="0.35">
      <c r="A4391" s="19">
        <v>4080</v>
      </c>
      <c r="B4391" s="46" t="str">
        <f t="shared" si="68"/>
        <v>6002230</v>
      </c>
      <c r="C4391" s="5" t="s">
        <v>6199</v>
      </c>
      <c r="D4391" s="7" t="s">
        <v>6200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x14ac:dyDescent="0.35">
      <c r="A4392" s="19">
        <v>4079</v>
      </c>
      <c r="B4392" s="46" t="str">
        <f t="shared" si="68"/>
        <v>6002230</v>
      </c>
      <c r="C4392" s="5" t="s">
        <v>6197</v>
      </c>
      <c r="D4392" s="7" t="s">
        <v>6198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x14ac:dyDescent="0.35">
      <c r="A4393" s="19">
        <v>4078</v>
      </c>
      <c r="B4393" s="46" t="str">
        <f t="shared" si="68"/>
        <v>6002230</v>
      </c>
      <c r="C4393" s="5" t="s">
        <v>6195</v>
      </c>
      <c r="D4393" s="7" t="s">
        <v>6196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x14ac:dyDescent="0.35">
      <c r="A4394" s="19">
        <v>4076</v>
      </c>
      <c r="B4394" s="46" t="str">
        <f t="shared" si="68"/>
        <v>6002230</v>
      </c>
      <c r="C4394" s="5" t="s">
        <v>6191</v>
      </c>
      <c r="D4394" s="7" t="s">
        <v>6192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x14ac:dyDescent="0.35">
      <c r="A4395" s="19">
        <v>4075</v>
      </c>
      <c r="B4395" s="46" t="str">
        <f t="shared" si="68"/>
        <v>6002230</v>
      </c>
      <c r="C4395" s="5" t="s">
        <v>6189</v>
      </c>
      <c r="D4395" s="7" t="s">
        <v>6190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0"/>
    </row>
    <row r="4396" spans="1:14" s="3" customFormat="1" x14ac:dyDescent="0.35">
      <c r="A4396" s="19">
        <v>4074</v>
      </c>
      <c r="B4396" s="46" t="str">
        <f t="shared" si="68"/>
        <v>6002230</v>
      </c>
      <c r="C4396" s="5" t="s">
        <v>6187</v>
      </c>
      <c r="D4396" s="7" t="s">
        <v>6188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0"/>
    </row>
    <row r="4397" spans="1:14" s="3" customFormat="1" x14ac:dyDescent="0.35">
      <c r="A4397" s="19">
        <v>4073</v>
      </c>
      <c r="B4397" s="46" t="str">
        <f t="shared" si="68"/>
        <v>6002230</v>
      </c>
      <c r="C4397" s="5" t="s">
        <v>6185</v>
      </c>
      <c r="D4397" s="7" t="s">
        <v>6186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0"/>
    </row>
    <row r="4398" spans="1:14" s="3" customFormat="1" x14ac:dyDescent="0.35">
      <c r="A4398" s="19">
        <v>4072</v>
      </c>
      <c r="B4398" s="46" t="str">
        <f t="shared" si="68"/>
        <v>6002230</v>
      </c>
      <c r="C4398" s="5" t="s">
        <v>6183</v>
      </c>
      <c r="D4398" s="7" t="s">
        <v>6184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0"/>
    </row>
    <row r="4399" spans="1:14" s="3" customFormat="1" x14ac:dyDescent="0.35">
      <c r="A4399" s="19">
        <v>4071</v>
      </c>
      <c r="B4399" s="46" t="str">
        <f t="shared" si="68"/>
        <v>6002230</v>
      </c>
      <c r="C4399" s="5" t="s">
        <v>6181</v>
      </c>
      <c r="D4399" s="7" t="s">
        <v>6182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x14ac:dyDescent="0.35">
      <c r="A4400" s="19">
        <v>4069</v>
      </c>
      <c r="B4400" s="46" t="str">
        <f t="shared" si="68"/>
        <v>6002230</v>
      </c>
      <c r="C4400" s="5" t="s">
        <v>6177</v>
      </c>
      <c r="D4400" s="7" t="s">
        <v>6178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x14ac:dyDescent="0.35">
      <c r="A4401" s="19">
        <v>978</v>
      </c>
      <c r="B4401" s="46" t="str">
        <f t="shared" si="68"/>
        <v>6002230</v>
      </c>
      <c r="C4401" s="5" t="s">
        <v>6173</v>
      </c>
      <c r="D4401" s="7" t="s">
        <v>6174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1"/>
    </row>
    <row r="4402" spans="1:14" s="3" customFormat="1" x14ac:dyDescent="0.35">
      <c r="A4402" s="19">
        <v>908</v>
      </c>
      <c r="B4402" s="46" t="str">
        <f t="shared" si="68"/>
        <v>6002230</v>
      </c>
      <c r="C4402" s="5" t="s">
        <v>6171</v>
      </c>
      <c r="D4402" s="7" t="s">
        <v>6172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1"/>
    </row>
    <row r="4403" spans="1:14" s="3" customFormat="1" x14ac:dyDescent="0.35">
      <c r="A4403" s="19">
        <v>1212</v>
      </c>
      <c r="B4403" s="46" t="str">
        <f t="shared" si="68"/>
        <v>6002230</v>
      </c>
      <c r="C4403" s="5" t="s">
        <v>6169</v>
      </c>
      <c r="D4403" s="7" t="s">
        <v>6170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1"/>
    </row>
    <row r="4404" spans="1:14" s="3" customFormat="1" x14ac:dyDescent="0.35">
      <c r="A4404" s="19">
        <v>3904</v>
      </c>
      <c r="B4404" s="46" t="str">
        <f t="shared" si="68"/>
        <v>6002230</v>
      </c>
      <c r="C4404" s="5" t="s">
        <v>5899</v>
      </c>
      <c r="D4404" s="7" t="s">
        <v>5900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x14ac:dyDescent="0.35">
      <c r="A4405" s="19">
        <v>3903</v>
      </c>
      <c r="B4405" s="46" t="str">
        <f t="shared" si="68"/>
        <v>6002230</v>
      </c>
      <c r="C4405" s="5" t="s">
        <v>5897</v>
      </c>
      <c r="D4405" s="7" t="s">
        <v>5898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x14ac:dyDescent="0.35">
      <c r="A4406" s="19">
        <v>3902</v>
      </c>
      <c r="B4406" s="46" t="str">
        <f t="shared" si="68"/>
        <v>6002230</v>
      </c>
      <c r="C4406" s="5" t="s">
        <v>5895</v>
      </c>
      <c r="D4406" s="7" t="s">
        <v>5896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x14ac:dyDescent="0.35">
      <c r="A4407" s="19">
        <v>3901</v>
      </c>
      <c r="B4407" s="46" t="str">
        <f t="shared" si="68"/>
        <v>6002230</v>
      </c>
      <c r="C4407" s="5" t="s">
        <v>5893</v>
      </c>
      <c r="D4407" s="7" t="s">
        <v>5894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0"/>
    </row>
    <row r="4408" spans="1:14" s="3" customFormat="1" x14ac:dyDescent="0.35">
      <c r="A4408" s="19">
        <v>3900</v>
      </c>
      <c r="B4408" s="46" t="str">
        <f t="shared" si="68"/>
        <v>6002230</v>
      </c>
      <c r="C4408" s="5" t="s">
        <v>5891</v>
      </c>
      <c r="D4408" s="7" t="s">
        <v>5892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0"/>
    </row>
    <row r="4409" spans="1:14" s="3" customFormat="1" x14ac:dyDescent="0.35">
      <c r="A4409" s="19">
        <v>3899</v>
      </c>
      <c r="B4409" s="46" t="str">
        <f t="shared" si="68"/>
        <v>6002230</v>
      </c>
      <c r="C4409" s="5" t="s">
        <v>5889</v>
      </c>
      <c r="D4409" s="7" t="s">
        <v>5890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0"/>
    </row>
    <row r="4410" spans="1:14" s="3" customFormat="1" x14ac:dyDescent="0.35">
      <c r="A4410" s="19">
        <v>3898</v>
      </c>
      <c r="B4410" s="46" t="str">
        <f t="shared" si="68"/>
        <v>6002230</v>
      </c>
      <c r="C4410" s="5" t="s">
        <v>5887</v>
      </c>
      <c r="D4410" s="7" t="s">
        <v>5888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0"/>
    </row>
    <row r="4411" spans="1:14" s="3" customFormat="1" x14ac:dyDescent="0.35">
      <c r="A4411" s="19">
        <v>3897</v>
      </c>
      <c r="B4411" s="46" t="str">
        <f t="shared" si="68"/>
        <v>6002230</v>
      </c>
      <c r="C4411" s="5" t="s">
        <v>5885</v>
      </c>
      <c r="D4411" s="7" t="s">
        <v>5886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x14ac:dyDescent="0.35">
      <c r="A4412" s="19">
        <v>3896</v>
      </c>
      <c r="B4412" s="46" t="str">
        <f t="shared" si="68"/>
        <v>6002230</v>
      </c>
      <c r="C4412" s="5" t="s">
        <v>5883</v>
      </c>
      <c r="D4412" s="7" t="s">
        <v>5884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x14ac:dyDescent="0.35">
      <c r="A4413" s="19">
        <v>1688</v>
      </c>
      <c r="B4413" s="46" t="str">
        <f t="shared" si="68"/>
        <v>6002230</v>
      </c>
      <c r="C4413" s="5" t="s">
        <v>5879</v>
      </c>
      <c r="D4413" s="7" t="s">
        <v>5880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1"/>
    </row>
    <row r="4414" spans="1:14" s="3" customFormat="1" x14ac:dyDescent="0.35">
      <c r="A4414" s="19">
        <v>3883</v>
      </c>
      <c r="B4414" s="46" t="str">
        <f t="shared" si="68"/>
        <v>6002230</v>
      </c>
      <c r="C4414" s="5" t="s">
        <v>5877</v>
      </c>
      <c r="D4414" s="7" t="s">
        <v>5878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x14ac:dyDescent="0.35">
      <c r="A4415" s="19">
        <v>1101</v>
      </c>
      <c r="B4415" s="46" t="str">
        <f t="shared" ref="B4415:B4478" si="69">+CONCATENATE(H4415,J4415,L4415,N4415)</f>
        <v>6002230</v>
      </c>
      <c r="C4415" s="5" t="s">
        <v>5875</v>
      </c>
      <c r="D4415" s="7" t="s">
        <v>5876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1"/>
    </row>
    <row r="4416" spans="1:14" s="3" customFormat="1" x14ac:dyDescent="0.35">
      <c r="A4416" s="19">
        <v>3881</v>
      </c>
      <c r="B4416" s="46" t="str">
        <f t="shared" si="69"/>
        <v>6002230</v>
      </c>
      <c r="C4416" s="5" t="s">
        <v>5873</v>
      </c>
      <c r="D4416" s="7" t="s">
        <v>5874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x14ac:dyDescent="0.35">
      <c r="A4417" s="19">
        <v>3894</v>
      </c>
      <c r="B4417" s="46" t="str">
        <f t="shared" si="69"/>
        <v>6002230</v>
      </c>
      <c r="C4417" s="5" t="s">
        <v>5869</v>
      </c>
      <c r="D4417" s="7" t="s">
        <v>5870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x14ac:dyDescent="0.35">
      <c r="A4418" s="19">
        <v>3893</v>
      </c>
      <c r="B4418" s="46" t="str">
        <f t="shared" si="69"/>
        <v>6002230</v>
      </c>
      <c r="C4418" s="5" t="s">
        <v>5867</v>
      </c>
      <c r="D4418" s="7" t="s">
        <v>5868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x14ac:dyDescent="0.35">
      <c r="A4419" s="19">
        <v>3892</v>
      </c>
      <c r="B4419" s="46" t="str">
        <f t="shared" si="69"/>
        <v>6002230</v>
      </c>
      <c r="C4419" s="5" t="s">
        <v>5865</v>
      </c>
      <c r="D4419" s="7" t="s">
        <v>5866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0"/>
    </row>
    <row r="4420" spans="1:14" s="3" customFormat="1" x14ac:dyDescent="0.35">
      <c r="A4420" s="19">
        <v>3891</v>
      </c>
      <c r="B4420" s="46" t="str">
        <f t="shared" si="69"/>
        <v>6002230</v>
      </c>
      <c r="C4420" s="5" t="s">
        <v>5863</v>
      </c>
      <c r="D4420" s="7" t="s">
        <v>5864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0"/>
    </row>
    <row r="4421" spans="1:14" s="3" customFormat="1" x14ac:dyDescent="0.35">
      <c r="A4421" s="19">
        <v>3890</v>
      </c>
      <c r="B4421" s="46" t="str">
        <f t="shared" si="69"/>
        <v>6002230</v>
      </c>
      <c r="C4421" s="5" t="s">
        <v>5861</v>
      </c>
      <c r="D4421" s="7" t="s">
        <v>5862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0"/>
    </row>
    <row r="4422" spans="1:14" s="3" customFormat="1" x14ac:dyDescent="0.35">
      <c r="A4422" s="19">
        <v>3889</v>
      </c>
      <c r="B4422" s="46" t="str">
        <f t="shared" si="69"/>
        <v>6002230</v>
      </c>
      <c r="C4422" s="5" t="s">
        <v>5859</v>
      </c>
      <c r="D4422" s="7" t="s">
        <v>5860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x14ac:dyDescent="0.35">
      <c r="A4423" s="19">
        <v>3888</v>
      </c>
      <c r="B4423" s="46" t="str">
        <f t="shared" si="69"/>
        <v>6002230</v>
      </c>
      <c r="C4423" s="5" t="s">
        <v>5857</v>
      </c>
      <c r="D4423" s="7" t="s">
        <v>5858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x14ac:dyDescent="0.35">
      <c r="A4424" s="19">
        <v>5490</v>
      </c>
      <c r="B4424" s="46" t="str">
        <f t="shared" si="69"/>
        <v>6002230</v>
      </c>
      <c r="C4424" s="5" t="s">
        <v>4793</v>
      </c>
      <c r="D4424" s="7" t="s">
        <v>4794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x14ac:dyDescent="0.35">
      <c r="A4425" s="19">
        <v>1235</v>
      </c>
      <c r="B4425" s="46" t="str">
        <f t="shared" si="69"/>
        <v>6002230</v>
      </c>
      <c r="C4425" s="5" t="s">
        <v>3747</v>
      </c>
      <c r="D4425" s="7" t="s">
        <v>3748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1"/>
    </row>
    <row r="4426" spans="1:14" s="3" customFormat="1" x14ac:dyDescent="0.35">
      <c r="A4426" s="19">
        <v>2289</v>
      </c>
      <c r="B4426" s="46" t="str">
        <f t="shared" si="69"/>
        <v>6002230</v>
      </c>
      <c r="C4426" s="5" t="s">
        <v>3745</v>
      </c>
      <c r="D4426" s="7" t="s">
        <v>3746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1"/>
    </row>
    <row r="4427" spans="1:14" s="3" customFormat="1" x14ac:dyDescent="0.35">
      <c r="A4427" s="19">
        <v>5133</v>
      </c>
      <c r="B4427" s="46" t="str">
        <f t="shared" si="69"/>
        <v>6002230</v>
      </c>
      <c r="C4427" s="5" t="s">
        <v>3699</v>
      </c>
      <c r="D4427" s="7" t="s">
        <v>3700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x14ac:dyDescent="0.35">
      <c r="A4428" s="19">
        <v>5132</v>
      </c>
      <c r="B4428" s="46" t="str">
        <f t="shared" si="69"/>
        <v>6002230</v>
      </c>
      <c r="C4428" s="5" t="s">
        <v>3697</v>
      </c>
      <c r="D4428" s="7" t="s">
        <v>3698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x14ac:dyDescent="0.35">
      <c r="A4429" s="19">
        <v>5131</v>
      </c>
      <c r="B4429" s="46" t="str">
        <f t="shared" si="69"/>
        <v>6002230</v>
      </c>
      <c r="C4429" s="5" t="s">
        <v>3695</v>
      </c>
      <c r="D4429" s="7" t="s">
        <v>3696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0"/>
    </row>
    <row r="4430" spans="1:14" s="3" customFormat="1" x14ac:dyDescent="0.35">
      <c r="A4430" s="19">
        <v>5130</v>
      </c>
      <c r="B4430" s="46" t="str">
        <f t="shared" si="69"/>
        <v>6002230</v>
      </c>
      <c r="C4430" s="5" t="s">
        <v>3693</v>
      </c>
      <c r="D4430" s="7" t="s">
        <v>3694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0"/>
    </row>
    <row r="4431" spans="1:14" s="3" customFormat="1" x14ac:dyDescent="0.35">
      <c r="A4431" s="19">
        <v>5129</v>
      </c>
      <c r="B4431" s="46" t="str">
        <f t="shared" si="69"/>
        <v>6002230</v>
      </c>
      <c r="C4431" s="5" t="s">
        <v>3691</v>
      </c>
      <c r="D4431" s="7" t="s">
        <v>3692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x14ac:dyDescent="0.35">
      <c r="A4432" s="19">
        <v>5128</v>
      </c>
      <c r="B4432" s="46" t="str">
        <f t="shared" si="69"/>
        <v>6002230</v>
      </c>
      <c r="C4432" s="5" t="s">
        <v>3689</v>
      </c>
      <c r="D4432" s="7" t="s">
        <v>3690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x14ac:dyDescent="0.35">
      <c r="A4433" s="19">
        <v>5127</v>
      </c>
      <c r="B4433" s="46" t="str">
        <f t="shared" si="69"/>
        <v>6002230</v>
      </c>
      <c r="C4433" s="5" t="s">
        <v>3687</v>
      </c>
      <c r="D4433" s="7" t="s">
        <v>3688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x14ac:dyDescent="0.35">
      <c r="A4434" s="19">
        <v>5126</v>
      </c>
      <c r="B4434" s="46" t="str">
        <f t="shared" si="69"/>
        <v>6002230</v>
      </c>
      <c r="C4434" s="5" t="s">
        <v>3685</v>
      </c>
      <c r="D4434" s="7" t="s">
        <v>3686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x14ac:dyDescent="0.35">
      <c r="A4435" s="19">
        <v>335</v>
      </c>
      <c r="B4435" s="46" t="str">
        <f t="shared" si="69"/>
        <v>6002230</v>
      </c>
      <c r="C4435" s="5" t="s">
        <v>3683</v>
      </c>
      <c r="D4435" s="7" t="s">
        <v>3684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1"/>
    </row>
    <row r="4436" spans="1:14" s="3" customFormat="1" x14ac:dyDescent="0.35">
      <c r="A4436" s="19">
        <v>5125</v>
      </c>
      <c r="B4436" s="46" t="str">
        <f t="shared" si="69"/>
        <v>6002230</v>
      </c>
      <c r="C4436" s="5" t="s">
        <v>3681</v>
      </c>
      <c r="D4436" s="7" t="s">
        <v>3682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x14ac:dyDescent="0.35">
      <c r="A4437" s="19">
        <v>5124</v>
      </c>
      <c r="B4437" s="46" t="str">
        <f t="shared" si="69"/>
        <v>6002230</v>
      </c>
      <c r="C4437" s="5" t="s">
        <v>3679</v>
      </c>
      <c r="D4437" s="7" t="s">
        <v>3680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x14ac:dyDescent="0.35">
      <c r="A4438" s="19">
        <v>5123</v>
      </c>
      <c r="B4438" s="46" t="str">
        <f t="shared" si="69"/>
        <v>6002230</v>
      </c>
      <c r="C4438" s="5" t="s">
        <v>3677</v>
      </c>
      <c r="D4438" s="7" t="s">
        <v>3678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x14ac:dyDescent="0.35">
      <c r="A4439" s="19">
        <v>5122</v>
      </c>
      <c r="B4439" s="46" t="str">
        <f t="shared" si="69"/>
        <v>6002230</v>
      </c>
      <c r="C4439" s="5" t="s">
        <v>3675</v>
      </c>
      <c r="D4439" s="7" t="s">
        <v>3676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x14ac:dyDescent="0.35">
      <c r="A4440" s="19">
        <v>5121</v>
      </c>
      <c r="B4440" s="46" t="str">
        <f t="shared" si="69"/>
        <v>6002230</v>
      </c>
      <c r="C4440" s="5" t="s">
        <v>3673</v>
      </c>
      <c r="D4440" s="7" t="s">
        <v>3674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x14ac:dyDescent="0.35">
      <c r="A4441" s="19">
        <v>5120</v>
      </c>
      <c r="B4441" s="46" t="str">
        <f t="shared" si="69"/>
        <v>6002230</v>
      </c>
      <c r="C4441" s="5" t="s">
        <v>3671</v>
      </c>
      <c r="D4441" s="7" t="s">
        <v>3672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x14ac:dyDescent="0.35">
      <c r="A4442" s="19">
        <v>5119</v>
      </c>
      <c r="B4442" s="46" t="str">
        <f t="shared" si="69"/>
        <v>6002230</v>
      </c>
      <c r="C4442" s="5" t="s">
        <v>3669</v>
      </c>
      <c r="D4442" s="7" t="s">
        <v>3670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0"/>
    </row>
    <row r="4443" spans="1:14" s="3" customFormat="1" x14ac:dyDescent="0.35">
      <c r="A4443" s="19">
        <v>5118</v>
      </c>
      <c r="B4443" s="46" t="str">
        <f t="shared" si="69"/>
        <v>6002230</v>
      </c>
      <c r="C4443" s="5" t="s">
        <v>3667</v>
      </c>
      <c r="D4443" s="7" t="s">
        <v>3668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0"/>
    </row>
    <row r="4444" spans="1:14" s="3" customFormat="1" x14ac:dyDescent="0.35">
      <c r="A4444" s="19">
        <v>5117</v>
      </c>
      <c r="B4444" s="46" t="str">
        <f t="shared" si="69"/>
        <v>6002230</v>
      </c>
      <c r="C4444" s="5" t="s">
        <v>3665</v>
      </c>
      <c r="D4444" s="7" t="s">
        <v>3666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0"/>
    </row>
    <row r="4445" spans="1:14" s="3" customFormat="1" x14ac:dyDescent="0.35">
      <c r="A4445" s="19">
        <v>5116</v>
      </c>
      <c r="B4445" s="46" t="str">
        <f t="shared" si="69"/>
        <v>6002230</v>
      </c>
      <c r="C4445" s="5" t="s">
        <v>3663</v>
      </c>
      <c r="D4445" s="7" t="s">
        <v>3664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0"/>
    </row>
    <row r="4446" spans="1:14" s="3" customFormat="1" x14ac:dyDescent="0.35">
      <c r="A4446" s="19">
        <v>5115</v>
      </c>
      <c r="B4446" s="46" t="str">
        <f t="shared" si="69"/>
        <v>6002230</v>
      </c>
      <c r="C4446" s="5" t="s">
        <v>3661</v>
      </c>
      <c r="D4446" s="7" t="s">
        <v>3662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0"/>
    </row>
    <row r="4447" spans="1:14" s="3" customFormat="1" x14ac:dyDescent="0.35">
      <c r="A4447" s="19">
        <v>5114</v>
      </c>
      <c r="B4447" s="46" t="str">
        <f t="shared" si="69"/>
        <v>6002230</v>
      </c>
      <c r="C4447" s="5" t="s">
        <v>3659</v>
      </c>
      <c r="D4447" s="7" t="s">
        <v>3660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0"/>
    </row>
    <row r="4448" spans="1:14" s="3" customFormat="1" x14ac:dyDescent="0.35">
      <c r="A4448" s="19">
        <v>592</v>
      </c>
      <c r="B4448" s="46" t="str">
        <f t="shared" si="69"/>
        <v>6002230</v>
      </c>
      <c r="C4448" s="5" t="s">
        <v>3657</v>
      </c>
      <c r="D4448" s="7" t="s">
        <v>3658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1"/>
    </row>
    <row r="4449" spans="1:14" s="3" customFormat="1" x14ac:dyDescent="0.35">
      <c r="A4449" s="19">
        <v>373</v>
      </c>
      <c r="B4449" s="46" t="str">
        <f t="shared" si="69"/>
        <v>6002230</v>
      </c>
      <c r="C4449" s="5" t="s">
        <v>3655</v>
      </c>
      <c r="D4449" s="7" t="s">
        <v>3656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1"/>
    </row>
    <row r="4450" spans="1:14" s="3" customFormat="1" x14ac:dyDescent="0.35">
      <c r="A4450" s="19">
        <v>254</v>
      </c>
      <c r="B4450" s="46" t="str">
        <f t="shared" si="69"/>
        <v>6002230</v>
      </c>
      <c r="C4450" s="5" t="s">
        <v>3653</v>
      </c>
      <c r="D4450" s="7" t="s">
        <v>3654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1"/>
    </row>
    <row r="4451" spans="1:14" s="3" customFormat="1" x14ac:dyDescent="0.35">
      <c r="A4451" s="19">
        <v>211</v>
      </c>
      <c r="B4451" s="46" t="str">
        <f t="shared" si="69"/>
        <v>6002230</v>
      </c>
      <c r="C4451" s="5" t="s">
        <v>3651</v>
      </c>
      <c r="D4451" s="7" t="s">
        <v>3652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1"/>
    </row>
    <row r="4452" spans="1:14" s="3" customFormat="1" x14ac:dyDescent="0.35">
      <c r="A4452" s="19">
        <v>313</v>
      </c>
      <c r="B4452" s="46" t="str">
        <f t="shared" si="69"/>
        <v>6002230</v>
      </c>
      <c r="C4452" s="5" t="s">
        <v>3647</v>
      </c>
      <c r="D4452" s="7" t="s">
        <v>3648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1"/>
    </row>
    <row r="4453" spans="1:14" s="3" customFormat="1" x14ac:dyDescent="0.35">
      <c r="A4453" s="19">
        <v>660</v>
      </c>
      <c r="B4453" s="46" t="str">
        <f t="shared" si="69"/>
        <v>6002230</v>
      </c>
      <c r="C4453" s="5" t="s">
        <v>3645</v>
      </c>
      <c r="D4453" s="7" t="s">
        <v>3646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1"/>
    </row>
    <row r="4454" spans="1:14" s="3" customFormat="1" x14ac:dyDescent="0.35">
      <c r="A4454" s="19">
        <v>5192</v>
      </c>
      <c r="B4454" s="46" t="str">
        <f t="shared" si="69"/>
        <v>6002230</v>
      </c>
      <c r="C4454" s="5" t="s">
        <v>3641</v>
      </c>
      <c r="D4454" s="7" t="s">
        <v>3642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x14ac:dyDescent="0.35">
      <c r="A4455" s="19">
        <v>5191</v>
      </c>
      <c r="B4455" s="46" t="str">
        <f t="shared" si="69"/>
        <v>6002230</v>
      </c>
      <c r="C4455" s="5" t="s">
        <v>3639</v>
      </c>
      <c r="D4455" s="7" t="s">
        <v>3640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x14ac:dyDescent="0.35">
      <c r="A4456" s="19">
        <v>213</v>
      </c>
      <c r="B4456" s="46" t="str">
        <f t="shared" si="69"/>
        <v>6002230</v>
      </c>
      <c r="C4456" s="5" t="s">
        <v>3637</v>
      </c>
      <c r="D4456" s="7" t="s">
        <v>3638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1"/>
    </row>
    <row r="4457" spans="1:14" s="3" customFormat="1" x14ac:dyDescent="0.35">
      <c r="A4457" s="19">
        <v>5113</v>
      </c>
      <c r="B4457" s="46" t="str">
        <f t="shared" si="69"/>
        <v>6002230</v>
      </c>
      <c r="C4457" s="5" t="s">
        <v>3633</v>
      </c>
      <c r="D4457" s="7" t="s">
        <v>3634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x14ac:dyDescent="0.35">
      <c r="A4458" s="19">
        <v>5112</v>
      </c>
      <c r="B4458" s="46" t="str">
        <f t="shared" si="69"/>
        <v>6002230</v>
      </c>
      <c r="C4458" s="5" t="s">
        <v>3631</v>
      </c>
      <c r="D4458" s="7" t="s">
        <v>3632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0"/>
    </row>
    <row r="4459" spans="1:14" s="3" customFormat="1" x14ac:dyDescent="0.35">
      <c r="A4459" s="19">
        <v>5111</v>
      </c>
      <c r="B4459" s="46" t="str">
        <f t="shared" si="69"/>
        <v>6002230</v>
      </c>
      <c r="C4459" s="5" t="s">
        <v>3629</v>
      </c>
      <c r="D4459" s="7" t="s">
        <v>3630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0"/>
    </row>
    <row r="4460" spans="1:14" s="3" customFormat="1" x14ac:dyDescent="0.35">
      <c r="A4460" s="19">
        <v>5110</v>
      </c>
      <c r="B4460" s="46" t="str">
        <f t="shared" si="69"/>
        <v>6002230</v>
      </c>
      <c r="C4460" s="5" t="s">
        <v>3627</v>
      </c>
      <c r="D4460" s="7" t="s">
        <v>3628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x14ac:dyDescent="0.35">
      <c r="A4461" s="19">
        <v>5109</v>
      </c>
      <c r="B4461" s="46" t="str">
        <f t="shared" si="69"/>
        <v>6002230</v>
      </c>
      <c r="C4461" s="5" t="s">
        <v>3625</v>
      </c>
      <c r="D4461" s="7" t="s">
        <v>3626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0"/>
    </row>
    <row r="4462" spans="1:14" s="3" customFormat="1" x14ac:dyDescent="0.35">
      <c r="A4462" s="19">
        <v>5108</v>
      </c>
      <c r="B4462" s="46" t="str">
        <f t="shared" si="69"/>
        <v>6002230</v>
      </c>
      <c r="C4462" s="5" t="s">
        <v>3623</v>
      </c>
      <c r="D4462" s="7" t="s">
        <v>3624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0"/>
    </row>
    <row r="4463" spans="1:14" s="3" customFormat="1" x14ac:dyDescent="0.35">
      <c r="A4463" s="19">
        <v>5107</v>
      </c>
      <c r="B4463" s="46" t="str">
        <f t="shared" si="69"/>
        <v>6002230</v>
      </c>
      <c r="C4463" s="5" t="s">
        <v>3621</v>
      </c>
      <c r="D4463" s="7" t="s">
        <v>3622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0"/>
    </row>
    <row r="4464" spans="1:14" s="3" customFormat="1" x14ac:dyDescent="0.35">
      <c r="A4464" s="19">
        <v>526</v>
      </c>
      <c r="B4464" s="46" t="str">
        <f t="shared" si="69"/>
        <v>6002230</v>
      </c>
      <c r="C4464" s="5" t="s">
        <v>3619</v>
      </c>
      <c r="D4464" s="7" t="s">
        <v>3620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x14ac:dyDescent="0.35">
      <c r="A4465" s="19">
        <v>5190</v>
      </c>
      <c r="B4465" s="46" t="str">
        <f t="shared" si="69"/>
        <v>6002230</v>
      </c>
      <c r="C4465" s="5" t="s">
        <v>3617</v>
      </c>
      <c r="D4465" s="7" t="s">
        <v>3618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0"/>
    </row>
    <row r="4466" spans="1:14" s="3" customFormat="1" x14ac:dyDescent="0.35">
      <c r="A4466" s="19">
        <v>5189</v>
      </c>
      <c r="B4466" s="46" t="str">
        <f t="shared" si="69"/>
        <v>6002230</v>
      </c>
      <c r="C4466" s="5" t="s">
        <v>3615</v>
      </c>
      <c r="D4466" s="7" t="s">
        <v>3616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0"/>
    </row>
    <row r="4467" spans="1:14" s="3" customFormat="1" x14ac:dyDescent="0.35">
      <c r="A4467" s="19">
        <v>1977</v>
      </c>
      <c r="B4467" s="46" t="str">
        <f t="shared" si="69"/>
        <v>6002230</v>
      </c>
      <c r="C4467" s="5" t="s">
        <v>3121</v>
      </c>
      <c r="D4467" s="7" t="s">
        <v>3122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1"/>
    </row>
    <row r="4468" spans="1:14" s="3" customFormat="1" x14ac:dyDescent="0.35">
      <c r="A4468" s="19">
        <v>2311</v>
      </c>
      <c r="B4468" s="46" t="str">
        <f t="shared" si="69"/>
        <v>6002230</v>
      </c>
      <c r="C4468" s="5" t="s">
        <v>3119</v>
      </c>
      <c r="D4468" s="7" t="s">
        <v>3120</v>
      </c>
      <c r="E4468" s="1"/>
      <c r="F4468" s="1"/>
      <c r="G4468" s="1"/>
      <c r="H4468" s="46">
        <f>+VLOOKUP(I4468,Familia!$B$2:$C$13,2,FALSE)</f>
        <v>600</v>
      </c>
      <c r="I4468" s="46" t="s">
        <v>609</v>
      </c>
      <c r="J4468" s="46">
        <f>+VLOOKUP(K4468,SubFamilia!$B$2:$C$28,2,FALSE)</f>
        <v>22</v>
      </c>
      <c r="K4468" s="46" t="s">
        <v>627</v>
      </c>
      <c r="L4468" s="46">
        <f>+VLOOKUP(M4468,Marca!$B$2:$C$51,2,FALSE)</f>
        <v>30</v>
      </c>
      <c r="M4468" s="46" t="s">
        <v>644</v>
      </c>
      <c r="N4468" s="21"/>
    </row>
    <row r="4469" spans="1:14" s="3" customFormat="1" x14ac:dyDescent="0.35">
      <c r="A4469" s="19">
        <v>560</v>
      </c>
      <c r="B4469" s="46" t="str">
        <f t="shared" si="69"/>
        <v>6002230</v>
      </c>
      <c r="C4469" s="5" t="s">
        <v>6962</v>
      </c>
      <c r="D4469" s="7" t="s">
        <v>6963</v>
      </c>
      <c r="E4469" s="1"/>
      <c r="F4469" s="1"/>
      <c r="G4469" s="1"/>
      <c r="H4469" s="46">
        <f>+VLOOKUP(I4469,Familia!$B$2:$C$13,2,FALSE)</f>
        <v>600</v>
      </c>
      <c r="I4469" s="46" t="s">
        <v>609</v>
      </c>
      <c r="J4469" s="46">
        <f>+VLOOKUP(K4469,SubFamilia!$B$2:$C$28,2,FALSE)</f>
        <v>22</v>
      </c>
      <c r="K4469" s="46" t="s">
        <v>627</v>
      </c>
      <c r="L4469" s="46">
        <f>+VLOOKUP(M4469,Marca!$B$2:$C$51,2,FALSE)</f>
        <v>30</v>
      </c>
      <c r="M4469" s="46" t="s">
        <v>644</v>
      </c>
      <c r="N4469" s="21"/>
    </row>
    <row r="4470" spans="1:14" s="3" customFormat="1" x14ac:dyDescent="0.35">
      <c r="A4470" s="19">
        <v>1104</v>
      </c>
      <c r="B4470" s="46" t="str">
        <f t="shared" si="69"/>
        <v>6002230</v>
      </c>
      <c r="C4470" s="5" t="s">
        <v>6966</v>
      </c>
      <c r="D4470" s="7" t="s">
        <v>6963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30</v>
      </c>
      <c r="M4470" s="46" t="s">
        <v>644</v>
      </c>
      <c r="N4470" s="21"/>
    </row>
    <row r="4471" spans="1:14" s="3" customFormat="1" x14ac:dyDescent="0.35">
      <c r="A4471" s="19">
        <v>2129</v>
      </c>
      <c r="B4471" s="46" t="str">
        <f t="shared" si="69"/>
        <v>6002230</v>
      </c>
      <c r="C4471" s="5" t="s">
        <v>12931</v>
      </c>
      <c r="D4471" s="7" t="s">
        <v>6963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30</v>
      </c>
      <c r="M4471" s="46" t="s">
        <v>644</v>
      </c>
      <c r="N4471" s="21"/>
    </row>
    <row r="4472" spans="1:14" s="3" customFormat="1" x14ac:dyDescent="0.35">
      <c r="A4472" s="19">
        <v>3471</v>
      </c>
      <c r="B4472" s="46" t="str">
        <f t="shared" si="69"/>
        <v>6002230</v>
      </c>
      <c r="C4472" s="5" t="s">
        <v>6967</v>
      </c>
      <c r="D4472" s="7" t="s">
        <v>6963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30</v>
      </c>
      <c r="M4472" s="46" t="s">
        <v>644</v>
      </c>
      <c r="N4472" s="20"/>
    </row>
    <row r="4473" spans="1:14" s="3" customFormat="1" x14ac:dyDescent="0.35">
      <c r="A4473" s="19">
        <v>5829</v>
      </c>
      <c r="B4473" s="46" t="str">
        <f t="shared" si="69"/>
        <v>6002230</v>
      </c>
      <c r="C4473" s="5" t="s">
        <v>12957</v>
      </c>
      <c r="D4473" s="7" t="s">
        <v>6963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30</v>
      </c>
      <c r="M4473" s="46" t="s">
        <v>644</v>
      </c>
      <c r="N4473" s="20"/>
    </row>
    <row r="4474" spans="1:14" s="3" customFormat="1" x14ac:dyDescent="0.35">
      <c r="A4474" s="60">
        <v>2032</v>
      </c>
      <c r="B4474" s="61" t="e">
        <f t="shared" si="69"/>
        <v>#N/A</v>
      </c>
      <c r="C4474" s="62" t="s">
        <v>8471</v>
      </c>
      <c r="D4474" s="63" t="s">
        <v>8472</v>
      </c>
      <c r="E4474" s="64"/>
      <c r="F4474" s="64"/>
      <c r="G4474" s="64"/>
      <c r="H4474" s="61">
        <f>+VLOOKUP(I4474,Familia!$B$2:$C$13,2,FALSE)</f>
        <v>600</v>
      </c>
      <c r="I4474" s="61" t="s">
        <v>609</v>
      </c>
      <c r="J4474" s="61" t="e">
        <f>+VLOOKUP(K4474,SubFamilia!$B$2:$C$28,2,FALSE)</f>
        <v>#N/A</v>
      </c>
      <c r="K4474" s="61"/>
      <c r="L4474" s="61" t="e">
        <f>+VLOOKUP(M4474,Marca!$B$2:$C$51,2,FALSE)</f>
        <v>#N/A</v>
      </c>
      <c r="M4474" s="61"/>
      <c r="N4474" s="66"/>
    </row>
    <row r="4475" spans="1:14" s="3" customFormat="1" x14ac:dyDescent="0.35">
      <c r="A4475" s="19">
        <v>1112</v>
      </c>
      <c r="B4475" s="46" t="str">
        <f t="shared" si="69"/>
        <v>6002279</v>
      </c>
      <c r="C4475" s="5" t="s">
        <v>8450</v>
      </c>
      <c r="D4475" s="7" t="s">
        <v>8451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1"/>
    </row>
    <row r="4476" spans="1:14" s="3" customFormat="1" x14ac:dyDescent="0.35">
      <c r="A4476" s="19">
        <v>741</v>
      </c>
      <c r="B4476" s="46" t="str">
        <f t="shared" si="69"/>
        <v>6002279</v>
      </c>
      <c r="C4476" s="5" t="s">
        <v>3643</v>
      </c>
      <c r="D4476" s="7" t="s">
        <v>3644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x14ac:dyDescent="0.35">
      <c r="A4477" s="19">
        <v>3670</v>
      </c>
      <c r="B4477" s="46" t="str">
        <f t="shared" si="69"/>
        <v>6002279</v>
      </c>
      <c r="C4477" s="5" t="s">
        <v>7386</v>
      </c>
      <c r="D4477" s="7" t="s">
        <v>7387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0"/>
    </row>
    <row r="4478" spans="1:14" s="3" customFormat="1" x14ac:dyDescent="0.35">
      <c r="A4478" s="19">
        <v>3668</v>
      </c>
      <c r="B4478" s="46" t="str">
        <f t="shared" si="69"/>
        <v>6002279</v>
      </c>
      <c r="C4478" s="5" t="s">
        <v>7382</v>
      </c>
      <c r="D4478" s="7" t="s">
        <v>7383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0"/>
    </row>
    <row r="4479" spans="1:14" s="3" customFormat="1" x14ac:dyDescent="0.35">
      <c r="A4479" s="19">
        <v>2412</v>
      </c>
      <c r="B4479" s="46" t="str">
        <f t="shared" ref="B4479:B4542" si="70">+CONCATENATE(H4479,J4479,L4479,N4479)</f>
        <v>6002279</v>
      </c>
      <c r="C4479" s="5" t="s">
        <v>7380</v>
      </c>
      <c r="D4479" s="7" t="s">
        <v>7381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x14ac:dyDescent="0.35">
      <c r="A4480" s="19">
        <v>3597</v>
      </c>
      <c r="B4480" s="46" t="str">
        <f t="shared" si="70"/>
        <v>6002279</v>
      </c>
      <c r="C4480" s="5" t="s">
        <v>7376</v>
      </c>
      <c r="D4480" s="7" t="s">
        <v>7377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0"/>
    </row>
    <row r="4481" spans="1:14" s="3" customFormat="1" x14ac:dyDescent="0.35">
      <c r="A4481" s="19">
        <v>1047</v>
      </c>
      <c r="B4481" s="46" t="str">
        <f t="shared" si="70"/>
        <v>6002279</v>
      </c>
      <c r="C4481" s="5" t="s">
        <v>7367</v>
      </c>
      <c r="D4481" s="7" t="s">
        <v>7368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x14ac:dyDescent="0.35">
      <c r="A4482" s="19">
        <v>589</v>
      </c>
      <c r="B4482" s="46" t="str">
        <f t="shared" si="70"/>
        <v>6002279</v>
      </c>
      <c r="C4482" s="5" t="s">
        <v>7365</v>
      </c>
      <c r="D4482" s="7" t="s">
        <v>7366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x14ac:dyDescent="0.35">
      <c r="A4483" s="19">
        <v>1327</v>
      </c>
      <c r="B4483" s="46" t="str">
        <f t="shared" si="70"/>
        <v>6002279</v>
      </c>
      <c r="C4483" s="5" t="s">
        <v>7363</v>
      </c>
      <c r="D4483" s="7" t="s">
        <v>7364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x14ac:dyDescent="0.35">
      <c r="A4484" s="19">
        <v>624</v>
      </c>
      <c r="B4484" s="46" t="str">
        <f t="shared" si="70"/>
        <v>6002279</v>
      </c>
      <c r="C4484" s="5" t="s">
        <v>7361</v>
      </c>
      <c r="D4484" s="7" t="s">
        <v>7362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19">
        <v>1439</v>
      </c>
      <c r="B4485" s="46" t="str">
        <f t="shared" si="70"/>
        <v>6002279</v>
      </c>
      <c r="C4485" s="5" t="s">
        <v>7359</v>
      </c>
      <c r="D4485" s="7" t="s">
        <v>7360</v>
      </c>
      <c r="E4485" s="1"/>
      <c r="F4485" s="1"/>
      <c r="G4485" s="1"/>
      <c r="H4485" s="46">
        <f>+VLOOKUP(I4485,Familia!$B$2:$C$13,2,FALSE)</f>
        <v>600</v>
      </c>
      <c r="I4485" s="46" t="s">
        <v>609</v>
      </c>
      <c r="J4485" s="46">
        <f>+VLOOKUP(K4485,SubFamilia!$B$2:$C$28,2,FALSE)</f>
        <v>22</v>
      </c>
      <c r="K4485" s="46" t="s">
        <v>627</v>
      </c>
      <c r="L4485" s="46">
        <f>+VLOOKUP(M4485,Marca!$B$2:$C$51,2,FALSE)</f>
        <v>79</v>
      </c>
      <c r="M4485" s="46" t="s">
        <v>677</v>
      </c>
      <c r="N4485" s="21"/>
    </row>
    <row r="4486" spans="1:14" s="3" customFormat="1" x14ac:dyDescent="0.35">
      <c r="A4486" s="19">
        <v>1438</v>
      </c>
      <c r="B4486" s="46" t="str">
        <f t="shared" si="70"/>
        <v>6002279</v>
      </c>
      <c r="C4486" s="5" t="s">
        <v>7357</v>
      </c>
      <c r="D4486" s="7" t="s">
        <v>7358</v>
      </c>
      <c r="E4486" s="1"/>
      <c r="F4486" s="1"/>
      <c r="G4486" s="1"/>
      <c r="H4486" s="46">
        <f>+VLOOKUP(I4486,Familia!$B$2:$C$13,2,FALSE)</f>
        <v>600</v>
      </c>
      <c r="I4486" s="46" t="s">
        <v>609</v>
      </c>
      <c r="J4486" s="46">
        <f>+VLOOKUP(K4486,SubFamilia!$B$2:$C$28,2,FALSE)</f>
        <v>22</v>
      </c>
      <c r="K4486" s="46" t="s">
        <v>627</v>
      </c>
      <c r="L4486" s="46">
        <f>+VLOOKUP(M4486,Marca!$B$2:$C$51,2,FALSE)</f>
        <v>79</v>
      </c>
      <c r="M4486" s="46" t="s">
        <v>677</v>
      </c>
      <c r="N4486" s="21"/>
    </row>
    <row r="4487" spans="1:14" s="3" customFormat="1" x14ac:dyDescent="0.35">
      <c r="A4487" s="19">
        <v>1008</v>
      </c>
      <c r="B4487" s="46" t="str">
        <f t="shared" si="70"/>
        <v>6002279</v>
      </c>
      <c r="C4487" s="5" t="s">
        <v>7353</v>
      </c>
      <c r="D4487" s="7" t="s">
        <v>7354</v>
      </c>
      <c r="E4487" s="1"/>
      <c r="F4487" s="1"/>
      <c r="G4487" s="1"/>
      <c r="H4487" s="46">
        <f>+VLOOKUP(I4487,Familia!$B$2:$C$13,2,FALSE)</f>
        <v>600</v>
      </c>
      <c r="I4487" s="46" t="s">
        <v>609</v>
      </c>
      <c r="J4487" s="46">
        <f>+VLOOKUP(K4487,SubFamilia!$B$2:$C$28,2,FALSE)</f>
        <v>22</v>
      </c>
      <c r="K4487" s="46" t="s">
        <v>627</v>
      </c>
      <c r="L4487" s="46">
        <f>+VLOOKUP(M4487,Marca!$B$2:$C$51,2,FALSE)</f>
        <v>79</v>
      </c>
      <c r="M4487" s="46" t="s">
        <v>677</v>
      </c>
      <c r="N4487" s="21"/>
    </row>
    <row r="4488" spans="1:14" s="3" customFormat="1" x14ac:dyDescent="0.35">
      <c r="A4488" s="19">
        <v>1546</v>
      </c>
      <c r="B4488" s="46" t="str">
        <f t="shared" si="70"/>
        <v>6002279</v>
      </c>
      <c r="C4488" s="5" t="s">
        <v>7351</v>
      </c>
      <c r="D4488" s="7" t="s">
        <v>7352</v>
      </c>
      <c r="E4488" s="1"/>
      <c r="F4488" s="1"/>
      <c r="G4488" s="1"/>
      <c r="H4488" s="46">
        <f>+VLOOKUP(I4488,Familia!$B$2:$C$13,2,FALSE)</f>
        <v>600</v>
      </c>
      <c r="I4488" s="46" t="s">
        <v>609</v>
      </c>
      <c r="J4488" s="46">
        <f>+VLOOKUP(K4488,SubFamilia!$B$2:$C$28,2,FALSE)</f>
        <v>22</v>
      </c>
      <c r="K4488" s="46" t="s">
        <v>627</v>
      </c>
      <c r="L4488" s="46">
        <f>+VLOOKUP(M4488,Marca!$B$2:$C$51,2,FALSE)</f>
        <v>79</v>
      </c>
      <c r="M4488" s="46" t="s">
        <v>677</v>
      </c>
      <c r="N4488" s="21"/>
    </row>
    <row r="4489" spans="1:14" s="3" customFormat="1" x14ac:dyDescent="0.35">
      <c r="A4489" s="19">
        <v>1007</v>
      </c>
      <c r="B4489" s="46" t="str">
        <f t="shared" si="70"/>
        <v>6002279</v>
      </c>
      <c r="C4489" s="5" t="s">
        <v>7349</v>
      </c>
      <c r="D4489" s="7" t="s">
        <v>7350</v>
      </c>
      <c r="E4489" s="1"/>
      <c r="F4489" s="1"/>
      <c r="G4489" s="1"/>
      <c r="H4489" s="46">
        <f>+VLOOKUP(I4489,Familia!$B$2:$C$13,2,FALSE)</f>
        <v>600</v>
      </c>
      <c r="I4489" s="46" t="s">
        <v>609</v>
      </c>
      <c r="J4489" s="46">
        <f>+VLOOKUP(K4489,SubFamilia!$B$2:$C$28,2,FALSE)</f>
        <v>22</v>
      </c>
      <c r="K4489" s="46" t="s">
        <v>627</v>
      </c>
      <c r="L4489" s="46">
        <f>+VLOOKUP(M4489,Marca!$B$2:$C$51,2,FALSE)</f>
        <v>79</v>
      </c>
      <c r="M4489" s="46" t="s">
        <v>677</v>
      </c>
      <c r="N4489" s="21"/>
    </row>
    <row r="4490" spans="1:14" s="3" customFormat="1" x14ac:dyDescent="0.35">
      <c r="A4490" s="19">
        <v>1113</v>
      </c>
      <c r="B4490" s="46" t="str">
        <f t="shared" si="70"/>
        <v>6002279</v>
      </c>
      <c r="C4490" s="5" t="s">
        <v>8452</v>
      </c>
      <c r="D4490" s="7" t="s">
        <v>194</v>
      </c>
      <c r="E4490" s="1"/>
      <c r="F4490" s="1"/>
      <c r="G4490" s="1"/>
      <c r="H4490" s="46">
        <f>+VLOOKUP(I4490,Familia!$B$2:$C$13,2,FALSE)</f>
        <v>600</v>
      </c>
      <c r="I4490" s="46" t="s">
        <v>609</v>
      </c>
      <c r="J4490" s="46">
        <f>+VLOOKUP(K4490,SubFamilia!$B$2:$C$28,2,FALSE)</f>
        <v>22</v>
      </c>
      <c r="K4490" s="46" t="s">
        <v>627</v>
      </c>
      <c r="L4490" s="46">
        <f>+VLOOKUP(M4490,Marca!$B$2:$C$51,2,FALSE)</f>
        <v>79</v>
      </c>
      <c r="M4490" s="46" t="s">
        <v>677</v>
      </c>
      <c r="N4490" s="21"/>
    </row>
    <row r="4491" spans="1:14" s="3" customFormat="1" x14ac:dyDescent="0.35">
      <c r="A4491" s="60">
        <v>2390</v>
      </c>
      <c r="B4491" s="61" t="e">
        <f t="shared" si="70"/>
        <v>#N/A</v>
      </c>
      <c r="C4491" s="62" t="s">
        <v>8210</v>
      </c>
      <c r="D4491" s="63" t="s">
        <v>8211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6"/>
    </row>
    <row r="4492" spans="1:14" s="3" customFormat="1" x14ac:dyDescent="0.35">
      <c r="A4492" s="60">
        <v>2717</v>
      </c>
      <c r="B4492" s="61" t="e">
        <f t="shared" si="70"/>
        <v>#N/A</v>
      </c>
      <c r="C4492" s="62" t="s">
        <v>8023</v>
      </c>
      <c r="D4492" s="63" t="s">
        <v>8024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6"/>
    </row>
    <row r="4493" spans="1:14" s="3" customFormat="1" x14ac:dyDescent="0.35">
      <c r="A4493" s="60">
        <v>2692</v>
      </c>
      <c r="B4493" s="61" t="e">
        <f t="shared" si="70"/>
        <v>#N/A</v>
      </c>
      <c r="C4493" s="62" t="s">
        <v>7973</v>
      </c>
      <c r="D4493" s="63" t="s">
        <v>7974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6"/>
    </row>
    <row r="4494" spans="1:14" s="3" customFormat="1" x14ac:dyDescent="0.35">
      <c r="A4494" s="60">
        <v>1343</v>
      </c>
      <c r="B4494" s="61" t="e">
        <f t="shared" si="70"/>
        <v>#N/A</v>
      </c>
      <c r="C4494" s="62" t="s">
        <v>7955</v>
      </c>
      <c r="D4494" s="63" t="s">
        <v>7956</v>
      </c>
      <c r="E4494" s="64"/>
      <c r="F4494" s="64"/>
      <c r="G4494" s="64"/>
      <c r="H4494" s="61">
        <f>+VLOOKUP(I4494,Familia!$B$2:$C$13,2,FALSE)</f>
        <v>600</v>
      </c>
      <c r="I4494" s="61" t="s">
        <v>609</v>
      </c>
      <c r="J4494" s="61" t="e">
        <f>+VLOOKUP(K4494,SubFamilia!$B$2:$C$28,2,FALSE)</f>
        <v>#N/A</v>
      </c>
      <c r="K4494" s="61"/>
      <c r="L4494" s="61" t="e">
        <f>+VLOOKUP(M4494,Marca!$B$2:$C$51,2,FALSE)</f>
        <v>#N/A</v>
      </c>
      <c r="M4494" s="61"/>
      <c r="N4494" s="66"/>
    </row>
    <row r="4495" spans="1:14" s="3" customFormat="1" x14ac:dyDescent="0.35">
      <c r="A4495" s="60">
        <v>1005</v>
      </c>
      <c r="B4495" s="61" t="e">
        <f t="shared" si="70"/>
        <v>#N/A</v>
      </c>
      <c r="C4495" s="62" t="s">
        <v>7859</v>
      </c>
      <c r="D4495" s="63" t="s">
        <v>7860</v>
      </c>
      <c r="E4495" s="64"/>
      <c r="F4495" s="64"/>
      <c r="G4495" s="64"/>
      <c r="H4495" s="61">
        <f>+VLOOKUP(I4495,Familia!$B$2:$C$13,2,FALSE)</f>
        <v>600</v>
      </c>
      <c r="I4495" s="61" t="s">
        <v>609</v>
      </c>
      <c r="J4495" s="61" t="e">
        <f>+VLOOKUP(K4495,SubFamilia!$B$2:$C$28,2,FALSE)</f>
        <v>#N/A</v>
      </c>
      <c r="K4495" s="61"/>
      <c r="L4495" s="61" t="e">
        <f>+VLOOKUP(M4495,Marca!$B$2:$C$51,2,FALSE)</f>
        <v>#N/A</v>
      </c>
      <c r="M4495" s="61"/>
      <c r="N4495" s="66"/>
    </row>
    <row r="4496" spans="1:14" s="3" customFormat="1" x14ac:dyDescent="0.35">
      <c r="A4496" s="60">
        <v>1614</v>
      </c>
      <c r="B4496" s="61" t="e">
        <f t="shared" si="70"/>
        <v>#N/A</v>
      </c>
      <c r="C4496" s="62" t="s">
        <v>7823</v>
      </c>
      <c r="D4496" s="63" t="s">
        <v>7824</v>
      </c>
      <c r="E4496" s="64"/>
      <c r="F4496" s="64"/>
      <c r="G4496" s="64"/>
      <c r="H4496" s="61">
        <f>+VLOOKUP(I4496,Familia!$B$2:$C$13,2,FALSE)</f>
        <v>600</v>
      </c>
      <c r="I4496" s="61" t="s">
        <v>609</v>
      </c>
      <c r="J4496" s="61" t="e">
        <f>+VLOOKUP(K4496,SubFamilia!$B$2:$C$28,2,FALSE)</f>
        <v>#N/A</v>
      </c>
      <c r="K4496" s="61"/>
      <c r="L4496" s="61" t="e">
        <f>+VLOOKUP(M4496,Marca!$B$2:$C$51,2,FALSE)</f>
        <v>#N/A</v>
      </c>
      <c r="M4496" s="61"/>
      <c r="N4496" s="66"/>
    </row>
    <row r="4497" spans="1:14" s="3" customFormat="1" x14ac:dyDescent="0.35">
      <c r="A4497" s="60">
        <v>3821</v>
      </c>
      <c r="B4497" s="61" t="e">
        <f t="shared" si="70"/>
        <v>#N/A</v>
      </c>
      <c r="C4497" s="62" t="s">
        <v>7767</v>
      </c>
      <c r="D4497" s="63" t="s">
        <v>7768</v>
      </c>
      <c r="E4497" s="64"/>
      <c r="F4497" s="64"/>
      <c r="G4497" s="64"/>
      <c r="H4497" s="61">
        <f>+VLOOKUP(I4497,Familia!$B$2:$C$13,2,FALSE)</f>
        <v>600</v>
      </c>
      <c r="I4497" s="61" t="s">
        <v>609</v>
      </c>
      <c r="J4497" s="61" t="e">
        <f>+VLOOKUP(K4497,SubFamilia!$B$2:$C$28,2,FALSE)</f>
        <v>#N/A</v>
      </c>
      <c r="K4497" s="61"/>
      <c r="L4497" s="61" t="e">
        <f>+VLOOKUP(M4497,Marca!$B$2:$C$51,2,FALSE)</f>
        <v>#N/A</v>
      </c>
      <c r="M4497" s="61"/>
      <c r="N4497" s="65"/>
    </row>
    <row r="4498" spans="1:14" s="3" customFormat="1" x14ac:dyDescent="0.35">
      <c r="A4498" s="60">
        <v>2406</v>
      </c>
      <c r="B4498" s="61" t="e">
        <f t="shared" si="70"/>
        <v>#N/A</v>
      </c>
      <c r="C4498" s="62" t="s">
        <v>7763</v>
      </c>
      <c r="D4498" s="63" t="s">
        <v>7764</v>
      </c>
      <c r="E4498" s="64"/>
      <c r="F4498" s="64"/>
      <c r="G4498" s="64"/>
      <c r="H4498" s="61">
        <f>+VLOOKUP(I4498,Familia!$B$2:$C$13,2,FALSE)</f>
        <v>600</v>
      </c>
      <c r="I4498" s="61" t="s">
        <v>609</v>
      </c>
      <c r="J4498" s="61" t="e">
        <f>+VLOOKUP(K4498,SubFamilia!$B$2:$C$28,2,FALSE)</f>
        <v>#N/A</v>
      </c>
      <c r="K4498" s="61"/>
      <c r="L4498" s="61" t="e">
        <f>+VLOOKUP(M4498,Marca!$B$2:$C$51,2,FALSE)</f>
        <v>#N/A</v>
      </c>
      <c r="M4498" s="61"/>
      <c r="N4498" s="66"/>
    </row>
    <row r="4499" spans="1:14" s="3" customFormat="1" x14ac:dyDescent="0.35">
      <c r="A4499" s="60">
        <v>3732</v>
      </c>
      <c r="B4499" s="61" t="e">
        <f t="shared" si="70"/>
        <v>#N/A</v>
      </c>
      <c r="C4499" s="62" t="s">
        <v>7708</v>
      </c>
      <c r="D4499" s="63" t="s">
        <v>7709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5"/>
    </row>
    <row r="4500" spans="1:14" s="3" customFormat="1" x14ac:dyDescent="0.35">
      <c r="A4500" s="19">
        <v>2397</v>
      </c>
      <c r="B4500" s="46" t="str">
        <f t="shared" si="70"/>
        <v>6002230</v>
      </c>
      <c r="C4500" s="5" t="s">
        <v>7176</v>
      </c>
      <c r="D4500" s="7" t="s">
        <v>7177</v>
      </c>
      <c r="E4500" s="1"/>
      <c r="F4500" s="1"/>
      <c r="G4500" s="1"/>
      <c r="H4500" s="46">
        <f>+VLOOKUP(I4500,Familia!$B$2:$C$13,2,FALSE)</f>
        <v>600</v>
      </c>
      <c r="I4500" s="46" t="s">
        <v>609</v>
      </c>
      <c r="J4500" s="46">
        <f>+VLOOKUP(K4500,SubFamilia!$B$2:$C$28,2,FALSE)</f>
        <v>22</v>
      </c>
      <c r="K4500" s="46" t="s">
        <v>627</v>
      </c>
      <c r="L4500" s="46">
        <f>+VLOOKUP(M4500,Marca!$B$2:$C$51,2,FALSE)</f>
        <v>30</v>
      </c>
      <c r="M4500" s="46" t="s">
        <v>644</v>
      </c>
      <c r="N4500" s="21"/>
    </row>
    <row r="4501" spans="1:14" s="3" customFormat="1" x14ac:dyDescent="0.35">
      <c r="A4501" s="19">
        <v>3427</v>
      </c>
      <c r="B4501" s="46" t="str">
        <f t="shared" si="70"/>
        <v>6002250</v>
      </c>
      <c r="C4501" s="5" t="s">
        <v>7147</v>
      </c>
      <c r="D4501" s="7" t="s">
        <v>7148</v>
      </c>
      <c r="E4501" s="1"/>
      <c r="F4501" s="1"/>
      <c r="G4501" s="1"/>
      <c r="H4501" s="46">
        <f>+VLOOKUP(I4501,Familia!$B$2:$C$13,2,FALSE)</f>
        <v>600</v>
      </c>
      <c r="I4501" s="46" t="s">
        <v>609</v>
      </c>
      <c r="J4501" s="46">
        <f>+VLOOKUP(K4501,SubFamilia!$B$2:$C$28,2,FALSE)</f>
        <v>22</v>
      </c>
      <c r="K4501" s="46" t="s">
        <v>627</v>
      </c>
      <c r="L4501" s="46">
        <f>+VLOOKUP(M4501,Marca!$B$2:$C$51,2,FALSE)</f>
        <v>50</v>
      </c>
      <c r="M4501" s="46" t="s">
        <v>654</v>
      </c>
      <c r="N4501" s="20"/>
    </row>
    <row r="4502" spans="1:14" s="3" customFormat="1" x14ac:dyDescent="0.35">
      <c r="A4502" s="60">
        <v>3430</v>
      </c>
      <c r="B4502" s="61" t="e">
        <f t="shared" si="70"/>
        <v>#N/A</v>
      </c>
      <c r="C4502" s="62" t="s">
        <v>7097</v>
      </c>
      <c r="D4502" s="63" t="s">
        <v>7098</v>
      </c>
      <c r="E4502" s="64"/>
      <c r="F4502" s="64"/>
      <c r="G4502" s="64"/>
      <c r="H4502" s="61">
        <f>+VLOOKUP(I4502,Familia!$B$2:$C$13,2,FALSE)</f>
        <v>600</v>
      </c>
      <c r="I4502" s="61" t="s">
        <v>609</v>
      </c>
      <c r="J4502" s="61" t="e">
        <f>+VLOOKUP(K4502,SubFamilia!$B$2:$C$28,2,FALSE)</f>
        <v>#N/A</v>
      </c>
      <c r="K4502" s="61"/>
      <c r="L4502" s="61" t="e">
        <f>+VLOOKUP(M4502,Marca!$B$2:$C$51,2,FALSE)</f>
        <v>#N/A</v>
      </c>
      <c r="M4502" s="61"/>
      <c r="N4502" s="65"/>
    </row>
    <row r="4503" spans="1:14" s="3" customFormat="1" x14ac:dyDescent="0.35">
      <c r="A4503" s="19">
        <v>3454</v>
      </c>
      <c r="B4503" s="46" t="str">
        <f t="shared" si="70"/>
        <v>6002250</v>
      </c>
      <c r="C4503" s="5" t="s">
        <v>7076</v>
      </c>
      <c r="D4503" s="7" t="s">
        <v>7077</v>
      </c>
      <c r="E4503" s="1"/>
      <c r="F4503" s="1"/>
      <c r="G4503" s="1"/>
      <c r="H4503" s="46">
        <f>+VLOOKUP(I4503,Familia!$B$2:$C$13,2,FALSE)</f>
        <v>600</v>
      </c>
      <c r="I4503" s="46" t="s">
        <v>609</v>
      </c>
      <c r="J4503" s="46">
        <f>+VLOOKUP(K4503,SubFamilia!$B$2:$C$28,2,FALSE)</f>
        <v>22</v>
      </c>
      <c r="K4503" s="46" t="s">
        <v>627</v>
      </c>
      <c r="L4503" s="46">
        <f>+VLOOKUP(M4503,Marca!$B$2:$C$51,2,FALSE)</f>
        <v>50</v>
      </c>
      <c r="M4503" s="46" t="s">
        <v>654</v>
      </c>
      <c r="N4503" s="20"/>
    </row>
    <row r="4504" spans="1:14" s="3" customFormat="1" x14ac:dyDescent="0.35">
      <c r="A4504" s="60">
        <v>3451</v>
      </c>
      <c r="B4504" s="61" t="e">
        <f t="shared" si="70"/>
        <v>#N/A</v>
      </c>
      <c r="C4504" s="62" t="s">
        <v>7070</v>
      </c>
      <c r="D4504" s="63" t="s">
        <v>7071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x14ac:dyDescent="0.35">
      <c r="A4505" s="60">
        <v>1217</v>
      </c>
      <c r="B4505" s="61" t="e">
        <f t="shared" si="70"/>
        <v>#N/A</v>
      </c>
      <c r="C4505" s="62" t="s">
        <v>6988</v>
      </c>
      <c r="D4505" s="63" t="s">
        <v>6989</v>
      </c>
      <c r="E4505" s="64"/>
      <c r="F4505" s="64"/>
      <c r="G4505" s="64"/>
      <c r="H4505" s="61">
        <f>+VLOOKUP(I4505,Familia!$B$2:$C$13,2,FALSE)</f>
        <v>600</v>
      </c>
      <c r="I4505" s="61" t="s">
        <v>609</v>
      </c>
      <c r="J4505" s="61" t="e">
        <f>+VLOOKUP(K4505,SubFamilia!$B$2:$C$28,2,FALSE)</f>
        <v>#N/A</v>
      </c>
      <c r="K4505" s="61"/>
      <c r="L4505" s="61" t="e">
        <f>+VLOOKUP(M4505,Marca!$B$2:$C$51,2,FALSE)</f>
        <v>#N/A</v>
      </c>
      <c r="M4505" s="61"/>
      <c r="N4505" s="66"/>
    </row>
    <row r="4506" spans="1:14" s="3" customFormat="1" x14ac:dyDescent="0.35">
      <c r="A4506" s="19">
        <v>3476</v>
      </c>
      <c r="B4506" s="46" t="str">
        <f t="shared" si="70"/>
        <v>6002250</v>
      </c>
      <c r="C4506" s="5" t="s">
        <v>6956</v>
      </c>
      <c r="D4506" s="7" t="s">
        <v>6957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+VLOOKUP(M4506,Marca!$B$2:$C$51,2,FALSE)</f>
        <v>50</v>
      </c>
      <c r="M4506" s="46" t="s">
        <v>654</v>
      </c>
      <c r="N4506" s="20"/>
    </row>
    <row r="4507" spans="1:14" s="3" customFormat="1" x14ac:dyDescent="0.35">
      <c r="A4507" s="60">
        <v>3523</v>
      </c>
      <c r="B4507" s="61" t="e">
        <f t="shared" si="70"/>
        <v>#N/A</v>
      </c>
      <c r="C4507" s="62" t="s">
        <v>6835</v>
      </c>
      <c r="D4507" s="63" t="s">
        <v>6836</v>
      </c>
      <c r="E4507" s="64"/>
      <c r="F4507" s="64"/>
      <c r="G4507" s="64"/>
      <c r="H4507" s="61">
        <f>+VLOOKUP(I4507,Familia!$B$2:$C$13,2,FALSE)</f>
        <v>600</v>
      </c>
      <c r="I4507" s="61" t="s">
        <v>609</v>
      </c>
      <c r="J4507" s="61" t="e">
        <f>+VLOOKUP(K4507,SubFamilia!$B$2:$C$28,2,FALSE)</f>
        <v>#N/A</v>
      </c>
      <c r="K4507" s="61"/>
      <c r="L4507" s="61" t="e">
        <f>+VLOOKUP(M4507,Marca!$B$2:$C$51,2,FALSE)</f>
        <v>#N/A</v>
      </c>
      <c r="M4507" s="61"/>
      <c r="N4507" s="65"/>
    </row>
    <row r="4508" spans="1:14" s="3" customFormat="1" x14ac:dyDescent="0.35">
      <c r="A4508" s="19">
        <v>1999</v>
      </c>
      <c r="B4508" s="46" t="str">
        <f t="shared" si="70"/>
        <v>6002244</v>
      </c>
      <c r="C4508" s="5" t="s">
        <v>6753</v>
      </c>
      <c r="D4508" s="7" t="s">
        <v>6754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44</v>
      </c>
      <c r="M4508" s="46" t="s">
        <v>651</v>
      </c>
      <c r="N4508" s="21"/>
    </row>
    <row r="4509" spans="1:14" s="3" customFormat="1" x14ac:dyDescent="0.35">
      <c r="A4509" s="60">
        <v>3481</v>
      </c>
      <c r="B4509" s="61" t="e">
        <f t="shared" si="70"/>
        <v>#N/A</v>
      </c>
      <c r="C4509" s="62" t="s">
        <v>6697</v>
      </c>
      <c r="D4509" s="63" t="s">
        <v>6698</v>
      </c>
      <c r="E4509" s="64"/>
      <c r="F4509" s="64"/>
      <c r="G4509" s="64"/>
      <c r="H4509" s="61">
        <f>+VLOOKUP(I4509,Familia!$B$2:$C$13,2,FALSE)</f>
        <v>600</v>
      </c>
      <c r="I4509" s="61" t="s">
        <v>609</v>
      </c>
      <c r="J4509" s="61" t="e">
        <f>+VLOOKUP(K4509,SubFamilia!$B$2:$C$28,2,FALSE)</f>
        <v>#N/A</v>
      </c>
      <c r="K4509" s="61"/>
      <c r="L4509" s="61" t="e">
        <f>+VLOOKUP(M4509,Marca!$B$2:$C$51,2,FALSE)</f>
        <v>#N/A</v>
      </c>
      <c r="M4509" s="61"/>
      <c r="N4509" s="65"/>
    </row>
    <row r="4510" spans="1:14" s="3" customFormat="1" x14ac:dyDescent="0.35">
      <c r="A4510" s="60">
        <v>4048</v>
      </c>
      <c r="B4510" s="61" t="e">
        <f t="shared" si="70"/>
        <v>#N/A</v>
      </c>
      <c r="C4510" s="62" t="s">
        <v>6279</v>
      </c>
      <c r="D4510" s="63" t="s">
        <v>6280</v>
      </c>
      <c r="E4510" s="64"/>
      <c r="F4510" s="64"/>
      <c r="G4510" s="64"/>
      <c r="H4510" s="61">
        <f>+VLOOKUP(I4510,Familia!$B$2:$C$13,2,FALSE)</f>
        <v>600</v>
      </c>
      <c r="I4510" s="61" t="s">
        <v>609</v>
      </c>
      <c r="J4510" s="61" t="e">
        <f>+VLOOKUP(K4510,SubFamilia!$B$2:$C$28,2,FALSE)</f>
        <v>#N/A</v>
      </c>
      <c r="K4510" s="61"/>
      <c r="L4510" s="61" t="e">
        <f>+VLOOKUP(M4510,Marca!$B$2:$C$51,2,FALSE)</f>
        <v>#N/A</v>
      </c>
      <c r="M4510" s="61"/>
      <c r="N4510" s="65"/>
    </row>
    <row r="4511" spans="1:14" s="3" customFormat="1" x14ac:dyDescent="0.35">
      <c r="A4511" s="19">
        <v>4101</v>
      </c>
      <c r="B4511" s="46" t="str">
        <f t="shared" si="70"/>
        <v>6002276</v>
      </c>
      <c r="C4511" s="5" t="s">
        <v>6271</v>
      </c>
      <c r="D4511" s="7" t="s">
        <v>6272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+VLOOKUP(M4511,Marca!$B$2:$C$52,2,FALSE)</f>
        <v>76</v>
      </c>
      <c r="M4511" s="46" t="s">
        <v>667</v>
      </c>
      <c r="N4511" s="20"/>
    </row>
    <row r="4512" spans="1:14" s="3" customFormat="1" x14ac:dyDescent="0.35">
      <c r="A4512" s="19">
        <v>5543</v>
      </c>
      <c r="B4512" s="46" t="str">
        <f t="shared" si="70"/>
        <v>6002230</v>
      </c>
      <c r="C4512" s="5" t="s">
        <v>4928</v>
      </c>
      <c r="D4512" s="7" t="s">
        <v>4929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0"/>
    </row>
    <row r="4513" spans="1:14" s="3" customFormat="1" x14ac:dyDescent="0.35">
      <c r="A4513" s="19">
        <v>4960</v>
      </c>
      <c r="B4513" s="46" t="str">
        <f t="shared" si="70"/>
        <v>6002230</v>
      </c>
      <c r="C4513" s="5" t="s">
        <v>3191</v>
      </c>
      <c r="D4513" s="7" t="s">
        <v>3192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x14ac:dyDescent="0.35">
      <c r="A4514" s="19">
        <v>5503</v>
      </c>
      <c r="B4514" s="46" t="str">
        <f t="shared" si="70"/>
        <v>6002230</v>
      </c>
      <c r="C4514" s="5" t="s">
        <v>4804</v>
      </c>
      <c r="D4514" s="7" t="s">
        <v>4805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30</v>
      </c>
      <c r="M4514" s="46" t="s">
        <v>644</v>
      </c>
      <c r="N4514" s="20"/>
    </row>
    <row r="4515" spans="1:14" s="3" customFormat="1" x14ac:dyDescent="0.35">
      <c r="A4515" s="19">
        <v>2321</v>
      </c>
      <c r="B4515" s="46" t="str">
        <f t="shared" si="70"/>
        <v>6002230</v>
      </c>
      <c r="C4515" s="5" t="s">
        <v>4791</v>
      </c>
      <c r="D4515" s="7" t="s">
        <v>4792</v>
      </c>
      <c r="E4515" s="1"/>
      <c r="F4515" s="1"/>
      <c r="G4515" s="1"/>
      <c r="H4515" s="46">
        <f>+VLOOKUP(I4515,Familia!$B$2:$C$13,2,FALSE)</f>
        <v>600</v>
      </c>
      <c r="I4515" s="46" t="s">
        <v>609</v>
      </c>
      <c r="J4515" s="46">
        <f>+VLOOKUP(K4515,SubFamilia!$B$2:$C$28,2,FALSE)</f>
        <v>22</v>
      </c>
      <c r="K4515" s="46" t="s">
        <v>627</v>
      </c>
      <c r="L4515" s="46">
        <f>+VLOOKUP(M4515,Marca!$B$2:$C$51,2,FALSE)</f>
        <v>30</v>
      </c>
      <c r="M4515" s="46" t="s">
        <v>644</v>
      </c>
      <c r="N4515" s="21"/>
    </row>
    <row r="4516" spans="1:14" s="3" customFormat="1" x14ac:dyDescent="0.35">
      <c r="A4516" s="19">
        <v>5161</v>
      </c>
      <c r="B4516" s="46" t="str">
        <f t="shared" si="70"/>
        <v>6002230</v>
      </c>
      <c r="C4516" s="5" t="s">
        <v>3852</v>
      </c>
      <c r="D4516" s="7" t="s">
        <v>3853</v>
      </c>
      <c r="E4516" s="1"/>
      <c r="F4516" s="1"/>
      <c r="G4516" s="1"/>
      <c r="H4516" s="46">
        <f>+VLOOKUP(I4516,Familia!$B$2:$C$13,2,FALSE)</f>
        <v>600</v>
      </c>
      <c r="I4516" s="46" t="s">
        <v>609</v>
      </c>
      <c r="J4516" s="46">
        <f>+VLOOKUP(K4516,SubFamilia!$B$2:$C$28,2,FALSE)</f>
        <v>22</v>
      </c>
      <c r="K4516" s="46" t="s">
        <v>627</v>
      </c>
      <c r="L4516" s="46">
        <f>+VLOOKUP(M4516,Marca!$B$2:$C$51,2,FALSE)</f>
        <v>30</v>
      </c>
      <c r="M4516" s="46" t="s">
        <v>644</v>
      </c>
      <c r="N4516" s="20"/>
    </row>
    <row r="4517" spans="1:14" s="3" customFormat="1" x14ac:dyDescent="0.35">
      <c r="A4517" s="19">
        <v>2288</v>
      </c>
      <c r="B4517" s="46" t="str">
        <f t="shared" si="70"/>
        <v>6002230</v>
      </c>
      <c r="C4517" s="5" t="s">
        <v>3749</v>
      </c>
      <c r="D4517" s="7" t="s">
        <v>3750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1"/>
    </row>
    <row r="4518" spans="1:14" s="3" customFormat="1" x14ac:dyDescent="0.35">
      <c r="A4518" s="19">
        <v>4831</v>
      </c>
      <c r="B4518" s="46" t="str">
        <f t="shared" si="70"/>
        <v>6002230</v>
      </c>
      <c r="C4518" s="5" t="s">
        <v>2103</v>
      </c>
      <c r="D4518" s="7" t="s">
        <v>2104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0"/>
    </row>
    <row r="4519" spans="1:14" s="3" customFormat="1" x14ac:dyDescent="0.35">
      <c r="A4519" s="19">
        <v>4838</v>
      </c>
      <c r="B4519" s="46" t="str">
        <f t="shared" si="70"/>
        <v>6002230</v>
      </c>
      <c r="C4519" s="5" t="s">
        <v>2090</v>
      </c>
      <c r="D4519" s="7" t="s">
        <v>2091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0"/>
    </row>
    <row r="4520" spans="1:14" s="3" customFormat="1" x14ac:dyDescent="0.35">
      <c r="A4520" s="19">
        <v>4828</v>
      </c>
      <c r="B4520" s="46" t="str">
        <f t="shared" si="70"/>
        <v>6002276</v>
      </c>
      <c r="C4520" s="5" t="s">
        <v>1854</v>
      </c>
      <c r="D4520" s="7" t="s">
        <v>1855</v>
      </c>
      <c r="E4520" s="1"/>
      <c r="F4520" s="1"/>
      <c r="G4520" s="1"/>
      <c r="H4520" s="46">
        <f>+VLOOKUP(I4520,Familia!$B$2:$C$13,2,FALSE)</f>
        <v>600</v>
      </c>
      <c r="I4520" s="46" t="s">
        <v>609</v>
      </c>
      <c r="J4520" s="46">
        <f>+VLOOKUP(K4520,SubFamilia!$B$2:$C$28,2,FALSE)</f>
        <v>22</v>
      </c>
      <c r="K4520" s="46" t="s">
        <v>627</v>
      </c>
      <c r="L4520" s="46">
        <f>+VLOOKUP(M4520,Marca!$B$2:$C$51,2,FALSE)</f>
        <v>76</v>
      </c>
      <c r="M4520" s="46" t="s">
        <v>667</v>
      </c>
      <c r="N4520" s="20"/>
    </row>
    <row r="4521" spans="1:14" s="3" customFormat="1" x14ac:dyDescent="0.35">
      <c r="A4521" s="60">
        <v>1623</v>
      </c>
      <c r="B4521" s="61" t="e">
        <f t="shared" si="70"/>
        <v>#N/A</v>
      </c>
      <c r="C4521" s="62" t="s">
        <v>6964</v>
      </c>
      <c r="D4521" s="63" t="s">
        <v>6965</v>
      </c>
      <c r="E4521" s="64"/>
      <c r="F4521" s="64"/>
      <c r="G4521" s="64"/>
      <c r="H4521" s="61">
        <f>+VLOOKUP(I4521,Familia!$B$2:$C$13,2,FALSE)</f>
        <v>600</v>
      </c>
      <c r="I4521" s="61" t="s">
        <v>609</v>
      </c>
      <c r="J4521" s="61" t="e">
        <f>+VLOOKUP(K4521,SubFamilia!$B$2:$C$28,2,FALSE)</f>
        <v>#N/A</v>
      </c>
      <c r="K4521" s="61"/>
      <c r="L4521" s="61" t="e">
        <f>+VLOOKUP(M4521,Marca!$B$2:$C$51,2,FALSE)</f>
        <v>#N/A</v>
      </c>
      <c r="M4521" s="61"/>
      <c r="N4521" s="66"/>
    </row>
    <row r="4522" spans="1:14" s="3" customFormat="1" x14ac:dyDescent="0.35">
      <c r="A4522" s="19">
        <v>5541</v>
      </c>
      <c r="B4522" s="46" t="str">
        <f t="shared" si="70"/>
        <v>6002230</v>
      </c>
      <c r="C4522" s="5" t="s">
        <v>4924</v>
      </c>
      <c r="D4522" s="7" t="s">
        <v>4925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30</v>
      </c>
      <c r="M4522" s="46" t="s">
        <v>644</v>
      </c>
      <c r="N4522" s="20"/>
    </row>
    <row r="4523" spans="1:14" s="3" customFormat="1" x14ac:dyDescent="0.35">
      <c r="A4523" s="19">
        <v>5542</v>
      </c>
      <c r="B4523" s="46" t="str">
        <f t="shared" si="70"/>
        <v>6002230</v>
      </c>
      <c r="C4523" s="5" t="s">
        <v>4926</v>
      </c>
      <c r="D4523" s="7" t="s">
        <v>4927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30</v>
      </c>
      <c r="M4523" s="46" t="s">
        <v>644</v>
      </c>
      <c r="N4523" s="20"/>
    </row>
    <row r="4524" spans="1:14" s="3" customFormat="1" x14ac:dyDescent="0.35">
      <c r="A4524" s="19">
        <v>1286</v>
      </c>
      <c r="B4524" s="46" t="str">
        <f t="shared" si="70"/>
        <v>6002230</v>
      </c>
      <c r="C4524" s="5" t="s">
        <v>2100</v>
      </c>
      <c r="D4524" s="7" t="s">
        <v>2095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30</v>
      </c>
      <c r="M4524" s="46" t="s">
        <v>644</v>
      </c>
      <c r="N4524" s="21"/>
    </row>
    <row r="4525" spans="1:14" s="3" customFormat="1" x14ac:dyDescent="0.35">
      <c r="A4525" s="19">
        <v>2205</v>
      </c>
      <c r="B4525" s="46" t="str">
        <f t="shared" si="70"/>
        <v>6002230</v>
      </c>
      <c r="C4525" s="5" t="s">
        <v>2094</v>
      </c>
      <c r="D4525" s="7" t="s">
        <v>2095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x14ac:dyDescent="0.35">
      <c r="A4526" s="60">
        <v>857</v>
      </c>
      <c r="B4526" s="61" t="e">
        <f t="shared" si="70"/>
        <v>#N/A</v>
      </c>
      <c r="C4526" s="62" t="s">
        <v>12927</v>
      </c>
      <c r="D4526" s="63" t="s">
        <v>12928</v>
      </c>
      <c r="E4526" s="64"/>
      <c r="F4526" s="64"/>
      <c r="G4526" s="64"/>
      <c r="H4526" s="61">
        <f>+VLOOKUP(I4526,Familia!$B$2:$C$13,2,FALSE)</f>
        <v>600</v>
      </c>
      <c r="I4526" s="61" t="s">
        <v>609</v>
      </c>
      <c r="J4526" s="61" t="e">
        <f>+VLOOKUP(K4526,SubFamilia!$B$2:$C$28,2,FALSE)</f>
        <v>#N/A</v>
      </c>
      <c r="K4526" s="61"/>
      <c r="L4526" s="61" t="e">
        <f>+VLOOKUP(M4526,Marca!$B$2:$C$51,2,FALSE)</f>
        <v>#N/A</v>
      </c>
      <c r="M4526" s="61"/>
      <c r="N4526" s="66"/>
    </row>
    <row r="4527" spans="1:14" s="3" customFormat="1" x14ac:dyDescent="0.35">
      <c r="A4527" s="19">
        <v>1617</v>
      </c>
      <c r="B4527" s="46" t="str">
        <f t="shared" si="70"/>
        <v>6002250</v>
      </c>
      <c r="C4527" s="5" t="s">
        <v>6789</v>
      </c>
      <c r="D4527" s="7" t="s">
        <v>6790</v>
      </c>
      <c r="E4527" s="1"/>
      <c r="F4527" s="1"/>
      <c r="G4527" s="1"/>
      <c r="H4527" s="46">
        <f>+VLOOKUP(I4527,Familia!$B$2:$C$13,2,FALSE)</f>
        <v>600</v>
      </c>
      <c r="I4527" s="46" t="s">
        <v>609</v>
      </c>
      <c r="J4527" s="46">
        <f>+VLOOKUP(K4527,SubFamilia!$B$2:$C$28,2,FALSE)</f>
        <v>22</v>
      </c>
      <c r="K4527" s="46" t="s">
        <v>627</v>
      </c>
      <c r="L4527" s="46">
        <f>+VLOOKUP(M4527,Marca!$B$2:$C$51,2,FALSE)</f>
        <v>50</v>
      </c>
      <c r="M4527" s="46" t="s">
        <v>654</v>
      </c>
      <c r="N4527" s="21"/>
    </row>
    <row r="4528" spans="1:14" s="3" customFormat="1" x14ac:dyDescent="0.35">
      <c r="A4528" s="19">
        <v>5756</v>
      </c>
      <c r="B4528" s="46" t="str">
        <f t="shared" si="70"/>
        <v>6002230</v>
      </c>
      <c r="C4528" s="5" t="s">
        <v>12840</v>
      </c>
      <c r="D4528" s="7" t="s">
        <v>12841</v>
      </c>
      <c r="E4528" s="1"/>
      <c r="F4528" s="1"/>
      <c r="G4528" s="1"/>
      <c r="H4528" s="46">
        <f>+VLOOKUP(I4528,Familia!$B$2:$C$13,2,FALSE)</f>
        <v>600</v>
      </c>
      <c r="I4528" s="46" t="s">
        <v>609</v>
      </c>
      <c r="J4528" s="46">
        <f>+VLOOKUP(K4528,SubFamilia!$B$2:$C$28,2,FALSE)</f>
        <v>22</v>
      </c>
      <c r="K4528" s="46" t="s">
        <v>627</v>
      </c>
      <c r="L4528" s="46">
        <f>+VLOOKUP(M4528,Marca!$B$2:$C$51,2,FALSE)</f>
        <v>30</v>
      </c>
      <c r="M4528" s="46" t="s">
        <v>644</v>
      </c>
      <c r="N4528" s="20"/>
    </row>
    <row r="4529" spans="1:14" s="3" customFormat="1" x14ac:dyDescent="0.35">
      <c r="A4529" s="19">
        <v>4759</v>
      </c>
      <c r="B4529" s="46" t="str">
        <f t="shared" si="70"/>
        <v>6002279</v>
      </c>
      <c r="C4529" s="5" t="s">
        <v>2114</v>
      </c>
      <c r="D4529" s="7" t="s">
        <v>2115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79</v>
      </c>
      <c r="M4529" s="46" t="s">
        <v>677</v>
      </c>
      <c r="N4529" s="20"/>
    </row>
    <row r="4530" spans="1:14" s="3" customFormat="1" x14ac:dyDescent="0.35">
      <c r="A4530" s="19">
        <v>1518</v>
      </c>
      <c r="B4530" s="46" t="str">
        <f t="shared" si="70"/>
        <v>6002230</v>
      </c>
      <c r="C4530" s="5" t="s">
        <v>2101</v>
      </c>
      <c r="D4530" s="7" t="s">
        <v>2102</v>
      </c>
      <c r="E4530" s="1"/>
      <c r="F4530" s="1"/>
      <c r="G4530" s="1"/>
      <c r="H4530" s="46">
        <f>+VLOOKUP(I4530,Familia!$B$2:$C$13,2,FALSE)</f>
        <v>600</v>
      </c>
      <c r="I4530" s="46" t="s">
        <v>609</v>
      </c>
      <c r="J4530" s="46">
        <f>+VLOOKUP(K4530,SubFamilia!$B$2:$C$28,2,FALSE)</f>
        <v>22</v>
      </c>
      <c r="K4530" s="46" t="s">
        <v>627</v>
      </c>
      <c r="L4530" s="46">
        <f>+VLOOKUP(M4530,Marca!$B$2:$C$51,2,FALSE)</f>
        <v>30</v>
      </c>
      <c r="M4530" s="46" t="s">
        <v>644</v>
      </c>
      <c r="N4530" s="21"/>
    </row>
    <row r="4531" spans="1:14" s="3" customFormat="1" x14ac:dyDescent="0.35">
      <c r="A4531" s="19">
        <v>1080</v>
      </c>
      <c r="B4531" s="46" t="str">
        <f t="shared" si="70"/>
        <v>6002230</v>
      </c>
      <c r="C4531" s="5" t="s">
        <v>7155</v>
      </c>
      <c r="D4531" s="7" t="s">
        <v>184</v>
      </c>
      <c r="E4531" s="1"/>
      <c r="F4531" s="1"/>
      <c r="G4531" s="1"/>
      <c r="H4531" s="46">
        <f>+VLOOKUP(I4531,Familia!$B$2:$C$13,2,FALSE)</f>
        <v>600</v>
      </c>
      <c r="I4531" s="46" t="s">
        <v>609</v>
      </c>
      <c r="J4531" s="46">
        <f>+VLOOKUP(K4531,SubFamilia!$B$2:$C$28,2,FALSE)</f>
        <v>22</v>
      </c>
      <c r="K4531" s="46" t="s">
        <v>627</v>
      </c>
      <c r="L4531" s="46">
        <f>+VLOOKUP(M4531,Marca!$B$2:$C$51,2,FALSE)</f>
        <v>30</v>
      </c>
      <c r="M4531" s="46" t="s">
        <v>644</v>
      </c>
      <c r="N4531" s="21"/>
    </row>
    <row r="4532" spans="1:14" s="3" customFormat="1" x14ac:dyDescent="0.35">
      <c r="A4532" s="19">
        <v>5380</v>
      </c>
      <c r="B4532" s="46" t="str">
        <f t="shared" si="70"/>
        <v>6002244</v>
      </c>
      <c r="C4532" s="5" t="s">
        <v>4324</v>
      </c>
      <c r="D4532" s="7" t="s">
        <v>4325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44</v>
      </c>
      <c r="M4532" s="46" t="s">
        <v>651</v>
      </c>
      <c r="N4532" s="20"/>
    </row>
    <row r="4533" spans="1:14" s="38" customFormat="1" ht="29" x14ac:dyDescent="0.35">
      <c r="A4533" s="60">
        <v>1897</v>
      </c>
      <c r="B4533" s="61" t="e">
        <f t="shared" si="70"/>
        <v>#N/A</v>
      </c>
      <c r="C4533" s="62" t="s">
        <v>3861</v>
      </c>
      <c r="D4533" s="63" t="s">
        <v>3862</v>
      </c>
      <c r="E4533" s="64"/>
      <c r="F4533" s="64"/>
      <c r="G4533" s="64"/>
      <c r="H4533" s="61">
        <f>+VLOOKUP(I4533,Familia!$B$2:$C$13,2,FALSE)</f>
        <v>600</v>
      </c>
      <c r="I4533" s="61" t="s">
        <v>609</v>
      </c>
      <c r="J4533" s="61" t="e">
        <f>+VLOOKUP(K4533,SubFamilia!$B$2:$C$28,2,FALSE)</f>
        <v>#N/A</v>
      </c>
      <c r="K4533" s="61"/>
      <c r="L4533" s="61" t="e">
        <f>+VLOOKUP(M4533,Marca!$B$2:$C$51,2,FALSE)</f>
        <v>#N/A</v>
      </c>
      <c r="M4533" s="61"/>
      <c r="N4533" s="66"/>
    </row>
    <row r="4534" spans="1:14" s="3" customFormat="1" x14ac:dyDescent="0.35">
      <c r="A4534" s="19">
        <v>5158</v>
      </c>
      <c r="B4534" s="46" t="str">
        <f t="shared" si="70"/>
        <v>6002230</v>
      </c>
      <c r="C4534" s="5" t="s">
        <v>3846</v>
      </c>
      <c r="D4534" s="7" t="s">
        <v>3847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0"/>
    </row>
    <row r="4535" spans="1:14" s="3" customFormat="1" x14ac:dyDescent="0.35">
      <c r="A4535" s="19">
        <v>5248</v>
      </c>
      <c r="B4535" s="46" t="str">
        <f t="shared" si="70"/>
        <v>6002230</v>
      </c>
      <c r="C4535" s="5" t="s">
        <v>3860</v>
      </c>
      <c r="D4535" s="7" t="s">
        <v>3847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0"/>
    </row>
    <row r="4536" spans="1:14" s="38" customFormat="1" x14ac:dyDescent="0.35">
      <c r="A4536" s="60">
        <v>2250</v>
      </c>
      <c r="B4536" s="61" t="e">
        <f t="shared" si="70"/>
        <v>#N/A</v>
      </c>
      <c r="C4536" s="62" t="s">
        <v>2110</v>
      </c>
      <c r="D4536" s="63" t="s">
        <v>2111</v>
      </c>
      <c r="E4536" s="64"/>
      <c r="F4536" s="64"/>
      <c r="G4536" s="64"/>
      <c r="H4536" s="61">
        <f>+VLOOKUP(I4536,Familia!$B$2:$C$13,2,FALSE)</f>
        <v>600</v>
      </c>
      <c r="I4536" s="61" t="s">
        <v>609</v>
      </c>
      <c r="J4536" s="61" t="e">
        <f>+VLOOKUP(K4536,SubFamilia!$B$2:$C$28,2,FALSE)</f>
        <v>#N/A</v>
      </c>
      <c r="K4536" s="61"/>
      <c r="L4536" s="61" t="e">
        <f>+VLOOKUP(M4536,Marca!$B$2:$C$51,2,FALSE)</f>
        <v>#N/A</v>
      </c>
      <c r="M4536" s="61"/>
      <c r="N4536" s="66"/>
    </row>
    <row r="4537" spans="1:14" s="3" customFormat="1" x14ac:dyDescent="0.35">
      <c r="A4537" s="19">
        <v>5858</v>
      </c>
      <c r="B4537" s="46" t="str">
        <f t="shared" si="70"/>
        <v>6002230</v>
      </c>
      <c r="C4537" s="5" t="s">
        <v>12929</v>
      </c>
      <c r="D4537" s="7" t="s">
        <v>12930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0"/>
    </row>
    <row r="4538" spans="1:14" s="3" customFormat="1" x14ac:dyDescent="0.35">
      <c r="A4538" s="19">
        <v>5754</v>
      </c>
      <c r="B4538" s="46" t="str">
        <f t="shared" si="70"/>
        <v>6002230</v>
      </c>
      <c r="C4538" s="5" t="s">
        <v>12925</v>
      </c>
      <c r="D4538" s="7" t="s">
        <v>12926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30</v>
      </c>
      <c r="M4538" s="46" t="s">
        <v>644</v>
      </c>
      <c r="N4538" s="20"/>
    </row>
    <row r="4539" spans="1:14" s="3" customFormat="1" x14ac:dyDescent="0.35">
      <c r="A4539" s="19">
        <v>1966</v>
      </c>
      <c r="B4539" s="46" t="str">
        <f t="shared" si="70"/>
        <v>6002230</v>
      </c>
      <c r="C4539" s="5" t="s">
        <v>3854</v>
      </c>
      <c r="D4539" s="7" t="s">
        <v>3855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30</v>
      </c>
      <c r="M4539" s="46" t="s">
        <v>644</v>
      </c>
      <c r="N4539" s="21"/>
    </row>
    <row r="4540" spans="1:14" s="3" customFormat="1" x14ac:dyDescent="0.35">
      <c r="A4540" s="19">
        <v>1213</v>
      </c>
      <c r="B4540" s="46" t="str">
        <f t="shared" si="70"/>
        <v>6002230</v>
      </c>
      <c r="C4540" s="5" t="s">
        <v>6354</v>
      </c>
      <c r="D4540" s="7" t="s">
        <v>6355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x14ac:dyDescent="0.35">
      <c r="A4541" s="19">
        <v>4964</v>
      </c>
      <c r="B4541" s="46" t="str">
        <f t="shared" si="70"/>
        <v>6002230</v>
      </c>
      <c r="C4541" s="5" t="s">
        <v>3198</v>
      </c>
      <c r="D4541" s="7" t="s">
        <v>3199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0"/>
    </row>
    <row r="4542" spans="1:14" s="3" customFormat="1" x14ac:dyDescent="0.35">
      <c r="A4542" s="19">
        <v>2388</v>
      </c>
      <c r="B4542" s="46" t="str">
        <f t="shared" si="70"/>
        <v>6002230</v>
      </c>
      <c r="C4542" s="5" t="s">
        <v>8320</v>
      </c>
      <c r="D4542" s="7" t="s">
        <v>8321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1"/>
    </row>
    <row r="4543" spans="1:14" s="3" customFormat="1" x14ac:dyDescent="0.35">
      <c r="A4543" s="19">
        <v>1356</v>
      </c>
      <c r="B4543" s="46" t="str">
        <f t="shared" ref="B4543:B4606" si="71">+CONCATENATE(H4543,J4543,L4543,N4543)</f>
        <v>6002230</v>
      </c>
      <c r="C4543" s="5" t="s">
        <v>8314</v>
      </c>
      <c r="D4543" s="7" t="s">
        <v>8315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ht="29" x14ac:dyDescent="0.35">
      <c r="A4544" s="19">
        <v>1557</v>
      </c>
      <c r="B4544" s="46" t="str">
        <f t="shared" si="71"/>
        <v>6002250</v>
      </c>
      <c r="C4544" s="5" t="s">
        <v>8312</v>
      </c>
      <c r="D4544" s="7" t="s">
        <v>8313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50</v>
      </c>
      <c r="M4544" s="46" t="s">
        <v>654</v>
      </c>
      <c r="N4544" s="21"/>
    </row>
    <row r="4545" spans="1:14" s="3" customFormat="1" x14ac:dyDescent="0.35">
      <c r="A4545" s="19">
        <v>1480</v>
      </c>
      <c r="B4545" s="46" t="str">
        <f t="shared" si="71"/>
        <v>6002230</v>
      </c>
      <c r="C4545" s="5" t="s">
        <v>8310</v>
      </c>
      <c r="D4545" s="7" t="s">
        <v>8311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x14ac:dyDescent="0.35">
      <c r="A4546" s="19">
        <v>1625</v>
      </c>
      <c r="B4546" s="46" t="str">
        <f t="shared" si="71"/>
        <v>6002230</v>
      </c>
      <c r="C4546" s="5" t="s">
        <v>7174</v>
      </c>
      <c r="D4546" s="7" t="s">
        <v>7175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1"/>
    </row>
    <row r="4547" spans="1:14" s="3" customFormat="1" x14ac:dyDescent="0.35">
      <c r="A4547" s="19">
        <v>3423</v>
      </c>
      <c r="B4547" s="46" t="str">
        <f t="shared" si="71"/>
        <v>6002230</v>
      </c>
      <c r="C4547" s="5" t="s">
        <v>7164</v>
      </c>
      <c r="D4547" s="7" t="s">
        <v>7165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x14ac:dyDescent="0.35">
      <c r="A4548" s="19">
        <v>1537</v>
      </c>
      <c r="B4548" s="46" t="str">
        <f t="shared" si="71"/>
        <v>6002230</v>
      </c>
      <c r="C4548" s="5" t="s">
        <v>7160</v>
      </c>
      <c r="D4548" s="7" t="s">
        <v>7161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1"/>
    </row>
    <row r="4549" spans="1:14" s="3" customFormat="1" x14ac:dyDescent="0.35">
      <c r="A4549" s="19">
        <v>1176</v>
      </c>
      <c r="B4549" s="46" t="str">
        <f t="shared" si="71"/>
        <v>6002230</v>
      </c>
      <c r="C4549" s="5" t="s">
        <v>7149</v>
      </c>
      <c r="D4549" s="7" t="s">
        <v>7150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19">
        <v>1215</v>
      </c>
      <c r="B4550" s="46" t="str">
        <f t="shared" si="71"/>
        <v>6002230</v>
      </c>
      <c r="C4550" s="5" t="s">
        <v>7145</v>
      </c>
      <c r="D4550" s="7" t="s">
        <v>7146</v>
      </c>
      <c r="E4550" s="1"/>
      <c r="F4550" s="1"/>
      <c r="G4550" s="1"/>
      <c r="H4550" s="46">
        <f>+VLOOKUP(I4550,Familia!$B$2:$C$13,2,FALSE)</f>
        <v>600</v>
      </c>
      <c r="I4550" s="46" t="s">
        <v>609</v>
      </c>
      <c r="J4550" s="46">
        <f>+VLOOKUP(K4550,SubFamilia!$B$2:$C$28,2,FALSE)</f>
        <v>22</v>
      </c>
      <c r="K4550" s="46" t="s">
        <v>627</v>
      </c>
      <c r="L4550" s="46">
        <f>+VLOOKUP(M4550,Marca!$B$2:$C$51,2,FALSE)</f>
        <v>30</v>
      </c>
      <c r="M4550" s="46" t="s">
        <v>644</v>
      </c>
      <c r="N4550" s="21"/>
    </row>
    <row r="4551" spans="1:14" s="3" customFormat="1" x14ac:dyDescent="0.35">
      <c r="A4551" s="19">
        <v>1489</v>
      </c>
      <c r="B4551" s="46" t="str">
        <f t="shared" si="71"/>
        <v>6002230</v>
      </c>
      <c r="C4551" s="5" t="s">
        <v>7143</v>
      </c>
      <c r="D4551" s="7" t="s">
        <v>7144</v>
      </c>
      <c r="E4551" s="1"/>
      <c r="F4551" s="1"/>
      <c r="G4551" s="1"/>
      <c r="H4551" s="46">
        <f>+VLOOKUP(I4551,Familia!$B$2:$C$13,2,FALSE)</f>
        <v>600</v>
      </c>
      <c r="I4551" s="46" t="s">
        <v>609</v>
      </c>
      <c r="J4551" s="46">
        <f>+VLOOKUP(K4551,SubFamilia!$B$2:$C$28,2,FALSE)</f>
        <v>22</v>
      </c>
      <c r="K4551" s="46" t="s">
        <v>627</v>
      </c>
      <c r="L4551" s="46">
        <f>+VLOOKUP(M4551,Marca!$B$2:$C$51,2,FALSE)</f>
        <v>30</v>
      </c>
      <c r="M4551" s="46" t="s">
        <v>644</v>
      </c>
      <c r="N4551" s="21"/>
    </row>
    <row r="4552" spans="1:14" s="3" customFormat="1" x14ac:dyDescent="0.35">
      <c r="A4552" s="19">
        <v>3426</v>
      </c>
      <c r="B4552" s="46" t="str">
        <f t="shared" si="71"/>
        <v>6002230</v>
      </c>
      <c r="C4552" s="5" t="s">
        <v>7141</v>
      </c>
      <c r="D4552" s="7" t="s">
        <v>7142</v>
      </c>
      <c r="E4552" s="1"/>
      <c r="F4552" s="1"/>
      <c r="G4552" s="1"/>
      <c r="H4552" s="46">
        <f>+VLOOKUP(I4552,Familia!$B$2:$C$13,2,FALSE)</f>
        <v>600</v>
      </c>
      <c r="I4552" s="46" t="s">
        <v>609</v>
      </c>
      <c r="J4552" s="46">
        <f>+VLOOKUP(K4552,SubFamilia!$B$2:$C$28,2,FALSE)</f>
        <v>22</v>
      </c>
      <c r="K4552" s="46" t="s">
        <v>627</v>
      </c>
      <c r="L4552" s="46">
        <f>+VLOOKUP(M4552,Marca!$B$2:$C$51,2,FALSE)</f>
        <v>30</v>
      </c>
      <c r="M4552" s="46" t="s">
        <v>644</v>
      </c>
      <c r="N4552" s="20"/>
    </row>
    <row r="4553" spans="1:14" s="3" customFormat="1" x14ac:dyDescent="0.35">
      <c r="A4553" s="19">
        <v>3421</v>
      </c>
      <c r="B4553" s="46" t="str">
        <f t="shared" si="71"/>
        <v>6002230</v>
      </c>
      <c r="C4553" s="5" t="s">
        <v>7135</v>
      </c>
      <c r="D4553" s="7" t="s">
        <v>7136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22</v>
      </c>
      <c r="K4553" s="46" t="s">
        <v>627</v>
      </c>
      <c r="L4553" s="46">
        <f>+VLOOKUP(M4553,Marca!$B$2:$C$51,2,FALSE)</f>
        <v>30</v>
      </c>
      <c r="M4553" s="46" t="s">
        <v>644</v>
      </c>
      <c r="N4553" s="20"/>
    </row>
    <row r="4554" spans="1:14" s="3" customFormat="1" x14ac:dyDescent="0.35">
      <c r="A4554" s="19">
        <v>1011</v>
      </c>
      <c r="B4554" s="46" t="str">
        <f t="shared" si="71"/>
        <v>6002230</v>
      </c>
      <c r="C4554" s="5" t="s">
        <v>6344</v>
      </c>
      <c r="D4554" s="7" t="s">
        <v>6345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22</v>
      </c>
      <c r="K4554" s="46" t="s">
        <v>627</v>
      </c>
      <c r="L4554" s="46">
        <f>+VLOOKUP(M4554,Marca!$B$2:$C$51,2,FALSE)</f>
        <v>30</v>
      </c>
      <c r="M4554" s="46" t="s">
        <v>644</v>
      </c>
      <c r="N4554" s="21"/>
    </row>
    <row r="4555" spans="1:14" s="3" customFormat="1" x14ac:dyDescent="0.35">
      <c r="A4555" s="19">
        <v>1445</v>
      </c>
      <c r="B4555" s="46" t="str">
        <f t="shared" si="71"/>
        <v>6002230</v>
      </c>
      <c r="C4555" s="5" t="s">
        <v>6342</v>
      </c>
      <c r="D4555" s="7" t="s">
        <v>6343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30</v>
      </c>
      <c r="M4555" s="46" t="s">
        <v>644</v>
      </c>
      <c r="N4555" s="21"/>
    </row>
    <row r="4556" spans="1:14" s="3" customFormat="1" x14ac:dyDescent="0.35">
      <c r="A4556" s="60">
        <v>1081</v>
      </c>
      <c r="B4556" s="61" t="e">
        <f t="shared" si="71"/>
        <v>#N/A</v>
      </c>
      <c r="C4556" s="62" t="s">
        <v>6352</v>
      </c>
      <c r="D4556" s="63" t="s">
        <v>6353</v>
      </c>
      <c r="E4556" s="64"/>
      <c r="F4556" s="64"/>
      <c r="G4556" s="64"/>
      <c r="H4556" s="61">
        <f>+VLOOKUP(I4556,Familia!$B$2:$C$13,2,FALSE)</f>
        <v>600</v>
      </c>
      <c r="I4556" s="61" t="s">
        <v>609</v>
      </c>
      <c r="J4556" s="61" t="e">
        <f>+VLOOKUP(K4556,SubFamilia!$B$2:$C$28,2,FALSE)</f>
        <v>#N/A</v>
      </c>
      <c r="K4556" s="61"/>
      <c r="L4556" s="61" t="e">
        <f>+VLOOKUP(M4556,Marca!$B$2:$C$51,2,FALSE)</f>
        <v>#N/A</v>
      </c>
      <c r="M4556" s="61"/>
      <c r="N4556" s="66"/>
    </row>
    <row r="4557" spans="1:14" s="3" customFormat="1" x14ac:dyDescent="0.35">
      <c r="A4557" s="60">
        <v>2437</v>
      </c>
      <c r="B4557" s="61" t="e">
        <f t="shared" si="71"/>
        <v>#N/A</v>
      </c>
      <c r="C4557" s="62" t="s">
        <v>6346</v>
      </c>
      <c r="D4557" s="63" t="s">
        <v>6347</v>
      </c>
      <c r="E4557" s="64"/>
      <c r="F4557" s="64"/>
      <c r="G4557" s="64"/>
      <c r="H4557" s="61">
        <f>+VLOOKUP(I4557,Familia!$B$2:$C$13,2,FALSE)</f>
        <v>600</v>
      </c>
      <c r="I4557" s="61" t="s">
        <v>609</v>
      </c>
      <c r="J4557" s="61" t="e">
        <f>+VLOOKUP(K4557,SubFamilia!$B$2:$C$28,2,FALSE)</f>
        <v>#N/A</v>
      </c>
      <c r="K4557" s="61"/>
      <c r="L4557" s="61" t="e">
        <f>+VLOOKUP(M4557,Marca!$B$2:$C$51,2,FALSE)</f>
        <v>#N/A</v>
      </c>
      <c r="M4557" s="61"/>
      <c r="N4557" s="66"/>
    </row>
    <row r="4558" spans="1:14" s="3" customFormat="1" x14ac:dyDescent="0.35">
      <c r="A4558" s="19">
        <v>4963</v>
      </c>
      <c r="B4558" s="46" t="str">
        <f t="shared" si="71"/>
        <v>6002179</v>
      </c>
      <c r="C4558" s="5" t="s">
        <v>3196</v>
      </c>
      <c r="D4558" s="7" t="s">
        <v>3197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21</v>
      </c>
      <c r="K4558" s="46" t="s">
        <v>626</v>
      </c>
      <c r="L4558" s="46">
        <f>+VLOOKUP(M4558,Marca!$B$2:$C$51,2,FALSE)</f>
        <v>79</v>
      </c>
      <c r="M4558" s="46" t="s">
        <v>677</v>
      </c>
      <c r="N4558" s="20"/>
    </row>
    <row r="4559" spans="1:14" s="3" customFormat="1" x14ac:dyDescent="0.35">
      <c r="A4559" s="19">
        <v>4988</v>
      </c>
      <c r="B4559" s="46" t="str">
        <f t="shared" si="71"/>
        <v>6002130</v>
      </c>
      <c r="C4559" s="5" t="s">
        <v>3166</v>
      </c>
      <c r="D4559" s="7" t="s">
        <v>3167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21</v>
      </c>
      <c r="K4559" s="46" t="s">
        <v>626</v>
      </c>
      <c r="L4559" s="46">
        <f>+VLOOKUP(M4559,Marca!$B$2:$C$51,2,FALSE)</f>
        <v>30</v>
      </c>
      <c r="M4559" s="46" t="s">
        <v>644</v>
      </c>
      <c r="N4559" s="20"/>
    </row>
    <row r="4560" spans="1:14" s="3" customFormat="1" ht="29" x14ac:dyDescent="0.35">
      <c r="A4560" s="19">
        <v>2308</v>
      </c>
      <c r="B4560" s="46" t="str">
        <f t="shared" si="71"/>
        <v>6002244</v>
      </c>
      <c r="C4560" s="5" t="s">
        <v>3168</v>
      </c>
      <c r="D4560" s="7" t="s">
        <v>3169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44</v>
      </c>
      <c r="M4560" s="46" t="s">
        <v>651</v>
      </c>
      <c r="N4560" s="21"/>
    </row>
    <row r="4561" spans="1:14" s="3" customFormat="1" x14ac:dyDescent="0.35">
      <c r="A4561" s="19">
        <v>4834</v>
      </c>
      <c r="B4561" s="46" t="str">
        <f t="shared" si="71"/>
        <v>6002230</v>
      </c>
      <c r="C4561" s="5" t="s">
        <v>2082</v>
      </c>
      <c r="D4561" s="7" t="s">
        <v>2083</v>
      </c>
      <c r="E4561" s="1"/>
      <c r="F4561" s="1"/>
      <c r="G4561" s="1"/>
      <c r="H4561" s="46">
        <f>+VLOOKUP(I4561,Familia!$B$2:$C$13,2,FALSE)</f>
        <v>600</v>
      </c>
      <c r="I4561" s="46" t="s">
        <v>609</v>
      </c>
      <c r="J4561" s="46">
        <f>+VLOOKUP(K4561,SubFamilia!$B$2:$C$28,2,FALSE)</f>
        <v>22</v>
      </c>
      <c r="K4561" s="46" t="s">
        <v>627</v>
      </c>
      <c r="L4561" s="46">
        <f>+VLOOKUP(M4561,Marca!$B$2:$C$51,2,FALSE)</f>
        <v>30</v>
      </c>
      <c r="M4561" s="46" t="s">
        <v>644</v>
      </c>
      <c r="N4561" s="20"/>
    </row>
    <row r="4562" spans="1:14" s="3" customFormat="1" x14ac:dyDescent="0.35">
      <c r="A4562" s="19">
        <v>4835</v>
      </c>
      <c r="B4562" s="46" t="str">
        <f t="shared" si="71"/>
        <v>6002230</v>
      </c>
      <c r="C4562" s="5" t="s">
        <v>2084</v>
      </c>
      <c r="D4562" s="7" t="s">
        <v>2085</v>
      </c>
      <c r="E4562" s="1"/>
      <c r="F4562" s="1"/>
      <c r="G4562" s="1"/>
      <c r="H4562" s="46">
        <f>+VLOOKUP(I4562,Familia!$B$2:$C$13,2,FALSE)</f>
        <v>600</v>
      </c>
      <c r="I4562" s="46" t="s">
        <v>609</v>
      </c>
      <c r="J4562" s="46">
        <f>+VLOOKUP(K4562,SubFamilia!$B$2:$C$28,2,FALSE)</f>
        <v>22</v>
      </c>
      <c r="K4562" s="46" t="s">
        <v>627</v>
      </c>
      <c r="L4562" s="46">
        <f>+VLOOKUP(M4562,Marca!$B$2:$C$51,2,FALSE)</f>
        <v>30</v>
      </c>
      <c r="M4562" s="46" t="s">
        <v>644</v>
      </c>
      <c r="N4562" s="20"/>
    </row>
    <row r="4563" spans="1:14" s="3" customFormat="1" x14ac:dyDescent="0.35">
      <c r="A4563" s="19">
        <v>2833</v>
      </c>
      <c r="B4563" s="46" t="str">
        <f t="shared" si="71"/>
        <v>6002244</v>
      </c>
      <c r="C4563" s="5" t="s">
        <v>8765</v>
      </c>
      <c r="D4563" s="7" t="s">
        <v>8766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44</v>
      </c>
      <c r="M4563" s="46" t="s">
        <v>651</v>
      </c>
      <c r="N4563" s="21"/>
    </row>
    <row r="4564" spans="1:14" s="3" customFormat="1" x14ac:dyDescent="0.35">
      <c r="A4564" s="19">
        <v>2003</v>
      </c>
      <c r="B4564" s="46" t="str">
        <f t="shared" si="71"/>
        <v>6002244</v>
      </c>
      <c r="C4564" s="5" t="s">
        <v>7843</v>
      </c>
      <c r="D4564" s="7" t="s">
        <v>7844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44</v>
      </c>
      <c r="M4564" s="46" t="s">
        <v>651</v>
      </c>
      <c r="N4564" s="21"/>
    </row>
    <row r="4565" spans="1:14" s="3" customFormat="1" x14ac:dyDescent="0.35">
      <c r="A4565" s="19">
        <v>4177</v>
      </c>
      <c r="B4565" s="46" t="str">
        <f t="shared" si="71"/>
        <v>6002230</v>
      </c>
      <c r="C4565" s="5" t="s">
        <v>6350</v>
      </c>
      <c r="D4565" s="7" t="s">
        <v>6351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30</v>
      </c>
      <c r="M4565" s="46" t="s">
        <v>644</v>
      </c>
      <c r="N4565" s="20"/>
    </row>
    <row r="4566" spans="1:14" s="3" customFormat="1" x14ac:dyDescent="0.35">
      <c r="A4566" s="19">
        <v>2323</v>
      </c>
      <c r="B4566" s="46" t="str">
        <f t="shared" si="71"/>
        <v>6002230</v>
      </c>
      <c r="C4566" s="5" t="s">
        <v>4332</v>
      </c>
      <c r="D4566" s="7" t="s">
        <v>4333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30</v>
      </c>
      <c r="M4566" s="46" t="s">
        <v>644</v>
      </c>
      <c r="N4566" s="21"/>
    </row>
    <row r="4567" spans="1:14" s="3" customFormat="1" x14ac:dyDescent="0.35">
      <c r="A4567" s="60">
        <v>2309</v>
      </c>
      <c r="B4567" s="61" t="e">
        <f t="shared" si="71"/>
        <v>#N/A</v>
      </c>
      <c r="C4567" s="62" t="s">
        <v>3170</v>
      </c>
      <c r="D4567" s="63" t="s">
        <v>3171</v>
      </c>
      <c r="E4567" s="64"/>
      <c r="F4567" s="64"/>
      <c r="G4567" s="64"/>
      <c r="H4567" s="61">
        <f>+VLOOKUP(I4567,Familia!$B$2:$C$13,2,FALSE)</f>
        <v>600</v>
      </c>
      <c r="I4567" s="61" t="s">
        <v>609</v>
      </c>
      <c r="J4567" s="61" t="e">
        <f>+VLOOKUP(K4567,SubFamilia!$B$2:$C$28,2,FALSE)</f>
        <v>#N/A</v>
      </c>
      <c r="K4567" s="61"/>
      <c r="L4567" s="61" t="e">
        <f>+VLOOKUP(M4567,Marca!$B$2:$C$51,2,FALSE)</f>
        <v>#N/A</v>
      </c>
      <c r="M4567" s="61"/>
      <c r="N4567" s="66"/>
    </row>
    <row r="4568" spans="1:14" s="3" customFormat="1" x14ac:dyDescent="0.35">
      <c r="A4568" s="19">
        <v>3431</v>
      </c>
      <c r="B4568" s="46" t="str">
        <f t="shared" si="71"/>
        <v>6002276</v>
      </c>
      <c r="C4568" s="5" t="s">
        <v>7080</v>
      </c>
      <c r="D4568" s="7" t="s">
        <v>7081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76</v>
      </c>
      <c r="M4568" s="46" t="s">
        <v>667</v>
      </c>
      <c r="N4568" s="20"/>
    </row>
    <row r="4569" spans="1:14" s="3" customFormat="1" x14ac:dyDescent="0.35">
      <c r="A4569" s="19">
        <v>3596</v>
      </c>
      <c r="B4569" s="46" t="str">
        <f t="shared" si="71"/>
        <v>6002276</v>
      </c>
      <c r="C4569" s="5" t="s">
        <v>7375</v>
      </c>
      <c r="D4569" s="7" t="s">
        <v>7081</v>
      </c>
      <c r="E4569" s="1"/>
      <c r="F4569" s="1"/>
      <c r="G4569" s="1"/>
      <c r="H4569" s="46">
        <f>+VLOOKUP(I4569,Familia!$B$2:$C$13,2,FALSE)</f>
        <v>600</v>
      </c>
      <c r="I4569" s="46" t="s">
        <v>609</v>
      </c>
      <c r="J4569" s="46">
        <f>+VLOOKUP(K4569,SubFamilia!$B$2:$C$28,2,FALSE)</f>
        <v>22</v>
      </c>
      <c r="K4569" s="46" t="s">
        <v>627</v>
      </c>
      <c r="L4569" s="46">
        <f>+VLOOKUP(M4569,Marca!$B$2:$C$51,2,FALSE)</f>
        <v>76</v>
      </c>
      <c r="M4569" s="46" t="s">
        <v>667</v>
      </c>
      <c r="N4569" s="20"/>
    </row>
    <row r="4570" spans="1:14" s="3" customFormat="1" x14ac:dyDescent="0.35">
      <c r="A4570" s="19">
        <v>3669</v>
      </c>
      <c r="B4570" s="46" t="str">
        <f t="shared" si="71"/>
        <v>6002276</v>
      </c>
      <c r="C4570" s="5" t="s">
        <v>7384</v>
      </c>
      <c r="D4570" s="7" t="s">
        <v>7385</v>
      </c>
      <c r="E4570" s="1"/>
      <c r="F4570" s="1"/>
      <c r="G4570" s="1"/>
      <c r="H4570" s="46">
        <f>+VLOOKUP(I4570,Familia!$B$2:$C$13,2,FALSE)</f>
        <v>600</v>
      </c>
      <c r="I4570" s="46" t="s">
        <v>609</v>
      </c>
      <c r="J4570" s="46">
        <f>+VLOOKUP(K4570,SubFamilia!$B$2:$C$28,2,FALSE)</f>
        <v>22</v>
      </c>
      <c r="K4570" s="46" t="s">
        <v>627</v>
      </c>
      <c r="L4570" s="46">
        <f>+VLOOKUP(M4570,Marca!$B$2:$C$51,2,FALSE)</f>
        <v>76</v>
      </c>
      <c r="M4570" s="46" t="s">
        <v>667</v>
      </c>
      <c r="N4570" s="20"/>
    </row>
    <row r="4571" spans="1:14" s="3" customFormat="1" x14ac:dyDescent="0.35">
      <c r="A4571" s="19">
        <v>3598</v>
      </c>
      <c r="B4571" s="46" t="str">
        <f t="shared" si="71"/>
        <v>6002276</v>
      </c>
      <c r="C4571" s="5" t="s">
        <v>7378</v>
      </c>
      <c r="D4571" s="7" t="s">
        <v>7379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76</v>
      </c>
      <c r="M4571" s="46" t="s">
        <v>667</v>
      </c>
      <c r="N4571" s="20"/>
    </row>
    <row r="4572" spans="1:14" s="3" customFormat="1" x14ac:dyDescent="0.35">
      <c r="A4572" s="19">
        <v>1547</v>
      </c>
      <c r="B4572" s="46" t="str">
        <f t="shared" si="71"/>
        <v>6002276</v>
      </c>
      <c r="C4572" s="5" t="s">
        <v>7373</v>
      </c>
      <c r="D4572" s="7" t="s">
        <v>7374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76</v>
      </c>
      <c r="M4572" s="46" t="s">
        <v>667</v>
      </c>
      <c r="N4572" s="21"/>
    </row>
    <row r="4573" spans="1:14" s="3" customFormat="1" x14ac:dyDescent="0.35">
      <c r="A4573" s="19">
        <v>3595</v>
      </c>
      <c r="B4573" s="46" t="str">
        <f t="shared" si="71"/>
        <v>6002276</v>
      </c>
      <c r="C4573" s="5" t="s">
        <v>7371</v>
      </c>
      <c r="D4573" s="7" t="s">
        <v>7372</v>
      </c>
      <c r="E4573" s="1"/>
      <c r="F4573" s="1"/>
      <c r="G4573" s="1"/>
      <c r="H4573" s="46">
        <f>+VLOOKUP(I4573,Familia!$B$2:$C$13,2,FALSE)</f>
        <v>600</v>
      </c>
      <c r="I4573" s="46" t="s">
        <v>609</v>
      </c>
      <c r="J4573" s="46">
        <f>+VLOOKUP(K4573,SubFamilia!$B$2:$C$28,2,FALSE)</f>
        <v>22</v>
      </c>
      <c r="K4573" s="46" t="s">
        <v>627</v>
      </c>
      <c r="L4573" s="46">
        <f>+VLOOKUP(M4573,Marca!$B$2:$C$51,2,FALSE)</f>
        <v>76</v>
      </c>
      <c r="M4573" s="46" t="s">
        <v>667</v>
      </c>
      <c r="N4573" s="20"/>
    </row>
    <row r="4574" spans="1:14" s="3" customFormat="1" x14ac:dyDescent="0.35">
      <c r="A4574" s="19">
        <v>3447</v>
      </c>
      <c r="B4574" s="46" t="str">
        <f t="shared" si="71"/>
        <v>6002250</v>
      </c>
      <c r="C4574" s="5" t="s">
        <v>7062</v>
      </c>
      <c r="D4574" s="7" t="s">
        <v>7063</v>
      </c>
      <c r="E4574" s="1"/>
      <c r="F4574" s="1"/>
      <c r="G4574" s="1"/>
      <c r="H4574" s="46">
        <f>+VLOOKUP(I4574,Familia!$B$2:$C$13,2,FALSE)</f>
        <v>600</v>
      </c>
      <c r="I4574" s="46" t="s">
        <v>609</v>
      </c>
      <c r="J4574" s="46">
        <f>+VLOOKUP(K4574,SubFamilia!$B$2:$C$28,2,FALSE)</f>
        <v>22</v>
      </c>
      <c r="K4574" s="46" t="s">
        <v>627</v>
      </c>
      <c r="L4574" s="46">
        <f>+VLOOKUP(M4574,Marca!$B$2:$C$51,2,FALSE)</f>
        <v>50</v>
      </c>
      <c r="M4574" s="46" t="s">
        <v>654</v>
      </c>
      <c r="N4574" s="20"/>
    </row>
    <row r="4575" spans="1:14" s="3" customFormat="1" x14ac:dyDescent="0.35">
      <c r="A4575" s="60">
        <v>4146</v>
      </c>
      <c r="B4575" s="61" t="e">
        <f t="shared" si="71"/>
        <v>#N/A</v>
      </c>
      <c r="C4575" s="62" t="s">
        <v>6416</v>
      </c>
      <c r="D4575" s="63" t="s">
        <v>6417</v>
      </c>
      <c r="E4575" s="64"/>
      <c r="F4575" s="64"/>
      <c r="G4575" s="64"/>
      <c r="H4575" s="61">
        <f>+VLOOKUP(I4575,Familia!$B$2:$C$13,2,FALSE)</f>
        <v>600</v>
      </c>
      <c r="I4575" s="61" t="s">
        <v>609</v>
      </c>
      <c r="J4575" s="61" t="e">
        <f>+VLOOKUP(K4575,SubFamilia!$B$2:$C$28,2,FALSE)</f>
        <v>#N/A</v>
      </c>
      <c r="K4575" s="61"/>
      <c r="L4575" s="61" t="e">
        <f>+VLOOKUP(M4575,Marca!$B$2:$C$51,2,FALSE)</f>
        <v>#N/A</v>
      </c>
      <c r="M4575" s="61"/>
      <c r="N4575" s="65"/>
    </row>
    <row r="4576" spans="1:14" s="3" customFormat="1" x14ac:dyDescent="0.35">
      <c r="A4576" s="19">
        <v>1938</v>
      </c>
      <c r="B4576" s="46" t="str">
        <f t="shared" si="71"/>
        <v>6002226</v>
      </c>
      <c r="C4576" s="5" t="s">
        <v>2281</v>
      </c>
      <c r="D4576" s="7" t="s">
        <v>2282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26</v>
      </c>
      <c r="M4576" s="46" t="s">
        <v>642</v>
      </c>
      <c r="N4576" s="21"/>
    </row>
    <row r="4577" spans="1:14" s="3" customFormat="1" x14ac:dyDescent="0.35">
      <c r="A4577" s="19">
        <v>1869</v>
      </c>
      <c r="B4577" s="46" t="str">
        <f t="shared" si="71"/>
        <v>6002226</v>
      </c>
      <c r="C4577" s="5" t="s">
        <v>2279</v>
      </c>
      <c r="D4577" s="7" t="s">
        <v>2280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26</v>
      </c>
      <c r="M4577" s="46" t="s">
        <v>642</v>
      </c>
      <c r="N4577" s="21"/>
    </row>
    <row r="4578" spans="1:14" s="3" customFormat="1" x14ac:dyDescent="0.35">
      <c r="A4578" s="19">
        <v>5530</v>
      </c>
      <c r="B4578" s="46" t="str">
        <f t="shared" si="71"/>
        <v>6002230</v>
      </c>
      <c r="C4578" s="5" t="s">
        <v>4880</v>
      </c>
      <c r="D4578" s="7" t="s">
        <v>4881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30</v>
      </c>
      <c r="M4578" s="46" t="s">
        <v>644</v>
      </c>
      <c r="N4578" s="20"/>
    </row>
    <row r="4579" spans="1:14" s="3" customFormat="1" x14ac:dyDescent="0.35">
      <c r="A4579" s="60">
        <v>1599</v>
      </c>
      <c r="B4579" s="61" t="e">
        <f t="shared" si="71"/>
        <v>#N/A</v>
      </c>
      <c r="C4579" s="62" t="s">
        <v>8732</v>
      </c>
      <c r="D4579" s="63" t="s">
        <v>8070</v>
      </c>
      <c r="E4579" s="64"/>
      <c r="F4579" s="64"/>
      <c r="G4579" s="64"/>
      <c r="H4579" s="61">
        <f>+VLOOKUP(I4579,Familia!$B$2:$C$13,2,FALSE)</f>
        <v>600</v>
      </c>
      <c r="I4579" s="61" t="s">
        <v>609</v>
      </c>
      <c r="J4579" s="61" t="e">
        <f>+VLOOKUP(K4579,SubFamilia!$B$2:$C$28,2,FALSE)</f>
        <v>#N/A</v>
      </c>
      <c r="K4579" s="61"/>
      <c r="L4579" s="61" t="e">
        <f>+VLOOKUP(M4579,Marca!$B$2:$C$51,2,FALSE)</f>
        <v>#N/A</v>
      </c>
      <c r="M4579" s="61"/>
      <c r="N4579" s="66"/>
    </row>
    <row r="4580" spans="1:14" s="3" customFormat="1" x14ac:dyDescent="0.35">
      <c r="A4580" s="60">
        <v>2602</v>
      </c>
      <c r="B4580" s="61" t="e">
        <f t="shared" si="71"/>
        <v>#N/A</v>
      </c>
      <c r="C4580" s="62" t="s">
        <v>8069</v>
      </c>
      <c r="D4580" s="63" t="s">
        <v>8070</v>
      </c>
      <c r="E4580" s="64"/>
      <c r="F4580" s="64"/>
      <c r="G4580" s="64"/>
      <c r="H4580" s="61">
        <f>+VLOOKUP(I4580,Familia!$B$2:$C$13,2,FALSE)</f>
        <v>600</v>
      </c>
      <c r="I4580" s="61" t="s">
        <v>609</v>
      </c>
      <c r="J4580" s="61" t="e">
        <f>+VLOOKUP(K4580,SubFamilia!$B$2:$C$28,2,FALSE)</f>
        <v>#N/A</v>
      </c>
      <c r="K4580" s="61"/>
      <c r="L4580" s="61" t="e">
        <f>+VLOOKUP(M4580,Marca!$B$2:$C$51,2,FALSE)</f>
        <v>#N/A</v>
      </c>
      <c r="M4580" s="61"/>
      <c r="N4580" s="66"/>
    </row>
    <row r="4581" spans="1:14" s="3" customFormat="1" x14ac:dyDescent="0.35">
      <c r="A4581" s="19">
        <v>4799</v>
      </c>
      <c r="B4581" s="46" t="str">
        <f t="shared" si="71"/>
        <v>6002250</v>
      </c>
      <c r="C4581" s="5" t="s">
        <v>1939</v>
      </c>
      <c r="D4581" s="7" t="s">
        <v>1940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22</v>
      </c>
      <c r="K4581" s="46" t="s">
        <v>627</v>
      </c>
      <c r="L4581" s="46">
        <f>+VLOOKUP(M4581,Marca!$B$2:$C$51,2,FALSE)</f>
        <v>50</v>
      </c>
      <c r="M4581" s="46" t="s">
        <v>654</v>
      </c>
      <c r="N4581" s="20"/>
    </row>
    <row r="4582" spans="1:14" s="3" customFormat="1" x14ac:dyDescent="0.35">
      <c r="A4582" s="19">
        <v>938</v>
      </c>
      <c r="B4582" s="46" t="str">
        <f t="shared" si="71"/>
        <v>6002279</v>
      </c>
      <c r="C4582" s="5" t="s">
        <v>6586</v>
      </c>
      <c r="D4582" s="7" t="s">
        <v>6587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22</v>
      </c>
      <c r="K4582" s="46" t="s">
        <v>627</v>
      </c>
      <c r="L4582" s="46">
        <f>+VLOOKUP(M4582,Marca!$B$2:$C$51,2,FALSE)</f>
        <v>79</v>
      </c>
      <c r="M4582" s="46" t="s">
        <v>677</v>
      </c>
      <c r="N4582" s="21"/>
    </row>
    <row r="4583" spans="1:14" s="3" customFormat="1" x14ac:dyDescent="0.35">
      <c r="A4583" s="19">
        <v>1540</v>
      </c>
      <c r="B4583" s="46" t="str">
        <f t="shared" si="71"/>
        <v>6002244</v>
      </c>
      <c r="C4583" s="5" t="s">
        <v>7093</v>
      </c>
      <c r="D4583" s="7" t="s">
        <v>7094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22</v>
      </c>
      <c r="K4583" s="46" t="s">
        <v>627</v>
      </c>
      <c r="L4583" s="46">
        <f>+VLOOKUP(M4583,Marca!$B$2:$C$51,2,FALSE)</f>
        <v>44</v>
      </c>
      <c r="M4583" s="46" t="s">
        <v>651</v>
      </c>
      <c r="N4583" s="21"/>
    </row>
    <row r="4584" spans="1:14" s="3" customFormat="1" x14ac:dyDescent="0.35">
      <c r="A4584" s="19">
        <v>593</v>
      </c>
      <c r="B4584" s="46" t="str">
        <f t="shared" si="71"/>
        <v>6002226</v>
      </c>
      <c r="C4584" s="5" t="s">
        <v>2475</v>
      </c>
      <c r="D4584" s="7" t="s">
        <v>2476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22</v>
      </c>
      <c r="K4584" s="46" t="s">
        <v>627</v>
      </c>
      <c r="L4584" s="46">
        <f>+VLOOKUP(M4584,Marca!$B$2:$C$51,2,FALSE)</f>
        <v>26</v>
      </c>
      <c r="M4584" s="46" t="s">
        <v>642</v>
      </c>
      <c r="N4584" s="21"/>
    </row>
    <row r="4585" spans="1:14" s="3" customFormat="1" x14ac:dyDescent="0.35">
      <c r="A4585" s="19">
        <v>2231</v>
      </c>
      <c r="B4585" s="46" t="str">
        <f t="shared" si="71"/>
        <v>6002126</v>
      </c>
      <c r="C4585" s="5" t="s">
        <v>2242</v>
      </c>
      <c r="D4585" s="7" t="s">
        <v>2243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21</v>
      </c>
      <c r="K4585" s="46" t="s">
        <v>626</v>
      </c>
      <c r="L4585" s="46">
        <f>+VLOOKUP(M4585,Marca!$B$2:$C$51,2,FALSE)</f>
        <v>26</v>
      </c>
      <c r="M4585" s="46" t="s">
        <v>642</v>
      </c>
      <c r="N4585" s="21"/>
    </row>
    <row r="4586" spans="1:14" s="3" customFormat="1" x14ac:dyDescent="0.35">
      <c r="A4586" s="19">
        <v>2229</v>
      </c>
      <c r="B4586" s="46" t="str">
        <f t="shared" si="71"/>
        <v>6002126</v>
      </c>
      <c r="C4586" s="5" t="s">
        <v>2252</v>
      </c>
      <c r="D4586" s="7" t="s">
        <v>2253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26</v>
      </c>
      <c r="M4586" s="46" t="s">
        <v>642</v>
      </c>
      <c r="N4586" s="21"/>
    </row>
    <row r="4587" spans="1:14" s="3" customFormat="1" x14ac:dyDescent="0.35">
      <c r="A4587" s="19">
        <v>5968</v>
      </c>
      <c r="B4587" s="46" t="str">
        <f t="shared" si="71"/>
        <v>6002130</v>
      </c>
      <c r="C4587" s="5" t="s">
        <v>13772</v>
      </c>
      <c r="D4587" s="7" t="s">
        <v>13773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0"/>
    </row>
    <row r="4588" spans="1:14" s="3" customFormat="1" x14ac:dyDescent="0.35">
      <c r="A4588" s="19">
        <v>5970</v>
      </c>
      <c r="B4588" s="46" t="str">
        <f t="shared" si="71"/>
        <v>6002130</v>
      </c>
      <c r="C4588" s="5" t="s">
        <v>13766</v>
      </c>
      <c r="D4588" s="7" t="s">
        <v>13767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0"/>
    </row>
    <row r="4589" spans="1:14" s="3" customFormat="1" x14ac:dyDescent="0.35">
      <c r="A4589" s="19">
        <v>1592</v>
      </c>
      <c r="B4589" s="46" t="str">
        <f t="shared" si="71"/>
        <v>6002130</v>
      </c>
      <c r="C4589" s="5" t="s">
        <v>13760</v>
      </c>
      <c r="D4589" s="7" t="s">
        <v>13761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21</v>
      </c>
      <c r="K4589" s="46" t="s">
        <v>626</v>
      </c>
      <c r="L4589" s="46">
        <f>+VLOOKUP(M4589,Marca!$B$2:$C$51,2,FALSE)</f>
        <v>30</v>
      </c>
      <c r="M4589" s="46" t="s">
        <v>644</v>
      </c>
      <c r="N4589" s="21"/>
    </row>
    <row r="4590" spans="1:14" s="3" customFormat="1" x14ac:dyDescent="0.35">
      <c r="A4590" s="19">
        <v>873</v>
      </c>
      <c r="B4590" s="46" t="str">
        <f t="shared" si="71"/>
        <v>6002250</v>
      </c>
      <c r="C4590" s="5" t="s">
        <v>13754</v>
      </c>
      <c r="D4590" s="7" t="s">
        <v>13755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50</v>
      </c>
      <c r="M4590" s="46" t="s">
        <v>654</v>
      </c>
      <c r="N4590" s="21"/>
    </row>
    <row r="4591" spans="1:14" s="3" customFormat="1" x14ac:dyDescent="0.35">
      <c r="A4591" s="19">
        <v>5956</v>
      </c>
      <c r="B4591" s="46" t="str">
        <f t="shared" si="71"/>
        <v>6002130</v>
      </c>
      <c r="C4591" s="5" t="s">
        <v>13796</v>
      </c>
      <c r="D4591" s="7" t="s">
        <v>13797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21</v>
      </c>
      <c r="K4591" s="46" t="s">
        <v>626</v>
      </c>
      <c r="L4591" s="46">
        <f>+VLOOKUP(M4591,Marca!$B$2:$C$51,2,FALSE)</f>
        <v>30</v>
      </c>
      <c r="M4591" s="46" t="s">
        <v>644</v>
      </c>
      <c r="N4591" s="20"/>
    </row>
    <row r="4592" spans="1:14" s="3" customFormat="1" x14ac:dyDescent="0.35">
      <c r="A4592" s="19">
        <v>1203</v>
      </c>
      <c r="B4592" s="46" t="str">
        <f t="shared" si="71"/>
        <v>6002130</v>
      </c>
      <c r="C4592" s="5" t="s">
        <v>13752</v>
      </c>
      <c r="D4592" s="7" t="s">
        <v>13753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21</v>
      </c>
      <c r="K4592" s="46" t="s">
        <v>626</v>
      </c>
      <c r="L4592" s="46">
        <f>+VLOOKUP(M4592,Marca!$B$2:$C$51,2,FALSE)</f>
        <v>30</v>
      </c>
      <c r="M4592" s="46" t="s">
        <v>644</v>
      </c>
      <c r="N4592" s="21"/>
    </row>
    <row r="4593" spans="1:14" s="3" customFormat="1" x14ac:dyDescent="0.35">
      <c r="A4593" s="19">
        <v>5961</v>
      </c>
      <c r="B4593" s="46" t="str">
        <f t="shared" si="71"/>
        <v>6002130</v>
      </c>
      <c r="C4593" s="5" t="s">
        <v>13744</v>
      </c>
      <c r="D4593" s="7" t="s">
        <v>13745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21</v>
      </c>
      <c r="K4593" s="46" t="s">
        <v>626</v>
      </c>
      <c r="L4593" s="46">
        <f>+VLOOKUP(M4593,Marca!$B$2:$C$51,2,FALSE)</f>
        <v>30</v>
      </c>
      <c r="M4593" s="46" t="s">
        <v>644</v>
      </c>
      <c r="N4593" s="20"/>
    </row>
    <row r="4594" spans="1:14" s="3" customFormat="1" x14ac:dyDescent="0.35">
      <c r="A4594" s="19">
        <v>1073</v>
      </c>
      <c r="B4594" s="46" t="str">
        <f t="shared" si="71"/>
        <v>6002130</v>
      </c>
      <c r="C4594" s="5" t="s">
        <v>13740</v>
      </c>
      <c r="D4594" s="7" t="s">
        <v>13741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30</v>
      </c>
      <c r="M4594" s="46" t="s">
        <v>644</v>
      </c>
      <c r="N4594" s="21"/>
    </row>
    <row r="4595" spans="1:14" s="3" customFormat="1" ht="29" x14ac:dyDescent="0.35">
      <c r="A4595" s="19">
        <v>920</v>
      </c>
      <c r="B4595" s="46" t="str">
        <f t="shared" si="71"/>
        <v>6002226</v>
      </c>
      <c r="C4595" s="5" t="s">
        <v>2543</v>
      </c>
      <c r="D4595" s="7" t="s">
        <v>2544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22</v>
      </c>
      <c r="K4595" s="46" t="s">
        <v>627</v>
      </c>
      <c r="L4595" s="46">
        <f>+VLOOKUP(M4595,Marca!$B$2:$C$51,2,FALSE)</f>
        <v>26</v>
      </c>
      <c r="M4595" s="46" t="s">
        <v>642</v>
      </c>
      <c r="N4595" s="21"/>
    </row>
    <row r="4596" spans="1:14" s="3" customFormat="1" x14ac:dyDescent="0.35">
      <c r="A4596" s="19">
        <v>1401</v>
      </c>
      <c r="B4596" s="46" t="str">
        <f t="shared" si="71"/>
        <v>6002230</v>
      </c>
      <c r="C4596" s="5" t="s">
        <v>13738</v>
      </c>
      <c r="D4596" s="7" t="s">
        <v>13739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30</v>
      </c>
      <c r="M4596" s="46" t="s">
        <v>644</v>
      </c>
      <c r="N4596" s="21"/>
    </row>
    <row r="4597" spans="1:14" s="3" customFormat="1" x14ac:dyDescent="0.35">
      <c r="A4597" s="19">
        <v>5824</v>
      </c>
      <c r="B4597" s="46" t="str">
        <f t="shared" si="71"/>
        <v>6002250</v>
      </c>
      <c r="C4597" s="5" t="s">
        <v>12947</v>
      </c>
      <c r="D4597" s="7" t="s">
        <v>12948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50</v>
      </c>
      <c r="M4597" s="46" t="s">
        <v>654</v>
      </c>
      <c r="N4597" s="20"/>
    </row>
    <row r="4598" spans="1:14" s="3" customFormat="1" x14ac:dyDescent="0.35">
      <c r="A4598" s="19">
        <v>5831</v>
      </c>
      <c r="B4598" s="46" t="str">
        <f t="shared" si="71"/>
        <v>6002230</v>
      </c>
      <c r="C4598" s="5" t="s">
        <v>12960</v>
      </c>
      <c r="D4598" s="7" t="s">
        <v>12961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ht="29" x14ac:dyDescent="0.35">
      <c r="A4599" s="19">
        <v>820</v>
      </c>
      <c r="B4599" s="46" t="str">
        <f t="shared" si="71"/>
        <v>6002126</v>
      </c>
      <c r="C4599" s="5" t="s">
        <v>2545</v>
      </c>
      <c r="D4599" s="7" t="s">
        <v>2546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21</v>
      </c>
      <c r="K4599" s="46" t="s">
        <v>626</v>
      </c>
      <c r="L4599" s="46">
        <f>+VLOOKUP(M4599,Marca!$B$2:$C$51,2,FALSE)</f>
        <v>26</v>
      </c>
      <c r="M4599" s="46" t="s">
        <v>642</v>
      </c>
      <c r="N4599" s="21"/>
    </row>
    <row r="4600" spans="1:14" s="3" customFormat="1" x14ac:dyDescent="0.35">
      <c r="A4600" s="19">
        <v>5821</v>
      </c>
      <c r="B4600" s="46" t="str">
        <f t="shared" si="71"/>
        <v>6002130</v>
      </c>
      <c r="C4600" s="5" t="s">
        <v>12941</v>
      </c>
      <c r="D4600" s="7" t="s">
        <v>12942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21</v>
      </c>
      <c r="K4600" s="46" t="s">
        <v>626</v>
      </c>
      <c r="L4600" s="46">
        <f>+VLOOKUP(M4600,Marca!$B$2:$C$51,2,FALSE)</f>
        <v>30</v>
      </c>
      <c r="M4600" s="46" t="s">
        <v>644</v>
      </c>
      <c r="N4600" s="20"/>
    </row>
    <row r="4601" spans="1:14" s="3" customFormat="1" ht="29" x14ac:dyDescent="0.35">
      <c r="A4601" s="19">
        <v>1410</v>
      </c>
      <c r="B4601" s="46" t="str">
        <f t="shared" si="71"/>
        <v>6002226</v>
      </c>
      <c r="C4601" s="5" t="s">
        <v>2541</v>
      </c>
      <c r="D4601" s="7" t="s">
        <v>2542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26</v>
      </c>
      <c r="M4601" s="46" t="s">
        <v>642</v>
      </c>
      <c r="N4601" s="21"/>
    </row>
    <row r="4602" spans="1:14" s="3" customFormat="1" x14ac:dyDescent="0.35">
      <c r="A4602" s="19">
        <v>962</v>
      </c>
      <c r="B4602" s="46" t="str">
        <f t="shared" si="71"/>
        <v>6002230</v>
      </c>
      <c r="C4602" s="5" t="s">
        <v>12902</v>
      </c>
      <c r="D4602" s="7" t="s">
        <v>552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1"/>
    </row>
    <row r="4603" spans="1:14" s="3" customFormat="1" x14ac:dyDescent="0.35">
      <c r="A4603" s="19">
        <v>5742</v>
      </c>
      <c r="B4603" s="46" t="str">
        <f t="shared" si="71"/>
        <v>6002230</v>
      </c>
      <c r="C4603" s="5" t="s">
        <v>12900</v>
      </c>
      <c r="D4603" s="7" t="s">
        <v>12901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x14ac:dyDescent="0.35">
      <c r="A4604" s="19">
        <v>5741</v>
      </c>
      <c r="B4604" s="46" t="str">
        <f t="shared" si="71"/>
        <v>6002230</v>
      </c>
      <c r="C4604" s="5" t="s">
        <v>12898</v>
      </c>
      <c r="D4604" s="7" t="s">
        <v>12899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x14ac:dyDescent="0.35">
      <c r="A4605" s="19">
        <v>5740</v>
      </c>
      <c r="B4605" s="46" t="str">
        <f t="shared" si="71"/>
        <v>6002230</v>
      </c>
      <c r="C4605" s="5" t="s">
        <v>12896</v>
      </c>
      <c r="D4605" s="7" t="s">
        <v>12897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0"/>
    </row>
    <row r="4606" spans="1:14" s="3" customFormat="1" ht="29" x14ac:dyDescent="0.35">
      <c r="A4606" s="19">
        <v>919</v>
      </c>
      <c r="B4606" s="46" t="str">
        <f t="shared" si="71"/>
        <v>6002226</v>
      </c>
      <c r="C4606" s="5" t="s">
        <v>2539</v>
      </c>
      <c r="D4606" s="7" t="s">
        <v>2540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26</v>
      </c>
      <c r="M4606" s="46" t="s">
        <v>642</v>
      </c>
      <c r="N4606" s="21"/>
    </row>
    <row r="4607" spans="1:14" s="3" customFormat="1" x14ac:dyDescent="0.35">
      <c r="A4607" s="19">
        <v>5738</v>
      </c>
      <c r="B4607" s="46" t="str">
        <f t="shared" ref="B4607:B4670" si="72">+CONCATENATE(H4607,J4607,L4607,N4607)</f>
        <v>6002230</v>
      </c>
      <c r="C4607" s="5" t="s">
        <v>12880</v>
      </c>
      <c r="D4607" s="7" t="s">
        <v>12881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0"/>
    </row>
    <row r="4608" spans="1:14" s="3" customFormat="1" x14ac:dyDescent="0.35">
      <c r="A4608" s="19">
        <v>5769</v>
      </c>
      <c r="B4608" s="46" t="str">
        <f t="shared" si="72"/>
        <v>6002230</v>
      </c>
      <c r="C4608" s="5" t="s">
        <v>12870</v>
      </c>
      <c r="D4608" s="7" t="s">
        <v>12871</v>
      </c>
      <c r="E4608" s="1"/>
      <c r="F4608" s="1"/>
      <c r="G4608" s="1"/>
      <c r="H4608" s="46">
        <f>+VLOOKUP(I4608,Familia!$B$2:$C$13,2,FALSE)</f>
        <v>600</v>
      </c>
      <c r="I4608" s="46" t="s">
        <v>609</v>
      </c>
      <c r="J4608" s="46">
        <f>+VLOOKUP(K4608,SubFamilia!$B$2:$C$28,2,FALSE)</f>
        <v>22</v>
      </c>
      <c r="K4608" s="46" t="s">
        <v>627</v>
      </c>
      <c r="L4608" s="46">
        <f>+VLOOKUP(M4608,Marca!$B$2:$C$51,2,FALSE)</f>
        <v>30</v>
      </c>
      <c r="M4608" s="46" t="s">
        <v>644</v>
      </c>
      <c r="N4608" s="20"/>
    </row>
    <row r="4609" spans="1:14" s="3" customFormat="1" x14ac:dyDescent="0.35">
      <c r="A4609" s="19">
        <v>5856</v>
      </c>
      <c r="B4609" s="46" t="str">
        <f t="shared" si="72"/>
        <v>6002230</v>
      </c>
      <c r="C4609" s="5" t="s">
        <v>12888</v>
      </c>
      <c r="D4609" s="7" t="s">
        <v>12889</v>
      </c>
      <c r="E4609" s="1"/>
      <c r="F4609" s="1"/>
      <c r="G4609" s="1"/>
      <c r="H4609" s="46">
        <f>+VLOOKUP(I4609,Familia!$B$2:$C$13,2,FALSE)</f>
        <v>600</v>
      </c>
      <c r="I4609" s="46" t="s">
        <v>609</v>
      </c>
      <c r="J4609" s="46">
        <f>+VLOOKUP(K4609,SubFamilia!$B$2:$C$28,2,FALSE)</f>
        <v>22</v>
      </c>
      <c r="K4609" s="46" t="s">
        <v>627</v>
      </c>
      <c r="L4609" s="46">
        <f>+VLOOKUP(M4609,Marca!$B$2:$C$51,2,FALSE)</f>
        <v>30</v>
      </c>
      <c r="M4609" s="46" t="s">
        <v>644</v>
      </c>
      <c r="N4609" s="20"/>
    </row>
    <row r="4610" spans="1:14" s="3" customFormat="1" x14ac:dyDescent="0.35">
      <c r="A4610" s="19">
        <v>5737</v>
      </c>
      <c r="B4610" s="46" t="str">
        <f t="shared" si="72"/>
        <v>6002230</v>
      </c>
      <c r="C4610" s="5" t="s">
        <v>12884</v>
      </c>
      <c r="D4610" s="7" t="s">
        <v>12885</v>
      </c>
      <c r="E4610" s="1"/>
      <c r="F4610" s="1"/>
      <c r="G4610" s="1"/>
      <c r="H4610" s="46">
        <f>+VLOOKUP(I4610,Familia!$B$2:$C$13,2,FALSE)</f>
        <v>600</v>
      </c>
      <c r="I4610" s="46" t="s">
        <v>609</v>
      </c>
      <c r="J4610" s="46">
        <f>+VLOOKUP(K4610,SubFamilia!$B$2:$C$28,2,FALSE)</f>
        <v>22</v>
      </c>
      <c r="K4610" s="46" t="s">
        <v>627</v>
      </c>
      <c r="L4610" s="46">
        <f>+VLOOKUP(M4610,Marca!$B$2:$C$51,2,FALSE)</f>
        <v>30</v>
      </c>
      <c r="M4610" s="46" t="s">
        <v>644</v>
      </c>
      <c r="N4610" s="20"/>
    </row>
    <row r="4611" spans="1:14" s="3" customFormat="1" x14ac:dyDescent="0.35">
      <c r="A4611" s="19">
        <v>1028</v>
      </c>
      <c r="B4611" s="46" t="str">
        <f t="shared" si="72"/>
        <v>6002230</v>
      </c>
      <c r="C4611" s="5" t="s">
        <v>12852</v>
      </c>
      <c r="D4611" s="7" t="s">
        <v>12853</v>
      </c>
      <c r="E4611" s="1"/>
      <c r="F4611" s="1"/>
      <c r="G4611" s="1"/>
      <c r="H4611" s="46">
        <f>+VLOOKUP(I4611,Familia!$B$2:$C$13,2,FALSE)</f>
        <v>600</v>
      </c>
      <c r="I4611" s="46" t="s">
        <v>609</v>
      </c>
      <c r="J4611" s="46">
        <f>+VLOOKUP(K4611,SubFamilia!$B$2:$C$28,2,FALSE)</f>
        <v>22</v>
      </c>
      <c r="K4611" s="46" t="s">
        <v>627</v>
      </c>
      <c r="L4611" s="46">
        <f>+VLOOKUP(M4611,Marca!$B$2:$C$51,2,FALSE)</f>
        <v>30</v>
      </c>
      <c r="M4611" s="46" t="s">
        <v>644</v>
      </c>
      <c r="N4611" s="21"/>
    </row>
    <row r="4612" spans="1:14" s="3" customFormat="1" x14ac:dyDescent="0.35">
      <c r="A4612" s="19">
        <v>1282</v>
      </c>
      <c r="B4612" s="46" t="str">
        <f t="shared" si="72"/>
        <v>6002230</v>
      </c>
      <c r="C4612" s="5" t="s">
        <v>12832</v>
      </c>
      <c r="D4612" s="7" t="s">
        <v>12833</v>
      </c>
      <c r="E4612" s="1"/>
      <c r="F4612" s="1"/>
      <c r="G4612" s="1"/>
      <c r="H4612" s="46">
        <f>+VLOOKUP(I4612,Familia!$B$2:$C$13,2,FALSE)</f>
        <v>600</v>
      </c>
      <c r="I4612" s="46" t="s">
        <v>609</v>
      </c>
      <c r="J4612" s="46">
        <f>+VLOOKUP(K4612,SubFamilia!$B$2:$C$28,2,FALSE)</f>
        <v>22</v>
      </c>
      <c r="K4612" s="46" t="s">
        <v>627</v>
      </c>
      <c r="L4612" s="46">
        <f>+VLOOKUP(M4612,Marca!$B$2:$C$51,2,FALSE)</f>
        <v>30</v>
      </c>
      <c r="M4612" s="46" t="s">
        <v>644</v>
      </c>
      <c r="N4612" s="21"/>
    </row>
    <row r="4613" spans="1:14" s="3" customFormat="1" x14ac:dyDescent="0.35">
      <c r="A4613" s="19">
        <v>1886</v>
      </c>
      <c r="B4613" s="46" t="str">
        <f t="shared" si="72"/>
        <v>6002230</v>
      </c>
      <c r="C4613" s="5" t="s">
        <v>4214</v>
      </c>
      <c r="D4613" s="7" t="s">
        <v>4215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30</v>
      </c>
      <c r="M4613" s="46" t="s">
        <v>644</v>
      </c>
      <c r="N4613" s="21"/>
    </row>
    <row r="4614" spans="1:14" s="3" customFormat="1" x14ac:dyDescent="0.35">
      <c r="A4614" s="60">
        <v>2801</v>
      </c>
      <c r="B4614" s="61" t="e">
        <f t="shared" si="72"/>
        <v>#N/A</v>
      </c>
      <c r="C4614" s="62" t="s">
        <v>8712</v>
      </c>
      <c r="D4614" s="63" t="s">
        <v>8713</v>
      </c>
      <c r="E4614" s="64"/>
      <c r="F4614" s="64"/>
      <c r="G4614" s="64"/>
      <c r="H4614" s="61">
        <f>+VLOOKUP(I4614,Familia!$B$2:$C$13,2,FALSE)</f>
        <v>600</v>
      </c>
      <c r="I4614" s="61" t="s">
        <v>609</v>
      </c>
      <c r="J4614" s="61" t="e">
        <f>+VLOOKUP(K4614,SubFamilia!$B$2:$C$28,2,FALSE)</f>
        <v>#N/A</v>
      </c>
      <c r="K4614" s="61"/>
      <c r="L4614" s="61" t="e">
        <f>+VLOOKUP(M4614,Marca!$B$2:$C$51,2,FALSE)</f>
        <v>#N/A</v>
      </c>
      <c r="M4614" s="61"/>
      <c r="N4614" s="66"/>
    </row>
    <row r="4615" spans="1:14" s="3" customFormat="1" x14ac:dyDescent="0.35">
      <c r="A4615" s="19">
        <v>4279</v>
      </c>
      <c r="B4615" s="46" t="str">
        <f t="shared" si="72"/>
        <v>6002230</v>
      </c>
      <c r="C4615" s="5" t="s">
        <v>1312</v>
      </c>
      <c r="D4615" s="7" t="s">
        <v>1313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30</v>
      </c>
      <c r="M4615" s="46" t="s">
        <v>644</v>
      </c>
      <c r="N4615" s="20"/>
    </row>
    <row r="4616" spans="1:14" s="3" customFormat="1" x14ac:dyDescent="0.35">
      <c r="A4616" s="60">
        <v>5857</v>
      </c>
      <c r="B4616" s="61" t="e">
        <f t="shared" si="72"/>
        <v>#N/A</v>
      </c>
      <c r="C4616" s="62" t="s">
        <v>12890</v>
      </c>
      <c r="D4616" s="63" t="s">
        <v>12891</v>
      </c>
      <c r="E4616" s="64"/>
      <c r="F4616" s="64"/>
      <c r="G4616" s="64"/>
      <c r="H4616" s="61">
        <f>+VLOOKUP(I4616,Familia!$B$2:$C$13,2,FALSE)</f>
        <v>600</v>
      </c>
      <c r="I4616" s="61" t="s">
        <v>609</v>
      </c>
      <c r="J4616" s="61" t="e">
        <f>+VLOOKUP(K4616,SubFamilia!$B$2:$C$28,2,FALSE)</f>
        <v>#N/A</v>
      </c>
      <c r="K4616" s="61"/>
      <c r="L4616" s="61" t="e">
        <f>+VLOOKUP(M4616,Marca!$B$2:$C$51,2,FALSE)</f>
        <v>#N/A</v>
      </c>
      <c r="M4616" s="61"/>
      <c r="N4616" s="65"/>
    </row>
    <row r="4617" spans="1:14" s="3" customFormat="1" x14ac:dyDescent="0.35">
      <c r="A4617" s="60">
        <v>4819</v>
      </c>
      <c r="B4617" s="61" t="e">
        <f t="shared" si="72"/>
        <v>#N/A</v>
      </c>
      <c r="C4617" s="62" t="s">
        <v>1841</v>
      </c>
      <c r="D4617" s="63" t="s">
        <v>1842</v>
      </c>
      <c r="E4617" s="64"/>
      <c r="F4617" s="64"/>
      <c r="G4617" s="64"/>
      <c r="H4617" s="61">
        <f>+VLOOKUP(I4617,Familia!$B$2:$C$13,2,FALSE)</f>
        <v>600</v>
      </c>
      <c r="I4617" s="61" t="s">
        <v>609</v>
      </c>
      <c r="J4617" s="61" t="e">
        <f>+VLOOKUP(K4617,SubFamilia!$B$2:$C$28,2,FALSE)</f>
        <v>#N/A</v>
      </c>
      <c r="K4617" s="61"/>
      <c r="L4617" s="61" t="e">
        <f>+VLOOKUP(M4617,Marca!$B$2:$C$51,2,FALSE)</f>
        <v>#N/A</v>
      </c>
      <c r="M4617" s="61"/>
      <c r="N4617" s="65"/>
    </row>
    <row r="4618" spans="1:14" s="3" customFormat="1" x14ac:dyDescent="0.35">
      <c r="A4618" s="19">
        <v>1147</v>
      </c>
      <c r="B4618" s="46" t="str">
        <f t="shared" si="72"/>
        <v>6002244</v>
      </c>
      <c r="C4618" s="5" t="s">
        <v>1441</v>
      </c>
      <c r="D4618" s="7" t="s">
        <v>1442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44</v>
      </c>
      <c r="M4618" s="46" t="s">
        <v>651</v>
      </c>
      <c r="N4618" s="21"/>
    </row>
    <row r="4619" spans="1:14" s="3" customFormat="1" x14ac:dyDescent="0.35">
      <c r="A4619" s="19">
        <v>1224</v>
      </c>
      <c r="B4619" s="46" t="str">
        <f t="shared" si="72"/>
        <v>6002244</v>
      </c>
      <c r="C4619" s="5" t="s">
        <v>1443</v>
      </c>
      <c r="D4619" s="7" t="s">
        <v>1442</v>
      </c>
      <c r="E4619" s="1"/>
      <c r="F4619" s="1"/>
      <c r="G4619" s="1"/>
      <c r="H4619" s="46">
        <f>+VLOOKUP(I4619,Familia!$B$2:$C$13,2,FALSE)</f>
        <v>600</v>
      </c>
      <c r="I4619" s="46" t="s">
        <v>609</v>
      </c>
      <c r="J4619" s="46">
        <f>+VLOOKUP(K4619,SubFamilia!$B$2:$C$28,2,FALSE)</f>
        <v>22</v>
      </c>
      <c r="K4619" s="46" t="s">
        <v>627</v>
      </c>
      <c r="L4619" s="46">
        <f>+VLOOKUP(M4619,Marca!$B$2:$C$51,2,FALSE)</f>
        <v>44</v>
      </c>
      <c r="M4619" s="46" t="s">
        <v>651</v>
      </c>
      <c r="N4619" s="21"/>
    </row>
    <row r="4620" spans="1:14" s="3" customFormat="1" x14ac:dyDescent="0.35">
      <c r="A4620" s="19">
        <v>1874</v>
      </c>
      <c r="B4620" s="46" t="str">
        <f t="shared" si="72"/>
        <v>6002244</v>
      </c>
      <c r="C4620" s="5" t="s">
        <v>1444</v>
      </c>
      <c r="D4620" s="7" t="s">
        <v>1442</v>
      </c>
      <c r="E4620" s="1"/>
      <c r="F4620" s="1"/>
      <c r="G4620" s="1"/>
      <c r="H4620" s="46">
        <f>+VLOOKUP(I4620,Familia!$B$2:$C$13,2,FALSE)</f>
        <v>600</v>
      </c>
      <c r="I4620" s="46" t="s">
        <v>609</v>
      </c>
      <c r="J4620" s="46">
        <f>+VLOOKUP(K4620,SubFamilia!$B$2:$C$28,2,FALSE)</f>
        <v>22</v>
      </c>
      <c r="K4620" s="46" t="s">
        <v>627</v>
      </c>
      <c r="L4620" s="46">
        <f>+VLOOKUP(M4620,Marca!$B$2:$C$51,2,FALSE)</f>
        <v>44</v>
      </c>
      <c r="M4620" s="46" t="s">
        <v>651</v>
      </c>
      <c r="N4620" s="21"/>
    </row>
    <row r="4621" spans="1:14" s="3" customFormat="1" x14ac:dyDescent="0.35">
      <c r="A4621" s="19">
        <v>4308</v>
      </c>
      <c r="B4621" s="46" t="str">
        <f t="shared" si="72"/>
        <v>6002244</v>
      </c>
      <c r="C4621" s="5" t="s">
        <v>1445</v>
      </c>
      <c r="D4621" s="7" t="s">
        <v>1442</v>
      </c>
      <c r="E4621" s="1"/>
      <c r="F4621" s="1"/>
      <c r="G4621" s="1"/>
      <c r="H4621" s="46">
        <f>+VLOOKUP(I4621,Familia!$B$2:$C$13,2,FALSE)</f>
        <v>600</v>
      </c>
      <c r="I4621" s="46" t="s">
        <v>609</v>
      </c>
      <c r="J4621" s="46">
        <f>+VLOOKUP(K4621,SubFamilia!$B$2:$C$28,2,FALSE)</f>
        <v>22</v>
      </c>
      <c r="K4621" s="46" t="s">
        <v>627</v>
      </c>
      <c r="L4621" s="46">
        <f>+VLOOKUP(M4621,Marca!$B$2:$C$51,2,FALSE)</f>
        <v>44</v>
      </c>
      <c r="M4621" s="46" t="s">
        <v>651</v>
      </c>
      <c r="N4621" s="20"/>
    </row>
    <row r="4622" spans="1:14" s="3" customFormat="1" x14ac:dyDescent="0.35">
      <c r="A4622" s="19">
        <v>1437</v>
      </c>
      <c r="B4622" s="46" t="str">
        <f t="shared" si="72"/>
        <v>6002250</v>
      </c>
      <c r="C4622" s="5" t="s">
        <v>7444</v>
      </c>
      <c r="D4622" s="7" t="s">
        <v>7445</v>
      </c>
      <c r="E4622" s="1"/>
      <c r="F4622" s="1"/>
      <c r="G4622" s="1"/>
      <c r="H4622" s="46">
        <f>+VLOOKUP(I4622,Familia!$B$2:$C$13,2,FALSE)</f>
        <v>600</v>
      </c>
      <c r="I4622" s="46" t="s">
        <v>609</v>
      </c>
      <c r="J4622" s="46">
        <f>+VLOOKUP(K4622,SubFamilia!$B$2:$C$28,2,FALSE)</f>
        <v>22</v>
      </c>
      <c r="K4622" s="46" t="s">
        <v>627</v>
      </c>
      <c r="L4622" s="46">
        <f>+VLOOKUP(M4622,Marca!$B$2:$C$51,2,FALSE)</f>
        <v>50</v>
      </c>
      <c r="M4622" s="46" t="s">
        <v>654</v>
      </c>
      <c r="N4622" s="21"/>
    </row>
    <row r="4623" spans="1:14" s="3" customFormat="1" x14ac:dyDescent="0.35">
      <c r="A4623" s="19">
        <v>4216</v>
      </c>
      <c r="B4623" s="46" t="str">
        <f t="shared" si="72"/>
        <v>6002279</v>
      </c>
      <c r="C4623" s="5" t="s">
        <v>6606</v>
      </c>
      <c r="D4623" s="7" t="s">
        <v>6538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79</v>
      </c>
      <c r="M4623" s="46" t="s">
        <v>677</v>
      </c>
      <c r="N4623" s="20"/>
    </row>
    <row r="4624" spans="1:14" s="3" customFormat="1" x14ac:dyDescent="0.35">
      <c r="A4624" s="19">
        <v>4265</v>
      </c>
      <c r="B4624" s="46" t="str">
        <f t="shared" si="72"/>
        <v>6002279</v>
      </c>
      <c r="C4624" s="5" t="s">
        <v>6537</v>
      </c>
      <c r="D4624" s="7" t="s">
        <v>6538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79</v>
      </c>
      <c r="M4624" s="46" t="s">
        <v>677</v>
      </c>
      <c r="N4624" s="20"/>
    </row>
    <row r="4625" spans="1:14" s="3" customFormat="1" x14ac:dyDescent="0.35">
      <c r="A4625" s="60">
        <v>1316</v>
      </c>
      <c r="B4625" s="61" t="e">
        <f t="shared" si="72"/>
        <v>#N/A</v>
      </c>
      <c r="C4625" s="62" t="s">
        <v>4030</v>
      </c>
      <c r="D4625" s="63" t="s">
        <v>4031</v>
      </c>
      <c r="E4625" s="64"/>
      <c r="F4625" s="64"/>
      <c r="G4625" s="64"/>
      <c r="H4625" s="61">
        <f>+VLOOKUP(I4625,Familia!$B$2:$C$13,2,FALSE)</f>
        <v>600</v>
      </c>
      <c r="I4625" s="61" t="s">
        <v>609</v>
      </c>
      <c r="J4625" s="61" t="e">
        <f>+VLOOKUP(K4625,SubFamilia!$B$2:$C$28,2,FALSE)</f>
        <v>#N/A</v>
      </c>
      <c r="K4625" s="61"/>
      <c r="L4625" s="61" t="e">
        <f>+VLOOKUP(M4625,Marca!$B$2:$C$51,2,FALSE)</f>
        <v>#N/A</v>
      </c>
      <c r="M4625" s="61"/>
      <c r="N4625" s="66"/>
    </row>
    <row r="4626" spans="1:14" s="3" customFormat="1" x14ac:dyDescent="0.35">
      <c r="A4626" s="60">
        <v>1660</v>
      </c>
      <c r="B4626" s="61" t="e">
        <f t="shared" si="72"/>
        <v>#N/A</v>
      </c>
      <c r="C4626" s="62" t="s">
        <v>4007</v>
      </c>
      <c r="D4626" s="63" t="s">
        <v>4008</v>
      </c>
      <c r="E4626" s="64"/>
      <c r="F4626" s="64"/>
      <c r="G4626" s="64"/>
      <c r="H4626" s="61">
        <f>+VLOOKUP(I4626,Familia!$B$2:$C$13,2,FALSE)</f>
        <v>600</v>
      </c>
      <c r="I4626" s="61" t="s">
        <v>609</v>
      </c>
      <c r="J4626" s="61" t="e">
        <f>+VLOOKUP(K4626,SubFamilia!$B$2:$C$28,2,FALSE)</f>
        <v>#N/A</v>
      </c>
      <c r="K4626" s="61"/>
      <c r="L4626" s="61" t="e">
        <f>+VLOOKUP(M4626,Marca!$B$2:$C$51,2,FALSE)</f>
        <v>#N/A</v>
      </c>
      <c r="M4626" s="61"/>
      <c r="N4626" s="66"/>
    </row>
    <row r="4627" spans="1:14" s="3" customFormat="1" x14ac:dyDescent="0.35">
      <c r="A4627" s="60">
        <v>4325</v>
      </c>
      <c r="B4627" s="61" t="e">
        <f t="shared" si="72"/>
        <v>#N/A</v>
      </c>
      <c r="C4627" s="62" t="s">
        <v>1478</v>
      </c>
      <c r="D4627" s="63" t="s">
        <v>1479</v>
      </c>
      <c r="E4627" s="64"/>
      <c r="F4627" s="64"/>
      <c r="G4627" s="64"/>
      <c r="H4627" s="61">
        <f>+VLOOKUP(I4627,Familia!$B$2:$C$13,2,FALSE)</f>
        <v>600</v>
      </c>
      <c r="I4627" s="61" t="s">
        <v>609</v>
      </c>
      <c r="J4627" s="61" t="e">
        <f>+VLOOKUP(K4627,SubFamilia!$B$2:$C$28,2,FALSE)</f>
        <v>#N/A</v>
      </c>
      <c r="K4627" s="61"/>
      <c r="L4627" s="61" t="e">
        <f>+VLOOKUP(M4627,Marca!$B$2:$C$51,2,FALSE)</f>
        <v>#N/A</v>
      </c>
      <c r="M4627" s="61"/>
      <c r="N4627" s="65"/>
    </row>
    <row r="4628" spans="1:14" s="3" customFormat="1" ht="29" x14ac:dyDescent="0.35">
      <c r="A4628" s="19">
        <v>2287</v>
      </c>
      <c r="B4628" s="46" t="str">
        <f t="shared" si="72"/>
        <v>6002244</v>
      </c>
      <c r="C4628" s="5" t="s">
        <v>3753</v>
      </c>
      <c r="D4628" s="7" t="s">
        <v>3754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22</v>
      </c>
      <c r="K4628" s="46" t="s">
        <v>627</v>
      </c>
      <c r="L4628" s="46">
        <f>+VLOOKUP(M4628,Marca!$B$2:$C$51,2,FALSE)</f>
        <v>44</v>
      </c>
      <c r="M4628" s="46" t="s">
        <v>651</v>
      </c>
      <c r="N4628" s="21"/>
    </row>
    <row r="4629" spans="1:14" s="3" customFormat="1" x14ac:dyDescent="0.35">
      <c r="A4629" s="19">
        <v>1301</v>
      </c>
      <c r="B4629" s="46" t="str">
        <f t="shared" si="72"/>
        <v>6002244</v>
      </c>
      <c r="C4629" s="5" t="s">
        <v>1673</v>
      </c>
      <c r="D4629" s="7" t="s">
        <v>1674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22</v>
      </c>
      <c r="K4629" s="46" t="s">
        <v>627</v>
      </c>
      <c r="L4629" s="46">
        <f>+VLOOKUP(M4629,Marca!$B$2:$C$51,2,FALSE)</f>
        <v>44</v>
      </c>
      <c r="M4629" s="46" t="s">
        <v>651</v>
      </c>
      <c r="N4629" s="21"/>
    </row>
    <row r="4630" spans="1:14" s="3" customFormat="1" x14ac:dyDescent="0.35">
      <c r="A4630" s="19">
        <v>2194</v>
      </c>
      <c r="B4630" s="46" t="str">
        <f t="shared" si="72"/>
        <v>6002244</v>
      </c>
      <c r="C4630" s="5" t="s">
        <v>1675</v>
      </c>
      <c r="D4630" s="7" t="s">
        <v>1674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22</v>
      </c>
      <c r="K4630" s="46" t="s">
        <v>627</v>
      </c>
      <c r="L4630" s="46">
        <f>+VLOOKUP(M4630,Marca!$B$2:$C$51,2,FALSE)</f>
        <v>44</v>
      </c>
      <c r="M4630" s="46" t="s">
        <v>651</v>
      </c>
      <c r="N4630" s="21"/>
    </row>
    <row r="4631" spans="1:14" s="3" customFormat="1" x14ac:dyDescent="0.35">
      <c r="A4631" s="60">
        <v>1729</v>
      </c>
      <c r="B4631" s="61" t="e">
        <f t="shared" si="72"/>
        <v>#N/A</v>
      </c>
      <c r="C4631" s="62" t="s">
        <v>3838</v>
      </c>
      <c r="D4631" s="63" t="s">
        <v>3839</v>
      </c>
      <c r="E4631" s="64"/>
      <c r="F4631" s="64"/>
      <c r="G4631" s="64"/>
      <c r="H4631" s="61">
        <f>+VLOOKUP(I4631,Familia!$B$2:$C$13,2,FALSE)</f>
        <v>600</v>
      </c>
      <c r="I4631" s="61" t="s">
        <v>609</v>
      </c>
      <c r="J4631" s="61" t="e">
        <f>+VLOOKUP(K4631,SubFamilia!$B$2:$C$28,2,FALSE)</f>
        <v>#N/A</v>
      </c>
      <c r="K4631" s="61"/>
      <c r="L4631" s="61" t="e">
        <f>+VLOOKUP(M4631,Marca!$B$2:$C$51,2,FALSE)</f>
        <v>#N/A</v>
      </c>
      <c r="M4631" s="61"/>
      <c r="N4631" s="93"/>
    </row>
    <row r="4632" spans="1:14" s="3" customFormat="1" ht="29" x14ac:dyDescent="0.35">
      <c r="A4632" s="19">
        <v>1939</v>
      </c>
      <c r="B4632" s="46" t="str">
        <f t="shared" si="72"/>
        <v>6002126</v>
      </c>
      <c r="C4632" s="5" t="s">
        <v>2277</v>
      </c>
      <c r="D4632" s="7" t="s">
        <v>2278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26</v>
      </c>
      <c r="M4632" s="46" t="s">
        <v>642</v>
      </c>
      <c r="N4632" s="21"/>
    </row>
    <row r="4633" spans="1:14" s="3" customFormat="1" x14ac:dyDescent="0.35">
      <c r="A4633" s="19">
        <v>5352</v>
      </c>
      <c r="B4633" s="46" t="str">
        <f t="shared" si="72"/>
        <v>6002150</v>
      </c>
      <c r="C4633" s="5" t="s">
        <v>4348</v>
      </c>
      <c r="D4633" s="7" t="s">
        <v>4349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50</v>
      </c>
      <c r="M4633" s="46" t="s">
        <v>654</v>
      </c>
      <c r="N4633" s="20"/>
    </row>
    <row r="4634" spans="1:14" s="3" customFormat="1" x14ac:dyDescent="0.35">
      <c r="A4634" s="19">
        <v>5353</v>
      </c>
      <c r="B4634" s="46" t="str">
        <f t="shared" si="72"/>
        <v>6002130</v>
      </c>
      <c r="C4634" s="5" t="s">
        <v>4350</v>
      </c>
      <c r="D4634" s="7" t="s">
        <v>4351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30</v>
      </c>
      <c r="M4634" s="46" t="s">
        <v>644</v>
      </c>
      <c r="N4634" s="20"/>
    </row>
    <row r="4635" spans="1:14" s="3" customFormat="1" ht="29" x14ac:dyDescent="0.35">
      <c r="A4635" s="19">
        <v>5346</v>
      </c>
      <c r="B4635" s="46" t="str">
        <f t="shared" si="72"/>
        <v>6002130</v>
      </c>
      <c r="C4635" s="5" t="s">
        <v>4334</v>
      </c>
      <c r="D4635" s="7" t="s">
        <v>4335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30</v>
      </c>
      <c r="M4635" s="46" t="s">
        <v>644</v>
      </c>
      <c r="N4635" s="20"/>
    </row>
    <row r="4636" spans="1:14" s="3" customFormat="1" x14ac:dyDescent="0.35">
      <c r="A4636" s="19">
        <v>4961</v>
      </c>
      <c r="B4636" s="46" t="str">
        <f t="shared" si="72"/>
        <v>6002130</v>
      </c>
      <c r="C4636" s="5" t="s">
        <v>3193</v>
      </c>
      <c r="D4636" s="7" t="s">
        <v>3194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x14ac:dyDescent="0.35">
      <c r="A4637" s="19">
        <v>4962</v>
      </c>
      <c r="B4637" s="46" t="str">
        <f t="shared" si="72"/>
        <v>6002130</v>
      </c>
      <c r="C4637" s="5" t="s">
        <v>3195</v>
      </c>
      <c r="D4637" s="7" t="s">
        <v>3194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0"/>
    </row>
    <row r="4638" spans="1:14" s="3" customFormat="1" x14ac:dyDescent="0.35">
      <c r="A4638" s="19">
        <v>2251</v>
      </c>
      <c r="B4638" s="46" t="str">
        <f t="shared" si="72"/>
        <v>6002130</v>
      </c>
      <c r="C4638" s="5" t="s">
        <v>2112</v>
      </c>
      <c r="D4638" s="7" t="s">
        <v>2113</v>
      </c>
      <c r="E4638" s="1"/>
      <c r="F4638" s="1"/>
      <c r="G4638" s="1"/>
      <c r="H4638" s="46">
        <f>+VLOOKUP(I4638,Familia!$B$2:$C$13,2,FALSE)</f>
        <v>600</v>
      </c>
      <c r="I4638" s="46" t="s">
        <v>609</v>
      </c>
      <c r="J4638" s="46">
        <f>+VLOOKUP(K4638,SubFamilia!$B$2:$C$28,2,FALSE)</f>
        <v>21</v>
      </c>
      <c r="K4638" s="46" t="s">
        <v>626</v>
      </c>
      <c r="L4638" s="46">
        <f>+VLOOKUP(M4638,Marca!$B$2:$C$51,2,FALSE)</f>
        <v>30</v>
      </c>
      <c r="M4638" s="46" t="s">
        <v>644</v>
      </c>
      <c r="N4638" s="21"/>
    </row>
    <row r="4639" spans="1:14" s="3" customFormat="1" ht="29" x14ac:dyDescent="0.35">
      <c r="A4639" s="19">
        <v>1940</v>
      </c>
      <c r="B4639" s="46" t="str">
        <f t="shared" si="72"/>
        <v>6002126</v>
      </c>
      <c r="C4639" s="5" t="s">
        <v>2269</v>
      </c>
      <c r="D4639" s="7" t="s">
        <v>2270</v>
      </c>
      <c r="E4639" s="1"/>
      <c r="F4639" s="1"/>
      <c r="G4639" s="1"/>
      <c r="H4639" s="46">
        <f>+VLOOKUP(I4639,Familia!$B$2:$C$13,2,FALSE)</f>
        <v>600</v>
      </c>
      <c r="I4639" s="46" t="s">
        <v>609</v>
      </c>
      <c r="J4639" s="46">
        <f>+VLOOKUP(K4639,SubFamilia!$B$2:$C$28,2,FALSE)</f>
        <v>21</v>
      </c>
      <c r="K4639" s="46" t="s">
        <v>626</v>
      </c>
      <c r="L4639" s="46">
        <f>+VLOOKUP(M4639,Marca!$B$2:$C$51,2,FALSE)</f>
        <v>26</v>
      </c>
      <c r="M4639" s="46" t="s">
        <v>642</v>
      </c>
      <c r="N4639" s="21"/>
    </row>
    <row r="4640" spans="1:14" s="3" customFormat="1" ht="29" x14ac:dyDescent="0.35">
      <c r="A4640" s="19">
        <v>4510</v>
      </c>
      <c r="B4640" s="46" t="str">
        <f t="shared" si="72"/>
        <v>6002126</v>
      </c>
      <c r="C4640" s="5" t="s">
        <v>1139</v>
      </c>
      <c r="D4640" s="7" t="s">
        <v>1140</v>
      </c>
      <c r="E4640" s="1"/>
      <c r="F4640" s="1"/>
      <c r="G4640" s="1"/>
      <c r="H4640" s="46">
        <f>+VLOOKUP(I4640,Familia!$B$2:$C$13,2,FALSE)</f>
        <v>600</v>
      </c>
      <c r="I4640" s="46" t="s">
        <v>609</v>
      </c>
      <c r="J4640" s="46">
        <f>+VLOOKUP(K4640,SubFamilia!$B$2:$C$28,2,FALSE)</f>
        <v>21</v>
      </c>
      <c r="K4640" s="46" t="s">
        <v>626</v>
      </c>
      <c r="L4640" s="46">
        <f>+VLOOKUP(M4640,Marca!$B$2:$C$51,2,FALSE)</f>
        <v>26</v>
      </c>
      <c r="M4640" s="46" t="s">
        <v>642</v>
      </c>
      <c r="N4640" s="20"/>
    </row>
    <row r="4641" spans="1:14" s="3" customFormat="1" x14ac:dyDescent="0.35">
      <c r="A4641" s="19">
        <v>5736</v>
      </c>
      <c r="B4641" s="46" t="str">
        <f t="shared" si="72"/>
        <v>6002130</v>
      </c>
      <c r="C4641" s="5" t="s">
        <v>12824</v>
      </c>
      <c r="D4641" s="7" t="s">
        <v>12825</v>
      </c>
      <c r="E4641" s="1"/>
      <c r="F4641" s="1"/>
      <c r="G4641" s="1"/>
      <c r="H4641" s="46">
        <f>+VLOOKUP(I4641,Familia!$B$2:$C$13,2,FALSE)</f>
        <v>600</v>
      </c>
      <c r="I4641" s="46" t="s">
        <v>609</v>
      </c>
      <c r="J4641" s="46">
        <f>+VLOOKUP(K4641,SubFamilia!$B$2:$C$28,2,FALSE)</f>
        <v>21</v>
      </c>
      <c r="K4641" s="46" t="s">
        <v>626</v>
      </c>
      <c r="L4641" s="46">
        <f>+VLOOKUP(M4641,Marca!$B$2:$C$51,2,FALSE)</f>
        <v>30</v>
      </c>
      <c r="M4641" s="46" t="s">
        <v>644</v>
      </c>
      <c r="N4641" s="20"/>
    </row>
    <row r="4642" spans="1:14" s="3" customFormat="1" x14ac:dyDescent="0.35">
      <c r="A4642" s="19">
        <v>5351</v>
      </c>
      <c r="B4642" s="46" t="str">
        <f t="shared" si="72"/>
        <v>6002130</v>
      </c>
      <c r="C4642" s="5" t="s">
        <v>4346</v>
      </c>
      <c r="D4642" s="7" t="s">
        <v>4347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0"/>
    </row>
    <row r="4643" spans="1:14" s="3" customFormat="1" x14ac:dyDescent="0.35">
      <c r="A4643" s="19">
        <v>1974</v>
      </c>
      <c r="B4643" s="46" t="str">
        <f t="shared" si="72"/>
        <v>6002130</v>
      </c>
      <c r="C4643" s="5" t="s">
        <v>3180</v>
      </c>
      <c r="D4643" s="7" t="s">
        <v>128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21</v>
      </c>
      <c r="K4643" s="46" t="s">
        <v>626</v>
      </c>
      <c r="L4643" s="46">
        <f>+VLOOKUP(M4643,Marca!$B$2:$C$51,2,FALSE)</f>
        <v>30</v>
      </c>
      <c r="M4643" s="46" t="s">
        <v>644</v>
      </c>
      <c r="N4643" s="21"/>
    </row>
    <row r="4644" spans="1:14" s="83" customFormat="1" x14ac:dyDescent="0.35">
      <c r="A4644" s="60">
        <v>1298</v>
      </c>
      <c r="B4644" s="61" t="e">
        <f t="shared" si="72"/>
        <v>#N/A</v>
      </c>
      <c r="C4644" s="62" t="s">
        <v>1637</v>
      </c>
      <c r="D4644" s="63" t="s">
        <v>1638</v>
      </c>
      <c r="E4644" s="64"/>
      <c r="F4644" s="64"/>
      <c r="G4644" s="64"/>
      <c r="H4644" s="61">
        <f>+VLOOKUP(I4644,Familia!$B$2:$C$13,2,FALSE)</f>
        <v>600</v>
      </c>
      <c r="I4644" s="61" t="s">
        <v>609</v>
      </c>
      <c r="J4644" s="61" t="e">
        <f>+VLOOKUP(K4644,SubFamilia!$B$2:$C$28,2,FALSE)</f>
        <v>#N/A</v>
      </c>
      <c r="K4644" s="61"/>
      <c r="L4644" s="61" t="e">
        <f>+VLOOKUP(M4644,Marca!$B$2:$C$51,2,FALSE)</f>
        <v>#N/A</v>
      </c>
      <c r="M4644" s="46"/>
      <c r="N4644" s="66"/>
    </row>
    <row r="4645" spans="1:14" s="3" customFormat="1" x14ac:dyDescent="0.35">
      <c r="A4645" s="19">
        <v>1304</v>
      </c>
      <c r="B4645" s="46" t="str">
        <f t="shared" si="72"/>
        <v>6002130</v>
      </c>
      <c r="C4645" s="5" t="s">
        <v>4803</v>
      </c>
      <c r="D4645" s="7" t="s">
        <v>1638</v>
      </c>
      <c r="E4645" s="1"/>
      <c r="F4645" s="1"/>
      <c r="G4645" s="1"/>
      <c r="H4645" s="46">
        <f>+VLOOKUP(I4645,Familia!$B$2:$C$13,2,FALSE)</f>
        <v>600</v>
      </c>
      <c r="I4645" s="46" t="s">
        <v>609</v>
      </c>
      <c r="J4645" s="46">
        <f>+VLOOKUP(K4645,SubFamilia!$B$2:$C$28,2,FALSE)</f>
        <v>21</v>
      </c>
      <c r="K4645" s="46" t="s">
        <v>626</v>
      </c>
      <c r="L4645" s="46">
        <f>+VLOOKUP(M4645,Marca!$B$2:$C$51,2,FALSE)</f>
        <v>30</v>
      </c>
      <c r="M4645" s="46" t="s">
        <v>644</v>
      </c>
      <c r="N4645" s="21"/>
    </row>
    <row r="4646" spans="1:14" s="83" customFormat="1" x14ac:dyDescent="0.35">
      <c r="A4646" s="60">
        <v>5454</v>
      </c>
      <c r="B4646" s="61" t="e">
        <f t="shared" si="72"/>
        <v>#N/A</v>
      </c>
      <c r="C4646" s="62" t="s">
        <v>4671</v>
      </c>
      <c r="D4646" s="63" t="s">
        <v>4672</v>
      </c>
      <c r="E4646" s="64"/>
      <c r="F4646" s="64"/>
      <c r="G4646" s="64"/>
      <c r="H4646" s="61">
        <f>+VLOOKUP(I4646,Familia!$B$2:$C$13,2,FALSE)</f>
        <v>600</v>
      </c>
      <c r="I4646" s="61" t="s">
        <v>609</v>
      </c>
      <c r="J4646" s="61" t="e">
        <f>+VLOOKUP(K4646,SubFamilia!$B$2:$C$28,2,FALSE)</f>
        <v>#N/A</v>
      </c>
      <c r="K4646" s="61"/>
      <c r="L4646" s="61" t="e">
        <f>+VLOOKUP(M4646,Marca!$B$2:$C$51,2,FALSE)</f>
        <v>#N/A</v>
      </c>
      <c r="M4646" s="46"/>
      <c r="N4646" s="65"/>
    </row>
    <row r="4647" spans="1:14" s="3" customFormat="1" x14ac:dyDescent="0.35">
      <c r="A4647" s="19">
        <v>2835</v>
      </c>
      <c r="B4647" s="46" t="str">
        <f t="shared" si="72"/>
        <v>6002130</v>
      </c>
      <c r="C4647" s="5" t="s">
        <v>8771</v>
      </c>
      <c r="D4647" s="7" t="s">
        <v>8772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21</v>
      </c>
      <c r="K4647" s="46" t="s">
        <v>626</v>
      </c>
      <c r="L4647" s="46">
        <f>+VLOOKUP(M4647,Marca!$B$2:$C$51,2,FALSE)</f>
        <v>30</v>
      </c>
      <c r="M4647" s="46" t="s">
        <v>644</v>
      </c>
      <c r="N4647" s="21"/>
    </row>
    <row r="4648" spans="1:14" s="3" customFormat="1" x14ac:dyDescent="0.35">
      <c r="A4648" s="19">
        <v>1598</v>
      </c>
      <c r="B4648" s="46" t="str">
        <f t="shared" si="72"/>
        <v>6002130</v>
      </c>
      <c r="C4648" s="5" t="s">
        <v>8769</v>
      </c>
      <c r="D4648" s="7" t="s">
        <v>8770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21</v>
      </c>
      <c r="K4648" s="46" t="s">
        <v>626</v>
      </c>
      <c r="L4648" s="46">
        <f>+VLOOKUP(M4648,Marca!$B$2:$C$51,2,FALSE)</f>
        <v>30</v>
      </c>
      <c r="M4648" s="46" t="s">
        <v>644</v>
      </c>
      <c r="N4648" s="21"/>
    </row>
    <row r="4649" spans="1:14" s="3" customFormat="1" x14ac:dyDescent="0.35">
      <c r="A4649" s="19">
        <v>4772</v>
      </c>
      <c r="B4649" s="46" t="str">
        <f t="shared" si="72"/>
        <v>6002226</v>
      </c>
      <c r="C4649" s="5" t="s">
        <v>2305</v>
      </c>
      <c r="D4649" s="7" t="s">
        <v>2306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26</v>
      </c>
      <c r="M4649" s="46" t="s">
        <v>642</v>
      </c>
      <c r="N4649" s="20"/>
    </row>
    <row r="4650" spans="1:14" s="3" customFormat="1" x14ac:dyDescent="0.35">
      <c r="A4650" s="19">
        <v>2796</v>
      </c>
      <c r="B4650" s="46" t="str">
        <f t="shared" si="72"/>
        <v>6002230</v>
      </c>
      <c r="C4650" s="5" t="s">
        <v>8716</v>
      </c>
      <c r="D4650" s="7" t="s">
        <v>8717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1"/>
    </row>
    <row r="4651" spans="1:14" s="83" customFormat="1" x14ac:dyDescent="0.35">
      <c r="A4651" s="60">
        <v>1348</v>
      </c>
      <c r="B4651" s="61" t="e">
        <f t="shared" si="72"/>
        <v>#N/A</v>
      </c>
      <c r="C4651" s="62" t="s">
        <v>10087</v>
      </c>
      <c r="D4651" s="63" t="s">
        <v>10088</v>
      </c>
      <c r="E4651" s="64"/>
      <c r="F4651" s="64"/>
      <c r="G4651" s="64"/>
      <c r="H4651" s="61">
        <f>+VLOOKUP(I4651,Familia!$B$2:$C$13,2,FALSE)</f>
        <v>600</v>
      </c>
      <c r="I4651" s="61" t="s">
        <v>609</v>
      </c>
      <c r="J4651" s="61" t="e">
        <f>+VLOOKUP(K4651,SubFamilia!$B$2:$C$28,2,FALSE)</f>
        <v>#N/A</v>
      </c>
      <c r="K4651" s="61"/>
      <c r="L4651" s="61" t="e">
        <f>+VLOOKUP(M4651,Marca!$B$2:$C$51,2,FALSE)</f>
        <v>#N/A</v>
      </c>
      <c r="M4651" s="46"/>
      <c r="N4651" s="66"/>
    </row>
    <row r="4652" spans="1:14" s="3" customFormat="1" x14ac:dyDescent="0.35">
      <c r="A4652" s="19">
        <v>5504</v>
      </c>
      <c r="B4652" s="46" t="str">
        <f t="shared" si="72"/>
        <v>6002130</v>
      </c>
      <c r="C4652" s="5" t="s">
        <v>4806</v>
      </c>
      <c r="D4652" s="7" t="s">
        <v>4807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21</v>
      </c>
      <c r="K4652" s="46" t="s">
        <v>626</v>
      </c>
      <c r="L4652" s="46">
        <f>+VLOOKUP(M4652,Marca!$B$2:$C$51,2,FALSE)</f>
        <v>30</v>
      </c>
      <c r="M4652" s="46" t="s">
        <v>644</v>
      </c>
      <c r="N4652" s="20"/>
    </row>
    <row r="4653" spans="1:14" s="3" customFormat="1" x14ac:dyDescent="0.35">
      <c r="A4653" s="19">
        <v>5249</v>
      </c>
      <c r="B4653" s="46" t="str">
        <f t="shared" si="72"/>
        <v>6002230</v>
      </c>
      <c r="C4653" s="5" t="s">
        <v>3863</v>
      </c>
      <c r="D4653" s="7" t="s">
        <v>3864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22</v>
      </c>
      <c r="K4653" s="46" t="s">
        <v>627</v>
      </c>
      <c r="L4653" s="46">
        <f>+VLOOKUP(M4653,Marca!$B$2:$C$51,2,FALSE)</f>
        <v>30</v>
      </c>
      <c r="M4653" s="46" t="s">
        <v>644</v>
      </c>
      <c r="N4653" s="20"/>
    </row>
    <row r="4654" spans="1:14" s="3" customFormat="1" x14ac:dyDescent="0.35">
      <c r="A4654" s="19">
        <v>977</v>
      </c>
      <c r="B4654" s="46" t="str">
        <f t="shared" si="72"/>
        <v>6002230</v>
      </c>
      <c r="C4654" s="5" t="s">
        <v>7131</v>
      </c>
      <c r="D4654" s="7" t="s">
        <v>7132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22</v>
      </c>
      <c r="K4654" s="46" t="s">
        <v>627</v>
      </c>
      <c r="L4654" s="46">
        <f>+VLOOKUP(M4654,Marca!$B$2:$C$51,2,FALSE)</f>
        <v>30</v>
      </c>
      <c r="M4654" s="46" t="s">
        <v>644</v>
      </c>
      <c r="N4654" s="21"/>
    </row>
    <row r="4655" spans="1:14" s="3" customFormat="1" x14ac:dyDescent="0.35">
      <c r="A4655" s="19">
        <v>6718</v>
      </c>
      <c r="B4655" s="46" t="str">
        <f t="shared" si="72"/>
        <v>6002230</v>
      </c>
      <c r="C4655" s="5" t="s">
        <v>12275</v>
      </c>
      <c r="D4655" s="7" t="s">
        <v>7132</v>
      </c>
      <c r="E4655" s="1"/>
      <c r="F4655" s="1"/>
      <c r="G4655" s="1"/>
      <c r="H4655" s="46">
        <f>+VLOOKUP(I4655,Familia!$B$2:$C$13,2,FALSE)</f>
        <v>600</v>
      </c>
      <c r="I4655" s="46" t="s">
        <v>609</v>
      </c>
      <c r="J4655" s="46">
        <f>+VLOOKUP(K4655,SubFamilia!$B$2:$C$28,2,FALSE)</f>
        <v>22</v>
      </c>
      <c r="K4655" s="46" t="s">
        <v>627</v>
      </c>
      <c r="L4655" s="46">
        <f>+VLOOKUP(M4655,Marca!$B$2:$C$51,2,FALSE)</f>
        <v>30</v>
      </c>
      <c r="M4655" s="46" t="s">
        <v>644</v>
      </c>
      <c r="N4655" s="20"/>
    </row>
    <row r="4656" spans="1:14" s="3" customFormat="1" x14ac:dyDescent="0.35">
      <c r="A4656" s="19">
        <v>2837</v>
      </c>
      <c r="B4656" s="46" t="str">
        <f t="shared" si="72"/>
        <v>6002230</v>
      </c>
      <c r="C4656" s="5" t="s">
        <v>8856</v>
      </c>
      <c r="D4656" s="7" t="s">
        <v>8857</v>
      </c>
      <c r="E4656" s="1"/>
      <c r="F4656" s="1"/>
      <c r="G4656" s="1"/>
      <c r="H4656" s="46">
        <f>+VLOOKUP(I4656,Familia!$B$2:$C$13,2,FALSE)</f>
        <v>600</v>
      </c>
      <c r="I4656" s="46" t="s">
        <v>609</v>
      </c>
      <c r="J4656" s="46">
        <f>+VLOOKUP(K4656,SubFamilia!$B$2:$C$28,2,FALSE)</f>
        <v>22</v>
      </c>
      <c r="K4656" s="46" t="s">
        <v>627</v>
      </c>
      <c r="L4656" s="46">
        <f>+VLOOKUP(M4656,Marca!$B$2:$C$51,2,FALSE)</f>
        <v>30</v>
      </c>
      <c r="M4656" s="46" t="s">
        <v>644</v>
      </c>
      <c r="N4656" s="21"/>
    </row>
    <row r="4657" spans="1:14" s="3" customFormat="1" x14ac:dyDescent="0.35">
      <c r="A4657" s="19">
        <v>2817</v>
      </c>
      <c r="B4657" s="46" t="str">
        <f t="shared" si="72"/>
        <v>6002230</v>
      </c>
      <c r="C4657" s="5" t="s">
        <v>8834</v>
      </c>
      <c r="D4657" s="7" t="s">
        <v>8835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30</v>
      </c>
      <c r="M4657" s="46" t="s">
        <v>644</v>
      </c>
      <c r="N4657" s="21"/>
    </row>
    <row r="4658" spans="1:14" s="3" customFormat="1" x14ac:dyDescent="0.35">
      <c r="A4658" s="19">
        <v>1211</v>
      </c>
      <c r="B4658" s="46" t="str">
        <f t="shared" si="72"/>
        <v>6002230</v>
      </c>
      <c r="C4658" s="5" t="s">
        <v>8720</v>
      </c>
      <c r="D4658" s="7" t="s">
        <v>8721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30</v>
      </c>
      <c r="M4658" s="46" t="s">
        <v>644</v>
      </c>
      <c r="N4658" s="21"/>
    </row>
    <row r="4659" spans="1:14" s="3" customFormat="1" x14ac:dyDescent="0.35">
      <c r="A4659" s="19">
        <v>1757</v>
      </c>
      <c r="B4659" s="46" t="str">
        <f t="shared" si="72"/>
        <v>6002126</v>
      </c>
      <c r="C4659" s="5" t="s">
        <v>2267</v>
      </c>
      <c r="D4659" s="7" t="s">
        <v>2268</v>
      </c>
      <c r="E4659" s="1"/>
      <c r="F4659" s="1"/>
      <c r="G4659" s="1"/>
      <c r="H4659" s="46">
        <f>+VLOOKUP(I4659,Familia!$B$2:$C$13,2,FALSE)</f>
        <v>600</v>
      </c>
      <c r="I4659" s="46" t="s">
        <v>609</v>
      </c>
      <c r="J4659" s="46">
        <f>+VLOOKUP(K4659,SubFamilia!$B$2:$C$28,2,FALSE)</f>
        <v>21</v>
      </c>
      <c r="K4659" s="46" t="s">
        <v>626</v>
      </c>
      <c r="L4659" s="46">
        <f>+VLOOKUP(M4659,Marca!$B$2:$C$51,2,FALSE)</f>
        <v>26</v>
      </c>
      <c r="M4659" s="46" t="s">
        <v>642</v>
      </c>
      <c r="N4659" s="21"/>
    </row>
    <row r="4660" spans="1:14" s="3" customFormat="1" ht="29" x14ac:dyDescent="0.35">
      <c r="A4660" s="19">
        <v>1513</v>
      </c>
      <c r="B4660" s="46" t="str">
        <f t="shared" si="72"/>
        <v>6002226</v>
      </c>
      <c r="C4660" s="5" t="s">
        <v>2581</v>
      </c>
      <c r="D4660" s="7" t="s">
        <v>2582</v>
      </c>
      <c r="E4660" s="1"/>
      <c r="F4660" s="1"/>
      <c r="G4660" s="1"/>
      <c r="H4660" s="46">
        <f>+VLOOKUP(I4660,Familia!$B$2:$C$13,2,FALSE)</f>
        <v>600</v>
      </c>
      <c r="I4660" s="46" t="s">
        <v>609</v>
      </c>
      <c r="J4660" s="46">
        <f>+VLOOKUP(K4660,SubFamilia!$B$2:$C$28,2,FALSE)</f>
        <v>22</v>
      </c>
      <c r="K4660" s="46" t="s">
        <v>627</v>
      </c>
      <c r="L4660" s="46">
        <f>+VLOOKUP(M4660,Marca!$B$2:$C$51,2,FALSE)</f>
        <v>26</v>
      </c>
      <c r="M4660" s="46" t="s">
        <v>642</v>
      </c>
      <c r="N4660" s="21"/>
    </row>
    <row r="4661" spans="1:14" s="3" customFormat="1" x14ac:dyDescent="0.35">
      <c r="A4661" s="60">
        <v>3086</v>
      </c>
      <c r="B4661" s="61" t="e">
        <f t="shared" si="72"/>
        <v>#N/A</v>
      </c>
      <c r="C4661" s="62" t="s">
        <v>9755</v>
      </c>
      <c r="D4661" s="63" t="s">
        <v>9756</v>
      </c>
      <c r="E4661" s="64"/>
      <c r="F4661" s="64"/>
      <c r="G4661" s="64"/>
      <c r="H4661" s="61">
        <f>+VLOOKUP(I4661,Familia!$B$2:$C$13,2,FALSE)</f>
        <v>600</v>
      </c>
      <c r="I4661" s="61" t="s">
        <v>609</v>
      </c>
      <c r="J4661" s="61" t="e">
        <f>+VLOOKUP(K4661,SubFamilia!$B$2:$C$28,2,FALSE)</f>
        <v>#N/A</v>
      </c>
      <c r="K4661" s="61"/>
      <c r="L4661" s="61" t="e">
        <f>+VLOOKUP(M4661,Marca!$B$2:$C$51,2,FALSE)</f>
        <v>#N/A</v>
      </c>
      <c r="M4661" s="61"/>
      <c r="N4661" s="66"/>
    </row>
    <row r="4662" spans="1:14" s="3" customFormat="1" x14ac:dyDescent="0.35">
      <c r="A4662" s="19">
        <v>1051</v>
      </c>
      <c r="B4662" s="46" t="str">
        <f t="shared" si="72"/>
        <v>6002230</v>
      </c>
      <c r="C4662" s="5" t="s">
        <v>7702</v>
      </c>
      <c r="D4662" s="7" t="s">
        <v>7703</v>
      </c>
      <c r="E4662" s="1"/>
      <c r="F4662" s="1"/>
      <c r="G4662" s="1"/>
      <c r="H4662" s="46">
        <f>+VLOOKUP(I4662,Familia!$B$2:$C$13,2,FALSE)</f>
        <v>600</v>
      </c>
      <c r="I4662" s="46" t="s">
        <v>609</v>
      </c>
      <c r="J4662" s="46">
        <f>+VLOOKUP(K4662,SubFamilia!$B$2:$C$28,2,FALSE)</f>
        <v>22</v>
      </c>
      <c r="K4662" s="46" t="s">
        <v>627</v>
      </c>
      <c r="L4662" s="46">
        <f>+VLOOKUP(M4662,Marca!$B$2:$C$51,2,FALSE)</f>
        <v>30</v>
      </c>
      <c r="M4662" s="46" t="s">
        <v>644</v>
      </c>
      <c r="N4662" s="21"/>
    </row>
    <row r="4663" spans="1:14" s="3" customFormat="1" ht="29" x14ac:dyDescent="0.35">
      <c r="A4663" s="19">
        <v>2261</v>
      </c>
      <c r="B4663" s="46" t="str">
        <f t="shared" si="72"/>
        <v>6002226</v>
      </c>
      <c r="C4663" s="5" t="s">
        <v>2521</v>
      </c>
      <c r="D4663" s="7" t="s">
        <v>2522</v>
      </c>
      <c r="E4663" s="1"/>
      <c r="F4663" s="1"/>
      <c r="G4663" s="1"/>
      <c r="H4663" s="46">
        <f>+VLOOKUP(I4663,Familia!$B$2:$C$13,2,FALSE)</f>
        <v>600</v>
      </c>
      <c r="I4663" s="46" t="s">
        <v>609</v>
      </c>
      <c r="J4663" s="46">
        <f>+VLOOKUP(K4663,SubFamilia!$B$2:$C$28,2,FALSE)</f>
        <v>22</v>
      </c>
      <c r="K4663" s="46" t="s">
        <v>627</v>
      </c>
      <c r="L4663" s="46">
        <f>+VLOOKUP(M4663,Marca!$B$2:$C$51,2,FALSE)</f>
        <v>26</v>
      </c>
      <c r="M4663" s="46" t="s">
        <v>642</v>
      </c>
      <c r="N4663" s="21"/>
    </row>
    <row r="4664" spans="1:14" s="3" customFormat="1" ht="29" x14ac:dyDescent="0.35">
      <c r="A4664" s="19">
        <v>717</v>
      </c>
      <c r="B4664" s="46" t="str">
        <f t="shared" si="72"/>
        <v>6002226</v>
      </c>
      <c r="C4664" s="5" t="s">
        <v>2265</v>
      </c>
      <c r="D4664" s="7" t="s">
        <v>2266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26</v>
      </c>
      <c r="M4664" s="46" t="s">
        <v>642</v>
      </c>
      <c r="N4664" s="21"/>
    </row>
    <row r="4665" spans="1:14" s="3" customFormat="1" x14ac:dyDescent="0.35">
      <c r="A4665" s="60">
        <v>3780</v>
      </c>
      <c r="B4665" s="61" t="e">
        <f t="shared" si="72"/>
        <v>#N/A</v>
      </c>
      <c r="C4665" s="62" t="s">
        <v>7578</v>
      </c>
      <c r="D4665" s="63" t="s">
        <v>7579</v>
      </c>
      <c r="E4665" s="64"/>
      <c r="F4665" s="64"/>
      <c r="G4665" s="64"/>
      <c r="H4665" s="61">
        <f>+VLOOKUP(I4665,Familia!$B$2:$C$13,2,FALSE)</f>
        <v>600</v>
      </c>
      <c r="I4665" s="61" t="s">
        <v>609</v>
      </c>
      <c r="J4665" s="61" t="e">
        <f>+VLOOKUP(K4665,SubFamilia!$B$2:$C$28,2,FALSE)</f>
        <v>#N/A</v>
      </c>
      <c r="K4665" s="61"/>
      <c r="L4665" s="61" t="e">
        <f>+VLOOKUP(M4665,Marca!$B$2:$C$51,2,FALSE)</f>
        <v>#N/A</v>
      </c>
      <c r="M4665" s="61"/>
      <c r="N4665" s="65"/>
    </row>
    <row r="4666" spans="1:14" s="3" customFormat="1" x14ac:dyDescent="0.35">
      <c r="A4666" s="60">
        <v>1435</v>
      </c>
      <c r="B4666" s="61" t="e">
        <f t="shared" si="72"/>
        <v>#N/A</v>
      </c>
      <c r="C4666" s="62" t="s">
        <v>6729</v>
      </c>
      <c r="D4666" s="63" t="s">
        <v>6730</v>
      </c>
      <c r="E4666" s="64"/>
      <c r="F4666" s="64"/>
      <c r="G4666" s="64"/>
      <c r="H4666" s="61">
        <f>+VLOOKUP(I4666,Familia!$B$2:$C$13,2,FALSE)</f>
        <v>600</v>
      </c>
      <c r="I4666" s="61" t="s">
        <v>609</v>
      </c>
      <c r="J4666" s="61" t="e">
        <f>+VLOOKUP(K4666,SubFamilia!$B$2:$C$28,2,FALSE)</f>
        <v>#N/A</v>
      </c>
      <c r="K4666" s="61"/>
      <c r="L4666" s="61" t="e">
        <f>+VLOOKUP(M4666,Marca!$B$2:$C$51,2,FALSE)</f>
        <v>#N/A</v>
      </c>
      <c r="M4666" s="61"/>
      <c r="N4666" s="66"/>
    </row>
    <row r="4667" spans="1:14" s="3" customFormat="1" ht="29" x14ac:dyDescent="0.35">
      <c r="A4667" s="19">
        <v>299</v>
      </c>
      <c r="B4667" s="46" t="str">
        <f t="shared" si="72"/>
        <v>6002226</v>
      </c>
      <c r="C4667" s="5" t="s">
        <v>2307</v>
      </c>
      <c r="D4667" s="7" t="s">
        <v>2308</v>
      </c>
      <c r="E4667" s="1"/>
      <c r="F4667" s="1"/>
      <c r="G4667" s="1"/>
      <c r="H4667" s="46">
        <f>+VLOOKUP(I4667,Familia!$B$2:$C$13,2,FALSE)</f>
        <v>600</v>
      </c>
      <c r="I4667" s="46" t="s">
        <v>609</v>
      </c>
      <c r="J4667" s="46">
        <f>+VLOOKUP(K4667,SubFamilia!$B$2:$C$28,2,FALSE)</f>
        <v>22</v>
      </c>
      <c r="K4667" s="46" t="s">
        <v>627</v>
      </c>
      <c r="L4667" s="46">
        <f>+VLOOKUP(M4667,Marca!$B$2:$C$51,2,FALSE)</f>
        <v>26</v>
      </c>
      <c r="M4667" s="46" t="s">
        <v>642</v>
      </c>
      <c r="N4667" s="21"/>
    </row>
    <row r="4668" spans="1:14" s="3" customFormat="1" x14ac:dyDescent="0.35">
      <c r="A4668" s="60">
        <v>1621</v>
      </c>
      <c r="B4668" s="61" t="e">
        <f t="shared" si="72"/>
        <v>#N/A</v>
      </c>
      <c r="C4668" s="62" t="s">
        <v>7091</v>
      </c>
      <c r="D4668" s="63" t="s">
        <v>7092</v>
      </c>
      <c r="E4668" s="64"/>
      <c r="F4668" s="64"/>
      <c r="G4668" s="64"/>
      <c r="H4668" s="61">
        <f>+VLOOKUP(I4668,Familia!$B$2:$C$13,2,FALSE)</f>
        <v>600</v>
      </c>
      <c r="I4668" s="61" t="s">
        <v>609</v>
      </c>
      <c r="J4668" s="61" t="e">
        <f>+VLOOKUP(K4668,SubFamilia!$B$2:$C$28,2,FALSE)</f>
        <v>#N/A</v>
      </c>
      <c r="K4668" s="61"/>
      <c r="L4668" s="61" t="e">
        <f>+VLOOKUP(M4668,Marca!$B$2:$C$51,2,FALSE)</f>
        <v>#N/A</v>
      </c>
      <c r="M4668" s="61"/>
      <c r="N4668" s="66"/>
    </row>
    <row r="4669" spans="1:14" s="3" customFormat="1" x14ac:dyDescent="0.35">
      <c r="A4669" s="19">
        <v>3428</v>
      </c>
      <c r="B4669" s="46" t="str">
        <f t="shared" si="72"/>
        <v>6002230</v>
      </c>
      <c r="C4669" s="5" t="s">
        <v>7087</v>
      </c>
      <c r="D4669" s="7" t="s">
        <v>7088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30</v>
      </c>
      <c r="M4669" s="46" t="s">
        <v>644</v>
      </c>
      <c r="N4669" s="20"/>
    </row>
    <row r="4670" spans="1:14" s="3" customFormat="1" ht="29" x14ac:dyDescent="0.35">
      <c r="A4670" s="19">
        <v>4671</v>
      </c>
      <c r="B4670" s="46" t="str">
        <f t="shared" si="72"/>
        <v>6002226</v>
      </c>
      <c r="C4670" s="5" t="s">
        <v>2462</v>
      </c>
      <c r="D4670" s="7" t="s">
        <v>2463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0"/>
    </row>
    <row r="4671" spans="1:14" s="3" customFormat="1" ht="29" x14ac:dyDescent="0.35">
      <c r="A4671" s="19">
        <v>1861</v>
      </c>
      <c r="B4671" s="46" t="str">
        <f t="shared" ref="B4671:B4734" si="73">+CONCATENATE(H4671,J4671,L4671,N4671)</f>
        <v>6002226</v>
      </c>
      <c r="C4671" s="5" t="s">
        <v>2460</v>
      </c>
      <c r="D4671" s="7" t="s">
        <v>2461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x14ac:dyDescent="0.35">
      <c r="A4672" s="60">
        <v>3460</v>
      </c>
      <c r="B4672" s="61" t="e">
        <f t="shared" si="73"/>
        <v>#N/A</v>
      </c>
      <c r="C4672" s="62" t="s">
        <v>7005</v>
      </c>
      <c r="D4672" s="63" t="s">
        <v>7006</v>
      </c>
      <c r="E4672" s="64"/>
      <c r="F4672" s="64"/>
      <c r="G4672" s="64"/>
      <c r="H4672" s="61">
        <f>+VLOOKUP(I4672,Familia!$B$2:$C$13,2,FALSE)</f>
        <v>600</v>
      </c>
      <c r="I4672" s="61" t="s">
        <v>609</v>
      </c>
      <c r="J4672" s="61" t="e">
        <f>+VLOOKUP(K4672,SubFamilia!$B$2:$C$28,2,FALSE)</f>
        <v>#N/A</v>
      </c>
      <c r="K4672" s="61"/>
      <c r="L4672" s="61" t="e">
        <f>+VLOOKUP(M4672,Marca!$B$2:$C$51,2,FALSE)</f>
        <v>#N/A</v>
      </c>
      <c r="M4672" s="61"/>
      <c r="N4672" s="65"/>
    </row>
    <row r="4673" spans="1:14" s="3" customFormat="1" x14ac:dyDescent="0.35">
      <c r="A4673" s="19">
        <v>1053</v>
      </c>
      <c r="B4673" s="46" t="str">
        <f t="shared" si="73"/>
        <v>6002226</v>
      </c>
      <c r="C4673" s="5" t="s">
        <v>7003</v>
      </c>
      <c r="D4673" s="7" t="s">
        <v>7004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1"/>
    </row>
    <row r="4674" spans="1:14" s="3" customFormat="1" ht="29" x14ac:dyDescent="0.35">
      <c r="A4674" s="19">
        <v>706</v>
      </c>
      <c r="B4674" s="46" t="str">
        <f t="shared" si="73"/>
        <v>6002226</v>
      </c>
      <c r="C4674" s="5" t="s">
        <v>2479</v>
      </c>
      <c r="D4674" s="7" t="s">
        <v>2480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1"/>
    </row>
    <row r="4675" spans="1:14" s="3" customFormat="1" ht="29" x14ac:dyDescent="0.35">
      <c r="A4675" s="19">
        <v>2226</v>
      </c>
      <c r="B4675" s="46" t="str">
        <f t="shared" si="73"/>
        <v>6002226</v>
      </c>
      <c r="C4675" s="5" t="s">
        <v>2299</v>
      </c>
      <c r="D4675" s="7" t="s">
        <v>2300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1"/>
    </row>
    <row r="4676" spans="1:14" s="3" customFormat="1" ht="29" x14ac:dyDescent="0.35">
      <c r="A4676" s="19">
        <v>708</v>
      </c>
      <c r="B4676" s="46" t="str">
        <f t="shared" si="73"/>
        <v>6002226</v>
      </c>
      <c r="C4676" s="5" t="s">
        <v>2456</v>
      </c>
      <c r="D4676" s="7" t="s">
        <v>2457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1"/>
    </row>
    <row r="4677" spans="1:14" s="3" customFormat="1" ht="29" x14ac:dyDescent="0.35">
      <c r="A4677" s="19">
        <v>728</v>
      </c>
      <c r="B4677" s="46" t="str">
        <f t="shared" si="73"/>
        <v>6002226</v>
      </c>
      <c r="C4677" s="5" t="s">
        <v>2454</v>
      </c>
      <c r="D4677" s="7" t="s">
        <v>2455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1"/>
    </row>
    <row r="4678" spans="1:14" s="3" customFormat="1" ht="29" x14ac:dyDescent="0.35">
      <c r="A4678" s="19">
        <v>2260</v>
      </c>
      <c r="B4678" s="46" t="str">
        <f t="shared" si="73"/>
        <v>6002226</v>
      </c>
      <c r="C4678" s="5" t="s">
        <v>2519</v>
      </c>
      <c r="D4678" s="7" t="s">
        <v>2520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t="29" x14ac:dyDescent="0.35">
      <c r="A4679" s="19">
        <v>4653</v>
      </c>
      <c r="B4679" s="46" t="str">
        <f t="shared" si="73"/>
        <v>6002226</v>
      </c>
      <c r="C4679" s="5" t="s">
        <v>2579</v>
      </c>
      <c r="D4679" s="7" t="s">
        <v>2580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0"/>
    </row>
    <row r="4680" spans="1:14" s="3" customFormat="1" ht="29" x14ac:dyDescent="0.35">
      <c r="A4680" s="19">
        <v>2224</v>
      </c>
      <c r="B4680" s="46" t="str">
        <f t="shared" si="73"/>
        <v>6002226</v>
      </c>
      <c r="C4680" s="5" t="s">
        <v>2295</v>
      </c>
      <c r="D4680" s="7" t="s">
        <v>2296</v>
      </c>
      <c r="E4680" s="1"/>
      <c r="F4680" s="1"/>
      <c r="G4680" s="1"/>
      <c r="H4680" s="46">
        <f>+VLOOKUP(I4680,Familia!$B$2:$C$13,2,FALSE)</f>
        <v>600</v>
      </c>
      <c r="I4680" s="46" t="s">
        <v>609</v>
      </c>
      <c r="J4680" s="46">
        <f>+VLOOKUP(K4680,SubFamilia!$B$2:$C$28,2,FALSE)</f>
        <v>22</v>
      </c>
      <c r="K4680" s="46" t="s">
        <v>627</v>
      </c>
      <c r="L4680" s="46">
        <f>+VLOOKUP(M4680,Marca!$B$2:$C$51,2,FALSE)</f>
        <v>26</v>
      </c>
      <c r="M4680" s="46" t="s">
        <v>642</v>
      </c>
      <c r="N4680" s="21"/>
    </row>
    <row r="4681" spans="1:14" s="3" customFormat="1" x14ac:dyDescent="0.35">
      <c r="A4681" s="19">
        <v>3482</v>
      </c>
      <c r="B4681" s="46" t="str">
        <f t="shared" si="73"/>
        <v>6002226</v>
      </c>
      <c r="C4681" s="5" t="s">
        <v>6711</v>
      </c>
      <c r="D4681" s="7" t="s">
        <v>6712</v>
      </c>
      <c r="E4681" s="1"/>
      <c r="F4681" s="1"/>
      <c r="G4681" s="1"/>
      <c r="H4681" s="46">
        <f>+VLOOKUP(I4681,Familia!$B$2:$C$13,2,FALSE)</f>
        <v>600</v>
      </c>
      <c r="I4681" s="46" t="s">
        <v>609</v>
      </c>
      <c r="J4681" s="46">
        <f>+VLOOKUP(K4681,SubFamilia!$B$2:$C$28,2,FALSE)</f>
        <v>22</v>
      </c>
      <c r="K4681" s="46" t="s">
        <v>627</v>
      </c>
      <c r="L4681" s="46">
        <f>+VLOOKUP(M4681,Marca!$B$2:$C$51,2,FALSE)</f>
        <v>26</v>
      </c>
      <c r="M4681" s="46" t="s">
        <v>642</v>
      </c>
      <c r="N4681" s="20"/>
    </row>
    <row r="4682" spans="1:14" s="3" customFormat="1" x14ac:dyDescent="0.35">
      <c r="A4682" s="19">
        <v>4776</v>
      </c>
      <c r="B4682" s="46" t="str">
        <f t="shared" si="73"/>
        <v>6002226</v>
      </c>
      <c r="C4682" s="5" t="s">
        <v>2293</v>
      </c>
      <c r="D4682" s="7" t="s">
        <v>2294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26</v>
      </c>
      <c r="M4682" s="46" t="s">
        <v>642</v>
      </c>
      <c r="N4682" s="20"/>
    </row>
    <row r="4683" spans="1:14" s="3" customFormat="1" ht="29" x14ac:dyDescent="0.35">
      <c r="A4683" s="19">
        <v>709</v>
      </c>
      <c r="B4683" s="46" t="str">
        <f t="shared" si="73"/>
        <v>6002226</v>
      </c>
      <c r="C4683" s="5" t="s">
        <v>2577</v>
      </c>
      <c r="D4683" s="7" t="s">
        <v>2578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ht="29" x14ac:dyDescent="0.35">
      <c r="A4684" s="19">
        <v>745</v>
      </c>
      <c r="B4684" s="46" t="str">
        <f t="shared" si="73"/>
        <v>6002226</v>
      </c>
      <c r="C4684" s="5" t="s">
        <v>2257</v>
      </c>
      <c r="D4684" s="7" t="s">
        <v>2258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x14ac:dyDescent="0.35">
      <c r="A4685" s="19">
        <v>715</v>
      </c>
      <c r="B4685" s="46" t="str">
        <f t="shared" si="73"/>
        <v>6002226</v>
      </c>
      <c r="C4685" s="5" t="s">
        <v>2255</v>
      </c>
      <c r="D4685" s="7" t="s">
        <v>2256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x14ac:dyDescent="0.35">
      <c r="A4686" s="60">
        <v>4184</v>
      </c>
      <c r="B4686" s="61" t="e">
        <f t="shared" si="73"/>
        <v>#N/A</v>
      </c>
      <c r="C4686" s="62" t="s">
        <v>6360</v>
      </c>
      <c r="D4686" s="63" t="s">
        <v>6361</v>
      </c>
      <c r="E4686" s="64"/>
      <c r="F4686" s="64"/>
      <c r="G4686" s="64"/>
      <c r="H4686" s="61">
        <f>+VLOOKUP(I4686,Familia!$B$2:$C$13,2,FALSE)</f>
        <v>600</v>
      </c>
      <c r="I4686" s="61" t="s">
        <v>609</v>
      </c>
      <c r="J4686" s="61" t="e">
        <f>+VLOOKUP(K4686,SubFamilia!$B$2:$C$28,2,FALSE)</f>
        <v>#N/A</v>
      </c>
      <c r="K4686" s="61"/>
      <c r="L4686" s="61" t="e">
        <f>+VLOOKUP(M4686,Marca!$B$2:$C$51,2,FALSE)</f>
        <v>#N/A</v>
      </c>
      <c r="M4686" s="61"/>
      <c r="N4686" s="65"/>
    </row>
    <row r="4687" spans="1:14" s="3" customFormat="1" x14ac:dyDescent="0.35">
      <c r="A4687" s="19">
        <v>1012</v>
      </c>
      <c r="B4687" s="46" t="str">
        <f t="shared" si="73"/>
        <v>6002218</v>
      </c>
      <c r="C4687" s="5" t="s">
        <v>6358</v>
      </c>
      <c r="D4687" s="7" t="s">
        <v>6359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18</v>
      </c>
      <c r="M4687" s="46" t="s">
        <v>638</v>
      </c>
      <c r="N4687" s="21"/>
    </row>
    <row r="4688" spans="1:14" s="3" customFormat="1" x14ac:dyDescent="0.35">
      <c r="A4688" s="19">
        <v>1378</v>
      </c>
      <c r="B4688" s="46" t="str">
        <f t="shared" si="73"/>
        <v>6002226</v>
      </c>
      <c r="C4688" s="5" t="s">
        <v>2551</v>
      </c>
      <c r="D4688" s="7" t="s">
        <v>2552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x14ac:dyDescent="0.35">
      <c r="A4689" s="19">
        <v>798</v>
      </c>
      <c r="B4689" s="46" t="str">
        <f t="shared" si="73"/>
        <v>6002226</v>
      </c>
      <c r="C4689" s="5" t="s">
        <v>2567</v>
      </c>
      <c r="D4689" s="7" t="s">
        <v>2568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26</v>
      </c>
      <c r="M4689" s="46" t="s">
        <v>642</v>
      </c>
      <c r="N4689" s="21"/>
    </row>
    <row r="4690" spans="1:14" s="3" customFormat="1" ht="29" x14ac:dyDescent="0.35">
      <c r="A4690" s="19">
        <v>494</v>
      </c>
      <c r="B4690" s="46" t="str">
        <f t="shared" si="73"/>
        <v>6002226</v>
      </c>
      <c r="C4690" s="5" t="s">
        <v>2473</v>
      </c>
      <c r="D4690" s="7" t="s">
        <v>2474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26</v>
      </c>
      <c r="M4690" s="46" t="s">
        <v>642</v>
      </c>
      <c r="N4690" s="21"/>
    </row>
    <row r="4691" spans="1:14" s="3" customFormat="1" ht="29" x14ac:dyDescent="0.35">
      <c r="A4691" s="19">
        <v>406</v>
      </c>
      <c r="B4691" s="46" t="str">
        <f t="shared" si="73"/>
        <v>6002226</v>
      </c>
      <c r="C4691" s="5" t="s">
        <v>2471</v>
      </c>
      <c r="D4691" s="7" t="s">
        <v>2472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26</v>
      </c>
      <c r="M4691" s="46" t="s">
        <v>642</v>
      </c>
      <c r="N4691" s="21"/>
    </row>
    <row r="4692" spans="1:14" s="3" customFormat="1" x14ac:dyDescent="0.35">
      <c r="A4692" s="19">
        <v>496</v>
      </c>
      <c r="B4692" s="46" t="str">
        <f t="shared" si="73"/>
        <v>6002226</v>
      </c>
      <c r="C4692" s="5" t="s">
        <v>2469</v>
      </c>
      <c r="D4692" s="7" t="s">
        <v>2470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26</v>
      </c>
      <c r="M4692" s="46" t="s">
        <v>642</v>
      </c>
      <c r="N4692" s="21"/>
    </row>
    <row r="4693" spans="1:14" s="3" customFormat="1" ht="29" x14ac:dyDescent="0.35">
      <c r="A4693" s="19">
        <v>1860</v>
      </c>
      <c r="B4693" s="46" t="str">
        <f t="shared" si="73"/>
        <v>6002226</v>
      </c>
      <c r="C4693" s="5" t="s">
        <v>2452</v>
      </c>
      <c r="D4693" s="7" t="s">
        <v>2453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26</v>
      </c>
      <c r="M4693" s="46" t="s">
        <v>642</v>
      </c>
      <c r="N4693" s="21"/>
    </row>
    <row r="4694" spans="1:14" s="3" customFormat="1" ht="29" x14ac:dyDescent="0.35">
      <c r="A4694" s="19">
        <v>707</v>
      </c>
      <c r="B4694" s="46" t="str">
        <f t="shared" si="73"/>
        <v>6002226</v>
      </c>
      <c r="C4694" s="5" t="s">
        <v>2450</v>
      </c>
      <c r="D4694" s="7" t="s">
        <v>2451</v>
      </c>
      <c r="E4694" s="1"/>
      <c r="F4694" s="1"/>
      <c r="G4694" s="1"/>
      <c r="H4694" s="46">
        <f>+VLOOKUP(I4694,Familia!$B$2:$C$13,2,FALSE)</f>
        <v>600</v>
      </c>
      <c r="I4694" s="46" t="s">
        <v>609</v>
      </c>
      <c r="J4694" s="46">
        <f>+VLOOKUP(K4694,SubFamilia!$B$2:$C$28,2,FALSE)</f>
        <v>22</v>
      </c>
      <c r="K4694" s="46" t="s">
        <v>627</v>
      </c>
      <c r="L4694" s="46">
        <f>+VLOOKUP(M4694,Marca!$B$2:$C$51,2,FALSE)</f>
        <v>26</v>
      </c>
      <c r="M4694" s="46" t="s">
        <v>642</v>
      </c>
      <c r="N4694" s="21"/>
    </row>
    <row r="4695" spans="1:14" s="3" customFormat="1" x14ac:dyDescent="0.35">
      <c r="A4695" s="19">
        <v>4041</v>
      </c>
      <c r="B4695" s="46" t="str">
        <f t="shared" si="73"/>
        <v>6002250</v>
      </c>
      <c r="C4695" s="5" t="s">
        <v>6306</v>
      </c>
      <c r="D4695" s="7" t="s">
        <v>6307</v>
      </c>
      <c r="E4695" s="1"/>
      <c r="F4695" s="1"/>
      <c r="G4695" s="1"/>
      <c r="H4695" s="46">
        <f>+VLOOKUP(I4695,Familia!$B$2:$C$13,2,FALSE)</f>
        <v>600</v>
      </c>
      <c r="I4695" s="46" t="s">
        <v>609</v>
      </c>
      <c r="J4695" s="46">
        <f>+VLOOKUP(K4695,SubFamilia!$B$2:$C$28,2,FALSE)</f>
        <v>22</v>
      </c>
      <c r="K4695" s="46" t="s">
        <v>627</v>
      </c>
      <c r="L4695" s="46">
        <f>+VLOOKUP(M4695,Marca!$B$2:$C$51,2,FALSE)</f>
        <v>50</v>
      </c>
      <c r="M4695" s="46" t="s">
        <v>654</v>
      </c>
      <c r="N4695" s="20"/>
    </row>
    <row r="4696" spans="1:14" s="3" customFormat="1" x14ac:dyDescent="0.35">
      <c r="A4696" s="19">
        <v>497</v>
      </c>
      <c r="B4696" s="46" t="str">
        <f t="shared" si="73"/>
        <v>6002226</v>
      </c>
      <c r="C4696" s="5" t="s">
        <v>2283</v>
      </c>
      <c r="D4696" s="7" t="s">
        <v>2284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1"/>
    </row>
    <row r="4697" spans="1:14" s="3" customFormat="1" x14ac:dyDescent="0.35">
      <c r="A4697" s="19">
        <v>4057</v>
      </c>
      <c r="B4697" s="46" t="str">
        <f t="shared" si="73"/>
        <v>6002250</v>
      </c>
      <c r="C4697" s="5" t="s">
        <v>6297</v>
      </c>
      <c r="D4697" s="7" t="s">
        <v>6298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50</v>
      </c>
      <c r="M4697" s="46" t="s">
        <v>654</v>
      </c>
      <c r="N4697" s="20"/>
    </row>
    <row r="4698" spans="1:14" s="3" customFormat="1" x14ac:dyDescent="0.35">
      <c r="A4698" s="19">
        <v>1512</v>
      </c>
      <c r="B4698" s="46" t="str">
        <f t="shared" si="73"/>
        <v>6002226</v>
      </c>
      <c r="C4698" s="5" t="s">
        <v>2446</v>
      </c>
      <c r="D4698" s="7" t="s">
        <v>2447</v>
      </c>
      <c r="E4698" s="1"/>
      <c r="F4698" s="1"/>
      <c r="G4698" s="1"/>
      <c r="H4698" s="46">
        <f>+VLOOKUP(I4698,Familia!$B$2:$C$13,2,FALSE)</f>
        <v>600</v>
      </c>
      <c r="I4698" s="46" t="s">
        <v>609</v>
      </c>
      <c r="J4698" s="46">
        <f>+VLOOKUP(K4698,SubFamilia!$B$2:$C$28,2,FALSE)</f>
        <v>22</v>
      </c>
      <c r="K4698" s="46" t="s">
        <v>627</v>
      </c>
      <c r="L4698" s="46">
        <f>+VLOOKUP(M4698,Marca!$B$2:$C$51,2,FALSE)</f>
        <v>26</v>
      </c>
      <c r="M4698" s="46" t="s">
        <v>642</v>
      </c>
      <c r="N4698" s="21"/>
    </row>
    <row r="4699" spans="1:14" s="3" customFormat="1" x14ac:dyDescent="0.35">
      <c r="A4699" s="19">
        <v>4053</v>
      </c>
      <c r="B4699" s="46" t="str">
        <f t="shared" si="73"/>
        <v>6002250</v>
      </c>
      <c r="C4699" s="5" t="s">
        <v>6289</v>
      </c>
      <c r="D4699" s="7" t="s">
        <v>6290</v>
      </c>
      <c r="E4699" s="1"/>
      <c r="F4699" s="1"/>
      <c r="G4699" s="1"/>
      <c r="H4699" s="46">
        <f>+VLOOKUP(I4699,Familia!$B$2:$C$13,2,FALSE)</f>
        <v>600</v>
      </c>
      <c r="I4699" s="46" t="s">
        <v>609</v>
      </c>
      <c r="J4699" s="46">
        <f>+VLOOKUP(K4699,SubFamilia!$B$2:$C$28,2,FALSE)</f>
        <v>22</v>
      </c>
      <c r="K4699" s="46" t="s">
        <v>627</v>
      </c>
      <c r="L4699" s="46">
        <f>+VLOOKUP(M4699,Marca!$B$2:$C$51,2,FALSE)</f>
        <v>50</v>
      </c>
      <c r="M4699" s="46" t="s">
        <v>654</v>
      </c>
      <c r="N4699" s="20"/>
    </row>
    <row r="4700" spans="1:14" s="83" customFormat="1" x14ac:dyDescent="0.35">
      <c r="A4700" s="60">
        <v>4047</v>
      </c>
      <c r="B4700" s="61" t="e">
        <f t="shared" si="73"/>
        <v>#N/A</v>
      </c>
      <c r="C4700" s="62" t="s">
        <v>6277</v>
      </c>
      <c r="D4700" s="63" t="s">
        <v>6278</v>
      </c>
      <c r="E4700" s="64"/>
      <c r="F4700" s="64"/>
      <c r="G4700" s="64"/>
      <c r="H4700" s="61">
        <f>+VLOOKUP(I4700,Familia!$B$2:$C$13,2,FALSE)</f>
        <v>600</v>
      </c>
      <c r="I4700" s="61" t="s">
        <v>609</v>
      </c>
      <c r="J4700" s="61" t="e">
        <f>+VLOOKUP(K4700,SubFamilia!$B$2:$C$28,2,FALSE)</f>
        <v>#N/A</v>
      </c>
      <c r="K4700" s="61"/>
      <c r="L4700" s="61" t="e">
        <f>+VLOOKUP(M4700,Marca!$B$2:$C$51,2,FALSE)</f>
        <v>#N/A</v>
      </c>
      <c r="M4700" s="46"/>
      <c r="N4700" s="65"/>
    </row>
    <row r="4701" spans="1:14" s="3" customFormat="1" x14ac:dyDescent="0.35">
      <c r="A4701" s="19">
        <v>1941</v>
      </c>
      <c r="B4701" s="46" t="str">
        <f t="shared" si="73"/>
        <v>6002226</v>
      </c>
      <c r="C4701" s="5" t="s">
        <v>2289</v>
      </c>
      <c r="D4701" s="7" t="s">
        <v>2290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22</v>
      </c>
      <c r="K4701" s="46" t="s">
        <v>627</v>
      </c>
      <c r="L4701" s="46">
        <f>+VLOOKUP(M4701,Marca!$B$2:$C$51,2,FALSE)</f>
        <v>26</v>
      </c>
      <c r="M4701" s="46" t="s">
        <v>642</v>
      </c>
      <c r="N4701" s="21"/>
    </row>
    <row r="4702" spans="1:14" s="3" customFormat="1" x14ac:dyDescent="0.35">
      <c r="A4702" s="19">
        <v>4782</v>
      </c>
      <c r="B4702" s="46" t="str">
        <f t="shared" si="73"/>
        <v>6002226</v>
      </c>
      <c r="C4702" s="5" t="s">
        <v>2287</v>
      </c>
      <c r="D4702" s="7" t="s">
        <v>2288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22</v>
      </c>
      <c r="K4702" s="46" t="s">
        <v>627</v>
      </c>
      <c r="L4702" s="46">
        <f>+VLOOKUP(M4702,Marca!$B$2:$C$51,2,FALSE)</f>
        <v>26</v>
      </c>
      <c r="M4702" s="46" t="s">
        <v>642</v>
      </c>
      <c r="N4702" s="20"/>
    </row>
    <row r="4703" spans="1:14" s="3" customFormat="1" x14ac:dyDescent="0.35">
      <c r="A4703" s="19">
        <v>434</v>
      </c>
      <c r="B4703" s="46" t="str">
        <f t="shared" si="73"/>
        <v>6002226</v>
      </c>
      <c r="C4703" s="5" t="s">
        <v>2573</v>
      </c>
      <c r="D4703" s="7" t="s">
        <v>2574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22</v>
      </c>
      <c r="K4703" s="46" t="s">
        <v>627</v>
      </c>
      <c r="L4703" s="46">
        <f>+VLOOKUP(M4703,Marca!$B$2:$C$51,2,FALSE)</f>
        <v>26</v>
      </c>
      <c r="M4703" s="46" t="s">
        <v>642</v>
      </c>
      <c r="N4703" s="21"/>
    </row>
    <row r="4704" spans="1:14" s="83" customFormat="1" x14ac:dyDescent="0.35">
      <c r="A4704" s="60">
        <v>4648</v>
      </c>
      <c r="B4704" s="61" t="e">
        <f t="shared" si="73"/>
        <v>#N/A</v>
      </c>
      <c r="C4704" s="62" t="s">
        <v>2623</v>
      </c>
      <c r="D4704" s="63" t="s">
        <v>2624</v>
      </c>
      <c r="E4704" s="64"/>
      <c r="F4704" s="64"/>
      <c r="G4704" s="64"/>
      <c r="H4704" s="61">
        <f>+VLOOKUP(I4704,Familia!$B$2:$C$13,2,FALSE)</f>
        <v>600</v>
      </c>
      <c r="I4704" s="61" t="s">
        <v>609</v>
      </c>
      <c r="J4704" s="61" t="e">
        <f>+VLOOKUP(K4704,SubFamilia!$B$2:$C$28,2,FALSE)</f>
        <v>#N/A</v>
      </c>
      <c r="K4704" s="61"/>
      <c r="L4704" s="61" t="e">
        <f>+VLOOKUP(M4704,Marca!$B$2:$C$51,2,FALSE)</f>
        <v>#N/A</v>
      </c>
      <c r="M4704" s="46"/>
      <c r="N4704" s="65"/>
    </row>
    <row r="4705" spans="1:14" s="3" customFormat="1" x14ac:dyDescent="0.35">
      <c r="A4705" s="19">
        <v>521</v>
      </c>
      <c r="B4705" s="46" t="str">
        <f t="shared" si="73"/>
        <v>6002226</v>
      </c>
      <c r="C4705" s="5" t="s">
        <v>2442</v>
      </c>
      <c r="D4705" s="7" t="s">
        <v>2443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22</v>
      </c>
      <c r="K4705" s="46" t="s">
        <v>627</v>
      </c>
      <c r="L4705" s="46">
        <f>+VLOOKUP(M4705,Marca!$B$2:$C$51,2,FALSE)</f>
        <v>26</v>
      </c>
      <c r="M4705" s="46" t="s">
        <v>642</v>
      </c>
      <c r="N4705" s="21"/>
    </row>
    <row r="4706" spans="1:14" s="3" customFormat="1" x14ac:dyDescent="0.35">
      <c r="A4706" s="19">
        <v>579</v>
      </c>
      <c r="B4706" s="46" t="str">
        <f t="shared" si="73"/>
        <v>6002226</v>
      </c>
      <c r="C4706" s="5" t="s">
        <v>2575</v>
      </c>
      <c r="D4706" s="7" t="s">
        <v>2576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22</v>
      </c>
      <c r="K4706" s="46" t="s">
        <v>627</v>
      </c>
      <c r="L4706" s="46">
        <f>+VLOOKUP(M4706,Marca!$B$2:$C$51,2,FALSE)</f>
        <v>26</v>
      </c>
      <c r="M4706" s="46" t="s">
        <v>642</v>
      </c>
      <c r="N4706" s="21"/>
    </row>
    <row r="4707" spans="1:14" s="3" customFormat="1" x14ac:dyDescent="0.35">
      <c r="A4707" s="19">
        <v>587</v>
      </c>
      <c r="B4707" s="46" t="str">
        <f t="shared" si="73"/>
        <v>6002130</v>
      </c>
      <c r="C4707" s="5" t="s">
        <v>5940</v>
      </c>
      <c r="D4707" s="7" t="s">
        <v>5941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30</v>
      </c>
      <c r="M4707" s="46" t="s">
        <v>644</v>
      </c>
      <c r="N4707" s="21"/>
    </row>
    <row r="4708" spans="1:14" s="3" customFormat="1" x14ac:dyDescent="0.35">
      <c r="A4708" s="19">
        <v>1293</v>
      </c>
      <c r="B4708" s="46" t="str">
        <f t="shared" si="73"/>
        <v>6002126</v>
      </c>
      <c r="C4708" s="5" t="s">
        <v>2330</v>
      </c>
      <c r="D4708" s="7" t="s">
        <v>2331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26</v>
      </c>
      <c r="M4708" s="46" t="s">
        <v>642</v>
      </c>
      <c r="N4708" s="21"/>
    </row>
    <row r="4709" spans="1:14" s="3" customFormat="1" ht="29" x14ac:dyDescent="0.35">
      <c r="A4709" s="19">
        <v>713</v>
      </c>
      <c r="B4709" s="46" t="str">
        <f t="shared" si="73"/>
        <v>6002126</v>
      </c>
      <c r="C4709" s="5" t="s">
        <v>2328</v>
      </c>
      <c r="D4709" s="7" t="s">
        <v>2329</v>
      </c>
      <c r="E4709" s="1"/>
      <c r="F4709" s="1"/>
      <c r="G4709" s="1"/>
      <c r="H4709" s="46">
        <f>+VLOOKUP(I4709,Familia!$B$2:$C$13,2,FALSE)</f>
        <v>600</v>
      </c>
      <c r="I4709" s="46" t="s">
        <v>609</v>
      </c>
      <c r="J4709" s="46">
        <f>+VLOOKUP(K4709,SubFamilia!$B$2:$C$28,2,FALSE)</f>
        <v>21</v>
      </c>
      <c r="K4709" s="46" t="s">
        <v>626</v>
      </c>
      <c r="L4709" s="46">
        <f>+VLOOKUP(M4709,Marca!$B$2:$C$51,2,FALSE)</f>
        <v>26</v>
      </c>
      <c r="M4709" s="46" t="s">
        <v>642</v>
      </c>
      <c r="N4709" s="21"/>
    </row>
    <row r="4710" spans="1:14" s="3" customFormat="1" ht="29" x14ac:dyDescent="0.35">
      <c r="A4710" s="19">
        <v>4778</v>
      </c>
      <c r="B4710" s="46" t="str">
        <f t="shared" si="73"/>
        <v>6002126</v>
      </c>
      <c r="C4710" s="5" t="s">
        <v>2326</v>
      </c>
      <c r="D4710" s="7" t="s">
        <v>2327</v>
      </c>
      <c r="E4710" s="1"/>
      <c r="F4710" s="1"/>
      <c r="G4710" s="1"/>
      <c r="H4710" s="46">
        <f>+VLOOKUP(I4710,Familia!$B$2:$C$13,2,FALSE)</f>
        <v>600</v>
      </c>
      <c r="I4710" s="46" t="s">
        <v>609</v>
      </c>
      <c r="J4710" s="46">
        <f>+VLOOKUP(K4710,SubFamilia!$B$2:$C$28,2,FALSE)</f>
        <v>21</v>
      </c>
      <c r="K4710" s="46" t="s">
        <v>626</v>
      </c>
      <c r="L4710" s="46">
        <f>+VLOOKUP(M4710,Marca!$B$2:$C$51,2,FALSE)</f>
        <v>26</v>
      </c>
      <c r="M4710" s="46" t="s">
        <v>642</v>
      </c>
      <c r="N4710" s="20"/>
    </row>
    <row r="4711" spans="1:14" s="3" customFormat="1" ht="29" x14ac:dyDescent="0.35">
      <c r="A4711" s="19">
        <v>498</v>
      </c>
      <c r="B4711" s="46" t="str">
        <f t="shared" si="73"/>
        <v>6002126</v>
      </c>
      <c r="C4711" s="5" t="s">
        <v>2324</v>
      </c>
      <c r="D4711" s="7" t="s">
        <v>2325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26</v>
      </c>
      <c r="M4711" s="46" t="s">
        <v>642</v>
      </c>
      <c r="N4711" s="21"/>
    </row>
    <row r="4712" spans="1:14" s="3" customFormat="1" ht="29" x14ac:dyDescent="0.35">
      <c r="A4712" s="19">
        <v>4777</v>
      </c>
      <c r="B4712" s="46" t="str">
        <f t="shared" si="73"/>
        <v>6002126</v>
      </c>
      <c r="C4712" s="5" t="s">
        <v>2322</v>
      </c>
      <c r="D4712" s="7" t="s">
        <v>2323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26</v>
      </c>
      <c r="M4712" s="46" t="s">
        <v>642</v>
      </c>
      <c r="N4712" s="20"/>
    </row>
    <row r="4713" spans="1:14" s="3" customFormat="1" ht="29" x14ac:dyDescent="0.35">
      <c r="A4713" s="19">
        <v>957</v>
      </c>
      <c r="B4713" s="46" t="str">
        <f t="shared" si="73"/>
        <v>6002126</v>
      </c>
      <c r="C4713" s="5" t="s">
        <v>2320</v>
      </c>
      <c r="D4713" s="7" t="s">
        <v>2321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1"/>
    </row>
    <row r="4714" spans="1:14" s="3" customFormat="1" x14ac:dyDescent="0.35">
      <c r="A4714" s="19">
        <v>3958</v>
      </c>
      <c r="B4714" s="46" t="str">
        <f t="shared" si="73"/>
        <v>6002130</v>
      </c>
      <c r="C4714" s="5" t="s">
        <v>5666</v>
      </c>
      <c r="D4714" s="7" t="s">
        <v>5667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30</v>
      </c>
      <c r="M4714" s="46" t="s">
        <v>644</v>
      </c>
      <c r="N4714" s="20"/>
    </row>
    <row r="4715" spans="1:14" s="3" customFormat="1" x14ac:dyDescent="0.35">
      <c r="A4715" s="60">
        <v>4011</v>
      </c>
      <c r="B4715" s="61" t="e">
        <f t="shared" si="73"/>
        <v>#N/A</v>
      </c>
      <c r="C4715" s="62" t="s">
        <v>5411</v>
      </c>
      <c r="D4715" s="63" t="s">
        <v>5412</v>
      </c>
      <c r="E4715" s="64"/>
      <c r="F4715" s="64"/>
      <c r="G4715" s="64"/>
      <c r="H4715" s="61">
        <f>+VLOOKUP(I4715,Familia!$B$2:$C$13,2,FALSE)</f>
        <v>600</v>
      </c>
      <c r="I4715" s="61" t="s">
        <v>609</v>
      </c>
      <c r="J4715" s="61" t="e">
        <f>+VLOOKUP(K4715,SubFamilia!$B$2:$C$28,2,FALSE)</f>
        <v>#N/A</v>
      </c>
      <c r="K4715" s="61"/>
      <c r="L4715" s="61" t="e">
        <f>+VLOOKUP(M4715,Marca!$B$2:$C$51,2,FALSE)</f>
        <v>#N/A</v>
      </c>
      <c r="M4715" s="61"/>
      <c r="N4715" s="65"/>
    </row>
    <row r="4716" spans="1:14" s="3" customFormat="1" x14ac:dyDescent="0.35">
      <c r="A4716" s="19">
        <v>4010</v>
      </c>
      <c r="B4716" s="46" t="str">
        <f t="shared" si="73"/>
        <v>6002130</v>
      </c>
      <c r="C4716" s="5" t="s">
        <v>5409</v>
      </c>
      <c r="D4716" s="7" t="s">
        <v>5410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30</v>
      </c>
      <c r="M4716" s="46" t="s">
        <v>644</v>
      </c>
      <c r="N4716" s="20"/>
    </row>
    <row r="4717" spans="1:14" s="3" customFormat="1" x14ac:dyDescent="0.35">
      <c r="A4717" s="19">
        <v>1309</v>
      </c>
      <c r="B4717" s="46" t="str">
        <f t="shared" si="73"/>
        <v>6002130</v>
      </c>
      <c r="C4717" s="5" t="s">
        <v>4963</v>
      </c>
      <c r="D4717" s="7" t="s">
        <v>4964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30</v>
      </c>
      <c r="M4717" s="46" t="s">
        <v>644</v>
      </c>
      <c r="N4717" s="21"/>
    </row>
    <row r="4718" spans="1:14" s="3" customFormat="1" ht="29" x14ac:dyDescent="0.35">
      <c r="A4718" s="19">
        <v>1515</v>
      </c>
      <c r="B4718" s="46" t="str">
        <f t="shared" si="73"/>
        <v>6002126</v>
      </c>
      <c r="C4718" s="5" t="s">
        <v>2314</v>
      </c>
      <c r="D4718" s="7" t="s">
        <v>2315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26</v>
      </c>
      <c r="M4718" s="46" t="s">
        <v>642</v>
      </c>
      <c r="N4718" s="21"/>
    </row>
    <row r="4719" spans="1:14" s="3" customFormat="1" x14ac:dyDescent="0.35">
      <c r="A4719" s="19">
        <v>5499</v>
      </c>
      <c r="B4719" s="46" t="str">
        <f t="shared" si="73"/>
        <v>6002126</v>
      </c>
      <c r="C4719" s="5" t="s">
        <v>4826</v>
      </c>
      <c r="D4719" s="7" t="s">
        <v>4827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26</v>
      </c>
      <c r="M4719" s="46" t="s">
        <v>642</v>
      </c>
      <c r="N4719" s="20"/>
    </row>
    <row r="4720" spans="1:14" s="3" customFormat="1" ht="29" x14ac:dyDescent="0.35">
      <c r="A4720" s="19">
        <v>1868</v>
      </c>
      <c r="B4720" s="46" t="str">
        <f t="shared" si="73"/>
        <v>6002126</v>
      </c>
      <c r="C4720" s="5" t="s">
        <v>2318</v>
      </c>
      <c r="D4720" s="7" t="s">
        <v>2319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26</v>
      </c>
      <c r="M4720" s="46" t="s">
        <v>642</v>
      </c>
      <c r="N4720" s="21"/>
    </row>
    <row r="4721" spans="1:14" s="3" customFormat="1" x14ac:dyDescent="0.35">
      <c r="A4721" s="19">
        <v>1424</v>
      </c>
      <c r="B4721" s="46" t="str">
        <f t="shared" si="73"/>
        <v>6002126</v>
      </c>
      <c r="C4721" s="5" t="s">
        <v>4795</v>
      </c>
      <c r="D4721" s="7" t="s">
        <v>4796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26</v>
      </c>
      <c r="M4721" s="46" t="s">
        <v>642</v>
      </c>
      <c r="N4721" s="21"/>
    </row>
    <row r="4722" spans="1:14" s="3" customFormat="1" ht="29" x14ac:dyDescent="0.35">
      <c r="A4722" s="19">
        <v>4774</v>
      </c>
      <c r="B4722" s="46" t="str">
        <f t="shared" si="73"/>
        <v>6002126</v>
      </c>
      <c r="C4722" s="5" t="s">
        <v>2312</v>
      </c>
      <c r="D4722" s="7" t="s">
        <v>2313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26</v>
      </c>
      <c r="M4722" s="46" t="s">
        <v>642</v>
      </c>
      <c r="N4722" s="20"/>
    </row>
    <row r="4723" spans="1:14" s="3" customFormat="1" x14ac:dyDescent="0.35">
      <c r="A4723" s="19">
        <v>5492</v>
      </c>
      <c r="B4723" s="46" t="str">
        <f t="shared" si="73"/>
        <v>6002130</v>
      </c>
      <c r="C4723" s="5" t="s">
        <v>4789</v>
      </c>
      <c r="D4723" s="7" t="s">
        <v>4790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30</v>
      </c>
      <c r="M4723" s="46" t="s">
        <v>644</v>
      </c>
      <c r="N4723" s="20"/>
    </row>
    <row r="4724" spans="1:14" s="3" customFormat="1" x14ac:dyDescent="0.35">
      <c r="A4724" s="19">
        <v>5484</v>
      </c>
      <c r="B4724" s="46" t="str">
        <f t="shared" si="73"/>
        <v>6002130</v>
      </c>
      <c r="C4724" s="5" t="s">
        <v>4742</v>
      </c>
      <c r="D4724" s="7" t="s">
        <v>4743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30</v>
      </c>
      <c r="M4724" s="46" t="s">
        <v>644</v>
      </c>
      <c r="N4724" s="20"/>
    </row>
    <row r="4725" spans="1:14" s="3" customFormat="1" x14ac:dyDescent="0.35">
      <c r="A4725" s="19">
        <v>1955</v>
      </c>
      <c r="B4725" s="46" t="str">
        <f t="shared" si="73"/>
        <v>6002150</v>
      </c>
      <c r="C4725" s="5" t="s">
        <v>4340</v>
      </c>
      <c r="D4725" s="7" t="s">
        <v>4341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50</v>
      </c>
      <c r="M4725" s="46" t="s">
        <v>654</v>
      </c>
      <c r="N4725" s="21"/>
    </row>
    <row r="4726" spans="1:14" s="3" customFormat="1" x14ac:dyDescent="0.35">
      <c r="A4726" s="19">
        <v>5350</v>
      </c>
      <c r="B4726" s="46" t="str">
        <f t="shared" si="73"/>
        <v>6002130</v>
      </c>
      <c r="C4726" s="5" t="s">
        <v>4344</v>
      </c>
      <c r="D4726" s="7" t="s">
        <v>4345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30</v>
      </c>
      <c r="M4726" s="46" t="s">
        <v>644</v>
      </c>
      <c r="N4726" s="20"/>
    </row>
    <row r="4727" spans="1:14" s="3" customFormat="1" x14ac:dyDescent="0.35">
      <c r="A4727" s="19">
        <v>1954</v>
      </c>
      <c r="B4727" s="46" t="str">
        <f t="shared" si="73"/>
        <v>6002130</v>
      </c>
      <c r="C4727" s="5" t="s">
        <v>4338</v>
      </c>
      <c r="D4727" s="7" t="s">
        <v>4339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30</v>
      </c>
      <c r="M4727" s="46" t="s">
        <v>644</v>
      </c>
      <c r="N4727" s="21"/>
    </row>
    <row r="4728" spans="1:14" s="3" customFormat="1" x14ac:dyDescent="0.35">
      <c r="A4728" s="19">
        <v>5373</v>
      </c>
      <c r="B4728" s="46" t="str">
        <f t="shared" si="73"/>
        <v>6002130</v>
      </c>
      <c r="C4728" s="5" t="s">
        <v>4310</v>
      </c>
      <c r="D4728" s="7" t="s">
        <v>4311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30</v>
      </c>
      <c r="M4728" s="46" t="s">
        <v>644</v>
      </c>
      <c r="N4728" s="20"/>
    </row>
    <row r="4729" spans="1:14" s="3" customFormat="1" ht="29" x14ac:dyDescent="0.35">
      <c r="A4729" s="19">
        <v>1942</v>
      </c>
      <c r="B4729" s="46" t="str">
        <f t="shared" si="73"/>
        <v>6002126</v>
      </c>
      <c r="C4729" s="5" t="s">
        <v>2332</v>
      </c>
      <c r="D4729" s="7" t="s">
        <v>2333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1"/>
    </row>
    <row r="4730" spans="1:14" s="3" customFormat="1" x14ac:dyDescent="0.35">
      <c r="A4730" s="19">
        <v>4795</v>
      </c>
      <c r="B4730" s="46" t="str">
        <f t="shared" si="73"/>
        <v>6002126</v>
      </c>
      <c r="C4730" s="5" t="s">
        <v>2334</v>
      </c>
      <c r="D4730" s="7" t="s">
        <v>2335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x14ac:dyDescent="0.35">
      <c r="A4731" s="19">
        <v>821</v>
      </c>
      <c r="B4731" s="46" t="str">
        <f t="shared" si="73"/>
        <v>6002126</v>
      </c>
      <c r="C4731" s="5" t="s">
        <v>2194</v>
      </c>
      <c r="D4731" s="7" t="s">
        <v>2195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1"/>
    </row>
    <row r="4732" spans="1:14" s="3" customFormat="1" ht="29" x14ac:dyDescent="0.35">
      <c r="A4732" s="19">
        <v>2262</v>
      </c>
      <c r="B4732" s="46" t="str">
        <f t="shared" si="73"/>
        <v>6002126</v>
      </c>
      <c r="C4732" s="5" t="s">
        <v>2428</v>
      </c>
      <c r="D4732" s="7" t="s">
        <v>2429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1"/>
    </row>
    <row r="4733" spans="1:14" s="3" customFormat="1" ht="29" x14ac:dyDescent="0.35">
      <c r="A4733" s="19">
        <v>1377</v>
      </c>
      <c r="B4733" s="46" t="str">
        <f t="shared" si="73"/>
        <v>6002126</v>
      </c>
      <c r="C4733" s="5" t="s">
        <v>2571</v>
      </c>
      <c r="D4733" s="7" t="s">
        <v>2572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1"/>
    </row>
    <row r="4734" spans="1:14" s="3" customFormat="1" ht="29" x14ac:dyDescent="0.35">
      <c r="A4734" s="19">
        <v>2258</v>
      </c>
      <c r="B4734" s="46" t="str">
        <f t="shared" si="73"/>
        <v>6002126</v>
      </c>
      <c r="C4734" s="5" t="s">
        <v>2527</v>
      </c>
      <c r="D4734" s="7" t="s">
        <v>2528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1"/>
    </row>
    <row r="4735" spans="1:14" s="3" customFormat="1" ht="29" x14ac:dyDescent="0.35">
      <c r="A4735" s="19">
        <v>4688</v>
      </c>
      <c r="B4735" s="46" t="str">
        <f t="shared" ref="B4735:B4798" si="74">+CONCATENATE(H4735,J4735,L4735,N4735)</f>
        <v>6002126</v>
      </c>
      <c r="C4735" s="5" t="s">
        <v>2525</v>
      </c>
      <c r="D4735" s="7" t="s">
        <v>2526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x14ac:dyDescent="0.35">
      <c r="A4736" s="19">
        <v>4768</v>
      </c>
      <c r="B4736" s="46" t="str">
        <f t="shared" si="74"/>
        <v>6002126</v>
      </c>
      <c r="C4736" s="5" t="s">
        <v>2192</v>
      </c>
      <c r="D4736" s="7" t="s">
        <v>2193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x14ac:dyDescent="0.35">
      <c r="A4737" s="19">
        <v>4767</v>
      </c>
      <c r="B4737" s="46" t="str">
        <f t="shared" si="74"/>
        <v>6002126</v>
      </c>
      <c r="C4737" s="5" t="s">
        <v>2190</v>
      </c>
      <c r="D4737" s="7" t="s">
        <v>2191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0"/>
    </row>
    <row r="4738" spans="1:14" s="3" customFormat="1" ht="29" x14ac:dyDescent="0.35">
      <c r="A4738" s="19">
        <v>4676</v>
      </c>
      <c r="B4738" s="46" t="str">
        <f t="shared" si="74"/>
        <v>6002126</v>
      </c>
      <c r="C4738" s="5" t="s">
        <v>2432</v>
      </c>
      <c r="D4738" s="7" t="s">
        <v>2433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0"/>
    </row>
    <row r="4739" spans="1:14" s="3" customFormat="1" ht="29" x14ac:dyDescent="0.35">
      <c r="A4739" s="19">
        <v>2249</v>
      </c>
      <c r="B4739" s="46" t="str">
        <f t="shared" si="74"/>
        <v>6002126</v>
      </c>
      <c r="C4739" s="5" t="s">
        <v>2184</v>
      </c>
      <c r="D4739" s="7" t="s">
        <v>2185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1"/>
    </row>
    <row r="4740" spans="1:14" s="3" customFormat="1" ht="29" x14ac:dyDescent="0.35">
      <c r="A4740" s="19">
        <v>4783</v>
      </c>
      <c r="B4740" s="46" t="str">
        <f t="shared" si="74"/>
        <v>6002126</v>
      </c>
      <c r="C4740" s="5" t="s">
        <v>2389</v>
      </c>
      <c r="D4740" s="7" t="s">
        <v>2390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26</v>
      </c>
      <c r="M4740" s="46" t="s">
        <v>642</v>
      </c>
      <c r="N4740" s="20"/>
    </row>
    <row r="4741" spans="1:14" s="3" customFormat="1" ht="29" x14ac:dyDescent="0.35">
      <c r="A4741" s="19">
        <v>4765</v>
      </c>
      <c r="B4741" s="46" t="str">
        <f t="shared" si="74"/>
        <v>6002126</v>
      </c>
      <c r="C4741" s="5" t="s">
        <v>2186</v>
      </c>
      <c r="D4741" s="7" t="s">
        <v>2187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26</v>
      </c>
      <c r="M4741" s="46" t="s">
        <v>642</v>
      </c>
      <c r="N4741" s="20"/>
    </row>
    <row r="4742" spans="1:14" s="3" customFormat="1" ht="29" x14ac:dyDescent="0.35">
      <c r="A4742" s="19">
        <v>4766</v>
      </c>
      <c r="B4742" s="46" t="str">
        <f t="shared" si="74"/>
        <v>6002126</v>
      </c>
      <c r="C4742" s="5" t="s">
        <v>2188</v>
      </c>
      <c r="D4742" s="7" t="s">
        <v>2189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26</v>
      </c>
      <c r="M4742" s="46" t="s">
        <v>642</v>
      </c>
      <c r="N4742" s="20"/>
    </row>
    <row r="4743" spans="1:14" s="3" customFormat="1" ht="29" x14ac:dyDescent="0.35">
      <c r="A4743" s="19">
        <v>2248</v>
      </c>
      <c r="B4743" s="46" t="str">
        <f t="shared" si="74"/>
        <v>6002126</v>
      </c>
      <c r="C4743" s="5" t="s">
        <v>2182</v>
      </c>
      <c r="D4743" s="7" t="s">
        <v>2183</v>
      </c>
      <c r="E4743" s="1"/>
      <c r="F4743" s="1"/>
      <c r="G4743" s="1"/>
      <c r="H4743" s="46">
        <f>+VLOOKUP(I4743,Familia!$B$2:$C$13,2,FALSE)</f>
        <v>600</v>
      </c>
      <c r="I4743" s="46" t="s">
        <v>609</v>
      </c>
      <c r="J4743" s="46">
        <f>+VLOOKUP(K4743,SubFamilia!$B$2:$C$28,2,FALSE)</f>
        <v>21</v>
      </c>
      <c r="K4743" s="46" t="s">
        <v>626</v>
      </c>
      <c r="L4743" s="46">
        <f>+VLOOKUP(M4743,Marca!$B$2:$C$51,2,FALSE)</f>
        <v>26</v>
      </c>
      <c r="M4743" s="46" t="s">
        <v>642</v>
      </c>
      <c r="N4743" s="21"/>
    </row>
    <row r="4744" spans="1:14" s="3" customFormat="1" ht="29" x14ac:dyDescent="0.35">
      <c r="A4744" s="19">
        <v>4674</v>
      </c>
      <c r="B4744" s="46" t="str">
        <f t="shared" si="74"/>
        <v>6002126</v>
      </c>
      <c r="C4744" s="5" t="s">
        <v>2483</v>
      </c>
      <c r="D4744" s="7" t="s">
        <v>2484</v>
      </c>
      <c r="E4744" s="1"/>
      <c r="F4744" s="1"/>
      <c r="G4744" s="1"/>
      <c r="H4744" s="46">
        <f>+VLOOKUP(I4744,Familia!$B$2:$C$13,2,FALSE)</f>
        <v>600</v>
      </c>
      <c r="I4744" s="46" t="s">
        <v>609</v>
      </c>
      <c r="J4744" s="46">
        <f>+VLOOKUP(K4744,SubFamilia!$B$2:$C$28,2,FALSE)</f>
        <v>21</v>
      </c>
      <c r="K4744" s="46" t="s">
        <v>626</v>
      </c>
      <c r="L4744" s="46">
        <f>+VLOOKUP(M4744,Marca!$B$2:$C$51,2,FALSE)</f>
        <v>26</v>
      </c>
      <c r="M4744" s="46" t="s">
        <v>642</v>
      </c>
      <c r="N4744" s="20"/>
    </row>
    <row r="4745" spans="1:14" s="3" customFormat="1" ht="29" x14ac:dyDescent="0.35">
      <c r="A4745" s="19">
        <v>2259</v>
      </c>
      <c r="B4745" s="46" t="str">
        <f t="shared" si="74"/>
        <v>6002126</v>
      </c>
      <c r="C4745" s="5" t="s">
        <v>2553</v>
      </c>
      <c r="D4745" s="7" t="s">
        <v>2554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26</v>
      </c>
      <c r="M4745" s="46" t="s">
        <v>642</v>
      </c>
      <c r="N4745" s="21"/>
    </row>
    <row r="4746" spans="1:14" s="3" customFormat="1" x14ac:dyDescent="0.35">
      <c r="A4746" s="19">
        <v>1432</v>
      </c>
      <c r="B4746" s="46" t="str">
        <f t="shared" si="74"/>
        <v>6002150</v>
      </c>
      <c r="C4746" s="5" t="s">
        <v>3844</v>
      </c>
      <c r="D4746" s="7" t="s">
        <v>3845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50</v>
      </c>
      <c r="M4746" s="46" t="s">
        <v>654</v>
      </c>
      <c r="N4746" s="21"/>
    </row>
    <row r="4747" spans="1:14" s="3" customFormat="1" ht="29" x14ac:dyDescent="0.35">
      <c r="A4747" s="19">
        <v>714</v>
      </c>
      <c r="B4747" s="46" t="str">
        <f t="shared" si="74"/>
        <v>6002126</v>
      </c>
      <c r="C4747" s="5" t="s">
        <v>2309</v>
      </c>
      <c r="D4747" s="7" t="s">
        <v>2310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1"/>
    </row>
    <row r="4748" spans="1:14" s="3" customFormat="1" x14ac:dyDescent="0.35">
      <c r="A4748" s="19">
        <v>935</v>
      </c>
      <c r="B4748" s="46" t="str">
        <f t="shared" si="74"/>
        <v>6002130</v>
      </c>
      <c r="C4748" s="5" t="s">
        <v>3743</v>
      </c>
      <c r="D4748" s="7" t="s">
        <v>3744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30</v>
      </c>
      <c r="M4748" s="46" t="s">
        <v>644</v>
      </c>
      <c r="N4748" s="21"/>
    </row>
    <row r="4749" spans="1:14" s="83" customFormat="1" x14ac:dyDescent="0.35">
      <c r="A4749" s="60">
        <v>1321</v>
      </c>
      <c r="B4749" s="61" t="e">
        <f t="shared" si="74"/>
        <v>#N/A</v>
      </c>
      <c r="C4749" s="62" t="s">
        <v>3160</v>
      </c>
      <c r="D4749" s="63" t="s">
        <v>3161</v>
      </c>
      <c r="E4749" s="64"/>
      <c r="F4749" s="64"/>
      <c r="G4749" s="64"/>
      <c r="H4749" s="61">
        <f>+VLOOKUP(I4749,Familia!$B$2:$C$13,2,FALSE)</f>
        <v>600</v>
      </c>
      <c r="I4749" s="61" t="s">
        <v>609</v>
      </c>
      <c r="J4749" s="61" t="e">
        <f>+VLOOKUP(K4749,SubFamilia!$B$2:$C$28,2,FALSE)</f>
        <v>#N/A</v>
      </c>
      <c r="K4749" s="61"/>
      <c r="L4749" s="61" t="e">
        <f>+VLOOKUP(M4749,Marca!$B$2:$C$51,2,FALSE)</f>
        <v>#N/A</v>
      </c>
      <c r="M4749" s="46"/>
      <c r="N4749" s="66"/>
    </row>
    <row r="4750" spans="1:14" s="3" customFormat="1" x14ac:dyDescent="0.35">
      <c r="A4750" s="19">
        <v>1973</v>
      </c>
      <c r="B4750" s="46" t="str">
        <f t="shared" si="74"/>
        <v>6002130</v>
      </c>
      <c r="C4750" s="5" t="s">
        <v>3178</v>
      </c>
      <c r="D4750" s="7" t="s">
        <v>3179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30</v>
      </c>
      <c r="M4750" s="46" t="s">
        <v>644</v>
      </c>
      <c r="N4750" s="21"/>
    </row>
    <row r="4751" spans="1:14" s="3" customFormat="1" x14ac:dyDescent="0.35">
      <c r="A4751" s="19">
        <v>1872</v>
      </c>
      <c r="B4751" s="46" t="str">
        <f t="shared" si="74"/>
        <v>6002126</v>
      </c>
      <c r="C4751" s="5" t="s">
        <v>2214</v>
      </c>
      <c r="D4751" s="7" t="s">
        <v>2215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x14ac:dyDescent="0.35">
      <c r="A4752" s="19">
        <v>1871</v>
      </c>
      <c r="B4752" s="46" t="str">
        <f t="shared" si="74"/>
        <v>6002126</v>
      </c>
      <c r="C4752" s="5" t="s">
        <v>2212</v>
      </c>
      <c r="D4752" s="7" t="s">
        <v>2213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x14ac:dyDescent="0.35">
      <c r="A4753" s="19">
        <v>4769</v>
      </c>
      <c r="B4753" s="46" t="str">
        <f t="shared" si="74"/>
        <v>6002126</v>
      </c>
      <c r="C4753" s="5" t="s">
        <v>2254</v>
      </c>
      <c r="D4753" s="7" t="s">
        <v>2213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0"/>
    </row>
    <row r="4754" spans="1:14" s="3" customFormat="1" x14ac:dyDescent="0.35">
      <c r="A4754" s="19">
        <v>1934</v>
      </c>
      <c r="B4754" s="46" t="str">
        <f t="shared" si="74"/>
        <v>6002126</v>
      </c>
      <c r="C4754" s="5" t="s">
        <v>2210</v>
      </c>
      <c r="D4754" s="7" t="s">
        <v>2211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x14ac:dyDescent="0.35">
      <c r="A4755" s="19">
        <v>1933</v>
      </c>
      <c r="B4755" s="46" t="str">
        <f t="shared" si="74"/>
        <v>6002126</v>
      </c>
      <c r="C4755" s="5" t="s">
        <v>2208</v>
      </c>
      <c r="D4755" s="7" t="s">
        <v>2209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x14ac:dyDescent="0.35">
      <c r="A4756" s="19">
        <v>2247</v>
      </c>
      <c r="B4756" s="46" t="str">
        <f t="shared" si="74"/>
        <v>6002126</v>
      </c>
      <c r="C4756" s="5" t="s">
        <v>2206</v>
      </c>
      <c r="D4756" s="7" t="s">
        <v>2207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26</v>
      </c>
      <c r="M4756" s="46" t="s">
        <v>642</v>
      </c>
      <c r="N4756" s="21"/>
    </row>
    <row r="4757" spans="1:14" s="3" customFormat="1" x14ac:dyDescent="0.35">
      <c r="A4757" s="19">
        <v>2246</v>
      </c>
      <c r="B4757" s="46" t="str">
        <f t="shared" si="74"/>
        <v>6002126</v>
      </c>
      <c r="C4757" s="5" t="s">
        <v>2204</v>
      </c>
      <c r="D4757" s="7" t="s">
        <v>2205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26</v>
      </c>
      <c r="M4757" s="46" t="s">
        <v>642</v>
      </c>
      <c r="N4757" s="21"/>
    </row>
    <row r="4758" spans="1:14" s="3" customFormat="1" x14ac:dyDescent="0.35">
      <c r="A4758" s="19">
        <v>2245</v>
      </c>
      <c r="B4758" s="46" t="str">
        <f t="shared" si="74"/>
        <v>6002126</v>
      </c>
      <c r="C4758" s="5" t="s">
        <v>2202</v>
      </c>
      <c r="D4758" s="7" t="s">
        <v>2203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26</v>
      </c>
      <c r="M4758" s="46" t="s">
        <v>642</v>
      </c>
      <c r="N4758" s="21"/>
    </row>
    <row r="4759" spans="1:14" s="3" customFormat="1" x14ac:dyDescent="0.35">
      <c r="A4759" s="19">
        <v>1870</v>
      </c>
      <c r="B4759" s="46" t="str">
        <f t="shared" si="74"/>
        <v>6002126</v>
      </c>
      <c r="C4759" s="5" t="s">
        <v>2200</v>
      </c>
      <c r="D4759" s="7" t="s">
        <v>2201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26</v>
      </c>
      <c r="M4759" s="46" t="s">
        <v>642</v>
      </c>
      <c r="N4759" s="21"/>
    </row>
    <row r="4760" spans="1:14" s="3" customFormat="1" x14ac:dyDescent="0.35">
      <c r="A4760" s="19">
        <v>2238</v>
      </c>
      <c r="B4760" s="46" t="str">
        <f t="shared" si="74"/>
        <v>6002126</v>
      </c>
      <c r="C4760" s="5" t="s">
        <v>2198</v>
      </c>
      <c r="D4760" s="7" t="s">
        <v>2199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26</v>
      </c>
      <c r="M4760" s="46" t="s">
        <v>642</v>
      </c>
      <c r="N4760" s="21"/>
    </row>
    <row r="4761" spans="1:14" s="3" customFormat="1" x14ac:dyDescent="0.35">
      <c r="A4761" s="19">
        <v>2237</v>
      </c>
      <c r="B4761" s="46" t="str">
        <f t="shared" si="74"/>
        <v>6002126</v>
      </c>
      <c r="C4761" s="5" t="s">
        <v>2196</v>
      </c>
      <c r="D4761" s="7" t="s">
        <v>2197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26</v>
      </c>
      <c r="M4761" s="46" t="s">
        <v>642</v>
      </c>
      <c r="N4761" s="21"/>
    </row>
    <row r="4762" spans="1:14" s="3" customFormat="1" x14ac:dyDescent="0.35">
      <c r="A4762" s="19">
        <v>1756</v>
      </c>
      <c r="B4762" s="46" t="str">
        <f t="shared" si="74"/>
        <v>6002130</v>
      </c>
      <c r="C4762" s="5" t="s">
        <v>2108</v>
      </c>
      <c r="D4762" s="7" t="s">
        <v>2109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30</v>
      </c>
      <c r="M4762" s="46" t="s">
        <v>644</v>
      </c>
      <c r="N4762" s="21"/>
    </row>
    <row r="4763" spans="1:14" s="3" customFormat="1" x14ac:dyDescent="0.35">
      <c r="A4763" s="19">
        <v>916</v>
      </c>
      <c r="B4763" s="46" t="str">
        <f t="shared" si="74"/>
        <v>6002130</v>
      </c>
      <c r="C4763" s="5" t="s">
        <v>2105</v>
      </c>
      <c r="D4763" s="7" t="s">
        <v>2106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30</v>
      </c>
      <c r="M4763" s="46" t="s">
        <v>644</v>
      </c>
      <c r="N4763" s="21"/>
    </row>
    <row r="4764" spans="1:14" s="3" customFormat="1" x14ac:dyDescent="0.35">
      <c r="A4764" s="19">
        <v>4763</v>
      </c>
      <c r="B4764" s="46" t="str">
        <f t="shared" si="74"/>
        <v>6002130</v>
      </c>
      <c r="C4764" s="5" t="s">
        <v>2107</v>
      </c>
      <c r="D4764" s="7" t="s">
        <v>2106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30</v>
      </c>
      <c r="M4764" s="46" t="s">
        <v>644</v>
      </c>
      <c r="N4764" s="20"/>
    </row>
    <row r="4765" spans="1:14" s="3" customFormat="1" x14ac:dyDescent="0.35">
      <c r="A4765" s="19">
        <v>1466</v>
      </c>
      <c r="B4765" s="46" t="str">
        <f t="shared" si="74"/>
        <v>6002130</v>
      </c>
      <c r="C4765" s="5" t="s">
        <v>1874</v>
      </c>
      <c r="D4765" s="7" t="s">
        <v>1875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1"/>
    </row>
    <row r="4766" spans="1:14" s="3" customFormat="1" x14ac:dyDescent="0.35">
      <c r="A4766" s="19">
        <v>2270</v>
      </c>
      <c r="B4766" s="46" t="str">
        <f t="shared" si="74"/>
        <v>6002126</v>
      </c>
      <c r="C4766" s="5" t="s">
        <v>2619</v>
      </c>
      <c r="D4766" s="7" t="s">
        <v>2620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26</v>
      </c>
      <c r="M4766" s="46" t="s">
        <v>642</v>
      </c>
      <c r="N4766" s="21"/>
    </row>
    <row r="4767" spans="1:14" s="3" customFormat="1" x14ac:dyDescent="0.35">
      <c r="A4767" s="19">
        <v>824</v>
      </c>
      <c r="B4767" s="46" t="str">
        <f t="shared" si="74"/>
        <v>6002130</v>
      </c>
      <c r="C4767" s="5" t="s">
        <v>1474</v>
      </c>
      <c r="D4767" s="7" t="s">
        <v>1475</v>
      </c>
      <c r="E4767" s="1"/>
      <c r="F4767" s="1"/>
      <c r="G4767" s="1"/>
      <c r="H4767" s="46">
        <f>+VLOOKUP(I4767,Familia!$B$2:$C$13,2,FALSE)</f>
        <v>600</v>
      </c>
      <c r="I4767" s="46" t="s">
        <v>609</v>
      </c>
      <c r="J4767" s="46">
        <f>+VLOOKUP(K4767,SubFamilia!$B$2:$C$28,2,FALSE)</f>
        <v>21</v>
      </c>
      <c r="K4767" s="46" t="s">
        <v>626</v>
      </c>
      <c r="L4767" s="46">
        <f>+VLOOKUP(M4767,Marca!$B$2:$C$51,2,FALSE)</f>
        <v>30</v>
      </c>
      <c r="M4767" s="46" t="s">
        <v>644</v>
      </c>
      <c r="N4767" s="21"/>
    </row>
    <row r="4768" spans="1:14" s="3" customFormat="1" x14ac:dyDescent="0.35">
      <c r="A4768" s="19">
        <v>2268</v>
      </c>
      <c r="B4768" s="46" t="str">
        <f t="shared" si="74"/>
        <v>6002126</v>
      </c>
      <c r="C4768" s="5" t="s">
        <v>2615</v>
      </c>
      <c r="D4768" s="7" t="s">
        <v>2616</v>
      </c>
      <c r="E4768" s="1"/>
      <c r="F4768" s="1"/>
      <c r="G4768" s="1"/>
      <c r="H4768" s="46">
        <f>+VLOOKUP(I4768,Familia!$B$2:$C$13,2,FALSE)</f>
        <v>600</v>
      </c>
      <c r="I4768" s="46" t="s">
        <v>609</v>
      </c>
      <c r="J4768" s="46">
        <f>+VLOOKUP(K4768,SubFamilia!$B$2:$C$28,2,FALSE)</f>
        <v>21</v>
      </c>
      <c r="K4768" s="46" t="s">
        <v>626</v>
      </c>
      <c r="L4768" s="46">
        <f>+VLOOKUP(M4768,Marca!$B$2:$C$51,2,FALSE)</f>
        <v>26</v>
      </c>
      <c r="M4768" s="46" t="s">
        <v>642</v>
      </c>
      <c r="N4768" s="21"/>
    </row>
    <row r="4769" spans="1:14" s="3" customFormat="1" x14ac:dyDescent="0.35">
      <c r="A4769" s="19">
        <v>2219</v>
      </c>
      <c r="B4769" s="46" t="str">
        <f t="shared" si="74"/>
        <v>6002126</v>
      </c>
      <c r="C4769" s="5" t="s">
        <v>2363</v>
      </c>
      <c r="D4769" s="7" t="s">
        <v>2364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x14ac:dyDescent="0.35">
      <c r="A4770" s="19">
        <v>4821</v>
      </c>
      <c r="B4770" s="46" t="str">
        <f t="shared" si="74"/>
        <v>6002130</v>
      </c>
      <c r="C4770" s="5" t="s">
        <v>1863</v>
      </c>
      <c r="D4770" s="7" t="s">
        <v>1864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30</v>
      </c>
      <c r="M4770" s="46" t="s">
        <v>644</v>
      </c>
      <c r="N4770" s="20"/>
    </row>
    <row r="4771" spans="1:14" s="3" customFormat="1" x14ac:dyDescent="0.35">
      <c r="A4771" s="19">
        <v>4827</v>
      </c>
      <c r="B4771" s="46" t="str">
        <f t="shared" si="74"/>
        <v>6002130</v>
      </c>
      <c r="C4771" s="5" t="s">
        <v>1852</v>
      </c>
      <c r="D4771" s="7" t="s">
        <v>1853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30</v>
      </c>
      <c r="M4771" s="46" t="s">
        <v>644</v>
      </c>
      <c r="N4771" s="20"/>
    </row>
    <row r="4772" spans="1:14" s="3" customFormat="1" x14ac:dyDescent="0.35">
      <c r="A4772" s="19">
        <v>2267</v>
      </c>
      <c r="B4772" s="46" t="str">
        <f t="shared" si="74"/>
        <v>6002126</v>
      </c>
      <c r="C4772" s="5" t="s">
        <v>2613</v>
      </c>
      <c r="D4772" s="7" t="s">
        <v>2614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21</v>
      </c>
      <c r="K4772" s="46" t="s">
        <v>626</v>
      </c>
      <c r="L4772" s="46">
        <f>+VLOOKUP(M4772,Marca!$B$2:$C$51,2,FALSE)</f>
        <v>26</v>
      </c>
      <c r="M4772" s="46" t="s">
        <v>642</v>
      </c>
      <c r="N4772" s="21"/>
    </row>
    <row r="4773" spans="1:14" s="83" customFormat="1" x14ac:dyDescent="0.35">
      <c r="A4773" s="60">
        <v>1289</v>
      </c>
      <c r="B4773" s="61" t="e">
        <f t="shared" si="74"/>
        <v>#N/A</v>
      </c>
      <c r="C4773" s="62" t="s">
        <v>1830</v>
      </c>
      <c r="D4773" s="63" t="s">
        <v>1831</v>
      </c>
      <c r="E4773" s="64"/>
      <c r="F4773" s="64"/>
      <c r="G4773" s="64"/>
      <c r="H4773" s="61">
        <f>+VLOOKUP(I4773,Familia!$B$2:$C$13,2,FALSE)</f>
        <v>600</v>
      </c>
      <c r="I4773" s="61" t="s">
        <v>609</v>
      </c>
      <c r="J4773" s="61" t="e">
        <f>+VLOOKUP(K4773,SubFamilia!$B$2:$C$28,2,FALSE)</f>
        <v>#N/A</v>
      </c>
      <c r="K4773" s="61"/>
      <c r="L4773" s="61" t="e">
        <f>+VLOOKUP(M4773,Marca!$B$2:$C$51,2,FALSE)</f>
        <v>#N/A</v>
      </c>
      <c r="M4773" s="46"/>
      <c r="N4773" s="66"/>
    </row>
    <row r="4774" spans="1:14" s="3" customFormat="1" x14ac:dyDescent="0.35">
      <c r="A4774" s="19">
        <v>2269</v>
      </c>
      <c r="B4774" s="46" t="str">
        <f t="shared" si="74"/>
        <v>6002126</v>
      </c>
      <c r="C4774" s="5" t="s">
        <v>2617</v>
      </c>
      <c r="D4774" s="7" t="s">
        <v>2618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21</v>
      </c>
      <c r="K4774" s="46" t="s">
        <v>626</v>
      </c>
      <c r="L4774" s="46">
        <f>+VLOOKUP(M4774,Marca!$B$2:$C$51,2,FALSE)</f>
        <v>26</v>
      </c>
      <c r="M4774" s="46" t="s">
        <v>642</v>
      </c>
      <c r="N4774" s="21"/>
    </row>
    <row r="4775" spans="1:14" s="3" customFormat="1" x14ac:dyDescent="0.35">
      <c r="A4775" s="19">
        <v>2228</v>
      </c>
      <c r="B4775" s="46" t="str">
        <f t="shared" si="74"/>
        <v>6002126</v>
      </c>
      <c r="C4775" s="5" t="s">
        <v>2250</v>
      </c>
      <c r="D4775" s="7" t="s">
        <v>2251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21</v>
      </c>
      <c r="K4775" s="46" t="s">
        <v>626</v>
      </c>
      <c r="L4775" s="46">
        <f>+VLOOKUP(M4775,Marca!$B$2:$C$51,2,FALSE)</f>
        <v>26</v>
      </c>
      <c r="M4775" s="46" t="s">
        <v>642</v>
      </c>
      <c r="N4775" s="21"/>
    </row>
    <row r="4776" spans="1:14" s="3" customFormat="1" x14ac:dyDescent="0.35">
      <c r="A4776" s="19">
        <v>2227</v>
      </c>
      <c r="B4776" s="46" t="str">
        <f t="shared" si="74"/>
        <v>6002126</v>
      </c>
      <c r="C4776" s="5" t="s">
        <v>2248</v>
      </c>
      <c r="D4776" s="7" t="s">
        <v>2249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21</v>
      </c>
      <c r="K4776" s="46" t="s">
        <v>626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x14ac:dyDescent="0.35">
      <c r="A4777" s="19">
        <v>4367</v>
      </c>
      <c r="B4777" s="46" t="str">
        <f t="shared" si="74"/>
        <v>6002130</v>
      </c>
      <c r="C4777" s="5" t="s">
        <v>1749</v>
      </c>
      <c r="D4777" s="7" t="s">
        <v>1750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21</v>
      </c>
      <c r="K4777" s="46" t="s">
        <v>626</v>
      </c>
      <c r="L4777" s="46">
        <f>+VLOOKUP(M4777,Marca!$B$2:$C$51,2,FALSE)</f>
        <v>30</v>
      </c>
      <c r="M4777" s="46" t="s">
        <v>644</v>
      </c>
      <c r="N4777" s="20"/>
    </row>
    <row r="4778" spans="1:14" s="3" customFormat="1" ht="29" x14ac:dyDescent="0.35">
      <c r="A4778" s="19">
        <v>1417</v>
      </c>
      <c r="B4778" s="46" t="str">
        <f t="shared" si="74"/>
        <v>6002294</v>
      </c>
      <c r="C4778" s="5" t="s">
        <v>1723</v>
      </c>
      <c r="D4778" s="7" t="s">
        <v>1724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+VLOOKUP(M4778,Marca!$B$2:$C$52,2,FALSE)</f>
        <v>94</v>
      </c>
      <c r="M4778" s="46" t="s">
        <v>13812</v>
      </c>
      <c r="N4778" s="21"/>
    </row>
    <row r="4779" spans="1:14" s="3" customFormat="1" x14ac:dyDescent="0.35">
      <c r="A4779" s="19">
        <v>4406</v>
      </c>
      <c r="B4779" s="46" t="str">
        <f t="shared" si="74"/>
        <v>6002132</v>
      </c>
      <c r="C4779" s="5" t="s">
        <v>1717</v>
      </c>
      <c r="D4779" s="7" t="s">
        <v>1718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21</v>
      </c>
      <c r="K4779" s="46" t="s">
        <v>626</v>
      </c>
      <c r="L4779" s="46">
        <f>+VLOOKUP(M4779,Marca!$B$2:$C$52,2,FALSE)</f>
        <v>32</v>
      </c>
      <c r="M4779" s="46" t="s">
        <v>645</v>
      </c>
      <c r="N4779" s="20"/>
    </row>
    <row r="4780" spans="1:14" s="3" customFormat="1" x14ac:dyDescent="0.35">
      <c r="A4780" s="19">
        <v>2218</v>
      </c>
      <c r="B4780" s="46" t="str">
        <f t="shared" si="74"/>
        <v>6002226</v>
      </c>
      <c r="C4780" s="5" t="s">
        <v>2361</v>
      </c>
      <c r="D4780" s="7" t="s">
        <v>2362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+VLOOKUP(M4780,Marca!$B$2:$C$52,2,FALSE)</f>
        <v>26</v>
      </c>
      <c r="M4780" s="46" t="s">
        <v>642</v>
      </c>
      <c r="N4780" s="21"/>
    </row>
    <row r="4781" spans="1:14" s="3" customFormat="1" x14ac:dyDescent="0.35">
      <c r="A4781" s="19">
        <v>1937</v>
      </c>
      <c r="B4781" s="46" t="str">
        <f t="shared" si="74"/>
        <v>6002226</v>
      </c>
      <c r="C4781" s="5" t="s">
        <v>2246</v>
      </c>
      <c r="D4781" s="7" t="s">
        <v>2247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x14ac:dyDescent="0.35">
      <c r="A4782" s="19">
        <v>2232</v>
      </c>
      <c r="B4782" s="46" t="str">
        <f t="shared" si="74"/>
        <v>6002226</v>
      </c>
      <c r="C4782" s="5" t="s">
        <v>2244</v>
      </c>
      <c r="D4782" s="7" t="s">
        <v>2245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x14ac:dyDescent="0.35">
      <c r="A4783" s="19">
        <v>2217</v>
      </c>
      <c r="B4783" s="46" t="str">
        <f t="shared" si="74"/>
        <v>6002226</v>
      </c>
      <c r="C4783" s="5" t="s">
        <v>2359</v>
      </c>
      <c r="D4783" s="7" t="s">
        <v>2360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x14ac:dyDescent="0.35">
      <c r="A4784" s="19">
        <v>2263</v>
      </c>
      <c r="B4784" s="46" t="str">
        <f t="shared" si="74"/>
        <v>6002226</v>
      </c>
      <c r="C4784" s="5" t="s">
        <v>2641</v>
      </c>
      <c r="D4784" s="7" t="s">
        <v>2642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x14ac:dyDescent="0.35">
      <c r="A4785" s="19">
        <v>2216</v>
      </c>
      <c r="B4785" s="46" t="str">
        <f t="shared" si="74"/>
        <v>6002226</v>
      </c>
      <c r="C4785" s="5" t="s">
        <v>2357</v>
      </c>
      <c r="D4785" s="7" t="s">
        <v>2358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x14ac:dyDescent="0.35">
      <c r="A4786" s="19">
        <v>2215</v>
      </c>
      <c r="B4786" s="46" t="str">
        <f t="shared" si="74"/>
        <v>6002226</v>
      </c>
      <c r="C4786" s="5" t="s">
        <v>2355</v>
      </c>
      <c r="D4786" s="7" t="s">
        <v>2356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x14ac:dyDescent="0.35">
      <c r="A4787" s="19">
        <v>2214</v>
      </c>
      <c r="B4787" s="46" t="str">
        <f t="shared" si="74"/>
        <v>6002226</v>
      </c>
      <c r="C4787" s="5" t="s">
        <v>2353</v>
      </c>
      <c r="D4787" s="7" t="s">
        <v>2354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x14ac:dyDescent="0.35">
      <c r="A4788" s="19">
        <v>2230</v>
      </c>
      <c r="B4788" s="46" t="str">
        <f t="shared" si="74"/>
        <v>6002226</v>
      </c>
      <c r="C4788" s="5" t="s">
        <v>2240</v>
      </c>
      <c r="D4788" s="7" t="s">
        <v>2241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x14ac:dyDescent="0.35">
      <c r="A4789" s="19">
        <v>2213</v>
      </c>
      <c r="B4789" s="46" t="str">
        <f t="shared" si="74"/>
        <v>6002226</v>
      </c>
      <c r="C4789" s="5" t="s">
        <v>2351</v>
      </c>
      <c r="D4789" s="7" t="s">
        <v>2352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x14ac:dyDescent="0.35">
      <c r="A4790" s="19">
        <v>2212</v>
      </c>
      <c r="B4790" s="46" t="str">
        <f t="shared" si="74"/>
        <v>6002226</v>
      </c>
      <c r="C4790" s="5" t="s">
        <v>2349</v>
      </c>
      <c r="D4790" s="7" t="s">
        <v>2350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x14ac:dyDescent="0.35">
      <c r="A4791" s="19">
        <v>1936</v>
      </c>
      <c r="B4791" s="46" t="str">
        <f t="shared" si="74"/>
        <v>6002226</v>
      </c>
      <c r="C4791" s="5" t="s">
        <v>2238</v>
      </c>
      <c r="D4791" s="7" t="s">
        <v>2239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x14ac:dyDescent="0.35">
      <c r="A4792" s="19">
        <v>2236</v>
      </c>
      <c r="B4792" s="46" t="str">
        <f t="shared" si="74"/>
        <v>6002226</v>
      </c>
      <c r="C4792" s="5" t="s">
        <v>2236</v>
      </c>
      <c r="D4792" s="7" t="s">
        <v>2237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x14ac:dyDescent="0.35">
      <c r="A4793" s="19">
        <v>2235</v>
      </c>
      <c r="B4793" s="46" t="str">
        <f t="shared" si="74"/>
        <v>6002226</v>
      </c>
      <c r="C4793" s="5" t="s">
        <v>2234</v>
      </c>
      <c r="D4793" s="7" t="s">
        <v>2235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x14ac:dyDescent="0.35">
      <c r="A4794" s="19">
        <v>2234</v>
      </c>
      <c r="B4794" s="46" t="str">
        <f t="shared" si="74"/>
        <v>6002226</v>
      </c>
      <c r="C4794" s="5" t="s">
        <v>2232</v>
      </c>
      <c r="D4794" s="7" t="s">
        <v>2233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x14ac:dyDescent="0.35">
      <c r="A4795" s="19">
        <v>2220</v>
      </c>
      <c r="B4795" s="46" t="str">
        <f t="shared" si="74"/>
        <v>6002226</v>
      </c>
      <c r="C4795" s="5" t="s">
        <v>2402</v>
      </c>
      <c r="D4795" s="7" t="s">
        <v>2403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x14ac:dyDescent="0.35">
      <c r="A4796" s="19">
        <v>2211</v>
      </c>
      <c r="B4796" s="46" t="str">
        <f t="shared" si="74"/>
        <v>6002226</v>
      </c>
      <c r="C4796" s="5" t="s">
        <v>2347</v>
      </c>
      <c r="D4796" s="7" t="s">
        <v>2348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1"/>
    </row>
    <row r="4797" spans="1:14" s="3" customFormat="1" x14ac:dyDescent="0.35">
      <c r="A4797" s="19">
        <v>2233</v>
      </c>
      <c r="B4797" s="46" t="str">
        <f t="shared" si="74"/>
        <v>6002226</v>
      </c>
      <c r="C4797" s="5" t="s">
        <v>2230</v>
      </c>
      <c r="D4797" s="7" t="s">
        <v>2231</v>
      </c>
      <c r="E4797" s="1"/>
      <c r="F4797" s="1"/>
      <c r="G4797" s="1"/>
      <c r="H4797" s="46">
        <f>+VLOOKUP(I4797,Familia!$B$2:$C$13,2,FALSE)</f>
        <v>600</v>
      </c>
      <c r="I4797" s="46" t="s">
        <v>609</v>
      </c>
      <c r="J4797" s="46">
        <f>+VLOOKUP(K4797,SubFamilia!$B$2:$C$28,2,FALSE)</f>
        <v>22</v>
      </c>
      <c r="K4797" s="46" t="s">
        <v>627</v>
      </c>
      <c r="L4797" s="46">
        <f>+VLOOKUP(M4797,Marca!$B$2:$C$51,2,FALSE)</f>
        <v>26</v>
      </c>
      <c r="M4797" s="46" t="s">
        <v>642</v>
      </c>
      <c r="N4797" s="21"/>
    </row>
    <row r="4798" spans="1:14" s="3" customFormat="1" x14ac:dyDescent="0.35">
      <c r="A4798" s="19">
        <v>1935</v>
      </c>
      <c r="B4798" s="46" t="str">
        <f t="shared" si="74"/>
        <v>6002226</v>
      </c>
      <c r="C4798" s="5" t="s">
        <v>2228</v>
      </c>
      <c r="D4798" s="7" t="s">
        <v>2229</v>
      </c>
      <c r="E4798" s="1"/>
      <c r="F4798" s="1"/>
      <c r="G4798" s="1"/>
      <c r="H4798" s="46">
        <f>+VLOOKUP(I4798,Familia!$B$2:$C$13,2,FALSE)</f>
        <v>600</v>
      </c>
      <c r="I4798" s="46" t="s">
        <v>609</v>
      </c>
      <c r="J4798" s="46">
        <f>+VLOOKUP(K4798,SubFamilia!$B$2:$C$28,2,FALSE)</f>
        <v>22</v>
      </c>
      <c r="K4798" s="46" t="s">
        <v>627</v>
      </c>
      <c r="L4798" s="46">
        <f>+VLOOKUP(M4798,Marca!$B$2:$C$51,2,FALSE)</f>
        <v>26</v>
      </c>
      <c r="M4798" s="46" t="s">
        <v>642</v>
      </c>
      <c r="N4798" s="21"/>
    </row>
    <row r="4799" spans="1:14" s="3" customFormat="1" x14ac:dyDescent="0.35">
      <c r="A4799" s="19">
        <v>2244</v>
      </c>
      <c r="B4799" s="46" t="str">
        <f t="shared" ref="B4799:B4862" si="75">+CONCATENATE(H4799,J4799,L4799,N4799)</f>
        <v>6002226</v>
      </c>
      <c r="C4799" s="5" t="s">
        <v>2226</v>
      </c>
      <c r="D4799" s="7" t="s">
        <v>2227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26</v>
      </c>
      <c r="M4799" s="46" t="s">
        <v>642</v>
      </c>
      <c r="N4799" s="21"/>
    </row>
    <row r="4800" spans="1:14" s="3" customFormat="1" x14ac:dyDescent="0.35">
      <c r="A4800" s="19">
        <v>2243</v>
      </c>
      <c r="B4800" s="46" t="str">
        <f t="shared" si="75"/>
        <v>6002226</v>
      </c>
      <c r="C4800" s="5" t="s">
        <v>2224</v>
      </c>
      <c r="D4800" s="7" t="s">
        <v>2225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26</v>
      </c>
      <c r="M4800" s="46" t="s">
        <v>642</v>
      </c>
      <c r="N4800" s="21"/>
    </row>
    <row r="4801" spans="1:14" s="3" customFormat="1" x14ac:dyDescent="0.35">
      <c r="A4801" s="19">
        <v>2264</v>
      </c>
      <c r="B4801" s="46" t="str">
        <f t="shared" si="75"/>
        <v>6002226</v>
      </c>
      <c r="C4801" s="5" t="s">
        <v>2589</v>
      </c>
      <c r="D4801" s="7" t="s">
        <v>2590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x14ac:dyDescent="0.35">
      <c r="A4802" s="19">
        <v>4652</v>
      </c>
      <c r="B4802" s="46" t="str">
        <f t="shared" si="75"/>
        <v>6002226</v>
      </c>
      <c r="C4802" s="5" t="s">
        <v>2587</v>
      </c>
      <c r="D4802" s="7" t="s">
        <v>2588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0"/>
    </row>
    <row r="4803" spans="1:14" s="83" customFormat="1" ht="29" x14ac:dyDescent="0.35">
      <c r="A4803" s="60">
        <v>790</v>
      </c>
      <c r="B4803" s="61" t="e">
        <f t="shared" si="75"/>
        <v>#N/A</v>
      </c>
      <c r="C4803" s="62" t="s">
        <v>1472</v>
      </c>
      <c r="D4803" s="63" t="s">
        <v>1473</v>
      </c>
      <c r="E4803" s="64"/>
      <c r="F4803" s="64"/>
      <c r="G4803" s="64"/>
      <c r="H4803" s="61">
        <f>+VLOOKUP(I4803,Familia!$B$2:$C$13,2,FALSE)</f>
        <v>600</v>
      </c>
      <c r="I4803" s="61" t="s">
        <v>609</v>
      </c>
      <c r="J4803" s="61" t="e">
        <f>+VLOOKUP(K4803,SubFamilia!$B$2:$C$28,2,FALSE)</f>
        <v>#N/A</v>
      </c>
      <c r="K4803" s="61"/>
      <c r="L4803" s="61" t="e">
        <f>+VLOOKUP(M4803,Marca!$B$2:$C$51,2,FALSE)</f>
        <v>#N/A</v>
      </c>
      <c r="M4803" s="46"/>
      <c r="N4803" s="66"/>
    </row>
    <row r="4804" spans="1:14" s="3" customFormat="1" x14ac:dyDescent="0.35">
      <c r="A4804" s="19">
        <v>4303</v>
      </c>
      <c r="B4804" s="46" t="str">
        <f t="shared" si="75"/>
        <v>6002230</v>
      </c>
      <c r="C4804" s="5" t="s">
        <v>1470</v>
      </c>
      <c r="D4804" s="7" t="s">
        <v>1471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30</v>
      </c>
      <c r="M4804" s="46" t="s">
        <v>644</v>
      </c>
      <c r="N4804" s="20"/>
    </row>
    <row r="4805" spans="1:14" s="3" customFormat="1" x14ac:dyDescent="0.35">
      <c r="A4805" s="19">
        <v>4824</v>
      </c>
      <c r="B4805" s="46" t="str">
        <f t="shared" si="75"/>
        <v>6002230</v>
      </c>
      <c r="C4805" s="5" t="s">
        <v>1846</v>
      </c>
      <c r="D4805" s="7" t="s">
        <v>1847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30</v>
      </c>
      <c r="M4805" s="46" t="s">
        <v>644</v>
      </c>
      <c r="N4805" s="20"/>
    </row>
    <row r="4806" spans="1:14" s="3" customFormat="1" x14ac:dyDescent="0.35">
      <c r="A4806" s="19">
        <v>2221</v>
      </c>
      <c r="B4806" s="46" t="str">
        <f t="shared" si="75"/>
        <v>6002226</v>
      </c>
      <c r="C4806" s="5" t="s">
        <v>2404</v>
      </c>
      <c r="D4806" s="7" t="s">
        <v>2405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x14ac:dyDescent="0.35">
      <c r="A4807" s="19">
        <v>2210</v>
      </c>
      <c r="B4807" s="46" t="str">
        <f t="shared" si="75"/>
        <v>6002226</v>
      </c>
      <c r="C4807" s="5" t="s">
        <v>2345</v>
      </c>
      <c r="D4807" s="7" t="s">
        <v>2346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26</v>
      </c>
      <c r="M4807" s="46" t="s">
        <v>642</v>
      </c>
      <c r="N4807" s="21"/>
    </row>
    <row r="4808" spans="1:14" s="3" customFormat="1" x14ac:dyDescent="0.35">
      <c r="A4808" s="19">
        <v>2209</v>
      </c>
      <c r="B4808" s="46" t="str">
        <f t="shared" si="75"/>
        <v>6002226</v>
      </c>
      <c r="C4808" s="5" t="s">
        <v>2343</v>
      </c>
      <c r="D4808" s="7" t="s">
        <v>2344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26</v>
      </c>
      <c r="M4808" s="46" t="s">
        <v>642</v>
      </c>
      <c r="N4808" s="21"/>
    </row>
    <row r="4809" spans="1:14" s="3" customFormat="1" x14ac:dyDescent="0.35">
      <c r="A4809" s="19">
        <v>2242</v>
      </c>
      <c r="B4809" s="46" t="str">
        <f t="shared" si="75"/>
        <v>6002226</v>
      </c>
      <c r="C4809" s="5" t="s">
        <v>2222</v>
      </c>
      <c r="D4809" s="7" t="s">
        <v>2223</v>
      </c>
      <c r="E4809" s="1"/>
      <c r="F4809" s="1"/>
      <c r="G4809" s="1"/>
      <c r="H4809" s="46">
        <f>+VLOOKUP(I4809,Familia!$B$2:$C$13,2,FALSE)</f>
        <v>600</v>
      </c>
      <c r="I4809" s="46" t="s">
        <v>609</v>
      </c>
      <c r="J4809" s="46">
        <f>+VLOOKUP(K4809,SubFamilia!$B$2:$C$28,2,FALSE)</f>
        <v>22</v>
      </c>
      <c r="K4809" s="46" t="s">
        <v>627</v>
      </c>
      <c r="L4809" s="46">
        <f>+VLOOKUP(M4809,Marca!$B$2:$C$51,2,FALSE)</f>
        <v>26</v>
      </c>
      <c r="M4809" s="46" t="s">
        <v>642</v>
      </c>
      <c r="N4809" s="21"/>
    </row>
    <row r="4810" spans="1:14" s="3" customFormat="1" x14ac:dyDescent="0.35">
      <c r="A4810" s="19">
        <v>2241</v>
      </c>
      <c r="B4810" s="46" t="str">
        <f t="shared" si="75"/>
        <v>6002226</v>
      </c>
      <c r="C4810" s="5" t="s">
        <v>2220</v>
      </c>
      <c r="D4810" s="7" t="s">
        <v>2221</v>
      </c>
      <c r="E4810" s="1"/>
      <c r="F4810" s="1"/>
      <c r="G4810" s="1"/>
      <c r="H4810" s="46">
        <f>+VLOOKUP(I4810,Familia!$B$2:$C$13,2,FALSE)</f>
        <v>600</v>
      </c>
      <c r="I4810" s="46" t="s">
        <v>609</v>
      </c>
      <c r="J4810" s="46">
        <f>+VLOOKUP(K4810,SubFamilia!$B$2:$C$28,2,FALSE)</f>
        <v>22</v>
      </c>
      <c r="K4810" s="46" t="s">
        <v>627</v>
      </c>
      <c r="L4810" s="46">
        <f>+VLOOKUP(M4810,Marca!$B$2:$C$51,2,FALSE)</f>
        <v>26</v>
      </c>
      <c r="M4810" s="46" t="s">
        <v>642</v>
      </c>
      <c r="N4810" s="21"/>
    </row>
    <row r="4811" spans="1:14" s="3" customFormat="1" x14ac:dyDescent="0.35">
      <c r="A4811" s="19">
        <v>2239</v>
      </c>
      <c r="B4811" s="46" t="str">
        <f t="shared" si="75"/>
        <v>6002226</v>
      </c>
      <c r="C4811" s="5" t="s">
        <v>2216</v>
      </c>
      <c r="D4811" s="7" t="s">
        <v>2217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1"/>
    </row>
    <row r="4812" spans="1:14" s="3" customFormat="1" x14ac:dyDescent="0.35">
      <c r="A4812" s="19">
        <v>2240</v>
      </c>
      <c r="B4812" s="46" t="str">
        <f t="shared" si="75"/>
        <v>6002226</v>
      </c>
      <c r="C4812" s="5" t="s">
        <v>2218</v>
      </c>
      <c r="D4812" s="7" t="s">
        <v>2219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1"/>
    </row>
    <row r="4813" spans="1:14" s="3" customFormat="1" x14ac:dyDescent="0.35">
      <c r="A4813" s="19">
        <v>1991</v>
      </c>
      <c r="B4813" s="46" t="str">
        <f t="shared" si="75"/>
        <v>6002230</v>
      </c>
      <c r="C4813" s="5" t="s">
        <v>7151</v>
      </c>
      <c r="D4813" s="7" t="s">
        <v>7152</v>
      </c>
      <c r="E4813" s="1"/>
      <c r="F4813" s="1"/>
      <c r="G4813" s="1"/>
      <c r="H4813" s="46">
        <f>+VLOOKUP(I4813,Familia!$B$2:$C$13,2,FALSE)</f>
        <v>600</v>
      </c>
      <c r="I4813" s="46" t="s">
        <v>609</v>
      </c>
      <c r="J4813" s="46">
        <f>+VLOOKUP(K4813,SubFamilia!$B$2:$C$28,2,FALSE)</f>
        <v>22</v>
      </c>
      <c r="K4813" s="46" t="s">
        <v>627</v>
      </c>
      <c r="L4813" s="46">
        <f>+VLOOKUP(M4813,Marca!$B$2:$C$51,2,FALSE)</f>
        <v>30</v>
      </c>
      <c r="M4813" s="46" t="s">
        <v>644</v>
      </c>
      <c r="N4813" s="21"/>
    </row>
    <row r="4814" spans="1:14" s="3" customFormat="1" ht="29" x14ac:dyDescent="0.35">
      <c r="A4814" s="19">
        <v>4770</v>
      </c>
      <c r="B4814" s="46" t="str">
        <f t="shared" si="75"/>
        <v>6002226</v>
      </c>
      <c r="C4814" s="5" t="s">
        <v>2301</v>
      </c>
      <c r="D4814" s="7" t="s">
        <v>2302</v>
      </c>
      <c r="E4814" s="1"/>
      <c r="F4814" s="1"/>
      <c r="G4814" s="1"/>
      <c r="H4814" s="46">
        <f>+VLOOKUP(I4814,Familia!$B$2:$C$13,2,FALSE)</f>
        <v>600</v>
      </c>
      <c r="I4814" s="46" t="s">
        <v>609</v>
      </c>
      <c r="J4814" s="46">
        <f>+VLOOKUP(K4814,SubFamilia!$B$2:$C$28,2,FALSE)</f>
        <v>22</v>
      </c>
      <c r="K4814" s="46" t="s">
        <v>627</v>
      </c>
      <c r="L4814" s="46">
        <f>+VLOOKUP(M4814,Marca!$B$2:$C$51,2,FALSE)</f>
        <v>26</v>
      </c>
      <c r="M4814" s="46" t="s">
        <v>642</v>
      </c>
      <c r="N4814" s="20"/>
    </row>
    <row r="4815" spans="1:14" s="83" customFormat="1" x14ac:dyDescent="0.35">
      <c r="A4815" s="60">
        <v>4967</v>
      </c>
      <c r="B4815" s="61" t="e">
        <f t="shared" si="75"/>
        <v>#N/A</v>
      </c>
      <c r="C4815" s="62" t="s">
        <v>3187</v>
      </c>
      <c r="D4815" s="63" t="s">
        <v>3188</v>
      </c>
      <c r="E4815" s="64"/>
      <c r="F4815" s="64"/>
      <c r="G4815" s="64"/>
      <c r="H4815" s="61">
        <f>+VLOOKUP(I4815,Familia!$B$2:$C$13,2,FALSE)</f>
        <v>600</v>
      </c>
      <c r="I4815" s="61" t="s">
        <v>609</v>
      </c>
      <c r="J4815" s="61" t="e">
        <f>+VLOOKUP(K4815,SubFamilia!$B$2:$C$28,2,FALSE)</f>
        <v>#N/A</v>
      </c>
      <c r="K4815" s="61"/>
      <c r="L4815" s="61" t="e">
        <f>+VLOOKUP(M4815,Marca!$B$2:$C$51,2,FALSE)</f>
        <v>#N/A</v>
      </c>
      <c r="M4815" s="46"/>
      <c r="N4815" s="65"/>
    </row>
    <row r="4816" spans="1:14" s="3" customFormat="1" ht="29" x14ac:dyDescent="0.35">
      <c r="A4816" s="19">
        <v>716</v>
      </c>
      <c r="B4816" s="46" t="str">
        <f t="shared" si="75"/>
        <v>6002226</v>
      </c>
      <c r="C4816" s="5" t="s">
        <v>2263</v>
      </c>
      <c r="D4816" s="7" t="s">
        <v>2264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t="29" x14ac:dyDescent="0.35">
      <c r="A4817" s="19">
        <v>4673</v>
      </c>
      <c r="B4817" s="46" t="str">
        <f t="shared" si="75"/>
        <v>6002226</v>
      </c>
      <c r="C4817" s="5" t="s">
        <v>2458</v>
      </c>
      <c r="D4817" s="7" t="s">
        <v>2459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0"/>
    </row>
    <row r="4818" spans="1:14" s="3" customFormat="1" ht="29" x14ac:dyDescent="0.35">
      <c r="A4818" s="19">
        <v>2253</v>
      </c>
      <c r="B4818" s="46" t="str">
        <f t="shared" si="75"/>
        <v>6002226</v>
      </c>
      <c r="C4818" s="5" t="s">
        <v>2160</v>
      </c>
      <c r="D4818" s="7" t="s">
        <v>2161</v>
      </c>
      <c r="E4818" s="1"/>
      <c r="F4818" s="1"/>
      <c r="G4818" s="1"/>
      <c r="H4818" s="46">
        <f>+VLOOKUP(I4818,Familia!$B$2:$C$13,2,FALSE)</f>
        <v>600</v>
      </c>
      <c r="I4818" s="46" t="s">
        <v>609</v>
      </c>
      <c r="J4818" s="46">
        <f>+VLOOKUP(K4818,SubFamilia!$B$2:$C$28,2,FALSE)</f>
        <v>22</v>
      </c>
      <c r="K4818" s="46" t="s">
        <v>627</v>
      </c>
      <c r="L4818" s="46">
        <f>+VLOOKUP(M4818,Marca!$B$2:$C$51,2,FALSE)</f>
        <v>26</v>
      </c>
      <c r="M4818" s="46" t="s">
        <v>642</v>
      </c>
      <c r="N4818" s="21"/>
    </row>
    <row r="4819" spans="1:14" s="83" customFormat="1" x14ac:dyDescent="0.35">
      <c r="A4819" s="60">
        <v>1436</v>
      </c>
      <c r="B4819" s="61" t="e">
        <f t="shared" si="75"/>
        <v>#N/A</v>
      </c>
      <c r="C4819" s="62" t="s">
        <v>6803</v>
      </c>
      <c r="D4819" s="63" t="s">
        <v>6804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46"/>
      <c r="N4819" s="66"/>
    </row>
    <row r="4820" spans="1:14" s="3" customFormat="1" ht="29" x14ac:dyDescent="0.35">
      <c r="A4820" s="19">
        <v>2223</v>
      </c>
      <c r="B4820" s="46" t="str">
        <f t="shared" si="75"/>
        <v>6002226</v>
      </c>
      <c r="C4820" s="5" t="s">
        <v>2316</v>
      </c>
      <c r="D4820" s="7" t="s">
        <v>2317</v>
      </c>
      <c r="E4820" s="1"/>
      <c r="F4820" s="1"/>
      <c r="G4820" s="1"/>
      <c r="H4820" s="46">
        <f>+VLOOKUP(I4820,Familia!$B$2:$C$13,2,FALSE)</f>
        <v>600</v>
      </c>
      <c r="I4820" s="46" t="s">
        <v>609</v>
      </c>
      <c r="J4820" s="46">
        <f>+VLOOKUP(K4820,SubFamilia!$B$2:$C$28,2,FALSE)</f>
        <v>22</v>
      </c>
      <c r="K4820" s="46" t="s">
        <v>627</v>
      </c>
      <c r="L4820" s="46">
        <f>+VLOOKUP(M4820,Marca!$B$2:$C$51,2,FALSE)</f>
        <v>26</v>
      </c>
      <c r="M4820" s="46" t="s">
        <v>642</v>
      </c>
      <c r="N4820" s="21"/>
    </row>
    <row r="4821" spans="1:14" s="3" customFormat="1" ht="29" x14ac:dyDescent="0.35">
      <c r="A4821" s="19">
        <v>727</v>
      </c>
      <c r="B4821" s="46" t="str">
        <f t="shared" si="75"/>
        <v>6002226</v>
      </c>
      <c r="C4821" s="5" t="s">
        <v>2639</v>
      </c>
      <c r="D4821" s="7" t="s">
        <v>2640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26</v>
      </c>
      <c r="M4821" s="46" t="s">
        <v>642</v>
      </c>
      <c r="N4821" s="21"/>
    </row>
    <row r="4822" spans="1:14" s="3" customFormat="1" ht="29" x14ac:dyDescent="0.35">
      <c r="A4822" s="19">
        <v>2222</v>
      </c>
      <c r="B4822" s="46" t="str">
        <f t="shared" si="75"/>
        <v>6002226</v>
      </c>
      <c r="C4822" s="5" t="s">
        <v>2387</v>
      </c>
      <c r="D4822" s="7" t="s">
        <v>2388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26</v>
      </c>
      <c r="M4822" s="46" t="s">
        <v>642</v>
      </c>
      <c r="N4822" s="21"/>
    </row>
    <row r="4823" spans="1:14" s="3" customFormat="1" x14ac:dyDescent="0.35">
      <c r="A4823" s="19">
        <v>4650</v>
      </c>
      <c r="B4823" s="46" t="str">
        <f t="shared" si="75"/>
        <v>6002226</v>
      </c>
      <c r="C4823" s="5" t="s">
        <v>2591</v>
      </c>
      <c r="D4823" s="7" t="s">
        <v>2592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22</v>
      </c>
      <c r="K4823" s="46" t="s">
        <v>627</v>
      </c>
      <c r="L4823" s="46">
        <f>+VLOOKUP(M4823,Marca!$B$2:$C$51,2,FALSE)</f>
        <v>26</v>
      </c>
      <c r="M4823" s="46" t="s">
        <v>642</v>
      </c>
      <c r="N4823" s="20"/>
    </row>
    <row r="4824" spans="1:14" s="3" customFormat="1" x14ac:dyDescent="0.35">
      <c r="A4824" s="60">
        <v>4426</v>
      </c>
      <c r="B4824" s="61" t="e">
        <f t="shared" si="75"/>
        <v>#N/A</v>
      </c>
      <c r="C4824" s="62" t="s">
        <v>1647</v>
      </c>
      <c r="D4824" s="63" t="s">
        <v>1648</v>
      </c>
      <c r="E4824" s="64"/>
      <c r="F4824" s="64"/>
      <c r="G4824" s="64"/>
      <c r="H4824" s="61">
        <f>+VLOOKUP(I4824,Familia!$B$2:$C$13,2,FALSE)</f>
        <v>600</v>
      </c>
      <c r="I4824" s="61" t="s">
        <v>609</v>
      </c>
      <c r="J4824" s="61" t="e">
        <f>+VLOOKUP(K4824,SubFamilia!$B$2:$C$28,2,FALSE)</f>
        <v>#N/A</v>
      </c>
      <c r="K4824" s="61"/>
      <c r="L4824" s="61" t="e">
        <f>+VLOOKUP(M4824,Marca!$B$2:$C$51,2,FALSE)</f>
        <v>#N/A</v>
      </c>
      <c r="M4824" s="61"/>
      <c r="N4824" s="65"/>
    </row>
    <row r="4825" spans="1:14" s="3" customFormat="1" x14ac:dyDescent="0.35">
      <c r="A4825" s="60">
        <v>1975</v>
      </c>
      <c r="B4825" s="61" t="e">
        <f t="shared" si="75"/>
        <v>#N/A</v>
      </c>
      <c r="C4825" s="62" t="s">
        <v>3181</v>
      </c>
      <c r="D4825" s="63" t="s">
        <v>3182</v>
      </c>
      <c r="E4825" s="64"/>
      <c r="F4825" s="64"/>
      <c r="G4825" s="64"/>
      <c r="H4825" s="61">
        <f>+VLOOKUP(I4825,Familia!$B$2:$C$13,2,FALSE)</f>
        <v>600</v>
      </c>
      <c r="I4825" s="61" t="s">
        <v>609</v>
      </c>
      <c r="J4825" s="61" t="e">
        <f>+VLOOKUP(K4825,SubFamilia!$B$2:$C$28,2,FALSE)</f>
        <v>#N/A</v>
      </c>
      <c r="K4825" s="61"/>
      <c r="L4825" s="61" t="e">
        <f>+VLOOKUP(M4825,Marca!$B$2:$C$51,2,FALSE)</f>
        <v>#N/A</v>
      </c>
      <c r="M4825" s="61"/>
      <c r="N4825" s="66"/>
    </row>
    <row r="4826" spans="1:14" s="3" customFormat="1" x14ac:dyDescent="0.35">
      <c r="A4826" s="19">
        <v>4906</v>
      </c>
      <c r="B4826" s="46" t="str">
        <f t="shared" si="75"/>
        <v>6002230</v>
      </c>
      <c r="C4826" s="5" t="s">
        <v>3094</v>
      </c>
      <c r="D4826" s="7" t="s">
        <v>3095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30</v>
      </c>
      <c r="M4826" s="46" t="s">
        <v>644</v>
      </c>
      <c r="N4826" s="20"/>
    </row>
    <row r="4827" spans="1:14" s="3" customFormat="1" x14ac:dyDescent="0.35">
      <c r="A4827" s="19">
        <v>4054</v>
      </c>
      <c r="B4827" s="46" t="str">
        <f t="shared" si="75"/>
        <v>6002250</v>
      </c>
      <c r="C4827" s="5" t="s">
        <v>6291</v>
      </c>
      <c r="D4827" s="7" t="s">
        <v>6292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0"/>
    </row>
    <row r="4828" spans="1:14" s="3" customFormat="1" x14ac:dyDescent="0.35">
      <c r="A4828" s="19">
        <v>1202</v>
      </c>
      <c r="B4828" s="46" t="str">
        <f t="shared" si="75"/>
        <v>6002230</v>
      </c>
      <c r="C4828" s="5" t="s">
        <v>13758</v>
      </c>
      <c r="D4828" s="7" t="s">
        <v>13759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30</v>
      </c>
      <c r="M4828" s="46" t="s">
        <v>644</v>
      </c>
      <c r="N4828" s="21"/>
    </row>
    <row r="4829" spans="1:14" s="3" customFormat="1" x14ac:dyDescent="0.35">
      <c r="A4829" s="19">
        <v>4771</v>
      </c>
      <c r="B4829" s="46" t="str">
        <f t="shared" si="75"/>
        <v>6002126</v>
      </c>
      <c r="C4829" s="5" t="s">
        <v>2303</v>
      </c>
      <c r="D4829" s="7" t="s">
        <v>2304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21</v>
      </c>
      <c r="K4829" s="46" t="s">
        <v>626</v>
      </c>
      <c r="L4829" s="46">
        <f>+VLOOKUP(M4829,Marca!$B$2:$C$51,2,FALSE)</f>
        <v>26</v>
      </c>
      <c r="M4829" s="46" t="s">
        <v>642</v>
      </c>
      <c r="N4829" s="20"/>
    </row>
    <row r="4830" spans="1:14" s="3" customFormat="1" ht="29" x14ac:dyDescent="0.35">
      <c r="A4830" s="19">
        <v>2225</v>
      </c>
      <c r="B4830" s="46" t="str">
        <f t="shared" si="75"/>
        <v>6002126</v>
      </c>
      <c r="C4830" s="5" t="s">
        <v>2297</v>
      </c>
      <c r="D4830" s="7" t="s">
        <v>2298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21</v>
      </c>
      <c r="K4830" s="46" t="s">
        <v>626</v>
      </c>
      <c r="L4830" s="46">
        <f>+VLOOKUP(M4830,Marca!$B$2:$C$51,2,FALSE)</f>
        <v>26</v>
      </c>
      <c r="M4830" s="46" t="s">
        <v>642</v>
      </c>
      <c r="N4830" s="21"/>
    </row>
    <row r="4831" spans="1:14" s="3" customFormat="1" x14ac:dyDescent="0.35">
      <c r="A4831" s="19">
        <v>4985</v>
      </c>
      <c r="B4831" s="46" t="str">
        <f t="shared" si="75"/>
        <v>6002230</v>
      </c>
      <c r="C4831" s="5" t="s">
        <v>3176</v>
      </c>
      <c r="D4831" s="7" t="s">
        <v>3177</v>
      </c>
      <c r="E4831" s="1"/>
      <c r="F4831" s="1"/>
      <c r="G4831" s="1"/>
      <c r="H4831" s="46">
        <f>+VLOOKUP(I4831,Familia!$B$2:$C$13,2,FALSE)</f>
        <v>600</v>
      </c>
      <c r="I4831" s="46" t="s">
        <v>609</v>
      </c>
      <c r="J4831" s="46">
        <f>+VLOOKUP(K4831,SubFamilia!$B$2:$C$28,2,FALSE)</f>
        <v>22</v>
      </c>
      <c r="K4831" s="46" t="s">
        <v>627</v>
      </c>
      <c r="L4831" s="46">
        <f>+VLOOKUP(M4831,Marca!$B$2:$C$51,2,FALSE)</f>
        <v>30</v>
      </c>
      <c r="M4831" s="46" t="s">
        <v>644</v>
      </c>
      <c r="N4831" s="20"/>
    </row>
    <row r="4832" spans="1:14" s="3" customFormat="1" x14ac:dyDescent="0.35">
      <c r="A4832" s="19">
        <v>2389</v>
      </c>
      <c r="B4832" s="46" t="str">
        <f t="shared" si="75"/>
        <v>6002250</v>
      </c>
      <c r="C4832" s="5" t="s">
        <v>8316</v>
      </c>
      <c r="D4832" s="7" t="s">
        <v>8317</v>
      </c>
      <c r="E4832" s="1"/>
      <c r="F4832" s="1"/>
      <c r="G4832" s="1"/>
      <c r="H4832" s="46">
        <f>+VLOOKUP(I4832,Familia!$B$2:$C$13,2,FALSE)</f>
        <v>600</v>
      </c>
      <c r="I4832" s="46" t="s">
        <v>609</v>
      </c>
      <c r="J4832" s="46">
        <f>+VLOOKUP(K4832,SubFamilia!$B$2:$C$28,2,FALSE)</f>
        <v>22</v>
      </c>
      <c r="K4832" s="46" t="s">
        <v>627</v>
      </c>
      <c r="L4832" s="46">
        <f>+VLOOKUP(M4832,Marca!$B$2:$C$51,2,FALSE)</f>
        <v>50</v>
      </c>
      <c r="M4832" s="46" t="s">
        <v>654</v>
      </c>
      <c r="N4832" s="21"/>
    </row>
    <row r="4833" spans="1:14" s="3" customFormat="1" x14ac:dyDescent="0.35">
      <c r="A4833" s="19">
        <v>3422</v>
      </c>
      <c r="B4833" s="46" t="str">
        <f t="shared" si="75"/>
        <v>6002250</v>
      </c>
      <c r="C4833" s="5" t="s">
        <v>7137</v>
      </c>
      <c r="D4833" s="7" t="s">
        <v>7138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50</v>
      </c>
      <c r="M4833" s="46" t="s">
        <v>654</v>
      </c>
      <c r="N4833" s="20"/>
    </row>
    <row r="4834" spans="1:14" s="3" customFormat="1" x14ac:dyDescent="0.35">
      <c r="A4834" s="19">
        <v>569</v>
      </c>
      <c r="B4834" s="46" t="str">
        <f t="shared" si="75"/>
        <v>6002244</v>
      </c>
      <c r="C4834" s="5" t="s">
        <v>5790</v>
      </c>
      <c r="D4834" s="7" t="s">
        <v>5791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44</v>
      </c>
      <c r="M4834" s="46" t="s">
        <v>651</v>
      </c>
      <c r="N4834" s="21"/>
    </row>
    <row r="4835" spans="1:14" s="3" customFormat="1" x14ac:dyDescent="0.35">
      <c r="A4835" s="19">
        <v>625</v>
      </c>
      <c r="B4835" s="46" t="str">
        <f t="shared" si="75"/>
        <v>6002244</v>
      </c>
      <c r="C4835" s="5" t="s">
        <v>5784</v>
      </c>
      <c r="D4835" s="7" t="s">
        <v>5785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1"/>
    </row>
    <row r="4836" spans="1:14" s="3" customFormat="1" ht="29" x14ac:dyDescent="0.35">
      <c r="A4836" s="19">
        <v>495</v>
      </c>
      <c r="B4836" s="46" t="str">
        <f t="shared" si="75"/>
        <v>6002226</v>
      </c>
      <c r="C4836" s="5" t="s">
        <v>2448</v>
      </c>
      <c r="D4836" s="7" t="s">
        <v>2449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26</v>
      </c>
      <c r="M4836" s="46" t="s">
        <v>642</v>
      </c>
      <c r="N4836" s="21"/>
    </row>
    <row r="4837" spans="1:14" s="83" customFormat="1" x14ac:dyDescent="0.35">
      <c r="A4837" s="60">
        <v>4179</v>
      </c>
      <c r="B4837" s="61" t="e">
        <f t="shared" si="75"/>
        <v>#N/A</v>
      </c>
      <c r="C4837" s="62" t="s">
        <v>6327</v>
      </c>
      <c r="D4837" s="63" t="s">
        <v>6328</v>
      </c>
      <c r="E4837" s="64"/>
      <c r="F4837" s="64"/>
      <c r="G4837" s="64"/>
      <c r="H4837" s="61">
        <f>+VLOOKUP(I4837,Familia!$B$2:$C$13,2,FALSE)</f>
        <v>600</v>
      </c>
      <c r="I4837" s="61" t="s">
        <v>609</v>
      </c>
      <c r="J4837" s="61" t="e">
        <f>+VLOOKUP(K4837,SubFamilia!$B$2:$C$28,2,FALSE)</f>
        <v>#N/A</v>
      </c>
      <c r="K4837" s="61"/>
      <c r="L4837" s="61" t="e">
        <f>+VLOOKUP(M4837,Marca!$B$2:$C$51,2,FALSE)</f>
        <v>#N/A</v>
      </c>
      <c r="M4837" s="46"/>
      <c r="N4837" s="65"/>
    </row>
    <row r="4838" spans="1:14" s="3" customFormat="1" x14ac:dyDescent="0.35">
      <c r="A4838" s="19">
        <v>5036</v>
      </c>
      <c r="B4838" s="46" t="str">
        <f t="shared" si="75"/>
        <v>6002230</v>
      </c>
      <c r="C4838" s="5" t="s">
        <v>3469</v>
      </c>
      <c r="D4838" s="7" t="s">
        <v>3470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30</v>
      </c>
      <c r="M4838" s="46" t="s">
        <v>644</v>
      </c>
      <c r="N4838" s="20"/>
    </row>
    <row r="4839" spans="1:14" s="3" customFormat="1" x14ac:dyDescent="0.35">
      <c r="A4839" s="19">
        <v>1536</v>
      </c>
      <c r="B4839" s="46" t="str">
        <f t="shared" si="75"/>
        <v>6002250</v>
      </c>
      <c r="C4839" s="5" t="s">
        <v>7139</v>
      </c>
      <c r="D4839" s="7" t="s">
        <v>7140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50</v>
      </c>
      <c r="M4839" s="46" t="s">
        <v>654</v>
      </c>
      <c r="N4839" s="21"/>
    </row>
    <row r="4840" spans="1:14" s="3" customFormat="1" x14ac:dyDescent="0.35">
      <c r="A4840" s="19">
        <v>1361</v>
      </c>
      <c r="B4840" s="46" t="str">
        <f t="shared" si="75"/>
        <v>6002244</v>
      </c>
      <c r="C4840" s="5" t="s">
        <v>7170</v>
      </c>
      <c r="D4840" s="7" t="s">
        <v>7171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x14ac:dyDescent="0.35">
      <c r="A4841" s="19">
        <v>5235</v>
      </c>
      <c r="B4841" s="46" t="str">
        <f t="shared" si="75"/>
        <v>6002244</v>
      </c>
      <c r="C4841" s="5" t="s">
        <v>4015</v>
      </c>
      <c r="D4841" s="7" t="s">
        <v>4016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0"/>
    </row>
    <row r="4842" spans="1:14" s="3" customFormat="1" x14ac:dyDescent="0.35">
      <c r="A4842" s="19">
        <v>4736</v>
      </c>
      <c r="B4842" s="46" t="str">
        <f t="shared" si="75"/>
        <v>6002244</v>
      </c>
      <c r="C4842" s="5" t="s">
        <v>2743</v>
      </c>
      <c r="D4842" s="7" t="s">
        <v>2744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0"/>
    </row>
    <row r="4843" spans="1:14" s="3" customFormat="1" x14ac:dyDescent="0.35">
      <c r="A4843" s="19">
        <v>4725</v>
      </c>
      <c r="B4843" s="46" t="str">
        <f t="shared" si="75"/>
        <v>6002244</v>
      </c>
      <c r="C4843" s="5" t="s">
        <v>2717</v>
      </c>
      <c r="D4843" s="7" t="s">
        <v>2718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0"/>
    </row>
    <row r="4844" spans="1:14" s="3" customFormat="1" x14ac:dyDescent="0.35">
      <c r="A4844" s="19">
        <v>915</v>
      </c>
      <c r="B4844" s="46" t="str">
        <f t="shared" si="75"/>
        <v>6002244</v>
      </c>
      <c r="C4844" s="5" t="s">
        <v>1829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x14ac:dyDescent="0.35">
      <c r="A4845" s="19">
        <v>970</v>
      </c>
      <c r="B4845" s="46" t="str">
        <f t="shared" si="75"/>
        <v>6002244</v>
      </c>
      <c r="C4845" s="5" t="s">
        <v>1680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x14ac:dyDescent="0.35">
      <c r="A4846" s="19">
        <v>1154</v>
      </c>
      <c r="B4846" s="46" t="str">
        <f t="shared" si="75"/>
        <v>6002244</v>
      </c>
      <c r="C4846" s="5" t="s">
        <v>1843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x14ac:dyDescent="0.35">
      <c r="A4847" s="19">
        <v>1155</v>
      </c>
      <c r="B4847" s="46" t="str">
        <f t="shared" si="75"/>
        <v>6002244</v>
      </c>
      <c r="C4847" s="5" t="s">
        <v>1844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x14ac:dyDescent="0.35">
      <c r="A4848" s="19">
        <v>1156</v>
      </c>
      <c r="B4848" s="46" t="str">
        <f t="shared" si="75"/>
        <v>6002244</v>
      </c>
      <c r="C4848" s="5" t="s">
        <v>1867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x14ac:dyDescent="0.35">
      <c r="A4849" s="19">
        <v>1157</v>
      </c>
      <c r="B4849" s="46" t="str">
        <f t="shared" si="75"/>
        <v>6002244</v>
      </c>
      <c r="C4849" s="5" t="s">
        <v>1868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x14ac:dyDescent="0.35">
      <c r="A4850" s="19">
        <v>1228</v>
      </c>
      <c r="B4850" s="46" t="str">
        <f t="shared" si="75"/>
        <v>6002244</v>
      </c>
      <c r="C4850" s="5" t="s">
        <v>1882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x14ac:dyDescent="0.35">
      <c r="A4851" s="19">
        <v>1369</v>
      </c>
      <c r="B4851" s="46" t="str">
        <f t="shared" si="75"/>
        <v>6002244</v>
      </c>
      <c r="C4851" s="5" t="s">
        <v>1684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x14ac:dyDescent="0.35">
      <c r="A4852" s="19">
        <v>1866</v>
      </c>
      <c r="B4852" s="46" t="str">
        <f t="shared" si="75"/>
        <v>6002244</v>
      </c>
      <c r="C4852" s="5" t="s">
        <v>1856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x14ac:dyDescent="0.35">
      <c r="A4853" s="19">
        <v>1878</v>
      </c>
      <c r="B4853" s="46" t="str">
        <f t="shared" si="75"/>
        <v>6002244</v>
      </c>
      <c r="C4853" s="5" t="s">
        <v>1819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x14ac:dyDescent="0.35">
      <c r="A4854" s="19">
        <v>1879</v>
      </c>
      <c r="B4854" s="46" t="str">
        <f t="shared" si="75"/>
        <v>6002244</v>
      </c>
      <c r="C4854" s="5" t="s">
        <v>1689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1"/>
    </row>
    <row r="4855" spans="1:14" s="3" customFormat="1" x14ac:dyDescent="0.35">
      <c r="A4855" s="19">
        <v>1927</v>
      </c>
      <c r="B4855" s="46" t="str">
        <f t="shared" si="75"/>
        <v>6002244</v>
      </c>
      <c r="C4855" s="5" t="s">
        <v>2724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1"/>
    </row>
    <row r="4856" spans="1:14" s="3" customFormat="1" x14ac:dyDescent="0.35">
      <c r="A4856" s="19">
        <v>1944</v>
      </c>
      <c r="B4856" s="46" t="str">
        <f t="shared" si="75"/>
        <v>6002244</v>
      </c>
      <c r="C4856" s="5" t="s">
        <v>1877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1"/>
    </row>
    <row r="4857" spans="1:14" s="3" customFormat="1" x14ac:dyDescent="0.35">
      <c r="A4857" s="19">
        <v>2198</v>
      </c>
      <c r="B4857" s="46" t="str">
        <f t="shared" si="75"/>
        <v>6002244</v>
      </c>
      <c r="C4857" s="5" t="s">
        <v>1682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1"/>
    </row>
    <row r="4858" spans="1:14" s="3" customFormat="1" x14ac:dyDescent="0.35">
      <c r="A4858" s="19">
        <v>2206</v>
      </c>
      <c r="B4858" s="46" t="str">
        <f t="shared" si="75"/>
        <v>6002244</v>
      </c>
      <c r="C4858" s="5" t="s">
        <v>1822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1"/>
    </row>
    <row r="4859" spans="1:14" s="3" customFormat="1" x14ac:dyDescent="0.35">
      <c r="A4859" s="19">
        <v>2207</v>
      </c>
      <c r="B4859" s="46" t="str">
        <f t="shared" si="75"/>
        <v>6002244</v>
      </c>
      <c r="C4859" s="5" t="s">
        <v>1871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1"/>
    </row>
    <row r="4860" spans="1:14" s="3" customFormat="1" x14ac:dyDescent="0.35">
      <c r="A4860" s="19">
        <v>4380</v>
      </c>
      <c r="B4860" s="46" t="str">
        <f t="shared" si="75"/>
        <v>6002244</v>
      </c>
      <c r="C4860" s="5" t="s">
        <v>1683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x14ac:dyDescent="0.35">
      <c r="A4861" s="19">
        <v>4381</v>
      </c>
      <c r="B4861" s="46" t="str">
        <f t="shared" si="75"/>
        <v>6002244</v>
      </c>
      <c r="C4861" s="5" t="s">
        <v>1681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x14ac:dyDescent="0.35">
      <c r="A4862" s="19">
        <v>4429</v>
      </c>
      <c r="B4862" s="46" t="str">
        <f t="shared" si="75"/>
        <v>6002244</v>
      </c>
      <c r="C4862" s="5" t="s">
        <v>1676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x14ac:dyDescent="0.35">
      <c r="A4863" s="19">
        <v>4667</v>
      </c>
      <c r="B4863" s="46" t="str">
        <f t="shared" ref="B4863:B4926" si="76">+CONCATENATE(H4863,J4863,L4863,N4863)</f>
        <v>6002244</v>
      </c>
      <c r="C4863" s="5" t="s">
        <v>2696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x14ac:dyDescent="0.35">
      <c r="A4864" s="19">
        <v>4716</v>
      </c>
      <c r="B4864" s="46" t="str">
        <f t="shared" si="76"/>
        <v>6002244</v>
      </c>
      <c r="C4864" s="5" t="s">
        <v>2711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x14ac:dyDescent="0.35">
      <c r="A4865" s="19">
        <v>4719</v>
      </c>
      <c r="B4865" s="46" t="str">
        <f t="shared" si="76"/>
        <v>6002244</v>
      </c>
      <c r="C4865" s="5" t="s">
        <v>2706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x14ac:dyDescent="0.35">
      <c r="A4866" s="19">
        <v>4720</v>
      </c>
      <c r="B4866" s="46" t="str">
        <f t="shared" si="76"/>
        <v>6002244</v>
      </c>
      <c r="C4866" s="5" t="s">
        <v>2707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x14ac:dyDescent="0.35">
      <c r="A4867" s="19">
        <v>4721</v>
      </c>
      <c r="B4867" s="46" t="str">
        <f t="shared" si="76"/>
        <v>6002244</v>
      </c>
      <c r="C4867" s="5" t="s">
        <v>2708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x14ac:dyDescent="0.35">
      <c r="A4868" s="19">
        <v>4722</v>
      </c>
      <c r="B4868" s="46" t="str">
        <f t="shared" si="76"/>
        <v>6002244</v>
      </c>
      <c r="C4868" s="5" t="s">
        <v>2714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x14ac:dyDescent="0.35">
      <c r="A4869" s="19">
        <v>4723</v>
      </c>
      <c r="B4869" s="46" t="str">
        <f t="shared" si="76"/>
        <v>6002244</v>
      </c>
      <c r="C4869" s="5" t="s">
        <v>2715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x14ac:dyDescent="0.35">
      <c r="A4870" s="19">
        <v>4724</v>
      </c>
      <c r="B4870" s="46" t="str">
        <f t="shared" si="76"/>
        <v>6002244</v>
      </c>
      <c r="C4870" s="5" t="s">
        <v>2716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x14ac:dyDescent="0.35">
      <c r="A4871" s="19">
        <v>4726</v>
      </c>
      <c r="B4871" s="46" t="str">
        <f t="shared" si="76"/>
        <v>6002244</v>
      </c>
      <c r="C4871" s="5" t="s">
        <v>2720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x14ac:dyDescent="0.35">
      <c r="A4872" s="19">
        <v>4727</v>
      </c>
      <c r="B4872" s="46" t="str">
        <f t="shared" si="76"/>
        <v>6002244</v>
      </c>
      <c r="C4872" s="5" t="s">
        <v>2721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x14ac:dyDescent="0.35">
      <c r="A4873" s="19">
        <v>4728</v>
      </c>
      <c r="B4873" s="46" t="str">
        <f t="shared" si="76"/>
        <v>6002244</v>
      </c>
      <c r="C4873" s="5" t="s">
        <v>2722</v>
      </c>
      <c r="D4873" s="7" t="s">
        <v>1677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x14ac:dyDescent="0.35">
      <c r="A4874" s="19">
        <v>4816</v>
      </c>
      <c r="B4874" s="46" t="str">
        <f t="shared" si="76"/>
        <v>6002244</v>
      </c>
      <c r="C4874" s="5" t="s">
        <v>1876</v>
      </c>
      <c r="D4874" s="7" t="s">
        <v>1677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0"/>
    </row>
    <row r="4875" spans="1:14" s="3" customFormat="1" x14ac:dyDescent="0.35">
      <c r="A4875" s="19">
        <v>4817</v>
      </c>
      <c r="B4875" s="46" t="str">
        <f t="shared" si="76"/>
        <v>6002244</v>
      </c>
      <c r="C4875" s="5" t="s">
        <v>1857</v>
      </c>
      <c r="D4875" s="7" t="s">
        <v>1677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0"/>
    </row>
    <row r="4876" spans="1:14" s="3" customFormat="1" x14ac:dyDescent="0.35">
      <c r="A4876" s="19">
        <v>4823</v>
      </c>
      <c r="B4876" s="46" t="str">
        <f t="shared" si="76"/>
        <v>6002244</v>
      </c>
      <c r="C4876" s="5" t="s">
        <v>1832</v>
      </c>
      <c r="D4876" s="7" t="s">
        <v>1677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0"/>
    </row>
    <row r="4877" spans="1:14" s="3" customFormat="1" x14ac:dyDescent="0.35">
      <c r="A4877" s="19">
        <v>4825</v>
      </c>
      <c r="B4877" s="46" t="str">
        <f t="shared" si="76"/>
        <v>6002244</v>
      </c>
      <c r="C4877" s="5" t="s">
        <v>1850</v>
      </c>
      <c r="D4877" s="7" t="s">
        <v>1677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0"/>
    </row>
    <row r="4878" spans="1:14" s="3" customFormat="1" x14ac:dyDescent="0.35">
      <c r="A4878" s="19">
        <v>4826</v>
      </c>
      <c r="B4878" s="46" t="str">
        <f t="shared" si="76"/>
        <v>6002244</v>
      </c>
      <c r="C4878" s="5" t="s">
        <v>1851</v>
      </c>
      <c r="D4878" s="7" t="s">
        <v>1677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0"/>
    </row>
    <row r="4879" spans="1:14" s="3" customFormat="1" x14ac:dyDescent="0.35">
      <c r="A4879" s="19">
        <v>4182</v>
      </c>
      <c r="B4879" s="46" t="str">
        <f t="shared" si="76"/>
        <v>6002244</v>
      </c>
      <c r="C4879" s="5" t="s">
        <v>6336</v>
      </c>
      <c r="D4879" s="7" t="s">
        <v>6337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0"/>
    </row>
    <row r="4880" spans="1:14" s="3" customFormat="1" x14ac:dyDescent="0.35">
      <c r="A4880" s="19">
        <v>1970</v>
      </c>
      <c r="B4880" s="46" t="str">
        <f t="shared" si="76"/>
        <v>6002244</v>
      </c>
      <c r="C4880" s="5" t="s">
        <v>4040</v>
      </c>
      <c r="D4880" s="7" t="s">
        <v>4041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x14ac:dyDescent="0.35">
      <c r="A4881" s="19">
        <v>5225</v>
      </c>
      <c r="B4881" s="46" t="str">
        <f t="shared" si="76"/>
        <v>6002244</v>
      </c>
      <c r="C4881" s="5" t="s">
        <v>4038</v>
      </c>
      <c r="D4881" s="7" t="s">
        <v>4039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0"/>
    </row>
    <row r="4882" spans="1:14" s="3" customFormat="1" x14ac:dyDescent="0.35">
      <c r="A4882" s="19">
        <v>1236</v>
      </c>
      <c r="B4882" s="46" t="str">
        <f t="shared" si="76"/>
        <v>6002244</v>
      </c>
      <c r="C4882" s="5" t="s">
        <v>4036</v>
      </c>
      <c r="D4882" s="7" t="s">
        <v>4037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x14ac:dyDescent="0.35">
      <c r="A4883" s="19">
        <v>2279</v>
      </c>
      <c r="B4883" s="46" t="str">
        <f t="shared" si="76"/>
        <v>6002244</v>
      </c>
      <c r="C4883" s="5" t="s">
        <v>4034</v>
      </c>
      <c r="D4883" s="7" t="s">
        <v>4035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x14ac:dyDescent="0.35">
      <c r="A4884" s="19">
        <v>1161</v>
      </c>
      <c r="B4884" s="46" t="str">
        <f t="shared" si="76"/>
        <v>6002244</v>
      </c>
      <c r="C4884" s="5" t="s">
        <v>4032</v>
      </c>
      <c r="D4884" s="7" t="s">
        <v>4033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x14ac:dyDescent="0.35">
      <c r="A4885" s="19">
        <v>1237</v>
      </c>
      <c r="B4885" s="46" t="str">
        <f t="shared" si="76"/>
        <v>6002244</v>
      </c>
      <c r="C4885" s="5" t="s">
        <v>4028</v>
      </c>
      <c r="D4885" s="7" t="s">
        <v>4029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x14ac:dyDescent="0.35">
      <c r="A4886" s="19">
        <v>1119</v>
      </c>
      <c r="B4886" s="46" t="str">
        <f t="shared" si="76"/>
        <v>6002244</v>
      </c>
      <c r="C4886" s="5" t="s">
        <v>4026</v>
      </c>
      <c r="D4886" s="7" t="s">
        <v>4027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x14ac:dyDescent="0.35">
      <c r="A4887" s="19">
        <v>1160</v>
      </c>
      <c r="B4887" s="46" t="str">
        <f t="shared" si="76"/>
        <v>6002244</v>
      </c>
      <c r="C4887" s="5" t="s">
        <v>4024</v>
      </c>
      <c r="D4887" s="7" t="s">
        <v>4025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x14ac:dyDescent="0.35">
      <c r="A4888" s="19">
        <v>932</v>
      </c>
      <c r="B4888" s="46" t="str">
        <f t="shared" si="76"/>
        <v>6002244</v>
      </c>
      <c r="C4888" s="5" t="s">
        <v>4022</v>
      </c>
      <c r="D4888" s="7" t="s">
        <v>4023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x14ac:dyDescent="0.35">
      <c r="A4889" s="19">
        <v>1086</v>
      </c>
      <c r="B4889" s="46" t="str">
        <f t="shared" si="76"/>
        <v>6002244</v>
      </c>
      <c r="C4889" s="5" t="s">
        <v>4020</v>
      </c>
      <c r="D4889" s="7" t="s">
        <v>4021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x14ac:dyDescent="0.35">
      <c r="A4890" s="19">
        <v>847</v>
      </c>
      <c r="B4890" s="46" t="str">
        <f t="shared" si="76"/>
        <v>6002244</v>
      </c>
      <c r="C4890" s="5" t="s">
        <v>4018</v>
      </c>
      <c r="D4890" s="7" t="s">
        <v>4019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x14ac:dyDescent="0.35">
      <c r="A4891" s="19">
        <v>1240</v>
      </c>
      <c r="B4891" s="46" t="str">
        <f t="shared" si="76"/>
        <v>6002244</v>
      </c>
      <c r="C4891" s="5" t="s">
        <v>4011</v>
      </c>
      <c r="D4891" s="7" t="s">
        <v>4012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x14ac:dyDescent="0.35">
      <c r="A4892" s="19">
        <v>1017</v>
      </c>
      <c r="B4892" s="46" t="str">
        <f t="shared" si="76"/>
        <v>6002244</v>
      </c>
      <c r="C4892" s="5" t="s">
        <v>4009</v>
      </c>
      <c r="D4892" s="7" t="s">
        <v>4010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x14ac:dyDescent="0.35">
      <c r="A4893" s="19">
        <v>1239</v>
      </c>
      <c r="B4893" s="46" t="str">
        <f t="shared" si="76"/>
        <v>6002244</v>
      </c>
      <c r="C4893" s="5" t="s">
        <v>4017</v>
      </c>
      <c r="D4893" s="7" t="s">
        <v>4006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x14ac:dyDescent="0.35">
      <c r="A4894" s="19">
        <v>1724</v>
      </c>
      <c r="B4894" s="46" t="str">
        <f t="shared" si="76"/>
        <v>6002244</v>
      </c>
      <c r="C4894" s="5" t="s">
        <v>4005</v>
      </c>
      <c r="D4894" s="7" t="s">
        <v>4006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1"/>
    </row>
    <row r="4895" spans="1:14" s="3" customFormat="1" x14ac:dyDescent="0.35">
      <c r="A4895" s="19">
        <v>1459</v>
      </c>
      <c r="B4895" s="46" t="str">
        <f t="shared" si="76"/>
        <v>6002244</v>
      </c>
      <c r="C4895" s="5" t="s">
        <v>4003</v>
      </c>
      <c r="D4895" s="7" t="s">
        <v>4004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44</v>
      </c>
      <c r="M4895" s="46" t="s">
        <v>651</v>
      </c>
      <c r="N4895" s="21"/>
    </row>
    <row r="4896" spans="1:14" s="3" customFormat="1" x14ac:dyDescent="0.35">
      <c r="A4896" s="19">
        <v>1087</v>
      </c>
      <c r="B4896" s="46" t="str">
        <f t="shared" si="76"/>
        <v>6002244</v>
      </c>
      <c r="C4896" s="5" t="s">
        <v>4001</v>
      </c>
      <c r="D4896" s="7" t="s">
        <v>4002</v>
      </c>
      <c r="E4896" s="1"/>
      <c r="F4896" s="1"/>
      <c r="G4896" s="1"/>
      <c r="H4896" s="46">
        <f>+VLOOKUP(I4896,Familia!$B$2:$C$13,2,FALSE)</f>
        <v>600</v>
      </c>
      <c r="I4896" s="46" t="s">
        <v>609</v>
      </c>
      <c r="J4896" s="46">
        <f>+VLOOKUP(K4896,SubFamilia!$B$2:$C$28,2,FALSE)</f>
        <v>22</v>
      </c>
      <c r="K4896" s="46" t="s">
        <v>627</v>
      </c>
      <c r="L4896" s="46">
        <f>+VLOOKUP(M4896,Marca!$B$2:$C$51,2,FALSE)</f>
        <v>44</v>
      </c>
      <c r="M4896" s="46" t="s">
        <v>651</v>
      </c>
      <c r="N4896" s="21"/>
    </row>
    <row r="4897" spans="1:14" s="3" customFormat="1" x14ac:dyDescent="0.35">
      <c r="A4897" s="19">
        <v>743</v>
      </c>
      <c r="B4897" s="46" t="str">
        <f t="shared" si="76"/>
        <v>6002244</v>
      </c>
      <c r="C4897" s="5" t="s">
        <v>3987</v>
      </c>
      <c r="D4897" s="7" t="s">
        <v>3988</v>
      </c>
      <c r="E4897" s="1"/>
      <c r="F4897" s="1"/>
      <c r="G4897" s="1"/>
      <c r="H4897" s="46">
        <f>+VLOOKUP(I4897,Familia!$B$2:$C$13,2,FALSE)</f>
        <v>600</v>
      </c>
      <c r="I4897" s="46" t="s">
        <v>609</v>
      </c>
      <c r="J4897" s="46">
        <f>+VLOOKUP(K4897,SubFamilia!$B$2:$C$28,2,FALSE)</f>
        <v>22</v>
      </c>
      <c r="K4897" s="46" t="s">
        <v>627</v>
      </c>
      <c r="L4897" s="46">
        <f>+VLOOKUP(M4897,Marca!$B$2:$C$51,2,FALSE)</f>
        <v>44</v>
      </c>
      <c r="M4897" s="46" t="s">
        <v>651</v>
      </c>
      <c r="N4897" s="21"/>
    </row>
    <row r="4898" spans="1:14" s="3" customFormat="1" x14ac:dyDescent="0.35">
      <c r="A4898" s="19">
        <v>1314</v>
      </c>
      <c r="B4898" s="46" t="str">
        <f t="shared" si="76"/>
        <v>6002244</v>
      </c>
      <c r="C4898" s="5" t="s">
        <v>3985</v>
      </c>
      <c r="D4898" s="7" t="s">
        <v>3986</v>
      </c>
      <c r="E4898" s="1"/>
      <c r="F4898" s="1"/>
      <c r="G4898" s="1"/>
      <c r="H4898" s="46">
        <f>+VLOOKUP(I4898,Familia!$B$2:$C$13,2,FALSE)</f>
        <v>600</v>
      </c>
      <c r="I4898" s="46" t="s">
        <v>609</v>
      </c>
      <c r="J4898" s="46">
        <f>+VLOOKUP(K4898,SubFamilia!$B$2:$C$28,2,FALSE)</f>
        <v>22</v>
      </c>
      <c r="K4898" s="46" t="s">
        <v>627</v>
      </c>
      <c r="L4898" s="46">
        <f>+VLOOKUP(M4898,Marca!$B$2:$C$51,2,FALSE)</f>
        <v>44</v>
      </c>
      <c r="M4898" s="46" t="s">
        <v>651</v>
      </c>
      <c r="N4898" s="21"/>
    </row>
    <row r="4899" spans="1:14" s="3" customFormat="1" x14ac:dyDescent="0.35">
      <c r="A4899" s="19">
        <v>972</v>
      </c>
      <c r="B4899" s="46" t="str">
        <f t="shared" si="76"/>
        <v>6002244</v>
      </c>
      <c r="C4899" s="5" t="s">
        <v>3982</v>
      </c>
      <c r="D4899" s="7" t="s">
        <v>3983</v>
      </c>
      <c r="E4899" s="1"/>
      <c r="F4899" s="1"/>
      <c r="G4899" s="1"/>
      <c r="H4899" s="46">
        <f>+VLOOKUP(I4899,Familia!$B$2:$C$13,2,FALSE)</f>
        <v>600</v>
      </c>
      <c r="I4899" s="46" t="s">
        <v>609</v>
      </c>
      <c r="J4899" s="46">
        <f>+VLOOKUP(K4899,SubFamilia!$B$2:$C$28,2,FALSE)</f>
        <v>22</v>
      </c>
      <c r="K4899" s="46" t="s">
        <v>627</v>
      </c>
      <c r="L4899" s="46">
        <f>+VLOOKUP(M4899,Marca!$B$2:$C$51,2,FALSE)</f>
        <v>44</v>
      </c>
      <c r="M4899" s="46" t="s">
        <v>651</v>
      </c>
      <c r="N4899" s="21"/>
    </row>
    <row r="4900" spans="1:14" s="3" customFormat="1" x14ac:dyDescent="0.35">
      <c r="A4900" s="19">
        <v>5257</v>
      </c>
      <c r="B4900" s="46" t="str">
        <f t="shared" si="76"/>
        <v>6002244</v>
      </c>
      <c r="C4900" s="5" t="s">
        <v>3984</v>
      </c>
      <c r="D4900" s="7" t="s">
        <v>3983</v>
      </c>
      <c r="E4900" s="1"/>
      <c r="F4900" s="1"/>
      <c r="G4900" s="1"/>
      <c r="H4900" s="46">
        <f>+VLOOKUP(I4900,Familia!$B$2:$C$13,2,FALSE)</f>
        <v>600</v>
      </c>
      <c r="I4900" s="46" t="s">
        <v>609</v>
      </c>
      <c r="J4900" s="46">
        <f>+VLOOKUP(K4900,SubFamilia!$B$2:$C$28,2,FALSE)</f>
        <v>22</v>
      </c>
      <c r="K4900" s="46" t="s">
        <v>627</v>
      </c>
      <c r="L4900" s="46">
        <f>+VLOOKUP(M4900,Marca!$B$2:$C$51,2,FALSE)</f>
        <v>44</v>
      </c>
      <c r="M4900" s="46" t="s">
        <v>651</v>
      </c>
      <c r="N4900" s="20"/>
    </row>
    <row r="4901" spans="1:14" s="3" customFormat="1" x14ac:dyDescent="0.35">
      <c r="A4901" s="19">
        <v>3473</v>
      </c>
      <c r="B4901" s="46" t="str">
        <f t="shared" si="76"/>
        <v>6002230</v>
      </c>
      <c r="C4901" s="5" t="s">
        <v>6972</v>
      </c>
      <c r="D4901" s="7" t="s">
        <v>6973</v>
      </c>
      <c r="E4901" s="1"/>
      <c r="F4901" s="1"/>
      <c r="G4901" s="1"/>
      <c r="H4901" s="46">
        <f>+VLOOKUP(I4901,Familia!$B$2:$C$13,2,FALSE)</f>
        <v>600</v>
      </c>
      <c r="I4901" s="46" t="s">
        <v>609</v>
      </c>
      <c r="J4901" s="46">
        <f>+VLOOKUP(K4901,SubFamilia!$B$2:$C$28,2,FALSE)</f>
        <v>22</v>
      </c>
      <c r="K4901" s="46" t="s">
        <v>627</v>
      </c>
      <c r="L4901" s="46">
        <f>+VLOOKUP(M4901,Marca!$B$2:$C$51,2,FALSE)</f>
        <v>30</v>
      </c>
      <c r="M4901" s="46" t="s">
        <v>644</v>
      </c>
      <c r="N4901" s="20"/>
    </row>
    <row r="4902" spans="1:14" s="3" customFormat="1" x14ac:dyDescent="0.35">
      <c r="A4902" s="60">
        <v>2795</v>
      </c>
      <c r="B4902" s="61" t="e">
        <f t="shared" si="76"/>
        <v>#N/A</v>
      </c>
      <c r="C4902" s="62" t="s">
        <v>8730</v>
      </c>
      <c r="D4902" s="63" t="s">
        <v>8731</v>
      </c>
      <c r="E4902" s="64"/>
      <c r="F4902" s="64"/>
      <c r="G4902" s="64"/>
      <c r="H4902" s="61">
        <f>+VLOOKUP(I4902,Familia!$B$2:$C$13,2,FALSE)</f>
        <v>600</v>
      </c>
      <c r="I4902" s="61" t="s">
        <v>609</v>
      </c>
      <c r="J4902" s="61" t="e">
        <f>+VLOOKUP(K4902,SubFamilia!$B$2:$C$28,2,FALSE)</f>
        <v>#N/A</v>
      </c>
      <c r="K4902" s="61"/>
      <c r="L4902" s="61" t="e">
        <f>+VLOOKUP(M4902,Marca!$B$2:$C$51,2,FALSE)</f>
        <v>#N/A</v>
      </c>
      <c r="M4902" s="61"/>
      <c r="N4902" s="66"/>
    </row>
    <row r="4903" spans="1:14" s="3" customFormat="1" x14ac:dyDescent="0.35">
      <c r="A4903" s="19">
        <v>1178</v>
      </c>
      <c r="B4903" s="46" t="str">
        <f t="shared" si="76"/>
        <v>6002250</v>
      </c>
      <c r="C4903" s="5" t="s">
        <v>7172</v>
      </c>
      <c r="D4903" s="7" t="s">
        <v>7173</v>
      </c>
      <c r="E4903" s="1"/>
      <c r="F4903" s="1"/>
      <c r="G4903" s="1"/>
      <c r="H4903" s="46">
        <f>+VLOOKUP(I4903,Familia!$B$2:$C$13,2,FALSE)</f>
        <v>600</v>
      </c>
      <c r="I4903" s="46" t="s">
        <v>609</v>
      </c>
      <c r="J4903" s="46">
        <f>+VLOOKUP(K4903,SubFamilia!$B$2:$C$28,2,FALSE)</f>
        <v>22</v>
      </c>
      <c r="K4903" s="46" t="s">
        <v>627</v>
      </c>
      <c r="L4903" s="46">
        <f>+VLOOKUP(M4903,Marca!$B$2:$C$51,2,FALSE)</f>
        <v>50</v>
      </c>
      <c r="M4903" s="46" t="s">
        <v>654</v>
      </c>
      <c r="N4903" s="21"/>
    </row>
    <row r="4904" spans="1:14" s="3" customFormat="1" x14ac:dyDescent="0.35">
      <c r="A4904" s="60">
        <v>3424</v>
      </c>
      <c r="B4904" s="61" t="e">
        <f t="shared" si="76"/>
        <v>#N/A</v>
      </c>
      <c r="C4904" s="62" t="s">
        <v>7166</v>
      </c>
      <c r="D4904" s="63" t="s">
        <v>7167</v>
      </c>
      <c r="E4904" s="64"/>
      <c r="F4904" s="64"/>
      <c r="G4904" s="64"/>
      <c r="H4904" s="61">
        <f>+VLOOKUP(I4904,Familia!$B$2:$C$13,2,FALSE)</f>
        <v>600</v>
      </c>
      <c r="I4904" s="61" t="s">
        <v>609</v>
      </c>
      <c r="J4904" s="61" t="e">
        <f>+VLOOKUP(K4904,SubFamilia!$B$2:$C$28,2,FALSE)</f>
        <v>#N/A</v>
      </c>
      <c r="K4904" s="61"/>
      <c r="L4904" s="61" t="e">
        <f>+VLOOKUP(M4904,Marca!$B$2:$C$51,2,FALSE)</f>
        <v>#N/A</v>
      </c>
      <c r="M4904" s="61"/>
      <c r="N4904" s="65"/>
    </row>
    <row r="4905" spans="1:14" s="3" customFormat="1" x14ac:dyDescent="0.35">
      <c r="A4905" s="19">
        <v>2399</v>
      </c>
      <c r="B4905" s="46" t="str">
        <f t="shared" si="76"/>
        <v>6002244</v>
      </c>
      <c r="C4905" s="5" t="s">
        <v>7158</v>
      </c>
      <c r="D4905" s="7" t="s">
        <v>7159</v>
      </c>
      <c r="E4905" s="1"/>
      <c r="F4905" s="1"/>
      <c r="G4905" s="1"/>
      <c r="H4905" s="46">
        <f>+VLOOKUP(I4905,Familia!$B$2:$C$13,2,FALSE)</f>
        <v>600</v>
      </c>
      <c r="I4905" s="46" t="s">
        <v>609</v>
      </c>
      <c r="J4905" s="46">
        <f>+VLOOKUP(K4905,SubFamilia!$B$2:$C$28,2,FALSE)</f>
        <v>22</v>
      </c>
      <c r="K4905" s="46" t="s">
        <v>627</v>
      </c>
      <c r="L4905" s="46">
        <f>+VLOOKUP(M4905,Marca!$B$2:$C$51,2,FALSE)</f>
        <v>44</v>
      </c>
      <c r="M4905" s="46" t="s">
        <v>651</v>
      </c>
      <c r="N4905" s="21"/>
    </row>
    <row r="4906" spans="1:14" s="3" customFormat="1" x14ac:dyDescent="0.35">
      <c r="A4906" s="60">
        <v>5155</v>
      </c>
      <c r="B4906" s="61" t="e">
        <f t="shared" si="76"/>
        <v>#N/A</v>
      </c>
      <c r="C4906" s="62" t="s">
        <v>3817</v>
      </c>
      <c r="D4906" s="63" t="s">
        <v>3818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19">
        <v>5969</v>
      </c>
      <c r="B4907" s="46" t="e">
        <f t="shared" si="76"/>
        <v>#N/A</v>
      </c>
      <c r="C4907" s="5" t="s">
        <v>13764</v>
      </c>
      <c r="D4907" s="7" t="s">
        <v>13765</v>
      </c>
      <c r="E4907" s="1"/>
      <c r="F4907" s="1"/>
      <c r="G4907" s="1"/>
      <c r="H4907" s="46">
        <f>+VLOOKUP(I4907,Familia!$B$2:$C$13,2,FALSE)</f>
        <v>600</v>
      </c>
      <c r="I4907" s="46" t="s">
        <v>609</v>
      </c>
      <c r="J4907" s="46" t="e">
        <f>+VLOOKUP(K4907,SubFamilia!$B$2:$C$28,2,FALSE)</f>
        <v>#N/A</v>
      </c>
      <c r="K4907" s="46"/>
      <c r="L4907" s="46">
        <f>+VLOOKUP(M4907,Marca!$B$2:$C$51,2,FALSE)</f>
        <v>30</v>
      </c>
      <c r="M4907" s="46" t="s">
        <v>644</v>
      </c>
      <c r="N4907" s="20"/>
    </row>
    <row r="4908" spans="1:14" s="3" customFormat="1" x14ac:dyDescent="0.35">
      <c r="A4908" s="60">
        <v>5954</v>
      </c>
      <c r="B4908" s="61" t="e">
        <f t="shared" si="76"/>
        <v>#N/A</v>
      </c>
      <c r="C4908" s="62" t="s">
        <v>13750</v>
      </c>
      <c r="D4908" s="63" t="s">
        <v>13751</v>
      </c>
      <c r="E4908" s="64"/>
      <c r="F4908" s="64"/>
      <c r="G4908" s="64"/>
      <c r="H4908" s="61">
        <f>+VLOOKUP(I4908,Familia!$B$2:$C$13,2,FALSE)</f>
        <v>600</v>
      </c>
      <c r="I4908" s="61" t="s">
        <v>609</v>
      </c>
      <c r="J4908" s="61" t="e">
        <f>+VLOOKUP(K4908,SubFamilia!$B$2:$C$28,2,FALSE)</f>
        <v>#N/A</v>
      </c>
      <c r="K4908" s="61"/>
      <c r="L4908" s="61" t="e">
        <f>+VLOOKUP(M4908,Marca!$B$2:$C$51,2,FALSE)</f>
        <v>#N/A</v>
      </c>
      <c r="M4908" s="61"/>
      <c r="N4908" s="65"/>
    </row>
    <row r="4909" spans="1:14" s="3" customFormat="1" x14ac:dyDescent="0.35">
      <c r="A4909" s="19">
        <v>1384</v>
      </c>
      <c r="B4909" s="46" t="str">
        <f t="shared" si="76"/>
        <v>6002230</v>
      </c>
      <c r="C4909" s="5" t="s">
        <v>13748</v>
      </c>
      <c r="D4909" s="7" t="s">
        <v>13749</v>
      </c>
      <c r="E4909" s="1"/>
      <c r="F4909" s="1"/>
      <c r="G4909" s="1"/>
      <c r="H4909" s="46">
        <f>+VLOOKUP(I4909,Familia!$B$2:$C$13,2,FALSE)</f>
        <v>600</v>
      </c>
      <c r="I4909" s="46" t="s">
        <v>609</v>
      </c>
      <c r="J4909" s="46">
        <f>+VLOOKUP(K4909,SubFamilia!$B$2:$C$28,2,FALSE)</f>
        <v>22</v>
      </c>
      <c r="K4909" s="46" t="s">
        <v>627</v>
      </c>
      <c r="L4909" s="46">
        <f>+VLOOKUP(M4909,Marca!$B$2:$C$51,2,FALSE)</f>
        <v>30</v>
      </c>
      <c r="M4909" s="46" t="s">
        <v>644</v>
      </c>
      <c r="N4909" s="21"/>
    </row>
    <row r="4910" spans="1:14" s="3" customFormat="1" x14ac:dyDescent="0.35">
      <c r="A4910" s="60">
        <v>5962</v>
      </c>
      <c r="B4910" s="61" t="e">
        <f t="shared" si="76"/>
        <v>#N/A</v>
      </c>
      <c r="C4910" s="62" t="s">
        <v>13746</v>
      </c>
      <c r="D4910" s="63" t="s">
        <v>13747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5"/>
    </row>
    <row r="4911" spans="1:14" s="3" customFormat="1" x14ac:dyDescent="0.35">
      <c r="A4911" s="60">
        <v>5953</v>
      </c>
      <c r="B4911" s="61" t="e">
        <f t="shared" si="76"/>
        <v>#N/A</v>
      </c>
      <c r="C4911" s="62" t="s">
        <v>13736</v>
      </c>
      <c r="D4911" s="63" t="s">
        <v>13737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5"/>
    </row>
    <row r="4912" spans="1:14" s="3" customFormat="1" x14ac:dyDescent="0.35">
      <c r="A4912" s="60">
        <v>3870</v>
      </c>
      <c r="B4912" s="61" t="e">
        <f t="shared" si="76"/>
        <v>#N/A</v>
      </c>
      <c r="C4912" s="62" t="s">
        <v>5966</v>
      </c>
      <c r="D4912" s="63" t="s">
        <v>5967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5"/>
    </row>
    <row r="4913" spans="1:14" s="3" customFormat="1" x14ac:dyDescent="0.35">
      <c r="A4913" s="60">
        <v>3869</v>
      </c>
      <c r="B4913" s="61" t="e">
        <f t="shared" si="76"/>
        <v>#N/A</v>
      </c>
      <c r="C4913" s="62" t="s">
        <v>5964</v>
      </c>
      <c r="D4913" s="63" t="s">
        <v>5965</v>
      </c>
      <c r="E4913" s="64"/>
      <c r="F4913" s="64"/>
      <c r="G4913" s="64"/>
      <c r="H4913" s="61">
        <f>+VLOOKUP(I4913,Familia!$B$2:$C$13,2,FALSE)</f>
        <v>600</v>
      </c>
      <c r="I4913" s="61" t="s">
        <v>609</v>
      </c>
      <c r="J4913" s="61" t="e">
        <f>+VLOOKUP(K4913,SubFamilia!$B$2:$C$28,2,FALSE)</f>
        <v>#N/A</v>
      </c>
      <c r="K4913" s="61"/>
      <c r="L4913" s="61" t="e">
        <f>+VLOOKUP(M4913,Marca!$B$2:$C$51,2,FALSE)</f>
        <v>#N/A</v>
      </c>
      <c r="M4913" s="61"/>
      <c r="N4913" s="65"/>
    </row>
    <row r="4914" spans="1:14" s="3" customFormat="1" x14ac:dyDescent="0.35">
      <c r="A4914" s="19">
        <v>599</v>
      </c>
      <c r="B4914" s="46" t="str">
        <f t="shared" si="76"/>
        <v>6002230</v>
      </c>
      <c r="C4914" s="5" t="s">
        <v>1302</v>
      </c>
      <c r="D4914" s="7" t="s">
        <v>1303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30</v>
      </c>
      <c r="M4914" s="46" t="s">
        <v>644</v>
      </c>
      <c r="N4914" s="21"/>
    </row>
    <row r="4915" spans="1:14" s="3" customFormat="1" x14ac:dyDescent="0.35">
      <c r="A4915" s="60">
        <v>5967</v>
      </c>
      <c r="B4915" s="61" t="e">
        <f t="shared" si="76"/>
        <v>#N/A</v>
      </c>
      <c r="C4915" s="62" t="s">
        <v>13770</v>
      </c>
      <c r="D4915" s="63" t="s">
        <v>13771</v>
      </c>
      <c r="E4915" s="64"/>
      <c r="F4915" s="64"/>
      <c r="G4915" s="64"/>
      <c r="H4915" s="61">
        <f>+VLOOKUP(I4915,Familia!$B$2:$C$13,2,FALSE)</f>
        <v>600</v>
      </c>
      <c r="I4915" s="61" t="s">
        <v>609</v>
      </c>
      <c r="J4915" s="61" t="e">
        <f>+VLOOKUP(K4915,SubFamilia!$B$2:$C$28,2,FALSE)</f>
        <v>#N/A</v>
      </c>
      <c r="K4915" s="61"/>
      <c r="L4915" s="61" t="e">
        <f>+VLOOKUP(M4915,Marca!$B$2:$C$51,2,FALSE)</f>
        <v>#N/A</v>
      </c>
      <c r="M4915" s="61"/>
      <c r="N4915" s="65"/>
    </row>
    <row r="4916" spans="1:14" s="3" customFormat="1" x14ac:dyDescent="0.35">
      <c r="A4916" s="60">
        <v>1505</v>
      </c>
      <c r="B4916" s="61" t="e">
        <f t="shared" si="76"/>
        <v>#N/A</v>
      </c>
      <c r="C4916" s="62" t="s">
        <v>1641</v>
      </c>
      <c r="D4916" s="63" t="s">
        <v>1642</v>
      </c>
      <c r="E4916" s="64"/>
      <c r="F4916" s="64"/>
      <c r="G4916" s="64"/>
      <c r="H4916" s="61">
        <f>+VLOOKUP(I4916,Familia!$B$2:$C$13,2,FALSE)</f>
        <v>600</v>
      </c>
      <c r="I4916" s="61" t="s">
        <v>609</v>
      </c>
      <c r="J4916" s="61" t="e">
        <f>+VLOOKUP(K4916,SubFamilia!$B$2:$C$28,2,FALSE)</f>
        <v>#N/A</v>
      </c>
      <c r="K4916" s="61"/>
      <c r="L4916" s="61" t="e">
        <f>+VLOOKUP(M4916,Marca!$B$2:$C$51,2,FALSE)</f>
        <v>#N/A</v>
      </c>
      <c r="M4916" s="61"/>
      <c r="N4916" s="66"/>
    </row>
    <row r="4917" spans="1:14" s="3" customFormat="1" x14ac:dyDescent="0.35">
      <c r="A4917" s="60">
        <v>1506</v>
      </c>
      <c r="B4917" s="61" t="e">
        <f t="shared" si="76"/>
        <v>#N/A</v>
      </c>
      <c r="C4917" s="62" t="s">
        <v>1635</v>
      </c>
      <c r="D4917" s="63" t="s">
        <v>1636</v>
      </c>
      <c r="E4917" s="64"/>
      <c r="F4917" s="64"/>
      <c r="G4917" s="64"/>
      <c r="H4917" s="61">
        <f>+VLOOKUP(I4917,Familia!$B$2:$C$13,2,FALSE)</f>
        <v>600</v>
      </c>
      <c r="I4917" s="61" t="s">
        <v>609</v>
      </c>
      <c r="J4917" s="61" t="e">
        <f>+VLOOKUP(K4917,SubFamilia!$B$2:$C$28,2,FALSE)</f>
        <v>#N/A</v>
      </c>
      <c r="K4917" s="61"/>
      <c r="L4917" s="61" t="e">
        <f>+VLOOKUP(M4917,Marca!$B$2:$C$51,2,FALSE)</f>
        <v>#N/A</v>
      </c>
      <c r="M4917" s="61"/>
      <c r="N4917" s="66"/>
    </row>
    <row r="4918" spans="1:14" s="3" customFormat="1" x14ac:dyDescent="0.35">
      <c r="A4918" s="60">
        <v>1504</v>
      </c>
      <c r="B4918" s="61" t="e">
        <f t="shared" si="76"/>
        <v>#N/A</v>
      </c>
      <c r="C4918" s="62" t="s">
        <v>1639</v>
      </c>
      <c r="D4918" s="63" t="s">
        <v>1640</v>
      </c>
      <c r="E4918" s="64"/>
      <c r="F4918" s="64"/>
      <c r="G4918" s="64"/>
      <c r="H4918" s="61">
        <f>+VLOOKUP(I4918,Familia!$B$2:$C$13,2,FALSE)</f>
        <v>600</v>
      </c>
      <c r="I4918" s="61" t="s">
        <v>609</v>
      </c>
      <c r="J4918" s="61" t="e">
        <f>+VLOOKUP(K4918,SubFamilia!$B$2:$C$28,2,FALSE)</f>
        <v>#N/A</v>
      </c>
      <c r="K4918" s="61"/>
      <c r="L4918" s="61" t="e">
        <f>+VLOOKUP(M4918,Marca!$B$2:$C$51,2,FALSE)</f>
        <v>#N/A</v>
      </c>
      <c r="M4918" s="61"/>
      <c r="N4918" s="66"/>
    </row>
    <row r="4919" spans="1:14" s="3" customFormat="1" x14ac:dyDescent="0.35">
      <c r="A4919" s="19">
        <v>5955</v>
      </c>
      <c r="B4919" s="46" t="str">
        <f t="shared" si="76"/>
        <v>6002230</v>
      </c>
      <c r="C4919" s="5" t="s">
        <v>13756</v>
      </c>
      <c r="D4919" s="7" t="s">
        <v>13757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22</v>
      </c>
      <c r="K4919" s="46" t="s">
        <v>627</v>
      </c>
      <c r="L4919" s="46">
        <f>+VLOOKUP(M4919,Marca!$B$2:$C$51,2,FALSE)</f>
        <v>30</v>
      </c>
      <c r="M4919" s="46" t="s">
        <v>644</v>
      </c>
      <c r="N4919" s="20"/>
    </row>
    <row r="4920" spans="1:14" s="3" customFormat="1" x14ac:dyDescent="0.35">
      <c r="A4920" s="19">
        <v>3512</v>
      </c>
      <c r="B4920" s="46" t="str">
        <f t="shared" si="76"/>
        <v>6002244</v>
      </c>
      <c r="C4920" s="5" t="s">
        <v>6563</v>
      </c>
      <c r="D4920" s="7" t="s">
        <v>6525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22</v>
      </c>
      <c r="K4920" s="46" t="s">
        <v>627</v>
      </c>
      <c r="L4920" s="46">
        <f>+VLOOKUP(M4920,Marca!$B$2:$C$51,2,FALSE)</f>
        <v>44</v>
      </c>
      <c r="M4920" s="46" t="s">
        <v>651</v>
      </c>
      <c r="N4920" s="20"/>
    </row>
    <row r="4921" spans="1:14" s="3" customFormat="1" x14ac:dyDescent="0.35">
      <c r="A4921" s="19">
        <v>4198</v>
      </c>
      <c r="B4921" s="46" t="str">
        <f t="shared" si="76"/>
        <v>6002244</v>
      </c>
      <c r="C4921" s="5" t="s">
        <v>6570</v>
      </c>
      <c r="D4921" s="7" t="s">
        <v>6525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44</v>
      </c>
      <c r="M4921" s="46" t="s">
        <v>651</v>
      </c>
      <c r="N4921" s="20"/>
    </row>
    <row r="4922" spans="1:14" s="3" customFormat="1" x14ac:dyDescent="0.35">
      <c r="A4922" s="19">
        <v>4200</v>
      </c>
      <c r="B4922" s="46" t="str">
        <f t="shared" si="76"/>
        <v>6002244</v>
      </c>
      <c r="C4922" s="5" t="s">
        <v>6573</v>
      </c>
      <c r="D4922" s="7" t="s">
        <v>6525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44</v>
      </c>
      <c r="M4922" s="46" t="s">
        <v>651</v>
      </c>
      <c r="N4922" s="20"/>
    </row>
    <row r="4923" spans="1:14" s="3" customFormat="1" x14ac:dyDescent="0.35">
      <c r="A4923" s="19">
        <v>4258</v>
      </c>
      <c r="B4923" s="46" t="str">
        <f t="shared" si="76"/>
        <v>6002244</v>
      </c>
      <c r="C4923" s="5" t="s">
        <v>6524</v>
      </c>
      <c r="D4923" s="7" t="s">
        <v>6525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44</v>
      </c>
      <c r="M4923" s="46" t="s">
        <v>651</v>
      </c>
      <c r="N4923" s="20"/>
    </row>
    <row r="4924" spans="1:14" s="3" customFormat="1" x14ac:dyDescent="0.35">
      <c r="A4924" s="19">
        <v>4264</v>
      </c>
      <c r="B4924" s="46" t="str">
        <f t="shared" si="76"/>
        <v>6002244</v>
      </c>
      <c r="C4924" s="5" t="s">
        <v>6536</v>
      </c>
      <c r="D4924" s="7" t="s">
        <v>6525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44</v>
      </c>
      <c r="M4924" s="46" t="s">
        <v>651</v>
      </c>
      <c r="N4924" s="20"/>
    </row>
    <row r="4925" spans="1:14" s="3" customFormat="1" x14ac:dyDescent="0.35">
      <c r="A4925" s="19">
        <v>1533</v>
      </c>
      <c r="B4925" s="46" t="str">
        <f t="shared" si="76"/>
        <v>6002130</v>
      </c>
      <c r="C4925" s="5" t="s">
        <v>4860</v>
      </c>
      <c r="D4925" s="7" t="s">
        <v>4861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21</v>
      </c>
      <c r="K4925" s="46" t="s">
        <v>626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x14ac:dyDescent="0.35">
      <c r="A4926" s="19">
        <v>1620</v>
      </c>
      <c r="B4926" s="46" t="str">
        <f t="shared" si="76"/>
        <v>6002244</v>
      </c>
      <c r="C4926" s="5" t="s">
        <v>6633</v>
      </c>
      <c r="D4926" s="7" t="s">
        <v>6634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44</v>
      </c>
      <c r="M4926" s="46" t="s">
        <v>651</v>
      </c>
      <c r="N4926" s="21"/>
    </row>
    <row r="4927" spans="1:14" s="3" customFormat="1" x14ac:dyDescent="0.35">
      <c r="A4927" s="19">
        <v>2774</v>
      </c>
      <c r="B4927" s="46" t="str">
        <f t="shared" ref="B4927:B4990" si="77">+CONCATENATE(H4927,J4927,L4927,N4927)</f>
        <v>6002230</v>
      </c>
      <c r="C4927" s="5" t="s">
        <v>8660</v>
      </c>
      <c r="D4927" s="7" t="s">
        <v>8661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x14ac:dyDescent="0.35">
      <c r="A4928" s="19">
        <v>2773</v>
      </c>
      <c r="B4928" s="46" t="str">
        <f t="shared" si="77"/>
        <v>6002230</v>
      </c>
      <c r="C4928" s="5" t="s">
        <v>8658</v>
      </c>
      <c r="D4928" s="7" t="s">
        <v>8659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x14ac:dyDescent="0.35">
      <c r="A4929" s="19">
        <v>2772</v>
      </c>
      <c r="B4929" s="46" t="str">
        <f t="shared" si="77"/>
        <v>6002230</v>
      </c>
      <c r="C4929" s="5" t="s">
        <v>8656</v>
      </c>
      <c r="D4929" s="7" t="s">
        <v>8657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x14ac:dyDescent="0.35">
      <c r="A4930" s="19">
        <v>2771</v>
      </c>
      <c r="B4930" s="46" t="str">
        <f t="shared" si="77"/>
        <v>6002230</v>
      </c>
      <c r="C4930" s="5" t="s">
        <v>8654</v>
      </c>
      <c r="D4930" s="7" t="s">
        <v>8655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x14ac:dyDescent="0.35">
      <c r="A4931" s="19">
        <v>1564</v>
      </c>
      <c r="B4931" s="46" t="str">
        <f t="shared" si="77"/>
        <v>6002230</v>
      </c>
      <c r="C4931" s="5" t="s">
        <v>8652</v>
      </c>
      <c r="D4931" s="7" t="s">
        <v>8653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x14ac:dyDescent="0.35">
      <c r="A4932" s="19">
        <v>2786</v>
      </c>
      <c r="B4932" s="46" t="str">
        <f t="shared" si="77"/>
        <v>6002230</v>
      </c>
      <c r="C4932" s="5" t="s">
        <v>8650</v>
      </c>
      <c r="D4932" s="7" t="s">
        <v>8651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x14ac:dyDescent="0.35">
      <c r="A4933" s="19">
        <v>2785</v>
      </c>
      <c r="B4933" s="46" t="str">
        <f t="shared" si="77"/>
        <v>6002230</v>
      </c>
      <c r="C4933" s="5" t="s">
        <v>8648</v>
      </c>
      <c r="D4933" s="7" t="s">
        <v>8649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x14ac:dyDescent="0.35">
      <c r="A4934" s="19">
        <v>2784</v>
      </c>
      <c r="B4934" s="46" t="str">
        <f t="shared" si="77"/>
        <v>6002230</v>
      </c>
      <c r="C4934" s="5" t="s">
        <v>8646</v>
      </c>
      <c r="D4934" s="7" t="s">
        <v>8647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x14ac:dyDescent="0.35">
      <c r="A4935" s="19">
        <v>2783</v>
      </c>
      <c r="B4935" s="46" t="str">
        <f t="shared" si="77"/>
        <v>6002230</v>
      </c>
      <c r="C4935" s="5" t="s">
        <v>8644</v>
      </c>
      <c r="D4935" s="7" t="s">
        <v>8645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x14ac:dyDescent="0.35">
      <c r="A4936" s="19">
        <v>2782</v>
      </c>
      <c r="B4936" s="46" t="str">
        <f t="shared" si="77"/>
        <v>6002230</v>
      </c>
      <c r="C4936" s="5" t="s">
        <v>8642</v>
      </c>
      <c r="D4936" s="7" t="s">
        <v>8643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x14ac:dyDescent="0.35">
      <c r="A4937" s="19">
        <v>843</v>
      </c>
      <c r="B4937" s="46" t="str">
        <f t="shared" si="77"/>
        <v>6002230</v>
      </c>
      <c r="C4937" s="5" t="s">
        <v>8640</v>
      </c>
      <c r="D4937" s="7" t="s">
        <v>8641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x14ac:dyDescent="0.35">
      <c r="A4938" s="19">
        <v>1834</v>
      </c>
      <c r="B4938" s="46" t="str">
        <f t="shared" si="77"/>
        <v>6002230</v>
      </c>
      <c r="C4938" s="5" t="s">
        <v>8638</v>
      </c>
      <c r="D4938" s="7" t="s">
        <v>8639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x14ac:dyDescent="0.35">
      <c r="A4939" s="19">
        <v>2793</v>
      </c>
      <c r="B4939" s="46" t="str">
        <f t="shared" si="77"/>
        <v>6002230</v>
      </c>
      <c r="C4939" s="5" t="s">
        <v>8634</v>
      </c>
      <c r="D4939" s="7" t="s">
        <v>8635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x14ac:dyDescent="0.35">
      <c r="A4940" s="19">
        <v>2792</v>
      </c>
      <c r="B4940" s="46" t="str">
        <f t="shared" si="77"/>
        <v>6002230</v>
      </c>
      <c r="C4940" s="5" t="s">
        <v>8632</v>
      </c>
      <c r="D4940" s="7" t="s">
        <v>8633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x14ac:dyDescent="0.35">
      <c r="A4941" s="19">
        <v>2791</v>
      </c>
      <c r="B4941" s="46" t="str">
        <f t="shared" si="77"/>
        <v>6002230</v>
      </c>
      <c r="C4941" s="5" t="s">
        <v>8630</v>
      </c>
      <c r="D4941" s="7" t="s">
        <v>8631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x14ac:dyDescent="0.35">
      <c r="A4942" s="19">
        <v>2790</v>
      </c>
      <c r="B4942" s="46" t="str">
        <f t="shared" si="77"/>
        <v>6002230</v>
      </c>
      <c r="C4942" s="5" t="s">
        <v>8628</v>
      </c>
      <c r="D4942" s="7" t="s">
        <v>8629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x14ac:dyDescent="0.35">
      <c r="A4943" s="19">
        <v>2789</v>
      </c>
      <c r="B4943" s="46" t="str">
        <f t="shared" si="77"/>
        <v>6002230</v>
      </c>
      <c r="C4943" s="5" t="s">
        <v>8626</v>
      </c>
      <c r="D4943" s="7" t="s">
        <v>8627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x14ac:dyDescent="0.35">
      <c r="A4944" s="19">
        <v>2788</v>
      </c>
      <c r="B4944" s="46" t="str">
        <f t="shared" si="77"/>
        <v>6002230</v>
      </c>
      <c r="C4944" s="5" t="s">
        <v>8624</v>
      </c>
      <c r="D4944" s="7" t="s">
        <v>8625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x14ac:dyDescent="0.35">
      <c r="A4945" s="19">
        <v>2787</v>
      </c>
      <c r="B4945" s="46" t="str">
        <f t="shared" si="77"/>
        <v>6002230</v>
      </c>
      <c r="C4945" s="5" t="s">
        <v>8622</v>
      </c>
      <c r="D4945" s="7" t="s">
        <v>8623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x14ac:dyDescent="0.35">
      <c r="A4946" s="19">
        <v>2744</v>
      </c>
      <c r="B4946" s="46" t="str">
        <f t="shared" si="77"/>
        <v>6002230</v>
      </c>
      <c r="C4946" s="5" t="s">
        <v>8618</v>
      </c>
      <c r="D4946" s="7" t="s">
        <v>8619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x14ac:dyDescent="0.35">
      <c r="A4947" s="19">
        <v>2743</v>
      </c>
      <c r="B4947" s="46" t="str">
        <f t="shared" si="77"/>
        <v>6002230</v>
      </c>
      <c r="C4947" s="5" t="s">
        <v>8616</v>
      </c>
      <c r="D4947" s="7" t="s">
        <v>8617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x14ac:dyDescent="0.35">
      <c r="A4948" s="19">
        <v>2742</v>
      </c>
      <c r="B4948" s="46" t="str">
        <f t="shared" si="77"/>
        <v>6002230</v>
      </c>
      <c r="C4948" s="5" t="s">
        <v>8614</v>
      </c>
      <c r="D4948" s="7" t="s">
        <v>8615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x14ac:dyDescent="0.35">
      <c r="A4949" s="19">
        <v>2741</v>
      </c>
      <c r="B4949" s="46" t="str">
        <f t="shared" si="77"/>
        <v>6002230</v>
      </c>
      <c r="C4949" s="5" t="s">
        <v>8612</v>
      </c>
      <c r="D4949" s="7" t="s">
        <v>8613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x14ac:dyDescent="0.35">
      <c r="A4950" s="19">
        <v>2740</v>
      </c>
      <c r="B4950" s="46" t="str">
        <f t="shared" si="77"/>
        <v>6002230</v>
      </c>
      <c r="C4950" s="5" t="s">
        <v>8610</v>
      </c>
      <c r="D4950" s="7" t="s">
        <v>8611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x14ac:dyDescent="0.35">
      <c r="A4951" s="19">
        <v>2739</v>
      </c>
      <c r="B4951" s="46" t="str">
        <f t="shared" si="77"/>
        <v>6002230</v>
      </c>
      <c r="C4951" s="5" t="s">
        <v>8608</v>
      </c>
      <c r="D4951" s="7" t="s">
        <v>8609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x14ac:dyDescent="0.35">
      <c r="A4952" s="19">
        <v>2738</v>
      </c>
      <c r="B4952" s="46" t="str">
        <f t="shared" si="77"/>
        <v>6002230</v>
      </c>
      <c r="C4952" s="5" t="s">
        <v>8606</v>
      </c>
      <c r="D4952" s="7" t="s">
        <v>8607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x14ac:dyDescent="0.35">
      <c r="A4953" s="19">
        <v>2737</v>
      </c>
      <c r="B4953" s="46" t="str">
        <f t="shared" si="77"/>
        <v>6002230</v>
      </c>
      <c r="C4953" s="5" t="s">
        <v>8604</v>
      </c>
      <c r="D4953" s="7" t="s">
        <v>8605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x14ac:dyDescent="0.35">
      <c r="A4954" s="19">
        <v>2736</v>
      </c>
      <c r="B4954" s="46" t="str">
        <f t="shared" si="77"/>
        <v>6002230</v>
      </c>
      <c r="C4954" s="5" t="s">
        <v>8602</v>
      </c>
      <c r="D4954" s="7" t="s">
        <v>8603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x14ac:dyDescent="0.35">
      <c r="A4955" s="19">
        <v>2735</v>
      </c>
      <c r="B4955" s="46" t="str">
        <f t="shared" si="77"/>
        <v>6002230</v>
      </c>
      <c r="C4955" s="5" t="s">
        <v>8600</v>
      </c>
      <c r="D4955" s="7" t="s">
        <v>8601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x14ac:dyDescent="0.35">
      <c r="A4956" s="19">
        <v>2734</v>
      </c>
      <c r="B4956" s="46" t="str">
        <f t="shared" si="77"/>
        <v>6002230</v>
      </c>
      <c r="C4956" s="5" t="s">
        <v>8598</v>
      </c>
      <c r="D4956" s="7" t="s">
        <v>8599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x14ac:dyDescent="0.35">
      <c r="A4957" s="19">
        <v>2733</v>
      </c>
      <c r="B4957" s="46" t="str">
        <f t="shared" si="77"/>
        <v>6002230</v>
      </c>
      <c r="C4957" s="5" t="s">
        <v>8596</v>
      </c>
      <c r="D4957" s="7" t="s">
        <v>8597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x14ac:dyDescent="0.35">
      <c r="A4958" s="19">
        <v>2732</v>
      </c>
      <c r="B4958" s="46" t="str">
        <f t="shared" si="77"/>
        <v>6002230</v>
      </c>
      <c r="C4958" s="5" t="s">
        <v>8594</v>
      </c>
      <c r="D4958" s="7" t="s">
        <v>8595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x14ac:dyDescent="0.35">
      <c r="A4959" s="19">
        <v>2731</v>
      </c>
      <c r="B4959" s="46" t="str">
        <f t="shared" si="77"/>
        <v>6002230</v>
      </c>
      <c r="C4959" s="5" t="s">
        <v>8592</v>
      </c>
      <c r="D4959" s="7" t="s">
        <v>8593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x14ac:dyDescent="0.35">
      <c r="A4960" s="19">
        <v>2730</v>
      </c>
      <c r="B4960" s="46" t="str">
        <f t="shared" si="77"/>
        <v>6002230</v>
      </c>
      <c r="C4960" s="5" t="s">
        <v>8590</v>
      </c>
      <c r="D4960" s="7" t="s">
        <v>8591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x14ac:dyDescent="0.35">
      <c r="A4961" s="19">
        <v>2729</v>
      </c>
      <c r="B4961" s="46" t="str">
        <f t="shared" si="77"/>
        <v>6002230</v>
      </c>
      <c r="C4961" s="5" t="s">
        <v>8588</v>
      </c>
      <c r="D4961" s="7" t="s">
        <v>8589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x14ac:dyDescent="0.35">
      <c r="A4962" s="19">
        <v>2728</v>
      </c>
      <c r="B4962" s="46" t="str">
        <f t="shared" si="77"/>
        <v>6002230</v>
      </c>
      <c r="C4962" s="5" t="s">
        <v>8586</v>
      </c>
      <c r="D4962" s="7" t="s">
        <v>8587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x14ac:dyDescent="0.35">
      <c r="A4963" s="19">
        <v>2727</v>
      </c>
      <c r="B4963" s="46" t="str">
        <f t="shared" si="77"/>
        <v>6002230</v>
      </c>
      <c r="C4963" s="5" t="s">
        <v>8584</v>
      </c>
      <c r="D4963" s="7" t="s">
        <v>8585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x14ac:dyDescent="0.35">
      <c r="A4964" s="19">
        <v>2726</v>
      </c>
      <c r="B4964" s="46" t="str">
        <f t="shared" si="77"/>
        <v>6002230</v>
      </c>
      <c r="C4964" s="5" t="s">
        <v>8582</v>
      </c>
      <c r="D4964" s="7" t="s">
        <v>8583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1"/>
    </row>
    <row r="4965" spans="1:14" s="3" customFormat="1" x14ac:dyDescent="0.35">
      <c r="A4965" s="19">
        <v>2725</v>
      </c>
      <c r="B4965" s="46" t="str">
        <f t="shared" si="77"/>
        <v>6002230</v>
      </c>
      <c r="C4965" s="5" t="s">
        <v>8580</v>
      </c>
      <c r="D4965" s="7" t="s">
        <v>8581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1"/>
    </row>
    <row r="4966" spans="1:14" s="3" customFormat="1" x14ac:dyDescent="0.35">
      <c r="A4966" s="19">
        <v>2724</v>
      </c>
      <c r="B4966" s="46" t="str">
        <f t="shared" si="77"/>
        <v>6002230</v>
      </c>
      <c r="C4966" s="5" t="s">
        <v>8578</v>
      </c>
      <c r="D4966" s="7" t="s">
        <v>8579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1"/>
    </row>
    <row r="4967" spans="1:14" s="3" customFormat="1" x14ac:dyDescent="0.35">
      <c r="A4967" s="19">
        <v>2723</v>
      </c>
      <c r="B4967" s="46" t="str">
        <f t="shared" si="77"/>
        <v>6002230</v>
      </c>
      <c r="C4967" s="5" t="s">
        <v>8576</v>
      </c>
      <c r="D4967" s="7" t="s">
        <v>8577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1"/>
    </row>
    <row r="4968" spans="1:14" s="3" customFormat="1" x14ac:dyDescent="0.35">
      <c r="A4968" s="19">
        <v>2722</v>
      </c>
      <c r="B4968" s="46" t="str">
        <f t="shared" si="77"/>
        <v>6002230</v>
      </c>
      <c r="C4968" s="5" t="s">
        <v>8574</v>
      </c>
      <c r="D4968" s="7" t="s">
        <v>8575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1"/>
    </row>
    <row r="4969" spans="1:14" s="3" customFormat="1" x14ac:dyDescent="0.35">
      <c r="A4969" s="19">
        <v>2721</v>
      </c>
      <c r="B4969" s="46" t="str">
        <f t="shared" si="77"/>
        <v>6002230</v>
      </c>
      <c r="C4969" s="5" t="s">
        <v>8572</v>
      </c>
      <c r="D4969" s="7" t="s">
        <v>8573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1"/>
    </row>
    <row r="4970" spans="1:14" s="3" customFormat="1" x14ac:dyDescent="0.35">
      <c r="A4970" s="19">
        <v>3746</v>
      </c>
      <c r="B4970" s="46" t="str">
        <f t="shared" si="77"/>
        <v>6002230</v>
      </c>
      <c r="C4970" s="5" t="s">
        <v>7656</v>
      </c>
      <c r="D4970" s="7" t="s">
        <v>7657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0"/>
    </row>
    <row r="4971" spans="1:14" s="3" customFormat="1" x14ac:dyDescent="0.35">
      <c r="A4971" s="19">
        <v>3745</v>
      </c>
      <c r="B4971" s="46" t="str">
        <f t="shared" si="77"/>
        <v>6002230</v>
      </c>
      <c r="C4971" s="5" t="s">
        <v>7654</v>
      </c>
      <c r="D4971" s="7" t="s">
        <v>7655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0"/>
    </row>
    <row r="4972" spans="1:14" s="3" customFormat="1" x14ac:dyDescent="0.35">
      <c r="A4972" s="19">
        <v>3744</v>
      </c>
      <c r="B4972" s="46" t="str">
        <f t="shared" si="77"/>
        <v>6002230</v>
      </c>
      <c r="C4972" s="5" t="s">
        <v>7652</v>
      </c>
      <c r="D4972" s="7" t="s">
        <v>7653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x14ac:dyDescent="0.35">
      <c r="A4973" s="19">
        <v>3743</v>
      </c>
      <c r="B4973" s="46" t="str">
        <f t="shared" si="77"/>
        <v>6002230</v>
      </c>
      <c r="C4973" s="5" t="s">
        <v>7650</v>
      </c>
      <c r="D4973" s="7" t="s">
        <v>7651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0"/>
    </row>
    <row r="4974" spans="1:14" s="3" customFormat="1" x14ac:dyDescent="0.35">
      <c r="A4974" s="19">
        <v>3742</v>
      </c>
      <c r="B4974" s="46" t="str">
        <f t="shared" si="77"/>
        <v>6002230</v>
      </c>
      <c r="C4974" s="5" t="s">
        <v>7648</v>
      </c>
      <c r="D4974" s="7" t="s">
        <v>7649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0"/>
    </row>
    <row r="4975" spans="1:14" s="3" customFormat="1" x14ac:dyDescent="0.35">
      <c r="A4975" s="19">
        <v>3741</v>
      </c>
      <c r="B4975" s="46" t="str">
        <f t="shared" si="77"/>
        <v>6002230</v>
      </c>
      <c r="C4975" s="5" t="s">
        <v>7646</v>
      </c>
      <c r="D4975" s="7" t="s">
        <v>7647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x14ac:dyDescent="0.35">
      <c r="A4976" s="19">
        <v>1839</v>
      </c>
      <c r="B4976" s="46" t="str">
        <f t="shared" si="77"/>
        <v>6002230</v>
      </c>
      <c r="C4976" s="5" t="s">
        <v>7644</v>
      </c>
      <c r="D4976" s="7" t="s">
        <v>7645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1"/>
    </row>
    <row r="4977" spans="1:14" s="3" customFormat="1" x14ac:dyDescent="0.35">
      <c r="A4977" s="19">
        <v>3831</v>
      </c>
      <c r="B4977" s="46" t="str">
        <f t="shared" si="77"/>
        <v>6002230</v>
      </c>
      <c r="C4977" s="5" t="s">
        <v>7642</v>
      </c>
      <c r="D4977" s="7" t="s">
        <v>7643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0"/>
    </row>
    <row r="4978" spans="1:14" s="3" customFormat="1" x14ac:dyDescent="0.35">
      <c r="A4978" s="19">
        <v>3830</v>
      </c>
      <c r="B4978" s="46" t="str">
        <f t="shared" si="77"/>
        <v>6002230</v>
      </c>
      <c r="C4978" s="5" t="s">
        <v>7640</v>
      </c>
      <c r="D4978" s="7" t="s">
        <v>7641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x14ac:dyDescent="0.35">
      <c r="A4979" s="19">
        <v>1837</v>
      </c>
      <c r="B4979" s="46" t="str">
        <f t="shared" si="77"/>
        <v>6002230</v>
      </c>
      <c r="C4979" s="5" t="s">
        <v>7638</v>
      </c>
      <c r="D4979" s="7" t="s">
        <v>7639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1"/>
    </row>
    <row r="4980" spans="1:14" s="3" customFormat="1" x14ac:dyDescent="0.35">
      <c r="A4980" s="19">
        <v>3734</v>
      </c>
      <c r="B4980" s="46" t="str">
        <f t="shared" si="77"/>
        <v>6002230</v>
      </c>
      <c r="C4980" s="5" t="s">
        <v>7636</v>
      </c>
      <c r="D4980" s="7" t="s">
        <v>7637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x14ac:dyDescent="0.35">
      <c r="A4981" s="19">
        <v>3733</v>
      </c>
      <c r="B4981" s="46" t="str">
        <f t="shared" si="77"/>
        <v>6002230</v>
      </c>
      <c r="C4981" s="5" t="s">
        <v>7634</v>
      </c>
      <c r="D4981" s="7" t="s">
        <v>7635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0"/>
    </row>
    <row r="4982" spans="1:14" s="3" customFormat="1" x14ac:dyDescent="0.35">
      <c r="A4982" s="19">
        <v>1615</v>
      </c>
      <c r="B4982" s="46" t="str">
        <f t="shared" si="77"/>
        <v>6002230</v>
      </c>
      <c r="C4982" s="5" t="s">
        <v>7632</v>
      </c>
      <c r="D4982" s="7" t="s">
        <v>7633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x14ac:dyDescent="0.35">
      <c r="A4983" s="19">
        <v>3740</v>
      </c>
      <c r="B4983" s="46" t="str">
        <f t="shared" si="77"/>
        <v>6002230</v>
      </c>
      <c r="C4983" s="5" t="s">
        <v>7630</v>
      </c>
      <c r="D4983" s="7" t="s">
        <v>7631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0"/>
    </row>
    <row r="4984" spans="1:14" s="3" customFormat="1" x14ac:dyDescent="0.35">
      <c r="A4984" s="19">
        <v>3738</v>
      </c>
      <c r="B4984" s="46" t="str">
        <f t="shared" si="77"/>
        <v>6002230</v>
      </c>
      <c r="C4984" s="5" t="s">
        <v>7626</v>
      </c>
      <c r="D4984" s="7" t="s">
        <v>7627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x14ac:dyDescent="0.35">
      <c r="A4985" s="19">
        <v>3737</v>
      </c>
      <c r="B4985" s="46" t="str">
        <f t="shared" si="77"/>
        <v>6002230</v>
      </c>
      <c r="C4985" s="5" t="s">
        <v>7624</v>
      </c>
      <c r="D4985" s="7" t="s">
        <v>7625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x14ac:dyDescent="0.35">
      <c r="A4986" s="19">
        <v>3736</v>
      </c>
      <c r="B4986" s="46" t="str">
        <f t="shared" si="77"/>
        <v>6002230</v>
      </c>
      <c r="C4986" s="5" t="s">
        <v>7622</v>
      </c>
      <c r="D4986" s="7" t="s">
        <v>7623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x14ac:dyDescent="0.35">
      <c r="A4987" s="19">
        <v>1544</v>
      </c>
      <c r="B4987" s="46" t="str">
        <f t="shared" si="77"/>
        <v>6002230</v>
      </c>
      <c r="C4987" s="5" t="s">
        <v>7620</v>
      </c>
      <c r="D4987" s="7" t="s">
        <v>7621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1"/>
    </row>
    <row r="4988" spans="1:14" s="3" customFormat="1" x14ac:dyDescent="0.35">
      <c r="A4988" s="19">
        <v>1440</v>
      </c>
      <c r="B4988" s="46" t="str">
        <f t="shared" si="77"/>
        <v>6002230</v>
      </c>
      <c r="C4988" s="5" t="s">
        <v>7618</v>
      </c>
      <c r="D4988" s="7" t="s">
        <v>7619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1"/>
    </row>
    <row r="4989" spans="1:14" s="3" customFormat="1" x14ac:dyDescent="0.35">
      <c r="A4989" s="19">
        <v>3793</v>
      </c>
      <c r="B4989" s="46" t="str">
        <f t="shared" si="77"/>
        <v>6002230</v>
      </c>
      <c r="C4989" s="5" t="s">
        <v>7616</v>
      </c>
      <c r="D4989" s="7" t="s">
        <v>7617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x14ac:dyDescent="0.35">
      <c r="A4990" s="19">
        <v>3792</v>
      </c>
      <c r="B4990" s="46" t="str">
        <f t="shared" si="77"/>
        <v>6002230</v>
      </c>
      <c r="C4990" s="5" t="s">
        <v>7614</v>
      </c>
      <c r="D4990" s="7" t="s">
        <v>7615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0"/>
    </row>
    <row r="4991" spans="1:14" s="3" customFormat="1" x14ac:dyDescent="0.35">
      <c r="A4991" s="19">
        <v>3791</v>
      </c>
      <c r="B4991" s="46" t="str">
        <f t="shared" ref="B4991:B5054" si="78">+CONCATENATE(H4991,J4991,L4991,N4991)</f>
        <v>6002230</v>
      </c>
      <c r="C4991" s="5" t="s">
        <v>7612</v>
      </c>
      <c r="D4991" s="7" t="s">
        <v>7613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0"/>
    </row>
    <row r="4992" spans="1:14" s="3" customFormat="1" x14ac:dyDescent="0.35">
      <c r="A4992" s="19">
        <v>3789</v>
      </c>
      <c r="B4992" s="46" t="str">
        <f t="shared" si="78"/>
        <v>6002230</v>
      </c>
      <c r="C4992" s="5" t="s">
        <v>7608</v>
      </c>
      <c r="D4992" s="7" t="s">
        <v>7609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0"/>
    </row>
    <row r="4993" spans="1:14" s="3" customFormat="1" x14ac:dyDescent="0.35">
      <c r="A4993" s="19">
        <v>3788</v>
      </c>
      <c r="B4993" s="46" t="str">
        <f t="shared" si="78"/>
        <v>6002230</v>
      </c>
      <c r="C4993" s="5" t="s">
        <v>7606</v>
      </c>
      <c r="D4993" s="7" t="s">
        <v>7607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0"/>
    </row>
    <row r="4994" spans="1:14" s="3" customFormat="1" x14ac:dyDescent="0.35">
      <c r="A4994" s="19">
        <v>3787</v>
      </c>
      <c r="B4994" s="46" t="str">
        <f t="shared" si="78"/>
        <v>6002230</v>
      </c>
      <c r="C4994" s="5" t="s">
        <v>7604</v>
      </c>
      <c r="D4994" s="7" t="s">
        <v>7605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x14ac:dyDescent="0.35">
      <c r="A4995" s="19">
        <v>3786</v>
      </c>
      <c r="B4995" s="46" t="str">
        <f t="shared" si="78"/>
        <v>6002230</v>
      </c>
      <c r="C4995" s="5" t="s">
        <v>7602</v>
      </c>
      <c r="D4995" s="7" t="s">
        <v>7603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0"/>
    </row>
    <row r="4996" spans="1:14" s="3" customFormat="1" x14ac:dyDescent="0.35">
      <c r="A4996" s="19">
        <v>1106</v>
      </c>
      <c r="B4996" s="46" t="str">
        <f t="shared" si="78"/>
        <v>6002230</v>
      </c>
      <c r="C4996" s="5" t="s">
        <v>7600</v>
      </c>
      <c r="D4996" s="7" t="s">
        <v>7601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1"/>
    </row>
    <row r="4997" spans="1:14" s="3" customFormat="1" x14ac:dyDescent="0.35">
      <c r="A4997" s="19">
        <v>3735</v>
      </c>
      <c r="B4997" s="46" t="str">
        <f t="shared" si="78"/>
        <v>6002230</v>
      </c>
      <c r="C4997" s="5" t="s">
        <v>7598</v>
      </c>
      <c r="D4997" s="7" t="s">
        <v>7599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0"/>
    </row>
    <row r="4998" spans="1:14" s="3" customFormat="1" x14ac:dyDescent="0.35">
      <c r="A4998" s="19">
        <v>601</v>
      </c>
      <c r="B4998" s="46" t="str">
        <f t="shared" si="78"/>
        <v>6002230</v>
      </c>
      <c r="C4998" s="5" t="s">
        <v>7596</v>
      </c>
      <c r="D4998" s="7" t="s">
        <v>7597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x14ac:dyDescent="0.35">
      <c r="A4999" s="19">
        <v>3785</v>
      </c>
      <c r="B4999" s="46" t="str">
        <f t="shared" si="78"/>
        <v>6002230</v>
      </c>
      <c r="C4999" s="5" t="s">
        <v>7594</v>
      </c>
      <c r="D4999" s="7" t="s">
        <v>7595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0"/>
    </row>
    <row r="5000" spans="1:14" s="3" customFormat="1" x14ac:dyDescent="0.35">
      <c r="A5000" s="19">
        <v>3784</v>
      </c>
      <c r="B5000" s="46" t="str">
        <f t="shared" si="78"/>
        <v>6002230</v>
      </c>
      <c r="C5000" s="5" t="s">
        <v>7592</v>
      </c>
      <c r="D5000" s="7" t="s">
        <v>7593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x14ac:dyDescent="0.35">
      <c r="A5001" s="19">
        <v>913</v>
      </c>
      <c r="B5001" s="46" t="str">
        <f t="shared" si="78"/>
        <v>6002230</v>
      </c>
      <c r="C5001" s="5" t="s">
        <v>7590</v>
      </c>
      <c r="D5001" s="7" t="s">
        <v>7591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1"/>
    </row>
    <row r="5002" spans="1:14" s="3" customFormat="1" x14ac:dyDescent="0.35">
      <c r="A5002" s="19">
        <v>3783</v>
      </c>
      <c r="B5002" s="46" t="str">
        <f t="shared" si="78"/>
        <v>6002230</v>
      </c>
      <c r="C5002" s="5" t="s">
        <v>7588</v>
      </c>
      <c r="D5002" s="7" t="s">
        <v>7589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0"/>
    </row>
    <row r="5003" spans="1:14" s="3" customFormat="1" x14ac:dyDescent="0.35">
      <c r="A5003" s="19">
        <v>1325</v>
      </c>
      <c r="B5003" s="46" t="str">
        <f t="shared" si="78"/>
        <v>6002230</v>
      </c>
      <c r="C5003" s="5" t="s">
        <v>7586</v>
      </c>
      <c r="D5003" s="7" t="s">
        <v>7587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x14ac:dyDescent="0.35">
      <c r="A5004" s="19">
        <v>912</v>
      </c>
      <c r="B5004" s="46" t="str">
        <f t="shared" si="78"/>
        <v>6002230</v>
      </c>
      <c r="C5004" s="5" t="s">
        <v>7584</v>
      </c>
      <c r="D5004" s="7" t="s">
        <v>7585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1"/>
    </row>
    <row r="5005" spans="1:14" s="3" customFormat="1" x14ac:dyDescent="0.35">
      <c r="A5005" s="19">
        <v>3782</v>
      </c>
      <c r="B5005" s="46" t="str">
        <f t="shared" si="78"/>
        <v>6002230</v>
      </c>
      <c r="C5005" s="5" t="s">
        <v>7582</v>
      </c>
      <c r="D5005" s="7" t="s">
        <v>7583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0"/>
    </row>
    <row r="5006" spans="1:14" s="3" customFormat="1" x14ac:dyDescent="0.35">
      <c r="A5006" s="19">
        <v>3781</v>
      </c>
      <c r="B5006" s="46" t="str">
        <f t="shared" si="78"/>
        <v>6002230</v>
      </c>
      <c r="C5006" s="5" t="s">
        <v>7580</v>
      </c>
      <c r="D5006" s="7" t="s">
        <v>7581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0"/>
    </row>
    <row r="5007" spans="1:14" s="3" customFormat="1" x14ac:dyDescent="0.35">
      <c r="A5007" s="19">
        <v>3779</v>
      </c>
      <c r="B5007" s="46" t="str">
        <f t="shared" si="78"/>
        <v>6002230</v>
      </c>
      <c r="C5007" s="5" t="s">
        <v>7576</v>
      </c>
      <c r="D5007" s="7" t="s">
        <v>7577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0"/>
    </row>
    <row r="5008" spans="1:14" s="3" customFormat="1" x14ac:dyDescent="0.35">
      <c r="A5008" s="19">
        <v>1487</v>
      </c>
      <c r="B5008" s="46" t="str">
        <f t="shared" si="78"/>
        <v>6002230</v>
      </c>
      <c r="C5008" s="5" t="s">
        <v>7574</v>
      </c>
      <c r="D5008" s="7" t="s">
        <v>7575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1"/>
    </row>
    <row r="5009" spans="1:14" s="3" customFormat="1" x14ac:dyDescent="0.35">
      <c r="A5009" s="19">
        <v>1616</v>
      </c>
      <c r="B5009" s="46" t="str">
        <f t="shared" si="78"/>
        <v>6002230</v>
      </c>
      <c r="C5009" s="5" t="s">
        <v>7572</v>
      </c>
      <c r="D5009" s="7" t="s">
        <v>7573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1"/>
    </row>
    <row r="5010" spans="1:14" s="3" customFormat="1" x14ac:dyDescent="0.35">
      <c r="A5010" s="19">
        <v>3770</v>
      </c>
      <c r="B5010" s="46" t="str">
        <f t="shared" si="78"/>
        <v>6002230</v>
      </c>
      <c r="C5010" s="5" t="s">
        <v>7570</v>
      </c>
      <c r="D5010" s="7" t="s">
        <v>7571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x14ac:dyDescent="0.35">
      <c r="A5011" s="19">
        <v>1840</v>
      </c>
      <c r="B5011" s="46" t="str">
        <f t="shared" si="78"/>
        <v>6002230</v>
      </c>
      <c r="C5011" s="5" t="s">
        <v>7568</v>
      </c>
      <c r="D5011" s="7" t="s">
        <v>7569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1"/>
    </row>
    <row r="5012" spans="1:14" s="3" customFormat="1" x14ac:dyDescent="0.35">
      <c r="A5012" s="19">
        <v>690</v>
      </c>
      <c r="B5012" s="46" t="str">
        <f t="shared" si="78"/>
        <v>6002230</v>
      </c>
      <c r="C5012" s="5" t="s">
        <v>7564</v>
      </c>
      <c r="D5012" s="7" t="s">
        <v>7565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1"/>
    </row>
    <row r="5013" spans="1:14" s="3" customFormat="1" x14ac:dyDescent="0.35">
      <c r="A5013" s="19">
        <v>3774</v>
      </c>
      <c r="B5013" s="46" t="str">
        <f t="shared" si="78"/>
        <v>6002230</v>
      </c>
      <c r="C5013" s="5" t="s">
        <v>7562</v>
      </c>
      <c r="D5013" s="7" t="s">
        <v>7563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0"/>
    </row>
    <row r="5014" spans="1:14" s="3" customFormat="1" x14ac:dyDescent="0.35">
      <c r="A5014" s="19">
        <v>3773</v>
      </c>
      <c r="B5014" s="46" t="str">
        <f t="shared" si="78"/>
        <v>6002230</v>
      </c>
      <c r="C5014" s="5" t="s">
        <v>7560</v>
      </c>
      <c r="D5014" s="7" t="s">
        <v>7561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0"/>
    </row>
    <row r="5015" spans="1:14" s="3" customFormat="1" x14ac:dyDescent="0.35">
      <c r="A5015" s="19">
        <v>3772</v>
      </c>
      <c r="B5015" s="46" t="str">
        <f t="shared" si="78"/>
        <v>6002230</v>
      </c>
      <c r="C5015" s="5" t="s">
        <v>7558</v>
      </c>
      <c r="D5015" s="7" t="s">
        <v>7559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x14ac:dyDescent="0.35">
      <c r="A5016" s="19">
        <v>3771</v>
      </c>
      <c r="B5016" s="46" t="str">
        <f t="shared" si="78"/>
        <v>6002230</v>
      </c>
      <c r="C5016" s="5" t="s">
        <v>7556</v>
      </c>
      <c r="D5016" s="7" t="s">
        <v>7557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x14ac:dyDescent="0.35">
      <c r="A5017" s="19">
        <v>2002</v>
      </c>
      <c r="B5017" s="46" t="str">
        <f t="shared" si="78"/>
        <v>6002230</v>
      </c>
      <c r="C5017" s="5" t="s">
        <v>7554</v>
      </c>
      <c r="D5017" s="7" t="s">
        <v>7555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1"/>
    </row>
    <row r="5018" spans="1:14" s="3" customFormat="1" x14ac:dyDescent="0.35">
      <c r="A5018" s="19">
        <v>3768</v>
      </c>
      <c r="B5018" s="46" t="str">
        <f t="shared" si="78"/>
        <v>6002230</v>
      </c>
      <c r="C5018" s="5" t="s">
        <v>7552</v>
      </c>
      <c r="D5018" s="7" t="s">
        <v>7553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x14ac:dyDescent="0.35">
      <c r="A5019" s="19">
        <v>2410</v>
      </c>
      <c r="B5019" s="46" t="str">
        <f t="shared" si="78"/>
        <v>6002230</v>
      </c>
      <c r="C5019" s="5" t="s">
        <v>7550</v>
      </c>
      <c r="D5019" s="7" t="s">
        <v>7551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1"/>
    </row>
    <row r="5020" spans="1:14" s="3" customFormat="1" x14ac:dyDescent="0.35">
      <c r="A5020" s="19">
        <v>3704</v>
      </c>
      <c r="B5020" s="46" t="str">
        <f t="shared" si="78"/>
        <v>6002230</v>
      </c>
      <c r="C5020" s="5" t="s">
        <v>7548</v>
      </c>
      <c r="D5020" s="7" t="s">
        <v>7549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x14ac:dyDescent="0.35">
      <c r="A5021" s="19">
        <v>3703</v>
      </c>
      <c r="B5021" s="46" t="str">
        <f t="shared" si="78"/>
        <v>6002230</v>
      </c>
      <c r="C5021" s="5" t="s">
        <v>7546</v>
      </c>
      <c r="D5021" s="7" t="s">
        <v>7547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x14ac:dyDescent="0.35">
      <c r="A5022" s="19">
        <v>3702</v>
      </c>
      <c r="B5022" s="46" t="str">
        <f t="shared" si="78"/>
        <v>6002230</v>
      </c>
      <c r="C5022" s="5" t="s">
        <v>7544</v>
      </c>
      <c r="D5022" s="7" t="s">
        <v>7545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x14ac:dyDescent="0.35">
      <c r="A5023" s="19">
        <v>3701</v>
      </c>
      <c r="B5023" s="46" t="str">
        <f t="shared" si="78"/>
        <v>6002230</v>
      </c>
      <c r="C5023" s="5" t="s">
        <v>7542</v>
      </c>
      <c r="D5023" s="7" t="s">
        <v>7543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x14ac:dyDescent="0.35">
      <c r="A5024" s="19">
        <v>3700</v>
      </c>
      <c r="B5024" s="46" t="str">
        <f t="shared" si="78"/>
        <v>6002230</v>
      </c>
      <c r="C5024" s="5" t="s">
        <v>7540</v>
      </c>
      <c r="D5024" s="7" t="s">
        <v>7541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x14ac:dyDescent="0.35">
      <c r="A5025" s="19">
        <v>3699</v>
      </c>
      <c r="B5025" s="46" t="str">
        <f t="shared" si="78"/>
        <v>6002230</v>
      </c>
      <c r="C5025" s="5" t="s">
        <v>7538</v>
      </c>
      <c r="D5025" s="7" t="s">
        <v>7539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x14ac:dyDescent="0.35">
      <c r="A5026" s="19">
        <v>3698</v>
      </c>
      <c r="B5026" s="46" t="str">
        <f t="shared" si="78"/>
        <v>6002230</v>
      </c>
      <c r="C5026" s="5" t="s">
        <v>7536</v>
      </c>
      <c r="D5026" s="7" t="s">
        <v>7537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x14ac:dyDescent="0.35">
      <c r="A5027" s="19">
        <v>3697</v>
      </c>
      <c r="B5027" s="46" t="str">
        <f t="shared" si="78"/>
        <v>6002230</v>
      </c>
      <c r="C5027" s="5" t="s">
        <v>7534</v>
      </c>
      <c r="D5027" s="7" t="s">
        <v>7535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x14ac:dyDescent="0.35">
      <c r="A5028" s="19">
        <v>3696</v>
      </c>
      <c r="B5028" s="46" t="str">
        <f t="shared" si="78"/>
        <v>6002230</v>
      </c>
      <c r="C5028" s="5" t="s">
        <v>7532</v>
      </c>
      <c r="D5028" s="7" t="s">
        <v>7533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x14ac:dyDescent="0.35">
      <c r="A5029" s="19">
        <v>3695</v>
      </c>
      <c r="B5029" s="46" t="str">
        <f t="shared" si="78"/>
        <v>6002230</v>
      </c>
      <c r="C5029" s="5" t="s">
        <v>7530</v>
      </c>
      <c r="D5029" s="7" t="s">
        <v>7531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x14ac:dyDescent="0.35">
      <c r="A5030" s="19">
        <v>3694</v>
      </c>
      <c r="B5030" s="46" t="str">
        <f t="shared" si="78"/>
        <v>6002230</v>
      </c>
      <c r="C5030" s="5" t="s">
        <v>7528</v>
      </c>
      <c r="D5030" s="7" t="s">
        <v>7529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x14ac:dyDescent="0.35">
      <c r="A5031" s="19">
        <v>3693</v>
      </c>
      <c r="B5031" s="46" t="str">
        <f t="shared" si="78"/>
        <v>6002230</v>
      </c>
      <c r="C5031" s="5" t="s">
        <v>7526</v>
      </c>
      <c r="D5031" s="7" t="s">
        <v>7527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x14ac:dyDescent="0.35">
      <c r="A5032" s="19">
        <v>3692</v>
      </c>
      <c r="B5032" s="46" t="str">
        <f t="shared" si="78"/>
        <v>6002230</v>
      </c>
      <c r="C5032" s="5" t="s">
        <v>7524</v>
      </c>
      <c r="D5032" s="7" t="s">
        <v>7525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x14ac:dyDescent="0.35">
      <c r="A5033" s="19">
        <v>3691</v>
      </c>
      <c r="B5033" s="46" t="str">
        <f t="shared" si="78"/>
        <v>6002230</v>
      </c>
      <c r="C5033" s="5" t="s">
        <v>7522</v>
      </c>
      <c r="D5033" s="7" t="s">
        <v>7523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x14ac:dyDescent="0.35">
      <c r="A5034" s="19">
        <v>3690</v>
      </c>
      <c r="B5034" s="46" t="str">
        <f t="shared" si="78"/>
        <v>6002230</v>
      </c>
      <c r="C5034" s="5" t="s">
        <v>7520</v>
      </c>
      <c r="D5034" s="7" t="s">
        <v>7521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x14ac:dyDescent="0.35">
      <c r="A5035" s="19">
        <v>3689</v>
      </c>
      <c r="B5035" s="46" t="str">
        <f t="shared" si="78"/>
        <v>6002230</v>
      </c>
      <c r="C5035" s="5" t="s">
        <v>7518</v>
      </c>
      <c r="D5035" s="7" t="s">
        <v>7519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x14ac:dyDescent="0.35">
      <c r="A5036" s="19">
        <v>3688</v>
      </c>
      <c r="B5036" s="46" t="str">
        <f t="shared" si="78"/>
        <v>6002230</v>
      </c>
      <c r="C5036" s="5" t="s">
        <v>7516</v>
      </c>
      <c r="D5036" s="7" t="s">
        <v>7517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x14ac:dyDescent="0.35">
      <c r="A5037" s="19">
        <v>3687</v>
      </c>
      <c r="B5037" s="46" t="str">
        <f t="shared" si="78"/>
        <v>6002230</v>
      </c>
      <c r="C5037" s="5" t="s">
        <v>7514</v>
      </c>
      <c r="D5037" s="7" t="s">
        <v>7515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0"/>
    </row>
    <row r="5038" spans="1:14" s="3" customFormat="1" x14ac:dyDescent="0.35">
      <c r="A5038" s="19">
        <v>3686</v>
      </c>
      <c r="B5038" s="46" t="str">
        <f t="shared" si="78"/>
        <v>6002230</v>
      </c>
      <c r="C5038" s="5" t="s">
        <v>7512</v>
      </c>
      <c r="D5038" s="7" t="s">
        <v>7513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0"/>
    </row>
    <row r="5039" spans="1:14" s="3" customFormat="1" x14ac:dyDescent="0.35">
      <c r="A5039" s="19">
        <v>3685</v>
      </c>
      <c r="B5039" s="46" t="str">
        <f t="shared" si="78"/>
        <v>6002230</v>
      </c>
      <c r="C5039" s="5" t="s">
        <v>7510</v>
      </c>
      <c r="D5039" s="7" t="s">
        <v>7511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x14ac:dyDescent="0.35">
      <c r="A5040" s="19">
        <v>3684</v>
      </c>
      <c r="B5040" s="46" t="str">
        <f t="shared" si="78"/>
        <v>6002230</v>
      </c>
      <c r="C5040" s="5" t="s">
        <v>7508</v>
      </c>
      <c r="D5040" s="7" t="s">
        <v>7509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x14ac:dyDescent="0.35">
      <c r="A5041" s="19">
        <v>3683</v>
      </c>
      <c r="B5041" s="46" t="str">
        <f t="shared" si="78"/>
        <v>6002230</v>
      </c>
      <c r="C5041" s="5" t="s">
        <v>7506</v>
      </c>
      <c r="D5041" s="7" t="s">
        <v>7507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x14ac:dyDescent="0.35">
      <c r="A5042" s="19">
        <v>3682</v>
      </c>
      <c r="B5042" s="46" t="str">
        <f t="shared" si="78"/>
        <v>6002230</v>
      </c>
      <c r="C5042" s="5" t="s">
        <v>7504</v>
      </c>
      <c r="D5042" s="7" t="s">
        <v>7505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x14ac:dyDescent="0.35">
      <c r="A5043" s="19">
        <v>1548</v>
      </c>
      <c r="B5043" s="46" t="str">
        <f t="shared" si="78"/>
        <v>6002230</v>
      </c>
      <c r="C5043" s="5" t="s">
        <v>7502</v>
      </c>
      <c r="D5043" s="7" t="s">
        <v>7503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1"/>
    </row>
    <row r="5044" spans="1:14" s="3" customFormat="1" x14ac:dyDescent="0.35">
      <c r="A5044" s="19">
        <v>3724</v>
      </c>
      <c r="B5044" s="46" t="str">
        <f t="shared" si="78"/>
        <v>6002230</v>
      </c>
      <c r="C5044" s="5" t="s">
        <v>7500</v>
      </c>
      <c r="D5044" s="7" t="s">
        <v>7501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x14ac:dyDescent="0.35">
      <c r="A5045" s="19">
        <v>3723</v>
      </c>
      <c r="B5045" s="46" t="str">
        <f t="shared" si="78"/>
        <v>6002230</v>
      </c>
      <c r="C5045" s="5" t="s">
        <v>7498</v>
      </c>
      <c r="D5045" s="7" t="s">
        <v>7499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x14ac:dyDescent="0.35">
      <c r="A5046" s="19">
        <v>3722</v>
      </c>
      <c r="B5046" s="46" t="str">
        <f t="shared" si="78"/>
        <v>6002230</v>
      </c>
      <c r="C5046" s="5" t="s">
        <v>7496</v>
      </c>
      <c r="D5046" s="7" t="s">
        <v>7497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x14ac:dyDescent="0.35">
      <c r="A5047" s="19">
        <v>3721</v>
      </c>
      <c r="B5047" s="46" t="str">
        <f t="shared" si="78"/>
        <v>6002230</v>
      </c>
      <c r="C5047" s="5" t="s">
        <v>7494</v>
      </c>
      <c r="D5047" s="7" t="s">
        <v>7495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x14ac:dyDescent="0.35">
      <c r="A5048" s="19">
        <v>3720</v>
      </c>
      <c r="B5048" s="46" t="str">
        <f t="shared" si="78"/>
        <v>6002230</v>
      </c>
      <c r="C5048" s="5" t="s">
        <v>7492</v>
      </c>
      <c r="D5048" s="7" t="s">
        <v>7493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x14ac:dyDescent="0.35">
      <c r="A5049" s="19">
        <v>3719</v>
      </c>
      <c r="B5049" s="46" t="str">
        <f t="shared" si="78"/>
        <v>6002230</v>
      </c>
      <c r="C5049" s="5" t="s">
        <v>7490</v>
      </c>
      <c r="D5049" s="7" t="s">
        <v>7491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x14ac:dyDescent="0.35">
      <c r="A5050" s="19">
        <v>3718</v>
      </c>
      <c r="B5050" s="46" t="str">
        <f t="shared" si="78"/>
        <v>6002230</v>
      </c>
      <c r="C5050" s="5" t="s">
        <v>7488</v>
      </c>
      <c r="D5050" s="7" t="s">
        <v>7489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x14ac:dyDescent="0.35">
      <c r="A5051" s="19">
        <v>3717</v>
      </c>
      <c r="B5051" s="46" t="str">
        <f t="shared" si="78"/>
        <v>6002230</v>
      </c>
      <c r="C5051" s="5" t="s">
        <v>7486</v>
      </c>
      <c r="D5051" s="7" t="s">
        <v>7487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x14ac:dyDescent="0.35">
      <c r="A5052" s="19">
        <v>3716</v>
      </c>
      <c r="B5052" s="46" t="str">
        <f t="shared" si="78"/>
        <v>6002230</v>
      </c>
      <c r="C5052" s="5" t="s">
        <v>7484</v>
      </c>
      <c r="D5052" s="7" t="s">
        <v>7485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x14ac:dyDescent="0.35">
      <c r="A5053" s="19">
        <v>3715</v>
      </c>
      <c r="B5053" s="46" t="str">
        <f t="shared" si="78"/>
        <v>6002230</v>
      </c>
      <c r="C5053" s="5" t="s">
        <v>7482</v>
      </c>
      <c r="D5053" s="7" t="s">
        <v>7483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x14ac:dyDescent="0.35">
      <c r="A5054" s="19">
        <v>3714</v>
      </c>
      <c r="B5054" s="46" t="str">
        <f t="shared" si="78"/>
        <v>6002230</v>
      </c>
      <c r="C5054" s="5" t="s">
        <v>7480</v>
      </c>
      <c r="D5054" s="7" t="s">
        <v>7481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x14ac:dyDescent="0.35">
      <c r="A5055" s="19">
        <v>3713</v>
      </c>
      <c r="B5055" s="46" t="str">
        <f t="shared" ref="B5055:B5118" si="79">+CONCATENATE(H5055,J5055,L5055,N5055)</f>
        <v>6002230</v>
      </c>
      <c r="C5055" s="5" t="s">
        <v>7478</v>
      </c>
      <c r="D5055" s="7" t="s">
        <v>7479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x14ac:dyDescent="0.35">
      <c r="A5056" s="19">
        <v>3712</v>
      </c>
      <c r="B5056" s="46" t="str">
        <f t="shared" si="79"/>
        <v>6002230</v>
      </c>
      <c r="C5056" s="5" t="s">
        <v>7476</v>
      </c>
      <c r="D5056" s="7" t="s">
        <v>7477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x14ac:dyDescent="0.35">
      <c r="A5057" s="19">
        <v>3711</v>
      </c>
      <c r="B5057" s="46" t="str">
        <f t="shared" si="79"/>
        <v>6002230</v>
      </c>
      <c r="C5057" s="5" t="s">
        <v>7474</v>
      </c>
      <c r="D5057" s="7" t="s">
        <v>7475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x14ac:dyDescent="0.35">
      <c r="A5058" s="19">
        <v>3710</v>
      </c>
      <c r="B5058" s="46" t="str">
        <f t="shared" si="79"/>
        <v>6002230</v>
      </c>
      <c r="C5058" s="5" t="s">
        <v>7472</v>
      </c>
      <c r="D5058" s="7" t="s">
        <v>7473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0"/>
    </row>
    <row r="5059" spans="1:14" s="3" customFormat="1" x14ac:dyDescent="0.35">
      <c r="A5059" s="19">
        <v>3709</v>
      </c>
      <c r="B5059" s="46" t="str">
        <f t="shared" si="79"/>
        <v>6002230</v>
      </c>
      <c r="C5059" s="5" t="s">
        <v>7470</v>
      </c>
      <c r="D5059" s="7" t="s">
        <v>7471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0"/>
    </row>
    <row r="5060" spans="1:14" s="3" customFormat="1" x14ac:dyDescent="0.35">
      <c r="A5060" s="19">
        <v>3708</v>
      </c>
      <c r="B5060" s="46" t="str">
        <f t="shared" si="79"/>
        <v>6002230</v>
      </c>
      <c r="C5060" s="5" t="s">
        <v>7468</v>
      </c>
      <c r="D5060" s="7" t="s">
        <v>7469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x14ac:dyDescent="0.35">
      <c r="A5061" s="19">
        <v>3707</v>
      </c>
      <c r="B5061" s="46" t="str">
        <f t="shared" si="79"/>
        <v>6002230</v>
      </c>
      <c r="C5061" s="5" t="s">
        <v>7466</v>
      </c>
      <c r="D5061" s="7" t="s">
        <v>7467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x14ac:dyDescent="0.35">
      <c r="A5062" s="19">
        <v>3706</v>
      </c>
      <c r="B5062" s="46" t="str">
        <f t="shared" si="79"/>
        <v>6002230</v>
      </c>
      <c r="C5062" s="5" t="s">
        <v>7464</v>
      </c>
      <c r="D5062" s="7" t="s">
        <v>7465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x14ac:dyDescent="0.35">
      <c r="A5063" s="19">
        <v>3705</v>
      </c>
      <c r="B5063" s="46" t="str">
        <f t="shared" si="79"/>
        <v>6002230</v>
      </c>
      <c r="C5063" s="5" t="s">
        <v>7462</v>
      </c>
      <c r="D5063" s="7" t="s">
        <v>7463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x14ac:dyDescent="0.35">
      <c r="A5064" s="19">
        <v>1328</v>
      </c>
      <c r="B5064" s="46" t="str">
        <f t="shared" si="79"/>
        <v>6002230</v>
      </c>
      <c r="C5064" s="5" t="s">
        <v>7460</v>
      </c>
      <c r="D5064" s="7" t="s">
        <v>7461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1"/>
    </row>
    <row r="5065" spans="1:14" s="3" customFormat="1" x14ac:dyDescent="0.35">
      <c r="A5065" s="19">
        <v>3667</v>
      </c>
      <c r="B5065" s="46" t="str">
        <f t="shared" si="79"/>
        <v>6002230</v>
      </c>
      <c r="C5065" s="5" t="s">
        <v>7458</v>
      </c>
      <c r="D5065" s="7" t="s">
        <v>7459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x14ac:dyDescent="0.35">
      <c r="A5066" s="19">
        <v>3666</v>
      </c>
      <c r="B5066" s="46" t="str">
        <f t="shared" si="79"/>
        <v>6002230</v>
      </c>
      <c r="C5066" s="5" t="s">
        <v>7456</v>
      </c>
      <c r="D5066" s="7" t="s">
        <v>7457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x14ac:dyDescent="0.35">
      <c r="A5067" s="19">
        <v>3665</v>
      </c>
      <c r="B5067" s="46" t="str">
        <f t="shared" si="79"/>
        <v>6002230</v>
      </c>
      <c r="C5067" s="5" t="s">
        <v>7454</v>
      </c>
      <c r="D5067" s="7" t="s">
        <v>7455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x14ac:dyDescent="0.35">
      <c r="A5068" s="19">
        <v>3664</v>
      </c>
      <c r="B5068" s="46" t="str">
        <f t="shared" si="79"/>
        <v>6002230</v>
      </c>
      <c r="C5068" s="5" t="s">
        <v>7452</v>
      </c>
      <c r="D5068" s="7" t="s">
        <v>7453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x14ac:dyDescent="0.35">
      <c r="A5069" s="19">
        <v>3663</v>
      </c>
      <c r="B5069" s="46" t="str">
        <f t="shared" si="79"/>
        <v>6002230</v>
      </c>
      <c r="C5069" s="5" t="s">
        <v>7450</v>
      </c>
      <c r="D5069" s="7" t="s">
        <v>7451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x14ac:dyDescent="0.35">
      <c r="A5070" s="19">
        <v>3662</v>
      </c>
      <c r="B5070" s="46" t="str">
        <f t="shared" si="79"/>
        <v>6002230</v>
      </c>
      <c r="C5070" s="5" t="s">
        <v>7448</v>
      </c>
      <c r="D5070" s="7" t="s">
        <v>7449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x14ac:dyDescent="0.35">
      <c r="A5071" s="19">
        <v>3661</v>
      </c>
      <c r="B5071" s="46" t="str">
        <f t="shared" si="79"/>
        <v>6002230</v>
      </c>
      <c r="C5071" s="5" t="s">
        <v>7446</v>
      </c>
      <c r="D5071" s="7" t="s">
        <v>7447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x14ac:dyDescent="0.35">
      <c r="A5072" s="19">
        <v>3522</v>
      </c>
      <c r="B5072" s="46" t="str">
        <f t="shared" si="79"/>
        <v>6002230</v>
      </c>
      <c r="C5072" s="5" t="s">
        <v>6653</v>
      </c>
      <c r="D5072" s="7" t="s">
        <v>6654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x14ac:dyDescent="0.35">
      <c r="A5073" s="19">
        <v>3521</v>
      </c>
      <c r="B5073" s="46" t="str">
        <f t="shared" si="79"/>
        <v>6002230</v>
      </c>
      <c r="C5073" s="5" t="s">
        <v>6651</v>
      </c>
      <c r="D5073" s="7" t="s">
        <v>6652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x14ac:dyDescent="0.35">
      <c r="A5074" s="19">
        <v>3520</v>
      </c>
      <c r="B5074" s="46" t="str">
        <f t="shared" si="79"/>
        <v>6002230</v>
      </c>
      <c r="C5074" s="5" t="s">
        <v>6649</v>
      </c>
      <c r="D5074" s="7" t="s">
        <v>6650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x14ac:dyDescent="0.35">
      <c r="A5075" s="19">
        <v>3519</v>
      </c>
      <c r="B5075" s="46" t="str">
        <f t="shared" si="79"/>
        <v>6002230</v>
      </c>
      <c r="C5075" s="5" t="s">
        <v>6647</v>
      </c>
      <c r="D5075" s="7" t="s">
        <v>6648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x14ac:dyDescent="0.35">
      <c r="A5076" s="19">
        <v>3518</v>
      </c>
      <c r="B5076" s="46" t="str">
        <f t="shared" si="79"/>
        <v>6002230</v>
      </c>
      <c r="C5076" s="5" t="s">
        <v>6645</v>
      </c>
      <c r="D5076" s="7" t="s">
        <v>6646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x14ac:dyDescent="0.35">
      <c r="A5077" s="19">
        <v>3517</v>
      </c>
      <c r="B5077" s="46" t="str">
        <f t="shared" si="79"/>
        <v>6002230</v>
      </c>
      <c r="C5077" s="5" t="s">
        <v>6643</v>
      </c>
      <c r="D5077" s="7" t="s">
        <v>6644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x14ac:dyDescent="0.35">
      <c r="A5078" s="19">
        <v>3516</v>
      </c>
      <c r="B5078" s="46" t="str">
        <f t="shared" si="79"/>
        <v>6002230</v>
      </c>
      <c r="C5078" s="5" t="s">
        <v>6641</v>
      </c>
      <c r="D5078" s="7" t="s">
        <v>6642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x14ac:dyDescent="0.35">
      <c r="A5079" s="19">
        <v>3515</v>
      </c>
      <c r="B5079" s="46" t="str">
        <f t="shared" si="79"/>
        <v>6002230</v>
      </c>
      <c r="C5079" s="5" t="s">
        <v>6639</v>
      </c>
      <c r="D5079" s="7" t="s">
        <v>6640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x14ac:dyDescent="0.35">
      <c r="A5080" s="19">
        <v>3514</v>
      </c>
      <c r="B5080" s="46" t="str">
        <f t="shared" si="79"/>
        <v>6002230</v>
      </c>
      <c r="C5080" s="5" t="s">
        <v>6637</v>
      </c>
      <c r="D5080" s="7" t="s">
        <v>6638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x14ac:dyDescent="0.35">
      <c r="A5081" s="19">
        <v>3513</v>
      </c>
      <c r="B5081" s="46" t="str">
        <f t="shared" si="79"/>
        <v>6002230</v>
      </c>
      <c r="C5081" s="5" t="s">
        <v>6635</v>
      </c>
      <c r="D5081" s="7" t="s">
        <v>6636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x14ac:dyDescent="0.35">
      <c r="A5082" s="19">
        <v>4229</v>
      </c>
      <c r="B5082" s="46" t="str">
        <f t="shared" si="79"/>
        <v>6002230</v>
      </c>
      <c r="C5082" s="5" t="s">
        <v>6631</v>
      </c>
      <c r="D5082" s="7" t="s">
        <v>6632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x14ac:dyDescent="0.35">
      <c r="A5083" s="19">
        <v>4228</v>
      </c>
      <c r="B5083" s="46" t="str">
        <f t="shared" si="79"/>
        <v>6002230</v>
      </c>
      <c r="C5083" s="5" t="s">
        <v>6629</v>
      </c>
      <c r="D5083" s="7" t="s">
        <v>6630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x14ac:dyDescent="0.35">
      <c r="A5084" s="19">
        <v>4227</v>
      </c>
      <c r="B5084" s="46" t="str">
        <f t="shared" si="79"/>
        <v>6002230</v>
      </c>
      <c r="C5084" s="5" t="s">
        <v>6627</v>
      </c>
      <c r="D5084" s="7" t="s">
        <v>6628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x14ac:dyDescent="0.35">
      <c r="A5085" s="19">
        <v>4226</v>
      </c>
      <c r="B5085" s="46" t="str">
        <f t="shared" si="79"/>
        <v>6002230</v>
      </c>
      <c r="C5085" s="5" t="s">
        <v>6625</v>
      </c>
      <c r="D5085" s="7" t="s">
        <v>6626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x14ac:dyDescent="0.35">
      <c r="A5086" s="19">
        <v>4225</v>
      </c>
      <c r="B5086" s="46" t="str">
        <f t="shared" si="79"/>
        <v>6002230</v>
      </c>
      <c r="C5086" s="5" t="s">
        <v>6623</v>
      </c>
      <c r="D5086" s="7" t="s">
        <v>6624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x14ac:dyDescent="0.35">
      <c r="A5087" s="19">
        <v>4224</v>
      </c>
      <c r="B5087" s="46" t="str">
        <f t="shared" si="79"/>
        <v>6002230</v>
      </c>
      <c r="C5087" s="5" t="s">
        <v>6621</v>
      </c>
      <c r="D5087" s="7" t="s">
        <v>6622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x14ac:dyDescent="0.35">
      <c r="A5088" s="19">
        <v>4223</v>
      </c>
      <c r="B5088" s="46" t="str">
        <f t="shared" si="79"/>
        <v>6002230</v>
      </c>
      <c r="C5088" s="5" t="s">
        <v>6619</v>
      </c>
      <c r="D5088" s="7" t="s">
        <v>6620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x14ac:dyDescent="0.35">
      <c r="A5089" s="19">
        <v>4222</v>
      </c>
      <c r="B5089" s="46" t="str">
        <f t="shared" si="79"/>
        <v>6002230</v>
      </c>
      <c r="C5089" s="5" t="s">
        <v>6617</v>
      </c>
      <c r="D5089" s="7" t="s">
        <v>6618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x14ac:dyDescent="0.35">
      <c r="A5090" s="19">
        <v>4221</v>
      </c>
      <c r="B5090" s="46" t="str">
        <f t="shared" si="79"/>
        <v>6002230</v>
      </c>
      <c r="C5090" s="5" t="s">
        <v>6615</v>
      </c>
      <c r="D5090" s="7" t="s">
        <v>6616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x14ac:dyDescent="0.35">
      <c r="A5091" s="19">
        <v>4220</v>
      </c>
      <c r="B5091" s="46" t="str">
        <f t="shared" si="79"/>
        <v>6002230</v>
      </c>
      <c r="C5091" s="5" t="s">
        <v>6613</v>
      </c>
      <c r="D5091" s="7" t="s">
        <v>6614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x14ac:dyDescent="0.35">
      <c r="A5092" s="19">
        <v>4219</v>
      </c>
      <c r="B5092" s="46" t="str">
        <f t="shared" si="79"/>
        <v>6002230</v>
      </c>
      <c r="C5092" s="5" t="s">
        <v>6611</v>
      </c>
      <c r="D5092" s="7" t="s">
        <v>6612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x14ac:dyDescent="0.35">
      <c r="A5093" s="19">
        <v>4218</v>
      </c>
      <c r="B5093" s="46" t="str">
        <f t="shared" si="79"/>
        <v>6002230</v>
      </c>
      <c r="C5093" s="5" t="s">
        <v>6609</v>
      </c>
      <c r="D5093" s="7" t="s">
        <v>6610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x14ac:dyDescent="0.35">
      <c r="A5094" s="19">
        <v>4217</v>
      </c>
      <c r="B5094" s="46" t="str">
        <f t="shared" si="79"/>
        <v>6002230</v>
      </c>
      <c r="C5094" s="5" t="s">
        <v>6607</v>
      </c>
      <c r="D5094" s="7" t="s">
        <v>6608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x14ac:dyDescent="0.35">
      <c r="A5095" s="19">
        <v>4215</v>
      </c>
      <c r="B5095" s="46" t="str">
        <f t="shared" si="79"/>
        <v>6002230</v>
      </c>
      <c r="C5095" s="5" t="s">
        <v>6604</v>
      </c>
      <c r="D5095" s="7" t="s">
        <v>6605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x14ac:dyDescent="0.35">
      <c r="A5096" s="19">
        <v>4214</v>
      </c>
      <c r="B5096" s="46" t="str">
        <f t="shared" si="79"/>
        <v>6002230</v>
      </c>
      <c r="C5096" s="5" t="s">
        <v>6602</v>
      </c>
      <c r="D5096" s="7" t="s">
        <v>6603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x14ac:dyDescent="0.35">
      <c r="A5097" s="19">
        <v>4213</v>
      </c>
      <c r="B5097" s="46" t="str">
        <f t="shared" si="79"/>
        <v>6002230</v>
      </c>
      <c r="C5097" s="5" t="s">
        <v>6600</v>
      </c>
      <c r="D5097" s="7" t="s">
        <v>6601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x14ac:dyDescent="0.35">
      <c r="A5098" s="19">
        <v>4212</v>
      </c>
      <c r="B5098" s="46" t="str">
        <f t="shared" si="79"/>
        <v>6002230</v>
      </c>
      <c r="C5098" s="5" t="s">
        <v>6598</v>
      </c>
      <c r="D5098" s="7" t="s">
        <v>6599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x14ac:dyDescent="0.35">
      <c r="A5099" s="19">
        <v>4211</v>
      </c>
      <c r="B5099" s="46" t="str">
        <f t="shared" si="79"/>
        <v>6002230</v>
      </c>
      <c r="C5099" s="5" t="s">
        <v>6596</v>
      </c>
      <c r="D5099" s="7" t="s">
        <v>6597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x14ac:dyDescent="0.35">
      <c r="A5100" s="19">
        <v>4210</v>
      </c>
      <c r="B5100" s="46" t="str">
        <f t="shared" si="79"/>
        <v>6002230</v>
      </c>
      <c r="C5100" s="5" t="s">
        <v>6594</v>
      </c>
      <c r="D5100" s="7" t="s">
        <v>6595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x14ac:dyDescent="0.35">
      <c r="A5101" s="19">
        <v>4208</v>
      </c>
      <c r="B5101" s="46" t="str">
        <f t="shared" si="79"/>
        <v>6002230</v>
      </c>
      <c r="C5101" s="5" t="s">
        <v>6590</v>
      </c>
      <c r="D5101" s="7" t="s">
        <v>6591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x14ac:dyDescent="0.35">
      <c r="A5102" s="19">
        <v>4207</v>
      </c>
      <c r="B5102" s="46" t="str">
        <f t="shared" si="79"/>
        <v>6002230</v>
      </c>
      <c r="C5102" s="5" t="s">
        <v>6588</v>
      </c>
      <c r="D5102" s="7" t="s">
        <v>6589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x14ac:dyDescent="0.35">
      <c r="A5103" s="19">
        <v>4206</v>
      </c>
      <c r="B5103" s="46" t="str">
        <f t="shared" si="79"/>
        <v>6002230</v>
      </c>
      <c r="C5103" s="5" t="s">
        <v>6584</v>
      </c>
      <c r="D5103" s="7" t="s">
        <v>6585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x14ac:dyDescent="0.35">
      <c r="A5104" s="19">
        <v>4205</v>
      </c>
      <c r="B5104" s="46" t="str">
        <f t="shared" si="79"/>
        <v>6002230</v>
      </c>
      <c r="C5104" s="5" t="s">
        <v>6582</v>
      </c>
      <c r="D5104" s="7" t="s">
        <v>6583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0"/>
    </row>
    <row r="5105" spans="1:14" s="3" customFormat="1" x14ac:dyDescent="0.35">
      <c r="A5105" s="19">
        <v>4204</v>
      </c>
      <c r="B5105" s="46" t="str">
        <f t="shared" si="79"/>
        <v>6002230</v>
      </c>
      <c r="C5105" s="5" t="s">
        <v>6580</v>
      </c>
      <c r="D5105" s="7" t="s">
        <v>6581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0"/>
    </row>
    <row r="5106" spans="1:14" s="3" customFormat="1" x14ac:dyDescent="0.35">
      <c r="A5106" s="19">
        <v>4203</v>
      </c>
      <c r="B5106" s="46" t="str">
        <f t="shared" si="79"/>
        <v>6002230</v>
      </c>
      <c r="C5106" s="5" t="s">
        <v>6578</v>
      </c>
      <c r="D5106" s="7" t="s">
        <v>6579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0"/>
    </row>
    <row r="5107" spans="1:14" s="3" customFormat="1" x14ac:dyDescent="0.35">
      <c r="A5107" s="19">
        <v>4202</v>
      </c>
      <c r="B5107" s="46" t="str">
        <f t="shared" si="79"/>
        <v>6002230</v>
      </c>
      <c r="C5107" s="5" t="s">
        <v>6576</v>
      </c>
      <c r="D5107" s="7" t="s">
        <v>6577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x14ac:dyDescent="0.35">
      <c r="A5108" s="19">
        <v>4201</v>
      </c>
      <c r="B5108" s="46" t="str">
        <f t="shared" si="79"/>
        <v>6002230</v>
      </c>
      <c r="C5108" s="5" t="s">
        <v>6574</v>
      </c>
      <c r="D5108" s="7" t="s">
        <v>6575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0"/>
    </row>
    <row r="5109" spans="1:14" s="3" customFormat="1" x14ac:dyDescent="0.35">
      <c r="A5109" s="19">
        <v>4199</v>
      </c>
      <c r="B5109" s="46" t="str">
        <f t="shared" si="79"/>
        <v>6002230</v>
      </c>
      <c r="C5109" s="5" t="s">
        <v>6571</v>
      </c>
      <c r="D5109" s="7" t="s">
        <v>6572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0"/>
    </row>
    <row r="5110" spans="1:14" s="3" customFormat="1" x14ac:dyDescent="0.35">
      <c r="A5110" s="19">
        <v>868</v>
      </c>
      <c r="B5110" s="46" t="str">
        <f t="shared" si="79"/>
        <v>6002230</v>
      </c>
      <c r="C5110" s="5" t="s">
        <v>6568</v>
      </c>
      <c r="D5110" s="7" t="s">
        <v>6569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1"/>
    </row>
    <row r="5111" spans="1:14" s="3" customFormat="1" x14ac:dyDescent="0.35">
      <c r="A5111" s="19">
        <v>2001</v>
      </c>
      <c r="B5111" s="46" t="str">
        <f t="shared" si="79"/>
        <v>6002230</v>
      </c>
      <c r="C5111" s="5" t="s">
        <v>6564</v>
      </c>
      <c r="D5111" s="7" t="s">
        <v>6565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1"/>
    </row>
    <row r="5112" spans="1:14" s="3" customFormat="1" x14ac:dyDescent="0.35">
      <c r="A5112" s="19">
        <v>3511</v>
      </c>
      <c r="B5112" s="46" t="str">
        <f t="shared" si="79"/>
        <v>6002230</v>
      </c>
      <c r="C5112" s="5" t="s">
        <v>6561</v>
      </c>
      <c r="D5112" s="7" t="s">
        <v>6562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0"/>
    </row>
    <row r="5113" spans="1:14" s="3" customFormat="1" x14ac:dyDescent="0.35">
      <c r="A5113" s="19">
        <v>3510</v>
      </c>
      <c r="B5113" s="46" t="str">
        <f t="shared" si="79"/>
        <v>6002230</v>
      </c>
      <c r="C5113" s="5" t="s">
        <v>6559</v>
      </c>
      <c r="D5113" s="7" t="s">
        <v>6560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0"/>
    </row>
    <row r="5114" spans="1:14" s="3" customFormat="1" x14ac:dyDescent="0.35">
      <c r="A5114" s="19">
        <v>1700</v>
      </c>
      <c r="B5114" s="46" t="str">
        <f t="shared" si="79"/>
        <v>6002230</v>
      </c>
      <c r="C5114" s="5" t="s">
        <v>6557</v>
      </c>
      <c r="D5114" s="7" t="s">
        <v>6558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x14ac:dyDescent="0.35">
      <c r="A5115" s="19">
        <v>4196</v>
      </c>
      <c r="B5115" s="46" t="str">
        <f t="shared" si="79"/>
        <v>6002230</v>
      </c>
      <c r="C5115" s="5" t="s">
        <v>6553</v>
      </c>
      <c r="D5115" s="7" t="s">
        <v>6554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0"/>
    </row>
    <row r="5116" spans="1:14" s="3" customFormat="1" x14ac:dyDescent="0.35">
      <c r="A5116" s="19">
        <v>1697</v>
      </c>
      <c r="B5116" s="46" t="str">
        <f t="shared" si="79"/>
        <v>6002230</v>
      </c>
      <c r="C5116" s="5" t="s">
        <v>6549</v>
      </c>
      <c r="D5116" s="7" t="s">
        <v>6550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1"/>
    </row>
    <row r="5117" spans="1:14" s="3" customFormat="1" x14ac:dyDescent="0.35">
      <c r="A5117" s="19">
        <v>4197</v>
      </c>
      <c r="B5117" s="46" t="str">
        <f t="shared" si="79"/>
        <v>6002230</v>
      </c>
      <c r="C5117" s="5" t="s">
        <v>6547</v>
      </c>
      <c r="D5117" s="7" t="s">
        <v>6548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x14ac:dyDescent="0.35">
      <c r="A5118" s="19">
        <v>1181</v>
      </c>
      <c r="B5118" s="46" t="str">
        <f t="shared" si="79"/>
        <v>6002230</v>
      </c>
      <c r="C5118" s="5" t="s">
        <v>6545</v>
      </c>
      <c r="D5118" s="7" t="s">
        <v>6546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1"/>
    </row>
    <row r="5119" spans="1:14" s="3" customFormat="1" x14ac:dyDescent="0.35">
      <c r="A5119" s="19">
        <v>2436</v>
      </c>
      <c r="B5119" s="46" t="str">
        <f t="shared" ref="B5119:B5182" si="80">+CONCATENATE(H5119,J5119,L5119,N5119)</f>
        <v>6002230</v>
      </c>
      <c r="C5119" s="5" t="s">
        <v>6543</v>
      </c>
      <c r="D5119" s="7" t="s">
        <v>6544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1"/>
    </row>
    <row r="5120" spans="1:14" s="3" customFormat="1" x14ac:dyDescent="0.35">
      <c r="A5120" s="19">
        <v>911</v>
      </c>
      <c r="B5120" s="46" t="str">
        <f t="shared" si="80"/>
        <v>6002230</v>
      </c>
      <c r="C5120" s="5" t="s">
        <v>6539</v>
      </c>
      <c r="D5120" s="7" t="s">
        <v>6540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1"/>
    </row>
    <row r="5121" spans="1:14" s="3" customFormat="1" x14ac:dyDescent="0.35">
      <c r="A5121" s="19">
        <v>4263</v>
      </c>
      <c r="B5121" s="46" t="str">
        <f t="shared" si="80"/>
        <v>6002230</v>
      </c>
      <c r="C5121" s="5" t="s">
        <v>6534</v>
      </c>
      <c r="D5121" s="7" t="s">
        <v>6535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x14ac:dyDescent="0.35">
      <c r="A5122" s="19">
        <v>4262</v>
      </c>
      <c r="B5122" s="46" t="str">
        <f t="shared" si="80"/>
        <v>6002230</v>
      </c>
      <c r="C5122" s="5" t="s">
        <v>6532</v>
      </c>
      <c r="D5122" s="7" t="s">
        <v>6533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x14ac:dyDescent="0.35">
      <c r="A5123" s="19">
        <v>4260</v>
      </c>
      <c r="B5123" s="46" t="str">
        <f t="shared" si="80"/>
        <v>6002230</v>
      </c>
      <c r="C5123" s="5" t="s">
        <v>6528</v>
      </c>
      <c r="D5123" s="7" t="s">
        <v>6529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x14ac:dyDescent="0.35">
      <c r="A5124" s="19">
        <v>4259</v>
      </c>
      <c r="B5124" s="46" t="str">
        <f t="shared" si="80"/>
        <v>6002230</v>
      </c>
      <c r="C5124" s="5" t="s">
        <v>6526</v>
      </c>
      <c r="D5124" s="7" t="s">
        <v>6527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x14ac:dyDescent="0.35">
      <c r="A5125" s="19">
        <v>4257</v>
      </c>
      <c r="B5125" s="46" t="str">
        <f t="shared" si="80"/>
        <v>6002230</v>
      </c>
      <c r="C5125" s="5" t="s">
        <v>6522</v>
      </c>
      <c r="D5125" s="7" t="s">
        <v>6523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x14ac:dyDescent="0.35">
      <c r="A5126" s="19">
        <v>4256</v>
      </c>
      <c r="B5126" s="46" t="str">
        <f t="shared" si="80"/>
        <v>6002230</v>
      </c>
      <c r="C5126" s="5" t="s">
        <v>6520</v>
      </c>
      <c r="D5126" s="7" t="s">
        <v>6521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x14ac:dyDescent="0.35">
      <c r="A5127" s="19">
        <v>4255</v>
      </c>
      <c r="B5127" s="46" t="str">
        <f t="shared" si="80"/>
        <v>6002230</v>
      </c>
      <c r="C5127" s="5" t="s">
        <v>6518</v>
      </c>
      <c r="D5127" s="7" t="s">
        <v>6519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x14ac:dyDescent="0.35">
      <c r="A5128" s="19">
        <v>4254</v>
      </c>
      <c r="B5128" s="46" t="str">
        <f t="shared" si="80"/>
        <v>6002230</v>
      </c>
      <c r="C5128" s="5" t="s">
        <v>6516</v>
      </c>
      <c r="D5128" s="7" t="s">
        <v>6517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x14ac:dyDescent="0.35">
      <c r="A5129" s="19">
        <v>4253</v>
      </c>
      <c r="B5129" s="46" t="str">
        <f t="shared" si="80"/>
        <v>6002230</v>
      </c>
      <c r="C5129" s="5" t="s">
        <v>6514</v>
      </c>
      <c r="D5129" s="7" t="s">
        <v>6515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x14ac:dyDescent="0.35">
      <c r="A5130" s="19">
        <v>4252</v>
      </c>
      <c r="B5130" s="46" t="str">
        <f t="shared" si="80"/>
        <v>6002230</v>
      </c>
      <c r="C5130" s="5" t="s">
        <v>6512</v>
      </c>
      <c r="D5130" s="7" t="s">
        <v>6513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x14ac:dyDescent="0.35">
      <c r="A5131" s="19">
        <v>4251</v>
      </c>
      <c r="B5131" s="46" t="str">
        <f t="shared" si="80"/>
        <v>6002230</v>
      </c>
      <c r="C5131" s="5" t="s">
        <v>6510</v>
      </c>
      <c r="D5131" s="7" t="s">
        <v>6511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x14ac:dyDescent="0.35">
      <c r="A5132" s="19">
        <v>4250</v>
      </c>
      <c r="B5132" s="46" t="str">
        <f t="shared" si="80"/>
        <v>6002230</v>
      </c>
      <c r="C5132" s="5" t="s">
        <v>6508</v>
      </c>
      <c r="D5132" s="7" t="s">
        <v>6509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x14ac:dyDescent="0.35">
      <c r="A5133" s="19">
        <v>4249</v>
      </c>
      <c r="B5133" s="46" t="str">
        <f t="shared" si="80"/>
        <v>6002230</v>
      </c>
      <c r="C5133" s="5" t="s">
        <v>6506</v>
      </c>
      <c r="D5133" s="7" t="s">
        <v>6507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x14ac:dyDescent="0.35">
      <c r="A5134" s="19">
        <v>4248</v>
      </c>
      <c r="B5134" s="46" t="str">
        <f t="shared" si="80"/>
        <v>6002230</v>
      </c>
      <c r="C5134" s="5" t="s">
        <v>6504</v>
      </c>
      <c r="D5134" s="7" t="s">
        <v>6505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x14ac:dyDescent="0.35">
      <c r="A5135" s="19">
        <v>4247</v>
      </c>
      <c r="B5135" s="46" t="str">
        <f t="shared" si="80"/>
        <v>6002230</v>
      </c>
      <c r="C5135" s="5" t="s">
        <v>6502</v>
      </c>
      <c r="D5135" s="7" t="s">
        <v>6503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x14ac:dyDescent="0.35">
      <c r="A5136" s="19">
        <v>4246</v>
      </c>
      <c r="B5136" s="46" t="str">
        <f t="shared" si="80"/>
        <v>6002230</v>
      </c>
      <c r="C5136" s="5" t="s">
        <v>6500</v>
      </c>
      <c r="D5136" s="7" t="s">
        <v>6501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x14ac:dyDescent="0.35">
      <c r="A5137" s="19">
        <v>4245</v>
      </c>
      <c r="B5137" s="46" t="str">
        <f t="shared" si="80"/>
        <v>6002230</v>
      </c>
      <c r="C5137" s="5" t="s">
        <v>6498</v>
      </c>
      <c r="D5137" s="7" t="s">
        <v>6499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x14ac:dyDescent="0.35">
      <c r="A5138" s="19">
        <v>4244</v>
      </c>
      <c r="B5138" s="46" t="str">
        <f t="shared" si="80"/>
        <v>6002230</v>
      </c>
      <c r="C5138" s="5" t="s">
        <v>6496</v>
      </c>
      <c r="D5138" s="7" t="s">
        <v>6497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x14ac:dyDescent="0.35">
      <c r="A5139" s="19">
        <v>4243</v>
      </c>
      <c r="B5139" s="46" t="str">
        <f t="shared" si="80"/>
        <v>6002230</v>
      </c>
      <c r="C5139" s="5" t="s">
        <v>6494</v>
      </c>
      <c r="D5139" s="7" t="s">
        <v>6495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x14ac:dyDescent="0.35">
      <c r="A5140" s="19">
        <v>4242</v>
      </c>
      <c r="B5140" s="46" t="str">
        <f t="shared" si="80"/>
        <v>6002230</v>
      </c>
      <c r="C5140" s="5" t="s">
        <v>6492</v>
      </c>
      <c r="D5140" s="7" t="s">
        <v>6493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x14ac:dyDescent="0.35">
      <c r="A5141" s="19">
        <v>4241</v>
      </c>
      <c r="B5141" s="46" t="str">
        <f t="shared" si="80"/>
        <v>6002230</v>
      </c>
      <c r="C5141" s="5" t="s">
        <v>6490</v>
      </c>
      <c r="D5141" s="7" t="s">
        <v>6491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x14ac:dyDescent="0.35">
      <c r="A5142" s="19">
        <v>4240</v>
      </c>
      <c r="B5142" s="46" t="str">
        <f t="shared" si="80"/>
        <v>6002230</v>
      </c>
      <c r="C5142" s="5" t="s">
        <v>6488</v>
      </c>
      <c r="D5142" s="7" t="s">
        <v>6489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x14ac:dyDescent="0.35">
      <c r="A5143" s="19">
        <v>4239</v>
      </c>
      <c r="B5143" s="46" t="str">
        <f t="shared" si="80"/>
        <v>6002230</v>
      </c>
      <c r="C5143" s="5" t="s">
        <v>6486</v>
      </c>
      <c r="D5143" s="7" t="s">
        <v>6487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x14ac:dyDescent="0.35">
      <c r="A5144" s="19">
        <v>4238</v>
      </c>
      <c r="B5144" s="46" t="str">
        <f t="shared" si="80"/>
        <v>6002230</v>
      </c>
      <c r="C5144" s="5" t="s">
        <v>6484</v>
      </c>
      <c r="D5144" s="7" t="s">
        <v>6485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x14ac:dyDescent="0.35">
      <c r="A5145" s="19">
        <v>4237</v>
      </c>
      <c r="B5145" s="46" t="str">
        <f t="shared" si="80"/>
        <v>6002230</v>
      </c>
      <c r="C5145" s="5" t="s">
        <v>6482</v>
      </c>
      <c r="D5145" s="7" t="s">
        <v>6483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x14ac:dyDescent="0.35">
      <c r="A5146" s="19">
        <v>4236</v>
      </c>
      <c r="B5146" s="46" t="str">
        <f t="shared" si="80"/>
        <v>6002230</v>
      </c>
      <c r="C5146" s="5" t="s">
        <v>6480</v>
      </c>
      <c r="D5146" s="7" t="s">
        <v>6481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x14ac:dyDescent="0.35">
      <c r="A5147" s="19">
        <v>4235</v>
      </c>
      <c r="B5147" s="46" t="str">
        <f t="shared" si="80"/>
        <v>6002230</v>
      </c>
      <c r="C5147" s="5" t="s">
        <v>6478</v>
      </c>
      <c r="D5147" s="7" t="s">
        <v>6479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22</v>
      </c>
      <c r="K5147" s="46" t="s">
        <v>627</v>
      </c>
      <c r="L5147" s="46">
        <f>+VLOOKUP(M5147,Marca!$B$2:$C$51,2,FALSE)</f>
        <v>30</v>
      </c>
      <c r="M5147" s="46" t="s">
        <v>644</v>
      </c>
      <c r="N5147" s="20"/>
    </row>
    <row r="5148" spans="1:14" s="3" customFormat="1" x14ac:dyDescent="0.35">
      <c r="A5148" s="19">
        <v>4234</v>
      </c>
      <c r="B5148" s="46" t="str">
        <f t="shared" si="80"/>
        <v>6002230</v>
      </c>
      <c r="C5148" s="5" t="s">
        <v>6476</v>
      </c>
      <c r="D5148" s="7" t="s">
        <v>6477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22</v>
      </c>
      <c r="K5148" s="46" t="s">
        <v>627</v>
      </c>
      <c r="L5148" s="46">
        <f>+VLOOKUP(M5148,Marca!$B$2:$C$51,2,FALSE)</f>
        <v>30</v>
      </c>
      <c r="M5148" s="46" t="s">
        <v>644</v>
      </c>
      <c r="N5148" s="20"/>
    </row>
    <row r="5149" spans="1:14" s="3" customFormat="1" x14ac:dyDescent="0.35">
      <c r="A5149" s="19">
        <v>4233</v>
      </c>
      <c r="B5149" s="46" t="str">
        <f t="shared" si="80"/>
        <v>6002230</v>
      </c>
      <c r="C5149" s="5" t="s">
        <v>6474</v>
      </c>
      <c r="D5149" s="7" t="s">
        <v>6475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22</v>
      </c>
      <c r="K5149" s="46" t="s">
        <v>627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x14ac:dyDescent="0.35">
      <c r="A5150" s="19">
        <v>4232</v>
      </c>
      <c r="B5150" s="46" t="str">
        <f t="shared" si="80"/>
        <v>6002230</v>
      </c>
      <c r="C5150" s="5" t="s">
        <v>6472</v>
      </c>
      <c r="D5150" s="7" t="s">
        <v>6473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22</v>
      </c>
      <c r="K5150" s="46" t="s">
        <v>627</v>
      </c>
      <c r="L5150" s="46">
        <f>+VLOOKUP(M5150,Marca!$B$2:$C$51,2,FALSE)</f>
        <v>30</v>
      </c>
      <c r="M5150" s="46" t="s">
        <v>644</v>
      </c>
      <c r="N5150" s="20"/>
    </row>
    <row r="5151" spans="1:14" s="3" customFormat="1" x14ac:dyDescent="0.35">
      <c r="A5151" s="19">
        <v>4231</v>
      </c>
      <c r="B5151" s="46" t="str">
        <f t="shared" si="80"/>
        <v>6002230</v>
      </c>
      <c r="C5151" s="5" t="s">
        <v>6470</v>
      </c>
      <c r="D5151" s="7" t="s">
        <v>6471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22</v>
      </c>
      <c r="K5151" s="46" t="s">
        <v>627</v>
      </c>
      <c r="L5151" s="46">
        <f>+VLOOKUP(M5151,Marca!$B$2:$C$51,2,FALSE)</f>
        <v>30</v>
      </c>
      <c r="M5151" s="46" t="s">
        <v>644</v>
      </c>
      <c r="N5151" s="20"/>
    </row>
    <row r="5152" spans="1:14" s="3" customFormat="1" x14ac:dyDescent="0.35">
      <c r="A5152" s="19">
        <v>4230</v>
      </c>
      <c r="B5152" s="46" t="str">
        <f t="shared" si="80"/>
        <v>6002230</v>
      </c>
      <c r="C5152" s="5" t="s">
        <v>6468</v>
      </c>
      <c r="D5152" s="7" t="s">
        <v>6469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22</v>
      </c>
      <c r="K5152" s="46" t="s">
        <v>627</v>
      </c>
      <c r="L5152" s="46">
        <f>+VLOOKUP(M5152,Marca!$B$2:$C$51,2,FALSE)</f>
        <v>30</v>
      </c>
      <c r="M5152" s="46" t="s">
        <v>644</v>
      </c>
      <c r="N5152" s="20"/>
    </row>
    <row r="5153" spans="1:14" s="3" customFormat="1" x14ac:dyDescent="0.35">
      <c r="A5153" s="19">
        <v>1306</v>
      </c>
      <c r="B5153" s="46" t="str">
        <f t="shared" si="80"/>
        <v>6002130</v>
      </c>
      <c r="C5153" s="5" t="s">
        <v>4920</v>
      </c>
      <c r="D5153" s="7" t="s">
        <v>4921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1"/>
    </row>
    <row r="5154" spans="1:14" s="3" customFormat="1" x14ac:dyDescent="0.35">
      <c r="A5154" s="19">
        <v>5539</v>
      </c>
      <c r="B5154" s="46" t="str">
        <f t="shared" si="80"/>
        <v>6002130</v>
      </c>
      <c r="C5154" s="5" t="s">
        <v>4918</v>
      </c>
      <c r="D5154" s="7" t="s">
        <v>4919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0"/>
    </row>
    <row r="5155" spans="1:14" s="3" customFormat="1" x14ac:dyDescent="0.35">
      <c r="A5155" s="19">
        <v>5538</v>
      </c>
      <c r="B5155" s="46" t="str">
        <f t="shared" si="80"/>
        <v>6002130</v>
      </c>
      <c r="C5155" s="5" t="s">
        <v>4916</v>
      </c>
      <c r="D5155" s="7" t="s">
        <v>4917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0"/>
    </row>
    <row r="5156" spans="1:14" s="3" customFormat="1" x14ac:dyDescent="0.35">
      <c r="A5156" s="19">
        <v>1532</v>
      </c>
      <c r="B5156" s="46" t="str">
        <f t="shared" si="80"/>
        <v>6002130</v>
      </c>
      <c r="C5156" s="5" t="s">
        <v>4914</v>
      </c>
      <c r="D5156" s="7" t="s">
        <v>4915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1"/>
    </row>
    <row r="5157" spans="1:14" s="3" customFormat="1" x14ac:dyDescent="0.35">
      <c r="A5157" s="19">
        <v>5540</v>
      </c>
      <c r="B5157" s="46" t="str">
        <f t="shared" si="80"/>
        <v>6002130</v>
      </c>
      <c r="C5157" s="5" t="s">
        <v>4912</v>
      </c>
      <c r="D5157" s="7" t="s">
        <v>4913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x14ac:dyDescent="0.35">
      <c r="A5158" s="19">
        <v>1244</v>
      </c>
      <c r="B5158" s="46" t="str">
        <f t="shared" si="80"/>
        <v>6002130</v>
      </c>
      <c r="C5158" s="5" t="s">
        <v>4910</v>
      </c>
      <c r="D5158" s="7" t="s">
        <v>4911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1"/>
    </row>
    <row r="5159" spans="1:14" s="3" customFormat="1" x14ac:dyDescent="0.35">
      <c r="A5159" s="19">
        <v>5537</v>
      </c>
      <c r="B5159" s="46" t="str">
        <f t="shared" si="80"/>
        <v>6002130</v>
      </c>
      <c r="C5159" s="5" t="s">
        <v>4908</v>
      </c>
      <c r="D5159" s="7" t="s">
        <v>4909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x14ac:dyDescent="0.35">
      <c r="A5160" s="19">
        <v>648</v>
      </c>
      <c r="B5160" s="46" t="str">
        <f t="shared" si="80"/>
        <v>6002130</v>
      </c>
      <c r="C5160" s="5" t="s">
        <v>4906</v>
      </c>
      <c r="D5160" s="7" t="s">
        <v>4907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1"/>
    </row>
    <row r="5161" spans="1:14" s="3" customFormat="1" x14ac:dyDescent="0.35">
      <c r="A5161" s="19">
        <v>5526</v>
      </c>
      <c r="B5161" s="46" t="str">
        <f t="shared" si="80"/>
        <v>6002130</v>
      </c>
      <c r="C5161" s="5" t="s">
        <v>4904</v>
      </c>
      <c r="D5161" s="7" t="s">
        <v>4905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x14ac:dyDescent="0.35">
      <c r="A5162" s="19">
        <v>5525</v>
      </c>
      <c r="B5162" s="46" t="str">
        <f t="shared" si="80"/>
        <v>6002130</v>
      </c>
      <c r="C5162" s="5" t="s">
        <v>4902</v>
      </c>
      <c r="D5162" s="7" t="s">
        <v>4903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x14ac:dyDescent="0.35">
      <c r="A5163" s="19">
        <v>5524</v>
      </c>
      <c r="B5163" s="46" t="str">
        <f t="shared" si="80"/>
        <v>6002130</v>
      </c>
      <c r="C5163" s="5" t="s">
        <v>4900</v>
      </c>
      <c r="D5163" s="7" t="s">
        <v>4901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x14ac:dyDescent="0.35">
      <c r="A5164" s="19">
        <v>5523</v>
      </c>
      <c r="B5164" s="46" t="str">
        <f t="shared" si="80"/>
        <v>6002130</v>
      </c>
      <c r="C5164" s="5" t="s">
        <v>4898</v>
      </c>
      <c r="D5164" s="7" t="s">
        <v>4899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x14ac:dyDescent="0.35">
      <c r="A5165" s="19">
        <v>5522</v>
      </c>
      <c r="B5165" s="46" t="str">
        <f t="shared" si="80"/>
        <v>6002130</v>
      </c>
      <c r="C5165" s="5" t="s">
        <v>4896</v>
      </c>
      <c r="D5165" s="7" t="s">
        <v>4897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0"/>
    </row>
    <row r="5166" spans="1:14" s="3" customFormat="1" x14ac:dyDescent="0.35">
      <c r="A5166" s="19">
        <v>5521</v>
      </c>
      <c r="B5166" s="46" t="str">
        <f t="shared" si="80"/>
        <v>6002130</v>
      </c>
      <c r="C5166" s="5" t="s">
        <v>4894</v>
      </c>
      <c r="D5166" s="7" t="s">
        <v>4895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0"/>
    </row>
    <row r="5167" spans="1:14" s="3" customFormat="1" x14ac:dyDescent="0.35">
      <c r="A5167" s="19">
        <v>5520</v>
      </c>
      <c r="B5167" s="46" t="str">
        <f t="shared" si="80"/>
        <v>6002130</v>
      </c>
      <c r="C5167" s="5" t="s">
        <v>4892</v>
      </c>
      <c r="D5167" s="7" t="s">
        <v>4893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x14ac:dyDescent="0.35">
      <c r="A5168" s="19">
        <v>5519</v>
      </c>
      <c r="B5168" s="46" t="str">
        <f t="shared" si="80"/>
        <v>6002130</v>
      </c>
      <c r="C5168" s="5" t="s">
        <v>4890</v>
      </c>
      <c r="D5168" s="7" t="s">
        <v>4891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x14ac:dyDescent="0.35">
      <c r="A5169" s="19">
        <v>5518</v>
      </c>
      <c r="B5169" s="46" t="str">
        <f t="shared" si="80"/>
        <v>6002130</v>
      </c>
      <c r="C5169" s="5" t="s">
        <v>4888</v>
      </c>
      <c r="D5169" s="7" t="s">
        <v>4889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x14ac:dyDescent="0.35">
      <c r="A5170" s="19">
        <v>5517</v>
      </c>
      <c r="B5170" s="46" t="str">
        <f t="shared" si="80"/>
        <v>6002130</v>
      </c>
      <c r="C5170" s="5" t="s">
        <v>4886</v>
      </c>
      <c r="D5170" s="7" t="s">
        <v>4887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0"/>
    </row>
    <row r="5171" spans="1:14" s="3" customFormat="1" x14ac:dyDescent="0.35">
      <c r="A5171" s="19">
        <v>1959</v>
      </c>
      <c r="B5171" s="46" t="str">
        <f t="shared" si="80"/>
        <v>6002130</v>
      </c>
      <c r="C5171" s="5" t="s">
        <v>4884</v>
      </c>
      <c r="D5171" s="7" t="s">
        <v>4885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1"/>
    </row>
    <row r="5172" spans="1:14" s="3" customFormat="1" x14ac:dyDescent="0.35">
      <c r="A5172" s="19">
        <v>5531</v>
      </c>
      <c r="B5172" s="46" t="str">
        <f t="shared" si="80"/>
        <v>6002130</v>
      </c>
      <c r="C5172" s="5" t="s">
        <v>4882</v>
      </c>
      <c r="D5172" s="7" t="s">
        <v>4883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x14ac:dyDescent="0.35">
      <c r="A5173" s="19">
        <v>5529</v>
      </c>
      <c r="B5173" s="46" t="str">
        <f t="shared" si="80"/>
        <v>6002130</v>
      </c>
      <c r="C5173" s="5" t="s">
        <v>4878</v>
      </c>
      <c r="D5173" s="7" t="s">
        <v>4879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0"/>
    </row>
    <row r="5174" spans="1:14" s="3" customFormat="1" x14ac:dyDescent="0.35">
      <c r="A5174" s="19">
        <v>5528</v>
      </c>
      <c r="B5174" s="46" t="str">
        <f t="shared" si="80"/>
        <v>6002130</v>
      </c>
      <c r="C5174" s="5" t="s">
        <v>4876</v>
      </c>
      <c r="D5174" s="7" t="s">
        <v>4877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0"/>
    </row>
    <row r="5175" spans="1:14" s="3" customFormat="1" x14ac:dyDescent="0.35">
      <c r="A5175" s="19">
        <v>5527</v>
      </c>
      <c r="B5175" s="46" t="str">
        <f t="shared" si="80"/>
        <v>6002130</v>
      </c>
      <c r="C5175" s="5" t="s">
        <v>4874</v>
      </c>
      <c r="D5175" s="7" t="s">
        <v>4875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0"/>
    </row>
    <row r="5176" spans="1:14" s="3" customFormat="1" x14ac:dyDescent="0.35">
      <c r="A5176" s="19">
        <v>1958</v>
      </c>
      <c r="B5176" s="46" t="str">
        <f t="shared" si="80"/>
        <v>6002130</v>
      </c>
      <c r="C5176" s="5" t="s">
        <v>4872</v>
      </c>
      <c r="D5176" s="7" t="s">
        <v>4873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1"/>
    </row>
    <row r="5177" spans="1:14" s="3" customFormat="1" x14ac:dyDescent="0.35">
      <c r="A5177" s="19">
        <v>5536</v>
      </c>
      <c r="B5177" s="46" t="str">
        <f t="shared" si="80"/>
        <v>6002130</v>
      </c>
      <c r="C5177" s="5" t="s">
        <v>4870</v>
      </c>
      <c r="D5177" s="7" t="s">
        <v>4871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x14ac:dyDescent="0.35">
      <c r="A5178" s="19">
        <v>5535</v>
      </c>
      <c r="B5178" s="46" t="str">
        <f t="shared" si="80"/>
        <v>6002130</v>
      </c>
      <c r="C5178" s="5" t="s">
        <v>4868</v>
      </c>
      <c r="D5178" s="7" t="s">
        <v>4869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0"/>
    </row>
    <row r="5179" spans="1:14" s="3" customFormat="1" x14ac:dyDescent="0.35">
      <c r="A5179" s="19">
        <v>1956</v>
      </c>
      <c r="B5179" s="46" t="str">
        <f t="shared" si="80"/>
        <v>6002130</v>
      </c>
      <c r="C5179" s="5" t="s">
        <v>4866</v>
      </c>
      <c r="D5179" s="7" t="s">
        <v>4867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1"/>
    </row>
    <row r="5180" spans="1:14" s="3" customFormat="1" x14ac:dyDescent="0.35">
      <c r="A5180" s="19">
        <v>5532</v>
      </c>
      <c r="B5180" s="46" t="str">
        <f t="shared" si="80"/>
        <v>6002130</v>
      </c>
      <c r="C5180" s="5" t="s">
        <v>4864</v>
      </c>
      <c r="D5180" s="7" t="s">
        <v>4865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x14ac:dyDescent="0.35">
      <c r="A5181" s="19">
        <v>1957</v>
      </c>
      <c r="B5181" s="46" t="str">
        <f t="shared" si="80"/>
        <v>6002130</v>
      </c>
      <c r="C5181" s="5" t="s">
        <v>4862</v>
      </c>
      <c r="D5181" s="7" t="s">
        <v>4863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1"/>
    </row>
    <row r="5182" spans="1:14" s="3" customFormat="1" x14ac:dyDescent="0.35">
      <c r="A5182" s="19">
        <v>5534</v>
      </c>
      <c r="B5182" s="46" t="str">
        <f t="shared" si="80"/>
        <v>6002130</v>
      </c>
      <c r="C5182" s="5" t="s">
        <v>4858</v>
      </c>
      <c r="D5182" s="7" t="s">
        <v>4859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x14ac:dyDescent="0.35">
      <c r="A5183" s="19">
        <v>5533</v>
      </c>
      <c r="B5183" s="46" t="str">
        <f t="shared" ref="B5183:B5246" si="81">+CONCATENATE(H5183,J5183,L5183,N5183)</f>
        <v>6002130</v>
      </c>
      <c r="C5183" s="5" t="s">
        <v>4856</v>
      </c>
      <c r="D5183" s="7" t="s">
        <v>4857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x14ac:dyDescent="0.35">
      <c r="A5184" s="19">
        <v>991</v>
      </c>
      <c r="B5184" s="46" t="str">
        <f t="shared" si="81"/>
        <v>6002130</v>
      </c>
      <c r="C5184" s="5" t="s">
        <v>4854</v>
      </c>
      <c r="D5184" s="7" t="s">
        <v>4855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1"/>
    </row>
    <row r="5185" spans="1:14" s="3" customFormat="1" x14ac:dyDescent="0.35">
      <c r="A5185" s="19">
        <v>5516</v>
      </c>
      <c r="B5185" s="46" t="str">
        <f t="shared" si="81"/>
        <v>6002130</v>
      </c>
      <c r="C5185" s="5" t="s">
        <v>4852</v>
      </c>
      <c r="D5185" s="7" t="s">
        <v>4853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x14ac:dyDescent="0.35">
      <c r="A5186" s="19">
        <v>5515</v>
      </c>
      <c r="B5186" s="46" t="str">
        <f t="shared" si="81"/>
        <v>6002130</v>
      </c>
      <c r="C5186" s="5" t="s">
        <v>4850</v>
      </c>
      <c r="D5186" s="7" t="s">
        <v>4851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x14ac:dyDescent="0.35">
      <c r="A5187" s="19">
        <v>5514</v>
      </c>
      <c r="B5187" s="46" t="str">
        <f t="shared" si="81"/>
        <v>6002130</v>
      </c>
      <c r="C5187" s="5" t="s">
        <v>4848</v>
      </c>
      <c r="D5187" s="7" t="s">
        <v>4849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0"/>
    </row>
    <row r="5188" spans="1:14" s="3" customFormat="1" x14ac:dyDescent="0.35">
      <c r="A5188" s="19">
        <v>5513</v>
      </c>
      <c r="B5188" s="46" t="str">
        <f t="shared" si="81"/>
        <v>6002130</v>
      </c>
      <c r="C5188" s="5" t="s">
        <v>4846</v>
      </c>
      <c r="D5188" s="7" t="s">
        <v>4847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0"/>
    </row>
    <row r="5189" spans="1:14" s="3" customFormat="1" x14ac:dyDescent="0.35">
      <c r="A5189" s="19">
        <v>5512</v>
      </c>
      <c r="B5189" s="46" t="str">
        <f t="shared" si="81"/>
        <v>6002130</v>
      </c>
      <c r="C5189" s="5" t="s">
        <v>4844</v>
      </c>
      <c r="D5189" s="7" t="s">
        <v>4845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x14ac:dyDescent="0.35">
      <c r="A5190" s="19">
        <v>5511</v>
      </c>
      <c r="B5190" s="46" t="str">
        <f t="shared" si="81"/>
        <v>6002130</v>
      </c>
      <c r="C5190" s="5" t="s">
        <v>4842</v>
      </c>
      <c r="D5190" s="7" t="s">
        <v>4843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x14ac:dyDescent="0.35">
      <c r="A5191" s="19">
        <v>5510</v>
      </c>
      <c r="B5191" s="46" t="str">
        <f t="shared" si="81"/>
        <v>6002130</v>
      </c>
      <c r="C5191" s="5" t="s">
        <v>4840</v>
      </c>
      <c r="D5191" s="7" t="s">
        <v>4841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x14ac:dyDescent="0.35">
      <c r="A5192" s="19">
        <v>5509</v>
      </c>
      <c r="B5192" s="46" t="str">
        <f t="shared" si="81"/>
        <v>6002130</v>
      </c>
      <c r="C5192" s="5" t="s">
        <v>4838</v>
      </c>
      <c r="D5192" s="7" t="s">
        <v>4839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x14ac:dyDescent="0.35">
      <c r="A5193" s="19">
        <v>1531</v>
      </c>
      <c r="B5193" s="46" t="str">
        <f t="shared" si="81"/>
        <v>6002130</v>
      </c>
      <c r="C5193" s="5" t="s">
        <v>4834</v>
      </c>
      <c r="D5193" s="7" t="s">
        <v>4835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1"/>
    </row>
    <row r="5194" spans="1:14" s="3" customFormat="1" x14ac:dyDescent="0.35">
      <c r="A5194" s="19">
        <v>5500</v>
      </c>
      <c r="B5194" s="46" t="str">
        <f t="shared" si="81"/>
        <v>6002130</v>
      </c>
      <c r="C5194" s="5" t="s">
        <v>4828</v>
      </c>
      <c r="D5194" s="7" t="s">
        <v>4829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0"/>
    </row>
    <row r="5195" spans="1:14" s="3" customFormat="1" x14ac:dyDescent="0.35">
      <c r="A5195" s="19">
        <v>5498</v>
      </c>
      <c r="B5195" s="46" t="str">
        <f t="shared" si="81"/>
        <v>6002130</v>
      </c>
      <c r="C5195" s="5" t="s">
        <v>4824</v>
      </c>
      <c r="D5195" s="7" t="s">
        <v>4825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0"/>
    </row>
    <row r="5196" spans="1:14" s="3" customFormat="1" x14ac:dyDescent="0.35">
      <c r="A5196" s="19">
        <v>5497</v>
      </c>
      <c r="B5196" s="46" t="str">
        <f t="shared" si="81"/>
        <v>6002130</v>
      </c>
      <c r="C5196" s="5" t="s">
        <v>4822</v>
      </c>
      <c r="D5196" s="7" t="s">
        <v>4823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x14ac:dyDescent="0.35">
      <c r="A5197" s="19">
        <v>5496</v>
      </c>
      <c r="B5197" s="46" t="str">
        <f t="shared" si="81"/>
        <v>6002130</v>
      </c>
      <c r="C5197" s="5" t="s">
        <v>4820</v>
      </c>
      <c r="D5197" s="7" t="s">
        <v>4821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x14ac:dyDescent="0.35">
      <c r="A5198" s="19">
        <v>5495</v>
      </c>
      <c r="B5198" s="46" t="str">
        <f t="shared" si="81"/>
        <v>6002130</v>
      </c>
      <c r="C5198" s="5" t="s">
        <v>4818</v>
      </c>
      <c r="D5198" s="7" t="s">
        <v>4819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0"/>
    </row>
    <row r="5199" spans="1:14" s="3" customFormat="1" x14ac:dyDescent="0.35">
      <c r="A5199" s="19">
        <v>5494</v>
      </c>
      <c r="B5199" s="46" t="str">
        <f t="shared" si="81"/>
        <v>6002130</v>
      </c>
      <c r="C5199" s="5" t="s">
        <v>4816</v>
      </c>
      <c r="D5199" s="7" t="s">
        <v>4817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0"/>
    </row>
    <row r="5200" spans="1:14" s="3" customFormat="1" x14ac:dyDescent="0.35">
      <c r="A5200" s="19">
        <v>1305</v>
      </c>
      <c r="B5200" s="46" t="str">
        <f t="shared" si="81"/>
        <v>6002130</v>
      </c>
      <c r="C5200" s="5" t="s">
        <v>4814</v>
      </c>
      <c r="D5200" s="7" t="s">
        <v>4815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1"/>
    </row>
    <row r="5201" spans="1:14" s="3" customFormat="1" x14ac:dyDescent="0.35">
      <c r="A5201" s="19">
        <v>5507</v>
      </c>
      <c r="B5201" s="46" t="str">
        <f t="shared" si="81"/>
        <v>6002130</v>
      </c>
      <c r="C5201" s="5" t="s">
        <v>4812</v>
      </c>
      <c r="D5201" s="7" t="s">
        <v>4813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0"/>
    </row>
    <row r="5202" spans="1:14" s="3" customFormat="1" x14ac:dyDescent="0.35">
      <c r="A5202" s="19">
        <v>5506</v>
      </c>
      <c r="B5202" s="46" t="str">
        <f t="shared" si="81"/>
        <v>6002130</v>
      </c>
      <c r="C5202" s="5" t="s">
        <v>4810</v>
      </c>
      <c r="D5202" s="7" t="s">
        <v>4811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0"/>
    </row>
    <row r="5203" spans="1:14" s="3" customFormat="1" x14ac:dyDescent="0.35">
      <c r="A5203" s="19">
        <v>5505</v>
      </c>
      <c r="B5203" s="46" t="str">
        <f t="shared" si="81"/>
        <v>6002130</v>
      </c>
      <c r="C5203" s="5" t="s">
        <v>4808</v>
      </c>
      <c r="D5203" s="7" t="s">
        <v>4809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0"/>
    </row>
    <row r="5204" spans="1:14" s="3" customFormat="1" x14ac:dyDescent="0.35">
      <c r="A5204" s="19">
        <v>540</v>
      </c>
      <c r="B5204" s="46" t="str">
        <f t="shared" si="81"/>
        <v>6002130</v>
      </c>
      <c r="C5204" s="5" t="s">
        <v>3825</v>
      </c>
      <c r="D5204" s="7" t="s">
        <v>3826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x14ac:dyDescent="0.35">
      <c r="A5205" s="19">
        <v>742</v>
      </c>
      <c r="B5205" s="46" t="str">
        <f t="shared" si="81"/>
        <v>6002130</v>
      </c>
      <c r="C5205" s="5" t="s">
        <v>3823</v>
      </c>
      <c r="D5205" s="7" t="s">
        <v>3824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x14ac:dyDescent="0.35">
      <c r="A5206" s="19">
        <v>5157</v>
      </c>
      <c r="B5206" s="46" t="str">
        <f t="shared" si="81"/>
        <v>6002130</v>
      </c>
      <c r="C5206" s="5" t="s">
        <v>3821</v>
      </c>
      <c r="D5206" s="7" t="s">
        <v>3822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0"/>
    </row>
    <row r="5207" spans="1:14" s="3" customFormat="1" x14ac:dyDescent="0.35">
      <c r="A5207" s="19">
        <v>1318</v>
      </c>
      <c r="B5207" s="46" t="str">
        <f t="shared" si="81"/>
        <v>6002130</v>
      </c>
      <c r="C5207" s="5" t="s">
        <v>3811</v>
      </c>
      <c r="D5207" s="7" t="s">
        <v>3812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1"/>
    </row>
    <row r="5208" spans="1:14" s="3" customFormat="1" x14ac:dyDescent="0.35">
      <c r="A5208" s="19">
        <v>1018</v>
      </c>
      <c r="B5208" s="46" t="str">
        <f t="shared" si="81"/>
        <v>6002130</v>
      </c>
      <c r="C5208" s="5" t="s">
        <v>3809</v>
      </c>
      <c r="D5208" s="7" t="s">
        <v>3810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1"/>
    </row>
    <row r="5209" spans="1:14" s="3" customFormat="1" x14ac:dyDescent="0.35">
      <c r="A5209" s="19">
        <v>659</v>
      </c>
      <c r="B5209" s="46" t="str">
        <f t="shared" si="81"/>
        <v>6002130</v>
      </c>
      <c r="C5209" s="5" t="s">
        <v>3807</v>
      </c>
      <c r="D5209" s="7" t="s">
        <v>3808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1"/>
    </row>
    <row r="5210" spans="1:14" s="3" customFormat="1" x14ac:dyDescent="0.35">
      <c r="A5210" s="19">
        <v>627</v>
      </c>
      <c r="B5210" s="46" t="str">
        <f t="shared" si="81"/>
        <v>6002130</v>
      </c>
      <c r="C5210" s="5" t="s">
        <v>3805</v>
      </c>
      <c r="D5210" s="7" t="s">
        <v>3806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1"/>
    </row>
    <row r="5211" spans="1:14" s="3" customFormat="1" x14ac:dyDescent="0.35">
      <c r="A5211" s="19">
        <v>819</v>
      </c>
      <c r="B5211" s="46" t="str">
        <f t="shared" si="81"/>
        <v>6002130</v>
      </c>
      <c r="C5211" s="5" t="s">
        <v>3803</v>
      </c>
      <c r="D5211" s="7" t="s">
        <v>3804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1"/>
    </row>
    <row r="5212" spans="1:14" s="3" customFormat="1" x14ac:dyDescent="0.35">
      <c r="A5212" s="19">
        <v>5151</v>
      </c>
      <c r="B5212" s="46" t="str">
        <f t="shared" si="81"/>
        <v>6002130</v>
      </c>
      <c r="C5212" s="5" t="s">
        <v>3799</v>
      </c>
      <c r="D5212" s="7" t="s">
        <v>3800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x14ac:dyDescent="0.35">
      <c r="A5213" s="19">
        <v>5150</v>
      </c>
      <c r="B5213" s="46" t="str">
        <f t="shared" si="81"/>
        <v>6002130</v>
      </c>
      <c r="C5213" s="5" t="s">
        <v>3797</v>
      </c>
      <c r="D5213" s="7" t="s">
        <v>3798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x14ac:dyDescent="0.35">
      <c r="A5214" s="19">
        <v>5149</v>
      </c>
      <c r="B5214" s="46" t="str">
        <f t="shared" si="81"/>
        <v>6002130</v>
      </c>
      <c r="C5214" s="5" t="s">
        <v>3795</v>
      </c>
      <c r="D5214" s="7" t="s">
        <v>3796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x14ac:dyDescent="0.35">
      <c r="A5215" s="19">
        <v>5187</v>
      </c>
      <c r="B5215" s="46" t="str">
        <f t="shared" si="81"/>
        <v>6002130</v>
      </c>
      <c r="C5215" s="5" t="s">
        <v>3791</v>
      </c>
      <c r="D5215" s="7" t="s">
        <v>3792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x14ac:dyDescent="0.35">
      <c r="A5216" s="19">
        <v>5186</v>
      </c>
      <c r="B5216" s="46" t="str">
        <f t="shared" si="81"/>
        <v>6002130</v>
      </c>
      <c r="C5216" s="5" t="s">
        <v>3789</v>
      </c>
      <c r="D5216" s="7" t="s">
        <v>3790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x14ac:dyDescent="0.35">
      <c r="A5217" s="19">
        <v>5184</v>
      </c>
      <c r="B5217" s="46" t="str">
        <f t="shared" si="81"/>
        <v>6002130</v>
      </c>
      <c r="C5217" s="5" t="s">
        <v>3785</v>
      </c>
      <c r="D5217" s="7" t="s">
        <v>3786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x14ac:dyDescent="0.35">
      <c r="A5218" s="19">
        <v>5183</v>
      </c>
      <c r="B5218" s="46" t="str">
        <f t="shared" si="81"/>
        <v>6002130</v>
      </c>
      <c r="C5218" s="5" t="s">
        <v>3783</v>
      </c>
      <c r="D5218" s="7" t="s">
        <v>3784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x14ac:dyDescent="0.35">
      <c r="A5219" s="19">
        <v>5182</v>
      </c>
      <c r="B5219" s="46" t="str">
        <f t="shared" si="81"/>
        <v>6002130</v>
      </c>
      <c r="C5219" s="5" t="s">
        <v>3781</v>
      </c>
      <c r="D5219" s="7" t="s">
        <v>3782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x14ac:dyDescent="0.35">
      <c r="A5220" s="19">
        <v>5181</v>
      </c>
      <c r="B5220" s="46" t="str">
        <f t="shared" si="81"/>
        <v>6002130</v>
      </c>
      <c r="C5220" s="5" t="s">
        <v>3779</v>
      </c>
      <c r="D5220" s="7" t="s">
        <v>3780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x14ac:dyDescent="0.35">
      <c r="A5221" s="19">
        <v>5180</v>
      </c>
      <c r="B5221" s="46" t="str">
        <f t="shared" si="81"/>
        <v>6002130</v>
      </c>
      <c r="C5221" s="5" t="s">
        <v>3777</v>
      </c>
      <c r="D5221" s="7" t="s">
        <v>3778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x14ac:dyDescent="0.35">
      <c r="A5222" s="19">
        <v>5179</v>
      </c>
      <c r="B5222" s="46" t="str">
        <f t="shared" si="81"/>
        <v>6002130</v>
      </c>
      <c r="C5222" s="5" t="s">
        <v>3775</v>
      </c>
      <c r="D5222" s="7" t="s">
        <v>3776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x14ac:dyDescent="0.35">
      <c r="A5223" s="19">
        <v>5178</v>
      </c>
      <c r="B5223" s="46" t="str">
        <f t="shared" si="81"/>
        <v>6002130</v>
      </c>
      <c r="C5223" s="5" t="s">
        <v>3773</v>
      </c>
      <c r="D5223" s="7" t="s">
        <v>3774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x14ac:dyDescent="0.35">
      <c r="A5224" s="19">
        <v>5177</v>
      </c>
      <c r="B5224" s="46" t="str">
        <f t="shared" si="81"/>
        <v>6002130</v>
      </c>
      <c r="C5224" s="5" t="s">
        <v>3771</v>
      </c>
      <c r="D5224" s="7" t="s">
        <v>3772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x14ac:dyDescent="0.35">
      <c r="A5225" s="19">
        <v>5176</v>
      </c>
      <c r="B5225" s="46" t="str">
        <f t="shared" si="81"/>
        <v>6002130</v>
      </c>
      <c r="C5225" s="5" t="s">
        <v>3769</v>
      </c>
      <c r="D5225" s="7" t="s">
        <v>3770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x14ac:dyDescent="0.35">
      <c r="A5226" s="19">
        <v>5175</v>
      </c>
      <c r="B5226" s="46" t="str">
        <f t="shared" si="81"/>
        <v>6002130</v>
      </c>
      <c r="C5226" s="5" t="s">
        <v>3767</v>
      </c>
      <c r="D5226" s="7" t="s">
        <v>3768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x14ac:dyDescent="0.35">
      <c r="A5227" s="19">
        <v>5174</v>
      </c>
      <c r="B5227" s="46" t="str">
        <f t="shared" si="81"/>
        <v>6002130</v>
      </c>
      <c r="C5227" s="5" t="s">
        <v>3765</v>
      </c>
      <c r="D5227" s="7" t="s">
        <v>3766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0"/>
    </row>
    <row r="5228" spans="1:14" s="3" customFormat="1" x14ac:dyDescent="0.35">
      <c r="A5228" s="19">
        <v>5173</v>
      </c>
      <c r="B5228" s="46" t="str">
        <f t="shared" si="81"/>
        <v>6002130</v>
      </c>
      <c r="C5228" s="5" t="s">
        <v>3763</v>
      </c>
      <c r="D5228" s="7" t="s">
        <v>3764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30</v>
      </c>
      <c r="M5228" s="46" t="s">
        <v>644</v>
      </c>
      <c r="N5228" s="20"/>
    </row>
    <row r="5229" spans="1:14" s="3" customFormat="1" x14ac:dyDescent="0.35">
      <c r="A5229" s="19">
        <v>5172</v>
      </c>
      <c r="B5229" s="46" t="str">
        <f t="shared" si="81"/>
        <v>6002130</v>
      </c>
      <c r="C5229" s="5" t="s">
        <v>3761</v>
      </c>
      <c r="D5229" s="7" t="s">
        <v>3762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30</v>
      </c>
      <c r="M5229" s="46" t="s">
        <v>644</v>
      </c>
      <c r="N5229" s="20"/>
    </row>
    <row r="5230" spans="1:14" s="3" customFormat="1" x14ac:dyDescent="0.35">
      <c r="A5230" s="19">
        <v>5171</v>
      </c>
      <c r="B5230" s="46" t="str">
        <f t="shared" si="81"/>
        <v>6002130</v>
      </c>
      <c r="C5230" s="5" t="s">
        <v>3759</v>
      </c>
      <c r="D5230" s="7" t="s">
        <v>3760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21</v>
      </c>
      <c r="K5230" s="46" t="s">
        <v>626</v>
      </c>
      <c r="L5230" s="46">
        <f>+VLOOKUP(M5230,Marca!$B$2:$C$51,2,FALSE)</f>
        <v>30</v>
      </c>
      <c r="M5230" s="46" t="s">
        <v>644</v>
      </c>
      <c r="N5230" s="20"/>
    </row>
    <row r="5231" spans="1:14" s="3" customFormat="1" x14ac:dyDescent="0.35">
      <c r="A5231" s="19">
        <v>5170</v>
      </c>
      <c r="B5231" s="46" t="str">
        <f t="shared" si="81"/>
        <v>6002130</v>
      </c>
      <c r="C5231" s="5" t="s">
        <v>3757</v>
      </c>
      <c r="D5231" s="7" t="s">
        <v>3758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21</v>
      </c>
      <c r="K5231" s="46" t="s">
        <v>626</v>
      </c>
      <c r="L5231" s="46">
        <f>+VLOOKUP(M5231,Marca!$B$2:$C$51,2,FALSE)</f>
        <v>30</v>
      </c>
      <c r="M5231" s="46" t="s">
        <v>644</v>
      </c>
      <c r="N5231" s="20"/>
    </row>
    <row r="5232" spans="1:14" s="3" customFormat="1" x14ac:dyDescent="0.35">
      <c r="A5232" s="19">
        <v>5169</v>
      </c>
      <c r="B5232" s="46" t="str">
        <f t="shared" si="81"/>
        <v>6002130</v>
      </c>
      <c r="C5232" s="5" t="s">
        <v>3755</v>
      </c>
      <c r="D5232" s="7" t="s">
        <v>3756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21</v>
      </c>
      <c r="K5232" s="46" t="s">
        <v>626</v>
      </c>
      <c r="L5232" s="46">
        <f>+VLOOKUP(M5232,Marca!$B$2:$C$51,2,FALSE)</f>
        <v>30</v>
      </c>
      <c r="M5232" s="46" t="s">
        <v>644</v>
      </c>
      <c r="N5232" s="20"/>
    </row>
    <row r="5233" spans="1:14" s="3" customFormat="1" x14ac:dyDescent="0.35">
      <c r="A5233" s="19">
        <v>703</v>
      </c>
      <c r="B5233" s="46" t="str">
        <f t="shared" si="81"/>
        <v>6002130</v>
      </c>
      <c r="C5233" s="5" t="s">
        <v>3751</v>
      </c>
      <c r="D5233" s="7" t="s">
        <v>3752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21</v>
      </c>
      <c r="K5233" s="46" t="s">
        <v>626</v>
      </c>
      <c r="L5233" s="46">
        <f>+VLOOKUP(M5233,Marca!$B$2:$C$51,2,FALSE)</f>
        <v>30</v>
      </c>
      <c r="M5233" s="46" t="s">
        <v>644</v>
      </c>
      <c r="N5233" s="21"/>
    </row>
    <row r="5234" spans="1:14" s="3" customFormat="1" x14ac:dyDescent="0.35">
      <c r="A5234" s="19">
        <v>3895</v>
      </c>
      <c r="B5234" s="46" t="str">
        <f t="shared" si="81"/>
        <v>6002179</v>
      </c>
      <c r="C5234" s="5" t="s">
        <v>5881</v>
      </c>
      <c r="D5234" s="7" t="s">
        <v>5882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21</v>
      </c>
      <c r="K5234" s="46" t="s">
        <v>626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x14ac:dyDescent="0.35">
      <c r="A5235" s="19">
        <v>5154</v>
      </c>
      <c r="B5235" s="46" t="str">
        <f t="shared" si="81"/>
        <v>6002179</v>
      </c>
      <c r="C5235" s="5" t="s">
        <v>3815</v>
      </c>
      <c r="D5235" s="7" t="s">
        <v>3816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21</v>
      </c>
      <c r="K5235" s="46" t="s">
        <v>626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x14ac:dyDescent="0.35">
      <c r="A5236" s="19">
        <v>4209</v>
      </c>
      <c r="B5236" s="46" t="str">
        <f t="shared" si="81"/>
        <v>6002279</v>
      </c>
      <c r="C5236" s="5" t="s">
        <v>6592</v>
      </c>
      <c r="D5236" s="7" t="s">
        <v>6593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79</v>
      </c>
      <c r="M5236" s="46" t="s">
        <v>677</v>
      </c>
      <c r="N5236" s="20"/>
    </row>
    <row r="5237" spans="1:14" s="3" customFormat="1" x14ac:dyDescent="0.35">
      <c r="A5237" s="19">
        <v>467</v>
      </c>
      <c r="B5237" s="46" t="str">
        <f t="shared" si="81"/>
        <v>6002279</v>
      </c>
      <c r="C5237" s="5" t="s">
        <v>6555</v>
      </c>
      <c r="D5237" s="7" t="s">
        <v>6556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22</v>
      </c>
      <c r="K5237" s="46" t="s">
        <v>627</v>
      </c>
      <c r="L5237" s="46">
        <f>+VLOOKUP(M5237,Marca!$B$2:$C$51,2,FALSE)</f>
        <v>79</v>
      </c>
      <c r="M5237" s="46" t="s">
        <v>677</v>
      </c>
      <c r="N5237" s="21"/>
    </row>
    <row r="5238" spans="1:14" s="3" customFormat="1" x14ac:dyDescent="0.35">
      <c r="A5238" s="19">
        <v>439</v>
      </c>
      <c r="B5238" s="46" t="str">
        <f t="shared" si="81"/>
        <v>6002279</v>
      </c>
      <c r="C5238" s="5" t="s">
        <v>6541</v>
      </c>
      <c r="D5238" s="7" t="s">
        <v>6542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22</v>
      </c>
      <c r="K5238" s="46" t="s">
        <v>627</v>
      </c>
      <c r="L5238" s="46">
        <f>+VLOOKUP(M5238,Marca!$B$2:$C$51,2,FALSE)</f>
        <v>79</v>
      </c>
      <c r="M5238" s="46" t="s">
        <v>677</v>
      </c>
      <c r="N5238" s="21"/>
    </row>
    <row r="5239" spans="1:14" s="3" customFormat="1" x14ac:dyDescent="0.35">
      <c r="A5239" s="19">
        <v>3739</v>
      </c>
      <c r="B5239" s="46" t="str">
        <f t="shared" si="81"/>
        <v>6002279</v>
      </c>
      <c r="C5239" s="5" t="s">
        <v>7628</v>
      </c>
      <c r="D5239" s="7" t="s">
        <v>7629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22</v>
      </c>
      <c r="K5239" s="46" t="s">
        <v>627</v>
      </c>
      <c r="L5239" s="46">
        <f>+VLOOKUP(M5239,Marca!$B$2:$C$51,2,FALSE)</f>
        <v>79</v>
      </c>
      <c r="M5239" s="46" t="s">
        <v>677</v>
      </c>
      <c r="N5239" s="20"/>
    </row>
    <row r="5240" spans="1:14" s="3" customFormat="1" x14ac:dyDescent="0.35">
      <c r="A5240" s="19">
        <v>3769</v>
      </c>
      <c r="B5240" s="46" t="str">
        <f t="shared" si="81"/>
        <v>6002279</v>
      </c>
      <c r="C5240" s="5" t="s">
        <v>7566</v>
      </c>
      <c r="D5240" s="7" t="s">
        <v>7567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22</v>
      </c>
      <c r="K5240" s="46" t="s">
        <v>627</v>
      </c>
      <c r="L5240" s="46">
        <f>+VLOOKUP(M5240,Marca!$B$2:$C$51,2,FALSE)</f>
        <v>79</v>
      </c>
      <c r="M5240" s="46" t="s">
        <v>677</v>
      </c>
      <c r="N5240" s="20"/>
    </row>
    <row r="5241" spans="1:14" s="3" customFormat="1" x14ac:dyDescent="0.35">
      <c r="A5241" s="19">
        <v>3509</v>
      </c>
      <c r="B5241" s="46" t="str">
        <f t="shared" si="81"/>
        <v>6002279</v>
      </c>
      <c r="C5241" s="5" t="s">
        <v>6566</v>
      </c>
      <c r="D5241" s="7" t="s">
        <v>6567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79</v>
      </c>
      <c r="M5241" s="46" t="s">
        <v>677</v>
      </c>
      <c r="N5241" s="20"/>
    </row>
    <row r="5242" spans="1:14" s="3" customFormat="1" x14ac:dyDescent="0.35">
      <c r="A5242" s="19">
        <v>1340</v>
      </c>
      <c r="B5242" s="46" t="str">
        <f t="shared" si="81"/>
        <v>6002244</v>
      </c>
      <c r="C5242" s="5" t="s">
        <v>8636</v>
      </c>
      <c r="D5242" s="7" t="s">
        <v>8637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44</v>
      </c>
      <c r="M5242" s="46" t="s">
        <v>651</v>
      </c>
      <c r="N5242" s="21"/>
    </row>
    <row r="5243" spans="1:14" s="3" customFormat="1" x14ac:dyDescent="0.35">
      <c r="A5243" s="19">
        <v>5162</v>
      </c>
      <c r="B5243" s="46" t="str">
        <f t="shared" si="81"/>
        <v>6002179</v>
      </c>
      <c r="C5243" s="5" t="s">
        <v>3827</v>
      </c>
      <c r="D5243" s="7" t="s">
        <v>3828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21</v>
      </c>
      <c r="K5243" s="46" t="s">
        <v>626</v>
      </c>
      <c r="L5243" s="46">
        <f>+VLOOKUP(M5243,Marca!$B$2:$C$51,2,FALSE)</f>
        <v>79</v>
      </c>
      <c r="M5243" s="46" t="s">
        <v>677</v>
      </c>
      <c r="N5243" s="20"/>
    </row>
    <row r="5244" spans="1:14" s="3" customFormat="1" x14ac:dyDescent="0.35">
      <c r="A5244" s="19">
        <v>5501</v>
      </c>
      <c r="B5244" s="46" t="str">
        <f t="shared" si="81"/>
        <v>6002179</v>
      </c>
      <c r="C5244" s="5" t="s">
        <v>4832</v>
      </c>
      <c r="D5244" s="7" t="s">
        <v>4833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21</v>
      </c>
      <c r="K5244" s="46" t="s">
        <v>626</v>
      </c>
      <c r="L5244" s="46">
        <f>+VLOOKUP(M5244,Marca!$B$2:$C$51,2,FALSE)</f>
        <v>79</v>
      </c>
      <c r="M5244" s="46" t="s">
        <v>677</v>
      </c>
      <c r="N5244" s="20"/>
    </row>
    <row r="5245" spans="1:14" s="3" customFormat="1" x14ac:dyDescent="0.35">
      <c r="A5245" s="19">
        <v>1960</v>
      </c>
      <c r="B5245" s="46" t="str">
        <f t="shared" si="81"/>
        <v>6002179</v>
      </c>
      <c r="C5245" s="5" t="s">
        <v>4830</v>
      </c>
      <c r="D5245" s="7" t="s">
        <v>4831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21</v>
      </c>
      <c r="K5245" s="46" t="s">
        <v>626</v>
      </c>
      <c r="L5245" s="46">
        <f>+VLOOKUP(M5245,Marca!$B$2:$C$51,2,FALSE)</f>
        <v>79</v>
      </c>
      <c r="M5245" s="46" t="s">
        <v>677</v>
      </c>
      <c r="N5245" s="21"/>
    </row>
    <row r="5246" spans="1:14" s="3" customFormat="1" x14ac:dyDescent="0.35">
      <c r="A5246" s="19">
        <v>4740</v>
      </c>
      <c r="B5246" s="46" t="str">
        <f t="shared" si="81"/>
        <v>6002244</v>
      </c>
      <c r="C5246" s="5" t="s">
        <v>2746</v>
      </c>
      <c r="D5246" s="7" t="s">
        <v>2747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0"/>
    </row>
    <row r="5247" spans="1:14" s="3" customFormat="1" x14ac:dyDescent="0.35">
      <c r="A5247" s="19">
        <v>1199</v>
      </c>
      <c r="B5247" s="46" t="str">
        <f t="shared" ref="B5247:B5310" si="82">+CONCATENATE(H5247,J5247,L5247,N5247)</f>
        <v>6002279</v>
      </c>
      <c r="C5247" s="5" t="s">
        <v>12892</v>
      </c>
      <c r="D5247" s="7" t="s">
        <v>12893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79</v>
      </c>
      <c r="M5247" s="46" t="s">
        <v>677</v>
      </c>
      <c r="N5247" s="21"/>
    </row>
    <row r="5248" spans="1:14" s="3" customFormat="1" x14ac:dyDescent="0.35">
      <c r="A5248" s="19">
        <v>1867</v>
      </c>
      <c r="B5248" s="46" t="str">
        <f t="shared" si="82"/>
        <v>6002244</v>
      </c>
      <c r="C5248" s="5" t="s">
        <v>1858</v>
      </c>
      <c r="D5248" s="7" t="s">
        <v>1859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x14ac:dyDescent="0.35">
      <c r="A5249" s="19">
        <v>1761</v>
      </c>
      <c r="B5249" s="46" t="str">
        <f t="shared" si="82"/>
        <v>6002244</v>
      </c>
      <c r="C5249" s="5" t="s">
        <v>1848</v>
      </c>
      <c r="D5249" s="7" t="s">
        <v>1849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x14ac:dyDescent="0.35">
      <c r="A5250" s="19">
        <v>460</v>
      </c>
      <c r="B5250" s="46" t="str">
        <f t="shared" si="82"/>
        <v>6002244</v>
      </c>
      <c r="C5250" s="5" t="s">
        <v>1455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x14ac:dyDescent="0.35">
      <c r="A5251" s="19">
        <v>684</v>
      </c>
      <c r="B5251" s="46" t="str">
        <f t="shared" si="82"/>
        <v>6002244</v>
      </c>
      <c r="C5251" s="5" t="s">
        <v>1449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x14ac:dyDescent="0.35">
      <c r="A5252" s="19">
        <v>780</v>
      </c>
      <c r="B5252" s="46" t="str">
        <f t="shared" si="82"/>
        <v>6002244</v>
      </c>
      <c r="C5252" s="5" t="s">
        <v>1454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x14ac:dyDescent="0.35">
      <c r="A5253" s="19">
        <v>855</v>
      </c>
      <c r="B5253" s="46" t="str">
        <f t="shared" si="82"/>
        <v>6002244</v>
      </c>
      <c r="C5253" s="5" t="s">
        <v>1661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x14ac:dyDescent="0.35">
      <c r="A5254" s="19">
        <v>863</v>
      </c>
      <c r="B5254" s="46" t="str">
        <f t="shared" si="82"/>
        <v>6002244</v>
      </c>
      <c r="C5254" s="5" t="s">
        <v>1457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x14ac:dyDescent="0.35">
      <c r="A5255" s="19">
        <v>925</v>
      </c>
      <c r="B5255" s="46" t="str">
        <f t="shared" si="82"/>
        <v>6002244</v>
      </c>
      <c r="C5255" s="5" t="s">
        <v>1651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x14ac:dyDescent="0.35">
      <c r="A5256" s="19">
        <v>953</v>
      </c>
      <c r="B5256" s="46" t="str">
        <f t="shared" si="82"/>
        <v>6002244</v>
      </c>
      <c r="C5256" s="5" t="s">
        <v>1656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x14ac:dyDescent="0.35">
      <c r="A5257" s="19">
        <v>992</v>
      </c>
      <c r="B5257" s="46" t="str">
        <f t="shared" si="82"/>
        <v>6002244</v>
      </c>
      <c r="C5257" s="5" t="s">
        <v>1662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x14ac:dyDescent="0.35">
      <c r="A5258" s="19">
        <v>993</v>
      </c>
      <c r="B5258" s="46" t="str">
        <f t="shared" si="82"/>
        <v>6002244</v>
      </c>
      <c r="C5258" s="5" t="s">
        <v>1664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x14ac:dyDescent="0.35">
      <c r="A5259" s="19">
        <v>1021</v>
      </c>
      <c r="B5259" s="46" t="str">
        <f t="shared" si="82"/>
        <v>6002244</v>
      </c>
      <c r="C5259" s="5" t="s">
        <v>1654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x14ac:dyDescent="0.35">
      <c r="A5260" s="19">
        <v>1037</v>
      </c>
      <c r="B5260" s="46" t="str">
        <f t="shared" si="82"/>
        <v>6002244</v>
      </c>
      <c r="C5260" s="5" t="s">
        <v>1653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x14ac:dyDescent="0.35">
      <c r="A5261" s="19">
        <v>1126</v>
      </c>
      <c r="B5261" s="46" t="str">
        <f t="shared" si="82"/>
        <v>6002244</v>
      </c>
      <c r="C5261" s="5" t="s">
        <v>1670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x14ac:dyDescent="0.35">
      <c r="A5262" s="19">
        <v>1127</v>
      </c>
      <c r="B5262" s="46" t="str">
        <f t="shared" si="82"/>
        <v>6002244</v>
      </c>
      <c r="C5262" s="5" t="s">
        <v>1666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x14ac:dyDescent="0.35">
      <c r="A5263" s="19">
        <v>1146</v>
      </c>
      <c r="B5263" s="46" t="str">
        <f t="shared" si="82"/>
        <v>6002244</v>
      </c>
      <c r="C5263" s="5" t="s">
        <v>1452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x14ac:dyDescent="0.35">
      <c r="A5264" s="19">
        <v>1221</v>
      </c>
      <c r="B5264" s="46" t="str">
        <f t="shared" si="82"/>
        <v>6002244</v>
      </c>
      <c r="C5264" s="5" t="s">
        <v>1665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x14ac:dyDescent="0.35">
      <c r="A5265" s="19">
        <v>1222</v>
      </c>
      <c r="B5265" s="46" t="str">
        <f t="shared" si="82"/>
        <v>6002244</v>
      </c>
      <c r="C5265" s="5" t="s">
        <v>1634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x14ac:dyDescent="0.35">
      <c r="A5266" s="19">
        <v>1226</v>
      </c>
      <c r="B5266" s="46" t="str">
        <f t="shared" si="82"/>
        <v>6002244</v>
      </c>
      <c r="C5266" s="5" t="s">
        <v>1458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x14ac:dyDescent="0.35">
      <c r="A5267" s="19">
        <v>1299</v>
      </c>
      <c r="B5267" s="46" t="str">
        <f t="shared" si="82"/>
        <v>6002244</v>
      </c>
      <c r="C5267" s="5" t="s">
        <v>1652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x14ac:dyDescent="0.35">
      <c r="A5268" s="19">
        <v>1371</v>
      </c>
      <c r="B5268" s="46" t="str">
        <f t="shared" si="82"/>
        <v>6002244</v>
      </c>
      <c r="C5268" s="5" t="s">
        <v>1456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x14ac:dyDescent="0.35">
      <c r="A5269" s="19">
        <v>1419</v>
      </c>
      <c r="B5269" s="46" t="str">
        <f t="shared" si="82"/>
        <v>6002244</v>
      </c>
      <c r="C5269" s="5" t="s">
        <v>1657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x14ac:dyDescent="0.35">
      <c r="A5270" s="19">
        <v>1461</v>
      </c>
      <c r="B5270" s="46" t="str">
        <f t="shared" si="82"/>
        <v>6002244</v>
      </c>
      <c r="C5270" s="5" t="s">
        <v>1633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x14ac:dyDescent="0.35">
      <c r="A5271" s="19">
        <v>1507</v>
      </c>
      <c r="B5271" s="46" t="str">
        <f t="shared" si="82"/>
        <v>6002244</v>
      </c>
      <c r="C5271" s="5" t="s">
        <v>1658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x14ac:dyDescent="0.35">
      <c r="A5272" s="19">
        <v>1633</v>
      </c>
      <c r="B5272" s="46" t="str">
        <f t="shared" si="82"/>
        <v>6002244</v>
      </c>
      <c r="C5272" s="5" t="s">
        <v>1628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x14ac:dyDescent="0.35">
      <c r="A5273" s="19">
        <v>1763</v>
      </c>
      <c r="B5273" s="46" t="str">
        <f t="shared" si="82"/>
        <v>6002244</v>
      </c>
      <c r="C5273" s="5" t="s">
        <v>1646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x14ac:dyDescent="0.35">
      <c r="A5274" s="19">
        <v>1875</v>
      </c>
      <c r="B5274" s="46" t="str">
        <f t="shared" si="82"/>
        <v>6002244</v>
      </c>
      <c r="C5274" s="5" t="s">
        <v>1659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1"/>
    </row>
    <row r="5275" spans="1:14" s="3" customFormat="1" x14ac:dyDescent="0.35">
      <c r="A5275" s="19">
        <v>1916</v>
      </c>
      <c r="B5275" s="46" t="str">
        <f t="shared" si="82"/>
        <v>6002244</v>
      </c>
      <c r="C5275" s="5" t="s">
        <v>1627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1"/>
    </row>
    <row r="5276" spans="1:14" s="3" customFormat="1" x14ac:dyDescent="0.35">
      <c r="A5276" s="19">
        <v>1919</v>
      </c>
      <c r="B5276" s="46" t="str">
        <f t="shared" si="82"/>
        <v>6002244</v>
      </c>
      <c r="C5276" s="5" t="s">
        <v>1660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1"/>
    </row>
    <row r="5277" spans="1:14" s="3" customFormat="1" x14ac:dyDescent="0.35">
      <c r="A5277" s="19">
        <v>1920</v>
      </c>
      <c r="B5277" s="46" t="str">
        <f t="shared" si="82"/>
        <v>6002244</v>
      </c>
      <c r="C5277" s="5" t="s">
        <v>1663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1"/>
    </row>
    <row r="5278" spans="1:14" s="3" customFormat="1" x14ac:dyDescent="0.35">
      <c r="A5278" s="19">
        <v>2195</v>
      </c>
      <c r="B5278" s="46" t="str">
        <f t="shared" si="82"/>
        <v>6002244</v>
      </c>
      <c r="C5278" s="5" t="s">
        <v>1631</v>
      </c>
      <c r="D5278" s="7" t="s">
        <v>63</v>
      </c>
      <c r="E5278" s="1"/>
      <c r="F5278" s="1"/>
      <c r="G5278" s="1"/>
      <c r="H5278" s="46">
        <f>+VLOOKUP(I5278,Familia!$B$2:$C$13,2,FALSE)</f>
        <v>600</v>
      </c>
      <c r="I5278" s="46" t="s">
        <v>609</v>
      </c>
      <c r="J5278" s="46">
        <f>+VLOOKUP(K5278,SubFamilia!$B$2:$C$28,2,FALSE)</f>
        <v>22</v>
      </c>
      <c r="K5278" s="46" t="s">
        <v>627</v>
      </c>
      <c r="L5278" s="46">
        <f>+VLOOKUP(M5278,Marca!$B$2:$C$51,2,FALSE)</f>
        <v>44</v>
      </c>
      <c r="M5278" s="46" t="s">
        <v>651</v>
      </c>
      <c r="N5278" s="21"/>
    </row>
    <row r="5279" spans="1:14" s="3" customFormat="1" x14ac:dyDescent="0.35">
      <c r="A5279" s="19">
        <v>2201</v>
      </c>
      <c r="B5279" s="46" t="str">
        <f t="shared" si="82"/>
        <v>6002244</v>
      </c>
      <c r="C5279" s="5" t="s">
        <v>1459</v>
      </c>
      <c r="D5279" s="7" t="s">
        <v>63</v>
      </c>
      <c r="E5279" s="1"/>
      <c r="F5279" s="1"/>
      <c r="G5279" s="1"/>
      <c r="H5279" s="46">
        <f>+VLOOKUP(I5279,Familia!$B$2:$C$13,2,FALSE)</f>
        <v>600</v>
      </c>
      <c r="I5279" s="46" t="s">
        <v>609</v>
      </c>
      <c r="J5279" s="46">
        <f>+VLOOKUP(K5279,SubFamilia!$B$2:$C$28,2,FALSE)</f>
        <v>22</v>
      </c>
      <c r="K5279" s="46" t="s">
        <v>627</v>
      </c>
      <c r="L5279" s="46">
        <f>+VLOOKUP(M5279,Marca!$B$2:$C$51,2,FALSE)</f>
        <v>44</v>
      </c>
      <c r="M5279" s="46" t="s">
        <v>651</v>
      </c>
      <c r="N5279" s="21"/>
    </row>
    <row r="5280" spans="1:14" s="3" customFormat="1" x14ac:dyDescent="0.35">
      <c r="A5280" s="19">
        <v>4307</v>
      </c>
      <c r="B5280" s="46" t="str">
        <f t="shared" si="82"/>
        <v>6002244</v>
      </c>
      <c r="C5280" s="5" t="s">
        <v>1453</v>
      </c>
      <c r="D5280" s="7" t="s">
        <v>63</v>
      </c>
      <c r="E5280" s="1"/>
      <c r="F5280" s="1"/>
      <c r="G5280" s="1"/>
      <c r="H5280" s="46">
        <f>+VLOOKUP(I5280,Familia!$B$2:$C$13,2,FALSE)</f>
        <v>600</v>
      </c>
      <c r="I5280" s="46" t="s">
        <v>609</v>
      </c>
      <c r="J5280" s="46">
        <f>+VLOOKUP(K5280,SubFamilia!$B$2:$C$28,2,FALSE)</f>
        <v>22</v>
      </c>
      <c r="K5280" s="46" t="s">
        <v>627</v>
      </c>
      <c r="L5280" s="46">
        <f>+VLOOKUP(M5280,Marca!$B$2:$C$51,2,FALSE)</f>
        <v>44</v>
      </c>
      <c r="M5280" s="46" t="s">
        <v>651</v>
      </c>
      <c r="N5280" s="20"/>
    </row>
    <row r="5281" spans="1:14" s="3" customFormat="1" x14ac:dyDescent="0.35">
      <c r="A5281" s="19">
        <v>4424</v>
      </c>
      <c r="B5281" s="46" t="str">
        <f t="shared" si="82"/>
        <v>6002244</v>
      </c>
      <c r="C5281" s="5" t="s">
        <v>1632</v>
      </c>
      <c r="D5281" s="7" t="s">
        <v>63</v>
      </c>
      <c r="E5281" s="1"/>
      <c r="F5281" s="1"/>
      <c r="G5281" s="1"/>
      <c r="H5281" s="46">
        <f>+VLOOKUP(I5281,Familia!$B$2:$C$13,2,FALSE)</f>
        <v>600</v>
      </c>
      <c r="I5281" s="46" t="s">
        <v>609</v>
      </c>
      <c r="J5281" s="46">
        <f>+VLOOKUP(K5281,SubFamilia!$B$2:$C$28,2,FALSE)</f>
        <v>22</v>
      </c>
      <c r="K5281" s="46" t="s">
        <v>627</v>
      </c>
      <c r="L5281" s="46">
        <f>+VLOOKUP(M5281,Marca!$B$2:$C$51,2,FALSE)</f>
        <v>44</v>
      </c>
      <c r="M5281" s="46" t="s">
        <v>651</v>
      </c>
      <c r="N5281" s="20"/>
    </row>
    <row r="5282" spans="1:14" s="3" customFormat="1" x14ac:dyDescent="0.35">
      <c r="A5282" s="19">
        <v>4428</v>
      </c>
      <c r="B5282" s="46" t="str">
        <f t="shared" si="82"/>
        <v>6002244</v>
      </c>
      <c r="C5282" s="5" t="s">
        <v>1645</v>
      </c>
      <c r="D5282" s="7" t="s">
        <v>63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x14ac:dyDescent="0.35">
      <c r="A5283" s="19">
        <v>4433</v>
      </c>
      <c r="B5283" s="46" t="str">
        <f t="shared" si="82"/>
        <v>6002244</v>
      </c>
      <c r="C5283" s="5" t="s">
        <v>1655</v>
      </c>
      <c r="D5283" s="7" t="s">
        <v>63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44</v>
      </c>
      <c r="M5283" s="46" t="s">
        <v>651</v>
      </c>
      <c r="N5283" s="20"/>
    </row>
    <row r="5284" spans="1:14" s="3" customFormat="1" x14ac:dyDescent="0.35">
      <c r="A5284" s="60">
        <v>4261</v>
      </c>
      <c r="B5284" s="61" t="e">
        <f t="shared" si="82"/>
        <v>#N/A</v>
      </c>
      <c r="C5284" s="62" t="s">
        <v>6530</v>
      </c>
      <c r="D5284" s="63" t="s">
        <v>6531</v>
      </c>
      <c r="E5284" s="64"/>
      <c r="F5284" s="64"/>
      <c r="G5284" s="64"/>
      <c r="H5284" s="61">
        <f>+VLOOKUP(I5284,Familia!$B$2:$C$13,2,FALSE)</f>
        <v>600</v>
      </c>
      <c r="I5284" s="61" t="s">
        <v>609</v>
      </c>
      <c r="J5284" s="61" t="e">
        <f>+VLOOKUP(K5284,SubFamilia!$B$2:$C$28,2,FALSE)</f>
        <v>#N/A</v>
      </c>
      <c r="K5284" s="61"/>
      <c r="L5284" s="61" t="e">
        <f>+VLOOKUP(M5284,Marca!$B$2:$C$51,2,FALSE)</f>
        <v>#N/A</v>
      </c>
      <c r="M5284" s="61"/>
      <c r="N5284" s="65"/>
    </row>
    <row r="5285" spans="1:14" s="3" customFormat="1" ht="29" x14ac:dyDescent="0.35">
      <c r="A5285" s="19">
        <v>2838</v>
      </c>
      <c r="B5285" s="46" t="str">
        <f t="shared" si="82"/>
        <v>6002230</v>
      </c>
      <c r="C5285" s="5" t="s">
        <v>8850</v>
      </c>
      <c r="D5285" s="7" t="s">
        <v>8851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22</v>
      </c>
      <c r="K5285" s="46" t="s">
        <v>627</v>
      </c>
      <c r="L5285" s="46">
        <f>+VLOOKUP(M5285,Marca!$B$2:$C$51,2,FALSE)</f>
        <v>30</v>
      </c>
      <c r="M5285" s="46" t="s">
        <v>644</v>
      </c>
      <c r="N5285" s="21"/>
    </row>
    <row r="5286" spans="1:14" s="3" customFormat="1" x14ac:dyDescent="0.35">
      <c r="A5286" s="60">
        <v>4383</v>
      </c>
      <c r="B5286" s="61" t="e">
        <f t="shared" si="82"/>
        <v>#N/A</v>
      </c>
      <c r="C5286" s="62" t="s">
        <v>1685</v>
      </c>
      <c r="D5286" s="63" t="s">
        <v>1686</v>
      </c>
      <c r="E5286" s="64"/>
      <c r="F5286" s="64"/>
      <c r="G5286" s="64"/>
      <c r="H5286" s="61">
        <f>+VLOOKUP(I5286,Familia!$B$2:$C$13,2,FALSE)</f>
        <v>600</v>
      </c>
      <c r="I5286" s="61" t="s">
        <v>609</v>
      </c>
      <c r="J5286" s="61" t="e">
        <f>+VLOOKUP(K5286,SubFamilia!$B$2:$C$28,2,FALSE)</f>
        <v>#N/A</v>
      </c>
      <c r="K5286" s="61"/>
      <c r="L5286" s="61" t="e">
        <f>+VLOOKUP(M5286,Marca!$B$2:$C$51,2,FALSE)</f>
        <v>#N/A</v>
      </c>
      <c r="M5286" s="61"/>
      <c r="N5286" s="65"/>
    </row>
    <row r="5287" spans="1:14" s="3" customFormat="1" x14ac:dyDescent="0.35">
      <c r="A5287" s="19">
        <v>5246</v>
      </c>
      <c r="B5287" s="46" t="str">
        <f t="shared" si="82"/>
        <v>6002244</v>
      </c>
      <c r="C5287" s="5" t="s">
        <v>3856</v>
      </c>
      <c r="D5287" s="7" t="s">
        <v>3857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22</v>
      </c>
      <c r="K5287" s="46" t="s">
        <v>627</v>
      </c>
      <c r="L5287" s="46">
        <f>+VLOOKUP(M5287,Marca!$B$2:$C$51,2,FALSE)</f>
        <v>44</v>
      </c>
      <c r="M5287" s="46" t="s">
        <v>651</v>
      </c>
      <c r="N5287" s="20"/>
    </row>
    <row r="5288" spans="1:14" s="3" customFormat="1" x14ac:dyDescent="0.35">
      <c r="A5288" s="19">
        <v>4965</v>
      </c>
      <c r="B5288" s="46" t="str">
        <f t="shared" si="82"/>
        <v>6002244</v>
      </c>
      <c r="C5288" s="5" t="s">
        <v>3183</v>
      </c>
      <c r="D5288" s="7" t="s">
        <v>3184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44</v>
      </c>
      <c r="M5288" s="46" t="s">
        <v>651</v>
      </c>
      <c r="N5288" s="20"/>
    </row>
    <row r="5289" spans="1:14" s="3" customFormat="1" x14ac:dyDescent="0.35">
      <c r="A5289" s="19">
        <v>4836</v>
      </c>
      <c r="B5289" s="46" t="str">
        <f t="shared" si="82"/>
        <v>6002230</v>
      </c>
      <c r="C5289" s="5" t="s">
        <v>2086</v>
      </c>
      <c r="D5289" s="7" t="s">
        <v>2087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0"/>
    </row>
    <row r="5290" spans="1:14" s="3" customFormat="1" x14ac:dyDescent="0.35">
      <c r="A5290" s="19">
        <v>4837</v>
      </c>
      <c r="B5290" s="46" t="str">
        <f t="shared" si="82"/>
        <v>6002130</v>
      </c>
      <c r="C5290" s="5" t="s">
        <v>2088</v>
      </c>
      <c r="D5290" s="7" t="s">
        <v>2089</v>
      </c>
      <c r="E5290" s="1"/>
      <c r="F5290" s="1"/>
      <c r="G5290" s="1"/>
      <c r="H5290" s="46">
        <f>+VLOOKUP(I5290,Familia!$B$2:$C$13,2,FALSE)</f>
        <v>600</v>
      </c>
      <c r="I5290" s="46" t="s">
        <v>609</v>
      </c>
      <c r="J5290" s="46">
        <f>+VLOOKUP(K5290,SubFamilia!$B$2:$C$28,2,FALSE)</f>
        <v>21</v>
      </c>
      <c r="K5290" s="46" t="s">
        <v>626</v>
      </c>
      <c r="L5290" s="46">
        <f>+VLOOKUP(M5290,Marca!$B$2:$C$51,2,FALSE)</f>
        <v>30</v>
      </c>
      <c r="M5290" s="46" t="s">
        <v>644</v>
      </c>
      <c r="N5290" s="20"/>
    </row>
    <row r="5291" spans="1:14" s="3" customFormat="1" x14ac:dyDescent="0.35">
      <c r="A5291" s="19">
        <v>5508</v>
      </c>
      <c r="B5291" s="46" t="str">
        <f t="shared" si="82"/>
        <v>6002130</v>
      </c>
      <c r="C5291" s="5" t="s">
        <v>4836</v>
      </c>
      <c r="D5291" s="7" t="s">
        <v>4837</v>
      </c>
      <c r="E5291" s="1"/>
      <c r="F5291" s="1"/>
      <c r="G5291" s="1"/>
      <c r="H5291" s="46">
        <f>+VLOOKUP(I5291,Familia!$B$2:$C$13,2,FALSE)</f>
        <v>600</v>
      </c>
      <c r="I5291" s="46" t="s">
        <v>609</v>
      </c>
      <c r="J5291" s="46">
        <f>+VLOOKUP(K5291,SubFamilia!$B$2:$C$28,2,FALSE)</f>
        <v>21</v>
      </c>
      <c r="K5291" s="46" t="s">
        <v>626</v>
      </c>
      <c r="L5291" s="46">
        <f>+VLOOKUP(M5291,Marca!$B$2:$C$51,2,FALSE)</f>
        <v>30</v>
      </c>
      <c r="M5291" s="46" t="s">
        <v>644</v>
      </c>
      <c r="N5291" s="20"/>
    </row>
    <row r="5292" spans="1:14" s="3" customFormat="1" x14ac:dyDescent="0.35">
      <c r="A5292" s="19">
        <v>5156</v>
      </c>
      <c r="B5292" s="46" t="str">
        <f t="shared" si="82"/>
        <v>6002130</v>
      </c>
      <c r="C5292" s="5" t="s">
        <v>3819</v>
      </c>
      <c r="D5292" s="7" t="s">
        <v>3820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21</v>
      </c>
      <c r="K5292" s="46" t="s">
        <v>626</v>
      </c>
      <c r="L5292" s="46">
        <f>+VLOOKUP(M5292,Marca!$B$2:$C$51,2,FALSE)</f>
        <v>30</v>
      </c>
      <c r="M5292" s="46" t="s">
        <v>644</v>
      </c>
      <c r="N5292" s="20"/>
    </row>
    <row r="5293" spans="1:14" s="3" customFormat="1" x14ac:dyDescent="0.35">
      <c r="A5293" s="19">
        <v>4309</v>
      </c>
      <c r="B5293" s="46" t="str">
        <f t="shared" si="82"/>
        <v>6002276</v>
      </c>
      <c r="C5293" s="5" t="s">
        <v>1446</v>
      </c>
      <c r="D5293" s="7" t="s">
        <v>1447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22</v>
      </c>
      <c r="K5293" s="46" t="s">
        <v>627</v>
      </c>
      <c r="L5293" s="46">
        <f>+VLOOKUP(M5293,Marca!$B$2:$C$51,2,FALSE)</f>
        <v>76</v>
      </c>
      <c r="M5293" s="46" t="s">
        <v>667</v>
      </c>
      <c r="N5293" s="20"/>
    </row>
    <row r="5294" spans="1:14" s="3" customFormat="1" x14ac:dyDescent="0.35">
      <c r="A5294" s="19">
        <v>4818</v>
      </c>
      <c r="B5294" s="46" t="str">
        <f t="shared" si="82"/>
        <v>6002230</v>
      </c>
      <c r="C5294" s="5" t="s">
        <v>1839</v>
      </c>
      <c r="D5294" s="7" t="s">
        <v>1840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22</v>
      </c>
      <c r="K5294" s="46" t="s">
        <v>627</v>
      </c>
      <c r="L5294" s="46">
        <f>+VLOOKUP(M5294,Marca!$B$2:$C$51,2,FALSE)</f>
        <v>30</v>
      </c>
      <c r="M5294" s="46" t="s">
        <v>644</v>
      </c>
      <c r="N5294" s="20"/>
    </row>
    <row r="5295" spans="1:14" s="3" customFormat="1" x14ac:dyDescent="0.35">
      <c r="A5295" s="19">
        <v>1002</v>
      </c>
      <c r="B5295" s="46" t="str">
        <f t="shared" si="82"/>
        <v>6002230</v>
      </c>
      <c r="C5295" s="5" t="s">
        <v>8620</v>
      </c>
      <c r="D5295" s="7" t="s">
        <v>8621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30</v>
      </c>
      <c r="M5295" s="46" t="s">
        <v>644</v>
      </c>
      <c r="N5295" s="21"/>
    </row>
    <row r="5296" spans="1:14" s="3" customFormat="1" x14ac:dyDescent="0.35">
      <c r="A5296" s="60">
        <v>3790</v>
      </c>
      <c r="B5296" s="61" t="e">
        <f t="shared" si="82"/>
        <v>#N/A</v>
      </c>
      <c r="C5296" s="62" t="s">
        <v>7610</v>
      </c>
      <c r="D5296" s="63" t="s">
        <v>7611</v>
      </c>
      <c r="E5296" s="64"/>
      <c r="F5296" s="64"/>
      <c r="G5296" s="64"/>
      <c r="H5296" s="61">
        <f>+VLOOKUP(I5296,Familia!$B$2:$C$13,2,FALSE)</f>
        <v>600</v>
      </c>
      <c r="I5296" s="61" t="s">
        <v>609</v>
      </c>
      <c r="J5296" s="61" t="e">
        <f>+VLOOKUP(K5296,SubFamilia!$B$2:$C$28,2,FALSE)</f>
        <v>#N/A</v>
      </c>
      <c r="K5296" s="61"/>
      <c r="L5296" s="61" t="e">
        <f>+VLOOKUP(M5296,Marca!$B$2:$C$51,2,FALSE)</f>
        <v>#N/A</v>
      </c>
      <c r="M5296" s="61"/>
      <c r="N5296" s="65"/>
    </row>
    <row r="5297" spans="1:14" s="3" customFormat="1" ht="29" x14ac:dyDescent="0.35">
      <c r="A5297" s="19">
        <v>426</v>
      </c>
      <c r="B5297" s="46" t="str">
        <f t="shared" si="82"/>
        <v>6002226</v>
      </c>
      <c r="C5297" s="5" t="s">
        <v>2261</v>
      </c>
      <c r="D5297" s="7" t="s">
        <v>2262</v>
      </c>
      <c r="E5297" s="1"/>
      <c r="F5297" s="1"/>
      <c r="G5297" s="1"/>
      <c r="H5297" s="46">
        <f>+VLOOKUP(I5297,Familia!$B$2:$C$13,2,FALSE)</f>
        <v>600</v>
      </c>
      <c r="I5297" s="46" t="s">
        <v>609</v>
      </c>
      <c r="J5297" s="46">
        <f>+VLOOKUP(K5297,SubFamilia!$B$2:$C$28,2,FALSE)</f>
        <v>22</v>
      </c>
      <c r="K5297" s="46" t="s">
        <v>627</v>
      </c>
      <c r="L5297" s="46">
        <f>+VLOOKUP(M5297,Marca!$B$2:$C$51,2,FALSE)</f>
        <v>26</v>
      </c>
      <c r="M5297" s="46" t="s">
        <v>642</v>
      </c>
      <c r="N5297" s="21"/>
    </row>
    <row r="5298" spans="1:14" s="3" customFormat="1" x14ac:dyDescent="0.35">
      <c r="A5298" s="19">
        <v>2025</v>
      </c>
      <c r="B5298" s="46" t="str">
        <f t="shared" si="82"/>
        <v>6002276</v>
      </c>
      <c r="C5298" s="5" t="s">
        <v>6551</v>
      </c>
      <c r="D5298" s="7" t="s">
        <v>6552</v>
      </c>
      <c r="E5298" s="1"/>
      <c r="F5298" s="1"/>
      <c r="G5298" s="1"/>
      <c r="H5298" s="46">
        <f>+VLOOKUP(I5298,Familia!$B$2:$C$13,2,FALSE)</f>
        <v>600</v>
      </c>
      <c r="I5298" s="46" t="s">
        <v>609</v>
      </c>
      <c r="J5298" s="46">
        <f>+VLOOKUP(K5298,SubFamilia!$B$2:$C$28,2,FALSE)</f>
        <v>22</v>
      </c>
      <c r="K5298" s="46" t="s">
        <v>627</v>
      </c>
      <c r="L5298" s="46">
        <f>+VLOOKUP(M5298,Marca!$B$2:$C$51,2,FALSE)</f>
        <v>76</v>
      </c>
      <c r="M5298" s="46" t="s">
        <v>667</v>
      </c>
      <c r="N5298" s="21"/>
    </row>
    <row r="5299" spans="1:14" s="3" customFormat="1" x14ac:dyDescent="0.35">
      <c r="A5299" s="19">
        <v>4023</v>
      </c>
      <c r="B5299" s="46" t="str">
        <f t="shared" si="82"/>
        <v>6002130</v>
      </c>
      <c r="C5299" s="5" t="s">
        <v>5489</v>
      </c>
      <c r="D5299" s="7" t="s">
        <v>5490</v>
      </c>
      <c r="E5299" s="1"/>
      <c r="F5299" s="1"/>
      <c r="G5299" s="1"/>
      <c r="H5299" s="46">
        <f>+VLOOKUP(I5299,Familia!$B$2:$C$13,2,FALSE)</f>
        <v>600</v>
      </c>
      <c r="I5299" s="46" t="s">
        <v>609</v>
      </c>
      <c r="J5299" s="46">
        <f>+VLOOKUP(K5299,SubFamilia!$B$2:$C$28,2,FALSE)</f>
        <v>21</v>
      </c>
      <c r="K5299" s="46" t="s">
        <v>626</v>
      </c>
      <c r="L5299" s="46">
        <f>+VLOOKUP(M5299,Marca!$B$2:$C$51,2,FALSE)</f>
        <v>30</v>
      </c>
      <c r="M5299" s="46" t="s">
        <v>644</v>
      </c>
      <c r="N5299" s="20"/>
    </row>
    <row r="5300" spans="1:14" s="3" customFormat="1" x14ac:dyDescent="0.35">
      <c r="A5300" s="19">
        <v>5573</v>
      </c>
      <c r="B5300" s="46" t="str">
        <f t="shared" si="82"/>
        <v>6002226</v>
      </c>
      <c r="C5300" s="5" t="s">
        <v>5062</v>
      </c>
      <c r="D5300" s="7" t="s">
        <v>5063</v>
      </c>
      <c r="E5300" s="1"/>
      <c r="F5300" s="1"/>
      <c r="G5300" s="1"/>
      <c r="H5300" s="46">
        <f>+VLOOKUP(I5300,Familia!$B$2:$C$13,2,FALSE)</f>
        <v>600</v>
      </c>
      <c r="I5300" s="46" t="s">
        <v>609</v>
      </c>
      <c r="J5300" s="46">
        <f>+VLOOKUP(K5300,SubFamilia!$B$2:$C$28,2,FALSE)</f>
        <v>22</v>
      </c>
      <c r="K5300" s="46" t="s">
        <v>627</v>
      </c>
      <c r="L5300" s="46">
        <f>+VLOOKUP(M5300,Marca!$B$2:$C$51,2,FALSE)</f>
        <v>26</v>
      </c>
      <c r="M5300" s="46" t="s">
        <v>642</v>
      </c>
      <c r="N5300" s="20"/>
    </row>
    <row r="5301" spans="1:14" s="3" customFormat="1" x14ac:dyDescent="0.35">
      <c r="A5301" s="19">
        <v>5160</v>
      </c>
      <c r="B5301" s="46" t="str">
        <f t="shared" si="82"/>
        <v>6002230</v>
      </c>
      <c r="C5301" s="5" t="s">
        <v>3850</v>
      </c>
      <c r="D5301" s="7" t="s">
        <v>3851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+VLOOKUP(K5301,SubFamilia!$B$2:$C$28,2,FALSE)</f>
        <v>22</v>
      </c>
      <c r="K5301" s="46" t="s">
        <v>627</v>
      </c>
      <c r="L5301" s="46">
        <f>+VLOOKUP(M5301,Marca!$B$2:$C$51,2,FALSE)</f>
        <v>30</v>
      </c>
      <c r="M5301" s="46" t="s">
        <v>644</v>
      </c>
      <c r="N5301" s="20"/>
    </row>
    <row r="5302" spans="1:14" s="3" customFormat="1" ht="29" x14ac:dyDescent="0.35">
      <c r="A5302" s="19">
        <v>5247</v>
      </c>
      <c r="B5302" s="46" t="str">
        <f t="shared" si="82"/>
        <v>6002226</v>
      </c>
      <c r="C5302" s="5" t="s">
        <v>3858</v>
      </c>
      <c r="D5302" s="7" t="s">
        <v>3859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+VLOOKUP(K5302,SubFamilia!$B$2:$C$28,2,FALSE)</f>
        <v>22</v>
      </c>
      <c r="K5302" s="46" t="s">
        <v>627</v>
      </c>
      <c r="L5302" s="46">
        <f>+VLOOKUP(M5302,Marca!$B$2:$C$51,2,FALSE)</f>
        <v>26</v>
      </c>
      <c r="M5302" s="46" t="s">
        <v>642</v>
      </c>
      <c r="N5302" s="20"/>
    </row>
    <row r="5303" spans="1:14" s="3" customFormat="1" x14ac:dyDescent="0.35">
      <c r="A5303" s="60">
        <v>5153</v>
      </c>
      <c r="B5303" s="61" t="e">
        <f t="shared" si="82"/>
        <v>#N/A</v>
      </c>
      <c r="C5303" s="62" t="s">
        <v>3813</v>
      </c>
      <c r="D5303" s="63" t="s">
        <v>3814</v>
      </c>
      <c r="E5303" s="64"/>
      <c r="F5303" s="64"/>
      <c r="G5303" s="64"/>
      <c r="H5303" s="61">
        <f>+VLOOKUP(I5303,Familia!$B$2:$C$13,2,FALSE)</f>
        <v>600</v>
      </c>
      <c r="I5303" s="61" t="s">
        <v>609</v>
      </c>
      <c r="J5303" s="61" t="e">
        <f>+VLOOKUP(K5303,SubFamilia!$B$2:$C$28,2,FALSE)</f>
        <v>#N/A</v>
      </c>
      <c r="K5303" s="61"/>
      <c r="L5303" s="61" t="e">
        <f>+VLOOKUP(M5303,Marca!$B$2:$C$51,2,FALSE)</f>
        <v>#N/A</v>
      </c>
      <c r="M5303" s="61"/>
      <c r="N5303" s="65"/>
    </row>
    <row r="5304" spans="1:14" s="3" customFormat="1" x14ac:dyDescent="0.35">
      <c r="A5304" s="19">
        <v>5152</v>
      </c>
      <c r="B5304" s="46" t="str">
        <f t="shared" si="82"/>
        <v>6002276</v>
      </c>
      <c r="C5304" s="5" t="s">
        <v>3801</v>
      </c>
      <c r="D5304" s="7" t="s">
        <v>3802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76</v>
      </c>
      <c r="M5304" s="46" t="s">
        <v>667</v>
      </c>
      <c r="N5304" s="20"/>
    </row>
    <row r="5305" spans="1:14" s="3" customFormat="1" x14ac:dyDescent="0.35">
      <c r="A5305" s="60">
        <v>5185</v>
      </c>
      <c r="B5305" s="61" t="e">
        <f t="shared" si="82"/>
        <v>#N/A</v>
      </c>
      <c r="C5305" s="62" t="s">
        <v>3787</v>
      </c>
      <c r="D5305" s="63" t="s">
        <v>3788</v>
      </c>
      <c r="E5305" s="64"/>
      <c r="F5305" s="64"/>
      <c r="G5305" s="64"/>
      <c r="H5305" s="61">
        <f>+VLOOKUP(I5305,Familia!$B$2:$C$13,2,FALSE)</f>
        <v>600</v>
      </c>
      <c r="I5305" s="61" t="s">
        <v>609</v>
      </c>
      <c r="J5305" s="61" t="e">
        <f>+VLOOKUP(K5305,SubFamilia!$B$2:$C$28,2,FALSE)</f>
        <v>#N/A</v>
      </c>
      <c r="K5305" s="61"/>
      <c r="L5305" s="61" t="e">
        <f>+VLOOKUP(M5305,Marca!$B$2:$C$51,2,FALSE)</f>
        <v>#N/A</v>
      </c>
      <c r="M5305" s="61"/>
      <c r="N5305" s="65"/>
    </row>
    <row r="5306" spans="1:14" s="3" customFormat="1" x14ac:dyDescent="0.35">
      <c r="A5306" s="19">
        <v>1945</v>
      </c>
      <c r="B5306" s="46" t="str">
        <f t="shared" si="82"/>
        <v>6002244</v>
      </c>
      <c r="C5306" s="5" t="s">
        <v>1869</v>
      </c>
      <c r="D5306" s="7" t="s">
        <v>1870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+VLOOKUP(K5307,SubFamilia!$B$2:$C$28,2,FALSE)</f>
        <v>22</v>
      </c>
      <c r="K5306" s="46" t="s">
        <v>627</v>
      </c>
      <c r="L5306" s="46">
        <f>+VLOOKUP(M5306,Marca!$B$2:$C$51,2,FALSE)</f>
        <v>44</v>
      </c>
      <c r="M5306" s="46" t="s">
        <v>651</v>
      </c>
      <c r="N5306" s="21"/>
    </row>
    <row r="5307" spans="1:14" s="3" customFormat="1" x14ac:dyDescent="0.35">
      <c r="A5307" s="19">
        <v>1288</v>
      </c>
      <c r="B5307" s="46" t="str">
        <f t="shared" si="82"/>
        <v>6002230</v>
      </c>
      <c r="C5307" s="5" t="s">
        <v>1860</v>
      </c>
      <c r="D5307" s="7" t="s">
        <v>1861</v>
      </c>
      <c r="E5307" s="1"/>
      <c r="F5307" s="1"/>
      <c r="G5307" s="1"/>
      <c r="H5307" s="46">
        <f>+VLOOKUP(I5307,Familia!$B$2:$C$13,2,FALSE)</f>
        <v>600</v>
      </c>
      <c r="I5307" s="46" t="s">
        <v>609</v>
      </c>
      <c r="J5307" s="46">
        <f>+VLOOKUP(K5308,SubFamilia!$B$2:$C$28,2,FALSE)</f>
        <v>22</v>
      </c>
      <c r="K5307" s="46" t="s">
        <v>627</v>
      </c>
      <c r="L5307" s="46">
        <f>+VLOOKUP(M5307,Marca!$B$2:$C$51,2,FALSE)</f>
        <v>30</v>
      </c>
      <c r="M5307" s="46" t="s">
        <v>644</v>
      </c>
      <c r="N5307" s="21"/>
    </row>
    <row r="5308" spans="1:14" s="3" customFormat="1" x14ac:dyDescent="0.35">
      <c r="A5308" s="19">
        <v>1287</v>
      </c>
      <c r="B5308" s="46" t="str">
        <f t="shared" si="82"/>
        <v>6002230</v>
      </c>
      <c r="C5308" s="5" t="s">
        <v>1837</v>
      </c>
      <c r="D5308" s="7" t="s">
        <v>1838</v>
      </c>
      <c r="E5308" s="1"/>
      <c r="F5308" s="1"/>
      <c r="G5308" s="1"/>
      <c r="H5308" s="46">
        <f>+VLOOKUP(I5308,Familia!$B$2:$C$13,2,FALSE)</f>
        <v>600</v>
      </c>
      <c r="I5308" s="46" t="s">
        <v>609</v>
      </c>
      <c r="J5308" s="46">
        <f>+VLOOKUP(K5308,SubFamilia!$B$2:$C$28,2,FALSE)</f>
        <v>22</v>
      </c>
      <c r="K5308" s="46" t="s">
        <v>627</v>
      </c>
      <c r="L5308" s="46">
        <f>+VLOOKUP(M5308,Marca!$B$2:$C$51,2,FALSE)</f>
        <v>30</v>
      </c>
      <c r="M5308" s="46" t="s">
        <v>644</v>
      </c>
      <c r="N5308" s="21"/>
    </row>
    <row r="5309" spans="1:14" s="3" customFormat="1" x14ac:dyDescent="0.35">
      <c r="A5309" s="19">
        <v>1290</v>
      </c>
      <c r="B5309" s="46" t="str">
        <f t="shared" si="82"/>
        <v>6002230</v>
      </c>
      <c r="C5309" s="5" t="s">
        <v>1827</v>
      </c>
      <c r="D5309" s="7" t="s">
        <v>1828</v>
      </c>
      <c r="E5309" s="1"/>
      <c r="F5309" s="1"/>
      <c r="G5309" s="1"/>
      <c r="H5309" s="46">
        <f>+VLOOKUP(I5309,Familia!$B$2:$C$13,2,FALSE)</f>
        <v>600</v>
      </c>
      <c r="I5309" s="46" t="s">
        <v>609</v>
      </c>
      <c r="J5309" s="46">
        <f>+VLOOKUP(K5309,SubFamilia!$B$2:$C$28,2,FALSE)</f>
        <v>22</v>
      </c>
      <c r="K5309" s="46" t="s">
        <v>627</v>
      </c>
      <c r="L5309" s="46">
        <f>+VLOOKUP(M5309,Marca!$B$2:$C$51,2,FALSE)</f>
        <v>30</v>
      </c>
      <c r="M5309" s="46" t="s">
        <v>644</v>
      </c>
      <c r="N5309" s="21"/>
    </row>
    <row r="5310" spans="1:14" s="3" customFormat="1" x14ac:dyDescent="0.35">
      <c r="A5310" s="19">
        <v>4384</v>
      </c>
      <c r="B5310" s="46" t="str">
        <f t="shared" si="82"/>
        <v>6002230</v>
      </c>
      <c r="C5310" s="5" t="s">
        <v>1687</v>
      </c>
      <c r="D5310" s="7" t="s">
        <v>1688</v>
      </c>
      <c r="E5310" s="1"/>
      <c r="F5310" s="1"/>
      <c r="G5310" s="1"/>
      <c r="H5310" s="46">
        <f>+VLOOKUP(I5310,Familia!$B$2:$C$13,2,FALSE)</f>
        <v>600</v>
      </c>
      <c r="I5310" s="46" t="s">
        <v>609</v>
      </c>
      <c r="J5310" s="46">
        <f>+VLOOKUP(K5310,SubFamilia!$B$2:$C$28,2,FALSE)</f>
        <v>22</v>
      </c>
      <c r="K5310" s="46" t="s">
        <v>627</v>
      </c>
      <c r="L5310" s="46">
        <f>+VLOOKUP(M5310,Marca!$B$2:$C$51,2,FALSE)</f>
        <v>30</v>
      </c>
      <c r="M5310" s="46" t="s">
        <v>644</v>
      </c>
      <c r="N5310" s="20"/>
    </row>
    <row r="5311" spans="1:14" s="3" customFormat="1" x14ac:dyDescent="0.35">
      <c r="A5311" s="19">
        <v>4447</v>
      </c>
      <c r="B5311" s="46" t="str">
        <f t="shared" ref="B5311:B5375" si="83">+CONCATENATE(H5311,J5311,L5311,N5311)</f>
        <v>6002230</v>
      </c>
      <c r="C5311" s="5" t="s">
        <v>1260</v>
      </c>
      <c r="D5311" s="7" t="s">
        <v>1261</v>
      </c>
      <c r="E5311" s="1"/>
      <c r="F5311" s="1"/>
      <c r="G5311" s="1"/>
      <c r="H5311" s="46">
        <f>+VLOOKUP(I5311,Familia!$B$2:$C$13,2,FALSE)</f>
        <v>600</v>
      </c>
      <c r="I5311" s="46" t="s">
        <v>609</v>
      </c>
      <c r="J5311" s="46">
        <f>+VLOOKUP(K5311,SubFamilia!$B$2:$C$28,2,FALSE)</f>
        <v>22</v>
      </c>
      <c r="K5311" s="46" t="s">
        <v>627</v>
      </c>
      <c r="L5311" s="46">
        <f>+VLOOKUP(M5311,Marca!$B$2:$C$51,2,FALSE)</f>
        <v>30</v>
      </c>
      <c r="M5311" s="46" t="s">
        <v>644</v>
      </c>
      <c r="N5311" s="20"/>
    </row>
    <row r="5312" spans="1:14" s="3" customFormat="1" x14ac:dyDescent="0.35">
      <c r="A5312" s="19">
        <v>4437</v>
      </c>
      <c r="B5312" s="46" t="str">
        <f t="shared" si="83"/>
        <v>6002230</v>
      </c>
      <c r="C5312" s="5" t="s">
        <v>1235</v>
      </c>
      <c r="D5312" s="7" t="s">
        <v>1236</v>
      </c>
      <c r="E5312" s="1"/>
      <c r="F5312" s="1"/>
      <c r="G5312" s="1"/>
      <c r="H5312" s="46">
        <f>+VLOOKUP(I5312,Familia!$B$2:$C$13,2,FALSE)</f>
        <v>600</v>
      </c>
      <c r="I5312" s="46" t="s">
        <v>609</v>
      </c>
      <c r="J5312" s="46">
        <f>+VLOOKUP(K5312,SubFamilia!$B$2:$C$28,2,FALSE)</f>
        <v>22</v>
      </c>
      <c r="K5312" s="46" t="s">
        <v>627</v>
      </c>
      <c r="L5312" s="46">
        <f>+VLOOKUP(M5312,Marca!$B$2:$C$51,2,FALSE)</f>
        <v>30</v>
      </c>
      <c r="M5312" s="46" t="s">
        <v>644</v>
      </c>
      <c r="N5312" s="20"/>
    </row>
    <row r="5313" spans="1:14" s="3" customFormat="1" x14ac:dyDescent="0.35">
      <c r="A5313" s="60">
        <v>4458</v>
      </c>
      <c r="B5313" s="61" t="e">
        <f t="shared" si="83"/>
        <v>#N/A</v>
      </c>
      <c r="C5313" s="62" t="s">
        <v>1184</v>
      </c>
      <c r="D5313" s="63" t="s">
        <v>32</v>
      </c>
      <c r="E5313" s="64"/>
      <c r="F5313" s="64"/>
      <c r="G5313" s="64"/>
      <c r="H5313" s="61">
        <f>+VLOOKUP(I5313,Familia!$B$2:$C$13,2,FALSE)</f>
        <v>600</v>
      </c>
      <c r="I5313" s="61" t="s">
        <v>609</v>
      </c>
      <c r="J5313" s="61" t="e">
        <f>+VLOOKUP(K5313,SubFamilia!$B$2:$C$28,2,FALSE)</f>
        <v>#N/A</v>
      </c>
      <c r="K5313" s="61"/>
      <c r="L5313" s="61" t="e">
        <f>+VLOOKUP(M5313,Marca!$B$2:$C$51,2,FALSE)</f>
        <v>#N/A</v>
      </c>
      <c r="M5313" s="61"/>
      <c r="N5313" s="65"/>
    </row>
    <row r="5314" spans="1:14" s="3" customFormat="1" x14ac:dyDescent="0.35">
      <c r="A5314" s="19">
        <v>4907</v>
      </c>
      <c r="B5314" s="46" t="str">
        <f t="shared" si="83"/>
        <v>6002144</v>
      </c>
      <c r="C5314" s="5" t="s">
        <v>3096</v>
      </c>
      <c r="D5314" s="7" t="s">
        <v>3097</v>
      </c>
      <c r="E5314" s="1"/>
      <c r="F5314" s="1"/>
      <c r="G5314" s="1"/>
      <c r="H5314" s="46">
        <f>+VLOOKUP(I5314,Familia!$B$2:$C$13,2,FALSE)</f>
        <v>600</v>
      </c>
      <c r="I5314" s="46" t="s">
        <v>609</v>
      </c>
      <c r="J5314" s="46">
        <f>+VLOOKUP(K5314,SubFamilia!$B$2:$C$28,2,FALSE)</f>
        <v>21</v>
      </c>
      <c r="K5314" s="46" t="s">
        <v>626</v>
      </c>
      <c r="L5314" s="46">
        <f>+VLOOKUP(M5314,Marca!$B$2:$C$51,2,FALSE)</f>
        <v>44</v>
      </c>
      <c r="M5314" s="46" t="s">
        <v>651</v>
      </c>
      <c r="N5314" s="20"/>
    </row>
    <row r="5315" spans="1:14" s="3" customFormat="1" ht="43.5" x14ac:dyDescent="0.35">
      <c r="A5315" s="60">
        <v>4449</v>
      </c>
      <c r="B5315" s="61" t="e">
        <f t="shared" si="83"/>
        <v>#N/A</v>
      </c>
      <c r="C5315" s="62" t="s">
        <v>1264</v>
      </c>
      <c r="D5315" s="63" t="s">
        <v>1265</v>
      </c>
      <c r="E5315" s="64"/>
      <c r="F5315" s="64"/>
      <c r="G5315" s="64"/>
      <c r="H5315" s="61">
        <f>+VLOOKUP(I5315,Familia!$B$2:$C$13,2,FALSE)</f>
        <v>600</v>
      </c>
      <c r="I5315" s="61" t="s">
        <v>609</v>
      </c>
      <c r="J5315" s="61" t="e">
        <f>+VLOOKUP(K5315,SubFamilia!$B$2:$C$28,2,FALSE)</f>
        <v>#N/A</v>
      </c>
      <c r="K5315" s="61"/>
      <c r="L5315" s="61" t="e">
        <f>+VLOOKUP(M5315,Marca!$B$2:$C$51,2,FALSE)</f>
        <v>#N/A</v>
      </c>
      <c r="M5315" s="61"/>
      <c r="N5315" s="65"/>
    </row>
    <row r="5316" spans="1:14" s="3" customFormat="1" x14ac:dyDescent="0.35">
      <c r="A5316" s="19">
        <v>1734</v>
      </c>
      <c r="B5316" s="46" t="str">
        <f t="shared" si="83"/>
        <v>6002130</v>
      </c>
      <c r="C5316" s="5" t="s">
        <v>3200</v>
      </c>
      <c r="D5316" s="7" t="s">
        <v>3201</v>
      </c>
      <c r="E5316" s="1"/>
      <c r="F5316" s="1"/>
      <c r="G5316" s="1"/>
      <c r="H5316" s="46">
        <f>+VLOOKUP(I5316,Familia!$B$2:$C$13,2,FALSE)</f>
        <v>600</v>
      </c>
      <c r="I5316" s="46" t="s">
        <v>609</v>
      </c>
      <c r="J5316" s="46">
        <f>+VLOOKUP(K5316,SubFamilia!$B$2:$C$28,2,FALSE)</f>
        <v>21</v>
      </c>
      <c r="K5316" s="46" t="s">
        <v>626</v>
      </c>
      <c r="L5316" s="46">
        <f>+VLOOKUP(M5316,Marca!$B$2:$C$51,2,FALSE)</f>
        <v>30</v>
      </c>
      <c r="M5316" s="46" t="s">
        <v>644</v>
      </c>
      <c r="N5316" s="21"/>
    </row>
    <row r="5317" spans="1:14" s="38" customFormat="1" x14ac:dyDescent="0.35">
      <c r="A5317" s="89">
        <v>1349</v>
      </c>
      <c r="B5317" s="85" t="e">
        <f t="shared" si="83"/>
        <v>#N/A</v>
      </c>
      <c r="C5317" s="86" t="s">
        <v>10069</v>
      </c>
      <c r="D5317" s="87" t="s">
        <v>10070</v>
      </c>
      <c r="E5317" s="84"/>
      <c r="F5317" s="84"/>
      <c r="G5317" s="84"/>
      <c r="H5317" s="85">
        <f>+VLOOKUP(I5317,Familia!$B$2:$C$13,2,FALSE)</f>
        <v>600</v>
      </c>
      <c r="I5317" s="85" t="s">
        <v>609</v>
      </c>
      <c r="J5317" s="85">
        <f>+VLOOKUP(K5317,SubFamilia!$B$2:$C$28,2,FALSE)</f>
        <v>22</v>
      </c>
      <c r="K5317" s="85" t="s">
        <v>627</v>
      </c>
      <c r="L5317" s="85" t="e">
        <f>+VLOOKUP(M5317,Marca!$B$2:$C$51,2,FALSE)</f>
        <v>#N/A</v>
      </c>
      <c r="M5317" s="46"/>
      <c r="N5317" s="90"/>
    </row>
    <row r="5318" spans="1:14" s="38" customFormat="1" x14ac:dyDescent="0.35">
      <c r="A5318" s="89">
        <v>4905</v>
      </c>
      <c r="B5318" s="85" t="e">
        <f t="shared" si="83"/>
        <v>#N/A</v>
      </c>
      <c r="C5318" s="86" t="s">
        <v>3092</v>
      </c>
      <c r="D5318" s="87" t="s">
        <v>3093</v>
      </c>
      <c r="E5318" s="84"/>
      <c r="F5318" s="84"/>
      <c r="G5318" s="84"/>
      <c r="H5318" s="85">
        <f>+VLOOKUP(I5318,Familia!$B$2:$C$13,2,FALSE)</f>
        <v>600</v>
      </c>
      <c r="I5318" s="85" t="s">
        <v>609</v>
      </c>
      <c r="J5318" s="85">
        <f>+VLOOKUP(K5318,SubFamilia!$B$2:$C$28,2,FALSE)</f>
        <v>20</v>
      </c>
      <c r="K5318" s="85" t="s">
        <v>625</v>
      </c>
      <c r="L5318" s="85" t="e">
        <f>+VLOOKUP(M5318,Marca!$B$2:$C$51,2,FALSE)</f>
        <v>#N/A</v>
      </c>
      <c r="M5318" s="46"/>
      <c r="N5318" s="91"/>
    </row>
    <row r="5319" spans="1:14" s="38" customFormat="1" x14ac:dyDescent="0.35">
      <c r="A5319" s="89">
        <v>4718</v>
      </c>
      <c r="B5319" s="85" t="e">
        <f t="shared" si="83"/>
        <v>#N/A</v>
      </c>
      <c r="C5319" s="86" t="s">
        <v>2704</v>
      </c>
      <c r="D5319" s="87" t="s">
        <v>2705</v>
      </c>
      <c r="E5319" s="84"/>
      <c r="F5319" s="84"/>
      <c r="G5319" s="84"/>
      <c r="H5319" s="85">
        <f>+VLOOKUP(I5319,Familia!$B$2:$C$13,2,FALSE)</f>
        <v>600</v>
      </c>
      <c r="I5319" s="85" t="s">
        <v>609</v>
      </c>
      <c r="J5319" s="85">
        <f>+VLOOKUP(K5319,SubFamilia!$B$2:$C$28,2,FALSE)</f>
        <v>20</v>
      </c>
      <c r="K5319" s="85" t="s">
        <v>625</v>
      </c>
      <c r="L5319" s="85" t="e">
        <f>+VLOOKUP(M5319,Marca!$B$2:$C$51,2,FALSE)</f>
        <v>#N/A</v>
      </c>
      <c r="M5319" s="46"/>
      <c r="N5319" s="91"/>
    </row>
    <row r="5320" spans="1:14" s="3" customFormat="1" x14ac:dyDescent="0.35">
      <c r="A5320" s="19">
        <v>1691</v>
      </c>
      <c r="B5320" s="46" t="str">
        <f t="shared" si="83"/>
        <v>6002030</v>
      </c>
      <c r="C5320" s="5" t="s">
        <v>5696</v>
      </c>
      <c r="D5320" s="7" t="s">
        <v>5697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20</v>
      </c>
      <c r="K5320" s="46" t="s">
        <v>625</v>
      </c>
      <c r="L5320" s="46">
        <f>+VLOOKUP(M5320,Marca!$B$2:$C$51,2,FALSE)</f>
        <v>30</v>
      </c>
      <c r="M5320" s="46" t="s">
        <v>644</v>
      </c>
      <c r="N5320" s="21"/>
    </row>
    <row r="5321" spans="1:14" s="3" customFormat="1" x14ac:dyDescent="0.35">
      <c r="A5321" s="19">
        <v>1684</v>
      </c>
      <c r="B5321" s="46" t="str">
        <f t="shared" si="83"/>
        <v>6002030</v>
      </c>
      <c r="C5321" s="5" t="s">
        <v>5504</v>
      </c>
      <c r="D5321" s="7" t="s">
        <v>5505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20</v>
      </c>
      <c r="K5321" s="46" t="s">
        <v>625</v>
      </c>
      <c r="L5321" s="46">
        <f>+VLOOKUP(M5321,Marca!$B$2:$C$51,2,FALSE)</f>
        <v>30</v>
      </c>
      <c r="M5321" s="46" t="s">
        <v>644</v>
      </c>
      <c r="N5321" s="21"/>
    </row>
    <row r="5322" spans="1:14" s="3" customFormat="1" x14ac:dyDescent="0.35">
      <c r="A5322" s="60">
        <v>4377</v>
      </c>
      <c r="B5322" s="61" t="e">
        <f t="shared" si="83"/>
        <v>#N/A</v>
      </c>
      <c r="C5322" s="62" t="s">
        <v>1782</v>
      </c>
      <c r="D5322" s="63" t="s">
        <v>1783</v>
      </c>
      <c r="E5322" s="64"/>
      <c r="F5322" s="64"/>
      <c r="G5322" s="64"/>
      <c r="H5322" s="61">
        <f>+VLOOKUP(I5322,Familia!$B$2:$C$13,2,FALSE)</f>
        <v>600</v>
      </c>
      <c r="I5322" s="61" t="s">
        <v>609</v>
      </c>
      <c r="J5322" s="61" t="e">
        <f>+VLOOKUP(K5322,SubFamilia!$B$2:$C$28,2,FALSE)</f>
        <v>#N/A</v>
      </c>
      <c r="K5322" s="61"/>
      <c r="L5322" s="61" t="e">
        <f>+VLOOKUP(M5322,Marca!$B$2:$C$51,2,FALSE)</f>
        <v>#N/A</v>
      </c>
      <c r="M5322" s="61"/>
      <c r="N5322" s="65"/>
    </row>
    <row r="5323" spans="1:14" s="3" customFormat="1" ht="43.5" x14ac:dyDescent="0.35">
      <c r="A5323" s="60">
        <v>6398</v>
      </c>
      <c r="B5323" s="61" t="e">
        <f t="shared" si="83"/>
        <v>#N/A</v>
      </c>
      <c r="C5323" s="62" t="s">
        <v>10434</v>
      </c>
      <c r="D5323" s="63" t="s">
        <v>10435</v>
      </c>
      <c r="E5323" s="64"/>
      <c r="F5323" s="64"/>
      <c r="G5323" s="64"/>
      <c r="H5323" s="61">
        <f>+VLOOKUP(I5323,Familia!$B$2:$C$13,2,FALSE)</f>
        <v>600</v>
      </c>
      <c r="I5323" s="61" t="s">
        <v>609</v>
      </c>
      <c r="J5323" s="61" t="e">
        <f>+VLOOKUP(K5323,SubFamilia!$B$2:$C$28,2,FALSE)</f>
        <v>#N/A</v>
      </c>
      <c r="K5323" s="61"/>
      <c r="L5323" s="61" t="e">
        <f>+VLOOKUP(M5323,Marca!$B$2:$C$51,2,FALSE)</f>
        <v>#N/A</v>
      </c>
      <c r="M5323" s="61"/>
      <c r="N5323" s="65"/>
    </row>
    <row r="5324" spans="1:14" s="3" customFormat="1" x14ac:dyDescent="0.35">
      <c r="A5324" s="19">
        <v>3824</v>
      </c>
      <c r="B5324" s="46" t="str">
        <f t="shared" si="83"/>
        <v>6002230</v>
      </c>
      <c r="C5324" s="5" t="s">
        <v>7755</v>
      </c>
      <c r="D5324" s="7" t="s">
        <v>7756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22</v>
      </c>
      <c r="K5324" s="46" t="s">
        <v>627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x14ac:dyDescent="0.35">
      <c r="A5325" s="19">
        <v>3425</v>
      </c>
      <c r="B5325" s="46" t="str">
        <f t="shared" si="83"/>
        <v>6002250</v>
      </c>
      <c r="C5325" s="5" t="s">
        <v>7168</v>
      </c>
      <c r="D5325" s="7" t="s">
        <v>7169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22</v>
      </c>
      <c r="K5325" s="46" t="s">
        <v>627</v>
      </c>
      <c r="L5325" s="46">
        <f>+VLOOKUP(M5325,Marca!$B$2:$C$51,2,FALSE)</f>
        <v>50</v>
      </c>
      <c r="M5325" s="46" t="s">
        <v>654</v>
      </c>
      <c r="N5325" s="20"/>
    </row>
    <row r="5326" spans="1:14" s="3" customFormat="1" x14ac:dyDescent="0.35">
      <c r="A5326" s="34">
        <v>1759</v>
      </c>
      <c r="B5326" s="46" t="str">
        <f t="shared" si="83"/>
        <v>6002130</v>
      </c>
      <c r="C5326" s="5" t="s">
        <v>2092</v>
      </c>
      <c r="D5326" s="7" t="s">
        <v>2093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30</v>
      </c>
      <c r="M5326" s="46" t="s">
        <v>644</v>
      </c>
      <c r="N5326" s="21"/>
    </row>
    <row r="5327" spans="1:14" s="3" customFormat="1" x14ac:dyDescent="0.35">
      <c r="A5327" s="19">
        <v>3885</v>
      </c>
      <c r="B5327" s="46" t="str">
        <f t="shared" si="83"/>
        <v>6002230</v>
      </c>
      <c r="C5327" s="5" t="s">
        <v>5854</v>
      </c>
      <c r="D5327" s="7" t="s">
        <v>182</v>
      </c>
      <c r="E5327" s="1"/>
      <c r="F5327" s="1"/>
      <c r="G5327" s="1"/>
      <c r="H5327" s="46">
        <f>+VLOOKUP(I5327,Familia!$B$2:$C$13,2,FALSE)</f>
        <v>600</v>
      </c>
      <c r="I5327" s="46" t="s">
        <v>609</v>
      </c>
      <c r="J5327" s="46">
        <f>+VLOOKUP(K5327,SubFamilia!$B$2:$C$28,2,FALSE)</f>
        <v>22</v>
      </c>
      <c r="K5327" s="46" t="s">
        <v>627</v>
      </c>
      <c r="L5327" s="46">
        <f>+VLOOKUP(M5327,Marca!$B$2:$C$51,2,FALSE)</f>
        <v>30</v>
      </c>
      <c r="M5327" s="46" t="s">
        <v>644</v>
      </c>
      <c r="N5327" s="20"/>
    </row>
    <row r="5328" spans="1:14" s="3" customFormat="1" x14ac:dyDescent="0.35">
      <c r="A5328" s="19">
        <v>3886</v>
      </c>
      <c r="B5328" s="46" t="str">
        <f t="shared" si="83"/>
        <v>6002230</v>
      </c>
      <c r="C5328" s="5" t="s">
        <v>5855</v>
      </c>
      <c r="D5328" s="7" t="s">
        <v>182</v>
      </c>
      <c r="E5328" s="1"/>
      <c r="F5328" s="1"/>
      <c r="G5328" s="1"/>
      <c r="H5328" s="46">
        <f>+VLOOKUP(I5328,Familia!$B$2:$C$13,2,FALSE)</f>
        <v>600</v>
      </c>
      <c r="I5328" s="46" t="s">
        <v>609</v>
      </c>
      <c r="J5328" s="46">
        <f>+VLOOKUP(K5328,SubFamilia!$B$2:$C$28,2,FALSE)</f>
        <v>22</v>
      </c>
      <c r="K5328" s="46" t="s">
        <v>627</v>
      </c>
      <c r="L5328" s="46">
        <f>+VLOOKUP(M5328,Marca!$B$2:$C$51,2,FALSE)</f>
        <v>30</v>
      </c>
      <c r="M5328" s="46" t="s">
        <v>644</v>
      </c>
      <c r="N5328" s="20"/>
    </row>
    <row r="5329" spans="1:14" s="3" customFormat="1" x14ac:dyDescent="0.35">
      <c r="A5329" s="19">
        <v>3887</v>
      </c>
      <c r="B5329" s="46" t="str">
        <f t="shared" si="83"/>
        <v>6002230</v>
      </c>
      <c r="C5329" s="5" t="s">
        <v>5856</v>
      </c>
      <c r="D5329" s="7" t="s">
        <v>182</v>
      </c>
      <c r="E5329" s="1"/>
      <c r="F5329" s="1"/>
      <c r="G5329" s="1"/>
      <c r="H5329" s="46">
        <f>+VLOOKUP(I5329,Familia!$B$2:$C$13,2,FALSE)</f>
        <v>600</v>
      </c>
      <c r="I5329" s="46" t="s">
        <v>609</v>
      </c>
      <c r="J5329" s="46">
        <f>+VLOOKUP(K5329,SubFamilia!$B$2:$C$28,2,FALSE)</f>
        <v>22</v>
      </c>
      <c r="K5329" s="46" t="s">
        <v>627</v>
      </c>
      <c r="L5329" s="46">
        <f>+VLOOKUP(M5329,Marca!$B$2:$C$51,2,FALSE)</f>
        <v>30</v>
      </c>
      <c r="M5329" s="46" t="s">
        <v>644</v>
      </c>
      <c r="N5329" s="20"/>
    </row>
    <row r="5330" spans="1:14" s="3" customFormat="1" x14ac:dyDescent="0.35">
      <c r="A5330" s="19">
        <v>5168</v>
      </c>
      <c r="B5330" s="46" t="str">
        <f t="shared" si="83"/>
        <v>6002130</v>
      </c>
      <c r="C5330" s="5" t="s">
        <v>13794</v>
      </c>
      <c r="D5330" s="7" t="s">
        <v>13795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21</v>
      </c>
      <c r="K5330" s="46" t="s">
        <v>626</v>
      </c>
      <c r="L5330" s="46">
        <f>+VLOOKUP(M5330,Marca!$B$2:$C$51,2,FALSE)</f>
        <v>30</v>
      </c>
      <c r="M5330" s="46" t="s">
        <v>644</v>
      </c>
      <c r="N5330" s="20"/>
    </row>
    <row r="5331" spans="1:14" s="3" customFormat="1" x14ac:dyDescent="0.35">
      <c r="A5331" s="19">
        <v>4966</v>
      </c>
      <c r="B5331" s="46" t="str">
        <f t="shared" si="83"/>
        <v>6002130</v>
      </c>
      <c r="C5331" s="5" t="s">
        <v>3185</v>
      </c>
      <c r="D5331" s="7" t="s">
        <v>3186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21</v>
      </c>
      <c r="K5331" s="46" t="s">
        <v>626</v>
      </c>
      <c r="L5331" s="46">
        <f>+VLOOKUP(M5331,Marca!$B$2:$C$51,2,FALSE)</f>
        <v>30</v>
      </c>
      <c r="M5331" s="46" t="s">
        <v>644</v>
      </c>
      <c r="N5331" s="20"/>
    </row>
    <row r="5332" spans="1:14" s="3" customFormat="1" x14ac:dyDescent="0.35">
      <c r="A5332" s="19">
        <v>4830</v>
      </c>
      <c r="B5332" s="46" t="str">
        <f t="shared" si="83"/>
        <v>6002126</v>
      </c>
      <c r="C5332" s="5" t="s">
        <v>2098</v>
      </c>
      <c r="D5332" s="7" t="s">
        <v>2099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0"/>
    </row>
    <row r="5333" spans="1:14" s="3" customFormat="1" x14ac:dyDescent="0.35">
      <c r="A5333" s="60">
        <v>5347</v>
      </c>
      <c r="B5333" s="61" t="e">
        <f t="shared" si="83"/>
        <v>#N/A</v>
      </c>
      <c r="C5333" s="62" t="s">
        <v>4336</v>
      </c>
      <c r="D5333" s="63" t="s">
        <v>4337</v>
      </c>
      <c r="E5333" s="64"/>
      <c r="F5333" s="64"/>
      <c r="G5333" s="64"/>
      <c r="H5333" s="61">
        <f>+VLOOKUP(I5333,Familia!$B$2:$C$13,2,FALSE)</f>
        <v>600</v>
      </c>
      <c r="I5333" s="61" t="s">
        <v>609</v>
      </c>
      <c r="J5333" s="61" t="e">
        <f>+VLOOKUP(K5333,SubFamilia!$B$2:$C$28,2,FALSE)</f>
        <v>#N/A</v>
      </c>
      <c r="K5333" s="61"/>
      <c r="L5333" s="61" t="e">
        <f>+VLOOKUP(M5333,Marca!$B$2:$C$51,2,FALSE)</f>
        <v>#N/A</v>
      </c>
      <c r="M5333" s="61"/>
      <c r="N5333" s="65"/>
    </row>
    <row r="5334" spans="1:14" s="3" customFormat="1" x14ac:dyDescent="0.35">
      <c r="A5334" s="60">
        <v>4662</v>
      </c>
      <c r="B5334" s="61" t="e">
        <f t="shared" si="83"/>
        <v>#N/A</v>
      </c>
      <c r="C5334" s="62" t="s">
        <v>2661</v>
      </c>
      <c r="D5334" s="63" t="s">
        <v>2662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5"/>
    </row>
    <row r="5335" spans="1:14" s="3" customFormat="1" x14ac:dyDescent="0.35">
      <c r="A5335" s="19">
        <v>1153</v>
      </c>
      <c r="B5335" s="46" t="str">
        <f t="shared" si="83"/>
        <v>6002230</v>
      </c>
      <c r="C5335" s="5" t="s">
        <v>1833</v>
      </c>
      <c r="D5335" s="7" t="s">
        <v>1834</v>
      </c>
      <c r="E5335" s="1"/>
      <c r="F5335" s="1"/>
      <c r="G5335" s="1"/>
      <c r="H5335" s="46">
        <f>+VLOOKUP(I5335,Familia!$B$2:$C$13,2,FALSE)</f>
        <v>600</v>
      </c>
      <c r="I5335" s="46" t="s">
        <v>609</v>
      </c>
      <c r="J5335" s="46">
        <f>+VLOOKUP(K5335,SubFamilia!$B$2:$C$28,2,FALSE)</f>
        <v>22</v>
      </c>
      <c r="K5335" s="46" t="s">
        <v>627</v>
      </c>
      <c r="L5335" s="46">
        <f>+VLOOKUP(M5335,Marca!$B$2:$C$51,2,FALSE)</f>
        <v>30</v>
      </c>
      <c r="M5335" s="46" t="s">
        <v>644</v>
      </c>
      <c r="N5335" s="21"/>
    </row>
    <row r="5336" spans="1:14" s="3" customFormat="1" x14ac:dyDescent="0.35">
      <c r="A5336" s="19">
        <v>1399</v>
      </c>
      <c r="B5336" s="46" t="str">
        <f t="shared" si="83"/>
        <v>6002230</v>
      </c>
      <c r="C5336" s="5" t="s">
        <v>12878</v>
      </c>
      <c r="D5336" s="7" t="s">
        <v>12879</v>
      </c>
      <c r="E5336" s="1"/>
      <c r="F5336" s="1"/>
      <c r="G5336" s="1"/>
      <c r="H5336" s="46">
        <f>+VLOOKUP(I5336,Familia!$B$2:$C$13,2,FALSE)</f>
        <v>600</v>
      </c>
      <c r="I5336" s="46" t="s">
        <v>609</v>
      </c>
      <c r="J5336" s="46">
        <f>+VLOOKUP(K5336,SubFamilia!$B$2:$C$28,2,FALSE)</f>
        <v>22</v>
      </c>
      <c r="K5336" s="46" t="s">
        <v>627</v>
      </c>
      <c r="L5336" s="46">
        <f>+VLOOKUP(M5336,Marca!$B$2:$C$51,2,FALSE)</f>
        <v>30</v>
      </c>
      <c r="M5336" s="46" t="s">
        <v>644</v>
      </c>
      <c r="N5336" s="21"/>
    </row>
    <row r="5337" spans="1:14" s="3" customFormat="1" x14ac:dyDescent="0.35">
      <c r="A5337" s="19">
        <v>1014</v>
      </c>
      <c r="B5337" s="46" t="str">
        <f t="shared" si="83"/>
        <v>6002126</v>
      </c>
      <c r="C5337" s="5" t="s">
        <v>3978</v>
      </c>
      <c r="D5337" s="7" t="s">
        <v>3979</v>
      </c>
      <c r="E5337" s="1"/>
      <c r="F5337" s="1"/>
      <c r="G5337" s="1"/>
      <c r="H5337" s="46">
        <f>+VLOOKUP(I5337,Familia!$B$2:$C$13,2,FALSE)</f>
        <v>600</v>
      </c>
      <c r="I5337" s="46" t="s">
        <v>609</v>
      </c>
      <c r="J5337" s="46">
        <f>+VLOOKUP(K5337,SubFamilia!$B$2:$C$28,2,FALSE)</f>
        <v>21</v>
      </c>
      <c r="K5337" s="46" t="s">
        <v>626</v>
      </c>
      <c r="L5337" s="46">
        <f>+VLOOKUP(M5337,Marca!$B$2:$C$51,2,FALSE)</f>
        <v>26</v>
      </c>
      <c r="M5337" s="46" t="s">
        <v>642</v>
      </c>
      <c r="N5337" s="21"/>
    </row>
    <row r="5338" spans="1:14" s="3" customFormat="1" x14ac:dyDescent="0.35">
      <c r="A5338" s="19">
        <v>5234</v>
      </c>
      <c r="B5338" s="46" t="str">
        <f t="shared" si="83"/>
        <v>6002126</v>
      </c>
      <c r="C5338" s="5" t="s">
        <v>4013</v>
      </c>
      <c r="D5338" s="7" t="s">
        <v>4014</v>
      </c>
      <c r="E5338" s="1"/>
      <c r="F5338" s="1"/>
      <c r="G5338" s="1"/>
      <c r="H5338" s="46">
        <f>+VLOOKUP(I5338,Familia!$B$2:$C$13,2,FALSE)</f>
        <v>600</v>
      </c>
      <c r="I5338" s="46" t="s">
        <v>609</v>
      </c>
      <c r="J5338" s="46">
        <f>+VLOOKUP(K5338,SubFamilia!$B$2:$C$28,2,FALSE)</f>
        <v>21</v>
      </c>
      <c r="K5338" s="46" t="s">
        <v>626</v>
      </c>
      <c r="L5338" s="46">
        <f>+VLOOKUP(M5338,Marca!$B$2:$C$51,2,FALSE)</f>
        <v>26</v>
      </c>
      <c r="M5338" s="46" t="s">
        <v>642</v>
      </c>
      <c r="N5338" s="20"/>
    </row>
    <row r="5339" spans="1:14" s="3" customFormat="1" x14ac:dyDescent="0.35">
      <c r="A5339" s="60">
        <v>4973</v>
      </c>
      <c r="B5339" s="61" t="e">
        <f t="shared" si="83"/>
        <v>#N/A</v>
      </c>
      <c r="C5339" s="62" t="s">
        <v>3125</v>
      </c>
      <c r="D5339" s="63" t="s">
        <v>3126</v>
      </c>
      <c r="E5339" s="64"/>
      <c r="F5339" s="64"/>
      <c r="G5339" s="64"/>
      <c r="H5339" s="61">
        <f>+VLOOKUP(I5339,Familia!$B$2:$C$13,2,FALSE)</f>
        <v>600</v>
      </c>
      <c r="I5339" s="61" t="s">
        <v>609</v>
      </c>
      <c r="J5339" s="61" t="e">
        <f>+VLOOKUP(K5339,SubFamilia!$B$2:$C$28,2,FALSE)</f>
        <v>#N/A</v>
      </c>
      <c r="K5339" s="61"/>
      <c r="L5339" s="61" t="e">
        <f>+VLOOKUP(M5339,Marca!$B$2:$C$51,2,FALSE)</f>
        <v>#N/A</v>
      </c>
      <c r="M5339" s="61"/>
      <c r="N5339" s="65"/>
    </row>
    <row r="5340" spans="1:14" s="3" customFormat="1" x14ac:dyDescent="0.35">
      <c r="A5340" s="60">
        <v>1702</v>
      </c>
      <c r="B5340" s="61" t="e">
        <f t="shared" si="83"/>
        <v>#N/A</v>
      </c>
      <c r="C5340" s="62" t="s">
        <v>6657</v>
      </c>
      <c r="D5340" s="63" t="s">
        <v>6658</v>
      </c>
      <c r="E5340" s="64"/>
      <c r="F5340" s="64"/>
      <c r="G5340" s="64"/>
      <c r="H5340" s="61">
        <f>+VLOOKUP(I5340,Familia!$B$2:$C$13,2,FALSE)</f>
        <v>600</v>
      </c>
      <c r="I5340" s="61" t="s">
        <v>609</v>
      </c>
      <c r="J5340" s="61" t="e">
        <f>+VLOOKUP(K5340,SubFamilia!$B$2:$C$28,2,FALSE)</f>
        <v>#N/A</v>
      </c>
      <c r="K5340" s="61"/>
      <c r="L5340" s="61" t="e">
        <f>+VLOOKUP(M5340,Marca!$B$2:$C$51,2,FALSE)</f>
        <v>#N/A</v>
      </c>
      <c r="M5340" s="61"/>
      <c r="N5340" s="66"/>
    </row>
    <row r="5341" spans="1:14" s="3" customFormat="1" x14ac:dyDescent="0.35">
      <c r="A5341" s="60">
        <v>3480</v>
      </c>
      <c r="B5341" s="61" t="e">
        <f t="shared" si="83"/>
        <v>#N/A</v>
      </c>
      <c r="C5341" s="62" t="s">
        <v>6695</v>
      </c>
      <c r="D5341" s="63" t="s">
        <v>6696</v>
      </c>
      <c r="E5341" s="64"/>
      <c r="F5341" s="64"/>
      <c r="G5341" s="64"/>
      <c r="H5341" s="61">
        <f>+VLOOKUP(I5341,Familia!$B$2:$C$13,2,FALSE)</f>
        <v>600</v>
      </c>
      <c r="I5341" s="61" t="s">
        <v>609</v>
      </c>
      <c r="J5341" s="61" t="e">
        <f>+VLOOKUP(K5341,SubFamilia!$B$2:$C$28,2,FALSE)</f>
        <v>#N/A</v>
      </c>
      <c r="K5341" s="61"/>
      <c r="L5341" s="61" t="e">
        <f>+VLOOKUP(M5341,Marca!$B$2:$C$51,2,FALSE)</f>
        <v>#N/A</v>
      </c>
      <c r="M5341" s="61"/>
      <c r="N5341" s="65"/>
    </row>
    <row r="5342" spans="1:14" s="3" customFormat="1" x14ac:dyDescent="0.35">
      <c r="A5342" s="19">
        <v>4266</v>
      </c>
      <c r="B5342" s="46" t="str">
        <f t="shared" si="83"/>
        <v>6002230</v>
      </c>
      <c r="C5342" s="5" t="s">
        <v>1304</v>
      </c>
      <c r="D5342" s="7" t="s">
        <v>1305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30</v>
      </c>
      <c r="M5342" s="46" t="s">
        <v>644</v>
      </c>
      <c r="N5342" s="20"/>
    </row>
    <row r="5343" spans="1:14" s="3" customFormat="1" x14ac:dyDescent="0.35">
      <c r="A5343" s="60">
        <v>2492</v>
      </c>
      <c r="B5343" s="61" t="e">
        <f t="shared" si="83"/>
        <v>#N/A</v>
      </c>
      <c r="C5343" s="62" t="s">
        <v>8418</v>
      </c>
      <c r="D5343" s="63" t="s">
        <v>8419</v>
      </c>
      <c r="E5343" s="64"/>
      <c r="F5343" s="64"/>
      <c r="G5343" s="64"/>
      <c r="H5343" s="61">
        <f>+VLOOKUP(I5343,Familia!$B$2:$C$13,2,FALSE)</f>
        <v>600</v>
      </c>
      <c r="I5343" s="61" t="s">
        <v>609</v>
      </c>
      <c r="J5343" s="61" t="e">
        <f>+VLOOKUP(K5343,SubFamilia!$B$2:$C$28,2,FALSE)</f>
        <v>#N/A</v>
      </c>
      <c r="K5343" s="61"/>
      <c r="L5343" s="61" t="e">
        <f>+VLOOKUP(M5343,Marca!$B$2:$C$51,2,FALSE)</f>
        <v>#N/A</v>
      </c>
      <c r="M5343" s="61"/>
      <c r="N5343" s="66"/>
    </row>
    <row r="5344" spans="1:14" s="3" customFormat="1" x14ac:dyDescent="0.35">
      <c r="A5344" s="19">
        <v>840</v>
      </c>
      <c r="B5344" s="46" t="str">
        <f t="shared" si="83"/>
        <v>6002294</v>
      </c>
      <c r="C5344" s="5" t="s">
        <v>8416</v>
      </c>
      <c r="D5344" s="7" t="s">
        <v>8417</v>
      </c>
      <c r="E5344" s="1"/>
      <c r="F5344" s="1"/>
      <c r="G5344" s="1"/>
      <c r="H5344" s="46">
        <f>+VLOOKUP(I5344,Familia!$B$2:$C$13,2,FALSE)</f>
        <v>600</v>
      </c>
      <c r="I5344" s="46" t="s">
        <v>609</v>
      </c>
      <c r="J5344" s="46">
        <f>+VLOOKUP(K5344,SubFamilia!$B$2:$C$28,2,FALSE)</f>
        <v>22</v>
      </c>
      <c r="K5344" s="46" t="s">
        <v>627</v>
      </c>
      <c r="L5344" s="46">
        <f>+VLOOKUP(M5344,Marca!$B$2:$C$52,2,FALSE)</f>
        <v>94</v>
      </c>
      <c r="M5344" s="46" t="s">
        <v>13812</v>
      </c>
      <c r="N5344" s="21"/>
    </row>
    <row r="5345" spans="1:14" s="3" customFormat="1" x14ac:dyDescent="0.35">
      <c r="A5345" s="19">
        <v>4185</v>
      </c>
      <c r="B5345" s="46" t="str">
        <f t="shared" si="83"/>
        <v>6002230</v>
      </c>
      <c r="C5345" s="5" t="s">
        <v>6362</v>
      </c>
      <c r="D5345" s="7" t="s">
        <v>6363</v>
      </c>
      <c r="E5345" s="1"/>
      <c r="F5345" s="1"/>
      <c r="G5345" s="1"/>
      <c r="H5345" s="46">
        <f>+VLOOKUP(I5345,Familia!$B$2:$C$13,2,FALSE)</f>
        <v>600</v>
      </c>
      <c r="I5345" s="46" t="s">
        <v>609</v>
      </c>
      <c r="J5345" s="46">
        <f>+VLOOKUP(K5345,SubFamilia!$B$2:$C$28,2,FALSE)</f>
        <v>22</v>
      </c>
      <c r="K5345" s="46" t="s">
        <v>627</v>
      </c>
      <c r="L5345" s="46">
        <f>+VLOOKUP(M5345,Marca!$B$2:$C$51,2,FALSE)</f>
        <v>30</v>
      </c>
      <c r="M5345" s="46" t="s">
        <v>644</v>
      </c>
      <c r="N5345" s="20"/>
    </row>
    <row r="5346" spans="1:14" s="3" customFormat="1" x14ac:dyDescent="0.35">
      <c r="A5346" s="60">
        <v>2432</v>
      </c>
      <c r="B5346" s="61" t="e">
        <f t="shared" si="83"/>
        <v>#N/A</v>
      </c>
      <c r="C5346" s="62" t="s">
        <v>5802</v>
      </c>
      <c r="D5346" s="63" t="s">
        <v>5803</v>
      </c>
      <c r="E5346" s="64"/>
      <c r="F5346" s="64"/>
      <c r="G5346" s="64"/>
      <c r="H5346" s="61">
        <f>+VLOOKUP(I5346,Familia!$B$2:$C$13,2,FALSE)</f>
        <v>600</v>
      </c>
      <c r="I5346" s="61" t="s">
        <v>609</v>
      </c>
      <c r="J5346" s="61" t="e">
        <f>+VLOOKUP(K5346,SubFamilia!$B$2:$C$28,2,FALSE)</f>
        <v>#N/A</v>
      </c>
      <c r="K5346" s="61"/>
      <c r="L5346" s="61" t="e">
        <f>+VLOOKUP(M5346,Marca!$B$2:$C$51,2,FALSE)</f>
        <v>#N/A</v>
      </c>
      <c r="M5346" s="61"/>
      <c r="N5346" s="66"/>
    </row>
    <row r="5347" spans="1:14" s="3" customFormat="1" x14ac:dyDescent="0.35">
      <c r="A5347" s="19">
        <v>3936</v>
      </c>
      <c r="B5347" s="46" t="str">
        <f t="shared" si="83"/>
        <v>6002230</v>
      </c>
      <c r="C5347" s="5" t="s">
        <v>5798</v>
      </c>
      <c r="D5347" s="7" t="s">
        <v>5799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30</v>
      </c>
      <c r="M5347" s="46" t="s">
        <v>644</v>
      </c>
      <c r="N5347" s="20"/>
    </row>
    <row r="5348" spans="1:14" s="3" customFormat="1" ht="29" x14ac:dyDescent="0.35">
      <c r="A5348" s="19">
        <v>4780</v>
      </c>
      <c r="B5348" s="46" t="str">
        <f t="shared" si="83"/>
        <v>6002226</v>
      </c>
      <c r="C5348" s="5" t="s">
        <v>2273</v>
      </c>
      <c r="D5348" s="7" t="s">
        <v>2274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26</v>
      </c>
      <c r="M5348" s="46" t="s">
        <v>642</v>
      </c>
      <c r="N5348" s="20"/>
    </row>
    <row r="5349" spans="1:14" s="3" customFormat="1" x14ac:dyDescent="0.35">
      <c r="A5349" s="19">
        <v>5415</v>
      </c>
      <c r="B5349" s="46" t="str">
        <f t="shared" si="83"/>
        <v>6002294</v>
      </c>
      <c r="C5349" s="5" t="s">
        <v>4467</v>
      </c>
      <c r="D5349" s="7" t="s">
        <v>4468</v>
      </c>
      <c r="E5349" s="1"/>
      <c r="F5349" s="1"/>
      <c r="G5349" s="1"/>
      <c r="H5349" s="46">
        <f>+VLOOKUP(I5349,Familia!$B$2:$C$13,2,FALSE)</f>
        <v>600</v>
      </c>
      <c r="I5349" s="46" t="s">
        <v>609</v>
      </c>
      <c r="J5349" s="46">
        <f>+VLOOKUP(K5349,SubFamilia!$B$2:$C$28,2,FALSE)</f>
        <v>22</v>
      </c>
      <c r="K5349" s="46" t="s">
        <v>627</v>
      </c>
      <c r="L5349" s="46">
        <f>+VLOOKUP(M5349,Marca!$B$2:$C$52,2,FALSE)</f>
        <v>94</v>
      </c>
      <c r="M5349" s="46" t="s">
        <v>13812</v>
      </c>
      <c r="N5349" s="20"/>
    </row>
    <row r="5350" spans="1:14" s="3" customFormat="1" x14ac:dyDescent="0.35">
      <c r="A5350" s="60">
        <v>5414</v>
      </c>
      <c r="B5350" s="61" t="e">
        <f t="shared" si="83"/>
        <v>#N/A</v>
      </c>
      <c r="C5350" s="62" t="s">
        <v>4465</v>
      </c>
      <c r="D5350" s="63" t="s">
        <v>4466</v>
      </c>
      <c r="E5350" s="64"/>
      <c r="F5350" s="64"/>
      <c r="G5350" s="64"/>
      <c r="H5350" s="61">
        <f>+VLOOKUP(I5350,Familia!$B$2:$C$13,2,FALSE)</f>
        <v>600</v>
      </c>
      <c r="I5350" s="61" t="s">
        <v>609</v>
      </c>
      <c r="J5350" s="61" t="e">
        <f>+VLOOKUP(K5350,SubFamilia!$B$2:$C$28,2,FALSE)</f>
        <v>#N/A</v>
      </c>
      <c r="K5350" s="61"/>
      <c r="L5350" s="61" t="e">
        <f>+VLOOKUP(M5350,Marca!$B$2:$C$51,2,FALSE)</f>
        <v>#N/A</v>
      </c>
      <c r="M5350" s="61"/>
      <c r="N5350" s="65"/>
    </row>
    <row r="5351" spans="1:14" s="3" customFormat="1" x14ac:dyDescent="0.35">
      <c r="A5351" s="60">
        <v>1320</v>
      </c>
      <c r="B5351" s="61" t="e">
        <f t="shared" si="83"/>
        <v>#N/A</v>
      </c>
      <c r="C5351" s="62" t="s">
        <v>3793</v>
      </c>
      <c r="D5351" s="63" t="s">
        <v>3794</v>
      </c>
      <c r="E5351" s="64"/>
      <c r="F5351" s="64"/>
      <c r="G5351" s="64"/>
      <c r="H5351" s="61">
        <f>+VLOOKUP(I5351,Familia!$B$2:$C$13,2,FALSE)</f>
        <v>600</v>
      </c>
      <c r="I5351" s="61" t="s">
        <v>609</v>
      </c>
      <c r="J5351" s="61" t="e">
        <f>+VLOOKUP(K5351,SubFamilia!$B$2:$C$28,2,FALSE)</f>
        <v>#N/A</v>
      </c>
      <c r="K5351" s="61"/>
      <c r="L5351" s="61" t="e">
        <f>+VLOOKUP(M5351,Marca!$B$2:$C$51,2,FALSE)</f>
        <v>#N/A</v>
      </c>
      <c r="M5351" s="61"/>
      <c r="N5351" s="66"/>
    </row>
    <row r="5352" spans="1:14" s="3" customFormat="1" x14ac:dyDescent="0.35">
      <c r="A5352" s="19">
        <v>1976</v>
      </c>
      <c r="B5352" s="46" t="str">
        <f t="shared" si="83"/>
        <v>6002226</v>
      </c>
      <c r="C5352" s="5" t="s">
        <v>3189</v>
      </c>
      <c r="D5352" s="7" t="s">
        <v>3190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22</v>
      </c>
      <c r="K5352" s="46" t="s">
        <v>627</v>
      </c>
      <c r="L5352" s="46">
        <f>+VLOOKUP(M5352,Marca!$B$2:$C$51,2,FALSE)</f>
        <v>26</v>
      </c>
      <c r="M5352" s="46" t="s">
        <v>642</v>
      </c>
      <c r="N5352" s="21"/>
    </row>
    <row r="5353" spans="1:14" s="3" customFormat="1" x14ac:dyDescent="0.35">
      <c r="A5353" s="19">
        <v>4984</v>
      </c>
      <c r="B5353" s="46" t="str">
        <f t="shared" si="83"/>
        <v>6002230</v>
      </c>
      <c r="C5353" s="5" t="s">
        <v>3174</v>
      </c>
      <c r="D5353" s="7" t="s">
        <v>3175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30</v>
      </c>
      <c r="M5353" s="46" t="s">
        <v>644</v>
      </c>
      <c r="N5353" s="20"/>
    </row>
    <row r="5354" spans="1:14" s="3" customFormat="1" x14ac:dyDescent="0.35">
      <c r="A5354" s="19">
        <v>4983</v>
      </c>
      <c r="B5354" s="46" t="str">
        <f t="shared" si="83"/>
        <v>6002230</v>
      </c>
      <c r="C5354" s="5" t="s">
        <v>3172</v>
      </c>
      <c r="D5354" s="7" t="s">
        <v>3173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30</v>
      </c>
      <c r="M5354" s="46" t="s">
        <v>644</v>
      </c>
      <c r="N5354" s="20"/>
    </row>
    <row r="5355" spans="1:14" s="3" customFormat="1" x14ac:dyDescent="0.35">
      <c r="A5355" s="60">
        <v>1522</v>
      </c>
      <c r="B5355" s="61" t="e">
        <f t="shared" si="83"/>
        <v>#N/A</v>
      </c>
      <c r="C5355" s="62" t="s">
        <v>3123</v>
      </c>
      <c r="D5355" s="63" t="s">
        <v>3124</v>
      </c>
      <c r="E5355" s="64"/>
      <c r="F5355" s="64"/>
      <c r="G5355" s="64"/>
      <c r="H5355" s="61">
        <f>+VLOOKUP(I5355,Familia!$B$2:$C$13,2,FALSE)</f>
        <v>600</v>
      </c>
      <c r="I5355" s="61" t="s">
        <v>609</v>
      </c>
      <c r="J5355" s="61" t="e">
        <f>+VLOOKUP(K5355,SubFamilia!$B$2:$C$28,2,FALSE)</f>
        <v>#N/A</v>
      </c>
      <c r="K5355" s="61"/>
      <c r="L5355" s="61" t="e">
        <f>+VLOOKUP(M5355,Marca!$B$2:$C$51,2,FALSE)</f>
        <v>#N/A</v>
      </c>
      <c r="M5355" s="61"/>
      <c r="N5355" s="66"/>
    </row>
    <row r="5356" spans="1:14" s="3" customFormat="1" x14ac:dyDescent="0.35">
      <c r="A5356" s="19">
        <v>797</v>
      </c>
      <c r="B5356" s="46" t="str">
        <f t="shared" si="83"/>
        <v>6002130</v>
      </c>
      <c r="C5356" s="5" t="s">
        <v>1257</v>
      </c>
      <c r="D5356" s="7" t="s">
        <v>1258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21</v>
      </c>
      <c r="K5356" s="46" t="s">
        <v>626</v>
      </c>
      <c r="L5356" s="46">
        <f>+VLOOKUP(M5356,Marca!$B$2:$C$51,2,FALSE)</f>
        <v>30</v>
      </c>
      <c r="M5356" s="46" t="s">
        <v>644</v>
      </c>
      <c r="N5356" s="21"/>
    </row>
    <row r="5357" spans="1:14" s="3" customFormat="1" x14ac:dyDescent="0.35">
      <c r="A5357" s="19">
        <v>4779</v>
      </c>
      <c r="B5357" s="46" t="str">
        <f t="shared" si="83"/>
        <v>6002126</v>
      </c>
      <c r="C5357" s="5" t="s">
        <v>2271</v>
      </c>
      <c r="D5357" s="7" t="s">
        <v>2272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21</v>
      </c>
      <c r="K5357" s="46" t="s">
        <v>626</v>
      </c>
      <c r="L5357" s="46">
        <f>+VLOOKUP(M5357,Marca!$B$2:$C$51,2,FALSE)</f>
        <v>26</v>
      </c>
      <c r="M5357" s="46" t="s">
        <v>642</v>
      </c>
      <c r="N5357" s="20"/>
    </row>
    <row r="5358" spans="1:14" s="3" customFormat="1" x14ac:dyDescent="0.35">
      <c r="A5358" s="19">
        <v>5222</v>
      </c>
      <c r="B5358" s="46" t="str">
        <f t="shared" si="83"/>
        <v>6002230</v>
      </c>
      <c r="C5358" s="5" t="s">
        <v>4142</v>
      </c>
      <c r="D5358" s="7" t="s">
        <v>4143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30</v>
      </c>
      <c r="M5358" s="46" t="s">
        <v>644</v>
      </c>
      <c r="N5358" s="20"/>
    </row>
    <row r="5359" spans="1:14" s="3" customFormat="1" x14ac:dyDescent="0.35">
      <c r="A5359" s="19">
        <v>3815</v>
      </c>
      <c r="B5359" s="46" t="str">
        <f t="shared" si="83"/>
        <v>6002250</v>
      </c>
      <c r="C5359" s="5" t="s">
        <v>7849</v>
      </c>
      <c r="D5359" s="7" t="s">
        <v>7850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22</v>
      </c>
      <c r="K5359" s="46" t="s">
        <v>627</v>
      </c>
      <c r="L5359" s="46">
        <f>+VLOOKUP(M5359,Marca!$B$2:$C$51,2,FALSE)</f>
        <v>50</v>
      </c>
      <c r="M5359" s="46" t="s">
        <v>654</v>
      </c>
      <c r="N5359" s="20"/>
    </row>
    <row r="5360" spans="1:14" s="3" customFormat="1" x14ac:dyDescent="0.35">
      <c r="A5360" s="19">
        <v>1832</v>
      </c>
      <c r="B5360" s="46" t="str">
        <f t="shared" si="83"/>
        <v>6002230</v>
      </c>
      <c r="C5360" s="5" t="s">
        <v>8728</v>
      </c>
      <c r="D5360" s="7" t="s">
        <v>8729</v>
      </c>
      <c r="E5360" s="1"/>
      <c r="F5360" s="1"/>
      <c r="G5360" s="1"/>
      <c r="H5360" s="46">
        <f>+VLOOKUP(I5360,Familia!$B$2:$C$13,2,FALSE)</f>
        <v>600</v>
      </c>
      <c r="I5360" s="46" t="s">
        <v>609</v>
      </c>
      <c r="J5360" s="46">
        <f>+VLOOKUP(K5360,SubFamilia!$B$2:$C$28,2,FALSE)</f>
        <v>22</v>
      </c>
      <c r="K5360" s="46" t="s">
        <v>627</v>
      </c>
      <c r="L5360" s="46">
        <f>+VLOOKUP(M5360,Marca!$B$2:$C$51,2,FALSE)</f>
        <v>30</v>
      </c>
      <c r="M5360" s="46" t="s">
        <v>644</v>
      </c>
      <c r="N5360" s="21"/>
    </row>
    <row r="5361" spans="1:14" s="3" customFormat="1" x14ac:dyDescent="0.35">
      <c r="A5361" s="19">
        <v>5758</v>
      </c>
      <c r="B5361" s="46" t="str">
        <f t="shared" si="83"/>
        <v>6002230</v>
      </c>
      <c r="C5361" s="5" t="s">
        <v>12844</v>
      </c>
      <c r="D5361" s="7" t="s">
        <v>12845</v>
      </c>
      <c r="E5361" s="1"/>
      <c r="F5361" s="1"/>
      <c r="G5361" s="1"/>
      <c r="H5361" s="46">
        <f>+VLOOKUP(I5361,Familia!$B$2:$C$13,2,FALSE)</f>
        <v>600</v>
      </c>
      <c r="I5361" s="46" t="s">
        <v>609</v>
      </c>
      <c r="J5361" s="46">
        <f>+VLOOKUP(K5361,SubFamilia!$B$2:$C$28,2,FALSE)</f>
        <v>22</v>
      </c>
      <c r="K5361" s="46" t="s">
        <v>627</v>
      </c>
      <c r="L5361" s="46">
        <f>+VLOOKUP(M5361,Marca!$B$2:$C$51,2,FALSE)</f>
        <v>30</v>
      </c>
      <c r="M5361" s="46" t="s">
        <v>644</v>
      </c>
      <c r="N5361" s="20"/>
    </row>
    <row r="5362" spans="1:14" s="3" customFormat="1" ht="29" x14ac:dyDescent="0.35">
      <c r="A5362" s="19">
        <v>4781</v>
      </c>
      <c r="B5362" s="46" t="str">
        <f t="shared" si="83"/>
        <v>6002126</v>
      </c>
      <c r="C5362" s="5" t="s">
        <v>2275</v>
      </c>
      <c r="D5362" s="7" t="s">
        <v>2276</v>
      </c>
      <c r="E5362" s="1"/>
      <c r="F5362" s="1"/>
      <c r="G5362" s="1"/>
      <c r="H5362" s="46">
        <f>+VLOOKUP(I5362,Familia!$B$2:$C$13,2,FALSE)</f>
        <v>600</v>
      </c>
      <c r="I5362" s="46" t="s">
        <v>609</v>
      </c>
      <c r="J5362" s="46">
        <f>+VLOOKUP(K5362,SubFamilia!$B$2:$C$28,2,FALSE)</f>
        <v>21</v>
      </c>
      <c r="K5362" s="46" t="s">
        <v>626</v>
      </c>
      <c r="L5362" s="46">
        <f>+VLOOKUP(M5362,Marca!$B$2:$C$51,2,FALSE)</f>
        <v>26</v>
      </c>
      <c r="M5362" s="46" t="s">
        <v>642</v>
      </c>
      <c r="N5362" s="20"/>
    </row>
    <row r="5363" spans="1:14" s="3" customFormat="1" ht="29" x14ac:dyDescent="0.35">
      <c r="A5363" s="19">
        <v>917</v>
      </c>
      <c r="B5363" s="46" t="str">
        <f t="shared" si="83"/>
        <v>6002226</v>
      </c>
      <c r="C5363" s="5" t="s">
        <v>2259</v>
      </c>
      <c r="D5363" s="7" t="s">
        <v>2260</v>
      </c>
      <c r="E5363" s="1"/>
      <c r="F5363" s="1"/>
      <c r="G5363" s="1"/>
      <c r="H5363" s="46">
        <f>+VLOOKUP(I5363,Familia!$B$2:$C$13,2,FALSE)</f>
        <v>600</v>
      </c>
      <c r="I5363" s="46" t="s">
        <v>609</v>
      </c>
      <c r="J5363" s="46">
        <f>+VLOOKUP(K5363,SubFamilia!$B$2:$C$28,2,FALSE)</f>
        <v>22</v>
      </c>
      <c r="K5363" s="46" t="s">
        <v>627</v>
      </c>
      <c r="L5363" s="46">
        <f>+VLOOKUP(M5363,Marca!$B$2:$C$51,2,FALSE)</f>
        <v>26</v>
      </c>
      <c r="M5363" s="46" t="s">
        <v>642</v>
      </c>
      <c r="N5363" s="21"/>
    </row>
    <row r="5364" spans="1:14" s="3" customFormat="1" x14ac:dyDescent="0.35">
      <c r="A5364" s="19">
        <v>5766</v>
      </c>
      <c r="B5364" s="46" t="str">
        <f t="shared" si="83"/>
        <v>6002230</v>
      </c>
      <c r="C5364" s="5" t="s">
        <v>12862</v>
      </c>
      <c r="D5364" s="7" t="s">
        <v>12863</v>
      </c>
      <c r="E5364" s="1"/>
      <c r="F5364" s="1"/>
      <c r="G5364" s="1"/>
      <c r="H5364" s="46">
        <f>+VLOOKUP(I5364,Familia!$B$2:$C$13,2,FALSE)</f>
        <v>600</v>
      </c>
      <c r="I5364" s="46" t="s">
        <v>609</v>
      </c>
      <c r="J5364" s="46">
        <f>+VLOOKUP(K5364,SubFamilia!$B$2:$C$28,2,FALSE)</f>
        <v>22</v>
      </c>
      <c r="K5364" s="46" t="s">
        <v>627</v>
      </c>
      <c r="L5364" s="46">
        <f>+VLOOKUP(M5364,Marca!$B$2:$C$51,2,FALSE)</f>
        <v>30</v>
      </c>
      <c r="M5364" s="46" t="s">
        <v>644</v>
      </c>
      <c r="N5364" s="20"/>
    </row>
    <row r="5365" spans="1:14" s="3" customFormat="1" x14ac:dyDescent="0.35">
      <c r="A5365" s="19">
        <v>5250</v>
      </c>
      <c r="B5365" s="46" t="str">
        <f t="shared" si="83"/>
        <v>6002144</v>
      </c>
      <c r="C5365" s="5" t="s">
        <v>3842</v>
      </c>
      <c r="D5365" s="7" t="s">
        <v>3843</v>
      </c>
      <c r="E5365" s="1"/>
      <c r="F5365" s="1"/>
      <c r="G5365" s="1"/>
      <c r="H5365" s="46">
        <f>+VLOOKUP(I5365,Familia!$B$2:$C$13,2,FALSE)</f>
        <v>600</v>
      </c>
      <c r="I5365" s="46" t="s">
        <v>609</v>
      </c>
      <c r="J5365" s="46">
        <f>+VLOOKUP(K5365,SubFamilia!$B$2:$C$28,2,FALSE)</f>
        <v>21</v>
      </c>
      <c r="K5365" s="46" t="s">
        <v>626</v>
      </c>
      <c r="L5365" s="46">
        <f>+VLOOKUP(M5365,Marca!$B$2:$C$51,2,FALSE)</f>
        <v>44</v>
      </c>
      <c r="M5365" s="46" t="s">
        <v>651</v>
      </c>
      <c r="N5365" s="20"/>
    </row>
    <row r="5366" spans="1:14" s="3" customFormat="1" ht="15" thickBot="1" x14ac:dyDescent="0.4">
      <c r="A5366" s="23">
        <v>1730</v>
      </c>
      <c r="B5366" s="51" t="str">
        <f t="shared" si="83"/>
        <v>6002130</v>
      </c>
      <c r="C5366" s="25" t="s">
        <v>3840</v>
      </c>
      <c r="D5366" s="26" t="s">
        <v>3841</v>
      </c>
      <c r="E5366" s="24"/>
      <c r="F5366" s="24"/>
      <c r="G5366" s="24"/>
      <c r="H5366" s="51">
        <f>+VLOOKUP(I5366,Familia!$B$2:$C$13,2,FALSE)</f>
        <v>600</v>
      </c>
      <c r="I5366" s="51" t="s">
        <v>609</v>
      </c>
      <c r="J5366" s="51">
        <f>+VLOOKUP(K5366,SubFamilia!$B$2:$C$28,2,FALSE)</f>
        <v>21</v>
      </c>
      <c r="K5366" s="51" t="s">
        <v>626</v>
      </c>
      <c r="L5366" s="51">
        <f>+VLOOKUP(M5366,Marca!$B$2:$C$51,2,FALSE)</f>
        <v>30</v>
      </c>
      <c r="M5366" s="51" t="s">
        <v>644</v>
      </c>
      <c r="N5366" s="27"/>
    </row>
    <row r="5367" spans="1:14" s="3" customFormat="1" x14ac:dyDescent="0.35">
      <c r="A5367" s="11"/>
      <c r="B5367" s="52"/>
      <c r="C5367" s="12"/>
      <c r="D5367" s="13"/>
      <c r="E5367" s="11"/>
      <c r="F5367" s="11"/>
      <c r="G5367" s="11"/>
      <c r="H5367" s="58"/>
      <c r="I5367" s="52"/>
      <c r="J5367" s="56"/>
      <c r="K5367" s="52"/>
      <c r="L5367" s="52"/>
      <c r="M5367" s="46"/>
      <c r="N5367" s="14"/>
    </row>
    <row r="5368" spans="1:14" s="3" customFormat="1" x14ac:dyDescent="0.35">
      <c r="A5368" s="1">
        <v>2718</v>
      </c>
      <c r="B5368" s="46" t="e">
        <f t="shared" si="83"/>
        <v>#N/A</v>
      </c>
      <c r="C5368" s="5" t="s">
        <v>8566</v>
      </c>
      <c r="D5368" s="7" t="s">
        <v>8567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2"/>
    </row>
    <row r="5369" spans="1:14" s="3" customFormat="1" x14ac:dyDescent="0.35">
      <c r="A5369" s="1">
        <v>3762</v>
      </c>
      <c r="B5369" s="46" t="e">
        <f t="shared" si="83"/>
        <v>#N/A</v>
      </c>
      <c r="C5369" s="5" t="s">
        <v>7688</v>
      </c>
      <c r="D5369" s="7" t="s">
        <v>7689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1"/>
    </row>
    <row r="5370" spans="1:14" s="3" customFormat="1" x14ac:dyDescent="0.35">
      <c r="A5370" s="1">
        <v>3761</v>
      </c>
      <c r="B5370" s="46" t="e">
        <f t="shared" si="83"/>
        <v>#N/A</v>
      </c>
      <c r="C5370" s="5" t="s">
        <v>7686</v>
      </c>
      <c r="D5370" s="7" t="s">
        <v>7687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1"/>
    </row>
    <row r="5371" spans="1:14" s="3" customFormat="1" x14ac:dyDescent="0.35">
      <c r="A5371" s="1">
        <v>6222</v>
      </c>
      <c r="B5371" s="46" t="e">
        <f t="shared" si="83"/>
        <v>#N/A</v>
      </c>
      <c r="C5371" s="5" t="s">
        <v>11333</v>
      </c>
      <c r="D5371" s="7" t="s">
        <v>11334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1"/>
    </row>
    <row r="5372" spans="1:14" s="3" customFormat="1" x14ac:dyDescent="0.35">
      <c r="A5372" s="1">
        <v>5288</v>
      </c>
      <c r="B5372" s="46" t="e">
        <f t="shared" si="83"/>
        <v>#N/A</v>
      </c>
      <c r="C5372" s="5" t="s">
        <v>4260</v>
      </c>
      <c r="D5372" s="7" t="s">
        <v>4261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1"/>
    </row>
    <row r="5373" spans="1:14" s="3" customFormat="1" x14ac:dyDescent="0.35">
      <c r="A5373" s="1">
        <v>6223</v>
      </c>
      <c r="B5373" s="46" t="e">
        <f t="shared" si="83"/>
        <v>#N/A</v>
      </c>
      <c r="C5373" s="5" t="s">
        <v>11335</v>
      </c>
      <c r="D5373" s="7" t="s">
        <v>11336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4521</v>
      </c>
      <c r="B5374" s="46" t="e">
        <f t="shared" si="83"/>
        <v>#N/A</v>
      </c>
      <c r="C5374" s="5" t="s">
        <v>1095</v>
      </c>
      <c r="D5374" s="7" t="s">
        <v>1096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4571</v>
      </c>
      <c r="B5375" s="46" t="e">
        <f t="shared" si="83"/>
        <v>#N/A</v>
      </c>
      <c r="C5375" s="5" t="s">
        <v>880</v>
      </c>
      <c r="D5375" s="7" t="s">
        <v>881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x14ac:dyDescent="0.35">
      <c r="A5376" s="1">
        <v>2516</v>
      </c>
      <c r="B5376" s="46" t="e">
        <f t="shared" ref="B5376:B5439" si="84">+CONCATENATE(H5376,J5376,L5376,N5376)</f>
        <v>#N/A</v>
      </c>
      <c r="C5376" s="5" t="s">
        <v>8489</v>
      </c>
      <c r="D5376" s="7" t="s">
        <v>8490</v>
      </c>
      <c r="E5376" s="1"/>
      <c r="F5376" s="1"/>
      <c r="G5376" s="1"/>
      <c r="H5376" s="57" t="e">
        <f>+VLOOKUP(I5376,Familia!$B$2:$C$13,2,FALSE)</f>
        <v>#N/A</v>
      </c>
      <c r="I5376" s="46"/>
      <c r="J5376" s="55" t="e">
        <f>+VLOOKUP(K5376,SubFamilia!$B$2:$C$28,2,FALSE)</f>
        <v>#N/A</v>
      </c>
      <c r="K5376" s="46"/>
      <c r="L5376" s="46" t="e">
        <f>+VLOOKUP(M5376,Marca!$B$2:$C$51,2,FALSE)</f>
        <v>#N/A</v>
      </c>
      <c r="M5376" s="46"/>
      <c r="N5376" s="2"/>
    </row>
    <row r="5377" spans="1:14" s="3" customFormat="1" x14ac:dyDescent="0.35">
      <c r="A5377" s="1">
        <v>4814</v>
      </c>
      <c r="B5377" s="46" t="e">
        <f t="shared" si="84"/>
        <v>#N/A</v>
      </c>
      <c r="C5377" s="5" t="s">
        <v>1872</v>
      </c>
      <c r="D5377" s="7" t="s">
        <v>1873</v>
      </c>
      <c r="E5377" s="1"/>
      <c r="F5377" s="1"/>
      <c r="G5377" s="1"/>
      <c r="H5377" s="57" t="e">
        <f>+VLOOKUP(I5377,Familia!$B$2:$C$13,2,FALSE)</f>
        <v>#N/A</v>
      </c>
      <c r="I5377" s="46"/>
      <c r="J5377" s="55" t="e">
        <f>+VLOOKUP(K5377,SubFamilia!$B$2:$C$28,2,FALSE)</f>
        <v>#N/A</v>
      </c>
      <c r="K5377" s="46"/>
      <c r="L5377" s="46" t="e">
        <f>+VLOOKUP(M5377,Marca!$B$2:$C$51,2,FALSE)</f>
        <v>#N/A</v>
      </c>
      <c r="M5377" s="46"/>
      <c r="N5377" s="1"/>
    </row>
    <row r="5378" spans="1:14" s="3" customFormat="1" x14ac:dyDescent="0.35">
      <c r="A5378" s="1">
        <v>2517</v>
      </c>
      <c r="B5378" s="46" t="e">
        <f t="shared" si="84"/>
        <v>#N/A</v>
      </c>
      <c r="C5378" s="5" t="s">
        <v>8491</v>
      </c>
      <c r="D5378" s="7" t="s">
        <v>8492</v>
      </c>
      <c r="E5378" s="1"/>
      <c r="F5378" s="1"/>
      <c r="G5378" s="1"/>
      <c r="H5378" s="57" t="e">
        <f>+VLOOKUP(I5378,Familia!$B$2:$C$13,2,FALSE)</f>
        <v>#N/A</v>
      </c>
      <c r="I5378" s="46"/>
      <c r="J5378" s="55" t="e">
        <f>+VLOOKUP(K5378,SubFamilia!$B$2:$C$28,2,FALSE)</f>
        <v>#N/A</v>
      </c>
      <c r="K5378" s="46"/>
      <c r="L5378" s="46" t="e">
        <f>+VLOOKUP(M5378,Marca!$B$2:$C$51,2,FALSE)</f>
        <v>#N/A</v>
      </c>
      <c r="M5378" s="46"/>
      <c r="N5378" s="2"/>
    </row>
    <row r="5379" spans="1:14" s="3" customFormat="1" x14ac:dyDescent="0.35">
      <c r="A5379" s="1">
        <v>5933</v>
      </c>
      <c r="B5379" s="46" t="e">
        <f t="shared" si="84"/>
        <v>#N/A</v>
      </c>
      <c r="C5379" s="5" t="s">
        <v>13688</v>
      </c>
      <c r="D5379" s="7" t="s">
        <v>13689</v>
      </c>
      <c r="E5379" s="1"/>
      <c r="F5379" s="1"/>
      <c r="G5379" s="1"/>
      <c r="H5379" s="57" t="e">
        <f>+VLOOKUP(I5379,Familia!$B$2:$C$13,2,FALSE)</f>
        <v>#N/A</v>
      </c>
      <c r="I5379" s="46"/>
      <c r="J5379" s="55" t="e">
        <f>+VLOOKUP(K5379,SubFamilia!$B$2:$C$28,2,FALSE)</f>
        <v>#N/A</v>
      </c>
      <c r="K5379" s="46"/>
      <c r="L5379" s="46" t="e">
        <f>+VLOOKUP(M5379,Marca!$B$2:$C$51,2,FALSE)</f>
        <v>#N/A</v>
      </c>
      <c r="M5379" s="46"/>
      <c r="N5379" s="1"/>
    </row>
    <row r="5380" spans="1:14" s="3" customFormat="1" x14ac:dyDescent="0.35">
      <c r="A5380" s="1">
        <v>5934</v>
      </c>
      <c r="B5380" s="46" t="e">
        <f t="shared" si="84"/>
        <v>#N/A</v>
      </c>
      <c r="C5380" s="5" t="s">
        <v>13690</v>
      </c>
      <c r="D5380" s="7" t="s">
        <v>13691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4385</v>
      </c>
      <c r="B5381" s="46" t="e">
        <f t="shared" si="84"/>
        <v>#N/A</v>
      </c>
      <c r="C5381" s="5" t="s">
        <v>1741</v>
      </c>
      <c r="D5381" s="7" t="s">
        <v>1742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x14ac:dyDescent="0.35">
      <c r="A5382" s="1">
        <v>4636</v>
      </c>
      <c r="B5382" s="46" t="e">
        <f t="shared" si="84"/>
        <v>#N/A</v>
      </c>
      <c r="C5382" s="5" t="s">
        <v>836</v>
      </c>
      <c r="D5382" s="7" t="s">
        <v>837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x14ac:dyDescent="0.35">
      <c r="A5383" s="1">
        <v>2549</v>
      </c>
      <c r="B5383" s="46" t="str">
        <f t="shared" si="84"/>
        <v>600230</v>
      </c>
      <c r="C5383" s="5" t="s">
        <v>8308</v>
      </c>
      <c r="D5383" s="7" t="s">
        <v>8309</v>
      </c>
      <c r="E5383" s="1"/>
      <c r="F5383" s="1"/>
      <c r="G5383" s="1"/>
      <c r="H5383" s="57">
        <f>+VLOOKUP(I5383,Familia!$B$2:$C$13,2,FALSE)</f>
        <v>600</v>
      </c>
      <c r="I5383" s="46" t="s">
        <v>609</v>
      </c>
      <c r="J5383" s="55">
        <f>+VLOOKUP(K5383,SubFamilia!$B$2:$C$28,2,FALSE)</f>
        <v>2</v>
      </c>
      <c r="K5383" s="46" t="s">
        <v>624</v>
      </c>
      <c r="L5383" s="46">
        <f>+VLOOKUP(M5383,Marca!$B$2:$C$51,2,FALSE)</f>
        <v>30</v>
      </c>
      <c r="M5383" s="46" t="s">
        <v>644</v>
      </c>
      <c r="N5383" s="2"/>
    </row>
    <row r="5384" spans="1:14" s="3" customFormat="1" x14ac:dyDescent="0.35">
      <c r="A5384" s="1">
        <v>2271</v>
      </c>
      <c r="B5384" s="46" t="e">
        <f t="shared" si="84"/>
        <v>#N/A</v>
      </c>
      <c r="C5384" s="5" t="s">
        <v>2621</v>
      </c>
      <c r="D5384" s="7" t="s">
        <v>2622</v>
      </c>
      <c r="E5384" s="1"/>
      <c r="F5384" s="1"/>
      <c r="G5384" s="1"/>
      <c r="H5384" s="57" t="e">
        <f>+VLOOKUP(I5384,Familia!$B$2:$C$13,2,FALSE)</f>
        <v>#N/A</v>
      </c>
      <c r="I5384" s="46"/>
      <c r="J5384" s="55" t="e">
        <f>+VLOOKUP(K5384,SubFamilia!$B$2:$C$28,2,FALSE)</f>
        <v>#N/A</v>
      </c>
      <c r="K5384" s="46"/>
      <c r="L5384" s="46" t="e">
        <f>+VLOOKUP(M5384,Marca!$B$2:$C$51,2,FALSE)</f>
        <v>#N/A</v>
      </c>
      <c r="M5384" s="46"/>
      <c r="N5384" s="2"/>
    </row>
    <row r="5385" spans="1:14" s="3" customFormat="1" x14ac:dyDescent="0.35">
      <c r="A5385" s="1">
        <v>2398</v>
      </c>
      <c r="B5385" s="46" t="str">
        <f t="shared" si="84"/>
        <v>600244</v>
      </c>
      <c r="C5385" s="5" t="s">
        <v>7156</v>
      </c>
      <c r="D5385" s="7" t="s">
        <v>7157</v>
      </c>
      <c r="E5385" s="1"/>
      <c r="F5385" s="1"/>
      <c r="G5385" s="1"/>
      <c r="H5385" s="57">
        <f>+VLOOKUP(I5385,Familia!$B$2:$C$13,2,FALSE)</f>
        <v>600</v>
      </c>
      <c r="I5385" s="46" t="s">
        <v>609</v>
      </c>
      <c r="J5385" s="55">
        <f>+VLOOKUP(K5385,SubFamilia!$B$2:$C$28,2,FALSE)</f>
        <v>2</v>
      </c>
      <c r="K5385" s="46" t="s">
        <v>624</v>
      </c>
      <c r="L5385" s="46">
        <f>+VLOOKUP(M5385,Marca!$B$2:$C$51,2,FALSE)</f>
        <v>44</v>
      </c>
      <c r="M5385" s="46" t="s">
        <v>651</v>
      </c>
      <c r="N5385" s="2"/>
    </row>
    <row r="5386" spans="1:14" s="3" customFormat="1" x14ac:dyDescent="0.35">
      <c r="A5386" s="1">
        <v>5685</v>
      </c>
      <c r="B5386" s="46" t="e">
        <f t="shared" si="84"/>
        <v>#N/A</v>
      </c>
      <c r="C5386" s="5" t="s">
        <v>12696</v>
      </c>
      <c r="D5386" s="7" t="s">
        <v>12697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4614</v>
      </c>
      <c r="B5387" s="46" t="e">
        <f t="shared" si="84"/>
        <v>#N/A</v>
      </c>
      <c r="C5387" s="5" t="s">
        <v>772</v>
      </c>
      <c r="D5387" s="7" t="s">
        <v>773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4038</v>
      </c>
      <c r="B5388" s="46" t="e">
        <f t="shared" si="84"/>
        <v>#N/A</v>
      </c>
      <c r="C5388" s="5" t="s">
        <v>5540</v>
      </c>
      <c r="D5388" s="7" t="s">
        <v>5541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ht="29" x14ac:dyDescent="0.35">
      <c r="A5389" s="1">
        <v>4659</v>
      </c>
      <c r="B5389" s="46" t="e">
        <f t="shared" si="84"/>
        <v>#N/A</v>
      </c>
      <c r="C5389" s="5" t="s">
        <v>2668</v>
      </c>
      <c r="D5389" s="7" t="s">
        <v>2669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1381</v>
      </c>
      <c r="B5390" s="46" t="e">
        <f t="shared" si="84"/>
        <v>#N/A</v>
      </c>
      <c r="C5390" s="5" t="s">
        <v>12962</v>
      </c>
      <c r="D5390" s="7" t="s">
        <v>12963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2"/>
    </row>
    <row r="5391" spans="1:14" s="3" customFormat="1" x14ac:dyDescent="0.35">
      <c r="A5391" s="1">
        <v>143</v>
      </c>
      <c r="B5391" s="46" t="str">
        <f t="shared" si="84"/>
        <v>1002738</v>
      </c>
      <c r="C5391" s="5" t="s">
        <v>5346</v>
      </c>
      <c r="D5391" s="7" t="s">
        <v>5347</v>
      </c>
      <c r="E5391" s="1"/>
      <c r="F5391" s="1"/>
      <c r="G5391" s="1"/>
      <c r="H5391" s="57">
        <f>+VLOOKUP(I5391,Familia!$B$2:$C$13,2,FALSE)</f>
        <v>100</v>
      </c>
      <c r="I5391" s="46" t="s">
        <v>601</v>
      </c>
      <c r="J5391" s="55">
        <f>+VLOOKUP(K5391,SubFamilia!$B$2:$C$28,2,FALSE)</f>
        <v>27</v>
      </c>
      <c r="K5391" s="46" t="s">
        <v>13798</v>
      </c>
      <c r="L5391" s="46">
        <f>+VLOOKUP(M5391,Marca!$B$2:$C$51,2,FALSE)</f>
        <v>38</v>
      </c>
      <c r="M5391" s="46" t="s">
        <v>648</v>
      </c>
      <c r="N5391" s="2"/>
    </row>
    <row r="5392" spans="1:14" s="3" customFormat="1" x14ac:dyDescent="0.35">
      <c r="A5392" s="1">
        <v>6040</v>
      </c>
      <c r="B5392" s="46" t="e">
        <f t="shared" si="84"/>
        <v>#N/A</v>
      </c>
      <c r="C5392" s="5" t="s">
        <v>13462</v>
      </c>
      <c r="D5392" s="7" t="s">
        <v>13463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1"/>
    </row>
    <row r="5393" spans="1:14" s="3" customFormat="1" x14ac:dyDescent="0.35">
      <c r="A5393" s="1">
        <v>6042</v>
      </c>
      <c r="B5393" s="46" t="e">
        <f t="shared" si="84"/>
        <v>#N/A</v>
      </c>
      <c r="C5393" s="5" t="s">
        <v>13466</v>
      </c>
      <c r="D5393" s="7" t="s">
        <v>13467</v>
      </c>
      <c r="E5393" s="1"/>
      <c r="F5393" s="1"/>
      <c r="G5393" s="1"/>
      <c r="H5393" s="57" t="e">
        <f>+VLOOKUP(I5393,Familia!$B$2:$C$13,2,FALSE)</f>
        <v>#N/A</v>
      </c>
      <c r="I5393" s="46"/>
      <c r="J5393" s="55" t="e">
        <f>+VLOOKUP(K5393,SubFamilia!$B$2:$C$28,2,FALSE)</f>
        <v>#N/A</v>
      </c>
      <c r="K5393" s="46"/>
      <c r="L5393" s="46" t="e">
        <f>+VLOOKUP(M5393,Marca!$B$2:$C$51,2,FALSE)</f>
        <v>#N/A</v>
      </c>
      <c r="M5393" s="46"/>
      <c r="N5393" s="1"/>
    </row>
    <row r="5394" spans="1:14" s="3" customFormat="1" x14ac:dyDescent="0.35">
      <c r="A5394" s="1">
        <v>5374</v>
      </c>
      <c r="B5394" s="46" t="e">
        <f t="shared" si="84"/>
        <v>#N/A</v>
      </c>
      <c r="C5394" s="5" t="s">
        <v>4312</v>
      </c>
      <c r="D5394" s="7" t="s">
        <v>4313</v>
      </c>
      <c r="E5394" s="1"/>
      <c r="F5394" s="1"/>
      <c r="G5394" s="1"/>
      <c r="H5394" s="57" t="e">
        <f>+VLOOKUP(I5394,Familia!$B$2:$C$13,2,FALSE)</f>
        <v>#N/A</v>
      </c>
      <c r="I5394" s="46"/>
      <c r="J5394" s="55" t="e">
        <f>+VLOOKUP(K5394,SubFamilia!$B$2:$C$28,2,FALSE)</f>
        <v>#N/A</v>
      </c>
      <c r="K5394" s="46"/>
      <c r="L5394" s="46" t="e">
        <f>+VLOOKUP(M5394,Marca!$B$2:$C$51,2,FALSE)</f>
        <v>#N/A</v>
      </c>
      <c r="M5394" s="46"/>
      <c r="N5394" s="1"/>
    </row>
    <row r="5395" spans="1:14" s="3" customFormat="1" x14ac:dyDescent="0.35">
      <c r="A5395" s="1">
        <v>5619</v>
      </c>
      <c r="B5395" s="46" t="e">
        <f t="shared" si="84"/>
        <v>#N/A</v>
      </c>
      <c r="C5395" s="5" t="s">
        <v>5248</v>
      </c>
      <c r="D5395" s="7" t="s">
        <v>5249</v>
      </c>
      <c r="E5395" s="1"/>
      <c r="F5395" s="1"/>
      <c r="G5395" s="1"/>
      <c r="H5395" s="57" t="e">
        <f>+VLOOKUP(I5395,Familia!$B$2:$C$13,2,FALSE)</f>
        <v>#N/A</v>
      </c>
      <c r="I5395" s="46"/>
      <c r="J5395" s="55" t="e">
        <f>+VLOOKUP(K5395,SubFamilia!$B$2:$C$28,2,FALSE)</f>
        <v>#N/A</v>
      </c>
      <c r="K5395" s="46"/>
      <c r="L5395" s="46" t="e">
        <f>+VLOOKUP(M5395,Marca!$B$2:$C$51,2,FALSE)</f>
        <v>#N/A</v>
      </c>
      <c r="M5395" s="46"/>
      <c r="N5395" s="1"/>
    </row>
    <row r="5396" spans="1:14" s="3" customFormat="1" x14ac:dyDescent="0.35">
      <c r="A5396" s="1">
        <v>4454</v>
      </c>
      <c r="B5396" s="46" t="e">
        <f t="shared" si="84"/>
        <v>#N/A</v>
      </c>
      <c r="C5396" s="5" t="s">
        <v>1176</v>
      </c>
      <c r="D5396" s="7" t="s">
        <v>1177</v>
      </c>
      <c r="E5396" s="1"/>
      <c r="F5396" s="1"/>
      <c r="G5396" s="1"/>
      <c r="H5396" s="57" t="e">
        <f>+VLOOKUP(I5396,Familia!$B$2:$C$13,2,FALSE)</f>
        <v>#N/A</v>
      </c>
      <c r="I5396" s="46"/>
      <c r="J5396" s="55" t="e">
        <f>+VLOOKUP(K5396,SubFamilia!$B$2:$C$28,2,FALSE)</f>
        <v>#N/A</v>
      </c>
      <c r="K5396" s="46"/>
      <c r="L5396" s="46" t="e">
        <f>+VLOOKUP(M5396,Marca!$B$2:$C$51,2,FALSE)</f>
        <v>#N/A</v>
      </c>
      <c r="M5396" s="46"/>
      <c r="N5396" s="1"/>
    </row>
    <row r="5397" spans="1:14" s="3" customFormat="1" x14ac:dyDescent="0.35">
      <c r="A5397" s="1">
        <v>898</v>
      </c>
      <c r="B5397" s="46" t="e">
        <f t="shared" si="84"/>
        <v>#N/A</v>
      </c>
      <c r="C5397" s="5" t="s">
        <v>9731</v>
      </c>
      <c r="D5397" s="7" t="s">
        <v>9732</v>
      </c>
      <c r="E5397" s="1"/>
      <c r="F5397" s="1"/>
      <c r="G5397" s="1"/>
      <c r="H5397" s="57" t="e">
        <f>+VLOOKUP(I5397,Familia!$B$2:$C$13,2,FALSE)</f>
        <v>#N/A</v>
      </c>
      <c r="I5397" s="46"/>
      <c r="J5397" s="55" t="e">
        <f>+VLOOKUP(K5397,SubFamilia!$B$2:$C$28,2,FALSE)</f>
        <v>#N/A</v>
      </c>
      <c r="K5397" s="46"/>
      <c r="L5397" s="46" t="e">
        <f>+VLOOKUP(M5397,Marca!$B$2:$C$51,2,FALSE)</f>
        <v>#N/A</v>
      </c>
      <c r="M5397" s="46"/>
      <c r="N5397" s="2"/>
    </row>
    <row r="5398" spans="1:14" s="3" customFormat="1" x14ac:dyDescent="0.35">
      <c r="A5398" s="1">
        <v>1294</v>
      </c>
      <c r="B5398" s="46" t="e">
        <f t="shared" si="84"/>
        <v>#N/A</v>
      </c>
      <c r="C5398" s="5" t="s">
        <v>862</v>
      </c>
      <c r="D5398" s="7" t="s">
        <v>863</v>
      </c>
      <c r="E5398" s="1"/>
      <c r="F5398" s="1"/>
      <c r="G5398" s="1"/>
      <c r="H5398" s="57" t="e">
        <f>+VLOOKUP(I5398,Familia!$B$2:$C$13,2,FALSE)</f>
        <v>#N/A</v>
      </c>
      <c r="I5398" s="46"/>
      <c r="J5398" s="55" t="e">
        <f>+VLOOKUP(K5398,SubFamilia!$B$2:$C$28,2,FALSE)</f>
        <v>#N/A</v>
      </c>
      <c r="K5398" s="46"/>
      <c r="L5398" s="46" t="e">
        <f>+VLOOKUP(M5398,Marca!$B$2:$C$51,2,FALSE)</f>
        <v>#N/A</v>
      </c>
      <c r="M5398" s="46"/>
      <c r="N5398" s="2"/>
    </row>
    <row r="5399" spans="1:14" s="3" customFormat="1" x14ac:dyDescent="0.35">
      <c r="A5399" s="1">
        <v>102</v>
      </c>
      <c r="B5399" s="46" t="e">
        <f t="shared" si="84"/>
        <v>#N/A</v>
      </c>
      <c r="C5399" s="5" t="s">
        <v>11417</v>
      </c>
      <c r="D5399" s="7" t="s">
        <v>11418</v>
      </c>
      <c r="E5399" s="1"/>
      <c r="F5399" s="1"/>
      <c r="G5399" s="1"/>
      <c r="H5399" s="57" t="e">
        <f>+VLOOKUP(I5399,Familia!$B$2:$C$13,2,FALSE)</f>
        <v>#N/A</v>
      </c>
      <c r="I5399" s="46"/>
      <c r="J5399" s="55" t="e">
        <f>+VLOOKUP(K5399,SubFamilia!$B$2:$C$28,2,FALSE)</f>
        <v>#N/A</v>
      </c>
      <c r="K5399" s="46"/>
      <c r="L5399" s="46" t="e">
        <f>+VLOOKUP(M5399,Marca!$B$2:$C$51,2,FALSE)</f>
        <v>#N/A</v>
      </c>
      <c r="M5399" s="46"/>
      <c r="N5399" s="2"/>
    </row>
    <row r="5400" spans="1:14" s="3" customFormat="1" x14ac:dyDescent="0.35">
      <c r="A5400" s="1">
        <v>295</v>
      </c>
      <c r="B5400" s="46" t="str">
        <f t="shared" si="84"/>
        <v>1002738</v>
      </c>
      <c r="C5400" s="5" t="s">
        <v>5351</v>
      </c>
      <c r="D5400" s="7" t="s">
        <v>168</v>
      </c>
      <c r="E5400" s="1"/>
      <c r="F5400" s="1"/>
      <c r="G5400" s="1"/>
      <c r="H5400" s="57">
        <f>+VLOOKUP(I5400,Familia!$B$2:$C$13,2,FALSE)</f>
        <v>100</v>
      </c>
      <c r="I5400" s="46" t="s">
        <v>601</v>
      </c>
      <c r="J5400" s="55">
        <f>+VLOOKUP(K5400,SubFamilia!$B$2:$C$28,2,FALSE)</f>
        <v>27</v>
      </c>
      <c r="K5400" s="46" t="s">
        <v>13798</v>
      </c>
      <c r="L5400" s="46">
        <f>+VLOOKUP(M5400,Marca!$B$2:$C$51,2,FALSE)</f>
        <v>38</v>
      </c>
      <c r="M5400" s="46" t="s">
        <v>648</v>
      </c>
      <c r="N5400" s="2"/>
    </row>
    <row r="5401" spans="1:14" s="3" customFormat="1" x14ac:dyDescent="0.35">
      <c r="A5401" s="1">
        <v>488</v>
      </c>
      <c r="B5401" s="46" t="str">
        <f t="shared" si="84"/>
        <v>1002738</v>
      </c>
      <c r="C5401" s="5" t="s">
        <v>5352</v>
      </c>
      <c r="D5401" s="7" t="s">
        <v>169</v>
      </c>
      <c r="E5401" s="1"/>
      <c r="F5401" s="1"/>
      <c r="G5401" s="1"/>
      <c r="H5401" s="57">
        <f>+VLOOKUP(I5401,Familia!$B$2:$C$13,2,FALSE)</f>
        <v>100</v>
      </c>
      <c r="I5401" s="46" t="s">
        <v>601</v>
      </c>
      <c r="J5401" s="55">
        <f>+VLOOKUP(K5401,SubFamilia!$B$2:$C$28,2,FALSE)</f>
        <v>27</v>
      </c>
      <c r="K5401" s="46" t="s">
        <v>13798</v>
      </c>
      <c r="L5401" s="46">
        <f>+VLOOKUP(M5401,Marca!$B$2:$C$51,2,FALSE)</f>
        <v>38</v>
      </c>
      <c r="M5401" s="46" t="s">
        <v>648</v>
      </c>
      <c r="N5401" s="2"/>
    </row>
    <row r="5402" spans="1:14" s="3" customFormat="1" x14ac:dyDescent="0.35">
      <c r="A5402" s="1">
        <v>729</v>
      </c>
      <c r="B5402" s="46" t="str">
        <f t="shared" si="84"/>
        <v>1002738</v>
      </c>
      <c r="C5402" s="5" t="s">
        <v>5279</v>
      </c>
      <c r="D5402" s="7" t="s">
        <v>5280</v>
      </c>
      <c r="E5402" s="1"/>
      <c r="F5402" s="1"/>
      <c r="G5402" s="1"/>
      <c r="H5402" s="57">
        <f>+VLOOKUP(I5402,Familia!$B$2:$C$13,2,FALSE)</f>
        <v>100</v>
      </c>
      <c r="I5402" s="46" t="s">
        <v>601</v>
      </c>
      <c r="J5402" s="55">
        <f>+VLOOKUP(K5402,SubFamilia!$B$2:$C$28,2,FALSE)</f>
        <v>27</v>
      </c>
      <c r="K5402" s="46" t="s">
        <v>13798</v>
      </c>
      <c r="L5402" s="46">
        <f>+VLOOKUP(M5402,Marca!$B$2:$C$51,2,FALSE)</f>
        <v>38</v>
      </c>
      <c r="M5402" s="46" t="s">
        <v>648</v>
      </c>
      <c r="N5402" s="2"/>
    </row>
    <row r="5403" spans="1:14" s="3" customFormat="1" x14ac:dyDescent="0.35">
      <c r="A5403" s="1">
        <v>359</v>
      </c>
      <c r="B5403" s="46" t="str">
        <f t="shared" si="84"/>
        <v>1002738</v>
      </c>
      <c r="C5403" s="5" t="s">
        <v>5345</v>
      </c>
      <c r="D5403" s="7" t="s">
        <v>166</v>
      </c>
      <c r="E5403" s="1"/>
      <c r="F5403" s="1"/>
      <c r="G5403" s="1"/>
      <c r="H5403" s="57">
        <f>+VLOOKUP(I5403,Familia!$B$2:$C$13,2,FALSE)</f>
        <v>100</v>
      </c>
      <c r="I5403" s="46" t="s">
        <v>601</v>
      </c>
      <c r="J5403" s="55">
        <f>+VLOOKUP(K5403,SubFamilia!$B$2:$C$28,2,FALSE)</f>
        <v>27</v>
      </c>
      <c r="K5403" s="46" t="s">
        <v>13798</v>
      </c>
      <c r="L5403" s="46">
        <f>+VLOOKUP(M5403,Marca!$B$2:$C$51,2,FALSE)</f>
        <v>38</v>
      </c>
      <c r="M5403" s="46" t="s">
        <v>648</v>
      </c>
      <c r="N5403" s="2"/>
    </row>
    <row r="5404" spans="1:14" s="3" customFormat="1" x14ac:dyDescent="0.35">
      <c r="A5404" s="1">
        <v>107</v>
      </c>
      <c r="B5404" s="46" t="str">
        <f t="shared" si="84"/>
        <v>1002738</v>
      </c>
      <c r="C5404" s="5" t="s">
        <v>5388</v>
      </c>
      <c r="D5404" s="7" t="s">
        <v>5389</v>
      </c>
      <c r="E5404" s="1"/>
      <c r="F5404" s="1"/>
      <c r="G5404" s="1"/>
      <c r="H5404" s="57">
        <f>+VLOOKUP(I5404,Familia!$B$2:$C$13,2,FALSE)</f>
        <v>100</v>
      </c>
      <c r="I5404" s="46" t="s">
        <v>601</v>
      </c>
      <c r="J5404" s="55">
        <f>+VLOOKUP(K5404,SubFamilia!$B$2:$C$28,2,FALSE)</f>
        <v>27</v>
      </c>
      <c r="K5404" s="46" t="s">
        <v>13798</v>
      </c>
      <c r="L5404" s="46">
        <f>+VLOOKUP(M5404,Marca!$B$2:$C$51,2,FALSE)</f>
        <v>38</v>
      </c>
      <c r="M5404" s="46" t="s">
        <v>648</v>
      </c>
      <c r="N5404" s="2"/>
    </row>
    <row r="5405" spans="1:14" s="3" customFormat="1" x14ac:dyDescent="0.35">
      <c r="A5405" s="1">
        <v>881</v>
      </c>
      <c r="B5405" s="46" t="e">
        <f t="shared" si="84"/>
        <v>#N/A</v>
      </c>
      <c r="C5405" s="5" t="s">
        <v>11413</v>
      </c>
      <c r="D5405" s="7" t="s">
        <v>11414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2"/>
    </row>
    <row r="5406" spans="1:14" s="3" customFormat="1" x14ac:dyDescent="0.35">
      <c r="A5406" s="1">
        <v>4016</v>
      </c>
      <c r="B5406" s="46" t="str">
        <f t="shared" si="84"/>
        <v>1002738</v>
      </c>
      <c r="C5406" s="5" t="s">
        <v>5473</v>
      </c>
      <c r="D5406" s="7" t="s">
        <v>5474</v>
      </c>
      <c r="E5406" s="1"/>
      <c r="F5406" s="1"/>
      <c r="G5406" s="1"/>
      <c r="H5406" s="57">
        <f>+VLOOKUP(I5406,Familia!$B$2:$C$13,2,FALSE)</f>
        <v>100</v>
      </c>
      <c r="I5406" s="46" t="s">
        <v>601</v>
      </c>
      <c r="J5406" s="55">
        <f>+VLOOKUP(K5406,SubFamilia!$B$2:$C$28,2,FALSE)</f>
        <v>27</v>
      </c>
      <c r="K5406" s="46" t="s">
        <v>13798</v>
      </c>
      <c r="L5406" s="46">
        <f>+VLOOKUP(M5406,Marca!$B$2:$C$51,2,FALSE)</f>
        <v>38</v>
      </c>
      <c r="M5406" s="46" t="s">
        <v>648</v>
      </c>
      <c r="N5406" s="1"/>
    </row>
    <row r="5407" spans="1:14" s="3" customFormat="1" x14ac:dyDescent="0.35">
      <c r="A5407" s="1">
        <v>1413</v>
      </c>
      <c r="B5407" s="46" t="e">
        <f t="shared" si="84"/>
        <v>#N/A</v>
      </c>
      <c r="C5407" s="5" t="s">
        <v>854</v>
      </c>
      <c r="D5407" s="7" t="s">
        <v>855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4565</v>
      </c>
      <c r="B5408" s="46" t="e">
        <f t="shared" si="84"/>
        <v>#N/A</v>
      </c>
      <c r="C5408" s="5" t="s">
        <v>860</v>
      </c>
      <c r="D5408" s="7" t="s">
        <v>861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1"/>
    </row>
    <row r="5409" spans="1:14" s="3" customFormat="1" x14ac:dyDescent="0.35">
      <c r="A5409" s="1">
        <v>4564</v>
      </c>
      <c r="B5409" s="46" t="e">
        <f t="shared" si="84"/>
        <v>#N/A</v>
      </c>
      <c r="C5409" s="5" t="s">
        <v>858</v>
      </c>
      <c r="D5409" s="7" t="s">
        <v>859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1"/>
    </row>
    <row r="5410" spans="1:14" s="3" customFormat="1" x14ac:dyDescent="0.35">
      <c r="A5410" s="1">
        <v>4563</v>
      </c>
      <c r="B5410" s="46" t="e">
        <f t="shared" si="84"/>
        <v>#N/A</v>
      </c>
      <c r="C5410" s="5" t="s">
        <v>856</v>
      </c>
      <c r="D5410" s="7" t="s">
        <v>857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1"/>
    </row>
    <row r="5411" spans="1:14" s="3" customFormat="1" x14ac:dyDescent="0.35">
      <c r="A5411" s="1">
        <v>645</v>
      </c>
      <c r="B5411" s="46" t="e">
        <f t="shared" si="84"/>
        <v>#N/A</v>
      </c>
      <c r="C5411" s="5" t="s">
        <v>11432</v>
      </c>
      <c r="D5411" s="7" t="s">
        <v>11433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5022</v>
      </c>
      <c r="B5412" s="46" t="e">
        <f t="shared" si="84"/>
        <v>#N/A</v>
      </c>
      <c r="C5412" s="5" t="s">
        <v>3382</v>
      </c>
      <c r="D5412" s="7" t="s">
        <v>3383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1"/>
    </row>
    <row r="5413" spans="1:14" s="3" customFormat="1" x14ac:dyDescent="0.35">
      <c r="A5413" s="1">
        <v>649</v>
      </c>
      <c r="B5413" s="46" t="e">
        <f t="shared" si="84"/>
        <v>#N/A</v>
      </c>
      <c r="C5413" s="5" t="s">
        <v>3380</v>
      </c>
      <c r="D5413" s="7" t="s">
        <v>3381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288</v>
      </c>
      <c r="B5414" s="46" t="e">
        <f t="shared" si="84"/>
        <v>#N/A</v>
      </c>
      <c r="C5414" s="5" t="s">
        <v>5614</v>
      </c>
      <c r="D5414" s="7" t="s">
        <v>5615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6179</v>
      </c>
      <c r="B5415" s="46" t="e">
        <f t="shared" si="84"/>
        <v>#N/A</v>
      </c>
      <c r="C5415" s="5" t="s">
        <v>11430</v>
      </c>
      <c r="D5415" s="7" t="s">
        <v>11431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1"/>
    </row>
    <row r="5416" spans="1:14" s="3" customFormat="1" x14ac:dyDescent="0.35">
      <c r="A5416" s="1">
        <v>165</v>
      </c>
      <c r="B5416" s="46" t="e">
        <f t="shared" si="84"/>
        <v>#N/A</v>
      </c>
      <c r="C5416" s="5" t="s">
        <v>3393</v>
      </c>
      <c r="D5416" s="7" t="s">
        <v>3394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650</v>
      </c>
      <c r="B5417" s="46" t="e">
        <f t="shared" si="84"/>
        <v>#N/A</v>
      </c>
      <c r="C5417" s="5" t="s">
        <v>3391</v>
      </c>
      <c r="D5417" s="7" t="s">
        <v>142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1408</v>
      </c>
      <c r="B5418" s="46" t="e">
        <f t="shared" si="84"/>
        <v>#N/A</v>
      </c>
      <c r="C5418" s="5" t="s">
        <v>103</v>
      </c>
      <c r="D5418" s="7" t="s">
        <v>2763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2"/>
    </row>
    <row r="5419" spans="1:14" s="3" customFormat="1" x14ac:dyDescent="0.35">
      <c r="A5419" s="1">
        <v>1118</v>
      </c>
      <c r="B5419" s="46" t="e">
        <f t="shared" si="84"/>
        <v>#N/A</v>
      </c>
      <c r="C5419" s="5" t="s">
        <v>3384</v>
      </c>
      <c r="D5419" s="7" t="s">
        <v>3385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2"/>
    </row>
    <row r="5420" spans="1:14" s="3" customFormat="1" x14ac:dyDescent="0.35">
      <c r="A5420" s="1">
        <v>525</v>
      </c>
      <c r="B5420" s="46" t="e">
        <f t="shared" si="84"/>
        <v>#N/A</v>
      </c>
      <c r="C5420" s="5" t="s">
        <v>3387</v>
      </c>
      <c r="D5420" s="7" t="s">
        <v>140</v>
      </c>
      <c r="E5420" s="1"/>
      <c r="F5420" s="1"/>
      <c r="G5420" s="1"/>
      <c r="H5420" s="57" t="e">
        <f>+VLOOKUP(I5420,Familia!$B$2:$C$13,2,FALSE)</f>
        <v>#N/A</v>
      </c>
      <c r="I5420" s="46"/>
      <c r="J5420" s="55" t="e">
        <f>+VLOOKUP(K5420,SubFamilia!$B$2:$C$28,2,FALSE)</f>
        <v>#N/A</v>
      </c>
      <c r="K5420" s="46"/>
      <c r="L5420" s="46" t="e">
        <f>+VLOOKUP(M5420,Marca!$B$2:$C$51,2,FALSE)</f>
        <v>#N/A</v>
      </c>
      <c r="M5420" s="46"/>
      <c r="N5420" s="2"/>
    </row>
    <row r="5421" spans="1:14" s="3" customFormat="1" x14ac:dyDescent="0.35">
      <c r="A5421" s="1">
        <v>1607</v>
      </c>
      <c r="B5421" s="46" t="e">
        <f t="shared" si="84"/>
        <v>#N/A</v>
      </c>
      <c r="C5421" s="5" t="s">
        <v>5612</v>
      </c>
      <c r="D5421" s="7" t="s">
        <v>5613</v>
      </c>
      <c r="E5421" s="1"/>
      <c r="F5421" s="1"/>
      <c r="G5421" s="1"/>
      <c r="H5421" s="57" t="e">
        <f>+VLOOKUP(I5421,Familia!$B$2:$C$13,2,FALSE)</f>
        <v>#N/A</v>
      </c>
      <c r="I5421" s="46"/>
      <c r="J5421" s="55" t="e">
        <f>+VLOOKUP(K5421,SubFamilia!$B$2:$C$28,2,FALSE)</f>
        <v>#N/A</v>
      </c>
      <c r="K5421" s="46"/>
      <c r="L5421" s="46" t="e">
        <f>+VLOOKUP(M5421,Marca!$B$2:$C$51,2,FALSE)</f>
        <v>#N/A</v>
      </c>
      <c r="M5421" s="46"/>
      <c r="N5421" s="2"/>
    </row>
    <row r="5422" spans="1:14" s="3" customFormat="1" x14ac:dyDescent="0.35">
      <c r="A5422" s="1">
        <v>817</v>
      </c>
      <c r="B5422" s="46" t="e">
        <f t="shared" si="84"/>
        <v>#N/A</v>
      </c>
      <c r="C5422" s="5" t="s">
        <v>3392</v>
      </c>
      <c r="D5422" s="7" t="s">
        <v>143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2"/>
    </row>
    <row r="5423" spans="1:14" s="3" customFormat="1" x14ac:dyDescent="0.35">
      <c r="A5423" s="1">
        <v>541</v>
      </c>
      <c r="B5423" s="46" t="e">
        <f t="shared" si="84"/>
        <v>#N/A</v>
      </c>
      <c r="C5423" s="5" t="s">
        <v>3386</v>
      </c>
      <c r="D5423" s="7" t="s">
        <v>139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2"/>
    </row>
    <row r="5424" spans="1:14" s="3" customFormat="1" x14ac:dyDescent="0.35">
      <c r="A5424" s="1">
        <v>658</v>
      </c>
      <c r="B5424" s="46" t="e">
        <f t="shared" si="84"/>
        <v>#N/A</v>
      </c>
      <c r="C5424" s="5" t="s">
        <v>3390</v>
      </c>
      <c r="D5424" s="7" t="s">
        <v>141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2"/>
    </row>
    <row r="5425" spans="1:14" s="3" customFormat="1" x14ac:dyDescent="0.35">
      <c r="A5425" s="1">
        <v>3243</v>
      </c>
      <c r="B5425" s="46" t="e">
        <f t="shared" si="84"/>
        <v>#N/A</v>
      </c>
      <c r="C5425" s="5" t="s">
        <v>10282</v>
      </c>
      <c r="D5425" s="7" t="s">
        <v>141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1"/>
    </row>
    <row r="5426" spans="1:14" s="3" customFormat="1" x14ac:dyDescent="0.35">
      <c r="A5426" s="1">
        <v>5050</v>
      </c>
      <c r="B5426" s="46" t="e">
        <f t="shared" si="84"/>
        <v>#N/A</v>
      </c>
      <c r="C5426" s="5" t="s">
        <v>3395</v>
      </c>
      <c r="D5426" s="7" t="s">
        <v>3396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1"/>
    </row>
    <row r="5427" spans="1:14" s="3" customFormat="1" x14ac:dyDescent="0.35">
      <c r="A5427" s="1">
        <v>5834</v>
      </c>
      <c r="B5427" s="46" t="str">
        <f t="shared" si="84"/>
        <v>1002736</v>
      </c>
      <c r="C5427" s="5" t="s">
        <v>12976</v>
      </c>
      <c r="D5427" s="7" t="s">
        <v>12977</v>
      </c>
      <c r="E5427" s="1"/>
      <c r="F5427" s="1"/>
      <c r="G5427" s="1"/>
      <c r="H5427" s="57">
        <f>+VLOOKUP(I5427,Familia!$B$2:$C$13,2,FALSE)</f>
        <v>100</v>
      </c>
      <c r="I5427" s="46" t="s">
        <v>601</v>
      </c>
      <c r="J5427" s="55">
        <f>+VLOOKUP(K5427,SubFamilia!$B$2:$C$28,2,FALSE)</f>
        <v>27</v>
      </c>
      <c r="K5427" s="46" t="s">
        <v>13798</v>
      </c>
      <c r="L5427" s="46">
        <f>+VLOOKUP(M5427,Marca!$B$2:$C$51,2,FALSE)</f>
        <v>36</v>
      </c>
      <c r="M5427" s="46" t="s">
        <v>647</v>
      </c>
      <c r="N5427" s="1"/>
    </row>
    <row r="5428" spans="1:14" s="3" customFormat="1" x14ac:dyDescent="0.35">
      <c r="A5428" s="1">
        <v>5052</v>
      </c>
      <c r="B5428" s="46" t="e">
        <f t="shared" si="84"/>
        <v>#N/A</v>
      </c>
      <c r="C5428" s="5" t="s">
        <v>3399</v>
      </c>
      <c r="D5428" s="7" t="s">
        <v>3400</v>
      </c>
      <c r="E5428" s="1"/>
      <c r="F5428" s="1"/>
      <c r="G5428" s="1"/>
      <c r="H5428" s="57" t="e">
        <f>+VLOOKUP(I5428,Familia!$B$2:$C$13,2,FALSE)</f>
        <v>#N/A</v>
      </c>
      <c r="I5428" s="46"/>
      <c r="J5428" s="55" t="e">
        <f>+VLOOKUP(K5428,SubFamilia!$B$2:$C$28,2,FALSE)</f>
        <v>#N/A</v>
      </c>
      <c r="K5428" s="46"/>
      <c r="L5428" s="46" t="e">
        <f>+VLOOKUP(M5428,Marca!$B$2:$C$51,2,FALSE)</f>
        <v>#N/A</v>
      </c>
      <c r="M5428" s="46"/>
      <c r="N5428" s="1"/>
    </row>
    <row r="5429" spans="1:14" s="3" customFormat="1" x14ac:dyDescent="0.35">
      <c r="A5429" s="1">
        <v>5051</v>
      </c>
      <c r="B5429" s="46" t="e">
        <f t="shared" si="84"/>
        <v>#N/A</v>
      </c>
      <c r="C5429" s="5" t="s">
        <v>3397</v>
      </c>
      <c r="D5429" s="7" t="s">
        <v>3398</v>
      </c>
      <c r="E5429" s="1"/>
      <c r="F5429" s="1"/>
      <c r="G5429" s="1"/>
      <c r="H5429" s="57" t="e">
        <f>+VLOOKUP(I5429,Familia!$B$2:$C$13,2,FALSE)</f>
        <v>#N/A</v>
      </c>
      <c r="I5429" s="46"/>
      <c r="J5429" s="55" t="e">
        <f>+VLOOKUP(K5429,SubFamilia!$B$2:$C$28,2,FALSE)</f>
        <v>#N/A</v>
      </c>
      <c r="K5429" s="46"/>
      <c r="L5429" s="46" t="e">
        <f>+VLOOKUP(M5429,Marca!$B$2:$C$51,2,FALSE)</f>
        <v>#N/A</v>
      </c>
      <c r="M5429" s="46"/>
      <c r="N5429" s="1"/>
    </row>
    <row r="5430" spans="1:14" s="3" customFormat="1" x14ac:dyDescent="0.35">
      <c r="A5430" s="1">
        <v>5053</v>
      </c>
      <c r="B5430" s="46" t="e">
        <f t="shared" si="84"/>
        <v>#N/A</v>
      </c>
      <c r="C5430" s="5" t="s">
        <v>3401</v>
      </c>
      <c r="D5430" s="7" t="s">
        <v>3402</v>
      </c>
      <c r="E5430" s="1"/>
      <c r="F5430" s="1"/>
      <c r="G5430" s="1"/>
      <c r="H5430" s="57" t="e">
        <f>+VLOOKUP(I5430,Familia!$B$2:$C$13,2,FALSE)</f>
        <v>#N/A</v>
      </c>
      <c r="I5430" s="46"/>
      <c r="J5430" s="55" t="e">
        <f>+VLOOKUP(K5430,SubFamilia!$B$2:$C$28,2,FALSE)</f>
        <v>#N/A</v>
      </c>
      <c r="K5430" s="46"/>
      <c r="L5430" s="46" t="e">
        <f>+VLOOKUP(M5430,Marca!$B$2:$C$51,2,FALSE)</f>
        <v>#N/A</v>
      </c>
      <c r="M5430" s="46"/>
      <c r="N5430" s="1"/>
    </row>
    <row r="5431" spans="1:14" s="3" customFormat="1" x14ac:dyDescent="0.35">
      <c r="A5431" s="1">
        <v>4561</v>
      </c>
      <c r="B5431" s="46" t="e">
        <f t="shared" si="84"/>
        <v>#N/A</v>
      </c>
      <c r="C5431" s="5" t="s">
        <v>852</v>
      </c>
      <c r="D5431" s="7" t="s">
        <v>853</v>
      </c>
      <c r="E5431" s="1"/>
      <c r="F5431" s="1"/>
      <c r="G5431" s="1"/>
      <c r="H5431" s="57" t="e">
        <f>+VLOOKUP(I5431,Familia!$B$2:$C$13,2,FALSE)</f>
        <v>#N/A</v>
      </c>
      <c r="I5431" s="46"/>
      <c r="J5431" s="55" t="e">
        <f>+VLOOKUP(K5431,SubFamilia!$B$2:$C$28,2,FALSE)</f>
        <v>#N/A</v>
      </c>
      <c r="K5431" s="46"/>
      <c r="L5431" s="46" t="e">
        <f>+VLOOKUP(M5431,Marca!$B$2:$C$51,2,FALSE)</f>
        <v>#N/A</v>
      </c>
      <c r="M5431" s="46"/>
      <c r="N5431" s="1"/>
    </row>
    <row r="5432" spans="1:14" s="3" customFormat="1" x14ac:dyDescent="0.35">
      <c r="A5432" s="1">
        <v>1145</v>
      </c>
      <c r="B5432" s="46" t="e">
        <f t="shared" si="84"/>
        <v>#N/A</v>
      </c>
      <c r="C5432" s="5" t="s">
        <v>47</v>
      </c>
      <c r="D5432" s="7" t="s">
        <v>1331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2"/>
    </row>
    <row r="5433" spans="1:14" s="3" customFormat="1" x14ac:dyDescent="0.35">
      <c r="A5433" s="1">
        <v>391</v>
      </c>
      <c r="B5433" s="46" t="e">
        <f t="shared" si="84"/>
        <v>#N/A</v>
      </c>
      <c r="C5433" s="5" t="s">
        <v>1223</v>
      </c>
      <c r="D5433" s="7" t="s">
        <v>1224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2"/>
    </row>
    <row r="5434" spans="1:14" s="3" customFormat="1" x14ac:dyDescent="0.35">
      <c r="A5434" s="1">
        <v>146</v>
      </c>
      <c r="B5434" s="46" t="str">
        <f t="shared" si="84"/>
        <v>1002738</v>
      </c>
      <c r="C5434" s="5" t="s">
        <v>1385</v>
      </c>
      <c r="D5434" s="7" t="s">
        <v>1386</v>
      </c>
      <c r="E5434" s="1"/>
      <c r="F5434" s="1"/>
      <c r="G5434" s="1"/>
      <c r="H5434" s="57">
        <f>+VLOOKUP(I5434,Familia!$B$2:$C$13,2,FALSE)</f>
        <v>100</v>
      </c>
      <c r="I5434" s="46" t="s">
        <v>601</v>
      </c>
      <c r="J5434" s="55">
        <f>+VLOOKUP(K5434,SubFamilia!$B$2:$C$28,2,FALSE)</f>
        <v>27</v>
      </c>
      <c r="K5434" s="46" t="s">
        <v>13798</v>
      </c>
      <c r="L5434" s="46">
        <f>+VLOOKUP(M5434,Marca!$B$2:$C$51,2,FALSE)</f>
        <v>38</v>
      </c>
      <c r="M5434" s="46" t="s">
        <v>648</v>
      </c>
      <c r="N5434" s="2"/>
    </row>
    <row r="5435" spans="1:14" s="3" customFormat="1" x14ac:dyDescent="0.35">
      <c r="A5435" s="1">
        <v>5364</v>
      </c>
      <c r="B5435" s="46" t="str">
        <f t="shared" si="84"/>
        <v>1002738</v>
      </c>
      <c r="C5435" s="5" t="s">
        <v>4294</v>
      </c>
      <c r="D5435" s="7" t="s">
        <v>4295</v>
      </c>
      <c r="E5435" s="1"/>
      <c r="F5435" s="1"/>
      <c r="G5435" s="1"/>
      <c r="H5435" s="57">
        <f>+VLOOKUP(I5435,Familia!$B$2:$C$13,2,FALSE)</f>
        <v>100</v>
      </c>
      <c r="I5435" s="46" t="s">
        <v>601</v>
      </c>
      <c r="J5435" s="55">
        <f>+VLOOKUP(K5435,SubFamilia!$B$2:$C$28,2,FALSE)</f>
        <v>27</v>
      </c>
      <c r="K5435" s="46" t="s">
        <v>13798</v>
      </c>
      <c r="L5435" s="46">
        <f>+VLOOKUP(M5435,Marca!$B$2:$C$51,2,FALSE)</f>
        <v>38</v>
      </c>
      <c r="M5435" s="46" t="s">
        <v>648</v>
      </c>
      <c r="N5435" s="1"/>
    </row>
    <row r="5436" spans="1:14" s="3" customFormat="1" x14ac:dyDescent="0.35">
      <c r="A5436" s="1">
        <v>389</v>
      </c>
      <c r="B5436" s="46" t="str">
        <f t="shared" si="84"/>
        <v>1002738</v>
      </c>
      <c r="C5436" s="5" t="s">
        <v>4290</v>
      </c>
      <c r="D5436" s="7" t="s">
        <v>4291</v>
      </c>
      <c r="E5436" s="1"/>
      <c r="F5436" s="1"/>
      <c r="G5436" s="1"/>
      <c r="H5436" s="57">
        <f>+VLOOKUP(I5436,Familia!$B$2:$C$13,2,FALSE)</f>
        <v>100</v>
      </c>
      <c r="I5436" s="46" t="s">
        <v>601</v>
      </c>
      <c r="J5436" s="55">
        <f>+VLOOKUP(K5436,SubFamilia!$B$2:$C$28,2,FALSE)</f>
        <v>27</v>
      </c>
      <c r="K5436" s="46" t="s">
        <v>13798</v>
      </c>
      <c r="L5436" s="46">
        <f>+VLOOKUP(M5436,Marca!$B$2:$C$51,2,FALSE)</f>
        <v>38</v>
      </c>
      <c r="M5436" s="46" t="s">
        <v>648</v>
      </c>
      <c r="N5436" s="2"/>
    </row>
    <row r="5437" spans="1:14" s="3" customFormat="1" x14ac:dyDescent="0.35">
      <c r="A5437" s="1">
        <v>1084</v>
      </c>
      <c r="B5437" s="46" t="str">
        <f t="shared" si="84"/>
        <v>1002738</v>
      </c>
      <c r="C5437" s="5" t="s">
        <v>4292</v>
      </c>
      <c r="D5437" s="7" t="s">
        <v>4293</v>
      </c>
      <c r="E5437" s="1"/>
      <c r="F5437" s="1"/>
      <c r="G5437" s="1"/>
      <c r="H5437" s="57">
        <f>+VLOOKUP(I5437,Familia!$B$2:$C$13,2,FALSE)</f>
        <v>100</v>
      </c>
      <c r="I5437" s="46" t="s">
        <v>601</v>
      </c>
      <c r="J5437" s="55">
        <f>+VLOOKUP(K5437,SubFamilia!$B$2:$C$28,2,FALSE)</f>
        <v>27</v>
      </c>
      <c r="K5437" s="46" t="s">
        <v>13798</v>
      </c>
      <c r="L5437" s="46">
        <f>+VLOOKUP(M5437,Marca!$B$2:$C$51,2,FALSE)</f>
        <v>38</v>
      </c>
      <c r="M5437" s="46" t="s">
        <v>648</v>
      </c>
      <c r="N5437" s="2"/>
    </row>
    <row r="5438" spans="1:14" s="3" customFormat="1" x14ac:dyDescent="0.35">
      <c r="A5438" s="1">
        <v>5141</v>
      </c>
      <c r="B5438" s="46" t="e">
        <f t="shared" si="84"/>
        <v>#N/A</v>
      </c>
      <c r="C5438" s="5" t="s">
        <v>3715</v>
      </c>
      <c r="D5438" s="7" t="s">
        <v>3716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4482</v>
      </c>
      <c r="B5439" s="46" t="e">
        <f t="shared" si="84"/>
        <v>#N/A</v>
      </c>
      <c r="C5439" s="5" t="s">
        <v>1027</v>
      </c>
      <c r="D5439" s="7" t="s">
        <v>1028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1"/>
    </row>
    <row r="5440" spans="1:14" s="3" customFormat="1" x14ac:dyDescent="0.35">
      <c r="A5440" s="1">
        <v>3296</v>
      </c>
      <c r="B5440" s="46" t="e">
        <f t="shared" ref="B5440:B5503" si="85">+CONCATENATE(H5440,J5440,L5440,N5440)</f>
        <v>#N/A</v>
      </c>
      <c r="C5440" s="5" t="s">
        <v>9804</v>
      </c>
      <c r="D5440" s="7" t="s">
        <v>9805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1"/>
    </row>
    <row r="5441" spans="1:14" s="3" customFormat="1" x14ac:dyDescent="0.35">
      <c r="A5441" s="1">
        <v>5939</v>
      </c>
      <c r="B5441" s="46" t="e">
        <f t="shared" si="85"/>
        <v>#N/A</v>
      </c>
      <c r="C5441" s="5" t="s">
        <v>13700</v>
      </c>
      <c r="D5441" s="7" t="s">
        <v>13701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1"/>
    </row>
    <row r="5442" spans="1:14" s="3" customFormat="1" x14ac:dyDescent="0.35">
      <c r="A5442" s="1">
        <v>822</v>
      </c>
      <c r="B5442" s="46" t="e">
        <f t="shared" si="85"/>
        <v>#N/A</v>
      </c>
      <c r="C5442" s="5" t="s">
        <v>866</v>
      </c>
      <c r="D5442" s="7" t="s">
        <v>867</v>
      </c>
      <c r="E5442" s="1"/>
      <c r="F5442" s="1"/>
      <c r="G5442" s="1"/>
      <c r="H5442" s="57" t="e">
        <f>+VLOOKUP(I5442,Familia!$B$2:$C$13,2,FALSE)</f>
        <v>#N/A</v>
      </c>
      <c r="I5442" s="46"/>
      <c r="J5442" s="55" t="e">
        <f>+VLOOKUP(K5442,SubFamilia!$B$2:$C$28,2,FALSE)</f>
        <v>#N/A</v>
      </c>
      <c r="K5442" s="46"/>
      <c r="L5442" s="46" t="e">
        <f>+VLOOKUP(M5442,Marca!$B$2:$C$51,2,FALSE)</f>
        <v>#N/A</v>
      </c>
      <c r="M5442" s="46"/>
      <c r="N5442" s="2"/>
    </row>
    <row r="5443" spans="1:14" s="3" customFormat="1" x14ac:dyDescent="0.35">
      <c r="A5443" s="1">
        <v>1414</v>
      </c>
      <c r="B5443" s="46" t="e">
        <f t="shared" si="85"/>
        <v>#N/A</v>
      </c>
      <c r="C5443" s="5" t="s">
        <v>868</v>
      </c>
      <c r="D5443" s="7" t="s">
        <v>869</v>
      </c>
      <c r="E5443" s="1"/>
      <c r="F5443" s="1"/>
      <c r="G5443" s="1"/>
      <c r="H5443" s="57" t="e">
        <f>+VLOOKUP(I5443,Familia!$B$2:$C$13,2,FALSE)</f>
        <v>#N/A</v>
      </c>
      <c r="I5443" s="46"/>
      <c r="J5443" s="55" t="e">
        <f>+VLOOKUP(K5443,SubFamilia!$B$2:$C$28,2,FALSE)</f>
        <v>#N/A</v>
      </c>
      <c r="K5443" s="46"/>
      <c r="L5443" s="46" t="e">
        <f>+VLOOKUP(M5443,Marca!$B$2:$C$51,2,FALSE)</f>
        <v>#N/A</v>
      </c>
      <c r="M5443" s="46"/>
      <c r="N5443" s="2"/>
    </row>
    <row r="5444" spans="1:14" s="3" customFormat="1" x14ac:dyDescent="0.35">
      <c r="A5444" s="1">
        <v>4567</v>
      </c>
      <c r="B5444" s="46" t="e">
        <f t="shared" si="85"/>
        <v>#N/A</v>
      </c>
      <c r="C5444" s="5" t="s">
        <v>872</v>
      </c>
      <c r="D5444" s="7" t="s">
        <v>873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1"/>
    </row>
    <row r="5445" spans="1:14" s="3" customFormat="1" x14ac:dyDescent="0.35">
      <c r="A5445" s="1">
        <v>4566</v>
      </c>
      <c r="B5445" s="46" t="e">
        <f t="shared" si="85"/>
        <v>#N/A</v>
      </c>
      <c r="C5445" s="5" t="s">
        <v>870</v>
      </c>
      <c r="D5445" s="7" t="s">
        <v>871</v>
      </c>
      <c r="E5445" s="1"/>
      <c r="F5445" s="1"/>
      <c r="G5445" s="1"/>
      <c r="H5445" s="57" t="e">
        <f>+VLOOKUP(I5445,Familia!$B$2:$C$13,2,FALSE)</f>
        <v>#N/A</v>
      </c>
      <c r="I5445" s="46"/>
      <c r="J5445" s="55" t="e">
        <f>+VLOOKUP(K5445,SubFamilia!$B$2:$C$28,2,FALSE)</f>
        <v>#N/A</v>
      </c>
      <c r="K5445" s="46"/>
      <c r="L5445" s="46" t="e">
        <f>+VLOOKUP(M5445,Marca!$B$2:$C$51,2,FALSE)</f>
        <v>#N/A</v>
      </c>
      <c r="M5445" s="46"/>
      <c r="N5445" s="1"/>
    </row>
    <row r="5446" spans="1:14" s="3" customFormat="1" x14ac:dyDescent="0.35">
      <c r="A5446" s="1">
        <v>1508</v>
      </c>
      <c r="B5446" s="46" t="e">
        <f t="shared" si="85"/>
        <v>#N/A</v>
      </c>
      <c r="C5446" s="5" t="s">
        <v>864</v>
      </c>
      <c r="D5446" s="7" t="s">
        <v>865</v>
      </c>
      <c r="E5446" s="1"/>
      <c r="F5446" s="1"/>
      <c r="G5446" s="1"/>
      <c r="H5446" s="57" t="e">
        <f>+VLOOKUP(I5446,Familia!$B$2:$C$13,2,FALSE)</f>
        <v>#N/A</v>
      </c>
      <c r="I5446" s="46"/>
      <c r="J5446" s="55" t="e">
        <f>+VLOOKUP(K5446,SubFamilia!$B$2:$C$28,2,FALSE)</f>
        <v>#N/A</v>
      </c>
      <c r="K5446" s="46"/>
      <c r="L5446" s="46" t="e">
        <f>+VLOOKUP(M5446,Marca!$B$2:$C$51,2,FALSE)</f>
        <v>#N/A</v>
      </c>
      <c r="M5446" s="46"/>
      <c r="N5446" s="2"/>
    </row>
    <row r="5447" spans="1:14" s="3" customFormat="1" x14ac:dyDescent="0.35">
      <c r="A5447" s="1">
        <v>4577</v>
      </c>
      <c r="B5447" s="46" t="e">
        <f t="shared" si="85"/>
        <v>#N/A</v>
      </c>
      <c r="C5447" s="5" t="s">
        <v>898</v>
      </c>
      <c r="D5447" s="7" t="s">
        <v>899</v>
      </c>
      <c r="E5447" s="1"/>
      <c r="F5447" s="1"/>
      <c r="G5447" s="1"/>
      <c r="H5447" s="57" t="e">
        <f>+VLOOKUP(I5447,Familia!$B$2:$C$13,2,FALSE)</f>
        <v>#N/A</v>
      </c>
      <c r="I5447" s="46"/>
      <c r="J5447" s="55" t="e">
        <f>+VLOOKUP(K5447,SubFamilia!$B$2:$C$28,2,FALSE)</f>
        <v>#N/A</v>
      </c>
      <c r="K5447" s="46"/>
      <c r="L5447" s="46" t="e">
        <f>+VLOOKUP(M5447,Marca!$B$2:$C$51,2,FALSE)</f>
        <v>#N/A</v>
      </c>
      <c r="M5447" s="46"/>
      <c r="N5447" s="1"/>
    </row>
    <row r="5448" spans="1:14" s="3" customFormat="1" x14ac:dyDescent="0.35">
      <c r="A5448" s="1">
        <v>1632</v>
      </c>
      <c r="B5448" s="46" t="e">
        <f t="shared" si="85"/>
        <v>#N/A</v>
      </c>
      <c r="C5448" s="5" t="s">
        <v>1003</v>
      </c>
      <c r="D5448" s="7" t="s">
        <v>1004</v>
      </c>
      <c r="E5448" s="1"/>
      <c r="F5448" s="1"/>
      <c r="G5448" s="1"/>
      <c r="H5448" s="57" t="e">
        <f>+VLOOKUP(I5448,Familia!$B$2:$C$13,2,FALSE)</f>
        <v>#N/A</v>
      </c>
      <c r="I5448" s="46"/>
      <c r="J5448" s="55" t="e">
        <f>+VLOOKUP(K5448,SubFamilia!$B$2:$C$28,2,FALSE)</f>
        <v>#N/A</v>
      </c>
      <c r="K5448" s="46"/>
      <c r="L5448" s="46" t="e">
        <f>+VLOOKUP(M5448,Marca!$B$2:$C$51,2,FALSE)</f>
        <v>#N/A</v>
      </c>
      <c r="M5448" s="46"/>
      <c r="N5448" s="2"/>
    </row>
    <row r="5449" spans="1:14" s="3" customFormat="1" ht="29" x14ac:dyDescent="0.35">
      <c r="A5449" s="1">
        <v>635</v>
      </c>
      <c r="B5449" s="46" t="str">
        <f t="shared" si="85"/>
        <v>1002736</v>
      </c>
      <c r="C5449" s="5" t="s">
        <v>5355</v>
      </c>
      <c r="D5449" s="7" t="s">
        <v>5356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36</v>
      </c>
      <c r="M5449" s="46" t="s">
        <v>647</v>
      </c>
      <c r="N5449" s="2"/>
    </row>
    <row r="5450" spans="1:14" s="3" customFormat="1" x14ac:dyDescent="0.35">
      <c r="A5450" s="1">
        <v>2500</v>
      </c>
      <c r="B5450" s="46" t="e">
        <f t="shared" si="85"/>
        <v>#N/A</v>
      </c>
      <c r="C5450" s="5" t="s">
        <v>8444</v>
      </c>
      <c r="D5450" s="7" t="s">
        <v>8445</v>
      </c>
      <c r="E5450" s="1"/>
      <c r="F5450" s="1"/>
      <c r="G5450" s="1"/>
      <c r="H5450" s="57" t="e">
        <f>+VLOOKUP(I5450,Familia!$B$2:$C$13,2,FALSE)</f>
        <v>#N/A</v>
      </c>
      <c r="I5450" s="46"/>
      <c r="J5450" s="55" t="e">
        <f>+VLOOKUP(K5450,SubFamilia!$B$2:$C$28,2,FALSE)</f>
        <v>#N/A</v>
      </c>
      <c r="K5450" s="46"/>
      <c r="L5450" s="46" t="e">
        <f>+VLOOKUP(M5450,Marca!$B$2:$C$51,2,FALSE)</f>
        <v>#N/A</v>
      </c>
      <c r="M5450" s="46"/>
      <c r="N5450" s="2"/>
    </row>
    <row r="5451" spans="1:14" s="3" customFormat="1" x14ac:dyDescent="0.35">
      <c r="A5451" s="1">
        <v>2499</v>
      </c>
      <c r="B5451" s="46" t="e">
        <f t="shared" si="85"/>
        <v>#N/A</v>
      </c>
      <c r="C5451" s="5" t="s">
        <v>8442</v>
      </c>
      <c r="D5451" s="7" t="s">
        <v>8443</v>
      </c>
      <c r="E5451" s="1"/>
      <c r="F5451" s="1"/>
      <c r="G5451" s="1"/>
      <c r="H5451" s="57" t="e">
        <f>+VLOOKUP(I5451,Familia!$B$2:$C$13,2,FALSE)</f>
        <v>#N/A</v>
      </c>
      <c r="I5451" s="46"/>
      <c r="J5451" s="55" t="e">
        <f>+VLOOKUP(K5451,SubFamilia!$B$2:$C$28,2,FALSE)</f>
        <v>#N/A</v>
      </c>
      <c r="K5451" s="46"/>
      <c r="L5451" s="46" t="e">
        <f>+VLOOKUP(M5451,Marca!$B$2:$C$51,2,FALSE)</f>
        <v>#N/A</v>
      </c>
      <c r="M5451" s="46"/>
      <c r="N5451" s="2"/>
    </row>
    <row r="5452" spans="1:14" s="3" customFormat="1" x14ac:dyDescent="0.35">
      <c r="A5452" s="1">
        <v>4301</v>
      </c>
      <c r="B5452" s="46" t="str">
        <f t="shared" si="85"/>
        <v>1002738</v>
      </c>
      <c r="C5452" s="5" t="s">
        <v>1466</v>
      </c>
      <c r="D5452" s="7" t="s">
        <v>1467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1"/>
    </row>
    <row r="5453" spans="1:14" s="3" customFormat="1" x14ac:dyDescent="0.35">
      <c r="A5453" s="1">
        <v>432</v>
      </c>
      <c r="B5453" s="46" t="e">
        <f t="shared" si="85"/>
        <v>#N/A</v>
      </c>
      <c r="C5453" s="5" t="s">
        <v>7434</v>
      </c>
      <c r="D5453" s="7" t="s">
        <v>7435</v>
      </c>
      <c r="E5453" s="1"/>
      <c r="F5453" s="1"/>
      <c r="G5453" s="1"/>
      <c r="H5453" s="57" t="e">
        <f>+VLOOKUP(I5453,Familia!$B$2:$C$13,2,FALSE)</f>
        <v>#N/A</v>
      </c>
      <c r="I5453" s="46"/>
      <c r="J5453" s="55" t="e">
        <f>+VLOOKUP(K5453,SubFamilia!$B$2:$C$28,2,FALSE)</f>
        <v>#N/A</v>
      </c>
      <c r="K5453" s="46"/>
      <c r="L5453" s="46" t="e">
        <f>+VLOOKUP(M5453,Marca!$B$2:$C$51,2,FALSE)</f>
        <v>#N/A</v>
      </c>
      <c r="M5453" s="46"/>
      <c r="N5453" s="2"/>
    </row>
    <row r="5454" spans="1:14" s="3" customFormat="1" x14ac:dyDescent="0.35">
      <c r="A5454" s="1">
        <v>4300</v>
      </c>
      <c r="B5454" s="46" t="str">
        <f t="shared" si="85"/>
        <v>1002738</v>
      </c>
      <c r="C5454" s="5" t="s">
        <v>1464</v>
      </c>
      <c r="D5454" s="7" t="s">
        <v>1465</v>
      </c>
      <c r="E5454" s="1"/>
      <c r="F5454" s="1"/>
      <c r="G5454" s="1"/>
      <c r="H5454" s="57">
        <f>+VLOOKUP(I5454,Familia!$B$2:$C$13,2,FALSE)</f>
        <v>100</v>
      </c>
      <c r="I5454" s="46" t="s">
        <v>601</v>
      </c>
      <c r="J5454" s="55">
        <f>+VLOOKUP(K5454,SubFamilia!$B$2:$C$28,2,FALSE)</f>
        <v>27</v>
      </c>
      <c r="K5454" s="46" t="s">
        <v>13798</v>
      </c>
      <c r="L5454" s="46">
        <f>+VLOOKUP(M5454,Marca!$B$2:$C$51,2,FALSE)</f>
        <v>38</v>
      </c>
      <c r="M5454" s="46" t="s">
        <v>648</v>
      </c>
      <c r="N5454" s="1"/>
    </row>
    <row r="5455" spans="1:14" s="3" customFormat="1" x14ac:dyDescent="0.35">
      <c r="A5455" s="1">
        <v>236</v>
      </c>
      <c r="B5455" s="46" t="str">
        <f t="shared" si="85"/>
        <v>1002738</v>
      </c>
      <c r="C5455" s="5" t="s">
        <v>1492</v>
      </c>
      <c r="D5455" s="7" t="s">
        <v>1493</v>
      </c>
      <c r="E5455" s="1"/>
      <c r="F5455" s="1"/>
      <c r="G5455" s="1"/>
      <c r="H5455" s="57">
        <f>+VLOOKUP(I5455,Familia!$B$2:$C$13,2,FALSE)</f>
        <v>100</v>
      </c>
      <c r="I5455" s="46" t="s">
        <v>601</v>
      </c>
      <c r="J5455" s="55">
        <f>+VLOOKUP(K5455,SubFamilia!$B$2:$C$28,2,FALSE)</f>
        <v>27</v>
      </c>
      <c r="K5455" s="46" t="s">
        <v>13798</v>
      </c>
      <c r="L5455" s="46">
        <f>+VLOOKUP(M5455,Marca!$B$2:$C$51,2,FALSE)</f>
        <v>38</v>
      </c>
      <c r="M5455" s="46" t="s">
        <v>648</v>
      </c>
      <c r="N5455" s="2"/>
    </row>
    <row r="5456" spans="1:14" s="3" customFormat="1" x14ac:dyDescent="0.35">
      <c r="A5456" s="1">
        <v>116</v>
      </c>
      <c r="B5456" s="46" t="str">
        <f t="shared" si="85"/>
        <v>1002738</v>
      </c>
      <c r="C5456" s="5" t="s">
        <v>1490</v>
      </c>
      <c r="D5456" s="7" t="s">
        <v>1491</v>
      </c>
      <c r="E5456" s="1"/>
      <c r="F5456" s="1"/>
      <c r="G5456" s="1"/>
      <c r="H5456" s="57">
        <f>+VLOOKUP(I5456,Familia!$B$2:$C$13,2,FALSE)</f>
        <v>100</v>
      </c>
      <c r="I5456" s="46" t="s">
        <v>601</v>
      </c>
      <c r="J5456" s="55">
        <f>+VLOOKUP(K5456,SubFamilia!$B$2:$C$28,2,FALSE)</f>
        <v>27</v>
      </c>
      <c r="K5456" s="46" t="s">
        <v>13798</v>
      </c>
      <c r="L5456" s="46">
        <f>+VLOOKUP(M5456,Marca!$B$2:$C$51,2,FALSE)</f>
        <v>38</v>
      </c>
      <c r="M5456" s="46" t="s">
        <v>648</v>
      </c>
      <c r="N5456" s="2"/>
    </row>
    <row r="5457" spans="1:14" s="3" customFormat="1" x14ac:dyDescent="0.35">
      <c r="A5457" s="1">
        <v>354</v>
      </c>
      <c r="B5457" s="46" t="str">
        <f t="shared" si="85"/>
        <v>1002738</v>
      </c>
      <c r="C5457" s="5" t="s">
        <v>1440</v>
      </c>
      <c r="D5457" s="7" t="s">
        <v>61</v>
      </c>
      <c r="E5457" s="1"/>
      <c r="F5457" s="1"/>
      <c r="G5457" s="1"/>
      <c r="H5457" s="57">
        <f>+VLOOKUP(I5457,Familia!$B$2:$C$13,2,FALSE)</f>
        <v>100</v>
      </c>
      <c r="I5457" s="46" t="s">
        <v>601</v>
      </c>
      <c r="J5457" s="55">
        <f>+VLOOKUP(K5457,SubFamilia!$B$2:$C$28,2,FALSE)</f>
        <v>27</v>
      </c>
      <c r="K5457" s="46" t="s">
        <v>13798</v>
      </c>
      <c r="L5457" s="46">
        <f>+VLOOKUP(M5457,Marca!$B$2:$C$51,2,FALSE)</f>
        <v>38</v>
      </c>
      <c r="M5457" s="46" t="s">
        <v>648</v>
      </c>
      <c r="N5457" s="2"/>
    </row>
    <row r="5458" spans="1:14" s="3" customFormat="1" x14ac:dyDescent="0.35">
      <c r="A5458" s="1">
        <v>1036</v>
      </c>
      <c r="B5458" s="46" t="str">
        <f t="shared" si="85"/>
        <v>1002738</v>
      </c>
      <c r="C5458" s="5" t="s">
        <v>1496</v>
      </c>
      <c r="D5458" s="7" t="s">
        <v>1497</v>
      </c>
      <c r="E5458" s="1"/>
      <c r="F5458" s="1"/>
      <c r="G5458" s="1"/>
      <c r="H5458" s="57">
        <f>+VLOOKUP(I5458,Familia!$B$2:$C$13,2,FALSE)</f>
        <v>100</v>
      </c>
      <c r="I5458" s="46" t="s">
        <v>601</v>
      </c>
      <c r="J5458" s="55">
        <f>+VLOOKUP(K5458,SubFamilia!$B$2:$C$28,2,FALSE)</f>
        <v>27</v>
      </c>
      <c r="K5458" s="46" t="s">
        <v>13798</v>
      </c>
      <c r="L5458" s="46">
        <f>+VLOOKUP(M5458,Marca!$B$2:$C$51,2,FALSE)</f>
        <v>38</v>
      </c>
      <c r="M5458" s="46" t="s">
        <v>648</v>
      </c>
      <c r="N5458" s="2"/>
    </row>
    <row r="5459" spans="1:14" s="3" customFormat="1" x14ac:dyDescent="0.35">
      <c r="A5459" s="1">
        <v>304</v>
      </c>
      <c r="B5459" s="46" t="str">
        <f t="shared" si="85"/>
        <v>1002738</v>
      </c>
      <c r="C5459" s="5" t="s">
        <v>1462</v>
      </c>
      <c r="D5459" s="7" t="s">
        <v>1463</v>
      </c>
      <c r="E5459" s="1"/>
      <c r="F5459" s="1"/>
      <c r="G5459" s="1"/>
      <c r="H5459" s="57">
        <f>+VLOOKUP(I5459,Familia!$B$2:$C$13,2,FALSE)</f>
        <v>100</v>
      </c>
      <c r="I5459" s="46" t="s">
        <v>601</v>
      </c>
      <c r="J5459" s="55">
        <f>+VLOOKUP(K5459,SubFamilia!$B$2:$C$28,2,FALSE)</f>
        <v>27</v>
      </c>
      <c r="K5459" s="46" t="s">
        <v>13798</v>
      </c>
      <c r="L5459" s="46">
        <f>+VLOOKUP(M5459,Marca!$B$2:$C$51,2,FALSE)</f>
        <v>38</v>
      </c>
      <c r="M5459" s="46" t="s">
        <v>648</v>
      </c>
      <c r="N5459" s="2"/>
    </row>
    <row r="5460" spans="1:14" s="3" customFormat="1" x14ac:dyDescent="0.35">
      <c r="A5460" s="1">
        <v>5365</v>
      </c>
      <c r="B5460" s="46" t="e">
        <f t="shared" si="85"/>
        <v>#N/A</v>
      </c>
      <c r="C5460" s="5" t="s">
        <v>4296</v>
      </c>
      <c r="D5460" s="7" t="s">
        <v>4297</v>
      </c>
      <c r="E5460" s="1"/>
      <c r="F5460" s="1"/>
      <c r="G5460" s="1"/>
      <c r="H5460" s="57" t="e">
        <f>+VLOOKUP(I5460,Familia!$B$2:$C$13,2,FALSE)</f>
        <v>#N/A</v>
      </c>
      <c r="I5460" s="46"/>
      <c r="J5460" s="55" t="e">
        <f>+VLOOKUP(K5460,SubFamilia!$B$2:$C$28,2,FALSE)</f>
        <v>#N/A</v>
      </c>
      <c r="K5460" s="46"/>
      <c r="L5460" s="46" t="e">
        <f>+VLOOKUP(M5460,Marca!$B$2:$C$51,2,FALSE)</f>
        <v>#N/A</v>
      </c>
      <c r="M5460" s="46"/>
      <c r="N5460" s="1"/>
    </row>
    <row r="5461" spans="1:14" s="3" customFormat="1" x14ac:dyDescent="0.35">
      <c r="A5461" s="1">
        <v>6740</v>
      </c>
      <c r="B5461" s="46" t="e">
        <f t="shared" si="85"/>
        <v>#N/A</v>
      </c>
      <c r="C5461" s="5" t="s">
        <v>12175</v>
      </c>
      <c r="D5461" s="7" t="s">
        <v>12176</v>
      </c>
      <c r="E5461" s="1"/>
      <c r="F5461" s="1"/>
      <c r="G5461" s="1"/>
      <c r="H5461" s="57" t="e">
        <f>+VLOOKUP(I5461,Familia!$B$2:$C$13,2,FALSE)</f>
        <v>#N/A</v>
      </c>
      <c r="I5461" s="46"/>
      <c r="J5461" s="55" t="e">
        <f>+VLOOKUP(K5461,SubFamilia!$B$2:$C$28,2,FALSE)</f>
        <v>#N/A</v>
      </c>
      <c r="K5461" s="46"/>
      <c r="L5461" s="46" t="e">
        <f>+VLOOKUP(M5461,Marca!$B$2:$C$51,2,FALSE)</f>
        <v>#N/A</v>
      </c>
      <c r="M5461" s="46"/>
      <c r="N5461" s="1"/>
    </row>
    <row r="5462" spans="1:14" s="3" customFormat="1" x14ac:dyDescent="0.35">
      <c r="A5462" s="1">
        <v>248</v>
      </c>
      <c r="B5462" s="46" t="e">
        <f t="shared" si="85"/>
        <v>#N/A</v>
      </c>
      <c r="C5462" s="5" t="s">
        <v>5353</v>
      </c>
      <c r="D5462" s="7" t="s">
        <v>5354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1529</v>
      </c>
      <c r="B5463" s="46" t="e">
        <f t="shared" si="85"/>
        <v>#N/A</v>
      </c>
      <c r="C5463" s="5" t="s">
        <v>5361</v>
      </c>
      <c r="D5463" s="7" t="s">
        <v>5362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2"/>
    </row>
    <row r="5464" spans="1:14" s="3" customFormat="1" x14ac:dyDescent="0.35">
      <c r="A5464" s="1">
        <v>145</v>
      </c>
      <c r="B5464" s="46" t="str">
        <f t="shared" si="85"/>
        <v>1002736</v>
      </c>
      <c r="C5464" s="5" t="s">
        <v>5350</v>
      </c>
      <c r="D5464" s="7" t="s">
        <v>167</v>
      </c>
      <c r="E5464" s="1"/>
      <c r="F5464" s="1"/>
      <c r="G5464" s="1"/>
      <c r="H5464" s="57">
        <f>+VLOOKUP(I5464,Familia!$B$2:$C$13,2,FALSE)</f>
        <v>100</v>
      </c>
      <c r="I5464" s="46" t="s">
        <v>601</v>
      </c>
      <c r="J5464" s="55">
        <f>+VLOOKUP(K5464,SubFamilia!$B$2:$C$28,2,FALSE)</f>
        <v>27</v>
      </c>
      <c r="K5464" s="46" t="s">
        <v>13798</v>
      </c>
      <c r="L5464" s="46">
        <f>+VLOOKUP(M5464,Marca!$B$2:$C$51,2,FALSE)</f>
        <v>36</v>
      </c>
      <c r="M5464" s="46" t="s">
        <v>647</v>
      </c>
      <c r="N5464" s="2"/>
    </row>
    <row r="5465" spans="1:14" s="3" customFormat="1" x14ac:dyDescent="0.35">
      <c r="A5465" s="1">
        <v>4147</v>
      </c>
      <c r="B5465" s="46" t="e">
        <f t="shared" si="85"/>
        <v>#N/A</v>
      </c>
      <c r="C5465" s="5" t="s">
        <v>6418</v>
      </c>
      <c r="D5465" s="7" t="s">
        <v>6419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1"/>
    </row>
    <row r="5466" spans="1:14" s="3" customFormat="1" x14ac:dyDescent="0.35">
      <c r="A5466" s="1">
        <v>6065</v>
      </c>
      <c r="B5466" s="46" t="e">
        <f t="shared" si="85"/>
        <v>#N/A</v>
      </c>
      <c r="C5466" s="5" t="s">
        <v>13448</v>
      </c>
      <c r="D5466" s="7" t="s">
        <v>13449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1"/>
    </row>
    <row r="5467" spans="1:14" s="3" customFormat="1" x14ac:dyDescent="0.35">
      <c r="A5467" s="1">
        <v>378</v>
      </c>
      <c r="B5467" s="46" t="str">
        <f t="shared" si="85"/>
        <v>1002736</v>
      </c>
      <c r="C5467" s="5" t="s">
        <v>1498</v>
      </c>
      <c r="D5467" s="7" t="s">
        <v>1499</v>
      </c>
      <c r="E5467" s="1"/>
      <c r="F5467" s="1"/>
      <c r="G5467" s="1"/>
      <c r="H5467" s="57">
        <f>+VLOOKUP(I5467,Familia!$B$2:$C$13,2,FALSE)</f>
        <v>100</v>
      </c>
      <c r="I5467" s="46" t="s">
        <v>601</v>
      </c>
      <c r="J5467" s="55">
        <f>+VLOOKUP(K5467,SubFamilia!$B$2:$C$28,2,FALSE)</f>
        <v>27</v>
      </c>
      <c r="K5467" s="46" t="s">
        <v>13798</v>
      </c>
      <c r="L5467" s="46">
        <f>+VLOOKUP(M5467,Marca!$B$2:$C$51,2,FALSE)</f>
        <v>36</v>
      </c>
      <c r="M5467" s="46" t="s">
        <v>647</v>
      </c>
      <c r="N5467" s="2"/>
    </row>
    <row r="5468" spans="1:14" s="3" customFormat="1" x14ac:dyDescent="0.35">
      <c r="A5468" s="1">
        <v>1085</v>
      </c>
      <c r="B5468" s="46" t="e">
        <f t="shared" si="85"/>
        <v>#N/A</v>
      </c>
      <c r="C5468" s="5" t="s">
        <v>117</v>
      </c>
      <c r="D5468" s="7" t="s">
        <v>3004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2286</v>
      </c>
      <c r="B5469" s="46" t="e">
        <f t="shared" si="85"/>
        <v>#N/A</v>
      </c>
      <c r="C5469" s="5" t="s">
        <v>3611</v>
      </c>
      <c r="D5469" s="7" t="s">
        <v>3612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3279</v>
      </c>
      <c r="B5470" s="46" t="e">
        <f t="shared" si="85"/>
        <v>#N/A</v>
      </c>
      <c r="C5470" s="5" t="s">
        <v>10372</v>
      </c>
      <c r="D5470" s="7" t="s">
        <v>10373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1"/>
    </row>
    <row r="5471" spans="1:14" s="3" customFormat="1" x14ac:dyDescent="0.35">
      <c r="A5471" s="1">
        <v>2394</v>
      </c>
      <c r="B5471" s="46" t="e">
        <f t="shared" si="85"/>
        <v>#N/A</v>
      </c>
      <c r="C5471" s="5" t="s">
        <v>8346</v>
      </c>
      <c r="D5471" s="7" t="s">
        <v>8347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2"/>
    </row>
    <row r="5472" spans="1:14" s="3" customFormat="1" x14ac:dyDescent="0.35">
      <c r="A5472" s="1">
        <v>2310</v>
      </c>
      <c r="B5472" s="46" t="e">
        <f t="shared" si="85"/>
        <v>#N/A</v>
      </c>
      <c r="C5472" s="5" t="s">
        <v>3117</v>
      </c>
      <c r="D5472" s="7" t="s">
        <v>3118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2"/>
    </row>
    <row r="5473" spans="1:14" s="3" customFormat="1" x14ac:dyDescent="0.35">
      <c r="A5473" s="1">
        <v>2481</v>
      </c>
      <c r="B5473" s="46" t="e">
        <f t="shared" si="85"/>
        <v>#N/A</v>
      </c>
      <c r="C5473" s="5" t="s">
        <v>8395</v>
      </c>
      <c r="D5473" s="7" t="s">
        <v>8396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2"/>
    </row>
    <row r="5474" spans="1:14" s="3" customFormat="1" ht="29" x14ac:dyDescent="0.35">
      <c r="A5474" s="1">
        <v>2489</v>
      </c>
      <c r="B5474" s="46" t="e">
        <f t="shared" si="85"/>
        <v>#N/A</v>
      </c>
      <c r="C5474" s="5" t="s">
        <v>8350</v>
      </c>
      <c r="D5474" s="7" t="s">
        <v>8351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2"/>
    </row>
    <row r="5475" spans="1:14" s="3" customFormat="1" x14ac:dyDescent="0.35">
      <c r="A5475" s="1">
        <v>2483</v>
      </c>
      <c r="B5475" s="46" t="e">
        <f t="shared" si="85"/>
        <v>#N/A</v>
      </c>
      <c r="C5475" s="5" t="s">
        <v>8403</v>
      </c>
      <c r="D5475" s="7" t="s">
        <v>8404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2"/>
    </row>
    <row r="5476" spans="1:14" s="3" customFormat="1" x14ac:dyDescent="0.35">
      <c r="A5476" s="1">
        <v>2498</v>
      </c>
      <c r="B5476" s="46" t="e">
        <f t="shared" si="85"/>
        <v>#N/A</v>
      </c>
      <c r="C5476" s="5" t="s">
        <v>8414</v>
      </c>
      <c r="D5476" s="7" t="s">
        <v>8415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1622</v>
      </c>
      <c r="B5477" s="46" t="e">
        <f t="shared" si="85"/>
        <v>#N/A</v>
      </c>
      <c r="C5477" s="5" t="s">
        <v>7050</v>
      </c>
      <c r="D5477" s="7" t="s">
        <v>7051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2"/>
    </row>
    <row r="5478" spans="1:14" s="3" customFormat="1" x14ac:dyDescent="0.35">
      <c r="A5478" s="1">
        <v>5307</v>
      </c>
      <c r="B5478" s="46" t="e">
        <f t="shared" si="85"/>
        <v>#N/A</v>
      </c>
      <c r="C5478" s="5" t="s">
        <v>4229</v>
      </c>
      <c r="D5478" s="7" t="s">
        <v>4230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1"/>
    </row>
    <row r="5479" spans="1:14" s="3" customFormat="1" ht="29" x14ac:dyDescent="0.35">
      <c r="A5479" s="1">
        <v>4017</v>
      </c>
      <c r="B5479" s="46" t="e">
        <f t="shared" si="85"/>
        <v>#N/A</v>
      </c>
      <c r="C5479" s="5" t="s">
        <v>5475</v>
      </c>
      <c r="D5479" s="7" t="s">
        <v>5476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1"/>
    </row>
    <row r="5480" spans="1:14" s="3" customFormat="1" ht="29" x14ac:dyDescent="0.35">
      <c r="A5480" s="1">
        <v>4018</v>
      </c>
      <c r="B5480" s="46" t="e">
        <f t="shared" si="85"/>
        <v>#N/A</v>
      </c>
      <c r="C5480" s="5" t="s">
        <v>5477</v>
      </c>
      <c r="D5480" s="7" t="s">
        <v>5478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1"/>
    </row>
    <row r="5481" spans="1:14" s="3" customFormat="1" x14ac:dyDescent="0.35">
      <c r="A5481" s="1">
        <v>3951</v>
      </c>
      <c r="B5481" s="46" t="e">
        <f t="shared" si="85"/>
        <v>#N/A</v>
      </c>
      <c r="C5481" s="5" t="s">
        <v>5752</v>
      </c>
      <c r="D5481" s="7" t="s">
        <v>5753</v>
      </c>
      <c r="E5481" s="1"/>
      <c r="F5481" s="1"/>
      <c r="G5481" s="1"/>
      <c r="H5481" s="57" t="e">
        <f>+VLOOKUP(I5481,Familia!$B$2:$C$13,2,FALSE)</f>
        <v>#N/A</v>
      </c>
      <c r="I5481" s="46"/>
      <c r="J5481" s="55" t="e">
        <f>+VLOOKUP(K5481,SubFamilia!$B$2:$C$28,2,FALSE)</f>
        <v>#N/A</v>
      </c>
      <c r="K5481" s="46"/>
      <c r="L5481" s="46" t="e">
        <f>+VLOOKUP(M5481,Marca!$B$2:$C$51,2,FALSE)</f>
        <v>#N/A</v>
      </c>
      <c r="M5481" s="46"/>
      <c r="N5481" s="1"/>
    </row>
    <row r="5482" spans="1:14" s="3" customFormat="1" x14ac:dyDescent="0.35">
      <c r="A5482" s="1">
        <v>1023</v>
      </c>
      <c r="B5482" s="46" t="e">
        <f t="shared" si="85"/>
        <v>#N/A</v>
      </c>
      <c r="C5482" s="5" t="s">
        <v>1600</v>
      </c>
      <c r="D5482" s="7" t="s">
        <v>1599</v>
      </c>
      <c r="E5482" s="1"/>
      <c r="F5482" s="1"/>
      <c r="G5482" s="1"/>
      <c r="H5482" s="57" t="e">
        <f>+VLOOKUP(I5482,Familia!$B$2:$C$13,2,FALSE)</f>
        <v>#N/A</v>
      </c>
      <c r="I5482" s="46"/>
      <c r="J5482" s="55" t="e">
        <f>+VLOOKUP(K5482,SubFamilia!$B$2:$C$28,2,FALSE)</f>
        <v>#N/A</v>
      </c>
      <c r="K5482" s="46"/>
      <c r="L5482" s="46" t="e">
        <f>+VLOOKUP(M5482,Marca!$B$2:$C$51,2,FALSE)</f>
        <v>#N/A</v>
      </c>
      <c r="M5482" s="46"/>
      <c r="N5482" s="2"/>
    </row>
    <row r="5483" spans="1:14" s="3" customFormat="1" x14ac:dyDescent="0.35">
      <c r="A5483" s="1">
        <v>1206</v>
      </c>
      <c r="B5483" s="46" t="e">
        <f t="shared" si="85"/>
        <v>#N/A</v>
      </c>
      <c r="C5483" s="5" t="s">
        <v>1598</v>
      </c>
      <c r="D5483" s="7" t="s">
        <v>1599</v>
      </c>
      <c r="E5483" s="1"/>
      <c r="F5483" s="1"/>
      <c r="G5483" s="1"/>
      <c r="H5483" s="57" t="e">
        <f>+VLOOKUP(I5483,Familia!$B$2:$C$13,2,FALSE)</f>
        <v>#N/A</v>
      </c>
      <c r="I5483" s="46"/>
      <c r="J5483" s="55" t="e">
        <f>+VLOOKUP(K5483,SubFamilia!$B$2:$C$28,2,FALSE)</f>
        <v>#N/A</v>
      </c>
      <c r="K5483" s="46"/>
      <c r="L5483" s="46" t="e">
        <f>+VLOOKUP(M5483,Marca!$B$2:$C$51,2,FALSE)</f>
        <v>#N/A</v>
      </c>
      <c r="M5483" s="46"/>
      <c r="N5483" s="2"/>
    </row>
    <row r="5484" spans="1:14" s="3" customFormat="1" x14ac:dyDescent="0.35">
      <c r="A5484" s="1">
        <v>4714</v>
      </c>
      <c r="B5484" s="46" t="e">
        <f t="shared" si="85"/>
        <v>#N/A</v>
      </c>
      <c r="C5484" s="5" t="s">
        <v>2866</v>
      </c>
      <c r="D5484" s="7" t="s">
        <v>2867</v>
      </c>
      <c r="E5484" s="1"/>
      <c r="F5484" s="1"/>
      <c r="G5484" s="1"/>
      <c r="H5484" s="57" t="e">
        <f>+VLOOKUP(I5484,Familia!$B$2:$C$13,2,FALSE)</f>
        <v>#N/A</v>
      </c>
      <c r="I5484" s="46"/>
      <c r="J5484" s="55" t="e">
        <f>+VLOOKUP(K5484,SubFamilia!$B$2:$C$28,2,FALSE)</f>
        <v>#N/A</v>
      </c>
      <c r="K5484" s="46"/>
      <c r="L5484" s="46" t="e">
        <f>+VLOOKUP(M5484,Marca!$B$2:$C$51,2,FALSE)</f>
        <v>#N/A</v>
      </c>
      <c r="M5484" s="46"/>
      <c r="N5484" s="1"/>
    </row>
    <row r="5485" spans="1:14" s="3" customFormat="1" x14ac:dyDescent="0.35">
      <c r="A5485" s="1">
        <v>2461</v>
      </c>
      <c r="B5485" s="46" t="e">
        <f t="shared" si="85"/>
        <v>#N/A</v>
      </c>
      <c r="C5485" s="5" t="s">
        <v>8352</v>
      </c>
      <c r="D5485" s="7" t="s">
        <v>2869</v>
      </c>
      <c r="E5485" s="1"/>
      <c r="F5485" s="1"/>
      <c r="G5485" s="1"/>
      <c r="H5485" s="57" t="e">
        <f>+VLOOKUP(I5485,Familia!$B$2:$C$13,2,FALSE)</f>
        <v>#N/A</v>
      </c>
      <c r="I5485" s="46"/>
      <c r="J5485" s="55" t="e">
        <f>+VLOOKUP(K5485,SubFamilia!$B$2:$C$28,2,FALSE)</f>
        <v>#N/A</v>
      </c>
      <c r="K5485" s="46"/>
      <c r="L5485" s="46" t="e">
        <f>+VLOOKUP(M5485,Marca!$B$2:$C$51,2,FALSE)</f>
        <v>#N/A</v>
      </c>
      <c r="M5485" s="46"/>
      <c r="N5485" s="2"/>
    </row>
    <row r="5486" spans="1:14" s="3" customFormat="1" x14ac:dyDescent="0.35">
      <c r="A5486" s="1">
        <v>4715</v>
      </c>
      <c r="B5486" s="46" t="e">
        <f t="shared" si="85"/>
        <v>#N/A</v>
      </c>
      <c r="C5486" s="5" t="s">
        <v>2868</v>
      </c>
      <c r="D5486" s="7" t="s">
        <v>2869</v>
      </c>
      <c r="E5486" s="1"/>
      <c r="F5486" s="1"/>
      <c r="G5486" s="1"/>
      <c r="H5486" s="57" t="e">
        <f>+VLOOKUP(I5486,Familia!$B$2:$C$13,2,FALSE)</f>
        <v>#N/A</v>
      </c>
      <c r="I5486" s="46"/>
      <c r="J5486" s="55" t="e">
        <f>+VLOOKUP(K5486,SubFamilia!$B$2:$C$28,2,FALSE)</f>
        <v>#N/A</v>
      </c>
      <c r="K5486" s="46"/>
      <c r="L5486" s="46" t="e">
        <f>+VLOOKUP(M5486,Marca!$B$2:$C$51,2,FALSE)</f>
        <v>#N/A</v>
      </c>
      <c r="M5486" s="46"/>
      <c r="N5486" s="1"/>
    </row>
    <row r="5487" spans="1:14" s="3" customFormat="1" x14ac:dyDescent="0.35">
      <c r="A5487" s="1">
        <v>1912</v>
      </c>
      <c r="B5487" s="46" t="e">
        <f t="shared" si="85"/>
        <v>#N/A</v>
      </c>
      <c r="C5487" s="5" t="s">
        <v>1009</v>
      </c>
      <c r="D5487" s="7" t="s">
        <v>1010</v>
      </c>
      <c r="E5487" s="1"/>
      <c r="F5487" s="1"/>
      <c r="G5487" s="1"/>
      <c r="H5487" s="57" t="e">
        <f>+VLOOKUP(I5487,Familia!$B$2:$C$13,2,FALSE)</f>
        <v>#N/A</v>
      </c>
      <c r="I5487" s="46"/>
      <c r="J5487" s="55" t="e">
        <f>+VLOOKUP(K5487,SubFamilia!$B$2:$C$28,2,FALSE)</f>
        <v>#N/A</v>
      </c>
      <c r="K5487" s="46"/>
      <c r="L5487" s="46" t="e">
        <f>+VLOOKUP(M5487,Marca!$B$2:$C$51,2,FALSE)</f>
        <v>#N/A</v>
      </c>
      <c r="M5487" s="46"/>
      <c r="N5487" s="2"/>
    </row>
    <row r="5488" spans="1:14" s="3" customFormat="1" x14ac:dyDescent="0.35">
      <c r="A5488" s="1">
        <v>5101</v>
      </c>
      <c r="B5488" s="46" t="str">
        <f t="shared" si="85"/>
        <v>1002736</v>
      </c>
      <c r="C5488" s="5" t="s">
        <v>3552</v>
      </c>
      <c r="D5488" s="7" t="s">
        <v>3553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5102</v>
      </c>
      <c r="B5489" s="46" t="str">
        <f t="shared" si="85"/>
        <v>1002736</v>
      </c>
      <c r="C5489" s="5" t="s">
        <v>3554</v>
      </c>
      <c r="D5489" s="7" t="s">
        <v>3555</v>
      </c>
      <c r="E5489" s="1"/>
      <c r="F5489" s="1"/>
      <c r="G5489" s="1"/>
      <c r="H5489" s="57">
        <f>+VLOOKUP(I5489,Familia!$B$2:$C$13,2,FALSE)</f>
        <v>100</v>
      </c>
      <c r="I5489" s="46" t="s">
        <v>601</v>
      </c>
      <c r="J5489" s="55">
        <f>+VLOOKUP(K5489,SubFamilia!$B$2:$C$28,2,FALSE)</f>
        <v>27</v>
      </c>
      <c r="K5489" s="46" t="s">
        <v>13798</v>
      </c>
      <c r="L5489" s="46">
        <f>+VLOOKUP(M5489,Marca!$B$2:$C$51,2,FALSE)</f>
        <v>36</v>
      </c>
      <c r="M5489" s="46" t="s">
        <v>647</v>
      </c>
      <c r="N5489" s="1"/>
    </row>
    <row r="5490" spans="1:14" s="3" customFormat="1" ht="29" x14ac:dyDescent="0.35">
      <c r="A5490" s="1">
        <v>4474</v>
      </c>
      <c r="B5490" s="46" t="e">
        <f t="shared" si="85"/>
        <v>#N/A</v>
      </c>
      <c r="C5490" s="5" t="s">
        <v>1201</v>
      </c>
      <c r="D5490" s="7" t="s">
        <v>1202</v>
      </c>
      <c r="E5490" s="1"/>
      <c r="F5490" s="1"/>
      <c r="G5490" s="1"/>
      <c r="H5490" s="57" t="e">
        <f>+VLOOKUP(I5490,Familia!$B$2:$C$13,2,FALSE)</f>
        <v>#N/A</v>
      </c>
      <c r="I5490" s="46"/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5103</v>
      </c>
      <c r="B5491" s="46" t="str">
        <f t="shared" si="85"/>
        <v>1002736</v>
      </c>
      <c r="C5491" s="5" t="s">
        <v>3556</v>
      </c>
      <c r="D5491" s="7" t="s">
        <v>3557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>
        <f>+VLOOKUP(K5491,SubFamilia!$B$2:$C$28,2,FALSE)</f>
        <v>27</v>
      </c>
      <c r="K5491" s="46" t="s">
        <v>13798</v>
      </c>
      <c r="L5491" s="46">
        <f>+VLOOKUP(M5491,Marca!$B$2:$C$51,2,FALSE)</f>
        <v>36</v>
      </c>
      <c r="M5491" s="46" t="s">
        <v>647</v>
      </c>
      <c r="N5491" s="1"/>
    </row>
    <row r="5492" spans="1:14" s="3" customFormat="1" x14ac:dyDescent="0.35">
      <c r="A5492" s="1">
        <v>3606</v>
      </c>
      <c r="B5492" s="46" t="e">
        <f t="shared" si="85"/>
        <v>#N/A</v>
      </c>
      <c r="C5492" s="5" t="s">
        <v>7342</v>
      </c>
      <c r="D5492" s="7" t="s">
        <v>7343</v>
      </c>
      <c r="E5492" s="1"/>
      <c r="F5492" s="1"/>
      <c r="G5492" s="1"/>
      <c r="H5492" s="57" t="e">
        <f>+VLOOKUP(I5492,Familia!$B$2:$C$13,2,FALSE)</f>
        <v>#N/A</v>
      </c>
      <c r="I5492" s="46"/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1"/>
    </row>
    <row r="5493" spans="1:14" s="3" customFormat="1" x14ac:dyDescent="0.35">
      <c r="A5493" s="1">
        <v>1162</v>
      </c>
      <c r="B5493" s="46" t="str">
        <f t="shared" si="85"/>
        <v>1002736</v>
      </c>
      <c r="C5493" s="5" t="s">
        <v>3550</v>
      </c>
      <c r="D5493" s="7" t="s">
        <v>3551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>
        <f>+VLOOKUP(K5493,SubFamilia!$B$2:$C$28,2,FALSE)</f>
        <v>27</v>
      </c>
      <c r="K5493" s="46" t="s">
        <v>13798</v>
      </c>
      <c r="L5493" s="46">
        <f>+VLOOKUP(M5493,Marca!$B$2:$C$51,2,FALSE)</f>
        <v>36</v>
      </c>
      <c r="M5493" s="46" t="s">
        <v>647</v>
      </c>
      <c r="N5493" s="2"/>
    </row>
    <row r="5494" spans="1:14" s="3" customFormat="1" x14ac:dyDescent="0.35">
      <c r="A5494" s="1">
        <v>5106</v>
      </c>
      <c r="B5494" s="46" t="str">
        <f t="shared" si="85"/>
        <v>1002736</v>
      </c>
      <c r="C5494" s="5" t="s">
        <v>3548</v>
      </c>
      <c r="D5494" s="7" t="s">
        <v>3549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>
        <f>+VLOOKUP(K5494,SubFamilia!$B$2:$C$28,2,FALSE)</f>
        <v>27</v>
      </c>
      <c r="K5494" s="46" t="s">
        <v>13798</v>
      </c>
      <c r="L5494" s="46">
        <f>+VLOOKUP(M5494,Marca!$B$2:$C$51,2,FALSE)</f>
        <v>36</v>
      </c>
      <c r="M5494" s="46" t="s">
        <v>647</v>
      </c>
      <c r="N5494" s="1"/>
    </row>
    <row r="5495" spans="1:14" s="3" customFormat="1" x14ac:dyDescent="0.35">
      <c r="A5495" s="1">
        <v>5105</v>
      </c>
      <c r="B5495" s="46" t="str">
        <f t="shared" si="85"/>
        <v>1002736</v>
      </c>
      <c r="C5495" s="5" t="s">
        <v>3546</v>
      </c>
      <c r="D5495" s="7" t="s">
        <v>3547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1"/>
    </row>
    <row r="5496" spans="1:14" s="3" customFormat="1" x14ac:dyDescent="0.35">
      <c r="A5496" s="1">
        <v>5702</v>
      </c>
      <c r="B5496" s="46" t="e">
        <f t="shared" si="85"/>
        <v>#N/A</v>
      </c>
      <c r="C5496" s="5" t="s">
        <v>12744</v>
      </c>
      <c r="D5496" s="7" t="s">
        <v>12745</v>
      </c>
      <c r="E5496" s="1"/>
      <c r="F5496" s="1"/>
      <c r="G5496" s="1"/>
      <c r="H5496" s="57" t="e">
        <f>+VLOOKUP(I5496,Familia!$B$2:$C$13,2,FALSE)</f>
        <v>#N/A</v>
      </c>
      <c r="I5496" s="46"/>
      <c r="J5496" s="55" t="e">
        <f>+VLOOKUP(K5496,SubFamilia!$B$2:$C$28,2,FALSE)</f>
        <v>#N/A</v>
      </c>
      <c r="K5496" s="46"/>
      <c r="L5496" s="46" t="e">
        <f>+VLOOKUP(M5496,Marca!$B$2:$C$51,2,FALSE)</f>
        <v>#N/A</v>
      </c>
      <c r="M5496" s="46"/>
      <c r="N5496" s="1"/>
    </row>
    <row r="5497" spans="1:14" s="3" customFormat="1" x14ac:dyDescent="0.35">
      <c r="A5497" s="1">
        <v>4540</v>
      </c>
      <c r="B5497" s="46" t="e">
        <f t="shared" si="85"/>
        <v>#N/A</v>
      </c>
      <c r="C5497" s="5" t="s">
        <v>944</v>
      </c>
      <c r="D5497" s="7" t="s">
        <v>945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 t="e">
        <f>+VLOOKUP(K5497,SubFamilia!$B$2:$C$28,2,FALSE)</f>
        <v>#N/A</v>
      </c>
      <c r="K5497" s="46"/>
      <c r="L5497" s="46" t="e">
        <f>+VLOOKUP(M5497,Marca!$B$2:$C$51,2,FALSE)</f>
        <v>#N/A</v>
      </c>
      <c r="M5497" s="46"/>
      <c r="N5497" s="1"/>
    </row>
    <row r="5498" spans="1:14" s="3" customFormat="1" x14ac:dyDescent="0.35">
      <c r="A5498" s="1">
        <v>2716</v>
      </c>
      <c r="B5498" s="46" t="e">
        <f t="shared" si="85"/>
        <v>#N/A</v>
      </c>
      <c r="C5498" s="5" t="s">
        <v>8021</v>
      </c>
      <c r="D5498" s="7" t="s">
        <v>8022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 t="e">
        <f>+VLOOKUP(K5498,SubFamilia!$B$2:$C$28,2,FALSE)</f>
        <v>#N/A</v>
      </c>
      <c r="K5498" s="46"/>
      <c r="L5498" s="46" t="e">
        <f>+VLOOKUP(M5498,Marca!$B$2:$C$51,2,FALSE)</f>
        <v>#N/A</v>
      </c>
      <c r="M5498" s="46"/>
      <c r="N5498" s="2"/>
    </row>
    <row r="5499" spans="1:14" s="3" customFormat="1" x14ac:dyDescent="0.35">
      <c r="A5499" s="1">
        <v>796</v>
      </c>
      <c r="B5499" s="46" t="e">
        <f t="shared" si="85"/>
        <v>#N/A</v>
      </c>
      <c r="C5499" s="5" t="s">
        <v>924</v>
      </c>
      <c r="D5499" s="7" t="s">
        <v>925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 t="e">
        <f>+VLOOKUP(K5499,SubFamilia!$B$2:$C$28,2,FALSE)</f>
        <v>#N/A</v>
      </c>
      <c r="K5499" s="46"/>
      <c r="L5499" s="46" t="e">
        <f>+VLOOKUP(M5499,Marca!$B$2:$C$51,2,FALSE)</f>
        <v>#N/A</v>
      </c>
      <c r="M5499" s="46"/>
      <c r="N5499" s="2"/>
    </row>
    <row r="5500" spans="1:14" s="3" customFormat="1" x14ac:dyDescent="0.35">
      <c r="A5500" s="1">
        <v>5450</v>
      </c>
      <c r="B5500" s="46" t="e">
        <f t="shared" si="85"/>
        <v>#N/A</v>
      </c>
      <c r="C5500" s="5" t="s">
        <v>4693</v>
      </c>
      <c r="D5500" s="7" t="s">
        <v>4694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 t="e">
        <f>+VLOOKUP(K5500,SubFamilia!$B$2:$C$28,2,FALSE)</f>
        <v>#N/A</v>
      </c>
      <c r="K5500" s="46"/>
      <c r="L5500" s="46" t="e">
        <f>+VLOOKUP(M5500,Marca!$B$2:$C$51,2,FALSE)</f>
        <v>#N/A</v>
      </c>
      <c r="M5500" s="46"/>
      <c r="N5500" s="1"/>
    </row>
    <row r="5501" spans="1:14" s="3" customFormat="1" x14ac:dyDescent="0.35">
      <c r="A5501" s="1">
        <v>681</v>
      </c>
      <c r="B5501" s="46" t="str">
        <f t="shared" si="85"/>
        <v>1002736</v>
      </c>
      <c r="C5501" s="5" t="s">
        <v>5592</v>
      </c>
      <c r="D5501" s="7" t="s">
        <v>5593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27</v>
      </c>
      <c r="K5501" s="46" t="s">
        <v>13798</v>
      </c>
      <c r="L5501" s="46">
        <f>+VLOOKUP(M5501,Marca!$B$2:$C$51,2,FALSE)</f>
        <v>36</v>
      </c>
      <c r="M5501" s="46" t="s">
        <v>647</v>
      </c>
      <c r="N5501" s="2"/>
    </row>
    <row r="5502" spans="1:14" s="3" customFormat="1" x14ac:dyDescent="0.35">
      <c r="A5502" s="1">
        <v>1009</v>
      </c>
      <c r="B5502" s="46" t="str">
        <f t="shared" si="85"/>
        <v>1002736</v>
      </c>
      <c r="C5502" s="5" t="s">
        <v>5594</v>
      </c>
      <c r="D5502" s="7" t="s">
        <v>5595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>
        <f>+VLOOKUP(K5502,SubFamilia!$B$2:$C$28,2,FALSE)</f>
        <v>27</v>
      </c>
      <c r="K5502" s="46" t="s">
        <v>13798</v>
      </c>
      <c r="L5502" s="46">
        <f>+VLOOKUP(M5502,Marca!$B$2:$C$51,2,FALSE)</f>
        <v>36</v>
      </c>
      <c r="M5502" s="46" t="s">
        <v>647</v>
      </c>
      <c r="N5502" s="2"/>
    </row>
    <row r="5503" spans="1:14" s="3" customFormat="1" x14ac:dyDescent="0.35">
      <c r="A5503" s="1">
        <v>193</v>
      </c>
      <c r="B5503" s="46" t="e">
        <f t="shared" si="85"/>
        <v>#N/A</v>
      </c>
      <c r="C5503" s="5" t="s">
        <v>3317</v>
      </c>
      <c r="D5503" s="7" t="s">
        <v>3318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>
        <f>+VLOOKUP(K5503,SubFamilia!$B$2:$C$28,2,FALSE)</f>
        <v>27</v>
      </c>
      <c r="K5503" s="46" t="s">
        <v>13798</v>
      </c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1493</v>
      </c>
      <c r="B5504" s="46" t="e">
        <f t="shared" ref="B5504:B5567" si="86">+CONCATENATE(H5504,J5504,L5504,N5504)</f>
        <v>#N/A</v>
      </c>
      <c r="C5504" s="5" t="s">
        <v>13660</v>
      </c>
      <c r="D5504" s="7" t="s">
        <v>13661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2"/>
    </row>
    <row r="5505" spans="1:14" s="3" customFormat="1" x14ac:dyDescent="0.35">
      <c r="A5505" s="1">
        <v>1257</v>
      </c>
      <c r="B5505" s="46" t="str">
        <f t="shared" si="86"/>
        <v>1001036</v>
      </c>
      <c r="C5505" s="5" t="s">
        <v>10557</v>
      </c>
      <c r="D5505" s="7" t="s">
        <v>10558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>
        <f>+VLOOKUP(K5505,SubFamilia!$B$2:$C$28,2,FALSE)</f>
        <v>10</v>
      </c>
      <c r="K5505" s="46" t="s">
        <v>614</v>
      </c>
      <c r="L5505" s="46">
        <f>+VLOOKUP(M5505,Marca!$B$2:$C$51,2,FALSE)</f>
        <v>36</v>
      </c>
      <c r="M5505" s="46" t="s">
        <v>647</v>
      </c>
      <c r="N5505" s="2"/>
    </row>
    <row r="5506" spans="1:14" s="3" customFormat="1" x14ac:dyDescent="0.35">
      <c r="A5506" s="1">
        <v>956</v>
      </c>
      <c r="B5506" s="46" t="str">
        <f t="shared" si="86"/>
        <v>100142</v>
      </c>
      <c r="C5506" s="5" t="s">
        <v>2902</v>
      </c>
      <c r="D5506" s="7" t="s">
        <v>2903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>
        <f>+VLOOKUP(K5506,SubFamilia!$B$2:$C$28,2,FALSE)</f>
        <v>1</v>
      </c>
      <c r="K5506" s="46" t="s">
        <v>613</v>
      </c>
      <c r="L5506" s="46">
        <f>+VLOOKUP(M5506,Marca!$B$2:$C$51,2,FALSE)</f>
        <v>42</v>
      </c>
      <c r="M5506" s="46" t="s">
        <v>650</v>
      </c>
      <c r="N5506" s="2"/>
    </row>
    <row r="5507" spans="1:14" s="3" customFormat="1" x14ac:dyDescent="0.35">
      <c r="A5507" s="1">
        <v>376</v>
      </c>
      <c r="B5507" s="46" t="str">
        <f t="shared" si="86"/>
        <v>100142</v>
      </c>
      <c r="C5507" s="5" t="s">
        <v>2900</v>
      </c>
      <c r="D5507" s="7" t="s">
        <v>2901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>
        <f>+VLOOKUP(K5507,SubFamilia!$B$2:$C$28,2,FALSE)</f>
        <v>1</v>
      </c>
      <c r="K5507" s="46" t="s">
        <v>613</v>
      </c>
      <c r="L5507" s="46">
        <f>+VLOOKUP(M5507,Marca!$B$2:$C$51,2,FALSE)</f>
        <v>42</v>
      </c>
      <c r="M5507" s="46" t="s">
        <v>650</v>
      </c>
      <c r="N5507" s="2"/>
    </row>
    <row r="5508" spans="1:14" s="3" customFormat="1" x14ac:dyDescent="0.35">
      <c r="A5508" s="1">
        <v>375</v>
      </c>
      <c r="B5508" s="46" t="str">
        <f t="shared" si="86"/>
        <v>100142</v>
      </c>
      <c r="C5508" s="5" t="s">
        <v>2898</v>
      </c>
      <c r="D5508" s="7" t="s">
        <v>2899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>
        <f>+VLOOKUP(K5508,SubFamilia!$B$2:$C$28,2,FALSE)</f>
        <v>1</v>
      </c>
      <c r="K5508" s="46" t="s">
        <v>613</v>
      </c>
      <c r="L5508" s="46">
        <f>+VLOOKUP(M5508,Marca!$B$2:$C$51,2,FALSE)</f>
        <v>42</v>
      </c>
      <c r="M5508" s="46" t="s">
        <v>650</v>
      </c>
      <c r="N5508" s="2"/>
    </row>
    <row r="5509" spans="1:14" s="3" customFormat="1" x14ac:dyDescent="0.35">
      <c r="A5509" s="1">
        <v>110</v>
      </c>
      <c r="B5509" s="46" t="e">
        <f t="shared" si="86"/>
        <v>#N/A</v>
      </c>
      <c r="C5509" s="5" t="s">
        <v>12156</v>
      </c>
      <c r="D5509" s="7" t="s">
        <v>12157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2"/>
    </row>
    <row r="5510" spans="1:14" s="3" customFormat="1" x14ac:dyDescent="0.35">
      <c r="A5510" s="1">
        <v>854</v>
      </c>
      <c r="B5510" s="46" t="e">
        <f t="shared" si="86"/>
        <v>#N/A</v>
      </c>
      <c r="C5510" s="5" t="s">
        <v>1757</v>
      </c>
      <c r="D5510" s="7" t="s">
        <v>1758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2"/>
    </row>
    <row r="5511" spans="1:14" s="3" customFormat="1" x14ac:dyDescent="0.35">
      <c r="A5511" s="1">
        <v>4600</v>
      </c>
      <c r="B5511" s="46" t="e">
        <f t="shared" si="86"/>
        <v>#N/A</v>
      </c>
      <c r="C5511" s="5" t="s">
        <v>20</v>
      </c>
      <c r="D5511" s="7" t="s">
        <v>759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1"/>
    </row>
    <row r="5512" spans="1:14" s="3" customFormat="1" x14ac:dyDescent="0.35">
      <c r="A5512" s="1">
        <v>1963</v>
      </c>
      <c r="B5512" s="46" t="e">
        <f t="shared" si="86"/>
        <v>#N/A</v>
      </c>
      <c r="C5512" s="5" t="s">
        <v>5275</v>
      </c>
      <c r="D5512" s="7" t="s">
        <v>5276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4599</v>
      </c>
      <c r="B5513" s="46" t="e">
        <f t="shared" si="86"/>
        <v>#N/A</v>
      </c>
      <c r="C5513" s="5" t="s">
        <v>19</v>
      </c>
      <c r="D5513" s="7" t="s">
        <v>758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1"/>
    </row>
    <row r="5514" spans="1:14" s="3" customFormat="1" x14ac:dyDescent="0.35">
      <c r="A5514" s="1">
        <v>4597</v>
      </c>
      <c r="B5514" s="46" t="e">
        <f t="shared" si="86"/>
        <v>#N/A</v>
      </c>
      <c r="C5514" s="5" t="s">
        <v>18</v>
      </c>
      <c r="D5514" s="7" t="s">
        <v>755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1"/>
    </row>
    <row r="5515" spans="1:14" s="3" customFormat="1" x14ac:dyDescent="0.35">
      <c r="A5515" s="1">
        <v>4612</v>
      </c>
      <c r="B5515" s="46" t="e">
        <f t="shared" si="86"/>
        <v>#N/A</v>
      </c>
      <c r="C5515" s="5" t="s">
        <v>17</v>
      </c>
      <c r="D5515" s="7" t="s">
        <v>746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1"/>
    </row>
    <row r="5516" spans="1:14" s="3" customFormat="1" x14ac:dyDescent="0.35">
      <c r="A5516" s="1">
        <v>1273</v>
      </c>
      <c r="B5516" s="46" t="e">
        <f t="shared" si="86"/>
        <v>#N/A</v>
      </c>
      <c r="C5516" s="5" t="s">
        <v>12014</v>
      </c>
      <c r="D5516" s="7" t="s">
        <v>12015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 t="e">
        <f>+VLOOKUP(K5516,SubFamilia!$B$2:$C$28,2,FALSE)</f>
        <v>#N/A</v>
      </c>
      <c r="K5516" s="46"/>
      <c r="L5516" s="46" t="e">
        <f>+VLOOKUP(M5516,Marca!$B$2:$C$51,2,FALSE)</f>
        <v>#N/A</v>
      </c>
      <c r="M5516" s="46"/>
      <c r="N5516" s="2"/>
    </row>
    <row r="5517" spans="1:14" s="3" customFormat="1" x14ac:dyDescent="0.35">
      <c r="A5517" s="1">
        <v>5482</v>
      </c>
      <c r="B5517" s="46" t="e">
        <f t="shared" si="86"/>
        <v>#N/A</v>
      </c>
      <c r="C5517" s="5" t="s">
        <v>4721</v>
      </c>
      <c r="D5517" s="7" t="s">
        <v>4722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 t="e">
        <f>+VLOOKUP(K5517,SubFamilia!$B$2:$C$28,2,FALSE)</f>
        <v>#N/A</v>
      </c>
      <c r="K5517" s="46"/>
      <c r="L5517" s="46" t="e">
        <f>+VLOOKUP(M5517,Marca!$B$2:$C$51,2,FALSE)</f>
        <v>#N/A</v>
      </c>
      <c r="M5517" s="46"/>
      <c r="N5517" s="1"/>
    </row>
    <row r="5518" spans="1:14" s="3" customFormat="1" x14ac:dyDescent="0.35">
      <c r="A5518" s="1">
        <v>1144</v>
      </c>
      <c r="B5518" s="46" t="e">
        <f t="shared" si="86"/>
        <v>#N/A</v>
      </c>
      <c r="C5518" s="5" t="s">
        <v>1765</v>
      </c>
      <c r="D5518" s="7" t="s">
        <v>1766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 t="e">
        <f>+VLOOKUP(K5518,SubFamilia!$B$2:$C$28,2,FALSE)</f>
        <v>#N/A</v>
      </c>
      <c r="K5518" s="46"/>
      <c r="L5518" s="46" t="e">
        <f>+VLOOKUP(M5518,Marca!$B$2:$C$51,2,FALSE)</f>
        <v>#N/A</v>
      </c>
      <c r="M5518" s="46"/>
      <c r="N5518" s="2"/>
    </row>
    <row r="5519" spans="1:14" s="3" customFormat="1" x14ac:dyDescent="0.35">
      <c r="A5519" s="1">
        <v>1029</v>
      </c>
      <c r="B5519" s="46" t="e">
        <f t="shared" si="86"/>
        <v>#N/A</v>
      </c>
      <c r="C5519" s="5" t="s">
        <v>13774</v>
      </c>
      <c r="D5519" s="7" t="s">
        <v>13775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 t="e">
        <f>+VLOOKUP(K5519,SubFamilia!$B$2:$C$28,2,FALSE)</f>
        <v>#N/A</v>
      </c>
      <c r="K5519" s="46"/>
      <c r="L5519" s="46" t="e">
        <f>+VLOOKUP(M5519,Marca!$B$2:$C$51,2,FALSE)</f>
        <v>#N/A</v>
      </c>
      <c r="M5519" s="46"/>
      <c r="N5519" s="2"/>
    </row>
    <row r="5520" spans="1:14" s="3" customFormat="1" x14ac:dyDescent="0.35">
      <c r="A5520" s="1">
        <v>580</v>
      </c>
      <c r="B5520" s="46" t="e">
        <f t="shared" si="86"/>
        <v>#N/A</v>
      </c>
      <c r="C5520" s="5" t="s">
        <v>1763</v>
      </c>
      <c r="D5520" s="7" t="s">
        <v>1764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 t="e">
        <f>+VLOOKUP(K5520,SubFamilia!$B$2:$C$28,2,FALSE)</f>
        <v>#N/A</v>
      </c>
      <c r="K5520" s="46"/>
      <c r="L5520" s="46" t="e">
        <f>+VLOOKUP(M5520,Marca!$B$2:$C$51,2,FALSE)</f>
        <v>#N/A</v>
      </c>
      <c r="M5520" s="46"/>
      <c r="N5520" s="2"/>
    </row>
    <row r="5521" spans="1:14" s="3" customFormat="1" x14ac:dyDescent="0.35">
      <c r="A5521" s="1">
        <v>1418</v>
      </c>
      <c r="B5521" s="46" t="e">
        <f t="shared" si="86"/>
        <v>#N/A</v>
      </c>
      <c r="C5521" s="5" t="s">
        <v>1769</v>
      </c>
      <c r="D5521" s="7" t="s">
        <v>1768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 t="e">
        <f>+VLOOKUP(K5521,SubFamilia!$B$2:$C$28,2,FALSE)</f>
        <v>#N/A</v>
      </c>
      <c r="K5521" s="46"/>
      <c r="L5521" s="46" t="e">
        <f>+VLOOKUP(M5521,Marca!$B$2:$C$51,2,FALSE)</f>
        <v>#N/A</v>
      </c>
      <c r="M5521" s="46"/>
      <c r="N5521" s="2"/>
    </row>
    <row r="5522" spans="1:14" s="3" customFormat="1" x14ac:dyDescent="0.35">
      <c r="A5522" s="1">
        <v>1462</v>
      </c>
      <c r="B5522" s="46" t="e">
        <f t="shared" si="86"/>
        <v>#N/A</v>
      </c>
      <c r="C5522" s="5" t="s">
        <v>1767</v>
      </c>
      <c r="D5522" s="7" t="s">
        <v>1768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 t="e">
        <f>+VLOOKUP(K5522,SubFamilia!$B$2:$C$28,2,FALSE)</f>
        <v>#N/A</v>
      </c>
      <c r="K5522" s="46"/>
      <c r="L5522" s="46" t="e">
        <f>+VLOOKUP(M5522,Marca!$B$2:$C$51,2,FALSE)</f>
        <v>#N/A</v>
      </c>
      <c r="M5522" s="46"/>
      <c r="N5522" s="2"/>
    </row>
    <row r="5523" spans="1:14" s="3" customFormat="1" x14ac:dyDescent="0.35">
      <c r="A5523" s="1">
        <v>5841</v>
      </c>
      <c r="B5523" s="46" t="str">
        <f t="shared" si="86"/>
        <v>100232</v>
      </c>
      <c r="C5523" s="5" t="s">
        <v>12988</v>
      </c>
      <c r="D5523" s="7" t="s">
        <v>12989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2</v>
      </c>
      <c r="K5523" s="46" t="s">
        <v>624</v>
      </c>
      <c r="L5523" s="46">
        <f>+VLOOKUP(M5523,Marca!$B$2:$C$51,2,FALSE)</f>
        <v>32</v>
      </c>
      <c r="M5523" s="46" t="s">
        <v>645</v>
      </c>
      <c r="N5523" s="1"/>
    </row>
    <row r="5524" spans="1:14" s="3" customFormat="1" x14ac:dyDescent="0.35">
      <c r="A5524" s="1">
        <v>4370</v>
      </c>
      <c r="B5524" s="46" t="e">
        <f t="shared" si="86"/>
        <v>#N/A</v>
      </c>
      <c r="C5524" s="5" t="s">
        <v>1755</v>
      </c>
      <c r="D5524" s="7" t="s">
        <v>1756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 t="e">
        <f>+VLOOKUP(K5524,SubFamilia!$B$2:$C$28,2,FALSE)</f>
        <v>#N/A</v>
      </c>
      <c r="K5524" s="46"/>
      <c r="L5524" s="46" t="e">
        <f>+VLOOKUP(M5524,Marca!$B$2:$C$51,2,FALSE)</f>
        <v>#N/A</v>
      </c>
      <c r="M5524" s="46"/>
      <c r="N5524" s="1"/>
    </row>
    <row r="5525" spans="1:14" s="3" customFormat="1" x14ac:dyDescent="0.35">
      <c r="A5525" s="1">
        <v>5851</v>
      </c>
      <c r="B5525" s="46" t="str">
        <f t="shared" si="86"/>
        <v>100232</v>
      </c>
      <c r="C5525" s="5" t="s">
        <v>13008</v>
      </c>
      <c r="D5525" s="7" t="s">
        <v>13009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2</v>
      </c>
      <c r="K5525" s="46" t="s">
        <v>624</v>
      </c>
      <c r="L5525" s="46">
        <f>+VLOOKUP(M5525,Marca!$B$2:$C$51,2,FALSE)</f>
        <v>32</v>
      </c>
      <c r="M5525" s="46" t="s">
        <v>645</v>
      </c>
      <c r="N5525" s="1"/>
    </row>
    <row r="5526" spans="1:14" s="3" customFormat="1" x14ac:dyDescent="0.35">
      <c r="A5526" s="1">
        <v>4480</v>
      </c>
      <c r="B5526" s="46" t="str">
        <f t="shared" si="86"/>
        <v>1002736</v>
      </c>
      <c r="C5526" s="5" t="s">
        <v>1213</v>
      </c>
      <c r="D5526" s="7" t="s">
        <v>1214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27</v>
      </c>
      <c r="K5526" s="46" t="s">
        <v>13798</v>
      </c>
      <c r="L5526" s="46">
        <f>+VLOOKUP(M5526,Marca!$B$2:$C$51,2,FALSE)</f>
        <v>36</v>
      </c>
      <c r="M5526" s="46" t="s">
        <v>647</v>
      </c>
      <c r="N5526" s="1"/>
    </row>
    <row r="5527" spans="1:14" s="3" customFormat="1" x14ac:dyDescent="0.35">
      <c r="A5527" s="1">
        <v>1888</v>
      </c>
      <c r="B5527" s="46" t="str">
        <f t="shared" si="86"/>
        <v>100142</v>
      </c>
      <c r="C5527" s="5" t="s">
        <v>5377</v>
      </c>
      <c r="D5527" s="7" t="s">
        <v>5378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2"/>
    </row>
    <row r="5528" spans="1:14" s="3" customFormat="1" x14ac:dyDescent="0.35">
      <c r="A5528" s="1">
        <v>5468</v>
      </c>
      <c r="B5528" s="46" t="str">
        <f t="shared" si="86"/>
        <v>100142</v>
      </c>
      <c r="C5528" s="5" t="s">
        <v>4657</v>
      </c>
      <c r="D5528" s="7" t="s">
        <v>4658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x14ac:dyDescent="0.35">
      <c r="A5529" s="1">
        <v>5636</v>
      </c>
      <c r="B5529" s="46" t="str">
        <f t="shared" si="86"/>
        <v>100142</v>
      </c>
      <c r="C5529" s="5" t="s">
        <v>5232</v>
      </c>
      <c r="D5529" s="7" t="s">
        <v>5233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1"/>
    </row>
    <row r="5530" spans="1:14" s="3" customFormat="1" x14ac:dyDescent="0.35">
      <c r="A5530" s="1">
        <v>5637</v>
      </c>
      <c r="B5530" s="46" t="str">
        <f t="shared" si="86"/>
        <v>100142</v>
      </c>
      <c r="C5530" s="5" t="s">
        <v>5234</v>
      </c>
      <c r="D5530" s="7" t="s">
        <v>5235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1"/>
    </row>
    <row r="5531" spans="1:14" s="3" customFormat="1" x14ac:dyDescent="0.35">
      <c r="A5531" s="1">
        <v>5632</v>
      </c>
      <c r="B5531" s="46" t="str">
        <f t="shared" si="86"/>
        <v>100142</v>
      </c>
      <c r="C5531" s="5" t="s">
        <v>5224</v>
      </c>
      <c r="D5531" s="7" t="s">
        <v>5225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1"/>
    </row>
    <row r="5532" spans="1:14" s="3" customFormat="1" x14ac:dyDescent="0.35">
      <c r="A5532" s="1">
        <v>5634</v>
      </c>
      <c r="B5532" s="46" t="str">
        <f t="shared" si="86"/>
        <v>100142</v>
      </c>
      <c r="C5532" s="5" t="s">
        <v>5228</v>
      </c>
      <c r="D5532" s="7" t="s">
        <v>5229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1</v>
      </c>
      <c r="K5532" s="46" t="s">
        <v>613</v>
      </c>
      <c r="L5532" s="46">
        <f>+VLOOKUP(M5532,Marca!$B$2:$C$51,2,FALSE)</f>
        <v>42</v>
      </c>
      <c r="M5532" s="46" t="s">
        <v>650</v>
      </c>
      <c r="N5532" s="1"/>
    </row>
    <row r="5533" spans="1:14" s="3" customFormat="1" x14ac:dyDescent="0.35">
      <c r="A5533" s="1">
        <v>5631</v>
      </c>
      <c r="B5533" s="46" t="str">
        <f t="shared" si="86"/>
        <v>100142</v>
      </c>
      <c r="C5533" s="5" t="s">
        <v>5222</v>
      </c>
      <c r="D5533" s="7" t="s">
        <v>5223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>
        <f>+VLOOKUP(K5533,SubFamilia!$B$2:$C$28,2,FALSE)</f>
        <v>1</v>
      </c>
      <c r="K5533" s="46" t="s">
        <v>613</v>
      </c>
      <c r="L5533" s="46">
        <f>+VLOOKUP(M5533,Marca!$B$2:$C$51,2,FALSE)</f>
        <v>42</v>
      </c>
      <c r="M5533" s="46" t="s">
        <v>650</v>
      </c>
      <c r="N5533" s="1"/>
    </row>
    <row r="5534" spans="1:14" s="3" customFormat="1" x14ac:dyDescent="0.35">
      <c r="A5534" s="1">
        <v>5633</v>
      </c>
      <c r="B5534" s="46" t="str">
        <f t="shared" si="86"/>
        <v>100142</v>
      </c>
      <c r="C5534" s="5" t="s">
        <v>5226</v>
      </c>
      <c r="D5534" s="7" t="s">
        <v>5227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>
        <f>+VLOOKUP(K5534,SubFamilia!$B$2:$C$28,2,FALSE)</f>
        <v>1</v>
      </c>
      <c r="K5534" s="46" t="s">
        <v>613</v>
      </c>
      <c r="L5534" s="46">
        <f>+VLOOKUP(M5534,Marca!$B$2:$C$51,2,FALSE)</f>
        <v>42</v>
      </c>
      <c r="M5534" s="46" t="s">
        <v>650</v>
      </c>
      <c r="N5534" s="1"/>
    </row>
    <row r="5535" spans="1:14" s="3" customFormat="1" x14ac:dyDescent="0.35">
      <c r="A5535" s="1">
        <v>5635</v>
      </c>
      <c r="B5535" s="46" t="str">
        <f t="shared" si="86"/>
        <v>100142</v>
      </c>
      <c r="C5535" s="5" t="s">
        <v>5230</v>
      </c>
      <c r="D5535" s="7" t="s">
        <v>5231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>
        <f>+VLOOKUP(K5535,SubFamilia!$B$2:$C$28,2,FALSE)</f>
        <v>1</v>
      </c>
      <c r="K5535" s="46" t="s">
        <v>613</v>
      </c>
      <c r="L5535" s="46">
        <f>+VLOOKUP(M5535,Marca!$B$2:$C$51,2,FALSE)</f>
        <v>42</v>
      </c>
      <c r="M5535" s="46" t="s">
        <v>650</v>
      </c>
      <c r="N5535" s="1"/>
    </row>
    <row r="5536" spans="1:14" s="3" customFormat="1" x14ac:dyDescent="0.35">
      <c r="A5536" s="1">
        <v>951</v>
      </c>
      <c r="B5536" s="46" t="str">
        <f t="shared" si="86"/>
        <v>100142</v>
      </c>
      <c r="C5536" s="5" t="s">
        <v>5293</v>
      </c>
      <c r="D5536" s="7" t="s">
        <v>5294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>
        <f>+VLOOKUP(K5536,SubFamilia!$B$2:$C$28,2,FALSE)</f>
        <v>1</v>
      </c>
      <c r="K5536" s="46" t="s">
        <v>613</v>
      </c>
      <c r="L5536" s="46">
        <f>+VLOOKUP(M5536,Marca!$B$2:$C$51,2,FALSE)</f>
        <v>42</v>
      </c>
      <c r="M5536" s="46" t="s">
        <v>650</v>
      </c>
      <c r="N5536" s="2"/>
    </row>
    <row r="5537" spans="1:14" s="3" customFormat="1" x14ac:dyDescent="0.35">
      <c r="A5537" s="1">
        <v>1246</v>
      </c>
      <c r="B5537" s="46" t="str">
        <f t="shared" si="86"/>
        <v>100142</v>
      </c>
      <c r="C5537" s="5" t="s">
        <v>5295</v>
      </c>
      <c r="D5537" s="7" t="s">
        <v>5296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>
        <f>+VLOOKUP(K5537,SubFamilia!$B$2:$C$28,2,FALSE)</f>
        <v>1</v>
      </c>
      <c r="K5537" s="46" t="s">
        <v>613</v>
      </c>
      <c r="L5537" s="46">
        <f>+VLOOKUP(M5537,Marca!$B$2:$C$51,2,FALSE)</f>
        <v>42</v>
      </c>
      <c r="M5537" s="46" t="s">
        <v>650</v>
      </c>
      <c r="N5537" s="2"/>
    </row>
    <row r="5538" spans="1:14" s="3" customFormat="1" x14ac:dyDescent="0.35">
      <c r="A5538" s="1">
        <v>564</v>
      </c>
      <c r="B5538" s="46" t="str">
        <f t="shared" si="86"/>
        <v>100142</v>
      </c>
      <c r="C5538" s="5" t="s">
        <v>5297</v>
      </c>
      <c r="D5538" s="7" t="s">
        <v>5298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>
        <f>+VLOOKUP(K5538,SubFamilia!$B$2:$C$28,2,FALSE)</f>
        <v>1</v>
      </c>
      <c r="K5538" s="46" t="s">
        <v>613</v>
      </c>
      <c r="L5538" s="46">
        <f>+VLOOKUP(M5538,Marca!$B$2:$C$51,2,FALSE)</f>
        <v>42</v>
      </c>
      <c r="M5538" s="46" t="s">
        <v>650</v>
      </c>
      <c r="N5538" s="2"/>
    </row>
    <row r="5539" spans="1:14" s="3" customFormat="1" x14ac:dyDescent="0.35">
      <c r="A5539" s="1">
        <v>128</v>
      </c>
      <c r="B5539" s="46" t="str">
        <f t="shared" si="86"/>
        <v>1002736</v>
      </c>
      <c r="C5539" s="5" t="s">
        <v>1292</v>
      </c>
      <c r="D5539" s="7" t="s">
        <v>1293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>
        <f>+VLOOKUP(K5539,SubFamilia!$B$2:$C$28,2,FALSE)</f>
        <v>27</v>
      </c>
      <c r="K5539" s="46" t="s">
        <v>13798</v>
      </c>
      <c r="L5539" s="46">
        <f>+VLOOKUP(M5539,Marca!$B$2:$C$51,2,FALSE)</f>
        <v>36</v>
      </c>
      <c r="M5539" s="46" t="s">
        <v>647</v>
      </c>
      <c r="N5539" s="2"/>
    </row>
    <row r="5540" spans="1:14" s="3" customFormat="1" ht="29" x14ac:dyDescent="0.35">
      <c r="A5540" s="1">
        <v>2494</v>
      </c>
      <c r="B5540" s="46" t="e">
        <f t="shared" si="86"/>
        <v>#N/A</v>
      </c>
      <c r="C5540" s="5" t="s">
        <v>8422</v>
      </c>
      <c r="D5540" s="7" t="s">
        <v>8423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 t="e">
        <f>+VLOOKUP(K5540,SubFamilia!$B$2:$C$28,2,FALSE)</f>
        <v>#N/A</v>
      </c>
      <c r="K5540" s="46"/>
      <c r="L5540" s="46" t="e">
        <f>+VLOOKUP(M5540,Marca!$B$2:$C$51,2,FALSE)</f>
        <v>#N/A</v>
      </c>
      <c r="M5540" s="46"/>
      <c r="N5540" s="2"/>
    </row>
    <row r="5541" spans="1:14" s="3" customFormat="1" x14ac:dyDescent="0.35">
      <c r="A5541" s="1">
        <v>1523</v>
      </c>
      <c r="B5541" s="46" t="e">
        <f t="shared" si="86"/>
        <v>#N/A</v>
      </c>
      <c r="C5541" s="5" t="s">
        <v>3349</v>
      </c>
      <c r="D5541" s="7" t="s">
        <v>3348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 t="e">
        <f>+VLOOKUP(K5541,SubFamilia!$B$2:$C$28,2,FALSE)</f>
        <v>#N/A</v>
      </c>
      <c r="K5541" s="46"/>
      <c r="L5541" s="46" t="e">
        <f>+VLOOKUP(M5541,Marca!$B$2:$C$51,2,FALSE)</f>
        <v>#N/A</v>
      </c>
      <c r="M5541" s="46"/>
      <c r="N5541" s="2"/>
    </row>
    <row r="5542" spans="1:14" s="3" customFormat="1" x14ac:dyDescent="0.35">
      <c r="A5542" s="1">
        <v>5009</v>
      </c>
      <c r="B5542" s="46" t="e">
        <f t="shared" si="86"/>
        <v>#N/A</v>
      </c>
      <c r="C5542" s="5" t="s">
        <v>3347</v>
      </c>
      <c r="D5542" s="7" t="s">
        <v>3348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 t="e">
        <f>+VLOOKUP(K5542,SubFamilia!$B$2:$C$28,2,FALSE)</f>
        <v>#N/A</v>
      </c>
      <c r="K5542" s="46"/>
      <c r="L5542" s="46" t="e">
        <f>+VLOOKUP(M5542,Marca!$B$2:$C$51,2,FALSE)</f>
        <v>#N/A</v>
      </c>
      <c r="M5542" s="46"/>
      <c r="N5542" s="1"/>
    </row>
    <row r="5543" spans="1:14" s="3" customFormat="1" ht="29" x14ac:dyDescent="0.35">
      <c r="A5543" s="1">
        <v>2493</v>
      </c>
      <c r="B5543" s="46" t="e">
        <f t="shared" si="86"/>
        <v>#N/A</v>
      </c>
      <c r="C5543" s="5" t="s">
        <v>8420</v>
      </c>
      <c r="D5543" s="7" t="s">
        <v>8421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ht="29" x14ac:dyDescent="0.35">
      <c r="A5544" s="1">
        <v>4365</v>
      </c>
      <c r="B5544" s="46" t="e">
        <f t="shared" si="86"/>
        <v>#N/A</v>
      </c>
      <c r="C5544" s="5" t="s">
        <v>1759</v>
      </c>
      <c r="D5544" s="7" t="s">
        <v>1760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1"/>
    </row>
    <row r="5545" spans="1:14" s="3" customFormat="1" ht="29" x14ac:dyDescent="0.35">
      <c r="A5545" s="1">
        <v>4366</v>
      </c>
      <c r="B5545" s="46" t="e">
        <f t="shared" si="86"/>
        <v>#N/A</v>
      </c>
      <c r="C5545" s="5" t="s">
        <v>1761</v>
      </c>
      <c r="D5545" s="7" t="s">
        <v>1762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1"/>
    </row>
    <row r="5546" spans="1:14" s="3" customFormat="1" x14ac:dyDescent="0.35">
      <c r="A5546" s="1">
        <v>5850</v>
      </c>
      <c r="B5546" s="46" t="str">
        <f t="shared" si="86"/>
        <v>100132</v>
      </c>
      <c r="C5546" s="5" t="s">
        <v>13006</v>
      </c>
      <c r="D5546" s="7" t="s">
        <v>13007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>
        <f>+VLOOKUP(K5546,SubFamilia!$B$2:$C$28,2,FALSE)</f>
        <v>1</v>
      </c>
      <c r="K5546" s="46" t="s">
        <v>613</v>
      </c>
      <c r="L5546" s="46">
        <f>+VLOOKUP(M5546,Marca!$B$2:$C$51,2,FALSE)</f>
        <v>32</v>
      </c>
      <c r="M5546" s="46" t="s">
        <v>645</v>
      </c>
      <c r="N5546" s="1"/>
    </row>
    <row r="5547" spans="1:14" s="3" customFormat="1" x14ac:dyDescent="0.35">
      <c r="A5547" s="1">
        <v>6818</v>
      </c>
      <c r="B5547" s="46" t="e">
        <f t="shared" si="86"/>
        <v>#N/A</v>
      </c>
      <c r="C5547" s="5" t="s">
        <v>11974</v>
      </c>
      <c r="D5547" s="7" t="s">
        <v>11975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 t="e">
        <f>+VLOOKUP(K5547,SubFamilia!$B$2:$C$28,2,FALSE)</f>
        <v>#N/A</v>
      </c>
      <c r="K5547" s="46"/>
      <c r="L5547" s="46" t="e">
        <f>+VLOOKUP(M5547,Marca!$B$2:$C$51,2,FALSE)</f>
        <v>#N/A</v>
      </c>
      <c r="M5547" s="46"/>
      <c r="N5547" s="1"/>
    </row>
    <row r="5548" spans="1:14" s="3" customFormat="1" x14ac:dyDescent="0.35">
      <c r="A5548" s="1">
        <v>5835</v>
      </c>
      <c r="B5548" s="46" t="str">
        <f t="shared" si="86"/>
        <v>100132</v>
      </c>
      <c r="C5548" s="5" t="s">
        <v>12978</v>
      </c>
      <c r="D5548" s="7" t="s">
        <v>12979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32</v>
      </c>
      <c r="M5548" s="46" t="s">
        <v>645</v>
      </c>
      <c r="N5548" s="1"/>
    </row>
    <row r="5549" spans="1:14" s="3" customFormat="1" x14ac:dyDescent="0.35">
      <c r="A5549" s="1">
        <v>1857</v>
      </c>
      <c r="B5549" s="46" t="e">
        <f t="shared" si="86"/>
        <v>#N/A</v>
      </c>
      <c r="C5549" s="5" t="s">
        <v>2688</v>
      </c>
      <c r="D5549" s="7" t="s">
        <v>2689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 t="e">
        <f>+VLOOKUP(K5549,SubFamilia!$B$2:$C$28,2,FALSE)</f>
        <v>#N/A</v>
      </c>
      <c r="K5549" s="46"/>
      <c r="L5549" s="46" t="e">
        <f>+VLOOKUP(M5549,Marca!$B$2:$C$51,2,FALSE)</f>
        <v>#N/A</v>
      </c>
      <c r="M5549" s="46"/>
      <c r="N5549" s="2"/>
    </row>
    <row r="5550" spans="1:14" s="3" customFormat="1" x14ac:dyDescent="0.35">
      <c r="A5550" s="1">
        <v>633</v>
      </c>
      <c r="B5550" s="46" t="e">
        <f t="shared" si="86"/>
        <v>#N/A</v>
      </c>
      <c r="C5550" s="5" t="s">
        <v>84</v>
      </c>
      <c r="D5550" s="7" t="s">
        <v>2685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 t="e">
        <f>+VLOOKUP(K5550,SubFamilia!$B$2:$C$28,2,FALSE)</f>
        <v>#N/A</v>
      </c>
      <c r="K5550" s="46"/>
      <c r="L5550" s="46" t="e">
        <f>+VLOOKUP(M5550,Marca!$B$2:$C$51,2,FALSE)</f>
        <v>#N/A</v>
      </c>
      <c r="M5550" s="46"/>
      <c r="N5550" s="2"/>
    </row>
    <row r="5551" spans="1:14" s="3" customFormat="1" x14ac:dyDescent="0.35">
      <c r="A5551" s="1">
        <v>2616</v>
      </c>
      <c r="B5551" s="46" t="e">
        <f t="shared" si="86"/>
        <v>#N/A</v>
      </c>
      <c r="C5551" s="5" t="s">
        <v>8095</v>
      </c>
      <c r="D5551" s="7" t="s">
        <v>8096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 t="e">
        <f>+VLOOKUP(K5551,SubFamilia!$B$2:$C$28,2,FALSE)</f>
        <v>#N/A</v>
      </c>
      <c r="K5551" s="46"/>
      <c r="L5551" s="46" t="e">
        <f>+VLOOKUP(M5551,Marca!$B$2:$C$51,2,FALSE)</f>
        <v>#N/A</v>
      </c>
      <c r="M5551" s="46"/>
      <c r="N5551" s="2"/>
    </row>
    <row r="5552" spans="1:14" s="3" customFormat="1" x14ac:dyDescent="0.35">
      <c r="A5552" s="1">
        <v>2617</v>
      </c>
      <c r="B5552" s="46" t="e">
        <f t="shared" si="86"/>
        <v>#N/A</v>
      </c>
      <c r="C5552" s="5" t="s">
        <v>8097</v>
      </c>
      <c r="D5552" s="7" t="s">
        <v>8098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 t="e">
        <f>+VLOOKUP(K5552,SubFamilia!$B$2:$C$28,2,FALSE)</f>
        <v>#N/A</v>
      </c>
      <c r="K5552" s="46"/>
      <c r="L5552" s="46" t="e">
        <f>+VLOOKUP(M5552,Marca!$B$2:$C$51,2,FALSE)</f>
        <v>#N/A</v>
      </c>
      <c r="M5552" s="46"/>
      <c r="N5552" s="2"/>
    </row>
    <row r="5553" spans="1:14" s="3" customFormat="1" x14ac:dyDescent="0.35">
      <c r="A5553" s="1">
        <v>5603</v>
      </c>
      <c r="B5553" s="46" t="str">
        <f t="shared" si="86"/>
        <v>100142</v>
      </c>
      <c r="C5553" s="5" t="s">
        <v>5367</v>
      </c>
      <c r="D5553" s="7" t="s">
        <v>5368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1"/>
    </row>
    <row r="5554" spans="1:14" s="3" customFormat="1" x14ac:dyDescent="0.35">
      <c r="A5554" s="1">
        <v>1013</v>
      </c>
      <c r="B5554" s="46" t="str">
        <f t="shared" si="86"/>
        <v>100142</v>
      </c>
      <c r="C5554" s="5" t="s">
        <v>5369</v>
      </c>
      <c r="D5554" s="7" t="s">
        <v>5370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2"/>
    </row>
    <row r="5555" spans="1:14" s="3" customFormat="1" x14ac:dyDescent="0.35">
      <c r="A5555" s="1">
        <v>5600</v>
      </c>
      <c r="B5555" s="46" t="str">
        <f t="shared" si="86"/>
        <v>100142</v>
      </c>
      <c r="C5555" s="5" t="s">
        <v>5375</v>
      </c>
      <c r="D5555" s="7" t="s">
        <v>5376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>
        <f>+VLOOKUP(M5555,Marca!$B$2:$C$51,2,FALSE)</f>
        <v>42</v>
      </c>
      <c r="M5555" s="46" t="s">
        <v>650</v>
      </c>
      <c r="N5555" s="1"/>
    </row>
    <row r="5556" spans="1:14" s="3" customFormat="1" x14ac:dyDescent="0.35">
      <c r="A5556" s="1">
        <v>1442</v>
      </c>
      <c r="B5556" s="46" t="str">
        <f t="shared" si="86"/>
        <v>100142</v>
      </c>
      <c r="C5556" s="5" t="s">
        <v>5379</v>
      </c>
      <c r="D5556" s="7" t="s">
        <v>5380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>
        <f>+VLOOKUP(K5556,SubFamilia!$B$2:$C$28,2,FALSE)</f>
        <v>1</v>
      </c>
      <c r="K5556" s="46" t="s">
        <v>613</v>
      </c>
      <c r="L5556" s="46">
        <f>+VLOOKUP(M5556,Marca!$B$2:$C$51,2,FALSE)</f>
        <v>42</v>
      </c>
      <c r="M5556" s="46" t="s">
        <v>650</v>
      </c>
      <c r="N5556" s="2"/>
    </row>
    <row r="5557" spans="1:14" s="3" customFormat="1" x14ac:dyDescent="0.35">
      <c r="A5557" s="1">
        <v>1368</v>
      </c>
      <c r="B5557" s="46" t="str">
        <f t="shared" si="86"/>
        <v>100142</v>
      </c>
      <c r="C5557" s="5" t="s">
        <v>5381</v>
      </c>
      <c r="D5557" s="7" t="s">
        <v>5382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>
        <f>+VLOOKUP(K5557,SubFamilia!$B$2:$C$28,2,FALSE)</f>
        <v>1</v>
      </c>
      <c r="K5557" s="46" t="s">
        <v>613</v>
      </c>
      <c r="L5557" s="46">
        <f>+VLOOKUP(M5557,Marca!$B$2:$C$51,2,FALSE)</f>
        <v>42</v>
      </c>
      <c r="M5557" s="46" t="s">
        <v>650</v>
      </c>
      <c r="N5557" s="2"/>
    </row>
    <row r="5558" spans="1:14" s="3" customFormat="1" x14ac:dyDescent="0.35">
      <c r="A5558" s="1">
        <v>1962</v>
      </c>
      <c r="B5558" s="46" t="str">
        <f t="shared" si="86"/>
        <v>100142</v>
      </c>
      <c r="C5558" s="5" t="s">
        <v>5383</v>
      </c>
      <c r="D5558" s="7" t="s">
        <v>5384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>
        <f>+VLOOKUP(K5558,SubFamilia!$B$2:$C$28,2,FALSE)</f>
        <v>1</v>
      </c>
      <c r="K5558" s="46" t="s">
        <v>613</v>
      </c>
      <c r="L5558" s="46">
        <f>+VLOOKUP(M5558,Marca!$B$2:$C$51,2,FALSE)</f>
        <v>42</v>
      </c>
      <c r="M5558" s="46" t="s">
        <v>650</v>
      </c>
      <c r="N5558" s="2"/>
    </row>
    <row r="5559" spans="1:14" s="3" customFormat="1" x14ac:dyDescent="0.35">
      <c r="A5559" s="1">
        <v>799</v>
      </c>
      <c r="B5559" s="46" t="str">
        <f t="shared" si="86"/>
        <v>100142</v>
      </c>
      <c r="C5559" s="5" t="s">
        <v>5365</v>
      </c>
      <c r="D5559" s="7" t="s">
        <v>5366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>
        <f>+VLOOKUP(K5559,SubFamilia!$B$2:$C$28,2,FALSE)</f>
        <v>1</v>
      </c>
      <c r="K5559" s="46" t="s">
        <v>613</v>
      </c>
      <c r="L5559" s="46">
        <f>+VLOOKUP(M5559,Marca!$B$2:$C$51,2,FALSE)</f>
        <v>42</v>
      </c>
      <c r="M5559" s="46" t="s">
        <v>650</v>
      </c>
      <c r="N5559" s="2"/>
    </row>
    <row r="5560" spans="1:14" s="3" customFormat="1" x14ac:dyDescent="0.35">
      <c r="A5560" s="1">
        <v>5602</v>
      </c>
      <c r="B5560" s="46" t="str">
        <f t="shared" si="86"/>
        <v>100142</v>
      </c>
      <c r="C5560" s="5" t="s">
        <v>5371</v>
      </c>
      <c r="D5560" s="7" t="s">
        <v>5372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1</v>
      </c>
      <c r="K5560" s="46" t="s">
        <v>613</v>
      </c>
      <c r="L5560" s="46">
        <f>+VLOOKUP(M5560,Marca!$B$2:$C$51,2,FALSE)</f>
        <v>42</v>
      </c>
      <c r="M5560" s="46" t="s">
        <v>650</v>
      </c>
      <c r="N5560" s="1"/>
    </row>
    <row r="5561" spans="1:14" s="3" customFormat="1" x14ac:dyDescent="0.35">
      <c r="A5561" s="1">
        <v>1528</v>
      </c>
      <c r="B5561" s="46" t="str">
        <f t="shared" si="86"/>
        <v>100142</v>
      </c>
      <c r="C5561" s="5" t="s">
        <v>5373</v>
      </c>
      <c r="D5561" s="7" t="s">
        <v>5374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1</v>
      </c>
      <c r="K5561" s="46" t="s">
        <v>613</v>
      </c>
      <c r="L5561" s="46">
        <f>+VLOOKUP(M5561,Marca!$B$2:$C$51,2,FALSE)</f>
        <v>42</v>
      </c>
      <c r="M5561" s="46" t="s">
        <v>650</v>
      </c>
      <c r="N5561" s="2"/>
    </row>
    <row r="5562" spans="1:14" s="3" customFormat="1" x14ac:dyDescent="0.35">
      <c r="A5562" s="1">
        <v>5013</v>
      </c>
      <c r="B5562" s="46" t="e">
        <f t="shared" si="86"/>
        <v>#N/A</v>
      </c>
      <c r="C5562" s="5" t="s">
        <v>3360</v>
      </c>
      <c r="D5562" s="7" t="s">
        <v>3361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1</v>
      </c>
      <c r="K5562" s="46" t="s">
        <v>613</v>
      </c>
      <c r="L5562" s="46" t="e">
        <f>+VLOOKUP(M5562,Marca!$B$2:$C$51,2,FALSE)</f>
        <v>#N/A</v>
      </c>
      <c r="M5562" s="46"/>
      <c r="N5562" s="1"/>
    </row>
    <row r="5563" spans="1:14" s="3" customFormat="1" x14ac:dyDescent="0.35">
      <c r="A5563" s="1">
        <v>6876</v>
      </c>
      <c r="B5563" s="46" t="e">
        <f t="shared" si="86"/>
        <v>#N/A</v>
      </c>
      <c r="C5563" s="5" t="s">
        <v>11910</v>
      </c>
      <c r="D5563" s="7" t="s">
        <v>11911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 t="e">
        <f>+VLOOKUP(K5563,SubFamilia!$B$2:$C$28,2,FALSE)</f>
        <v>#N/A</v>
      </c>
      <c r="K5563" s="46"/>
      <c r="L5563" s="46" t="e">
        <f>+VLOOKUP(M5563,Marca!$B$2:$C$51,2,FALSE)</f>
        <v>#N/A</v>
      </c>
      <c r="M5563" s="46"/>
      <c r="N5563" s="1"/>
    </row>
    <row r="5564" spans="1:14" s="3" customFormat="1" x14ac:dyDescent="0.35">
      <c r="A5564" s="1">
        <v>6825</v>
      </c>
      <c r="B5564" s="46" t="e">
        <f t="shared" si="86"/>
        <v>#N/A</v>
      </c>
      <c r="C5564" s="5" t="s">
        <v>12029</v>
      </c>
      <c r="D5564" s="7" t="s">
        <v>12030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1711</v>
      </c>
      <c r="B5565" s="46" t="e">
        <f t="shared" si="86"/>
        <v>#N/A</v>
      </c>
      <c r="C5565" s="5" t="s">
        <v>8434</v>
      </c>
      <c r="D5565" s="7" t="s">
        <v>8435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2"/>
    </row>
    <row r="5566" spans="1:14" s="3" customFormat="1" x14ac:dyDescent="0.35">
      <c r="A5566" s="1">
        <v>918</v>
      </c>
      <c r="B5566" s="46" t="str">
        <f t="shared" si="86"/>
        <v>100236</v>
      </c>
      <c r="C5566" s="5" t="s">
        <v>2339</v>
      </c>
      <c r="D5566" s="7" t="s">
        <v>2340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>
        <f>+VLOOKUP(K5566,SubFamilia!$B$2:$C$28,2,FALSE)</f>
        <v>2</v>
      </c>
      <c r="K5566" s="46" t="s">
        <v>624</v>
      </c>
      <c r="L5566" s="46">
        <f>+VLOOKUP(M5566,Marca!$B$2:$C$51,2,FALSE)</f>
        <v>36</v>
      </c>
      <c r="M5566" s="46" t="s">
        <v>647</v>
      </c>
      <c r="N5566" s="2"/>
    </row>
    <row r="5567" spans="1:14" s="3" customFormat="1" x14ac:dyDescent="0.35">
      <c r="A5567" s="1">
        <v>349</v>
      </c>
      <c r="B5567" s="46" t="str">
        <f t="shared" si="86"/>
        <v>100236</v>
      </c>
      <c r="C5567" s="5" t="s">
        <v>2285</v>
      </c>
      <c r="D5567" s="7" t="s">
        <v>2286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>
        <f>+VLOOKUP(K5567,SubFamilia!$B$2:$C$28,2,FALSE)</f>
        <v>2</v>
      </c>
      <c r="K5567" s="46" t="s">
        <v>624</v>
      </c>
      <c r="L5567" s="46">
        <f>+VLOOKUP(M5567,Marca!$B$2:$C$51,2,FALSE)</f>
        <v>36</v>
      </c>
      <c r="M5567" s="46" t="s">
        <v>647</v>
      </c>
      <c r="N5567" s="2"/>
    </row>
    <row r="5568" spans="1:14" s="3" customFormat="1" x14ac:dyDescent="0.35">
      <c r="A5568" s="1">
        <v>588</v>
      </c>
      <c r="B5568" s="46" t="str">
        <f t="shared" ref="B5568:B5631" si="87">+CONCATENATE(H5568,J5568,L5568,N5568)</f>
        <v>100236</v>
      </c>
      <c r="C5568" s="5" t="s">
        <v>5616</v>
      </c>
      <c r="D5568" s="7" t="s">
        <v>5617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2</v>
      </c>
      <c r="K5568" s="46" t="s">
        <v>624</v>
      </c>
      <c r="L5568" s="46">
        <f>+VLOOKUP(M5568,Marca!$B$2:$C$51,2,FALSE)</f>
        <v>36</v>
      </c>
      <c r="M5568" s="46" t="s">
        <v>647</v>
      </c>
      <c r="N5568" s="2"/>
    </row>
    <row r="5569" spans="1:14" s="3" customFormat="1" x14ac:dyDescent="0.35">
      <c r="A5569" s="1">
        <v>1682</v>
      </c>
      <c r="B5569" s="46" t="str">
        <f t="shared" si="87"/>
        <v>100236</v>
      </c>
      <c r="C5569" s="5" t="s">
        <v>5620</v>
      </c>
      <c r="D5569" s="7" t="s">
        <v>5621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>
        <f>+VLOOKUP(K5569,SubFamilia!$B$2:$C$28,2,FALSE)</f>
        <v>2</v>
      </c>
      <c r="K5569" s="46" t="s">
        <v>624</v>
      </c>
      <c r="L5569" s="46">
        <f>+VLOOKUP(M5569,Marca!$B$2:$C$51,2,FALSE)</f>
        <v>36</v>
      </c>
      <c r="M5569" s="46" t="s">
        <v>647</v>
      </c>
      <c r="N5569" s="2"/>
    </row>
    <row r="5570" spans="1:14" s="3" customFormat="1" x14ac:dyDescent="0.35">
      <c r="A5570" s="1">
        <v>6791</v>
      </c>
      <c r="B5570" s="46" t="e">
        <f t="shared" si="87"/>
        <v>#N/A</v>
      </c>
      <c r="C5570" s="5" t="s">
        <v>11980</v>
      </c>
      <c r="D5570" s="7" t="s">
        <v>11981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1"/>
    </row>
    <row r="5571" spans="1:14" s="3" customFormat="1" x14ac:dyDescent="0.35">
      <c r="A5571" s="1">
        <v>4578</v>
      </c>
      <c r="B5571" s="46" t="e">
        <f t="shared" si="87"/>
        <v>#N/A</v>
      </c>
      <c r="C5571" s="5" t="s">
        <v>900</v>
      </c>
      <c r="D5571" s="7" t="s">
        <v>901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1"/>
    </row>
    <row r="5572" spans="1:14" s="3" customFormat="1" x14ac:dyDescent="0.35">
      <c r="A5572" s="1">
        <v>4579</v>
      </c>
      <c r="B5572" s="46" t="e">
        <f t="shared" si="87"/>
        <v>#N/A</v>
      </c>
      <c r="C5572" s="5" t="s">
        <v>902</v>
      </c>
      <c r="D5572" s="7" t="s">
        <v>903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6797</v>
      </c>
      <c r="B5573" s="46" t="e">
        <f t="shared" si="87"/>
        <v>#N/A</v>
      </c>
      <c r="C5573" s="5" t="s">
        <v>11996</v>
      </c>
      <c r="D5573" s="7" t="s">
        <v>11997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294</v>
      </c>
      <c r="B5574" s="46" t="str">
        <f t="shared" si="87"/>
        <v>100142</v>
      </c>
      <c r="C5574" s="5" t="s">
        <v>5220</v>
      </c>
      <c r="D5574" s="7" t="s">
        <v>5221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>
        <f>+VLOOKUP(K5574,SubFamilia!$B$2:$C$28,2,FALSE)</f>
        <v>1</v>
      </c>
      <c r="K5574" s="46" t="s">
        <v>613</v>
      </c>
      <c r="L5574" s="46">
        <f>+VLOOKUP(M5574,Marca!$B$2:$C$51,2,FALSE)</f>
        <v>42</v>
      </c>
      <c r="M5574" s="46" t="s">
        <v>650</v>
      </c>
      <c r="N5574" s="2"/>
    </row>
    <row r="5575" spans="1:14" s="3" customFormat="1" x14ac:dyDescent="0.35">
      <c r="A5575" s="1">
        <v>548</v>
      </c>
      <c r="B5575" s="46" t="str">
        <f t="shared" si="87"/>
        <v>100142</v>
      </c>
      <c r="C5575" s="5" t="s">
        <v>5218</v>
      </c>
      <c r="D5575" s="7" t="s">
        <v>5219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>
        <f>+VLOOKUP(K5575,SubFamilia!$B$2:$C$28,2,FALSE)</f>
        <v>1</v>
      </c>
      <c r="K5575" s="46" t="s">
        <v>613</v>
      </c>
      <c r="L5575" s="46">
        <f>+VLOOKUP(M5575,Marca!$B$2:$C$51,2,FALSE)</f>
        <v>42</v>
      </c>
      <c r="M5575" s="46" t="s">
        <v>650</v>
      </c>
      <c r="N5575" s="2"/>
    </row>
    <row r="5576" spans="1:14" s="3" customFormat="1" x14ac:dyDescent="0.35">
      <c r="A5576" s="1">
        <v>5011</v>
      </c>
      <c r="B5576" s="46" t="e">
        <f t="shared" si="87"/>
        <v>#N/A</v>
      </c>
      <c r="C5576" s="5" t="s">
        <v>3353</v>
      </c>
      <c r="D5576" s="7" t="s">
        <v>3354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1"/>
    </row>
    <row r="5577" spans="1:14" s="3" customFormat="1" x14ac:dyDescent="0.35">
      <c r="A5577" s="1">
        <v>1233</v>
      </c>
      <c r="B5577" s="46" t="e">
        <f t="shared" si="87"/>
        <v>#N/A</v>
      </c>
      <c r="C5577" s="5" t="s">
        <v>3355</v>
      </c>
      <c r="D5577" s="7" t="s">
        <v>3356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 t="e">
        <f>+VLOOKUP(K5577,SubFamilia!$B$2:$C$28,2,FALSE)</f>
        <v>#N/A</v>
      </c>
      <c r="K5577" s="46"/>
      <c r="L5577" s="46" t="e">
        <f>+VLOOKUP(M5577,Marca!$B$2:$C$51,2,FALSE)</f>
        <v>#N/A</v>
      </c>
      <c r="M5577" s="46"/>
      <c r="N5577" s="2"/>
    </row>
    <row r="5578" spans="1:14" s="3" customFormat="1" x14ac:dyDescent="0.35">
      <c r="A5578" s="1">
        <v>5012</v>
      </c>
      <c r="B5578" s="46" t="e">
        <f t="shared" si="87"/>
        <v>#N/A</v>
      </c>
      <c r="C5578" s="5" t="s">
        <v>3357</v>
      </c>
      <c r="D5578" s="7" t="s">
        <v>3358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 t="e">
        <f>+VLOOKUP(K5578,SubFamilia!$B$2:$C$28,2,FALSE)</f>
        <v>#N/A</v>
      </c>
      <c r="K5578" s="46"/>
      <c r="L5578" s="46" t="e">
        <f>+VLOOKUP(M5578,Marca!$B$2:$C$51,2,FALSE)</f>
        <v>#N/A</v>
      </c>
      <c r="M5578" s="46"/>
      <c r="N5578" s="1"/>
    </row>
    <row r="5579" spans="1:14" s="3" customFormat="1" x14ac:dyDescent="0.35">
      <c r="A5579" s="1">
        <v>6798</v>
      </c>
      <c r="B5579" s="46" t="e">
        <f t="shared" si="87"/>
        <v>#N/A</v>
      </c>
      <c r="C5579" s="5" t="s">
        <v>11998</v>
      </c>
      <c r="D5579" s="7" t="s">
        <v>11999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 t="e">
        <f>+VLOOKUP(K5579,SubFamilia!$B$2:$C$28,2,FALSE)</f>
        <v>#N/A</v>
      </c>
      <c r="K5579" s="46"/>
      <c r="L5579" s="46" t="e">
        <f>+VLOOKUP(M5579,Marca!$B$2:$C$51,2,FALSE)</f>
        <v>#N/A</v>
      </c>
      <c r="M5579" s="46"/>
      <c r="N5579" s="1"/>
    </row>
    <row r="5580" spans="1:14" s="3" customFormat="1" x14ac:dyDescent="0.35">
      <c r="A5580" s="1">
        <v>6796</v>
      </c>
      <c r="B5580" s="46" t="e">
        <f t="shared" si="87"/>
        <v>#N/A</v>
      </c>
      <c r="C5580" s="5" t="s">
        <v>11994</v>
      </c>
      <c r="D5580" s="7" t="s">
        <v>11995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6828</v>
      </c>
      <c r="B5581" s="46" t="e">
        <f t="shared" si="87"/>
        <v>#N/A</v>
      </c>
      <c r="C5581" s="5" t="s">
        <v>12020</v>
      </c>
      <c r="D5581" s="7" t="s">
        <v>12021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1"/>
    </row>
    <row r="5582" spans="1:14" s="3" customFormat="1" x14ac:dyDescent="0.35">
      <c r="A5582" s="1">
        <v>4538</v>
      </c>
      <c r="B5582" s="46" t="e">
        <f t="shared" si="87"/>
        <v>#N/A</v>
      </c>
      <c r="C5582" s="5" t="s">
        <v>940</v>
      </c>
      <c r="D5582" s="7" t="s">
        <v>941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1"/>
    </row>
    <row r="5583" spans="1:14" s="3" customFormat="1" x14ac:dyDescent="0.35">
      <c r="A5583" s="1">
        <v>214</v>
      </c>
      <c r="B5583" s="46" t="e">
        <f t="shared" si="87"/>
        <v>#N/A</v>
      </c>
      <c r="C5583" s="5" t="s">
        <v>3359</v>
      </c>
      <c r="D5583" s="7" t="s">
        <v>136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 t="e">
        <f>+VLOOKUP(K5583,SubFamilia!$B$2:$C$28,2,FALSE)</f>
        <v>#N/A</v>
      </c>
      <c r="K5583" s="46"/>
      <c r="L5583" s="46" t="e">
        <f>+VLOOKUP(M5583,Marca!$B$2:$C$51,2,FALSE)</f>
        <v>#N/A</v>
      </c>
      <c r="M5583" s="46"/>
      <c r="N5583" s="2"/>
    </row>
    <row r="5584" spans="1:14" s="3" customFormat="1" x14ac:dyDescent="0.35">
      <c r="A5584" s="1">
        <v>5595</v>
      </c>
      <c r="B5584" s="46" t="str">
        <f t="shared" si="87"/>
        <v>100142</v>
      </c>
      <c r="C5584" s="5" t="s">
        <v>5339</v>
      </c>
      <c r="D5584" s="7" t="s">
        <v>5340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>
        <f>+VLOOKUP(K5584,SubFamilia!$B$2:$C$28,2,FALSE)</f>
        <v>1</v>
      </c>
      <c r="K5584" s="46" t="s">
        <v>613</v>
      </c>
      <c r="L5584" s="46">
        <f>+VLOOKUP(M5584,Marca!$B$2:$C$51,2,FALSE)</f>
        <v>42</v>
      </c>
      <c r="M5584" s="46" t="s">
        <v>650</v>
      </c>
      <c r="N5584" s="1"/>
    </row>
    <row r="5585" spans="1:14" s="3" customFormat="1" x14ac:dyDescent="0.35">
      <c r="A5585" s="1">
        <v>5457</v>
      </c>
      <c r="B5585" s="46" t="str">
        <f t="shared" si="87"/>
        <v>100142</v>
      </c>
      <c r="C5585" s="5" t="s">
        <v>4635</v>
      </c>
      <c r="D5585" s="7" t="s">
        <v>4636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>
        <f>+VLOOKUP(K5585,SubFamilia!$B$2:$C$28,2,FALSE)</f>
        <v>1</v>
      </c>
      <c r="K5585" s="46" t="s">
        <v>613</v>
      </c>
      <c r="L5585" s="46">
        <f>+VLOOKUP(M5585,Marca!$B$2:$C$51,2,FALSE)</f>
        <v>42</v>
      </c>
      <c r="M5585" s="46" t="s">
        <v>650</v>
      </c>
      <c r="N5585" s="1"/>
    </row>
    <row r="5586" spans="1:14" s="3" customFormat="1" x14ac:dyDescent="0.35">
      <c r="A5586" s="1">
        <v>6793</v>
      </c>
      <c r="B5586" s="46" t="e">
        <f t="shared" si="87"/>
        <v>#N/A</v>
      </c>
      <c r="C5586" s="5" t="s">
        <v>11988</v>
      </c>
      <c r="D5586" s="7" t="s">
        <v>11989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1"/>
    </row>
    <row r="5587" spans="1:14" s="3" customFormat="1" x14ac:dyDescent="0.35">
      <c r="A5587" s="1">
        <v>5010</v>
      </c>
      <c r="B5587" s="46" t="e">
        <f t="shared" si="87"/>
        <v>#N/A</v>
      </c>
      <c r="C5587" s="5" t="s">
        <v>3350</v>
      </c>
      <c r="D5587" s="7" t="s">
        <v>135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 t="e">
        <f>+VLOOKUP(K5587,SubFamilia!$B$2:$C$28,2,FALSE)</f>
        <v>#N/A</v>
      </c>
      <c r="K5587" s="46"/>
      <c r="L5587" s="46" t="e">
        <f>+VLOOKUP(M5587,Marca!$B$2:$C$51,2,FALSE)</f>
        <v>#N/A</v>
      </c>
      <c r="M5587" s="46"/>
      <c r="N5587" s="1"/>
    </row>
    <row r="5588" spans="1:14" s="3" customFormat="1" x14ac:dyDescent="0.35">
      <c r="A5588" s="1">
        <v>2079</v>
      </c>
      <c r="B5588" s="46" t="e">
        <f t="shared" si="87"/>
        <v>#N/A</v>
      </c>
      <c r="C5588" s="5" t="s">
        <v>11984</v>
      </c>
      <c r="D5588" s="7" t="s">
        <v>11985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 t="e">
        <f>+VLOOKUP(K5588,SubFamilia!$B$2:$C$28,2,FALSE)</f>
        <v>#N/A</v>
      </c>
      <c r="K5588" s="46"/>
      <c r="L5588" s="46" t="e">
        <f>+VLOOKUP(M5588,Marca!$B$2:$C$51,2,FALSE)</f>
        <v>#N/A</v>
      </c>
      <c r="M5588" s="46"/>
      <c r="N5588" s="2"/>
    </row>
    <row r="5589" spans="1:14" s="3" customFormat="1" x14ac:dyDescent="0.35">
      <c r="A5589" s="1">
        <v>591</v>
      </c>
      <c r="B5589" s="46" t="e">
        <f t="shared" si="87"/>
        <v>#N/A</v>
      </c>
      <c r="C5589" s="5" t="s">
        <v>3351</v>
      </c>
      <c r="D5589" s="7" t="s">
        <v>3352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2"/>
    </row>
    <row r="5590" spans="1:14" s="3" customFormat="1" x14ac:dyDescent="0.35">
      <c r="A5590" s="1">
        <v>5596</v>
      </c>
      <c r="B5590" s="46" t="str">
        <f t="shared" si="87"/>
        <v>100142</v>
      </c>
      <c r="C5590" s="5" t="s">
        <v>5341</v>
      </c>
      <c r="D5590" s="7" t="s">
        <v>5342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>
        <f>+VLOOKUP(K5590,SubFamilia!$B$2:$C$28,2,FALSE)</f>
        <v>1</v>
      </c>
      <c r="K5590" s="46" t="s">
        <v>613</v>
      </c>
      <c r="L5590" s="46">
        <f>+VLOOKUP(M5590,Marca!$B$2:$C$51,2,FALSE)</f>
        <v>42</v>
      </c>
      <c r="M5590" s="46" t="s">
        <v>650</v>
      </c>
      <c r="N5590" s="1"/>
    </row>
    <row r="5591" spans="1:14" s="3" customFormat="1" x14ac:dyDescent="0.35">
      <c r="A5591" s="1">
        <v>4537</v>
      </c>
      <c r="B5591" s="46" t="e">
        <f t="shared" si="87"/>
        <v>#N/A</v>
      </c>
      <c r="C5591" s="5" t="s">
        <v>938</v>
      </c>
      <c r="D5591" s="7" t="s">
        <v>939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 t="e">
        <f>+VLOOKUP(K5591,SubFamilia!$B$2:$C$28,2,FALSE)</f>
        <v>#N/A</v>
      </c>
      <c r="K5591" s="46"/>
      <c r="L5591" s="46" t="e">
        <f>+VLOOKUP(M5591,Marca!$B$2:$C$51,2,FALSE)</f>
        <v>#N/A</v>
      </c>
      <c r="M5591" s="46"/>
      <c r="N5591" s="1"/>
    </row>
    <row r="5592" spans="1:14" s="3" customFormat="1" x14ac:dyDescent="0.35">
      <c r="A5592" s="1">
        <v>2522</v>
      </c>
      <c r="B5592" s="46" t="e">
        <f t="shared" si="87"/>
        <v>#N/A</v>
      </c>
      <c r="C5592" s="5" t="s">
        <v>8509</v>
      </c>
      <c r="D5592" s="7" t="s">
        <v>8510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 t="e">
        <f>+VLOOKUP(K5592,SubFamilia!$B$2:$C$28,2,FALSE)</f>
        <v>#N/A</v>
      </c>
      <c r="K5592" s="46"/>
      <c r="L5592" s="46" t="e">
        <f>+VLOOKUP(M5592,Marca!$B$2:$C$51,2,FALSE)</f>
        <v>#N/A</v>
      </c>
      <c r="M5592" s="46"/>
      <c r="N5592" s="2"/>
    </row>
    <row r="5593" spans="1:14" s="3" customFormat="1" x14ac:dyDescent="0.35">
      <c r="A5593" s="1">
        <v>2503</v>
      </c>
      <c r="B5593" s="46" t="e">
        <f t="shared" si="87"/>
        <v>#N/A</v>
      </c>
      <c r="C5593" s="5" t="s">
        <v>8436</v>
      </c>
      <c r="D5593" s="7" t="s">
        <v>8437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 t="e">
        <f>+VLOOKUP(K5593,SubFamilia!$B$2:$C$28,2,FALSE)</f>
        <v>#N/A</v>
      </c>
      <c r="K5593" s="46"/>
      <c r="L5593" s="46" t="e">
        <f>+VLOOKUP(M5593,Marca!$B$2:$C$51,2,FALSE)</f>
        <v>#N/A</v>
      </c>
      <c r="M5593" s="46"/>
      <c r="N5593" s="2"/>
    </row>
    <row r="5594" spans="1:14" s="3" customFormat="1" x14ac:dyDescent="0.35">
      <c r="A5594" s="1">
        <v>5469</v>
      </c>
      <c r="B5594" s="46" t="str">
        <f t="shared" si="87"/>
        <v>100142</v>
      </c>
      <c r="C5594" s="5" t="s">
        <v>4659</v>
      </c>
      <c r="D5594" s="7" t="s">
        <v>4660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151</v>
      </c>
      <c r="B5595" s="46" t="e">
        <f t="shared" si="87"/>
        <v>#N/A</v>
      </c>
      <c r="C5595" s="5" t="s">
        <v>13719</v>
      </c>
      <c r="D5595" s="7" t="s">
        <v>13720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 t="e">
        <f>+VLOOKUP(K5595,SubFamilia!$B$2:$C$28,2,FALSE)</f>
        <v>#N/A</v>
      </c>
      <c r="K5595" s="46"/>
      <c r="L5595" s="46" t="e">
        <f>+VLOOKUP(M5595,Marca!$B$2:$C$51,2,FALSE)</f>
        <v>#N/A</v>
      </c>
      <c r="M5595" s="46"/>
      <c r="N5595" s="2"/>
    </row>
    <row r="5596" spans="1:14" s="3" customFormat="1" x14ac:dyDescent="0.35">
      <c r="A5596" s="1">
        <v>5164</v>
      </c>
      <c r="B5596" s="46" t="e">
        <f t="shared" si="87"/>
        <v>#N/A</v>
      </c>
      <c r="C5596" s="5" t="s">
        <v>3831</v>
      </c>
      <c r="D5596" s="7" t="s">
        <v>3832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1"/>
    </row>
    <row r="5597" spans="1:14" s="3" customFormat="1" x14ac:dyDescent="0.35">
      <c r="A5597" s="1">
        <v>5456</v>
      </c>
      <c r="B5597" s="46" t="str">
        <f t="shared" si="87"/>
        <v>100142</v>
      </c>
      <c r="C5597" s="5" t="s">
        <v>4631</v>
      </c>
      <c r="D5597" s="7" t="s">
        <v>4632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>
        <f>+VLOOKUP(K5597,SubFamilia!$B$2:$C$28,2,FALSE)</f>
        <v>1</v>
      </c>
      <c r="K5597" s="46" t="s">
        <v>613</v>
      </c>
      <c r="L5597" s="46">
        <f>+VLOOKUP(M5597,Marca!$B$2:$C$51,2,FALSE)</f>
        <v>42</v>
      </c>
      <c r="M5597" s="46" t="s">
        <v>650</v>
      </c>
      <c r="N5597" s="1"/>
    </row>
    <row r="5598" spans="1:14" s="3" customFormat="1" x14ac:dyDescent="0.35">
      <c r="A5598" s="1">
        <v>5628</v>
      </c>
      <c r="B5598" s="46" t="str">
        <f t="shared" si="87"/>
        <v>100142</v>
      </c>
      <c r="C5598" s="5" t="s">
        <v>5208</v>
      </c>
      <c r="D5598" s="7" t="s">
        <v>5209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>
        <f>+VLOOKUP(K5598,SubFamilia!$B$2:$C$28,2,FALSE)</f>
        <v>1</v>
      </c>
      <c r="K5598" s="46" t="s">
        <v>613</v>
      </c>
      <c r="L5598" s="46">
        <f>+VLOOKUP(M5598,Marca!$B$2:$C$51,2,FALSE)</f>
        <v>42</v>
      </c>
      <c r="M5598" s="46" t="s">
        <v>650</v>
      </c>
      <c r="N5598" s="1"/>
    </row>
    <row r="5599" spans="1:14" s="3" customFormat="1" x14ac:dyDescent="0.35">
      <c r="A5599" s="1">
        <v>547</v>
      </c>
      <c r="B5599" s="46" t="str">
        <f t="shared" si="87"/>
        <v>100142</v>
      </c>
      <c r="C5599" s="5" t="s">
        <v>5212</v>
      </c>
      <c r="D5599" s="7" t="s">
        <v>5213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>
        <f>+VLOOKUP(K5599,SubFamilia!$B$2:$C$28,2,FALSE)</f>
        <v>1</v>
      </c>
      <c r="K5599" s="46" t="s">
        <v>613</v>
      </c>
      <c r="L5599" s="46">
        <f>+VLOOKUP(M5599,Marca!$B$2:$C$51,2,FALSE)</f>
        <v>42</v>
      </c>
      <c r="M5599" s="46" t="s">
        <v>650</v>
      </c>
      <c r="N5599" s="2"/>
    </row>
    <row r="5600" spans="1:14" s="3" customFormat="1" x14ac:dyDescent="0.35">
      <c r="A5600" s="1">
        <v>5458</v>
      </c>
      <c r="B5600" s="46" t="str">
        <f t="shared" si="87"/>
        <v>100142</v>
      </c>
      <c r="C5600" s="5" t="s">
        <v>4637</v>
      </c>
      <c r="D5600" s="7" t="s">
        <v>4638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>
        <f>+VLOOKUP(K5600,SubFamilia!$B$2:$C$28,2,FALSE)</f>
        <v>1</v>
      </c>
      <c r="K5600" s="46" t="s">
        <v>613</v>
      </c>
      <c r="L5600" s="46">
        <f>+VLOOKUP(M5600,Marca!$B$2:$C$51,2,FALSE)</f>
        <v>42</v>
      </c>
      <c r="M5600" s="46" t="s">
        <v>650</v>
      </c>
      <c r="N5600" s="1"/>
    </row>
    <row r="5601" spans="1:14" s="3" customFormat="1" x14ac:dyDescent="0.35">
      <c r="A5601" s="1">
        <v>5459</v>
      </c>
      <c r="B5601" s="46" t="str">
        <f t="shared" si="87"/>
        <v>100142</v>
      </c>
      <c r="C5601" s="5" t="s">
        <v>4639</v>
      </c>
      <c r="D5601" s="7" t="s">
        <v>4640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>
        <f>+VLOOKUP(K5601,SubFamilia!$B$2:$C$28,2,FALSE)</f>
        <v>1</v>
      </c>
      <c r="K5601" s="46" t="s">
        <v>613</v>
      </c>
      <c r="L5601" s="46">
        <f>+VLOOKUP(M5601,Marca!$B$2:$C$51,2,FALSE)</f>
        <v>42</v>
      </c>
      <c r="M5601" s="46" t="s">
        <v>650</v>
      </c>
      <c r="N5601" s="1"/>
    </row>
    <row r="5602" spans="1:14" s="3" customFormat="1" x14ac:dyDescent="0.35">
      <c r="A5602" s="1">
        <v>4536</v>
      </c>
      <c r="B5602" s="46" t="e">
        <f t="shared" si="87"/>
        <v>#N/A</v>
      </c>
      <c r="C5602" s="5" t="s">
        <v>936</v>
      </c>
      <c r="D5602" s="7" t="s">
        <v>937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1"/>
    </row>
    <row r="5603" spans="1:14" s="3" customFormat="1" x14ac:dyDescent="0.35">
      <c r="A5603" s="1">
        <v>1672</v>
      </c>
      <c r="B5603" s="46" t="e">
        <f t="shared" si="87"/>
        <v>#N/A</v>
      </c>
      <c r="C5603" s="5" t="s">
        <v>11986</v>
      </c>
      <c r="D5603" s="7" t="s">
        <v>11987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5455</v>
      </c>
      <c r="B5604" s="46" t="str">
        <f t="shared" si="87"/>
        <v>100142</v>
      </c>
      <c r="C5604" s="5" t="s">
        <v>4629</v>
      </c>
      <c r="D5604" s="7" t="s">
        <v>4630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>
        <f>+VLOOKUP(K5604,SubFamilia!$B$2:$C$28,2,FALSE)</f>
        <v>1</v>
      </c>
      <c r="K5604" s="46" t="s">
        <v>613</v>
      </c>
      <c r="L5604" s="46">
        <f>+VLOOKUP(M5604,Marca!$B$2:$C$51,2,FALSE)</f>
        <v>42</v>
      </c>
      <c r="M5604" s="46" t="s">
        <v>650</v>
      </c>
      <c r="N5604" s="1"/>
    </row>
    <row r="5605" spans="1:14" s="3" customFormat="1" x14ac:dyDescent="0.35">
      <c r="A5605" s="1">
        <v>2561</v>
      </c>
      <c r="B5605" s="46" t="e">
        <f t="shared" si="87"/>
        <v>#N/A</v>
      </c>
      <c r="C5605" s="5" t="s">
        <v>8344</v>
      </c>
      <c r="D5605" s="7" t="s">
        <v>8345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5471</v>
      </c>
      <c r="B5606" s="46" t="str">
        <f t="shared" si="87"/>
        <v>100142</v>
      </c>
      <c r="C5606" s="5" t="s">
        <v>4663</v>
      </c>
      <c r="D5606" s="7" t="s">
        <v>4664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>
        <f>+VLOOKUP(K5606,SubFamilia!$B$2:$C$28,2,FALSE)</f>
        <v>1</v>
      </c>
      <c r="K5606" s="46" t="s">
        <v>613</v>
      </c>
      <c r="L5606" s="46">
        <f>+VLOOKUP(M5606,Marca!$B$2:$C$51,2,FALSE)</f>
        <v>42</v>
      </c>
      <c r="M5606" s="46" t="s">
        <v>650</v>
      </c>
      <c r="N5606" s="1"/>
    </row>
    <row r="5607" spans="1:14" s="3" customFormat="1" x14ac:dyDescent="0.35">
      <c r="A5607" s="1">
        <v>1862</v>
      </c>
      <c r="B5607" s="46" t="e">
        <f t="shared" si="87"/>
        <v>#N/A</v>
      </c>
      <c r="C5607" s="5" t="s">
        <v>93</v>
      </c>
      <c r="D5607" s="7" t="s">
        <v>2745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1471</v>
      </c>
      <c r="B5608" s="46" t="e">
        <f t="shared" si="87"/>
        <v>#N/A</v>
      </c>
      <c r="C5608" s="5" t="s">
        <v>98</v>
      </c>
      <c r="D5608" s="7" t="s">
        <v>2754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x14ac:dyDescent="0.35">
      <c r="A5609" s="1">
        <v>1470</v>
      </c>
      <c r="B5609" s="46" t="e">
        <f t="shared" si="87"/>
        <v>#N/A</v>
      </c>
      <c r="C5609" s="5" t="s">
        <v>97</v>
      </c>
      <c r="D5609" s="7" t="s">
        <v>2753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 t="e">
        <f>+VLOOKUP(K5609,SubFamilia!$B$2:$C$28,2,FALSE)</f>
        <v>#N/A</v>
      </c>
      <c r="K5609" s="46"/>
      <c r="L5609" s="46" t="e">
        <f>+VLOOKUP(M5609,Marca!$B$2:$C$51,2,FALSE)</f>
        <v>#N/A</v>
      </c>
      <c r="M5609" s="46"/>
      <c r="N5609" s="2"/>
    </row>
    <row r="5610" spans="1:14" s="3" customFormat="1" x14ac:dyDescent="0.35">
      <c r="A5610" s="1">
        <v>1641</v>
      </c>
      <c r="B5610" s="46" t="e">
        <f t="shared" si="87"/>
        <v>#N/A</v>
      </c>
      <c r="C5610" s="5" t="s">
        <v>94</v>
      </c>
      <c r="D5610" s="7" t="s">
        <v>2750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 t="e">
        <f>+VLOOKUP(K5610,SubFamilia!$B$2:$C$28,2,FALSE)</f>
        <v>#N/A</v>
      </c>
      <c r="K5610" s="46"/>
      <c r="L5610" s="46" t="e">
        <f>+VLOOKUP(M5610,Marca!$B$2:$C$51,2,FALSE)</f>
        <v>#N/A</v>
      </c>
      <c r="M5610" s="46"/>
      <c r="N5610" s="2"/>
    </row>
    <row r="5611" spans="1:14" s="3" customFormat="1" x14ac:dyDescent="0.35">
      <c r="A5611" s="1">
        <v>761</v>
      </c>
      <c r="B5611" s="46" t="e">
        <f t="shared" si="87"/>
        <v>#N/A</v>
      </c>
      <c r="C5611" s="5" t="s">
        <v>96</v>
      </c>
      <c r="D5611" s="7" t="s">
        <v>2752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 t="e">
        <f>+VLOOKUP(K5611,SubFamilia!$B$2:$C$28,2,FALSE)</f>
        <v>#N/A</v>
      </c>
      <c r="K5611" s="46"/>
      <c r="L5611" s="46" t="e">
        <f>+VLOOKUP(M5611,Marca!$B$2:$C$51,2,FALSE)</f>
        <v>#N/A</v>
      </c>
      <c r="M5611" s="46"/>
      <c r="N5611" s="2"/>
    </row>
    <row r="5612" spans="1:14" s="3" customFormat="1" x14ac:dyDescent="0.35">
      <c r="A5612" s="1">
        <v>760</v>
      </c>
      <c r="B5612" s="46" t="e">
        <f t="shared" si="87"/>
        <v>#N/A</v>
      </c>
      <c r="C5612" s="5" t="s">
        <v>95</v>
      </c>
      <c r="D5612" s="7" t="s">
        <v>2751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 t="e">
        <f>+VLOOKUP(K5612,SubFamilia!$B$2:$C$28,2,FALSE)</f>
        <v>#N/A</v>
      </c>
      <c r="K5612" s="46"/>
      <c r="L5612" s="46" t="e">
        <f>+VLOOKUP(M5612,Marca!$B$2:$C$51,2,FALSE)</f>
        <v>#N/A</v>
      </c>
      <c r="M5612" s="46"/>
      <c r="N5612" s="2"/>
    </row>
    <row r="5613" spans="1:14" s="3" customFormat="1" x14ac:dyDescent="0.35">
      <c r="A5613" s="1">
        <v>1830</v>
      </c>
      <c r="B5613" s="46" t="e">
        <f t="shared" si="87"/>
        <v>#N/A</v>
      </c>
      <c r="C5613" s="5" t="s">
        <v>9355</v>
      </c>
      <c r="D5613" s="7" t="s">
        <v>9356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 t="e">
        <f>+VLOOKUP(K5613,SubFamilia!$B$2:$C$28,2,FALSE)</f>
        <v>#N/A</v>
      </c>
      <c r="K5613" s="46"/>
      <c r="L5613" s="46" t="e">
        <f>+VLOOKUP(M5613,Marca!$B$2:$C$51,2,FALSE)</f>
        <v>#N/A</v>
      </c>
      <c r="M5613" s="46"/>
      <c r="N5613" s="2"/>
    </row>
    <row r="5614" spans="1:14" s="3" customFormat="1" x14ac:dyDescent="0.35">
      <c r="A5614" s="1">
        <v>1969</v>
      </c>
      <c r="B5614" s="46" t="e">
        <f t="shared" si="87"/>
        <v>#N/A</v>
      </c>
      <c r="C5614" s="5" t="s">
        <v>3999</v>
      </c>
      <c r="D5614" s="7" t="s">
        <v>4000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 t="e">
        <f>+VLOOKUP(K5614,SubFamilia!$B$2:$C$28,2,FALSE)</f>
        <v>#N/A</v>
      </c>
      <c r="K5614" s="46"/>
      <c r="L5614" s="46" t="e">
        <f>+VLOOKUP(M5614,Marca!$B$2:$C$51,2,FALSE)</f>
        <v>#N/A</v>
      </c>
      <c r="M5614" s="46"/>
      <c r="N5614" s="2"/>
    </row>
    <row r="5615" spans="1:14" s="3" customFormat="1" x14ac:dyDescent="0.35">
      <c r="A5615" s="1">
        <v>1810</v>
      </c>
      <c r="B5615" s="46" t="e">
        <f t="shared" si="87"/>
        <v>#N/A</v>
      </c>
      <c r="C5615" s="5" t="s">
        <v>11918</v>
      </c>
      <c r="D5615" s="7" t="s">
        <v>11919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 t="e">
        <f>+VLOOKUP(K5615,SubFamilia!$B$2:$C$28,2,FALSE)</f>
        <v>#N/A</v>
      </c>
      <c r="K5615" s="46"/>
      <c r="L5615" s="46" t="e">
        <f>+VLOOKUP(M5615,Marca!$B$2:$C$51,2,FALSE)</f>
        <v>#N/A</v>
      </c>
      <c r="M5615" s="46"/>
      <c r="N5615" s="2"/>
    </row>
    <row r="5616" spans="1:14" s="3" customFormat="1" x14ac:dyDescent="0.35">
      <c r="A5616" s="1">
        <v>2505</v>
      </c>
      <c r="B5616" s="46" t="str">
        <f t="shared" si="87"/>
        <v>100142</v>
      </c>
      <c r="C5616" s="5" t="s">
        <v>8453</v>
      </c>
      <c r="D5616" s="7" t="s">
        <v>8454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2"/>
    </row>
    <row r="5617" spans="1:14" s="3" customFormat="1" x14ac:dyDescent="0.35">
      <c r="A5617" s="1">
        <v>5591</v>
      </c>
      <c r="B5617" s="46" t="str">
        <f t="shared" si="87"/>
        <v>100142</v>
      </c>
      <c r="C5617" s="5" t="s">
        <v>5312</v>
      </c>
      <c r="D5617" s="7" t="s">
        <v>5313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1"/>
    </row>
    <row r="5618" spans="1:14" s="3" customFormat="1" x14ac:dyDescent="0.35">
      <c r="A5618" s="1">
        <v>5592</v>
      </c>
      <c r="B5618" s="46" t="str">
        <f t="shared" si="87"/>
        <v>100142</v>
      </c>
      <c r="C5618" s="5" t="s">
        <v>5306</v>
      </c>
      <c r="D5618" s="7" t="s">
        <v>5307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1"/>
    </row>
    <row r="5619" spans="1:14" s="3" customFormat="1" x14ac:dyDescent="0.35">
      <c r="A5619" s="1">
        <v>581</v>
      </c>
      <c r="B5619" s="46" t="str">
        <f t="shared" si="87"/>
        <v>100142</v>
      </c>
      <c r="C5619" s="5" t="s">
        <v>5318</v>
      </c>
      <c r="D5619" s="7" t="s">
        <v>5319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2"/>
    </row>
    <row r="5620" spans="1:14" s="3" customFormat="1" x14ac:dyDescent="0.35">
      <c r="A5620" s="1">
        <v>463</v>
      </c>
      <c r="B5620" s="46" t="str">
        <f t="shared" si="87"/>
        <v>100142</v>
      </c>
      <c r="C5620" s="5" t="s">
        <v>5316</v>
      </c>
      <c r="D5620" s="7" t="s">
        <v>5317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x14ac:dyDescent="0.35">
      <c r="A5621" s="1">
        <v>1654</v>
      </c>
      <c r="B5621" s="46" t="str">
        <f t="shared" si="87"/>
        <v>100142</v>
      </c>
      <c r="C5621" s="5" t="s">
        <v>5302</v>
      </c>
      <c r="D5621" s="7" t="s">
        <v>5303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2"/>
    </row>
    <row r="5622" spans="1:14" s="3" customFormat="1" x14ac:dyDescent="0.35">
      <c r="A5622" s="1">
        <v>320</v>
      </c>
      <c r="B5622" s="46" t="str">
        <f t="shared" si="87"/>
        <v>100142</v>
      </c>
      <c r="C5622" s="5" t="s">
        <v>5304</v>
      </c>
      <c r="D5622" s="7" t="s">
        <v>5305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2"/>
    </row>
    <row r="5623" spans="1:14" s="3" customFormat="1" x14ac:dyDescent="0.35">
      <c r="A5623" s="1">
        <v>5593</v>
      </c>
      <c r="B5623" s="46" t="str">
        <f t="shared" si="87"/>
        <v>100142</v>
      </c>
      <c r="C5623" s="5" t="s">
        <v>5308</v>
      </c>
      <c r="D5623" s="7" t="s">
        <v>5309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1"/>
    </row>
    <row r="5624" spans="1:14" s="3" customFormat="1" x14ac:dyDescent="0.35">
      <c r="A5624" s="1">
        <v>441</v>
      </c>
      <c r="B5624" s="46" t="str">
        <f t="shared" si="87"/>
        <v>100142</v>
      </c>
      <c r="C5624" s="5" t="s">
        <v>1575</v>
      </c>
      <c r="D5624" s="7" t="s">
        <v>1576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2"/>
    </row>
    <row r="5625" spans="1:14" s="3" customFormat="1" x14ac:dyDescent="0.35">
      <c r="A5625" s="1">
        <v>4423</v>
      </c>
      <c r="B5625" s="46" t="str">
        <f t="shared" si="87"/>
        <v>100142</v>
      </c>
      <c r="C5625" s="5" t="s">
        <v>1579</v>
      </c>
      <c r="D5625" s="7" t="s">
        <v>1580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1"/>
    </row>
    <row r="5626" spans="1:14" s="3" customFormat="1" x14ac:dyDescent="0.35">
      <c r="A5626" s="1">
        <v>1762</v>
      </c>
      <c r="B5626" s="46" t="str">
        <f t="shared" si="87"/>
        <v>100142</v>
      </c>
      <c r="C5626" s="5" t="s">
        <v>1577</v>
      </c>
      <c r="D5626" s="7" t="s">
        <v>1578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451</v>
      </c>
      <c r="B5627" s="46" t="str">
        <f t="shared" si="87"/>
        <v>100142</v>
      </c>
      <c r="C5627" s="5" t="s">
        <v>1587</v>
      </c>
      <c r="D5627" s="7" t="s">
        <v>1588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>
        <f>+VLOOKUP(K5627,SubFamilia!$B$2:$C$28,2,FALSE)</f>
        <v>1</v>
      </c>
      <c r="K5627" s="46" t="s">
        <v>613</v>
      </c>
      <c r="L5627" s="46">
        <f>+VLOOKUP(M5627,Marca!$B$2:$C$51,2,FALSE)</f>
        <v>42</v>
      </c>
      <c r="M5627" s="46" t="s">
        <v>650</v>
      </c>
      <c r="N5627" s="2"/>
    </row>
    <row r="5628" spans="1:14" s="3" customFormat="1" x14ac:dyDescent="0.35">
      <c r="A5628" s="1">
        <v>4422</v>
      </c>
      <c r="B5628" s="46" t="str">
        <f t="shared" si="87"/>
        <v>100142</v>
      </c>
      <c r="C5628" s="5" t="s">
        <v>1589</v>
      </c>
      <c r="D5628" s="7" t="s">
        <v>1590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>
        <f>+VLOOKUP(K5628,SubFamilia!$B$2:$C$28,2,FALSE)</f>
        <v>1</v>
      </c>
      <c r="K5628" s="46" t="s">
        <v>613</v>
      </c>
      <c r="L5628" s="46">
        <f>+VLOOKUP(M5628,Marca!$B$2:$C$51,2,FALSE)</f>
        <v>42</v>
      </c>
      <c r="M5628" s="46" t="s">
        <v>650</v>
      </c>
      <c r="N5628" s="1"/>
    </row>
    <row r="5629" spans="1:14" s="3" customFormat="1" x14ac:dyDescent="0.35">
      <c r="A5629" s="1">
        <v>1876</v>
      </c>
      <c r="B5629" s="46" t="str">
        <f t="shared" si="87"/>
        <v>100142</v>
      </c>
      <c r="C5629" s="5" t="s">
        <v>1593</v>
      </c>
      <c r="D5629" s="7" t="s">
        <v>1594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>
        <f>+VLOOKUP(K5629,SubFamilia!$B$2:$C$28,2,FALSE)</f>
        <v>1</v>
      </c>
      <c r="K5629" s="46" t="s">
        <v>613</v>
      </c>
      <c r="L5629" s="46">
        <f>+VLOOKUP(M5629,Marca!$B$2:$C$51,2,FALSE)</f>
        <v>42</v>
      </c>
      <c r="M5629" s="46" t="s">
        <v>650</v>
      </c>
      <c r="N5629" s="2"/>
    </row>
    <row r="5630" spans="1:14" s="3" customFormat="1" x14ac:dyDescent="0.35">
      <c r="A5630" s="1">
        <v>4417</v>
      </c>
      <c r="B5630" s="46" t="str">
        <f t="shared" si="87"/>
        <v>100142</v>
      </c>
      <c r="C5630" s="5" t="s">
        <v>1573</v>
      </c>
      <c r="D5630" s="7" t="s">
        <v>1574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42</v>
      </c>
      <c r="M5630" s="46" t="s">
        <v>650</v>
      </c>
      <c r="N5630" s="1"/>
    </row>
    <row r="5631" spans="1:14" s="3" customFormat="1" x14ac:dyDescent="0.35">
      <c r="A5631" s="1">
        <v>1420</v>
      </c>
      <c r="B5631" s="46" t="str">
        <f t="shared" si="87"/>
        <v>100142</v>
      </c>
      <c r="C5631" s="5" t="s">
        <v>1581</v>
      </c>
      <c r="D5631" s="7" t="s">
        <v>1582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42</v>
      </c>
      <c r="M5631" s="46" t="s">
        <v>650</v>
      </c>
      <c r="N5631" s="2"/>
    </row>
    <row r="5632" spans="1:14" s="3" customFormat="1" x14ac:dyDescent="0.35">
      <c r="A5632" s="1">
        <v>792</v>
      </c>
      <c r="B5632" s="46" t="str">
        <f t="shared" ref="B5632:B5695" si="88">+CONCATENATE(H5632,J5632,L5632,N5632)</f>
        <v>100142</v>
      </c>
      <c r="C5632" s="5" t="s">
        <v>1583</v>
      </c>
      <c r="D5632" s="7" t="s">
        <v>1584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x14ac:dyDescent="0.35">
      <c r="A5633" s="1">
        <v>1022</v>
      </c>
      <c r="B5633" s="46" t="str">
        <f t="shared" si="88"/>
        <v>100142</v>
      </c>
      <c r="C5633" s="5" t="s">
        <v>1591</v>
      </c>
      <c r="D5633" s="7" t="s">
        <v>1592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1492</v>
      </c>
      <c r="B5634" s="46" t="e">
        <f t="shared" si="88"/>
        <v>#N/A</v>
      </c>
      <c r="C5634" s="5" t="s">
        <v>13726</v>
      </c>
      <c r="D5634" s="7" t="s">
        <v>13727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 t="e">
        <f>+VLOOKUP(K5634,SubFamilia!$B$2:$C$28,2,FALSE)</f>
        <v>#N/A</v>
      </c>
      <c r="K5634" s="46"/>
      <c r="L5634" s="46" t="e">
        <f>+VLOOKUP(M5634,Marca!$B$2:$C$51,2,FALSE)</f>
        <v>#N/A</v>
      </c>
      <c r="M5634" s="46"/>
      <c r="N5634" s="2"/>
    </row>
    <row r="5635" spans="1:14" s="3" customFormat="1" x14ac:dyDescent="0.35">
      <c r="A5635" s="1">
        <v>3982</v>
      </c>
      <c r="B5635" s="46" t="e">
        <f t="shared" si="88"/>
        <v>#N/A</v>
      </c>
      <c r="C5635" s="5" t="s">
        <v>5618</v>
      </c>
      <c r="D5635" s="7" t="s">
        <v>5619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1"/>
    </row>
    <row r="5636" spans="1:14" s="3" customFormat="1" x14ac:dyDescent="0.35">
      <c r="A5636" s="1">
        <v>5599</v>
      </c>
      <c r="B5636" s="46" t="str">
        <f t="shared" si="88"/>
        <v>100136</v>
      </c>
      <c r="C5636" s="5" t="s">
        <v>5387</v>
      </c>
      <c r="D5636" s="7" t="s">
        <v>170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>
        <f>+VLOOKUP(K5636,SubFamilia!$B$2:$C$28,2,FALSE)</f>
        <v>1</v>
      </c>
      <c r="K5636" s="46" t="s">
        <v>613</v>
      </c>
      <c r="L5636" s="46">
        <f>+VLOOKUP(M5636,Marca!$B$2:$C$51,2,FALSE)</f>
        <v>36</v>
      </c>
      <c r="M5636" s="46" t="s">
        <v>647</v>
      </c>
      <c r="N5636" s="1"/>
    </row>
    <row r="5637" spans="1:14" s="3" customFormat="1" x14ac:dyDescent="0.35">
      <c r="A5637" s="1">
        <v>95</v>
      </c>
      <c r="B5637" s="46" t="str">
        <f t="shared" si="88"/>
        <v>100136</v>
      </c>
      <c r="C5637" s="5" t="s">
        <v>5392</v>
      </c>
      <c r="D5637" s="7" t="s">
        <v>171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>
        <f>+VLOOKUP(K5637,SubFamilia!$B$2:$C$28,2,FALSE)</f>
        <v>1</v>
      </c>
      <c r="K5637" s="46" t="s">
        <v>613</v>
      </c>
      <c r="L5637" s="46">
        <f>+VLOOKUP(M5637,Marca!$B$2:$C$51,2,FALSE)</f>
        <v>36</v>
      </c>
      <c r="M5637" s="46" t="s">
        <v>647</v>
      </c>
      <c r="N5637" s="2"/>
    </row>
    <row r="5638" spans="1:14" s="3" customFormat="1" x14ac:dyDescent="0.35">
      <c r="A5638" s="1">
        <v>815</v>
      </c>
      <c r="B5638" s="46" t="str">
        <f t="shared" si="88"/>
        <v>100142</v>
      </c>
      <c r="C5638" s="5" t="s">
        <v>5322</v>
      </c>
      <c r="D5638" s="7" t="s">
        <v>5323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x14ac:dyDescent="0.35">
      <c r="A5639" s="1">
        <v>358</v>
      </c>
      <c r="B5639" s="46" t="str">
        <f t="shared" si="88"/>
        <v>100142</v>
      </c>
      <c r="C5639" s="5" t="s">
        <v>5314</v>
      </c>
      <c r="D5639" s="7" t="s">
        <v>5315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x14ac:dyDescent="0.35">
      <c r="A5640" s="1">
        <v>321</v>
      </c>
      <c r="B5640" s="46" t="str">
        <f t="shared" si="88"/>
        <v>100142</v>
      </c>
      <c r="C5640" s="5" t="s">
        <v>5310</v>
      </c>
      <c r="D5640" s="7" t="s">
        <v>5311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2"/>
    </row>
    <row r="5641" spans="1:14" s="3" customFormat="1" x14ac:dyDescent="0.35">
      <c r="A5641" s="1">
        <v>4539</v>
      </c>
      <c r="B5641" s="46" t="e">
        <f t="shared" si="88"/>
        <v>#N/A</v>
      </c>
      <c r="C5641" s="5" t="s">
        <v>942</v>
      </c>
      <c r="D5641" s="7" t="s">
        <v>943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 t="e">
        <f>+VLOOKUP(K5641,SubFamilia!$B$2:$C$28,2,FALSE)</f>
        <v>#N/A</v>
      </c>
      <c r="K5641" s="46"/>
      <c r="L5641" s="46" t="e">
        <f>+VLOOKUP(M5641,Marca!$B$2:$C$51,2,FALSE)</f>
        <v>#N/A</v>
      </c>
      <c r="M5641" s="46"/>
      <c r="N5641" s="1"/>
    </row>
    <row r="5642" spans="1:14" s="3" customFormat="1" x14ac:dyDescent="0.35">
      <c r="A5642" s="1">
        <v>1737</v>
      </c>
      <c r="B5642" s="46" t="e">
        <f t="shared" si="88"/>
        <v>#N/A</v>
      </c>
      <c r="C5642" s="5" t="s">
        <v>3343</v>
      </c>
      <c r="D5642" s="7" t="s">
        <v>3344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 t="e">
        <f>+VLOOKUP(K5642,SubFamilia!$B$2:$C$28,2,FALSE)</f>
        <v>#N/A</v>
      </c>
      <c r="K5642" s="46"/>
      <c r="L5642" s="46" t="e">
        <f>+VLOOKUP(M5642,Marca!$B$2:$C$51,2,FALSE)</f>
        <v>#N/A</v>
      </c>
      <c r="M5642" s="46"/>
      <c r="N5642" s="2"/>
    </row>
    <row r="5643" spans="1:14" s="3" customFormat="1" x14ac:dyDescent="0.35">
      <c r="A5643" s="1">
        <v>2504</v>
      </c>
      <c r="B5643" s="46" t="e">
        <f t="shared" si="88"/>
        <v>#N/A</v>
      </c>
      <c r="C5643" s="5" t="s">
        <v>8438</v>
      </c>
      <c r="D5643" s="7" t="s">
        <v>8439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 t="e">
        <f>+VLOOKUP(K5643,SubFamilia!$B$2:$C$28,2,FALSE)</f>
        <v>#N/A</v>
      </c>
      <c r="K5643" s="46"/>
      <c r="L5643" s="46" t="e">
        <f>+VLOOKUP(M5643,Marca!$B$2:$C$51,2,FALSE)</f>
        <v>#N/A</v>
      </c>
      <c r="M5643" s="46"/>
      <c r="N5643" s="2"/>
    </row>
    <row r="5644" spans="1:14" s="3" customFormat="1" x14ac:dyDescent="0.35">
      <c r="A5644" s="1">
        <v>1964</v>
      </c>
      <c r="B5644" s="46" t="str">
        <f t="shared" si="88"/>
        <v>100142</v>
      </c>
      <c r="C5644" s="5" t="s">
        <v>5326</v>
      </c>
      <c r="D5644" s="7" t="s">
        <v>5327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42</v>
      </c>
      <c r="M5644" s="46" t="s">
        <v>650</v>
      </c>
      <c r="N5644" s="2"/>
    </row>
    <row r="5645" spans="1:14" s="3" customFormat="1" x14ac:dyDescent="0.35">
      <c r="A5645" s="1">
        <v>2320</v>
      </c>
      <c r="B5645" s="46" t="str">
        <f t="shared" si="88"/>
        <v>100142</v>
      </c>
      <c r="C5645" s="5" t="s">
        <v>5332</v>
      </c>
      <c r="D5645" s="7" t="s">
        <v>5333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42</v>
      </c>
      <c r="M5645" s="46" t="s">
        <v>650</v>
      </c>
      <c r="N5645" s="2"/>
    </row>
    <row r="5646" spans="1:14" s="3" customFormat="1" x14ac:dyDescent="0.35">
      <c r="A5646" s="1">
        <v>1740</v>
      </c>
      <c r="B5646" s="46" t="str">
        <f t="shared" si="88"/>
        <v>100142</v>
      </c>
      <c r="C5646" s="5" t="s">
        <v>5324</v>
      </c>
      <c r="D5646" s="7" t="s">
        <v>5325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2"/>
    </row>
    <row r="5647" spans="1:14" s="3" customFormat="1" x14ac:dyDescent="0.35">
      <c r="A5647" s="1">
        <v>5604</v>
      </c>
      <c r="B5647" s="46" t="str">
        <f t="shared" si="88"/>
        <v>100142</v>
      </c>
      <c r="C5647" s="5" t="s">
        <v>5328</v>
      </c>
      <c r="D5647" s="7" t="s">
        <v>5329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1"/>
    </row>
    <row r="5648" spans="1:14" s="3" customFormat="1" x14ac:dyDescent="0.35">
      <c r="A5648" s="1">
        <v>2319</v>
      </c>
      <c r="B5648" s="46" t="str">
        <f t="shared" si="88"/>
        <v>100142</v>
      </c>
      <c r="C5648" s="5" t="s">
        <v>5330</v>
      </c>
      <c r="D5648" s="7" t="s">
        <v>5331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2"/>
    </row>
    <row r="5649" spans="1:14" s="3" customFormat="1" x14ac:dyDescent="0.35">
      <c r="A5649" s="1">
        <v>2328</v>
      </c>
      <c r="B5649" s="46" t="str">
        <f t="shared" si="88"/>
        <v>100136</v>
      </c>
      <c r="C5649" s="5" t="s">
        <v>4274</v>
      </c>
      <c r="D5649" s="7" t="s">
        <v>4275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36</v>
      </c>
      <c r="M5649" s="46" t="s">
        <v>647</v>
      </c>
      <c r="N5649" s="2"/>
    </row>
    <row r="5650" spans="1:14" s="3" customFormat="1" x14ac:dyDescent="0.35">
      <c r="A5650" s="1">
        <v>1885</v>
      </c>
      <c r="B5650" s="46" t="str">
        <f t="shared" si="88"/>
        <v>100136</v>
      </c>
      <c r="C5650" s="5" t="s">
        <v>4272</v>
      </c>
      <c r="D5650" s="7" t="s">
        <v>4273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36</v>
      </c>
      <c r="M5650" s="46" t="s">
        <v>647</v>
      </c>
      <c r="N5650" s="2"/>
    </row>
    <row r="5651" spans="1:14" s="3" customFormat="1" x14ac:dyDescent="0.35">
      <c r="A5651" s="1">
        <v>1159</v>
      </c>
      <c r="B5651" s="46" t="str">
        <f t="shared" si="88"/>
        <v>100136</v>
      </c>
      <c r="C5651" s="5" t="s">
        <v>4276</v>
      </c>
      <c r="D5651" s="7" t="s">
        <v>4277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36</v>
      </c>
      <c r="M5651" s="46" t="s">
        <v>647</v>
      </c>
      <c r="N5651" s="2"/>
    </row>
    <row r="5652" spans="1:14" s="3" customFormat="1" x14ac:dyDescent="0.35">
      <c r="A5652" s="1">
        <v>5615</v>
      </c>
      <c r="B5652" s="46" t="str">
        <f t="shared" si="88"/>
        <v>100142</v>
      </c>
      <c r="C5652" s="5" t="s">
        <v>5240</v>
      </c>
      <c r="D5652" s="7" t="s">
        <v>5241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x14ac:dyDescent="0.35">
      <c r="A5653" s="1">
        <v>5638</v>
      </c>
      <c r="B5653" s="46" t="str">
        <f t="shared" si="88"/>
        <v>100142</v>
      </c>
      <c r="C5653" s="5" t="s">
        <v>5236</v>
      </c>
      <c r="D5653" s="7" t="s">
        <v>5237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x14ac:dyDescent="0.35">
      <c r="A5654" s="1">
        <v>458</v>
      </c>
      <c r="B5654" s="46" t="str">
        <f t="shared" si="88"/>
        <v>100142</v>
      </c>
      <c r="C5654" s="5" t="s">
        <v>5238</v>
      </c>
      <c r="D5654" s="7" t="s">
        <v>5239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2"/>
    </row>
    <row r="5655" spans="1:14" s="3" customFormat="1" x14ac:dyDescent="0.35">
      <c r="A5655" s="1">
        <v>5462</v>
      </c>
      <c r="B5655" s="46" t="str">
        <f t="shared" si="88"/>
        <v>100142</v>
      </c>
      <c r="C5655" s="5" t="s">
        <v>4645</v>
      </c>
      <c r="D5655" s="7" t="s">
        <v>4646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42</v>
      </c>
      <c r="M5655" s="46" t="s">
        <v>650</v>
      </c>
      <c r="N5655" s="1"/>
    </row>
    <row r="5656" spans="1:14" s="3" customFormat="1" x14ac:dyDescent="0.35">
      <c r="A5656" s="1">
        <v>5464</v>
      </c>
      <c r="B5656" s="46" t="str">
        <f t="shared" si="88"/>
        <v>100142</v>
      </c>
      <c r="C5656" s="5" t="s">
        <v>4649</v>
      </c>
      <c r="D5656" s="7" t="s">
        <v>4650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42</v>
      </c>
      <c r="M5656" s="46" t="s">
        <v>650</v>
      </c>
      <c r="N5656" s="1"/>
    </row>
    <row r="5657" spans="1:14" s="3" customFormat="1" x14ac:dyDescent="0.35">
      <c r="A5657" s="1">
        <v>5466</v>
      </c>
      <c r="B5657" s="46" t="str">
        <f t="shared" si="88"/>
        <v>100142</v>
      </c>
      <c r="C5657" s="5" t="s">
        <v>4653</v>
      </c>
      <c r="D5657" s="7" t="s">
        <v>4654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1"/>
    </row>
    <row r="5658" spans="1:14" s="3" customFormat="1" x14ac:dyDescent="0.35">
      <c r="A5658" s="1">
        <v>5467</v>
      </c>
      <c r="B5658" s="46" t="str">
        <f t="shared" si="88"/>
        <v>100142</v>
      </c>
      <c r="C5658" s="5" t="s">
        <v>4655</v>
      </c>
      <c r="D5658" s="7" t="s">
        <v>4656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42</v>
      </c>
      <c r="M5658" s="46" t="s">
        <v>650</v>
      </c>
      <c r="N5658" s="1"/>
    </row>
    <row r="5659" spans="1:14" s="3" customFormat="1" x14ac:dyDescent="0.35">
      <c r="A5659" s="1">
        <v>5461</v>
      </c>
      <c r="B5659" s="46" t="str">
        <f t="shared" si="88"/>
        <v>100142</v>
      </c>
      <c r="C5659" s="5" t="s">
        <v>4643</v>
      </c>
      <c r="D5659" s="7" t="s">
        <v>4644</v>
      </c>
      <c r="E5659" s="1"/>
      <c r="F5659" s="1"/>
      <c r="G5659" s="1"/>
      <c r="H5659" s="57">
        <f>+VLOOKUP(I5659,Familia!$B$2:$C$13,2,FALSE)</f>
        <v>100</v>
      </c>
      <c r="I5659" s="46" t="s">
        <v>601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42</v>
      </c>
      <c r="M5659" s="46" t="s">
        <v>650</v>
      </c>
      <c r="N5659" s="1"/>
    </row>
    <row r="5660" spans="1:14" s="3" customFormat="1" x14ac:dyDescent="0.35">
      <c r="A5660" s="1">
        <v>5463</v>
      </c>
      <c r="B5660" s="46" t="str">
        <f t="shared" si="88"/>
        <v>100142</v>
      </c>
      <c r="C5660" s="5" t="s">
        <v>4647</v>
      </c>
      <c r="D5660" s="7" t="s">
        <v>4648</v>
      </c>
      <c r="E5660" s="1"/>
      <c r="F5660" s="1"/>
      <c r="G5660" s="1"/>
      <c r="H5660" s="57">
        <f>+VLOOKUP(I5660,Familia!$B$2:$C$13,2,FALSE)</f>
        <v>100</v>
      </c>
      <c r="I5660" s="46" t="s">
        <v>601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1"/>
    </row>
    <row r="5661" spans="1:14" s="3" customFormat="1" x14ac:dyDescent="0.35">
      <c r="A5661" s="1">
        <v>5465</v>
      </c>
      <c r="B5661" s="46" t="str">
        <f t="shared" si="88"/>
        <v>100142</v>
      </c>
      <c r="C5661" s="5" t="s">
        <v>4651</v>
      </c>
      <c r="D5661" s="7" t="s">
        <v>4652</v>
      </c>
      <c r="E5661" s="1"/>
      <c r="F5661" s="1"/>
      <c r="G5661" s="1"/>
      <c r="H5661" s="57">
        <f>+VLOOKUP(I5661,Familia!$B$2:$C$13,2,FALSE)</f>
        <v>100</v>
      </c>
      <c r="I5661" s="46" t="s">
        <v>601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1"/>
    </row>
    <row r="5662" spans="1:14" s="3" customFormat="1" x14ac:dyDescent="0.35">
      <c r="A5662" s="1">
        <v>163</v>
      </c>
      <c r="B5662" s="46" t="str">
        <f t="shared" si="88"/>
        <v>100136</v>
      </c>
      <c r="C5662" s="5" t="s">
        <v>13721</v>
      </c>
      <c r="D5662" s="7" t="s">
        <v>13722</v>
      </c>
      <c r="E5662" s="1"/>
      <c r="F5662" s="1"/>
      <c r="G5662" s="1"/>
      <c r="H5662" s="57">
        <f>+VLOOKUP(I5662,Familia!$B$2:$C$13,2,FALSE)</f>
        <v>100</v>
      </c>
      <c r="I5662" s="46" t="s">
        <v>601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36</v>
      </c>
      <c r="M5662" s="46" t="s">
        <v>647</v>
      </c>
      <c r="N5662" s="2"/>
    </row>
    <row r="5663" spans="1:14" s="3" customFormat="1" x14ac:dyDescent="0.35">
      <c r="A5663" s="1">
        <v>614</v>
      </c>
      <c r="B5663" s="46" t="str">
        <f t="shared" si="88"/>
        <v>100142</v>
      </c>
      <c r="C5663" s="5" t="s">
        <v>5214</v>
      </c>
      <c r="D5663" s="7" t="s">
        <v>5215</v>
      </c>
      <c r="E5663" s="1"/>
      <c r="F5663" s="1"/>
      <c r="G5663" s="1"/>
      <c r="H5663" s="57">
        <f>+VLOOKUP(I5663,Familia!$B$2:$C$13,2,FALSE)</f>
        <v>100</v>
      </c>
      <c r="I5663" s="46" t="s">
        <v>601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x14ac:dyDescent="0.35">
      <c r="A5664" s="1">
        <v>5630</v>
      </c>
      <c r="B5664" s="46" t="str">
        <f t="shared" si="88"/>
        <v>100142</v>
      </c>
      <c r="C5664" s="5" t="s">
        <v>5216</v>
      </c>
      <c r="D5664" s="7" t="s">
        <v>5217</v>
      </c>
      <c r="E5664" s="1"/>
      <c r="F5664" s="1"/>
      <c r="G5664" s="1"/>
      <c r="H5664" s="57">
        <f>+VLOOKUP(I5664,Familia!$B$2:$C$13,2,FALSE)</f>
        <v>100</v>
      </c>
      <c r="I5664" s="46" t="s">
        <v>601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1"/>
    </row>
    <row r="5665" spans="1:14" s="3" customFormat="1" x14ac:dyDescent="0.35">
      <c r="A5665" s="1">
        <v>401</v>
      </c>
      <c r="B5665" s="46" t="str">
        <f t="shared" si="88"/>
        <v>100136</v>
      </c>
      <c r="C5665" s="5" t="s">
        <v>1500</v>
      </c>
      <c r="D5665" s="7" t="s">
        <v>1501</v>
      </c>
      <c r="E5665" s="1"/>
      <c r="F5665" s="1"/>
      <c r="G5665" s="1"/>
      <c r="H5665" s="57">
        <f>+VLOOKUP(I5665,Familia!$B$2:$C$13,2,FALSE)</f>
        <v>100</v>
      </c>
      <c r="I5665" s="46" t="s">
        <v>601</v>
      </c>
      <c r="J5665" s="55">
        <f>+VLOOKUP(K5665,SubFamilia!$B$2:$C$28,2,FALSE)</f>
        <v>1</v>
      </c>
      <c r="K5665" s="46" t="s">
        <v>613</v>
      </c>
      <c r="L5665" s="46">
        <f>+VLOOKUP(M5665,Marca!$B$2:$C$51,2,FALSE)</f>
        <v>36</v>
      </c>
      <c r="M5665" s="46" t="s">
        <v>647</v>
      </c>
      <c r="N5665" s="2"/>
    </row>
    <row r="5666" spans="1:14" s="3" customFormat="1" x14ac:dyDescent="0.35">
      <c r="A5666" s="1">
        <v>732</v>
      </c>
      <c r="B5666" s="46" t="str">
        <f t="shared" si="88"/>
        <v>1100142</v>
      </c>
      <c r="C5666" s="5" t="s">
        <v>11027</v>
      </c>
      <c r="D5666" s="7" t="s">
        <v>11028</v>
      </c>
      <c r="E5666" s="1"/>
      <c r="F5666" s="1"/>
      <c r="G5666" s="1"/>
      <c r="H5666" s="57">
        <f>+VLOOKUP(I5666,Familia!$B$2:$C$13,2,FALSE)</f>
        <v>1100</v>
      </c>
      <c r="I5666" s="46" t="s">
        <v>603</v>
      </c>
      <c r="J5666" s="55">
        <f>+VLOOKUP(K5666,SubFamilia!$B$2:$C$28,2,FALSE)</f>
        <v>1</v>
      </c>
      <c r="K5666" s="46" t="s">
        <v>613</v>
      </c>
      <c r="L5666" s="46">
        <f>+VLOOKUP(M5666,Marca!$B$2:$C$51,2,FALSE)</f>
        <v>42</v>
      </c>
      <c r="M5666" s="46" t="s">
        <v>650</v>
      </c>
      <c r="N5666" s="2"/>
    </row>
    <row r="5667" spans="1:14" s="3" customFormat="1" x14ac:dyDescent="0.35">
      <c r="A5667" s="1">
        <v>6153</v>
      </c>
      <c r="B5667" s="46" t="str">
        <f t="shared" si="88"/>
        <v>1100142</v>
      </c>
      <c r="C5667" s="5" t="s">
        <v>11025</v>
      </c>
      <c r="D5667" s="7" t="s">
        <v>11026</v>
      </c>
      <c r="E5667" s="1"/>
      <c r="F5667" s="1"/>
      <c r="G5667" s="1"/>
      <c r="H5667" s="57">
        <f>+VLOOKUP(I5667,Familia!$B$2:$C$13,2,FALSE)</f>
        <v>1100</v>
      </c>
      <c r="I5667" s="46" t="s">
        <v>603</v>
      </c>
      <c r="J5667" s="55">
        <f>+VLOOKUP(K5667,SubFamilia!$B$2:$C$28,2,FALSE)</f>
        <v>1</v>
      </c>
      <c r="K5667" s="46" t="s">
        <v>613</v>
      </c>
      <c r="L5667" s="46">
        <f>+VLOOKUP(M5667,Marca!$B$2:$C$51,2,FALSE)</f>
        <v>42</v>
      </c>
      <c r="M5667" s="46" t="s">
        <v>650</v>
      </c>
      <c r="N5667" s="1"/>
    </row>
    <row r="5668" spans="1:14" s="3" customFormat="1" x14ac:dyDescent="0.35">
      <c r="A5668" s="1">
        <v>537</v>
      </c>
      <c r="B5668" s="46" t="str">
        <f t="shared" si="88"/>
        <v>1100142</v>
      </c>
      <c r="C5668" s="5" t="s">
        <v>10949</v>
      </c>
      <c r="D5668" s="7" t="s">
        <v>10950</v>
      </c>
      <c r="E5668" s="1"/>
      <c r="F5668" s="1"/>
      <c r="G5668" s="1"/>
      <c r="H5668" s="57">
        <f>+VLOOKUP(I5668,Familia!$B$2:$C$13,2,FALSE)</f>
        <v>1100</v>
      </c>
      <c r="I5668" s="46" t="s">
        <v>603</v>
      </c>
      <c r="J5668" s="55">
        <f>+VLOOKUP(K5668,SubFamilia!$B$2:$C$28,2,FALSE)</f>
        <v>1</v>
      </c>
      <c r="K5668" s="46" t="s">
        <v>613</v>
      </c>
      <c r="L5668" s="46">
        <f>+VLOOKUP(M5668,Marca!$B$2:$C$51,2,FALSE)</f>
        <v>42</v>
      </c>
      <c r="M5668" s="46" t="s">
        <v>650</v>
      </c>
      <c r="N5668" s="2"/>
    </row>
    <row r="5669" spans="1:14" s="3" customFormat="1" x14ac:dyDescent="0.35">
      <c r="A5669" s="1">
        <v>1676</v>
      </c>
      <c r="B5669" s="46" t="str">
        <f t="shared" si="88"/>
        <v>1100142</v>
      </c>
      <c r="C5669" s="5" t="s">
        <v>11143</v>
      </c>
      <c r="D5669" s="7" t="s">
        <v>11144</v>
      </c>
      <c r="E5669" s="1"/>
      <c r="F5669" s="1"/>
      <c r="G5669" s="1"/>
      <c r="H5669" s="57">
        <f>+VLOOKUP(I5669,Familia!$B$2:$C$13,2,FALSE)</f>
        <v>1100</v>
      </c>
      <c r="I5669" s="46" t="s">
        <v>603</v>
      </c>
      <c r="J5669" s="55">
        <f>+VLOOKUP(K5669,SubFamilia!$B$2:$C$28,2,FALSE)</f>
        <v>1</v>
      </c>
      <c r="K5669" s="46" t="s">
        <v>613</v>
      </c>
      <c r="L5669" s="46">
        <f>+VLOOKUP(M5669,Marca!$B$2:$C$51,2,FALSE)</f>
        <v>42</v>
      </c>
      <c r="M5669" s="46" t="s">
        <v>650</v>
      </c>
      <c r="N5669" s="2"/>
    </row>
    <row r="5670" spans="1:14" s="3" customFormat="1" x14ac:dyDescent="0.35">
      <c r="A5670" s="1">
        <v>1500</v>
      </c>
      <c r="B5670" s="46" t="str">
        <f t="shared" si="88"/>
        <v>1100142</v>
      </c>
      <c r="C5670" s="5" t="s">
        <v>11141</v>
      </c>
      <c r="D5670" s="7" t="s">
        <v>11142</v>
      </c>
      <c r="E5670" s="1"/>
      <c r="F5670" s="1"/>
      <c r="G5670" s="1"/>
      <c r="H5670" s="57">
        <f>+VLOOKUP(I5670,Familia!$B$2:$C$13,2,FALSE)</f>
        <v>1100</v>
      </c>
      <c r="I5670" s="46" t="s">
        <v>603</v>
      </c>
      <c r="J5670" s="55">
        <f>+VLOOKUP(K5670,SubFamilia!$B$2:$C$28,2,FALSE)</f>
        <v>1</v>
      </c>
      <c r="K5670" s="46" t="s">
        <v>613</v>
      </c>
      <c r="L5670" s="46">
        <f>+VLOOKUP(M5670,Marca!$B$2:$C$51,2,FALSE)</f>
        <v>42</v>
      </c>
      <c r="M5670" s="46" t="s">
        <v>650</v>
      </c>
      <c r="N5670" s="2"/>
    </row>
    <row r="5671" spans="1:14" s="3" customFormat="1" x14ac:dyDescent="0.35">
      <c r="A5671" s="1">
        <v>945</v>
      </c>
      <c r="B5671" s="46" t="str">
        <f t="shared" si="88"/>
        <v>1100142</v>
      </c>
      <c r="C5671" s="5" t="s">
        <v>9152</v>
      </c>
      <c r="D5671" s="7" t="s">
        <v>9153</v>
      </c>
      <c r="E5671" s="1"/>
      <c r="F5671" s="1"/>
      <c r="G5671" s="1"/>
      <c r="H5671" s="57">
        <f>+VLOOKUP(I5671,Familia!$B$2:$C$13,2,FALSE)</f>
        <v>1100</v>
      </c>
      <c r="I5671" s="46" t="s">
        <v>603</v>
      </c>
      <c r="J5671" s="55">
        <f>+VLOOKUP(K5671,SubFamilia!$B$2:$C$28,2,FALSE)</f>
        <v>1</v>
      </c>
      <c r="K5671" s="46" t="s">
        <v>613</v>
      </c>
      <c r="L5671" s="46">
        <f>+VLOOKUP(M5671,Marca!$B$2:$C$51,2,FALSE)</f>
        <v>42</v>
      </c>
      <c r="M5671" s="46" t="s">
        <v>650</v>
      </c>
      <c r="N5671" s="2"/>
    </row>
    <row r="5672" spans="1:14" s="3" customFormat="1" x14ac:dyDescent="0.35">
      <c r="A5672" s="1">
        <v>9</v>
      </c>
      <c r="B5672" s="46" t="e">
        <f t="shared" si="88"/>
        <v>#N/A</v>
      </c>
      <c r="C5672" s="5" t="s">
        <v>13437</v>
      </c>
      <c r="D5672" s="7" t="s">
        <v>13438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2"/>
    </row>
    <row r="5673" spans="1:14" s="3" customFormat="1" ht="29" x14ac:dyDescent="0.35">
      <c r="A5673" s="1">
        <v>6275</v>
      </c>
      <c r="B5673" s="46" t="e">
        <f t="shared" si="88"/>
        <v>#N/A</v>
      </c>
      <c r="C5673" s="5" t="s">
        <v>10884</v>
      </c>
      <c r="D5673" s="7" t="s">
        <v>10885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1"/>
    </row>
    <row r="5674" spans="1:14" s="3" customFormat="1" x14ac:dyDescent="0.35">
      <c r="A5674" s="1">
        <v>81</v>
      </c>
      <c r="B5674" s="46" t="e">
        <f t="shared" si="88"/>
        <v>#N/A</v>
      </c>
      <c r="C5674" s="5" t="s">
        <v>8302</v>
      </c>
      <c r="D5674" s="7" t="s">
        <v>8303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2"/>
    </row>
    <row r="5675" spans="1:14" s="3" customFormat="1" x14ac:dyDescent="0.35">
      <c r="A5675" s="1">
        <v>230</v>
      </c>
      <c r="B5675" s="46" t="e">
        <f t="shared" si="88"/>
        <v>#N/A</v>
      </c>
      <c r="C5675" s="5" t="s">
        <v>1205</v>
      </c>
      <c r="D5675" s="7" t="s">
        <v>1206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2"/>
    </row>
    <row r="5676" spans="1:14" s="3" customFormat="1" x14ac:dyDescent="0.35">
      <c r="A5676" s="1">
        <v>367</v>
      </c>
      <c r="B5676" s="46" t="e">
        <f t="shared" si="88"/>
        <v>#N/A</v>
      </c>
      <c r="C5676" s="5" t="s">
        <v>8412</v>
      </c>
      <c r="D5676" s="7" t="s">
        <v>8413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2"/>
    </row>
    <row r="5677" spans="1:14" s="3" customFormat="1" ht="29" x14ac:dyDescent="0.35">
      <c r="A5677" s="1">
        <v>5389</v>
      </c>
      <c r="B5677" s="46" t="e">
        <f t="shared" si="88"/>
        <v>#N/A</v>
      </c>
      <c r="C5677" s="5" t="s">
        <v>4570</v>
      </c>
      <c r="D5677" s="7" t="s">
        <v>4571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1"/>
    </row>
    <row r="5678" spans="1:14" s="3" customFormat="1" x14ac:dyDescent="0.35">
      <c r="A5678" s="1">
        <v>4489</v>
      </c>
      <c r="B5678" s="46" t="e">
        <f t="shared" si="88"/>
        <v>#N/A</v>
      </c>
      <c r="C5678" s="5" t="s">
        <v>1041</v>
      </c>
      <c r="D5678" s="7" t="s">
        <v>1042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1"/>
    </row>
    <row r="5679" spans="1:14" s="3" customFormat="1" x14ac:dyDescent="0.35">
      <c r="A5679" s="1">
        <v>1139</v>
      </c>
      <c r="B5679" s="46" t="e">
        <f t="shared" si="88"/>
        <v>#N/A</v>
      </c>
      <c r="C5679" s="5" t="s">
        <v>1086</v>
      </c>
      <c r="D5679" s="7" t="s">
        <v>1087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2"/>
    </row>
    <row r="5680" spans="1:14" s="3" customFormat="1" ht="29" x14ac:dyDescent="0.35">
      <c r="A5680" s="1">
        <v>3288</v>
      </c>
      <c r="B5680" s="46" t="e">
        <f t="shared" si="88"/>
        <v>#N/A</v>
      </c>
      <c r="C5680" s="5" t="s">
        <v>10388</v>
      </c>
      <c r="D5680" s="7" t="s">
        <v>10389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2462</v>
      </c>
      <c r="B5681" s="46" t="e">
        <f t="shared" si="88"/>
        <v>#N/A</v>
      </c>
      <c r="C5681" s="5" t="s">
        <v>8353</v>
      </c>
      <c r="D5681" s="7" t="s">
        <v>8354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2"/>
    </row>
    <row r="5682" spans="1:14" s="3" customFormat="1" x14ac:dyDescent="0.35">
      <c r="A5682" s="1">
        <v>5390</v>
      </c>
      <c r="B5682" s="46" t="e">
        <f t="shared" si="88"/>
        <v>#N/A</v>
      </c>
      <c r="C5682" s="5" t="s">
        <v>4572</v>
      </c>
      <c r="D5682" s="7" t="s">
        <v>4573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x14ac:dyDescent="0.35">
      <c r="A5683" s="1">
        <v>103</v>
      </c>
      <c r="B5683" s="46" t="e">
        <f t="shared" si="88"/>
        <v>#N/A</v>
      </c>
      <c r="C5683" s="5" t="s">
        <v>4568</v>
      </c>
      <c r="D5683" s="7" t="s">
        <v>4569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2"/>
    </row>
    <row r="5684" spans="1:14" s="3" customFormat="1" x14ac:dyDescent="0.35">
      <c r="A5684" s="1">
        <v>1736</v>
      </c>
      <c r="B5684" s="46" t="e">
        <f t="shared" si="88"/>
        <v>#N/A</v>
      </c>
      <c r="C5684" s="5" t="s">
        <v>3311</v>
      </c>
      <c r="D5684" s="7" t="s">
        <v>3312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2"/>
    </row>
    <row r="5685" spans="1:14" s="3" customFormat="1" x14ac:dyDescent="0.35">
      <c r="A5685" s="1">
        <v>1099</v>
      </c>
      <c r="B5685" s="46" t="e">
        <f t="shared" si="88"/>
        <v>#N/A</v>
      </c>
      <c r="C5685" s="5" t="s">
        <v>3313</v>
      </c>
      <c r="D5685" s="7" t="s">
        <v>3314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2"/>
    </row>
    <row r="5686" spans="1:14" s="3" customFormat="1" x14ac:dyDescent="0.35">
      <c r="A5686" s="1">
        <v>5243</v>
      </c>
      <c r="B5686" s="46" t="e">
        <f t="shared" si="88"/>
        <v>#N/A</v>
      </c>
      <c r="C5686" s="5" t="s">
        <v>3907</v>
      </c>
      <c r="D5686" s="7" t="s">
        <v>3908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1"/>
    </row>
    <row r="5687" spans="1:14" s="3" customFormat="1" x14ac:dyDescent="0.35">
      <c r="A5687" s="1">
        <v>5006</v>
      </c>
      <c r="B5687" s="46" t="e">
        <f t="shared" si="88"/>
        <v>#N/A</v>
      </c>
      <c r="C5687" s="5" t="s">
        <v>3301</v>
      </c>
      <c r="D5687" s="7" t="s">
        <v>3302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1"/>
    </row>
    <row r="5688" spans="1:14" s="3" customFormat="1" x14ac:dyDescent="0.35">
      <c r="A5688" s="1">
        <v>5812</v>
      </c>
      <c r="B5688" s="46" t="e">
        <f t="shared" si="88"/>
        <v>#N/A</v>
      </c>
      <c r="C5688" s="5" t="s">
        <v>13195</v>
      </c>
      <c r="D5688" s="7" t="s">
        <v>13196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1"/>
    </row>
    <row r="5689" spans="1:14" s="3" customFormat="1" x14ac:dyDescent="0.35">
      <c r="A5689" s="1">
        <v>3962</v>
      </c>
      <c r="B5689" s="46" t="e">
        <f t="shared" si="88"/>
        <v>#N/A</v>
      </c>
      <c r="C5689" s="5" t="s">
        <v>5677</v>
      </c>
      <c r="D5689" s="7" t="s">
        <v>5678</v>
      </c>
      <c r="E5689" s="1"/>
      <c r="F5689" s="1"/>
      <c r="G5689" s="1"/>
      <c r="H5689" s="57" t="e">
        <f>+VLOOKUP(I5689,Familia!$B$2:$C$13,2,FALSE)</f>
        <v>#N/A</v>
      </c>
      <c r="I5689" s="46"/>
      <c r="J5689" s="55" t="e">
        <f>+VLOOKUP(K5689,SubFamilia!$B$2:$C$28,2,FALSE)</f>
        <v>#N/A</v>
      </c>
      <c r="K5689" s="46"/>
      <c r="L5689" s="46" t="e">
        <f>+VLOOKUP(M5689,Marca!$B$2:$C$51,2,FALSE)</f>
        <v>#N/A</v>
      </c>
      <c r="M5689" s="46"/>
      <c r="N5689" s="1"/>
    </row>
    <row r="5690" spans="1:14" s="3" customFormat="1" ht="29" x14ac:dyDescent="0.35">
      <c r="A5690" s="1">
        <v>613</v>
      </c>
      <c r="B5690" s="46" t="e">
        <f t="shared" si="88"/>
        <v>#N/A</v>
      </c>
      <c r="C5690" s="5" t="s">
        <v>4566</v>
      </c>
      <c r="D5690" s="7" t="s">
        <v>4567</v>
      </c>
      <c r="E5690" s="1"/>
      <c r="F5690" s="1"/>
      <c r="G5690" s="1"/>
      <c r="H5690" s="57" t="e">
        <f>+VLOOKUP(I5690,Familia!$B$2:$C$13,2,FALSE)</f>
        <v>#N/A</v>
      </c>
      <c r="I5690" s="46"/>
      <c r="J5690" s="55" t="e">
        <f>+VLOOKUP(K5690,SubFamilia!$B$2:$C$28,2,FALSE)</f>
        <v>#N/A</v>
      </c>
      <c r="K5690" s="46"/>
      <c r="L5690" s="46" t="e">
        <f>+VLOOKUP(M5690,Marca!$B$2:$C$51,2,FALSE)</f>
        <v>#N/A</v>
      </c>
      <c r="M5690" s="46"/>
      <c r="N5690" s="2"/>
    </row>
    <row r="5691" spans="1:14" s="3" customFormat="1" x14ac:dyDescent="0.35">
      <c r="A5691" s="1">
        <v>5477</v>
      </c>
      <c r="B5691" s="46" t="e">
        <f t="shared" si="88"/>
        <v>#N/A</v>
      </c>
      <c r="C5691" s="5" t="s">
        <v>4755</v>
      </c>
      <c r="D5691" s="7" t="s">
        <v>4756</v>
      </c>
      <c r="E5691" s="1"/>
      <c r="F5691" s="1"/>
      <c r="G5691" s="1"/>
      <c r="H5691" s="57" t="e">
        <f>+VLOOKUP(I5691,Familia!$B$2:$C$13,2,FALSE)</f>
        <v>#N/A</v>
      </c>
      <c r="I5691" s="46"/>
      <c r="J5691" s="55" t="e">
        <f>+VLOOKUP(K5691,SubFamilia!$B$2:$C$28,2,FALSE)</f>
        <v>#N/A</v>
      </c>
      <c r="K5691" s="46"/>
      <c r="L5691" s="46" t="e">
        <f>+VLOOKUP(M5691,Marca!$B$2:$C$51,2,FALSE)</f>
        <v>#N/A</v>
      </c>
      <c r="M5691" s="46"/>
      <c r="N5691" s="1"/>
    </row>
    <row r="5692" spans="1:14" s="3" customFormat="1" x14ac:dyDescent="0.35">
      <c r="A5692" s="1">
        <v>177</v>
      </c>
      <c r="B5692" s="46" t="e">
        <f t="shared" si="88"/>
        <v>#N/A</v>
      </c>
      <c r="C5692" s="5" t="s">
        <v>7700</v>
      </c>
      <c r="D5692" s="7" t="s">
        <v>7701</v>
      </c>
      <c r="E5692" s="1"/>
      <c r="F5692" s="1"/>
      <c r="G5692" s="1"/>
      <c r="H5692" s="57" t="e">
        <f>+VLOOKUP(I5692,Familia!$B$2:$C$13,2,FALSE)</f>
        <v>#N/A</v>
      </c>
      <c r="I5692" s="46"/>
      <c r="J5692" s="55" t="e">
        <f>+VLOOKUP(K5692,SubFamilia!$B$2:$C$28,2,FALSE)</f>
        <v>#N/A</v>
      </c>
      <c r="K5692" s="46"/>
      <c r="L5692" s="46" t="e">
        <f>+VLOOKUP(M5692,Marca!$B$2:$C$51,2,FALSE)</f>
        <v>#N/A</v>
      </c>
      <c r="M5692" s="46"/>
      <c r="N5692" s="2"/>
    </row>
    <row r="5693" spans="1:14" s="3" customFormat="1" x14ac:dyDescent="0.35">
      <c r="A5693" s="1">
        <v>1835</v>
      </c>
      <c r="B5693" s="46" t="e">
        <f t="shared" si="88"/>
        <v>#N/A</v>
      </c>
      <c r="C5693" s="5" t="s">
        <v>8318</v>
      </c>
      <c r="D5693" s="7" t="s">
        <v>8319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2455</v>
      </c>
      <c r="B5694" s="46" t="e">
        <f t="shared" si="88"/>
        <v>#N/A</v>
      </c>
      <c r="C5694" s="5" t="s">
        <v>125</v>
      </c>
      <c r="D5694" s="7" t="s">
        <v>3082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2"/>
    </row>
    <row r="5695" spans="1:14" s="3" customFormat="1" x14ac:dyDescent="0.35">
      <c r="A5695" s="1">
        <v>1915</v>
      </c>
      <c r="B5695" s="46" t="e">
        <f t="shared" si="88"/>
        <v>#N/A</v>
      </c>
      <c r="C5695" s="5" t="s">
        <v>1088</v>
      </c>
      <c r="D5695" s="7" t="s">
        <v>1089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2"/>
    </row>
    <row r="5696" spans="1:14" s="3" customFormat="1" x14ac:dyDescent="0.35">
      <c r="A5696" s="1">
        <v>1873</v>
      </c>
      <c r="B5696" s="46" t="str">
        <f t="shared" ref="B5696:B5759" si="89">+CONCATENATE(H5696,J5696,L5696,N5696)</f>
        <v>9001132</v>
      </c>
      <c r="C5696" s="5" t="s">
        <v>1203</v>
      </c>
      <c r="D5696" s="7" t="s">
        <v>1204</v>
      </c>
      <c r="E5696" s="1"/>
      <c r="F5696" s="1"/>
      <c r="G5696" s="1"/>
      <c r="H5696" s="57">
        <f>+VLOOKUP(I5696,Familia!$B$2:$C$13,2,FALSE)</f>
        <v>900</v>
      </c>
      <c r="I5696" s="46" t="s">
        <v>612</v>
      </c>
      <c r="J5696" s="55">
        <f>+VLOOKUP(K5696,SubFamilia!$B$2:$C$28,2,FALSE)</f>
        <v>11</v>
      </c>
      <c r="K5696" s="46" t="s">
        <v>615</v>
      </c>
      <c r="L5696" s="46">
        <f>+VLOOKUP(M5696,Marca!$B$2:$C$51,2,FALSE)</f>
        <v>32</v>
      </c>
      <c r="M5696" s="46" t="s">
        <v>645</v>
      </c>
      <c r="N5696" s="2"/>
    </row>
    <row r="5697" spans="1:14" s="3" customFormat="1" x14ac:dyDescent="0.35">
      <c r="A5697" s="1">
        <v>5839</v>
      </c>
      <c r="B5697" s="46" t="str">
        <f t="shared" si="89"/>
        <v>9001132</v>
      </c>
      <c r="C5697" s="5" t="s">
        <v>12985</v>
      </c>
      <c r="D5697" s="7" t="s">
        <v>558</v>
      </c>
      <c r="E5697" s="1"/>
      <c r="F5697" s="1"/>
      <c r="G5697" s="1"/>
      <c r="H5697" s="57">
        <f>+VLOOKUP(I5697,Familia!$B$2:$C$13,2,FALSE)</f>
        <v>900</v>
      </c>
      <c r="I5697" s="46" t="s">
        <v>612</v>
      </c>
      <c r="J5697" s="55">
        <f>+VLOOKUP(K5697,SubFamilia!$B$2:$C$28,2,FALSE)</f>
        <v>11</v>
      </c>
      <c r="K5697" s="46" t="s">
        <v>615</v>
      </c>
      <c r="L5697" s="46">
        <f>+VLOOKUP(M5697,Marca!$B$2:$C$51,2,FALSE)</f>
        <v>32</v>
      </c>
      <c r="M5697" s="46" t="s">
        <v>645</v>
      </c>
      <c r="N5697" s="1"/>
    </row>
    <row r="5698" spans="1:14" s="3" customFormat="1" x14ac:dyDescent="0.35">
      <c r="A5698" s="1">
        <v>2525</v>
      </c>
      <c r="B5698" s="46" t="str">
        <f t="shared" si="89"/>
        <v>9001132</v>
      </c>
      <c r="C5698" s="5" t="s">
        <v>8515</v>
      </c>
      <c r="D5698" s="7" t="s">
        <v>8516</v>
      </c>
      <c r="E5698" s="1"/>
      <c r="F5698" s="1"/>
      <c r="G5698" s="1"/>
      <c r="H5698" s="57">
        <f>+VLOOKUP(I5698,Familia!$B$2:$C$13,2,FALSE)</f>
        <v>900</v>
      </c>
      <c r="I5698" s="46" t="s">
        <v>612</v>
      </c>
      <c r="J5698" s="55">
        <f>+VLOOKUP(K5698,SubFamilia!$B$2:$C$28,2,FALSE)</f>
        <v>11</v>
      </c>
      <c r="K5698" s="46" t="s">
        <v>615</v>
      </c>
      <c r="L5698" s="46">
        <f>+VLOOKUP(M5698,Marca!$B$2:$C$51,2,FALSE)</f>
        <v>32</v>
      </c>
      <c r="M5698" s="46" t="s">
        <v>645</v>
      </c>
      <c r="N5698" s="2"/>
    </row>
    <row r="5699" spans="1:14" s="3" customFormat="1" ht="29" x14ac:dyDescent="0.35">
      <c r="A5699" s="1">
        <v>765</v>
      </c>
      <c r="B5699" s="46" t="e">
        <f t="shared" si="89"/>
        <v>#N/A</v>
      </c>
      <c r="C5699" s="5" t="s">
        <v>6424</v>
      </c>
      <c r="D5699" s="7" t="s">
        <v>6425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2485</v>
      </c>
      <c r="B5700" s="46" t="e">
        <f t="shared" si="89"/>
        <v>#N/A</v>
      </c>
      <c r="C5700" s="5" t="s">
        <v>8407</v>
      </c>
      <c r="D5700" s="7" t="s">
        <v>8407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2"/>
    </row>
    <row r="5701" spans="1:14" s="3" customFormat="1" x14ac:dyDescent="0.35">
      <c r="A5701" s="1">
        <v>5917</v>
      </c>
      <c r="B5701" s="46" t="e">
        <f t="shared" si="89"/>
        <v>#N/A</v>
      </c>
      <c r="C5701" s="5" t="s">
        <v>13510</v>
      </c>
      <c r="D5701" s="7" t="s">
        <v>13511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1"/>
    </row>
    <row r="5702" spans="1:14" s="3" customFormat="1" ht="29" x14ac:dyDescent="0.35">
      <c r="A5702" s="1">
        <v>6206</v>
      </c>
      <c r="B5702" s="46" t="e">
        <f t="shared" si="89"/>
        <v>#N/A</v>
      </c>
      <c r="C5702" s="5" t="s">
        <v>11362</v>
      </c>
      <c r="D5702" s="7" t="s">
        <v>11363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1"/>
    </row>
    <row r="5703" spans="1:14" s="3" customFormat="1" x14ac:dyDescent="0.35">
      <c r="A5703" s="1">
        <v>6207</v>
      </c>
      <c r="B5703" s="46" t="e">
        <f t="shared" si="89"/>
        <v>#N/A</v>
      </c>
      <c r="C5703" s="5" t="s">
        <v>11364</v>
      </c>
      <c r="D5703" s="7" t="s">
        <v>11365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1"/>
    </row>
    <row r="5704" spans="1:14" s="3" customFormat="1" x14ac:dyDescent="0.35">
      <c r="A5704" s="1">
        <v>6031</v>
      </c>
      <c r="B5704" s="46" t="e">
        <f t="shared" si="89"/>
        <v>#N/A</v>
      </c>
      <c r="C5704" s="5" t="s">
        <v>13518</v>
      </c>
      <c r="D5704" s="7" t="s">
        <v>13519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1"/>
    </row>
    <row r="5705" spans="1:14" s="3" customFormat="1" x14ac:dyDescent="0.35">
      <c r="A5705" s="1">
        <v>1074</v>
      </c>
      <c r="B5705" s="46" t="e">
        <f t="shared" si="89"/>
        <v>#N/A</v>
      </c>
      <c r="C5705" s="5" t="s">
        <v>13512</v>
      </c>
      <c r="D5705" s="7" t="s">
        <v>13513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2486</v>
      </c>
      <c r="B5706" s="46" t="e">
        <f t="shared" si="89"/>
        <v>#N/A</v>
      </c>
      <c r="C5706" s="5" t="s">
        <v>8408</v>
      </c>
      <c r="D5706" s="7" t="s">
        <v>8409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6030</v>
      </c>
      <c r="B5707" s="46" t="e">
        <f t="shared" si="89"/>
        <v>#N/A</v>
      </c>
      <c r="C5707" s="5" t="s">
        <v>13516</v>
      </c>
      <c r="D5707" s="7" t="s">
        <v>13517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1"/>
    </row>
    <row r="5708" spans="1:14" s="3" customFormat="1" x14ac:dyDescent="0.35">
      <c r="A5708" s="1">
        <v>2484</v>
      </c>
      <c r="B5708" s="46" t="e">
        <f t="shared" si="89"/>
        <v>#N/A</v>
      </c>
      <c r="C5708" s="5" t="s">
        <v>8405</v>
      </c>
      <c r="D5708" s="7" t="s">
        <v>8406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6522</v>
      </c>
      <c r="B5709" s="46" t="e">
        <f t="shared" si="89"/>
        <v>#N/A</v>
      </c>
      <c r="C5709" s="5" t="s">
        <v>12413</v>
      </c>
      <c r="D5709" s="7" t="s">
        <v>12414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1"/>
    </row>
    <row r="5710" spans="1:14" s="3" customFormat="1" x14ac:dyDescent="0.35">
      <c r="A5710" s="1">
        <v>693</v>
      </c>
      <c r="B5710" s="46" t="e">
        <f t="shared" si="89"/>
        <v>#N/A</v>
      </c>
      <c r="C5710" s="5" t="s">
        <v>8369</v>
      </c>
      <c r="D5710" s="7" t="s">
        <v>8370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x14ac:dyDescent="0.35">
      <c r="A5711" s="1">
        <v>2478</v>
      </c>
      <c r="B5711" s="46" t="e">
        <f t="shared" si="89"/>
        <v>#N/A</v>
      </c>
      <c r="C5711" s="5" t="s">
        <v>8389</v>
      </c>
      <c r="D5711" s="7" t="s">
        <v>8390</v>
      </c>
      <c r="E5711" s="1"/>
      <c r="F5711" s="1"/>
      <c r="G5711" s="1"/>
      <c r="H5711" s="57" t="e">
        <f>+VLOOKUP(I5711,Familia!$B$2:$C$13,2,FALSE)</f>
        <v>#N/A</v>
      </c>
      <c r="I5711" s="46"/>
      <c r="J5711" s="55" t="e">
        <f>+VLOOKUP(K5711,SubFamilia!$B$2:$C$28,2,FALSE)</f>
        <v>#N/A</v>
      </c>
      <c r="K5711" s="46"/>
      <c r="L5711" s="46" t="e">
        <f>+VLOOKUP(M5711,Marca!$B$2:$C$51,2,FALSE)</f>
        <v>#N/A</v>
      </c>
      <c r="M5711" s="46"/>
      <c r="N5711" s="2"/>
    </row>
    <row r="5712" spans="1:14" s="3" customFormat="1" x14ac:dyDescent="0.35">
      <c r="A5712" s="1">
        <v>2472</v>
      </c>
      <c r="B5712" s="46" t="e">
        <f t="shared" si="89"/>
        <v>#N/A</v>
      </c>
      <c r="C5712" s="5" t="s">
        <v>8377</v>
      </c>
      <c r="D5712" s="7" t="s">
        <v>8378</v>
      </c>
      <c r="E5712" s="1"/>
      <c r="F5712" s="1"/>
      <c r="G5712" s="1"/>
      <c r="H5712" s="57" t="e">
        <f>+VLOOKUP(I5712,Familia!$B$2:$C$13,2,FALSE)</f>
        <v>#N/A</v>
      </c>
      <c r="I5712" s="46"/>
      <c r="J5712" s="55" t="e">
        <f>+VLOOKUP(K5712,SubFamilia!$B$2:$C$28,2,FALSE)</f>
        <v>#N/A</v>
      </c>
      <c r="K5712" s="46"/>
      <c r="L5712" s="46" t="e">
        <f>+VLOOKUP(M5712,Marca!$B$2:$C$51,2,FALSE)</f>
        <v>#N/A</v>
      </c>
      <c r="M5712" s="46"/>
      <c r="N5712" s="2"/>
    </row>
    <row r="5713" spans="1:14" s="3" customFormat="1" x14ac:dyDescent="0.35">
      <c r="A5713" s="1">
        <v>2479</v>
      </c>
      <c r="B5713" s="46" t="e">
        <f t="shared" si="89"/>
        <v>#N/A</v>
      </c>
      <c r="C5713" s="5" t="s">
        <v>8391</v>
      </c>
      <c r="D5713" s="7" t="s">
        <v>8392</v>
      </c>
      <c r="E5713" s="1"/>
      <c r="F5713" s="1"/>
      <c r="G5713" s="1"/>
      <c r="H5713" s="57" t="e">
        <f>+VLOOKUP(I5713,Familia!$B$2:$C$13,2,FALSE)</f>
        <v>#N/A</v>
      </c>
      <c r="I5713" s="46"/>
      <c r="J5713" s="55" t="e">
        <f>+VLOOKUP(K5713,SubFamilia!$B$2:$C$28,2,FALSE)</f>
        <v>#N/A</v>
      </c>
      <c r="K5713" s="46"/>
      <c r="L5713" s="46" t="e">
        <f>+VLOOKUP(M5713,Marca!$B$2:$C$51,2,FALSE)</f>
        <v>#N/A</v>
      </c>
      <c r="M5713" s="46"/>
      <c r="N5713" s="2"/>
    </row>
    <row r="5714" spans="1:14" s="3" customFormat="1" x14ac:dyDescent="0.35">
      <c r="A5714" s="1">
        <v>2473</v>
      </c>
      <c r="B5714" s="46" t="e">
        <f t="shared" si="89"/>
        <v>#N/A</v>
      </c>
      <c r="C5714" s="5" t="s">
        <v>8379</v>
      </c>
      <c r="D5714" s="7" t="s">
        <v>8380</v>
      </c>
      <c r="E5714" s="1"/>
      <c r="F5714" s="1"/>
      <c r="G5714" s="1"/>
      <c r="H5714" s="57" t="e">
        <f>+VLOOKUP(I5714,Familia!$B$2:$C$13,2,FALSE)</f>
        <v>#N/A</v>
      </c>
      <c r="I5714" s="46"/>
      <c r="J5714" s="55" t="e">
        <f>+VLOOKUP(K5714,SubFamilia!$B$2:$C$28,2,FALSE)</f>
        <v>#N/A</v>
      </c>
      <c r="K5714" s="46"/>
      <c r="L5714" s="46" t="e">
        <f>+VLOOKUP(M5714,Marca!$B$2:$C$51,2,FALSE)</f>
        <v>#N/A</v>
      </c>
      <c r="M5714" s="46"/>
      <c r="N5714" s="2"/>
    </row>
    <row r="5715" spans="1:14" s="3" customFormat="1" x14ac:dyDescent="0.35">
      <c r="A5715" s="1">
        <v>2491</v>
      </c>
      <c r="B5715" s="46" t="e">
        <f t="shared" si="89"/>
        <v>#N/A</v>
      </c>
      <c r="C5715" s="5" t="s">
        <v>8373</v>
      </c>
      <c r="D5715" s="7" t="s">
        <v>8374</v>
      </c>
      <c r="E5715" s="1"/>
      <c r="F5715" s="1"/>
      <c r="G5715" s="1"/>
      <c r="H5715" s="57" t="e">
        <f>+VLOOKUP(I5715,Familia!$B$2:$C$13,2,FALSE)</f>
        <v>#N/A</v>
      </c>
      <c r="I5715" s="46"/>
      <c r="J5715" s="55" t="e">
        <f>+VLOOKUP(K5715,SubFamilia!$B$2:$C$28,2,FALSE)</f>
        <v>#N/A</v>
      </c>
      <c r="K5715" s="46"/>
      <c r="L5715" s="46" t="e">
        <f>+VLOOKUP(M5715,Marca!$B$2:$C$51,2,FALSE)</f>
        <v>#N/A</v>
      </c>
      <c r="M5715" s="46"/>
      <c r="N5715" s="2"/>
    </row>
    <row r="5716" spans="1:14" s="3" customFormat="1" x14ac:dyDescent="0.35">
      <c r="A5716" s="1">
        <v>2490</v>
      </c>
      <c r="B5716" s="46" t="e">
        <f t="shared" si="89"/>
        <v>#N/A</v>
      </c>
      <c r="C5716" s="5" t="s">
        <v>8371</v>
      </c>
      <c r="D5716" s="7" t="s">
        <v>8372</v>
      </c>
      <c r="E5716" s="1"/>
      <c r="F5716" s="1"/>
      <c r="G5716" s="1"/>
      <c r="H5716" s="57" t="e">
        <f>+VLOOKUP(I5716,Familia!$B$2:$C$13,2,FALSE)</f>
        <v>#N/A</v>
      </c>
      <c r="I5716" s="46"/>
      <c r="J5716" s="55" t="e">
        <f>+VLOOKUP(K5716,SubFamilia!$B$2:$C$28,2,FALSE)</f>
        <v>#N/A</v>
      </c>
      <c r="K5716" s="46"/>
      <c r="L5716" s="46" t="e">
        <f>+VLOOKUP(M5716,Marca!$B$2:$C$51,2,FALSE)</f>
        <v>#N/A</v>
      </c>
      <c r="M5716" s="46"/>
      <c r="N5716" s="2"/>
    </row>
    <row r="5717" spans="1:14" s="3" customFormat="1" x14ac:dyDescent="0.35">
      <c r="A5717" s="1">
        <v>2474</v>
      </c>
      <c r="B5717" s="46" t="e">
        <f t="shared" si="89"/>
        <v>#N/A</v>
      </c>
      <c r="C5717" s="5" t="s">
        <v>8381</v>
      </c>
      <c r="D5717" s="7" t="s">
        <v>8382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2"/>
    </row>
    <row r="5718" spans="1:14" s="3" customFormat="1" x14ac:dyDescent="0.35">
      <c r="A5718" s="1">
        <v>427</v>
      </c>
      <c r="B5718" s="46" t="str">
        <f t="shared" si="89"/>
        <v>5001920</v>
      </c>
      <c r="C5718" s="5" t="s">
        <v>1290</v>
      </c>
      <c r="D5718" s="7" t="s">
        <v>1291</v>
      </c>
      <c r="E5718" s="1"/>
      <c r="F5718" s="1"/>
      <c r="G5718" s="1"/>
      <c r="H5718" s="57">
        <f>+VLOOKUP(I5718,Familia!$B$2:$C$13,2,FALSE)</f>
        <v>500</v>
      </c>
      <c r="I5718" s="46" t="s">
        <v>608</v>
      </c>
      <c r="J5718" s="55">
        <f>+VLOOKUP(K5718,SubFamilia!$B$2:$C$28,2,FALSE)</f>
        <v>19</v>
      </c>
      <c r="K5718" s="46" t="s">
        <v>623</v>
      </c>
      <c r="L5718" s="46">
        <f>+VLOOKUP(M5718,Marca!$B$2:$C$51,2,FALSE)</f>
        <v>20</v>
      </c>
      <c r="M5718" s="46" t="s">
        <v>639</v>
      </c>
      <c r="N5718" s="2"/>
    </row>
    <row r="5719" spans="1:14" s="3" customFormat="1" x14ac:dyDescent="0.35">
      <c r="A5719" s="1">
        <v>2480</v>
      </c>
      <c r="B5719" s="46" t="str">
        <f t="shared" si="89"/>
        <v>5001920</v>
      </c>
      <c r="C5719" s="5" t="s">
        <v>8393</v>
      </c>
      <c r="D5719" s="7" t="s">
        <v>8394</v>
      </c>
      <c r="E5719" s="1"/>
      <c r="F5719" s="1"/>
      <c r="G5719" s="1"/>
      <c r="H5719" s="57">
        <f>+VLOOKUP(I5719,Familia!$B$2:$C$13,2,FALSE)</f>
        <v>500</v>
      </c>
      <c r="I5719" s="46" t="s">
        <v>608</v>
      </c>
      <c r="J5719" s="55">
        <f>+VLOOKUP(K5719,SubFamilia!$B$2:$C$28,2,FALSE)</f>
        <v>19</v>
      </c>
      <c r="K5719" s="46" t="s">
        <v>623</v>
      </c>
      <c r="L5719" s="46">
        <f>+VLOOKUP(M5719,Marca!$B$2:$C$51,2,FALSE)</f>
        <v>20</v>
      </c>
      <c r="M5719" s="46" t="s">
        <v>639</v>
      </c>
      <c r="N5719" s="2"/>
    </row>
    <row r="5720" spans="1:14" s="3" customFormat="1" x14ac:dyDescent="0.35">
      <c r="A5720" s="1">
        <v>5932</v>
      </c>
      <c r="B5720" s="46" t="str">
        <f t="shared" si="89"/>
        <v>5001920</v>
      </c>
      <c r="C5720" s="5" t="s">
        <v>13682</v>
      </c>
      <c r="D5720" s="7" t="s">
        <v>13683</v>
      </c>
      <c r="E5720" s="1"/>
      <c r="F5720" s="1"/>
      <c r="G5720" s="1"/>
      <c r="H5720" s="57">
        <f>+VLOOKUP(I5720,Familia!$B$2:$C$13,2,FALSE)</f>
        <v>500</v>
      </c>
      <c r="I5720" s="46" t="s">
        <v>608</v>
      </c>
      <c r="J5720" s="55">
        <f>+VLOOKUP(K5720,SubFamilia!$B$2:$C$28,2,FALSE)</f>
        <v>19</v>
      </c>
      <c r="K5720" s="46" t="s">
        <v>623</v>
      </c>
      <c r="L5720" s="46">
        <f>+VLOOKUP(M5720,Marca!$B$2:$C$51,2,FALSE)</f>
        <v>20</v>
      </c>
      <c r="M5720" s="46" t="s">
        <v>639</v>
      </c>
      <c r="N5720" s="1"/>
    </row>
    <row r="5721" spans="1:14" s="3" customFormat="1" x14ac:dyDescent="0.35">
      <c r="A5721" s="1">
        <v>132</v>
      </c>
      <c r="B5721" s="46" t="str">
        <f t="shared" si="89"/>
        <v>5001920</v>
      </c>
      <c r="C5721" s="5" t="s">
        <v>1288</v>
      </c>
      <c r="D5721" s="7" t="s">
        <v>1289</v>
      </c>
      <c r="E5721" s="1"/>
      <c r="F5721" s="1"/>
      <c r="G5721" s="1"/>
      <c r="H5721" s="57">
        <f>+VLOOKUP(I5721,Familia!$B$2:$C$13,2,FALSE)</f>
        <v>500</v>
      </c>
      <c r="I5721" s="46" t="s">
        <v>608</v>
      </c>
      <c r="J5721" s="55">
        <f>+VLOOKUP(K5721,SubFamilia!$B$2:$C$28,2,FALSE)</f>
        <v>19</v>
      </c>
      <c r="K5721" s="46" t="s">
        <v>623</v>
      </c>
      <c r="L5721" s="46">
        <f>+VLOOKUP(M5721,Marca!$B$2:$C$51,2,FALSE)</f>
        <v>20</v>
      </c>
      <c r="M5721" s="46" t="s">
        <v>639</v>
      </c>
      <c r="N5721" s="2"/>
    </row>
    <row r="5722" spans="1:14" s="3" customFormat="1" x14ac:dyDescent="0.35">
      <c r="A5722" s="1">
        <v>924</v>
      </c>
      <c r="B5722" s="46" t="str">
        <f t="shared" si="89"/>
        <v>5001920</v>
      </c>
      <c r="C5722" s="5" t="s">
        <v>1286</v>
      </c>
      <c r="D5722" s="7" t="s">
        <v>1287</v>
      </c>
      <c r="E5722" s="1"/>
      <c r="F5722" s="1"/>
      <c r="G5722" s="1"/>
      <c r="H5722" s="57">
        <f>+VLOOKUP(I5722,Familia!$B$2:$C$13,2,FALSE)</f>
        <v>500</v>
      </c>
      <c r="I5722" s="46" t="s">
        <v>608</v>
      </c>
      <c r="J5722" s="55">
        <f>+VLOOKUP(K5722,SubFamilia!$B$2:$C$28,2,FALSE)</f>
        <v>19</v>
      </c>
      <c r="K5722" s="46" t="s">
        <v>623</v>
      </c>
      <c r="L5722" s="46">
        <f>+VLOOKUP(M5722,Marca!$B$2:$C$51,2,FALSE)</f>
        <v>20</v>
      </c>
      <c r="M5722" s="46" t="s">
        <v>639</v>
      </c>
      <c r="N5722" s="2"/>
    </row>
    <row r="5723" spans="1:14" s="3" customFormat="1" x14ac:dyDescent="0.35">
      <c r="A5723" s="1">
        <v>6880</v>
      </c>
      <c r="B5723" s="46" t="e">
        <f t="shared" si="89"/>
        <v>#N/A</v>
      </c>
      <c r="C5723" s="5" t="s">
        <v>11894</v>
      </c>
      <c r="D5723" s="7" t="s">
        <v>11895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x14ac:dyDescent="0.35">
      <c r="A5724" s="1">
        <v>4806</v>
      </c>
      <c r="B5724" s="46" t="e">
        <f t="shared" si="89"/>
        <v>#N/A</v>
      </c>
      <c r="C5724" s="5" t="s">
        <v>1919</v>
      </c>
      <c r="D5724" s="7" t="s">
        <v>1920</v>
      </c>
      <c r="E5724" s="1"/>
      <c r="F5724" s="1"/>
      <c r="G5724" s="1"/>
      <c r="H5724" s="57" t="e">
        <f>+VLOOKUP(I5724,Familia!$B$2:$C$13,2,FALSE)</f>
        <v>#N/A</v>
      </c>
      <c r="I5724" s="46"/>
      <c r="J5724" s="55" t="e">
        <f>+VLOOKUP(K5724,SubFamilia!$B$2:$C$28,2,FALSE)</f>
        <v>#N/A</v>
      </c>
      <c r="K5724" s="46"/>
      <c r="L5724" s="46" t="e">
        <f>+VLOOKUP(M5724,Marca!$B$2:$C$51,2,FALSE)</f>
        <v>#N/A</v>
      </c>
      <c r="M5724" s="46"/>
      <c r="N5724" s="1"/>
    </row>
    <row r="5725" spans="1:14" s="3" customFormat="1" ht="29" x14ac:dyDescent="0.35">
      <c r="A5725" s="1">
        <v>2396</v>
      </c>
      <c r="B5725" s="46" t="e">
        <f t="shared" si="89"/>
        <v>#N/A</v>
      </c>
      <c r="C5725" s="5" t="s">
        <v>8401</v>
      </c>
      <c r="D5725" s="7" t="s">
        <v>8402</v>
      </c>
      <c r="E5725" s="1"/>
      <c r="F5725" s="1"/>
      <c r="G5725" s="1"/>
      <c r="H5725" s="57" t="e">
        <f>+VLOOKUP(I5725,Familia!$B$2:$C$13,2,FALSE)</f>
        <v>#N/A</v>
      </c>
      <c r="I5725" s="46"/>
      <c r="J5725" s="55" t="e">
        <f>+VLOOKUP(K5725,SubFamilia!$B$2:$C$28,2,FALSE)</f>
        <v>#N/A</v>
      </c>
      <c r="K5725" s="46"/>
      <c r="L5725" s="46" t="e">
        <f>+VLOOKUP(M5725,Marca!$B$2:$C$51,2,FALSE)</f>
        <v>#N/A</v>
      </c>
      <c r="M5725" s="46"/>
      <c r="N5725" s="2"/>
    </row>
    <row r="5726" spans="1:14" s="3" customFormat="1" ht="29" x14ac:dyDescent="0.35">
      <c r="A5726" s="1">
        <v>2395</v>
      </c>
      <c r="B5726" s="46" t="e">
        <f t="shared" si="89"/>
        <v>#N/A</v>
      </c>
      <c r="C5726" s="5" t="s">
        <v>8399</v>
      </c>
      <c r="D5726" s="7" t="s">
        <v>8400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2"/>
    </row>
    <row r="5727" spans="1:14" s="3" customFormat="1" x14ac:dyDescent="0.35">
      <c r="A5727" s="1">
        <v>4929</v>
      </c>
      <c r="B5727" s="46" t="e">
        <f t="shared" si="89"/>
        <v>#N/A</v>
      </c>
      <c r="C5727" s="5" t="s">
        <v>2988</v>
      </c>
      <c r="D5727" s="7" t="s">
        <v>2989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1"/>
    </row>
    <row r="5728" spans="1:14" s="3" customFormat="1" x14ac:dyDescent="0.35">
      <c r="A5728" s="1">
        <v>6273</v>
      </c>
      <c r="B5728" s="46" t="e">
        <f t="shared" si="89"/>
        <v>#N/A</v>
      </c>
      <c r="C5728" s="5" t="s">
        <v>10880</v>
      </c>
      <c r="D5728" s="7" t="s">
        <v>10881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1"/>
    </row>
    <row r="5729" spans="1:14" s="3" customFormat="1" x14ac:dyDescent="0.35">
      <c r="A5729" s="1">
        <v>4617</v>
      </c>
      <c r="B5729" s="46" t="e">
        <f t="shared" si="89"/>
        <v>#N/A</v>
      </c>
      <c r="C5729" s="5" t="s">
        <v>762</v>
      </c>
      <c r="D5729" s="7" t="s">
        <v>763</v>
      </c>
      <c r="E5729" s="1"/>
      <c r="F5729" s="1"/>
      <c r="G5729" s="1"/>
      <c r="H5729" s="57" t="e">
        <f>+VLOOKUP(I5729,Familia!$B$2:$C$13,2,FALSE)</f>
        <v>#N/A</v>
      </c>
      <c r="I5729" s="46"/>
      <c r="J5729" s="55" t="e">
        <f>+VLOOKUP(K5729,SubFamilia!$B$2:$C$28,2,FALSE)</f>
        <v>#N/A</v>
      </c>
      <c r="K5729" s="46"/>
      <c r="L5729" s="46" t="e">
        <f>+VLOOKUP(M5729,Marca!$B$2:$C$51,2,FALSE)</f>
        <v>#N/A</v>
      </c>
      <c r="M5729" s="46"/>
      <c r="N5729" s="1"/>
    </row>
    <row r="5730" spans="1:14" s="3" customFormat="1" x14ac:dyDescent="0.35">
      <c r="A5730" s="1">
        <v>3980</v>
      </c>
      <c r="B5730" s="46" t="e">
        <f t="shared" si="89"/>
        <v>#N/A</v>
      </c>
      <c r="C5730" s="5" t="s">
        <v>5608</v>
      </c>
      <c r="D5730" s="7" t="s">
        <v>5609</v>
      </c>
      <c r="E5730" s="1"/>
      <c r="F5730" s="1"/>
      <c r="G5730" s="1"/>
      <c r="H5730" s="57" t="e">
        <f>+VLOOKUP(I5730,Familia!$B$2:$C$13,2,FALSE)</f>
        <v>#N/A</v>
      </c>
      <c r="I5730" s="46"/>
      <c r="J5730" s="55" t="e">
        <f>+VLOOKUP(K5730,SubFamilia!$B$2:$C$28,2,FALSE)</f>
        <v>#N/A</v>
      </c>
      <c r="K5730" s="46"/>
      <c r="L5730" s="46" t="e">
        <f>+VLOOKUP(M5730,Marca!$B$2:$C$51,2,FALSE)</f>
        <v>#N/A</v>
      </c>
      <c r="M5730" s="46"/>
      <c r="N5730" s="1"/>
    </row>
    <row r="5731" spans="1:14" s="3" customFormat="1" ht="29" x14ac:dyDescent="0.35">
      <c r="A5731" s="1">
        <v>4933</v>
      </c>
      <c r="B5731" s="46" t="str">
        <f t="shared" si="89"/>
        <v>5001540</v>
      </c>
      <c r="C5731" s="5" t="s">
        <v>2996</v>
      </c>
      <c r="D5731" s="7" t="s">
        <v>2997</v>
      </c>
      <c r="E5731" s="1"/>
      <c r="F5731" s="1"/>
      <c r="G5731" s="1"/>
      <c r="H5731" s="57">
        <f>+VLOOKUP(I5731,Familia!$B$2:$C$13,2,FALSE)</f>
        <v>500</v>
      </c>
      <c r="I5731" s="46" t="s">
        <v>608</v>
      </c>
      <c r="J5731" s="55">
        <f>+VLOOKUP(K5731,SubFamilia!$B$2:$C$28,2,FALSE)</f>
        <v>15</v>
      </c>
      <c r="K5731" s="46" t="s">
        <v>619</v>
      </c>
      <c r="L5731" s="46">
        <f>+VLOOKUP(M5731,Marca!$B$2:$C$51,2,FALSE)</f>
        <v>40</v>
      </c>
      <c r="M5731" s="46" t="s">
        <v>649</v>
      </c>
      <c r="N5731" s="1"/>
    </row>
    <row r="5732" spans="1:14" s="3" customFormat="1" x14ac:dyDescent="0.35">
      <c r="A5732" s="1">
        <v>4505</v>
      </c>
      <c r="B5732" s="46" t="e">
        <f t="shared" si="89"/>
        <v>#N/A</v>
      </c>
      <c r="C5732" s="5" t="s">
        <v>1070</v>
      </c>
      <c r="D5732" s="7" t="s">
        <v>1071</v>
      </c>
      <c r="E5732" s="1"/>
      <c r="F5732" s="1"/>
      <c r="G5732" s="1"/>
      <c r="H5732" s="57" t="e">
        <f>+VLOOKUP(I5732,Familia!$B$2:$C$13,2,FALSE)</f>
        <v>#N/A</v>
      </c>
      <c r="I5732" s="46"/>
      <c r="J5732" s="55" t="e">
        <f>+VLOOKUP(K5732,SubFamilia!$B$2:$C$28,2,FALSE)</f>
        <v>#N/A</v>
      </c>
      <c r="K5732" s="46"/>
      <c r="L5732" s="46" t="e">
        <f>+VLOOKUP(M5732,Marca!$B$2:$C$51,2,FALSE)</f>
        <v>#N/A</v>
      </c>
      <c r="M5732" s="46"/>
      <c r="N5732" s="1"/>
    </row>
    <row r="5733" spans="1:14" s="3" customFormat="1" x14ac:dyDescent="0.35">
      <c r="A5733" s="1">
        <v>5035</v>
      </c>
      <c r="B5733" s="46" t="e">
        <f t="shared" si="89"/>
        <v>#N/A</v>
      </c>
      <c r="C5733" s="5" t="s">
        <v>3467</v>
      </c>
      <c r="D5733" s="7" t="s">
        <v>3468</v>
      </c>
      <c r="E5733" s="1"/>
      <c r="F5733" s="1"/>
      <c r="G5733" s="1"/>
      <c r="H5733" s="57" t="e">
        <f>+VLOOKUP(I5733,Familia!$B$2:$C$13,2,FALSE)</f>
        <v>#N/A</v>
      </c>
      <c r="I5733" s="46"/>
      <c r="J5733" s="55" t="e">
        <f>+VLOOKUP(K5733,SubFamilia!$B$2:$C$28,2,FALSE)</f>
        <v>#N/A</v>
      </c>
      <c r="K5733" s="46"/>
      <c r="L5733" s="46" t="e">
        <f>+VLOOKUP(M5733,Marca!$B$2:$C$51,2,FALSE)</f>
        <v>#N/A</v>
      </c>
      <c r="M5733" s="46"/>
      <c r="N5733" s="1"/>
    </row>
    <row r="5734" spans="1:14" s="3" customFormat="1" x14ac:dyDescent="0.35">
      <c r="A5734" s="1">
        <v>1198</v>
      </c>
      <c r="B5734" s="46" t="e">
        <f t="shared" si="89"/>
        <v>#N/A</v>
      </c>
      <c r="C5734" s="5" t="s">
        <v>11374</v>
      </c>
      <c r="D5734" s="7" t="s">
        <v>11375</v>
      </c>
      <c r="E5734" s="1"/>
      <c r="F5734" s="1"/>
      <c r="G5734" s="1"/>
      <c r="H5734" s="57" t="e">
        <f>+VLOOKUP(I5734,Familia!$B$2:$C$13,2,FALSE)</f>
        <v>#N/A</v>
      </c>
      <c r="I5734" s="46"/>
      <c r="J5734" s="55" t="e">
        <f>+VLOOKUP(K5734,SubFamilia!$B$2:$C$28,2,FALSE)</f>
        <v>#N/A</v>
      </c>
      <c r="K5734" s="46"/>
      <c r="L5734" s="46" t="e">
        <f>+VLOOKUP(M5734,Marca!$B$2:$C$51,2,FALSE)</f>
        <v>#N/A</v>
      </c>
      <c r="M5734" s="46"/>
      <c r="N5734" s="2"/>
    </row>
    <row r="5735" spans="1:14" s="3" customFormat="1" x14ac:dyDescent="0.35">
      <c r="A5735" s="1">
        <v>6289</v>
      </c>
      <c r="B5735" s="46" t="e">
        <f t="shared" si="89"/>
        <v>#N/A</v>
      </c>
      <c r="C5735" s="5" t="s">
        <v>10860</v>
      </c>
      <c r="D5735" s="7" t="s">
        <v>10861</v>
      </c>
      <c r="E5735" s="1"/>
      <c r="F5735" s="1"/>
      <c r="G5735" s="1"/>
      <c r="H5735" s="57" t="e">
        <f>+VLOOKUP(I5735,Familia!$B$2:$C$13,2,FALSE)</f>
        <v>#N/A</v>
      </c>
      <c r="I5735" s="46"/>
      <c r="J5735" s="55" t="e">
        <f>+VLOOKUP(K5735,SubFamilia!$B$2:$C$28,2,FALSE)</f>
        <v>#N/A</v>
      </c>
      <c r="K5735" s="46"/>
      <c r="L5735" s="46" t="e">
        <f>+VLOOKUP(M5735,Marca!$B$2:$C$51,2,FALSE)</f>
        <v>#N/A</v>
      </c>
      <c r="M5735" s="46"/>
      <c r="N5735" s="1"/>
    </row>
    <row r="5736" spans="1:14" s="3" customFormat="1" x14ac:dyDescent="0.35">
      <c r="A5736" s="1">
        <v>4462</v>
      </c>
      <c r="B5736" s="46" t="str">
        <f t="shared" si="89"/>
        <v>3001966</v>
      </c>
      <c r="C5736" s="5" t="s">
        <v>1149</v>
      </c>
      <c r="D5736" s="7" t="s">
        <v>1150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x14ac:dyDescent="0.35">
      <c r="A5737" s="1">
        <v>4463</v>
      </c>
      <c r="B5737" s="46" t="str">
        <f t="shared" si="89"/>
        <v>3001966</v>
      </c>
      <c r="C5737" s="5" t="s">
        <v>1151</v>
      </c>
      <c r="D5737" s="7" t="s">
        <v>1152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x14ac:dyDescent="0.35">
      <c r="A5738" s="1">
        <v>4460</v>
      </c>
      <c r="B5738" s="46" t="str">
        <f t="shared" si="89"/>
        <v>3001966</v>
      </c>
      <c r="C5738" s="5" t="s">
        <v>1145</v>
      </c>
      <c r="D5738" s="7" t="s">
        <v>1146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ht="29" x14ac:dyDescent="0.35">
      <c r="A5739" s="1">
        <v>5397</v>
      </c>
      <c r="B5739" s="46" t="str">
        <f t="shared" si="89"/>
        <v>3001966</v>
      </c>
      <c r="C5739" s="5" t="s">
        <v>4546</v>
      </c>
      <c r="D5739" s="7" t="s">
        <v>4547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x14ac:dyDescent="0.35">
      <c r="A5740" s="1">
        <v>5403</v>
      </c>
      <c r="B5740" s="46" t="str">
        <f t="shared" si="89"/>
        <v>3001966</v>
      </c>
      <c r="C5740" s="5" t="s">
        <v>4583</v>
      </c>
      <c r="D5740" s="7" t="s">
        <v>4584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ht="29" x14ac:dyDescent="0.35">
      <c r="A5741" s="1">
        <v>4760</v>
      </c>
      <c r="B5741" s="46" t="str">
        <f t="shared" si="89"/>
        <v>3001966</v>
      </c>
      <c r="C5741" s="5" t="s">
        <v>2116</v>
      </c>
      <c r="D5741" s="7" t="s">
        <v>2117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1"/>
    </row>
    <row r="5742" spans="1:14" s="3" customFormat="1" x14ac:dyDescent="0.35">
      <c r="A5742" s="1">
        <v>5436</v>
      </c>
      <c r="B5742" s="46" t="str">
        <f t="shared" si="89"/>
        <v>3001966</v>
      </c>
      <c r="C5742" s="5" t="s">
        <v>4511</v>
      </c>
      <c r="D5742" s="7" t="s">
        <v>4512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1"/>
    </row>
    <row r="5743" spans="1:14" s="3" customFormat="1" x14ac:dyDescent="0.35">
      <c r="A5743" s="1">
        <v>5434</v>
      </c>
      <c r="B5743" s="46" t="str">
        <f t="shared" si="89"/>
        <v>3001966</v>
      </c>
      <c r="C5743" s="5" t="s">
        <v>4507</v>
      </c>
      <c r="D5743" s="7" t="s">
        <v>4508</v>
      </c>
      <c r="E5743" s="1"/>
      <c r="F5743" s="1"/>
      <c r="G5743" s="1"/>
      <c r="H5743" s="57">
        <f>+VLOOKUP(I5743,Familia!$B$2:$C$13,2,FALSE)</f>
        <v>300</v>
      </c>
      <c r="I5743" s="46" t="s">
        <v>606</v>
      </c>
      <c r="J5743" s="55">
        <f>+VLOOKUP(K5743,SubFamilia!$B$2:$C$28,2,FALSE)</f>
        <v>19</v>
      </c>
      <c r="K5743" s="46" t="s">
        <v>623</v>
      </c>
      <c r="L5743" s="46">
        <f>+VLOOKUP(M5743,Marca!$B$2:$C$51,2,FALSE)</f>
        <v>66</v>
      </c>
      <c r="M5743" s="46" t="s">
        <v>662</v>
      </c>
      <c r="N5743" s="1"/>
    </row>
    <row r="5744" spans="1:14" s="3" customFormat="1" x14ac:dyDescent="0.35">
      <c r="A5744" s="1">
        <v>5435</v>
      </c>
      <c r="B5744" s="46" t="str">
        <f t="shared" si="89"/>
        <v>3001966</v>
      </c>
      <c r="C5744" s="5" t="s">
        <v>4509</v>
      </c>
      <c r="D5744" s="7" t="s">
        <v>4510</v>
      </c>
      <c r="E5744" s="1"/>
      <c r="F5744" s="1"/>
      <c r="G5744" s="1"/>
      <c r="H5744" s="57">
        <f>+VLOOKUP(I5744,Familia!$B$2:$C$13,2,FALSE)</f>
        <v>300</v>
      </c>
      <c r="I5744" s="46" t="s">
        <v>606</v>
      </c>
      <c r="J5744" s="55">
        <f>+VLOOKUP(K5744,SubFamilia!$B$2:$C$28,2,FALSE)</f>
        <v>19</v>
      </c>
      <c r="K5744" s="46" t="s">
        <v>623</v>
      </c>
      <c r="L5744" s="46">
        <f>+VLOOKUP(M5744,Marca!$B$2:$C$51,2,FALSE)</f>
        <v>66</v>
      </c>
      <c r="M5744" s="46" t="s">
        <v>662</v>
      </c>
      <c r="N5744" s="1"/>
    </row>
    <row r="5745" spans="1:14" s="3" customFormat="1" x14ac:dyDescent="0.35">
      <c r="A5745" s="1">
        <v>6502</v>
      </c>
      <c r="B5745" s="46" t="str">
        <f t="shared" si="89"/>
        <v>3001966</v>
      </c>
      <c r="C5745" s="5" t="s">
        <v>12584</v>
      </c>
      <c r="D5745" s="7" t="s">
        <v>12585</v>
      </c>
      <c r="E5745" s="1"/>
      <c r="F5745" s="1"/>
      <c r="G5745" s="1"/>
      <c r="H5745" s="57">
        <f>+VLOOKUP(I5745,Familia!$B$2:$C$13,2,FALSE)</f>
        <v>300</v>
      </c>
      <c r="I5745" s="46" t="s">
        <v>606</v>
      </c>
      <c r="J5745" s="55">
        <f>+VLOOKUP(K5745,SubFamilia!$B$2:$C$28,2,FALSE)</f>
        <v>19</v>
      </c>
      <c r="K5745" s="46" t="s">
        <v>623</v>
      </c>
      <c r="L5745" s="46">
        <f>+VLOOKUP(M5745,Marca!$B$2:$C$51,2,FALSE)</f>
        <v>66</v>
      </c>
      <c r="M5745" s="46" t="s">
        <v>662</v>
      </c>
      <c r="N5745" s="1"/>
    </row>
    <row r="5746" spans="1:14" s="3" customFormat="1" x14ac:dyDescent="0.35">
      <c r="A5746" s="1">
        <v>3974</v>
      </c>
      <c r="B5746" s="46" t="str">
        <f t="shared" si="89"/>
        <v>3001966</v>
      </c>
      <c r="C5746" s="5" t="s">
        <v>179</v>
      </c>
      <c r="D5746" s="7" t="s">
        <v>5635</v>
      </c>
      <c r="E5746" s="1"/>
      <c r="F5746" s="1"/>
      <c r="G5746" s="1"/>
      <c r="H5746" s="57">
        <f>+VLOOKUP(I5746,Familia!$B$2:$C$13,2,FALSE)</f>
        <v>300</v>
      </c>
      <c r="I5746" s="46" t="s">
        <v>606</v>
      </c>
      <c r="J5746" s="55">
        <f>+VLOOKUP(K5746,SubFamilia!$B$2:$C$28,2,FALSE)</f>
        <v>19</v>
      </c>
      <c r="K5746" s="46" t="s">
        <v>623</v>
      </c>
      <c r="L5746" s="46">
        <f>+VLOOKUP(M5746,Marca!$B$2:$C$51,2,FALSE)</f>
        <v>66</v>
      </c>
      <c r="M5746" s="46" t="s">
        <v>662</v>
      </c>
      <c r="N5746" s="1"/>
    </row>
    <row r="5747" spans="1:14" s="3" customFormat="1" x14ac:dyDescent="0.35">
      <c r="A5747" s="1">
        <v>3975</v>
      </c>
      <c r="B5747" s="46" t="str">
        <f t="shared" si="89"/>
        <v>3001966</v>
      </c>
      <c r="C5747" s="5" t="s">
        <v>180</v>
      </c>
      <c r="D5747" s="7" t="s">
        <v>5636</v>
      </c>
      <c r="E5747" s="1"/>
      <c r="F5747" s="1"/>
      <c r="G5747" s="1"/>
      <c r="H5747" s="57">
        <f>+VLOOKUP(I5747,Familia!$B$2:$C$13,2,FALSE)</f>
        <v>300</v>
      </c>
      <c r="I5747" s="46" t="s">
        <v>606</v>
      </c>
      <c r="J5747" s="55">
        <f>+VLOOKUP(K5747,SubFamilia!$B$2:$C$28,2,FALSE)</f>
        <v>19</v>
      </c>
      <c r="K5747" s="46" t="s">
        <v>623</v>
      </c>
      <c r="L5747" s="46">
        <f>+VLOOKUP(M5747,Marca!$B$2:$C$51,2,FALSE)</f>
        <v>66</v>
      </c>
      <c r="M5747" s="46" t="s">
        <v>662</v>
      </c>
      <c r="N5747" s="1"/>
    </row>
    <row r="5748" spans="1:14" s="3" customFormat="1" x14ac:dyDescent="0.35">
      <c r="A5748" s="1">
        <v>1792</v>
      </c>
      <c r="B5748" s="46" t="str">
        <f t="shared" si="89"/>
        <v>3001966</v>
      </c>
      <c r="C5748" s="5" t="s">
        <v>12732</v>
      </c>
      <c r="D5748" s="7" t="s">
        <v>12733</v>
      </c>
      <c r="E5748" s="1"/>
      <c r="F5748" s="1"/>
      <c r="G5748" s="1"/>
      <c r="H5748" s="57">
        <f>+VLOOKUP(I5748,Familia!$B$2:$C$13,2,FALSE)</f>
        <v>300</v>
      </c>
      <c r="I5748" s="46" t="s">
        <v>606</v>
      </c>
      <c r="J5748" s="55">
        <f>+VLOOKUP(K5748,SubFamilia!$B$2:$C$28,2,FALSE)</f>
        <v>19</v>
      </c>
      <c r="K5748" s="46" t="s">
        <v>623</v>
      </c>
      <c r="L5748" s="46">
        <f>+VLOOKUP(M5748,Marca!$B$2:$C$51,2,FALSE)</f>
        <v>66</v>
      </c>
      <c r="M5748" s="46" t="s">
        <v>662</v>
      </c>
      <c r="N5748" s="2"/>
    </row>
    <row r="5749" spans="1:14" s="3" customFormat="1" x14ac:dyDescent="0.35">
      <c r="A5749" s="1">
        <v>1372</v>
      </c>
      <c r="B5749" s="46" t="str">
        <f t="shared" si="89"/>
        <v>3001966</v>
      </c>
      <c r="C5749" s="5" t="s">
        <v>747</v>
      </c>
      <c r="D5749" s="7" t="s">
        <v>748</v>
      </c>
      <c r="E5749" s="1"/>
      <c r="F5749" s="1"/>
      <c r="G5749" s="1"/>
      <c r="H5749" s="57">
        <f>+VLOOKUP(I5749,Familia!$B$2:$C$13,2,FALSE)</f>
        <v>300</v>
      </c>
      <c r="I5749" s="46" t="s">
        <v>606</v>
      </c>
      <c r="J5749" s="55">
        <f>+VLOOKUP(K5749,SubFamilia!$B$2:$C$28,2,FALSE)</f>
        <v>19</v>
      </c>
      <c r="K5749" s="46" t="s">
        <v>623</v>
      </c>
      <c r="L5749" s="46">
        <f>+VLOOKUP(M5749,Marca!$B$2:$C$51,2,FALSE)</f>
        <v>66</v>
      </c>
      <c r="M5749" s="46" t="s">
        <v>662</v>
      </c>
      <c r="N5749" s="2"/>
    </row>
    <row r="5750" spans="1:14" s="3" customFormat="1" x14ac:dyDescent="0.35">
      <c r="A5750" s="1">
        <v>6193</v>
      </c>
      <c r="B5750" s="46" t="e">
        <f t="shared" si="89"/>
        <v>#N/A</v>
      </c>
      <c r="C5750" s="5" t="s">
        <v>11471</v>
      </c>
      <c r="D5750" s="7" t="s">
        <v>11472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>
        <f>+VLOOKUP(M5750,Marca!$B$2:$C$51,2,FALSE)</f>
        <v>79</v>
      </c>
      <c r="M5750" s="46" t="s">
        <v>677</v>
      </c>
      <c r="N5750" s="1"/>
    </row>
    <row r="5751" spans="1:14" s="3" customFormat="1" x14ac:dyDescent="0.35">
      <c r="A5751" s="1">
        <v>4030</v>
      </c>
      <c r="B5751" s="46" t="e">
        <f t="shared" si="89"/>
        <v>#N/A</v>
      </c>
      <c r="C5751" s="5" t="s">
        <v>5522</v>
      </c>
      <c r="D5751" s="7" t="s">
        <v>5523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1984</v>
      </c>
      <c r="B5752" s="46" t="e">
        <f t="shared" si="89"/>
        <v>#N/A</v>
      </c>
      <c r="C5752" s="5" t="s">
        <v>3499</v>
      </c>
      <c r="D5752" s="7" t="s">
        <v>3498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2"/>
    </row>
    <row r="5753" spans="1:14" s="3" customFormat="1" x14ac:dyDescent="0.35">
      <c r="A5753" s="1">
        <v>5065</v>
      </c>
      <c r="B5753" s="46" t="e">
        <f t="shared" si="89"/>
        <v>#N/A</v>
      </c>
      <c r="C5753" s="5" t="s">
        <v>3497</v>
      </c>
      <c r="D5753" s="7" t="s">
        <v>3498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x14ac:dyDescent="0.35">
      <c r="A5754" s="1">
        <v>5064</v>
      </c>
      <c r="B5754" s="46" t="e">
        <f t="shared" si="89"/>
        <v>#N/A</v>
      </c>
      <c r="C5754" s="5" t="s">
        <v>3500</v>
      </c>
      <c r="D5754" s="7" t="s">
        <v>3501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x14ac:dyDescent="0.35">
      <c r="A5755" s="1">
        <v>1229</v>
      </c>
      <c r="B5755" s="46" t="e">
        <f t="shared" si="89"/>
        <v>#N/A</v>
      </c>
      <c r="C5755" s="5" t="s">
        <v>1927</v>
      </c>
      <c r="D5755" s="7" t="s">
        <v>1928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2"/>
    </row>
    <row r="5756" spans="1:14" s="3" customFormat="1" x14ac:dyDescent="0.35">
      <c r="A5756" s="1">
        <v>3906</v>
      </c>
      <c r="B5756" s="46" t="e">
        <f t="shared" si="89"/>
        <v>#N/A</v>
      </c>
      <c r="C5756" s="5" t="s">
        <v>5840</v>
      </c>
      <c r="D5756" s="7" t="s">
        <v>5841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x14ac:dyDescent="0.35">
      <c r="A5757" s="1">
        <v>5040</v>
      </c>
      <c r="B5757" s="46" t="e">
        <f t="shared" si="89"/>
        <v>#N/A</v>
      </c>
      <c r="C5757" s="5" t="s">
        <v>3431</v>
      </c>
      <c r="D5757" s="7" t="s">
        <v>3432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1"/>
    </row>
    <row r="5758" spans="1:14" s="3" customFormat="1" x14ac:dyDescent="0.35">
      <c r="A5758" s="1">
        <v>5043</v>
      </c>
      <c r="B5758" s="46" t="e">
        <f t="shared" si="89"/>
        <v>#N/A</v>
      </c>
      <c r="C5758" s="5" t="s">
        <v>3437</v>
      </c>
      <c r="D5758" s="7" t="s">
        <v>3438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1"/>
    </row>
    <row r="5759" spans="1:14" s="3" customFormat="1" x14ac:dyDescent="0.35">
      <c r="A5759" s="1">
        <v>5041</v>
      </c>
      <c r="B5759" s="46" t="e">
        <f t="shared" si="89"/>
        <v>#N/A</v>
      </c>
      <c r="C5759" s="5" t="s">
        <v>3433</v>
      </c>
      <c r="D5759" s="7" t="s">
        <v>3434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1"/>
    </row>
    <row r="5760" spans="1:14" s="3" customFormat="1" x14ac:dyDescent="0.35">
      <c r="A5760" s="1">
        <v>3749</v>
      </c>
      <c r="B5760" s="46" t="e">
        <f t="shared" ref="B5760:B5823" si="90">+CONCATENATE(H5760,J5760,L5760,N5760)</f>
        <v>#N/A</v>
      </c>
      <c r="C5760" s="5" t="s">
        <v>7662</v>
      </c>
      <c r="D5760" s="7" t="s">
        <v>7663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+VLOOKUP(M5760,Marca!$B$2:$C$51,2,FALSE)</f>
        <v>#N/A</v>
      </c>
      <c r="M5760" s="46"/>
      <c r="N5760" s="1"/>
    </row>
    <row r="5761" spans="1:14" s="3" customFormat="1" ht="29" x14ac:dyDescent="0.35">
      <c r="A5761" s="1">
        <v>3930</v>
      </c>
      <c r="B5761" s="46" t="e">
        <f t="shared" si="90"/>
        <v>#N/A</v>
      </c>
      <c r="C5761" s="5" t="s">
        <v>5770</v>
      </c>
      <c r="D5761" s="7" t="s">
        <v>5771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+VLOOKUP(M5761,Marca!$B$2:$C$51,2,FALSE)</f>
        <v>#N/A</v>
      </c>
      <c r="M5761" s="46"/>
      <c r="N5761" s="1"/>
    </row>
    <row r="5762" spans="1:14" s="3" customFormat="1" ht="29" x14ac:dyDescent="0.35">
      <c r="A5762" s="1">
        <v>3953</v>
      </c>
      <c r="B5762" s="46" t="e">
        <f t="shared" si="90"/>
        <v>#N/A</v>
      </c>
      <c r="C5762" s="5" t="s">
        <v>5756</v>
      </c>
      <c r="D5762" s="7" t="s">
        <v>5757</v>
      </c>
      <c r="E5762" s="1"/>
      <c r="F5762" s="1"/>
      <c r="G5762" s="1"/>
      <c r="H5762" s="57" t="e">
        <f>+VLOOKUP(I5762,Familia!$B$2:$C$13,2,FALSE)</f>
        <v>#N/A</v>
      </c>
      <c r="I5762" s="46"/>
      <c r="J5762" s="55" t="e">
        <f>+VLOOKUP(K5762,SubFamilia!$B$2:$C$28,2,FALSE)</f>
        <v>#N/A</v>
      </c>
      <c r="K5762" s="46"/>
      <c r="L5762" s="46" t="e">
        <f>+VLOOKUP(M5762,Marca!$B$2:$C$51,2,FALSE)</f>
        <v>#N/A</v>
      </c>
      <c r="M5762" s="46"/>
      <c r="N5762" s="1"/>
    </row>
    <row r="5763" spans="1:14" s="3" customFormat="1" x14ac:dyDescent="0.35">
      <c r="A5763" s="1">
        <v>6494</v>
      </c>
      <c r="B5763" s="46" t="e">
        <f t="shared" si="90"/>
        <v>#N/A</v>
      </c>
      <c r="C5763" s="5" t="s">
        <v>12624</v>
      </c>
      <c r="D5763" s="7" t="s">
        <v>12625</v>
      </c>
      <c r="E5763" s="1"/>
      <c r="F5763" s="1"/>
      <c r="G5763" s="1"/>
      <c r="H5763" s="57" t="e">
        <f>+VLOOKUP(I5763,Familia!$B$2:$C$13,2,FALSE)</f>
        <v>#N/A</v>
      </c>
      <c r="I5763" s="46"/>
      <c r="J5763" s="55" t="e">
        <f>+VLOOKUP(K5763,SubFamilia!$B$2:$C$28,2,FALSE)</f>
        <v>#N/A</v>
      </c>
      <c r="K5763" s="46"/>
      <c r="L5763" s="46" t="e">
        <f>+VLOOKUP(M5763,Marca!$B$2:$C$51,2,FALSE)</f>
        <v>#N/A</v>
      </c>
      <c r="M5763" s="46"/>
      <c r="N5763" s="1"/>
    </row>
    <row r="5764" spans="1:14" s="3" customFormat="1" ht="29" x14ac:dyDescent="0.35">
      <c r="A5764" s="1">
        <v>2775</v>
      </c>
      <c r="B5764" s="46" t="e">
        <f t="shared" si="90"/>
        <v>#N/A</v>
      </c>
      <c r="C5764" s="5" t="s">
        <v>8662</v>
      </c>
      <c r="D5764" s="7" t="s">
        <v>8663</v>
      </c>
      <c r="E5764" s="1"/>
      <c r="F5764" s="1"/>
      <c r="G5764" s="1"/>
      <c r="H5764" s="57" t="e">
        <f>+VLOOKUP(I5764,Familia!$B$2:$C$13,2,FALSE)</f>
        <v>#N/A</v>
      </c>
      <c r="I5764" s="46"/>
      <c r="J5764" s="55" t="e">
        <f>+VLOOKUP(K5764,SubFamilia!$B$2:$C$28,2,FALSE)</f>
        <v>#N/A</v>
      </c>
      <c r="K5764" s="46"/>
      <c r="L5764" s="46" t="e">
        <f>+VLOOKUP(M5764,Marca!$B$2:$C$51,2,FALSE)</f>
        <v>#N/A</v>
      </c>
      <c r="M5764" s="46"/>
      <c r="N5764" s="2"/>
    </row>
    <row r="5765" spans="1:14" s="3" customFormat="1" x14ac:dyDescent="0.35">
      <c r="A5765" s="1">
        <v>3751</v>
      </c>
      <c r="B5765" s="46" t="e">
        <f t="shared" si="90"/>
        <v>#N/A</v>
      </c>
      <c r="C5765" s="5" t="s">
        <v>7666</v>
      </c>
      <c r="D5765" s="7" t="s">
        <v>7667</v>
      </c>
      <c r="E5765" s="1"/>
      <c r="F5765" s="1"/>
      <c r="G5765" s="1"/>
      <c r="H5765" s="57" t="e">
        <f>+VLOOKUP(I5765,Familia!$B$2:$C$13,2,FALSE)</f>
        <v>#N/A</v>
      </c>
      <c r="I5765" s="46"/>
      <c r="J5765" s="55" t="e">
        <f>+VLOOKUP(K5765,SubFamilia!$B$2:$C$28,2,FALSE)</f>
        <v>#N/A</v>
      </c>
      <c r="K5765" s="46"/>
      <c r="L5765" s="46" t="e">
        <f>+VLOOKUP(M5765,Marca!$B$2:$C$51,2,FALSE)</f>
        <v>#N/A</v>
      </c>
      <c r="M5765" s="46"/>
      <c r="N5765" s="1"/>
    </row>
    <row r="5766" spans="1:14" s="3" customFormat="1" x14ac:dyDescent="0.35">
      <c r="A5766" s="1">
        <v>2946</v>
      </c>
      <c r="B5766" s="46" t="e">
        <f t="shared" si="90"/>
        <v>#N/A</v>
      </c>
      <c r="C5766" s="5" t="s">
        <v>9343</v>
      </c>
      <c r="D5766" s="7" t="s">
        <v>9344</v>
      </c>
      <c r="E5766" s="1"/>
      <c r="F5766" s="1"/>
      <c r="G5766" s="1"/>
      <c r="H5766" s="57" t="e">
        <f>+VLOOKUP(I5766,Familia!$B$2:$C$13,2,FALSE)</f>
        <v>#N/A</v>
      </c>
      <c r="I5766" s="46"/>
      <c r="J5766" s="55" t="e">
        <f>+VLOOKUP(K5766,SubFamilia!$B$2:$C$28,2,FALSE)</f>
        <v>#N/A</v>
      </c>
      <c r="K5766" s="46"/>
      <c r="L5766" s="46" t="e">
        <f>+VLOOKUP(M5766,Marca!$B$2:$C$51,2,FALSE)</f>
        <v>#N/A</v>
      </c>
      <c r="M5766" s="46"/>
      <c r="N5766" s="2"/>
    </row>
    <row r="5767" spans="1:14" s="3" customFormat="1" x14ac:dyDescent="0.35">
      <c r="A5767" s="1">
        <v>5476</v>
      </c>
      <c r="B5767" s="46" t="e">
        <f t="shared" si="90"/>
        <v>#N/A</v>
      </c>
      <c r="C5767" s="5" t="s">
        <v>4753</v>
      </c>
      <c r="D5767" s="7" t="s">
        <v>4754</v>
      </c>
      <c r="E5767" s="1"/>
      <c r="F5767" s="1"/>
      <c r="G5767" s="1"/>
      <c r="H5767" s="57" t="e">
        <f>+VLOOKUP(I5767,Familia!$B$2:$C$13,2,FALSE)</f>
        <v>#N/A</v>
      </c>
      <c r="I5767" s="46"/>
      <c r="J5767" s="55" t="e">
        <f>+VLOOKUP(K5767,SubFamilia!$B$2:$C$28,2,FALSE)</f>
        <v>#N/A</v>
      </c>
      <c r="K5767" s="46"/>
      <c r="L5767" s="46" t="e">
        <f>+VLOOKUP(M5767,Marca!$B$2:$C$52,2,FALSE)</f>
        <v>#N/A</v>
      </c>
      <c r="M5767" s="46"/>
      <c r="N5767" s="1"/>
    </row>
    <row r="5768" spans="1:14" s="3" customFormat="1" ht="29" x14ac:dyDescent="0.35">
      <c r="A5768" s="1">
        <v>2568</v>
      </c>
      <c r="B5768" s="46" t="e">
        <f t="shared" si="90"/>
        <v>#N/A</v>
      </c>
      <c r="C5768" s="5" t="s">
        <v>8272</v>
      </c>
      <c r="D5768" s="7" t="s">
        <v>8273</v>
      </c>
      <c r="E5768" s="1"/>
      <c r="F5768" s="1"/>
      <c r="G5768" s="1"/>
      <c r="H5768" s="57" t="e">
        <f>+VLOOKUP(I5768,Familia!$B$2:$C$13,2,FALSE)</f>
        <v>#N/A</v>
      </c>
      <c r="I5768" s="46"/>
      <c r="J5768" s="55" t="e">
        <f>+VLOOKUP(K5768,SubFamilia!$B$2:$C$28,2,FALSE)</f>
        <v>#N/A</v>
      </c>
      <c r="K5768" s="46"/>
      <c r="L5768" s="46" t="e">
        <f>+VLOOKUP(M5768,Marca!$B$2:$C$51,2,FALSE)</f>
        <v>#N/A</v>
      </c>
      <c r="M5768" s="46"/>
      <c r="N5768" s="2"/>
    </row>
    <row r="5769" spans="1:14" s="3" customFormat="1" x14ac:dyDescent="0.35">
      <c r="A5769" s="1">
        <v>2559</v>
      </c>
      <c r="B5769" s="46" t="str">
        <f t="shared" si="90"/>
        <v>5001778</v>
      </c>
      <c r="C5769" s="5" t="s">
        <v>8340</v>
      </c>
      <c r="D5769" s="7" t="s">
        <v>8341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x14ac:dyDescent="0.35">
      <c r="A5770" s="1">
        <v>2373</v>
      </c>
      <c r="B5770" s="46" t="str">
        <f t="shared" si="90"/>
        <v>5001764</v>
      </c>
      <c r="C5770" s="5" t="s">
        <v>8564</v>
      </c>
      <c r="D5770" s="7" t="s">
        <v>8565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64</v>
      </c>
      <c r="M5770" s="46" t="s">
        <v>661</v>
      </c>
      <c r="N5770" s="2"/>
    </row>
    <row r="5771" spans="1:14" s="3" customFormat="1" x14ac:dyDescent="0.35">
      <c r="A5771" s="1">
        <v>2372</v>
      </c>
      <c r="B5771" s="46" t="str">
        <f t="shared" si="90"/>
        <v>5001764</v>
      </c>
      <c r="C5771" s="5" t="s">
        <v>8562</v>
      </c>
      <c r="D5771" s="7" t="s">
        <v>8563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64</v>
      </c>
      <c r="M5771" s="46" t="s">
        <v>661</v>
      </c>
      <c r="N5771" s="2"/>
    </row>
    <row r="5772" spans="1:14" s="3" customFormat="1" x14ac:dyDescent="0.35">
      <c r="A5772" s="1">
        <v>59</v>
      </c>
      <c r="B5772" s="46" t="str">
        <f t="shared" si="90"/>
        <v>5001778</v>
      </c>
      <c r="C5772" s="5" t="s">
        <v>8694</v>
      </c>
      <c r="D5772" s="7" t="s">
        <v>8695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78</v>
      </c>
      <c r="M5772" s="46" t="s">
        <v>676</v>
      </c>
      <c r="N5772" s="2"/>
    </row>
    <row r="5773" spans="1:14" s="3" customFormat="1" x14ac:dyDescent="0.35">
      <c r="A5773" s="1">
        <v>35</v>
      </c>
      <c r="B5773" s="46" t="str">
        <f t="shared" si="90"/>
        <v>5001778</v>
      </c>
      <c r="C5773" s="5" t="s">
        <v>8692</v>
      </c>
      <c r="D5773" s="7" t="s">
        <v>8693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x14ac:dyDescent="0.35">
      <c r="A5774" s="1">
        <v>1833</v>
      </c>
      <c r="B5774" s="46" t="str">
        <f t="shared" si="90"/>
        <v>5001778</v>
      </c>
      <c r="C5774" s="5" t="s">
        <v>8682</v>
      </c>
      <c r="D5774" s="7" t="s">
        <v>8683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509</v>
      </c>
      <c r="B5775" s="46" t="str">
        <f t="shared" si="90"/>
        <v>5001778</v>
      </c>
      <c r="C5775" s="5" t="s">
        <v>8866</v>
      </c>
      <c r="D5775" s="7" t="s">
        <v>8867</v>
      </c>
      <c r="E5775" s="1"/>
      <c r="F5775" s="1"/>
      <c r="G5775" s="1"/>
      <c r="H5775" s="57">
        <f>+VLOOKUP(I5775,Familia!$B$2:$C$13,2,FALSE)</f>
        <v>500</v>
      </c>
      <c r="I5775" s="46" t="s">
        <v>608</v>
      </c>
      <c r="J5775" s="55">
        <f>+VLOOKUP(K5775,SubFamilia!$B$2:$C$28,2,FALSE)</f>
        <v>17</v>
      </c>
      <c r="K5775" s="46" t="s">
        <v>621</v>
      </c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</v>
      </c>
      <c r="B5776" s="46" t="str">
        <f t="shared" si="90"/>
        <v>5001778</v>
      </c>
      <c r="C5776" s="5" t="s">
        <v>8852</v>
      </c>
      <c r="D5776" s="7" t="s">
        <v>8853</v>
      </c>
      <c r="E5776" s="1"/>
      <c r="F5776" s="1"/>
      <c r="G5776" s="1"/>
      <c r="H5776" s="57">
        <f>+VLOOKUP(I5776,Familia!$B$2:$C$13,2,FALSE)</f>
        <v>500</v>
      </c>
      <c r="I5776" s="46" t="s">
        <v>608</v>
      </c>
      <c r="J5776" s="55">
        <f>+VLOOKUP(K5776,SubFamilia!$B$2:$C$28,2,FALSE)</f>
        <v>17</v>
      </c>
      <c r="K5776" s="46" t="s">
        <v>621</v>
      </c>
      <c r="L5776" s="46">
        <f>+VLOOKUP(M5776,Marca!$B$2:$C$51,2,FALSE)</f>
        <v>78</v>
      </c>
      <c r="M5776" s="46" t="s">
        <v>676</v>
      </c>
      <c r="N5776" s="2"/>
    </row>
    <row r="5777" spans="1:14" s="3" customFormat="1" x14ac:dyDescent="0.35">
      <c r="A5777" s="1">
        <v>1341</v>
      </c>
      <c r="B5777" s="46" t="str">
        <f t="shared" si="90"/>
        <v>5001778</v>
      </c>
      <c r="C5777" s="5" t="s">
        <v>8848</v>
      </c>
      <c r="D5777" s="7" t="s">
        <v>8849</v>
      </c>
      <c r="E5777" s="1"/>
      <c r="F5777" s="1"/>
      <c r="G5777" s="1"/>
      <c r="H5777" s="57">
        <f>+VLOOKUP(I5777,Familia!$B$2:$C$13,2,FALSE)</f>
        <v>500</v>
      </c>
      <c r="I5777" s="46" t="s">
        <v>608</v>
      </c>
      <c r="J5777" s="55">
        <f>+VLOOKUP(K5777,SubFamilia!$B$2:$C$28,2,FALSE)</f>
        <v>17</v>
      </c>
      <c r="K5777" s="46" t="s">
        <v>621</v>
      </c>
      <c r="L5777" s="46">
        <f>+VLOOKUP(M5777,Marca!$B$2:$C$51,2,FALSE)</f>
        <v>78</v>
      </c>
      <c r="M5777" s="46" t="s">
        <v>676</v>
      </c>
      <c r="N5777" s="2"/>
    </row>
    <row r="5778" spans="1:14" s="3" customFormat="1" x14ac:dyDescent="0.35">
      <c r="A5778" s="1">
        <v>3776</v>
      </c>
      <c r="B5778" s="46" t="str">
        <f t="shared" si="90"/>
        <v>5001764</v>
      </c>
      <c r="C5778" s="5" t="s">
        <v>7438</v>
      </c>
      <c r="D5778" s="7" t="s">
        <v>7439</v>
      </c>
      <c r="E5778" s="1"/>
      <c r="F5778" s="1"/>
      <c r="G5778" s="1"/>
      <c r="H5778" s="57">
        <f>+VLOOKUP(I5778,Familia!$B$2:$C$13,2,FALSE)</f>
        <v>500</v>
      </c>
      <c r="I5778" s="46" t="s">
        <v>608</v>
      </c>
      <c r="J5778" s="55">
        <f>+VLOOKUP(K5778,SubFamilia!$B$2:$C$28,2,FALSE)</f>
        <v>17</v>
      </c>
      <c r="K5778" s="46" t="s">
        <v>621</v>
      </c>
      <c r="L5778" s="46">
        <f>+VLOOKUP(M5778,Marca!$B$2:$C$51,2,FALSE)</f>
        <v>64</v>
      </c>
      <c r="M5778" s="46" t="s">
        <v>661</v>
      </c>
      <c r="N5778" s="1"/>
    </row>
    <row r="5779" spans="1:14" s="3" customFormat="1" x14ac:dyDescent="0.35">
      <c r="A5779" s="1">
        <v>1710</v>
      </c>
      <c r="B5779" s="46" t="str">
        <f t="shared" si="90"/>
        <v>5001778</v>
      </c>
      <c r="C5779" s="5" t="s">
        <v>8483</v>
      </c>
      <c r="D5779" s="7" t="s">
        <v>8484</v>
      </c>
      <c r="E5779" s="1"/>
      <c r="F5779" s="1"/>
      <c r="G5779" s="1"/>
      <c r="H5779" s="57">
        <f>+VLOOKUP(I5779,Familia!$B$2:$C$13,2,FALSE)</f>
        <v>500</v>
      </c>
      <c r="I5779" s="46" t="s">
        <v>608</v>
      </c>
      <c r="J5779" s="55">
        <f>+VLOOKUP(K5779,SubFamilia!$B$2:$C$28,2,FALSE)</f>
        <v>17</v>
      </c>
      <c r="K5779" s="46" t="s">
        <v>621</v>
      </c>
      <c r="L5779" s="46">
        <f>+VLOOKUP(M5779,Marca!$B$2:$C$51,2,FALSE)</f>
        <v>78</v>
      </c>
      <c r="M5779" s="46" t="s">
        <v>676</v>
      </c>
      <c r="N5779" s="2"/>
    </row>
    <row r="5780" spans="1:14" s="3" customFormat="1" x14ac:dyDescent="0.35">
      <c r="A5780" s="1">
        <v>2392</v>
      </c>
      <c r="B5780" s="46" t="str">
        <f t="shared" si="90"/>
        <v>5001778</v>
      </c>
      <c r="C5780" s="5" t="s">
        <v>8469</v>
      </c>
      <c r="D5780" s="7" t="s">
        <v>8470</v>
      </c>
      <c r="E5780" s="1"/>
      <c r="F5780" s="1"/>
      <c r="G5780" s="1"/>
      <c r="H5780" s="57">
        <f>+VLOOKUP(I5780,Familia!$B$2:$C$13,2,FALSE)</f>
        <v>500</v>
      </c>
      <c r="I5780" s="46" t="s">
        <v>608</v>
      </c>
      <c r="J5780" s="55">
        <f>+VLOOKUP(K5780,SubFamilia!$B$2:$C$28,2,FALSE)</f>
        <v>17</v>
      </c>
      <c r="K5780" s="46" t="s">
        <v>621</v>
      </c>
      <c r="L5780" s="46">
        <f>+VLOOKUP(M5780,Marca!$B$2:$C$51,2,FALSE)</f>
        <v>78</v>
      </c>
      <c r="M5780" s="46" t="s">
        <v>676</v>
      </c>
      <c r="N5780" s="2"/>
    </row>
    <row r="5781" spans="1:14" s="3" customFormat="1" x14ac:dyDescent="0.35">
      <c r="A5781" s="1">
        <v>2391</v>
      </c>
      <c r="B5781" s="46" t="str">
        <f t="shared" si="90"/>
        <v>5001778</v>
      </c>
      <c r="C5781" s="5" t="s">
        <v>8481</v>
      </c>
      <c r="D5781" s="7" t="s">
        <v>8482</v>
      </c>
      <c r="E5781" s="1"/>
      <c r="F5781" s="1"/>
      <c r="G5781" s="1"/>
      <c r="H5781" s="57">
        <f>+VLOOKUP(I5781,Familia!$B$2:$C$13,2,FALSE)</f>
        <v>500</v>
      </c>
      <c r="I5781" s="46" t="s">
        <v>608</v>
      </c>
      <c r="J5781" s="55">
        <f>+VLOOKUP(K5781,SubFamilia!$B$2:$C$28,2,FALSE)</f>
        <v>17</v>
      </c>
      <c r="K5781" s="46" t="s">
        <v>621</v>
      </c>
      <c r="L5781" s="46">
        <f>+VLOOKUP(M5781,Marca!$B$2:$C$51,2,FALSE)</f>
        <v>78</v>
      </c>
      <c r="M5781" s="46" t="s">
        <v>676</v>
      </c>
      <c r="N5781" s="2"/>
    </row>
    <row r="5782" spans="1:14" s="3" customFormat="1" x14ac:dyDescent="0.35">
      <c r="A5782" s="1">
        <v>2027</v>
      </c>
      <c r="B5782" s="46" t="e">
        <f t="shared" si="90"/>
        <v>#N/A</v>
      </c>
      <c r="C5782" s="5" t="s">
        <v>8479</v>
      </c>
      <c r="D5782" s="7" t="s">
        <v>8480</v>
      </c>
      <c r="E5782" s="1"/>
      <c r="F5782" s="1"/>
      <c r="G5782" s="1"/>
      <c r="H5782" s="57" t="e">
        <f>+VLOOKUP(I5782,Familia!$B$2:$C$13,2,FALSE)</f>
        <v>#N/A</v>
      </c>
      <c r="I5782" s="46"/>
      <c r="J5782" s="55" t="e">
        <f>+VLOOKUP(K5782,SubFamilia!$B$2:$C$28,2,FALSE)</f>
        <v>#N/A</v>
      </c>
      <c r="K5782" s="46"/>
      <c r="L5782" s="46">
        <f>+VLOOKUP(M5782,Marca!$B$2:$C$51,2,FALSE)</f>
        <v>78</v>
      </c>
      <c r="M5782" s="46" t="s">
        <v>676</v>
      </c>
      <c r="N5782" s="2"/>
    </row>
    <row r="5783" spans="1:14" s="3" customFormat="1" x14ac:dyDescent="0.35">
      <c r="A5783" s="1">
        <v>2026</v>
      </c>
      <c r="B5783" s="46" t="e">
        <f t="shared" si="90"/>
        <v>#N/A</v>
      </c>
      <c r="C5783" s="5" t="s">
        <v>8477</v>
      </c>
      <c r="D5783" s="7" t="s">
        <v>8478</v>
      </c>
      <c r="E5783" s="1"/>
      <c r="F5783" s="1"/>
      <c r="G5783" s="1"/>
      <c r="H5783" s="57" t="e">
        <f>+VLOOKUP(I5783,Familia!$B$2:$C$13,2,FALSE)</f>
        <v>#N/A</v>
      </c>
      <c r="I5783" s="46"/>
      <c r="J5783" s="55" t="e">
        <f>+VLOOKUP(K5783,SubFamilia!$B$2:$C$28,2,FALSE)</f>
        <v>#N/A</v>
      </c>
      <c r="K5783" s="46"/>
      <c r="L5783" s="46" t="e">
        <f>+VLOOKUP(M5783,Marca!$B$2:$C$51,2,FALSE)</f>
        <v>#N/A</v>
      </c>
      <c r="M5783" s="46"/>
      <c r="N5783" s="2"/>
    </row>
    <row r="5784" spans="1:14" s="3" customFormat="1" ht="29" x14ac:dyDescent="0.35">
      <c r="A5784" s="1">
        <v>2977</v>
      </c>
      <c r="B5784" s="46" t="e">
        <f t="shared" si="90"/>
        <v>#N/A</v>
      </c>
      <c r="C5784" s="5" t="s">
        <v>9459</v>
      </c>
      <c r="D5784" s="7" t="s">
        <v>9460</v>
      </c>
      <c r="E5784" s="1"/>
      <c r="F5784" s="1"/>
      <c r="G5784" s="1"/>
      <c r="H5784" s="57" t="e">
        <f>+VLOOKUP(I5784,Familia!$B$2:$C$13,2,FALSE)</f>
        <v>#N/A</v>
      </c>
      <c r="I5784" s="46"/>
      <c r="J5784" s="55" t="e">
        <f>+VLOOKUP(K5784,SubFamilia!$B$2:$C$28,2,FALSE)</f>
        <v>#N/A</v>
      </c>
      <c r="K5784" s="46"/>
      <c r="L5784" s="46" t="e">
        <f>+VLOOKUP(M5784,Marca!$B$2:$C$51,2,FALSE)</f>
        <v>#N/A</v>
      </c>
      <c r="M5784" s="46"/>
      <c r="N5784" s="2"/>
    </row>
    <row r="5785" spans="1:14" s="3" customFormat="1" ht="29" x14ac:dyDescent="0.35">
      <c r="A5785" s="1">
        <v>2567</v>
      </c>
      <c r="B5785" s="46" t="e">
        <f t="shared" si="90"/>
        <v>#N/A</v>
      </c>
      <c r="C5785" s="5" t="s">
        <v>8270</v>
      </c>
      <c r="D5785" s="7" t="s">
        <v>8271</v>
      </c>
      <c r="E5785" s="1"/>
      <c r="F5785" s="1"/>
      <c r="G5785" s="1"/>
      <c r="H5785" s="57" t="e">
        <f>+VLOOKUP(I5785,Familia!$B$2:$C$13,2,FALSE)</f>
        <v>#N/A</v>
      </c>
      <c r="I5785" s="46"/>
      <c r="J5785" s="55" t="e">
        <f>+VLOOKUP(K5785,SubFamilia!$B$2:$C$28,2,FALSE)</f>
        <v>#N/A</v>
      </c>
      <c r="K5785" s="46"/>
      <c r="L5785" s="46" t="e">
        <f>+VLOOKUP(M5785,Marca!$B$2:$C$51,2,FALSE)</f>
        <v>#N/A</v>
      </c>
      <c r="M5785" s="46"/>
      <c r="N5785" s="2"/>
    </row>
    <row r="5786" spans="1:14" s="3" customFormat="1" x14ac:dyDescent="0.35">
      <c r="A5786" s="1">
        <v>2556</v>
      </c>
      <c r="B5786" s="46" t="e">
        <f t="shared" si="90"/>
        <v>#N/A</v>
      </c>
      <c r="C5786" s="5" t="s">
        <v>8334</v>
      </c>
      <c r="D5786" s="7" t="s">
        <v>8335</v>
      </c>
      <c r="E5786" s="1"/>
      <c r="F5786" s="1"/>
      <c r="G5786" s="1"/>
      <c r="H5786" s="57" t="e">
        <f>+VLOOKUP(I5786,Familia!$B$2:$C$13,2,FALSE)</f>
        <v>#N/A</v>
      </c>
      <c r="I5786" s="46"/>
      <c r="J5786" s="55" t="e">
        <f>+VLOOKUP(K5786,SubFamilia!$B$2:$C$28,2,FALSE)</f>
        <v>#N/A</v>
      </c>
      <c r="K5786" s="46"/>
      <c r="L5786" s="46" t="e">
        <f>+VLOOKUP(M5786,Marca!$B$2:$C$51,2,FALSE)</f>
        <v>#N/A</v>
      </c>
      <c r="M5786" s="46"/>
      <c r="N5786" s="2"/>
    </row>
    <row r="5787" spans="1:14" s="3" customFormat="1" x14ac:dyDescent="0.35">
      <c r="A5787" s="1">
        <v>2557</v>
      </c>
      <c r="B5787" s="46" t="e">
        <f t="shared" si="90"/>
        <v>#N/A</v>
      </c>
      <c r="C5787" s="5" t="s">
        <v>8336</v>
      </c>
      <c r="D5787" s="7" t="s">
        <v>8337</v>
      </c>
      <c r="E5787" s="1"/>
      <c r="F5787" s="1"/>
      <c r="G5787" s="1"/>
      <c r="H5787" s="57" t="e">
        <f>+VLOOKUP(I5787,Familia!$B$2:$C$13,2,FALSE)</f>
        <v>#N/A</v>
      </c>
      <c r="I5787" s="46"/>
      <c r="J5787" s="55" t="e">
        <f>+VLOOKUP(K5787,SubFamilia!$B$2:$C$28,2,FALSE)</f>
        <v>#N/A</v>
      </c>
      <c r="K5787" s="46"/>
      <c r="L5787" s="46" t="e">
        <f>+VLOOKUP(M5787,Marca!$B$2:$C$51,2,FALSE)</f>
        <v>#N/A</v>
      </c>
      <c r="M5787" s="46"/>
      <c r="N5787" s="2"/>
    </row>
    <row r="5788" spans="1:14" s="3" customFormat="1" ht="29" x14ac:dyDescent="0.35">
      <c r="A5788" s="1">
        <v>4039</v>
      </c>
      <c r="B5788" s="46" t="e">
        <f t="shared" si="90"/>
        <v>#N/A</v>
      </c>
      <c r="C5788" s="5" t="s">
        <v>6167</v>
      </c>
      <c r="D5788" s="7" t="s">
        <v>6168</v>
      </c>
      <c r="E5788" s="1"/>
      <c r="F5788" s="1"/>
      <c r="G5788" s="1"/>
      <c r="H5788" s="57" t="e">
        <f>+VLOOKUP(I5788,Familia!$B$2:$C$13,2,FALSE)</f>
        <v>#N/A</v>
      </c>
      <c r="I5788" s="46"/>
      <c r="J5788" s="55" t="e">
        <f>+VLOOKUP(K5788,SubFamilia!$B$2:$C$28,2,FALSE)</f>
        <v>#N/A</v>
      </c>
      <c r="K5788" s="46"/>
      <c r="L5788" s="46" t="e">
        <f>+VLOOKUP(M5788,Marca!$B$2:$C$51,2,FALSE)</f>
        <v>#N/A</v>
      </c>
      <c r="M5788" s="46"/>
      <c r="N5788" s="1"/>
    </row>
    <row r="5789" spans="1:14" s="3" customFormat="1" x14ac:dyDescent="0.35">
      <c r="A5789" s="1">
        <v>595</v>
      </c>
      <c r="B5789" s="46" t="str">
        <f t="shared" si="90"/>
        <v>5001764</v>
      </c>
      <c r="C5789" s="5" t="s">
        <v>10491</v>
      </c>
      <c r="D5789" s="7" t="s">
        <v>10492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2"/>
    </row>
    <row r="5790" spans="1:14" s="3" customFormat="1" x14ac:dyDescent="0.35">
      <c r="A5790" s="1">
        <v>187</v>
      </c>
      <c r="B5790" s="46" t="str">
        <f t="shared" si="90"/>
        <v>5001764</v>
      </c>
      <c r="C5790" s="5" t="s">
        <v>10489</v>
      </c>
      <c r="D5790" s="7" t="s">
        <v>10490</v>
      </c>
      <c r="E5790" s="1"/>
      <c r="F5790" s="1"/>
      <c r="G5790" s="1"/>
      <c r="H5790" s="57">
        <f>+VLOOKUP(I5790,Familia!$B$2:$C$13,2,FALSE)</f>
        <v>500</v>
      </c>
      <c r="I5790" s="46" t="s">
        <v>608</v>
      </c>
      <c r="J5790" s="55">
        <f>+VLOOKUP(K5790,SubFamilia!$B$2:$C$28,2,FALSE)</f>
        <v>17</v>
      </c>
      <c r="K5790" s="46" t="s">
        <v>621</v>
      </c>
      <c r="L5790" s="46">
        <f>+VLOOKUP(M5790,Marca!$B$2:$C$51,2,FALSE)</f>
        <v>64</v>
      </c>
      <c r="M5790" s="46" t="s">
        <v>661</v>
      </c>
      <c r="N5790" s="2"/>
    </row>
    <row r="5791" spans="1:14" s="3" customFormat="1" x14ac:dyDescent="0.35">
      <c r="A5791" s="1">
        <v>6375</v>
      </c>
      <c r="B5791" s="46" t="str">
        <f t="shared" si="90"/>
        <v>5001764</v>
      </c>
      <c r="C5791" s="5" t="s">
        <v>10485</v>
      </c>
      <c r="D5791" s="7" t="s">
        <v>10486</v>
      </c>
      <c r="E5791" s="1"/>
      <c r="F5791" s="1"/>
      <c r="G5791" s="1"/>
      <c r="H5791" s="57">
        <f>+VLOOKUP(I5791,Familia!$B$2:$C$13,2,FALSE)</f>
        <v>500</v>
      </c>
      <c r="I5791" s="46" t="s">
        <v>608</v>
      </c>
      <c r="J5791" s="55">
        <f>+VLOOKUP(K5791,SubFamilia!$B$2:$C$28,2,FALSE)</f>
        <v>17</v>
      </c>
      <c r="K5791" s="46" t="s">
        <v>621</v>
      </c>
      <c r="L5791" s="46">
        <f>+VLOOKUP(M5791,Marca!$B$2:$C$51,2,FALSE)</f>
        <v>64</v>
      </c>
      <c r="M5791" s="46" t="s">
        <v>661</v>
      </c>
      <c r="N5791" s="1"/>
    </row>
    <row r="5792" spans="1:14" s="3" customFormat="1" x14ac:dyDescent="0.35">
      <c r="A5792" s="1">
        <v>6374</v>
      </c>
      <c r="B5792" s="46" t="str">
        <f t="shared" si="90"/>
        <v>5001764</v>
      </c>
      <c r="C5792" s="5" t="s">
        <v>10483</v>
      </c>
      <c r="D5792" s="7" t="s">
        <v>10484</v>
      </c>
      <c r="E5792" s="1"/>
      <c r="F5792" s="1"/>
      <c r="G5792" s="1"/>
      <c r="H5792" s="57">
        <f>+VLOOKUP(I5792,Familia!$B$2:$C$13,2,FALSE)</f>
        <v>500</v>
      </c>
      <c r="I5792" s="46" t="s">
        <v>608</v>
      </c>
      <c r="J5792" s="55">
        <f>+VLOOKUP(K5792,SubFamilia!$B$2:$C$28,2,FALSE)</f>
        <v>17</v>
      </c>
      <c r="K5792" s="46" t="s">
        <v>621</v>
      </c>
      <c r="L5792" s="46">
        <f>+VLOOKUP(M5792,Marca!$B$2:$C$51,2,FALSE)</f>
        <v>64</v>
      </c>
      <c r="M5792" s="46" t="s">
        <v>661</v>
      </c>
      <c r="N5792" s="1"/>
    </row>
    <row r="5793" spans="1:14" s="3" customFormat="1" x14ac:dyDescent="0.35">
      <c r="A5793" s="1">
        <v>171</v>
      </c>
      <c r="B5793" s="46" t="str">
        <f t="shared" si="90"/>
        <v>5001764</v>
      </c>
      <c r="C5793" s="5" t="s">
        <v>10497</v>
      </c>
      <c r="D5793" s="7" t="s">
        <v>10498</v>
      </c>
      <c r="E5793" s="1"/>
      <c r="F5793" s="1"/>
      <c r="G5793" s="1"/>
      <c r="H5793" s="57">
        <f>+VLOOKUP(I5793,Familia!$B$2:$C$13,2,FALSE)</f>
        <v>500</v>
      </c>
      <c r="I5793" s="46" t="s">
        <v>608</v>
      </c>
      <c r="J5793" s="55">
        <f>+VLOOKUP(K5793,SubFamilia!$B$2:$C$28,2,FALSE)</f>
        <v>17</v>
      </c>
      <c r="K5793" s="46" t="s">
        <v>621</v>
      </c>
      <c r="L5793" s="46">
        <f>+VLOOKUP(M5793,Marca!$B$2:$C$51,2,FALSE)</f>
        <v>64</v>
      </c>
      <c r="M5793" s="46" t="s">
        <v>661</v>
      </c>
      <c r="N5793" s="2"/>
    </row>
    <row r="5794" spans="1:14" s="3" customFormat="1" x14ac:dyDescent="0.35">
      <c r="A5794" s="1">
        <v>170</v>
      </c>
      <c r="B5794" s="46" t="str">
        <f t="shared" si="90"/>
        <v>5001764</v>
      </c>
      <c r="C5794" s="5" t="s">
        <v>10493</v>
      </c>
      <c r="D5794" s="7" t="s">
        <v>10494</v>
      </c>
      <c r="E5794" s="1"/>
      <c r="F5794" s="1"/>
      <c r="G5794" s="1"/>
      <c r="H5794" s="57">
        <f>+VLOOKUP(I5794,Familia!$B$2:$C$13,2,FALSE)</f>
        <v>500</v>
      </c>
      <c r="I5794" s="46" t="s">
        <v>608</v>
      </c>
      <c r="J5794" s="55">
        <f>+VLOOKUP(K5794,SubFamilia!$B$2:$C$28,2,FALSE)</f>
        <v>17</v>
      </c>
      <c r="K5794" s="46" t="s">
        <v>621</v>
      </c>
      <c r="L5794" s="46">
        <f>+VLOOKUP(M5794,Marca!$B$2:$C$51,2,FALSE)</f>
        <v>64</v>
      </c>
      <c r="M5794" s="46" t="s">
        <v>661</v>
      </c>
      <c r="N5794" s="2"/>
    </row>
    <row r="5795" spans="1:14" s="3" customFormat="1" x14ac:dyDescent="0.35">
      <c r="A5795" s="1">
        <v>6376</v>
      </c>
      <c r="B5795" s="46" t="str">
        <f t="shared" si="90"/>
        <v>5001764</v>
      </c>
      <c r="C5795" s="5" t="s">
        <v>10487</v>
      </c>
      <c r="D5795" s="7" t="s">
        <v>10488</v>
      </c>
      <c r="E5795" s="1"/>
      <c r="F5795" s="1"/>
      <c r="G5795" s="1"/>
      <c r="H5795" s="57">
        <f>+VLOOKUP(I5795,Familia!$B$2:$C$13,2,FALSE)</f>
        <v>500</v>
      </c>
      <c r="I5795" s="46" t="s">
        <v>608</v>
      </c>
      <c r="J5795" s="55">
        <f>+VLOOKUP(K5795,SubFamilia!$B$2:$C$28,2,FALSE)</f>
        <v>17</v>
      </c>
      <c r="K5795" s="46" t="s">
        <v>621</v>
      </c>
      <c r="L5795" s="46">
        <f>+VLOOKUP(M5795,Marca!$B$2:$C$51,2,FALSE)</f>
        <v>64</v>
      </c>
      <c r="M5795" s="46" t="s">
        <v>661</v>
      </c>
      <c r="N5795" s="1"/>
    </row>
    <row r="5796" spans="1:14" s="3" customFormat="1" x14ac:dyDescent="0.35">
      <c r="A5796" s="1">
        <v>368</v>
      </c>
      <c r="B5796" s="46" t="str">
        <f t="shared" si="90"/>
        <v>5001764</v>
      </c>
      <c r="C5796" s="5" t="s">
        <v>10495</v>
      </c>
      <c r="D5796" s="7" t="s">
        <v>10496</v>
      </c>
      <c r="E5796" s="1"/>
      <c r="F5796" s="1"/>
      <c r="G5796" s="1"/>
      <c r="H5796" s="57">
        <f>+VLOOKUP(I5796,Familia!$B$2:$C$13,2,FALSE)</f>
        <v>500</v>
      </c>
      <c r="I5796" s="46" t="s">
        <v>608</v>
      </c>
      <c r="J5796" s="55">
        <f>+VLOOKUP(K5796,SubFamilia!$B$2:$C$28,2,FALSE)</f>
        <v>17</v>
      </c>
      <c r="K5796" s="46" t="s">
        <v>621</v>
      </c>
      <c r="L5796" s="46">
        <f>+VLOOKUP(M5796,Marca!$B$2:$C$51,2,FALSE)</f>
        <v>64</v>
      </c>
      <c r="M5796" s="46" t="s">
        <v>661</v>
      </c>
      <c r="N5796" s="2"/>
    </row>
    <row r="5797" spans="1:14" s="3" customFormat="1" ht="29" x14ac:dyDescent="0.35">
      <c r="A5797" s="1">
        <v>2553</v>
      </c>
      <c r="B5797" s="46" t="e">
        <f t="shared" si="90"/>
        <v>#N/A</v>
      </c>
      <c r="C5797" s="5" t="s">
        <v>8328</v>
      </c>
      <c r="D5797" s="7" t="s">
        <v>8329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2"/>
    </row>
    <row r="5798" spans="1:14" s="3" customFormat="1" x14ac:dyDescent="0.35">
      <c r="A5798" s="1">
        <v>2558</v>
      </c>
      <c r="B5798" s="46" t="e">
        <f t="shared" si="90"/>
        <v>#N/A</v>
      </c>
      <c r="C5798" s="5" t="s">
        <v>8338</v>
      </c>
      <c r="D5798" s="7" t="s">
        <v>8339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2"/>
    </row>
    <row r="5799" spans="1:14" s="3" customFormat="1" ht="29" x14ac:dyDescent="0.35">
      <c r="A5799" s="1">
        <v>2555</v>
      </c>
      <c r="B5799" s="46" t="str">
        <f t="shared" si="90"/>
        <v>5001778</v>
      </c>
      <c r="C5799" s="5" t="s">
        <v>8332</v>
      </c>
      <c r="D5799" s="7" t="s">
        <v>8333</v>
      </c>
      <c r="E5799" s="1"/>
      <c r="F5799" s="1"/>
      <c r="G5799" s="1"/>
      <c r="H5799" s="57">
        <f>+VLOOKUP(I5799,Familia!$B$2:$C$13,2,FALSE)</f>
        <v>500</v>
      </c>
      <c r="I5799" s="46" t="s">
        <v>608</v>
      </c>
      <c r="J5799" s="55">
        <f>+VLOOKUP(K5799,SubFamilia!$B$2:$C$28,2,FALSE)</f>
        <v>17</v>
      </c>
      <c r="K5799" s="46" t="s">
        <v>621</v>
      </c>
      <c r="L5799" s="46">
        <f>+VLOOKUP(M5799,Marca!$B$2:$C$51,2,FALSE)</f>
        <v>78</v>
      </c>
      <c r="M5799" s="46" t="s">
        <v>676</v>
      </c>
      <c r="N5799" s="2"/>
    </row>
    <row r="5800" spans="1:14" s="3" customFormat="1" x14ac:dyDescent="0.35">
      <c r="A5800" s="1">
        <v>2563</v>
      </c>
      <c r="B5800" s="46" t="e">
        <f t="shared" si="90"/>
        <v>#N/A</v>
      </c>
      <c r="C5800" s="5" t="s">
        <v>8262</v>
      </c>
      <c r="D5800" s="7" t="s">
        <v>8263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2"/>
    </row>
    <row r="5801" spans="1:14" s="3" customFormat="1" x14ac:dyDescent="0.35">
      <c r="A5801" s="1">
        <v>2554</v>
      </c>
      <c r="B5801" s="46" t="str">
        <f t="shared" si="90"/>
        <v>5001764</v>
      </c>
      <c r="C5801" s="5" t="s">
        <v>8330</v>
      </c>
      <c r="D5801" s="7" t="s">
        <v>8331</v>
      </c>
      <c r="E5801" s="1"/>
      <c r="F5801" s="1"/>
      <c r="G5801" s="1"/>
      <c r="H5801" s="57">
        <f>+VLOOKUP(I5801,Familia!$B$2:$C$13,2,FALSE)</f>
        <v>500</v>
      </c>
      <c r="I5801" s="46" t="s">
        <v>608</v>
      </c>
      <c r="J5801" s="55">
        <f>+VLOOKUP(K5801,SubFamilia!$B$2:$C$28,2,FALSE)</f>
        <v>17</v>
      </c>
      <c r="K5801" s="46" t="s">
        <v>621</v>
      </c>
      <c r="L5801" s="46">
        <f>+VLOOKUP(M5801,Marca!$B$2:$C$51,2,FALSE)</f>
        <v>64</v>
      </c>
      <c r="M5801" s="46" t="s">
        <v>661</v>
      </c>
      <c r="N5801" s="2"/>
    </row>
    <row r="5802" spans="1:14" s="3" customFormat="1" x14ac:dyDescent="0.35">
      <c r="A5802" s="1">
        <v>1679</v>
      </c>
      <c r="B5802" s="46" t="e">
        <f t="shared" si="90"/>
        <v>#N/A</v>
      </c>
      <c r="C5802" s="5" t="s">
        <v>5429</v>
      </c>
      <c r="D5802" s="7" t="s">
        <v>5430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2"/>
    </row>
    <row r="5803" spans="1:14" s="3" customFormat="1" x14ac:dyDescent="0.35">
      <c r="A5803" s="1">
        <v>2502</v>
      </c>
      <c r="B5803" s="46" t="e">
        <f t="shared" si="90"/>
        <v>#N/A</v>
      </c>
      <c r="C5803" s="5" t="s">
        <v>8448</v>
      </c>
      <c r="D5803" s="7" t="s">
        <v>8449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5579</v>
      </c>
      <c r="B5804" s="46" t="e">
        <f t="shared" si="90"/>
        <v>#N/A</v>
      </c>
      <c r="C5804" s="5" t="s">
        <v>5011</v>
      </c>
      <c r="D5804" s="7" t="s">
        <v>5012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1"/>
    </row>
    <row r="5805" spans="1:14" s="3" customFormat="1" x14ac:dyDescent="0.35">
      <c r="A5805" s="1">
        <v>5863</v>
      </c>
      <c r="B5805" s="46" t="e">
        <f t="shared" si="90"/>
        <v>#N/A</v>
      </c>
      <c r="C5805" s="5" t="s">
        <v>13025</v>
      </c>
      <c r="D5805" s="7" t="s">
        <v>13026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1"/>
    </row>
    <row r="5806" spans="1:14" s="3" customFormat="1" ht="29" x14ac:dyDescent="0.35">
      <c r="A5806" s="1">
        <v>6734</v>
      </c>
      <c r="B5806" s="46" t="e">
        <f t="shared" si="90"/>
        <v>#N/A</v>
      </c>
      <c r="C5806" s="5" t="s">
        <v>12320</v>
      </c>
      <c r="D5806" s="7" t="s">
        <v>12321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ht="29" x14ac:dyDescent="0.35">
      <c r="A5807" s="1">
        <v>6737</v>
      </c>
      <c r="B5807" s="46" t="e">
        <f t="shared" si="90"/>
        <v>#N/A</v>
      </c>
      <c r="C5807" s="5" t="s">
        <v>12326</v>
      </c>
      <c r="D5807" s="7" t="s">
        <v>12321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5418</v>
      </c>
      <c r="B5808" s="46" t="e">
        <f t="shared" si="90"/>
        <v>#N/A</v>
      </c>
      <c r="C5808" s="5" t="s">
        <v>4473</v>
      </c>
      <c r="D5808" s="7" t="s">
        <v>4474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1"/>
    </row>
    <row r="5809" spans="1:14" s="3" customFormat="1" x14ac:dyDescent="0.35">
      <c r="A5809" s="1">
        <v>2565</v>
      </c>
      <c r="B5809" s="46" t="e">
        <f t="shared" si="90"/>
        <v>#N/A</v>
      </c>
      <c r="C5809" s="5" t="s">
        <v>8266</v>
      </c>
      <c r="D5809" s="7" t="s">
        <v>8267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2564</v>
      </c>
      <c r="B5810" s="46" t="e">
        <f t="shared" si="90"/>
        <v>#N/A</v>
      </c>
      <c r="C5810" s="5" t="s">
        <v>8264</v>
      </c>
      <c r="D5810" s="7" t="s">
        <v>8265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2566</v>
      </c>
      <c r="B5811" s="46" t="e">
        <f t="shared" si="90"/>
        <v>#N/A</v>
      </c>
      <c r="C5811" s="5" t="s">
        <v>8268</v>
      </c>
      <c r="D5811" s="7" t="s">
        <v>8269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x14ac:dyDescent="0.35">
      <c r="A5812" s="1">
        <v>4523</v>
      </c>
      <c r="B5812" s="46" t="e">
        <f t="shared" si="90"/>
        <v>#N/A</v>
      </c>
      <c r="C5812" s="5" t="s">
        <v>1099</v>
      </c>
      <c r="D5812" s="7" t="s">
        <v>1100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1"/>
    </row>
    <row r="5813" spans="1:14" s="3" customFormat="1" x14ac:dyDescent="0.35">
      <c r="A5813" s="1">
        <v>4534</v>
      </c>
      <c r="B5813" s="46" t="e">
        <f t="shared" si="90"/>
        <v>#N/A</v>
      </c>
      <c r="C5813" s="5" t="s">
        <v>932</v>
      </c>
      <c r="D5813" s="7" t="s">
        <v>933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1"/>
    </row>
    <row r="5814" spans="1:14" s="3" customFormat="1" x14ac:dyDescent="0.35">
      <c r="A5814" s="1">
        <v>5206</v>
      </c>
      <c r="B5814" s="46" t="e">
        <f t="shared" si="90"/>
        <v>#N/A</v>
      </c>
      <c r="C5814" s="5" t="s">
        <v>4102</v>
      </c>
      <c r="D5814" s="7" t="s">
        <v>4103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1"/>
    </row>
    <row r="5815" spans="1:14" s="3" customFormat="1" x14ac:dyDescent="0.35">
      <c r="A5815" s="1">
        <v>952</v>
      </c>
      <c r="B5815" s="46" t="e">
        <f t="shared" si="90"/>
        <v>#N/A</v>
      </c>
      <c r="C5815" s="5" t="s">
        <v>922</v>
      </c>
      <c r="D5815" s="7" t="s">
        <v>923</v>
      </c>
      <c r="E5815" s="1"/>
      <c r="F5815" s="1"/>
      <c r="G5815" s="1"/>
      <c r="H5815" s="57" t="e">
        <f>+VLOOKUP(I5815,Familia!$B$2:$C$13,2,FALSE)</f>
        <v>#N/A</v>
      </c>
      <c r="I5815" s="46"/>
      <c r="J5815" s="55" t="e">
        <f>+VLOOKUP(K5815,SubFamilia!$B$2:$C$28,2,FALSE)</f>
        <v>#N/A</v>
      </c>
      <c r="K5815" s="46"/>
      <c r="L5815" s="46" t="e">
        <f>+VLOOKUP(M5815,Marca!$B$2:$C$51,2,FALSE)</f>
        <v>#N/A</v>
      </c>
      <c r="M5815" s="46"/>
      <c r="N5815" s="2"/>
    </row>
    <row r="5816" spans="1:14" s="3" customFormat="1" x14ac:dyDescent="0.35">
      <c r="A5816" s="1">
        <v>1560</v>
      </c>
      <c r="B5816" s="46" t="e">
        <f t="shared" si="90"/>
        <v>#N/A</v>
      </c>
      <c r="C5816" s="5" t="s">
        <v>8252</v>
      </c>
      <c r="D5816" s="7" t="s">
        <v>8253</v>
      </c>
      <c r="E5816" s="1"/>
      <c r="F5816" s="1"/>
      <c r="G5816" s="1"/>
      <c r="H5816" s="57" t="e">
        <f>+VLOOKUP(I5816,Familia!$B$2:$C$13,2,FALSE)</f>
        <v>#N/A</v>
      </c>
      <c r="I5816" s="46"/>
      <c r="J5816" s="55" t="e">
        <f>+VLOOKUP(K5816,SubFamilia!$B$2:$C$28,2,FALSE)</f>
        <v>#N/A</v>
      </c>
      <c r="K5816" s="46"/>
      <c r="L5816" s="46" t="e">
        <f>+VLOOKUP(M5816,Marca!$B$2:$C$51,2,FALSE)</f>
        <v>#N/A</v>
      </c>
      <c r="M5816" s="46"/>
      <c r="N5816" s="2"/>
    </row>
    <row r="5817" spans="1:14" s="3" customFormat="1" x14ac:dyDescent="0.35">
      <c r="A5817" s="1">
        <v>1733</v>
      </c>
      <c r="B5817" s="46" t="e">
        <f t="shared" si="90"/>
        <v>#N/A</v>
      </c>
      <c r="C5817" s="5" t="s">
        <v>3100</v>
      </c>
      <c r="D5817" s="7" t="s">
        <v>3101</v>
      </c>
      <c r="E5817" s="1"/>
      <c r="F5817" s="1"/>
      <c r="G5817" s="1"/>
      <c r="H5817" s="57" t="e">
        <f>+VLOOKUP(I5817,Familia!$B$2:$C$13,2,FALSE)</f>
        <v>#N/A</v>
      </c>
      <c r="I5817" s="46"/>
      <c r="J5817" s="55" t="e">
        <f>+VLOOKUP(K5817,SubFamilia!$B$2:$C$28,2,FALSE)</f>
        <v>#N/A</v>
      </c>
      <c r="K5817" s="46"/>
      <c r="L5817" s="46" t="e">
        <f>+VLOOKUP(M5817,Marca!$B$2:$C$51,2,FALSE)</f>
        <v>#N/A</v>
      </c>
      <c r="M5817" s="46"/>
      <c r="N5817" s="2"/>
    </row>
    <row r="5818" spans="1:14" s="3" customFormat="1" x14ac:dyDescent="0.35">
      <c r="A5818" s="1">
        <v>330</v>
      </c>
      <c r="B5818" s="46" t="e">
        <f t="shared" si="90"/>
        <v>#N/A</v>
      </c>
      <c r="C5818" s="5" t="s">
        <v>918</v>
      </c>
      <c r="D5818" s="7" t="s">
        <v>919</v>
      </c>
      <c r="E5818" s="1"/>
      <c r="F5818" s="1"/>
      <c r="G5818" s="1"/>
      <c r="H5818" s="57" t="e">
        <f>+VLOOKUP(I5818,Familia!$B$2:$C$13,2,FALSE)</f>
        <v>#N/A</v>
      </c>
      <c r="I5818" s="46"/>
      <c r="J5818" s="55" t="e">
        <f>+VLOOKUP(K5818,SubFamilia!$B$2:$C$28,2,FALSE)</f>
        <v>#N/A</v>
      </c>
      <c r="K5818" s="46"/>
      <c r="L5818" s="46" t="e">
        <f>+VLOOKUP(M5818,Marca!$B$2:$C$51,2,FALSE)</f>
        <v>#N/A</v>
      </c>
      <c r="M5818" s="46"/>
      <c r="N5818" s="2"/>
    </row>
    <row r="5819" spans="1:14" s="3" customFormat="1" ht="29" x14ac:dyDescent="0.35">
      <c r="A5819" s="1">
        <v>2519</v>
      </c>
      <c r="B5819" s="46" t="e">
        <f t="shared" si="90"/>
        <v>#N/A</v>
      </c>
      <c r="C5819" s="5" t="s">
        <v>8503</v>
      </c>
      <c r="D5819" s="7" t="s">
        <v>8504</v>
      </c>
      <c r="E5819" s="1"/>
      <c r="F5819" s="1"/>
      <c r="G5819" s="1"/>
      <c r="H5819" s="57" t="e">
        <f>+VLOOKUP(I5819,Familia!$B$2:$C$13,2,FALSE)</f>
        <v>#N/A</v>
      </c>
      <c r="I5819" s="46"/>
      <c r="J5819" s="55" t="e">
        <f>+VLOOKUP(K5819,SubFamilia!$B$2:$C$28,2,FALSE)</f>
        <v>#N/A</v>
      </c>
      <c r="K5819" s="46"/>
      <c r="L5819" s="46" t="e">
        <f>+VLOOKUP(M5819,Marca!$B$2:$C$51,2,FALSE)</f>
        <v>#N/A</v>
      </c>
      <c r="M5819" s="46"/>
      <c r="N5819" s="2"/>
    </row>
    <row r="5820" spans="1:14" s="3" customFormat="1" x14ac:dyDescent="0.35">
      <c r="A5820" s="1">
        <v>2562</v>
      </c>
      <c r="B5820" s="46" t="e">
        <f t="shared" si="90"/>
        <v>#N/A</v>
      </c>
      <c r="C5820" s="5" t="s">
        <v>8260</v>
      </c>
      <c r="D5820" s="7" t="s">
        <v>8261</v>
      </c>
      <c r="E5820" s="1"/>
      <c r="F5820" s="1"/>
      <c r="G5820" s="1"/>
      <c r="H5820" s="57" t="e">
        <f>+VLOOKUP(I5820,Familia!$B$2:$C$13,2,FALSE)</f>
        <v>#N/A</v>
      </c>
      <c r="I5820" s="46"/>
      <c r="J5820" s="55" t="e">
        <f>+VLOOKUP(K5820,SubFamilia!$B$2:$C$28,2,FALSE)</f>
        <v>#N/A</v>
      </c>
      <c r="K5820" s="46"/>
      <c r="L5820" s="46" t="e">
        <f>+VLOOKUP(M5820,Marca!$B$2:$C$51,2,FALSE)</f>
        <v>#N/A</v>
      </c>
      <c r="M5820" s="46"/>
      <c r="N5820" s="2"/>
    </row>
    <row r="5821" spans="1:14" s="3" customFormat="1" x14ac:dyDescent="0.35">
      <c r="A5821" s="1">
        <v>1509</v>
      </c>
      <c r="B5821" s="46" t="e">
        <f t="shared" si="90"/>
        <v>#N/A</v>
      </c>
      <c r="C5821" s="5" t="s">
        <v>920</v>
      </c>
      <c r="D5821" s="7" t="s">
        <v>921</v>
      </c>
      <c r="E5821" s="1"/>
      <c r="F5821" s="1"/>
      <c r="G5821" s="1"/>
      <c r="H5821" s="57" t="e">
        <f>+VLOOKUP(I5821,Familia!$B$2:$C$13,2,FALSE)</f>
        <v>#N/A</v>
      </c>
      <c r="I5821" s="46"/>
      <c r="J5821" s="55" t="e">
        <f>+VLOOKUP(K5821,SubFamilia!$B$2:$C$28,2,FALSE)</f>
        <v>#N/A</v>
      </c>
      <c r="K5821" s="46"/>
      <c r="L5821" s="46" t="e">
        <f>+VLOOKUP(M5821,Marca!$B$2:$C$51,2,FALSE)</f>
        <v>#N/A</v>
      </c>
      <c r="M5821" s="46"/>
      <c r="N5821" s="2"/>
    </row>
    <row r="5822" spans="1:14" s="3" customFormat="1" x14ac:dyDescent="0.35">
      <c r="A5822" s="1">
        <v>1230</v>
      </c>
      <c r="B5822" s="46" t="str">
        <f t="shared" si="90"/>
        <v>9001950</v>
      </c>
      <c r="C5822" s="5" t="s">
        <v>2670</v>
      </c>
      <c r="D5822" s="7" t="s">
        <v>2671</v>
      </c>
      <c r="E5822" s="1"/>
      <c r="F5822" s="1"/>
      <c r="G5822" s="1"/>
      <c r="H5822" s="57">
        <f>+VLOOKUP(I5822,Familia!$B$2:$C$13,2,FALSE)</f>
        <v>900</v>
      </c>
      <c r="I5822" s="46" t="s">
        <v>612</v>
      </c>
      <c r="J5822" s="55">
        <f>+VLOOKUP(K5822,SubFamilia!$B$2:$C$28,2,FALSE)</f>
        <v>19</v>
      </c>
      <c r="K5822" s="46" t="s">
        <v>623</v>
      </c>
      <c r="L5822" s="46">
        <f>+VLOOKUP(M5822,Marca!$B$2:$C$51,2,FALSE)</f>
        <v>50</v>
      </c>
      <c r="M5822" s="46" t="s">
        <v>654</v>
      </c>
      <c r="N5822" s="2"/>
    </row>
    <row r="5823" spans="1:14" s="3" customFormat="1" x14ac:dyDescent="0.35">
      <c r="A5823" s="1">
        <v>2545</v>
      </c>
      <c r="B5823" s="46" t="str">
        <f t="shared" si="90"/>
        <v>9001950</v>
      </c>
      <c r="C5823" s="5" t="s">
        <v>8236</v>
      </c>
      <c r="D5823" s="7" t="s">
        <v>8237</v>
      </c>
      <c r="E5823" s="1"/>
      <c r="F5823" s="1"/>
      <c r="G5823" s="1"/>
      <c r="H5823" s="57">
        <f>+VLOOKUP(I5823,Familia!$B$2:$C$13,2,FALSE)</f>
        <v>900</v>
      </c>
      <c r="I5823" s="46" t="s">
        <v>612</v>
      </c>
      <c r="J5823" s="55">
        <f>+VLOOKUP(K5823,SubFamilia!$B$2:$C$28,2,FALSE)</f>
        <v>19</v>
      </c>
      <c r="K5823" s="46" t="s">
        <v>623</v>
      </c>
      <c r="L5823" s="46">
        <f>+VLOOKUP(M5823,Marca!$B$2:$C$51,2,FALSE)</f>
        <v>50</v>
      </c>
      <c r="M5823" s="46" t="s">
        <v>654</v>
      </c>
      <c r="N5823" s="2"/>
    </row>
    <row r="5824" spans="1:14" s="3" customFormat="1" x14ac:dyDescent="0.35">
      <c r="A5824" s="1">
        <v>2546</v>
      </c>
      <c r="B5824" s="46" t="str">
        <f t="shared" ref="B5824:B5887" si="91">+CONCATENATE(H5824,J5824,L5824,N5824)</f>
        <v>9001950</v>
      </c>
      <c r="C5824" s="5" t="s">
        <v>8238</v>
      </c>
      <c r="D5824" s="7" t="s">
        <v>8239</v>
      </c>
      <c r="E5824" s="1"/>
      <c r="F5824" s="1"/>
      <c r="G5824" s="1"/>
      <c r="H5824" s="57">
        <f>+VLOOKUP(I5824,Familia!$B$2:$C$13,2,FALSE)</f>
        <v>900</v>
      </c>
      <c r="I5824" s="46" t="s">
        <v>612</v>
      </c>
      <c r="J5824" s="55">
        <f>+VLOOKUP(K5824,SubFamilia!$B$2:$C$28,2,FALSE)</f>
        <v>19</v>
      </c>
      <c r="K5824" s="46" t="s">
        <v>623</v>
      </c>
      <c r="L5824" s="46">
        <f>+VLOOKUP(M5824,Marca!$B$2:$C$51,2,FALSE)</f>
        <v>50</v>
      </c>
      <c r="M5824" s="46" t="s">
        <v>654</v>
      </c>
      <c r="N5824" s="2"/>
    </row>
    <row r="5825" spans="1:14" s="3" customFormat="1" ht="29" x14ac:dyDescent="0.35">
      <c r="A5825" s="1">
        <v>2529</v>
      </c>
      <c r="B5825" s="46" t="str">
        <f t="shared" si="91"/>
        <v>11001950</v>
      </c>
      <c r="C5825" s="5" t="s">
        <v>8204</v>
      </c>
      <c r="D5825" s="7" t="s">
        <v>8205</v>
      </c>
      <c r="E5825" s="1"/>
      <c r="F5825" s="1"/>
      <c r="G5825" s="1"/>
      <c r="H5825" s="57">
        <f>+VLOOKUP(I5825,Familia!$B$2:$C$13,2,FALSE)</f>
        <v>1100</v>
      </c>
      <c r="I5825" s="46" t="s">
        <v>603</v>
      </c>
      <c r="J5825" s="55">
        <f>+VLOOKUP(K5825,SubFamilia!$B$2:$C$28,2,FALSE)</f>
        <v>19</v>
      </c>
      <c r="K5825" s="46" t="s">
        <v>623</v>
      </c>
      <c r="L5825" s="46">
        <f>+VLOOKUP(M5825,Marca!$B$2:$C$51,2,FALSE)</f>
        <v>50</v>
      </c>
      <c r="M5825" s="46" t="s">
        <v>654</v>
      </c>
      <c r="N5825" s="2"/>
    </row>
    <row r="5826" spans="1:14" s="3" customFormat="1" x14ac:dyDescent="0.35">
      <c r="A5826" s="1">
        <v>62</v>
      </c>
      <c r="B5826" s="46" t="str">
        <f t="shared" si="91"/>
        <v>11001950</v>
      </c>
      <c r="C5826" s="5" t="s">
        <v>8664</v>
      </c>
      <c r="D5826" s="7" t="s">
        <v>8665</v>
      </c>
      <c r="E5826" s="1"/>
      <c r="F5826" s="1"/>
      <c r="G5826" s="1"/>
      <c r="H5826" s="57">
        <f>+VLOOKUP(I5826,Familia!$B$2:$C$13,2,FALSE)</f>
        <v>1100</v>
      </c>
      <c r="I5826" s="46" t="s">
        <v>603</v>
      </c>
      <c r="J5826" s="55">
        <f>+VLOOKUP(K5826,SubFamilia!$B$2:$C$28,2,FALSE)</f>
        <v>19</v>
      </c>
      <c r="K5826" s="46" t="s">
        <v>623</v>
      </c>
      <c r="L5826" s="46">
        <f>+VLOOKUP(M5826,Marca!$B$2:$C$51,2,FALSE)</f>
        <v>50</v>
      </c>
      <c r="M5826" s="46" t="s">
        <v>654</v>
      </c>
      <c r="N5826" s="2"/>
    </row>
    <row r="5827" spans="1:14" s="3" customFormat="1" x14ac:dyDescent="0.35">
      <c r="A5827" s="1">
        <v>3176</v>
      </c>
      <c r="B5827" s="46" t="str">
        <f t="shared" si="91"/>
        <v>11001950</v>
      </c>
      <c r="C5827" s="5" t="s">
        <v>10188</v>
      </c>
      <c r="D5827" s="7" t="s">
        <v>10189</v>
      </c>
      <c r="E5827" s="1"/>
      <c r="F5827" s="1"/>
      <c r="G5827" s="1"/>
      <c r="H5827" s="57">
        <f>+VLOOKUP(I5827,Familia!$B$2:$C$13,2,FALSE)</f>
        <v>1100</v>
      </c>
      <c r="I5827" s="46" t="s">
        <v>603</v>
      </c>
      <c r="J5827" s="55">
        <f>+VLOOKUP(K5827,SubFamilia!$B$2:$C$28,2,FALSE)</f>
        <v>19</v>
      </c>
      <c r="K5827" s="46" t="s">
        <v>623</v>
      </c>
      <c r="L5827" s="46">
        <f>+VLOOKUP(M5827,Marca!$B$2:$C$51,2,FALSE)</f>
        <v>50</v>
      </c>
      <c r="M5827" s="46" t="s">
        <v>654</v>
      </c>
      <c r="N5827" s="2"/>
    </row>
    <row r="5828" spans="1:14" s="3" customFormat="1" x14ac:dyDescent="0.35">
      <c r="A5828" s="1">
        <v>3177</v>
      </c>
      <c r="B5828" s="46" t="str">
        <f t="shared" si="91"/>
        <v>11001950</v>
      </c>
      <c r="C5828" s="5" t="s">
        <v>10190</v>
      </c>
      <c r="D5828" s="7" t="s">
        <v>10191</v>
      </c>
      <c r="E5828" s="1"/>
      <c r="F5828" s="1"/>
      <c r="G5828" s="1"/>
      <c r="H5828" s="57">
        <f>+VLOOKUP(I5828,Familia!$B$2:$C$13,2,FALSE)</f>
        <v>1100</v>
      </c>
      <c r="I5828" s="46" t="s">
        <v>603</v>
      </c>
      <c r="J5828" s="55">
        <f>+VLOOKUP(K5828,SubFamilia!$B$2:$C$28,2,FALSE)</f>
        <v>19</v>
      </c>
      <c r="K5828" s="46" t="s">
        <v>623</v>
      </c>
      <c r="L5828" s="46">
        <f>+VLOOKUP(M5828,Marca!$B$2:$C$51,2,FALSE)</f>
        <v>50</v>
      </c>
      <c r="M5828" s="46" t="s">
        <v>654</v>
      </c>
      <c r="N5828" s="2"/>
    </row>
    <row r="5829" spans="1:14" s="3" customFormat="1" x14ac:dyDescent="0.35">
      <c r="A5829" s="1">
        <v>6873</v>
      </c>
      <c r="B5829" s="46" t="e">
        <f t="shared" si="91"/>
        <v>#N/A</v>
      </c>
      <c r="C5829" s="5" t="s">
        <v>11904</v>
      </c>
      <c r="D5829" s="7" t="s">
        <v>11905</v>
      </c>
      <c r="E5829" s="1"/>
      <c r="F5829" s="1"/>
      <c r="G5829" s="1"/>
      <c r="H5829" s="57" t="e">
        <f>+VLOOKUP(I5829,Familia!$B$2:$C$13,2,FALSE)</f>
        <v>#N/A</v>
      </c>
      <c r="I5829" s="46"/>
      <c r="J5829" s="55" t="e">
        <f>+VLOOKUP(K5829,SubFamilia!$B$2:$C$28,2,FALSE)</f>
        <v>#N/A</v>
      </c>
      <c r="K5829" s="46"/>
      <c r="L5829" s="46" t="e">
        <f>+VLOOKUP(M5829,Marca!$B$2:$C$51,2,FALSE)</f>
        <v>#N/A</v>
      </c>
      <c r="M5829" s="46"/>
      <c r="N5829" s="1"/>
    </row>
    <row r="5830" spans="1:14" s="3" customFormat="1" x14ac:dyDescent="0.35">
      <c r="A5830" s="1">
        <v>6872</v>
      </c>
      <c r="B5830" s="46" t="e">
        <f t="shared" si="91"/>
        <v>#N/A</v>
      </c>
      <c r="C5830" s="5" t="s">
        <v>11902</v>
      </c>
      <c r="D5830" s="7" t="s">
        <v>11903</v>
      </c>
      <c r="E5830" s="1"/>
      <c r="F5830" s="1"/>
      <c r="G5830" s="1"/>
      <c r="H5830" s="57" t="e">
        <f>+VLOOKUP(I5830,Familia!$B$2:$C$13,2,FALSE)</f>
        <v>#N/A</v>
      </c>
      <c r="I5830" s="46"/>
      <c r="J5830" s="55" t="e">
        <f>+VLOOKUP(K5830,SubFamilia!$B$2:$C$28,2,FALSE)</f>
        <v>#N/A</v>
      </c>
      <c r="K5830" s="46"/>
      <c r="L5830" s="46" t="e">
        <f>+VLOOKUP(M5830,Marca!$B$2:$C$51,2,FALSE)</f>
        <v>#N/A</v>
      </c>
      <c r="M5830" s="46"/>
      <c r="N5830" s="1"/>
    </row>
    <row r="5831" spans="1:14" s="3" customFormat="1" x14ac:dyDescent="0.35">
      <c r="A5831" s="1">
        <v>6875</v>
      </c>
      <c r="B5831" s="46" t="e">
        <f t="shared" si="91"/>
        <v>#N/A</v>
      </c>
      <c r="C5831" s="5" t="s">
        <v>11908</v>
      </c>
      <c r="D5831" s="7" t="s">
        <v>11909</v>
      </c>
      <c r="E5831" s="1"/>
      <c r="F5831" s="1"/>
      <c r="G5831" s="1"/>
      <c r="H5831" s="57" t="e">
        <f>+VLOOKUP(I5831,Familia!$B$2:$C$13,2,FALSE)</f>
        <v>#N/A</v>
      </c>
      <c r="I5831" s="46"/>
      <c r="J5831" s="55" t="e">
        <f>+VLOOKUP(K5831,SubFamilia!$B$2:$C$28,2,FALSE)</f>
        <v>#N/A</v>
      </c>
      <c r="K5831" s="46"/>
      <c r="L5831" s="46" t="e">
        <f>+VLOOKUP(M5831,Marca!$B$2:$C$51,2,FALSE)</f>
        <v>#N/A</v>
      </c>
      <c r="M5831" s="46"/>
      <c r="N5831" s="1"/>
    </row>
    <row r="5832" spans="1:14" s="3" customFormat="1" x14ac:dyDescent="0.35">
      <c r="A5832" s="1">
        <v>6874</v>
      </c>
      <c r="B5832" s="46" t="e">
        <f t="shared" si="91"/>
        <v>#N/A</v>
      </c>
      <c r="C5832" s="5" t="s">
        <v>11906</v>
      </c>
      <c r="D5832" s="7" t="s">
        <v>11907</v>
      </c>
      <c r="E5832" s="1"/>
      <c r="F5832" s="1"/>
      <c r="G5832" s="1"/>
      <c r="H5832" s="57" t="e">
        <f>+VLOOKUP(I5832,Familia!$B$2:$C$13,2,FALSE)</f>
        <v>#N/A</v>
      </c>
      <c r="I5832" s="46"/>
      <c r="J5832" s="55" t="e">
        <f>+VLOOKUP(K5832,SubFamilia!$B$2:$C$28,2,FALSE)</f>
        <v>#N/A</v>
      </c>
      <c r="K5832" s="46"/>
      <c r="L5832" s="46" t="e">
        <f>+VLOOKUP(M5832,Marca!$B$2:$C$51,2,FALSE)</f>
        <v>#N/A</v>
      </c>
      <c r="M5832" s="46"/>
      <c r="N5832" s="1"/>
    </row>
    <row r="5833" spans="1:14" s="3" customFormat="1" x14ac:dyDescent="0.35">
      <c r="A5833" s="1">
        <v>6871</v>
      </c>
      <c r="B5833" s="46" t="e">
        <f t="shared" si="91"/>
        <v>#N/A</v>
      </c>
      <c r="C5833" s="5" t="s">
        <v>11900</v>
      </c>
      <c r="D5833" s="7" t="s">
        <v>11901</v>
      </c>
      <c r="E5833" s="1"/>
      <c r="F5833" s="1"/>
      <c r="G5833" s="1"/>
      <c r="H5833" s="57" t="e">
        <f>+VLOOKUP(I5833,Familia!$B$2:$C$13,2,FALSE)</f>
        <v>#N/A</v>
      </c>
      <c r="I5833" s="46"/>
      <c r="J5833" s="55" t="e">
        <f>+VLOOKUP(K5833,SubFamilia!$B$2:$C$28,2,FALSE)</f>
        <v>#N/A</v>
      </c>
      <c r="K5833" s="46"/>
      <c r="L5833" s="46" t="e">
        <f>+VLOOKUP(M5833,Marca!$B$2:$C$51,2,FALSE)</f>
        <v>#N/A</v>
      </c>
      <c r="M5833" s="46"/>
      <c r="N5833" s="1"/>
    </row>
    <row r="5834" spans="1:14" s="3" customFormat="1" x14ac:dyDescent="0.35">
      <c r="A5834" s="1">
        <v>2533</v>
      </c>
      <c r="B5834" s="46" t="e">
        <f t="shared" si="91"/>
        <v>#N/A</v>
      </c>
      <c r="C5834" s="5" t="s">
        <v>8256</v>
      </c>
      <c r="D5834" s="7" t="s">
        <v>8257</v>
      </c>
      <c r="E5834" s="1"/>
      <c r="F5834" s="1"/>
      <c r="G5834" s="1"/>
      <c r="H5834" s="57" t="e">
        <f>+VLOOKUP(I5834,Familia!$B$2:$C$13,2,FALSE)</f>
        <v>#N/A</v>
      </c>
      <c r="I5834" s="46"/>
      <c r="J5834" s="55" t="e">
        <f>+VLOOKUP(K5834,SubFamilia!$B$2:$C$28,2,FALSE)</f>
        <v>#N/A</v>
      </c>
      <c r="K5834" s="46"/>
      <c r="L5834" s="46" t="e">
        <f>+VLOOKUP(M5834,Marca!$B$2:$C$51,2,FALSE)</f>
        <v>#N/A</v>
      </c>
      <c r="M5834" s="46"/>
      <c r="N5834" s="2"/>
    </row>
    <row r="5835" spans="1:14" s="3" customFormat="1" x14ac:dyDescent="0.35">
      <c r="A5835" s="1">
        <v>3760</v>
      </c>
      <c r="B5835" s="46" t="e">
        <f t="shared" si="91"/>
        <v>#N/A</v>
      </c>
      <c r="C5835" s="5" t="s">
        <v>7684</v>
      </c>
      <c r="D5835" s="7" t="s">
        <v>7685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1"/>
    </row>
    <row r="5836" spans="1:14" s="3" customFormat="1" x14ac:dyDescent="0.35">
      <c r="A5836" s="1">
        <v>744</v>
      </c>
      <c r="B5836" s="46" t="str">
        <f t="shared" si="91"/>
        <v>1100250</v>
      </c>
      <c r="C5836" s="5" t="s">
        <v>3362</v>
      </c>
      <c r="D5836" s="7" t="s">
        <v>3363</v>
      </c>
      <c r="E5836" s="1"/>
      <c r="F5836" s="1"/>
      <c r="G5836" s="1"/>
      <c r="H5836" s="57">
        <f>+VLOOKUP(I5836,Familia!$B$2:$C$13,2,FALSE)</f>
        <v>1100</v>
      </c>
      <c r="I5836" s="46" t="s">
        <v>603</v>
      </c>
      <c r="J5836" s="55">
        <f>+VLOOKUP(K5836,SubFamilia!$B$2:$C$28,2,FALSE)</f>
        <v>2</v>
      </c>
      <c r="K5836" s="46" t="s">
        <v>624</v>
      </c>
      <c r="L5836" s="46">
        <f>+VLOOKUP(M5836,Marca!$B$2:$C$51,2,FALSE)</f>
        <v>50</v>
      </c>
      <c r="M5836" s="46" t="s">
        <v>654</v>
      </c>
      <c r="N5836" s="2"/>
    </row>
    <row r="5837" spans="1:14" s="3" customFormat="1" x14ac:dyDescent="0.35">
      <c r="A5837" s="1">
        <v>5361</v>
      </c>
      <c r="B5837" s="46" t="str">
        <f t="shared" si="91"/>
        <v>1100142</v>
      </c>
      <c r="C5837" s="5" t="s">
        <v>4367</v>
      </c>
      <c r="D5837" s="7" t="s">
        <v>4368</v>
      </c>
      <c r="E5837" s="1"/>
      <c r="F5837" s="1"/>
      <c r="G5837" s="1"/>
      <c r="H5837" s="57">
        <f>+VLOOKUP(I5837,Familia!$B$2:$C$13,2,FALSE)</f>
        <v>1100</v>
      </c>
      <c r="I5837" s="46" t="s">
        <v>603</v>
      </c>
      <c r="J5837" s="55">
        <f>+VLOOKUP(K5837,SubFamilia!$B$2:$C$28,2,FALSE)</f>
        <v>1</v>
      </c>
      <c r="K5837" s="46" t="s">
        <v>613</v>
      </c>
      <c r="L5837" s="46">
        <f>+VLOOKUP(M5837,Marca!$B$2:$C$51,2,FALSE)</f>
        <v>42</v>
      </c>
      <c r="M5837" s="46" t="s">
        <v>650</v>
      </c>
      <c r="N5837" s="1"/>
    </row>
    <row r="5838" spans="1:14" s="3" customFormat="1" x14ac:dyDescent="0.35">
      <c r="A5838" s="1">
        <v>5363</v>
      </c>
      <c r="B5838" s="46" t="str">
        <f t="shared" si="91"/>
        <v>1100142</v>
      </c>
      <c r="C5838" s="5" t="s">
        <v>4371</v>
      </c>
      <c r="D5838" s="7" t="s">
        <v>4372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1"/>
    </row>
    <row r="5839" spans="1:14" s="3" customFormat="1" x14ac:dyDescent="0.35">
      <c r="A5839" s="1">
        <v>3766</v>
      </c>
      <c r="B5839" s="46" t="e">
        <f t="shared" si="91"/>
        <v>#N/A</v>
      </c>
      <c r="C5839" s="5" t="s">
        <v>7696</v>
      </c>
      <c r="D5839" s="7" t="s">
        <v>7697</v>
      </c>
      <c r="E5839" s="1"/>
      <c r="F5839" s="1"/>
      <c r="G5839" s="1"/>
      <c r="H5839" s="57" t="e">
        <f>+VLOOKUP(I5839,Familia!$B$2:$C$13,2,FALSE)</f>
        <v>#N/A</v>
      </c>
      <c r="I5839" s="46"/>
      <c r="J5839" s="55" t="e">
        <f>+VLOOKUP(K5839,SubFamilia!$B$2:$C$28,2,FALSE)</f>
        <v>#N/A</v>
      </c>
      <c r="K5839" s="46"/>
      <c r="L5839" s="46" t="e">
        <f>+VLOOKUP(M5839,Marca!$B$2:$C$51,2,FALSE)</f>
        <v>#N/A</v>
      </c>
      <c r="M5839" s="46"/>
      <c r="N5839" s="1"/>
    </row>
    <row r="5840" spans="1:14" s="3" customFormat="1" x14ac:dyDescent="0.35">
      <c r="A5840" s="1">
        <v>5357</v>
      </c>
      <c r="B5840" s="46" t="str">
        <f t="shared" si="91"/>
        <v>1100142</v>
      </c>
      <c r="C5840" s="5" t="s">
        <v>4359</v>
      </c>
      <c r="D5840" s="7" t="s">
        <v>4360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1"/>
    </row>
    <row r="5841" spans="1:14" s="3" customFormat="1" x14ac:dyDescent="0.35">
      <c r="A5841" s="1">
        <v>559</v>
      </c>
      <c r="B5841" s="46" t="e">
        <f t="shared" si="91"/>
        <v>#N/A</v>
      </c>
      <c r="C5841" s="5" t="s">
        <v>8988</v>
      </c>
      <c r="D5841" s="7" t="s">
        <v>8989</v>
      </c>
      <c r="E5841" s="1"/>
      <c r="F5841" s="1"/>
      <c r="G5841" s="1"/>
      <c r="H5841" s="57" t="e">
        <f>+VLOOKUP(I5841,Familia!$B$2:$C$13,2,FALSE)</f>
        <v>#N/A</v>
      </c>
      <c r="I5841" s="46"/>
      <c r="J5841" s="55" t="e">
        <f>+VLOOKUP(K5841,SubFamilia!$B$2:$C$28,2,FALSE)</f>
        <v>#N/A</v>
      </c>
      <c r="K5841" s="46"/>
      <c r="L5841" s="46" t="e">
        <f>+VLOOKUP(M5841,Marca!$B$2:$C$51,2,FALSE)</f>
        <v>#N/A</v>
      </c>
      <c r="M5841" s="46"/>
      <c r="N5841" s="2"/>
    </row>
    <row r="5842" spans="1:14" s="3" customFormat="1" x14ac:dyDescent="0.35">
      <c r="A5842" s="1">
        <v>2029</v>
      </c>
      <c r="B5842" s="46" t="e">
        <f t="shared" si="91"/>
        <v>#N/A</v>
      </c>
      <c r="C5842" s="5" t="s">
        <v>8258</v>
      </c>
      <c r="D5842" s="7" t="s">
        <v>8259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2"/>
    </row>
    <row r="5843" spans="1:14" s="3" customFormat="1" x14ac:dyDescent="0.35">
      <c r="A5843" s="1">
        <v>1296</v>
      </c>
      <c r="B5843" s="46" t="e">
        <f t="shared" si="91"/>
        <v>#N/A</v>
      </c>
      <c r="C5843" s="5" t="s">
        <v>1189</v>
      </c>
      <c r="D5843" s="7" t="s">
        <v>1190</v>
      </c>
      <c r="E5843" s="1"/>
      <c r="F5843" s="1"/>
      <c r="G5843" s="1"/>
      <c r="H5843" s="57" t="e">
        <f>+VLOOKUP(I5843,Familia!$B$2:$C$13,2,FALSE)</f>
        <v>#N/A</v>
      </c>
      <c r="I5843" s="46"/>
      <c r="J5843" s="55" t="e">
        <f>+VLOOKUP(K5843,SubFamilia!$B$2:$C$28,2,FALSE)</f>
        <v>#N/A</v>
      </c>
      <c r="K5843" s="46"/>
      <c r="L5843" s="46" t="e">
        <f>+VLOOKUP(M5843,Marca!$B$2:$C$51,2,FALSE)</f>
        <v>#N/A</v>
      </c>
      <c r="M5843" s="46"/>
      <c r="N5843" s="2"/>
    </row>
    <row r="5844" spans="1:14" s="3" customFormat="1" x14ac:dyDescent="0.35">
      <c r="A5844" s="1">
        <v>673</v>
      </c>
      <c r="B5844" s="46" t="str">
        <f t="shared" si="91"/>
        <v>1100142</v>
      </c>
      <c r="C5844" s="5" t="s">
        <v>2406</v>
      </c>
      <c r="D5844" s="7" t="s">
        <v>2407</v>
      </c>
      <c r="E5844" s="1"/>
      <c r="F5844" s="1"/>
      <c r="G5844" s="1"/>
      <c r="H5844" s="57">
        <f>+VLOOKUP(I5844,Familia!$B$2:$C$13,2,FALSE)</f>
        <v>1100</v>
      </c>
      <c r="I5844" s="46" t="s">
        <v>603</v>
      </c>
      <c r="J5844" s="55">
        <f>+VLOOKUP(K5844,SubFamilia!$B$2:$C$28,2,FALSE)</f>
        <v>1</v>
      </c>
      <c r="K5844" s="46" t="s">
        <v>613</v>
      </c>
      <c r="L5844" s="46">
        <f>+VLOOKUP(M5844,Marca!$B$2:$C$51,2,FALSE)</f>
        <v>42</v>
      </c>
      <c r="M5844" s="46" t="s">
        <v>650</v>
      </c>
      <c r="N5844" s="2"/>
    </row>
    <row r="5845" spans="1:14" s="3" customFormat="1" x14ac:dyDescent="0.35">
      <c r="A5845" s="1">
        <v>1231</v>
      </c>
      <c r="B5845" s="46" t="str">
        <f t="shared" si="91"/>
        <v>1100142</v>
      </c>
      <c r="C5845" s="5" t="s">
        <v>2414</v>
      </c>
      <c r="D5845" s="7" t="s">
        <v>2415</v>
      </c>
      <c r="E5845" s="1"/>
      <c r="F5845" s="1"/>
      <c r="G5845" s="1"/>
      <c r="H5845" s="57">
        <f>+VLOOKUP(I5845,Familia!$B$2:$C$13,2,FALSE)</f>
        <v>1100</v>
      </c>
      <c r="I5845" s="46" t="s">
        <v>603</v>
      </c>
      <c r="J5845" s="55">
        <f>+VLOOKUP(K5845,SubFamilia!$B$2:$C$28,2,FALSE)</f>
        <v>1</v>
      </c>
      <c r="K5845" s="46" t="s">
        <v>613</v>
      </c>
      <c r="L5845" s="46">
        <f>+VLOOKUP(M5845,Marca!$B$2:$C$51,2,FALSE)</f>
        <v>42</v>
      </c>
      <c r="M5845" s="46" t="s">
        <v>650</v>
      </c>
      <c r="N5845" s="2"/>
    </row>
    <row r="5846" spans="1:14" s="3" customFormat="1" x14ac:dyDescent="0.35">
      <c r="A5846" s="1">
        <v>631</v>
      </c>
      <c r="B5846" s="46" t="str">
        <f t="shared" si="91"/>
        <v>1100142</v>
      </c>
      <c r="C5846" s="5" t="s">
        <v>2424</v>
      </c>
      <c r="D5846" s="7" t="s">
        <v>2425</v>
      </c>
      <c r="E5846" s="1"/>
      <c r="F5846" s="1"/>
      <c r="G5846" s="1"/>
      <c r="H5846" s="57">
        <f>+VLOOKUP(I5846,Familia!$B$2:$C$13,2,FALSE)</f>
        <v>1100</v>
      </c>
      <c r="I5846" s="46" t="s">
        <v>603</v>
      </c>
      <c r="J5846" s="55">
        <f>+VLOOKUP(K5846,SubFamilia!$B$2:$C$28,2,FALSE)</f>
        <v>1</v>
      </c>
      <c r="K5846" s="46" t="s">
        <v>613</v>
      </c>
      <c r="L5846" s="46">
        <f>+VLOOKUP(M5846,Marca!$B$2:$C$51,2,FALSE)</f>
        <v>42</v>
      </c>
      <c r="M5846" s="46" t="s">
        <v>650</v>
      </c>
      <c r="N5846" s="2"/>
    </row>
    <row r="5847" spans="1:14" s="3" customFormat="1" x14ac:dyDescent="0.35">
      <c r="A5847" s="1">
        <v>778</v>
      </c>
      <c r="B5847" s="46" t="str">
        <f t="shared" si="91"/>
        <v>1100142</v>
      </c>
      <c r="C5847" s="5" t="s">
        <v>2430</v>
      </c>
      <c r="D5847" s="7" t="s">
        <v>2431</v>
      </c>
      <c r="E5847" s="1"/>
      <c r="F5847" s="1"/>
      <c r="G5847" s="1"/>
      <c r="H5847" s="57">
        <f>+VLOOKUP(I5847,Familia!$B$2:$C$13,2,FALSE)</f>
        <v>1100</v>
      </c>
      <c r="I5847" s="46" t="s">
        <v>603</v>
      </c>
      <c r="J5847" s="55">
        <f>+VLOOKUP(K5847,SubFamilia!$B$2:$C$28,2,FALSE)</f>
        <v>1</v>
      </c>
      <c r="K5847" s="46" t="s">
        <v>613</v>
      </c>
      <c r="L5847" s="46">
        <f>+VLOOKUP(M5847,Marca!$B$2:$C$51,2,FALSE)</f>
        <v>42</v>
      </c>
      <c r="M5847" s="46" t="s">
        <v>650</v>
      </c>
      <c r="N5847" s="2"/>
    </row>
    <row r="5848" spans="1:14" s="3" customFormat="1" x14ac:dyDescent="0.35">
      <c r="A5848" s="1">
        <v>4535</v>
      </c>
      <c r="B5848" s="46" t="e">
        <f t="shared" si="91"/>
        <v>#N/A</v>
      </c>
      <c r="C5848" s="5" t="s">
        <v>934</v>
      </c>
      <c r="D5848" s="7" t="s">
        <v>935</v>
      </c>
      <c r="E5848" s="1"/>
      <c r="F5848" s="1"/>
      <c r="G5848" s="1"/>
      <c r="H5848" s="57" t="e">
        <f>+VLOOKUP(I5848,Familia!$B$2:$C$13,2,FALSE)</f>
        <v>#N/A</v>
      </c>
      <c r="I5848" s="46"/>
      <c r="J5848" s="55" t="e">
        <f>+VLOOKUP(K5848,SubFamilia!$B$2:$C$28,2,FALSE)</f>
        <v>#N/A</v>
      </c>
      <c r="K5848" s="46"/>
      <c r="L5848" s="46" t="e">
        <f>+VLOOKUP(M5848,Marca!$B$2:$C$51,2,FALSE)</f>
        <v>#N/A</v>
      </c>
      <c r="M5848" s="46"/>
      <c r="N5848" s="1"/>
    </row>
    <row r="5849" spans="1:14" s="3" customFormat="1" x14ac:dyDescent="0.35">
      <c r="A5849" s="1">
        <v>1713</v>
      </c>
      <c r="B5849" s="46" t="e">
        <f t="shared" si="91"/>
        <v>#N/A</v>
      </c>
      <c r="C5849" s="5" t="s">
        <v>8254</v>
      </c>
      <c r="D5849" s="7" t="s">
        <v>8255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2"/>
    </row>
    <row r="5850" spans="1:14" s="3" customFormat="1" x14ac:dyDescent="0.35">
      <c r="A5850" s="1">
        <v>933</v>
      </c>
      <c r="B5850" s="46" t="str">
        <f t="shared" si="91"/>
        <v>1100250</v>
      </c>
      <c r="C5850" s="5" t="s">
        <v>4080</v>
      </c>
      <c r="D5850" s="7" t="s">
        <v>4081</v>
      </c>
      <c r="E5850" s="1"/>
      <c r="F5850" s="1"/>
      <c r="G5850" s="1"/>
      <c r="H5850" s="57">
        <f>+VLOOKUP(I5850,Familia!$B$2:$C$13,2,FALSE)</f>
        <v>1100</v>
      </c>
      <c r="I5850" s="46" t="s">
        <v>603</v>
      </c>
      <c r="J5850" s="55">
        <f>+VLOOKUP(K5850,SubFamilia!$B$2:$C$28,2,FALSE)</f>
        <v>2</v>
      </c>
      <c r="K5850" s="46" t="s">
        <v>624</v>
      </c>
      <c r="L5850" s="46">
        <f>+VLOOKUP(M5850,Marca!$B$2:$C$51,2,FALSE)</f>
        <v>50</v>
      </c>
      <c r="M5850" s="46" t="s">
        <v>654</v>
      </c>
      <c r="N5850" s="2"/>
    </row>
    <row r="5851" spans="1:14" s="3" customFormat="1" x14ac:dyDescent="0.35">
      <c r="A5851" s="1">
        <v>5977</v>
      </c>
      <c r="B5851" s="46" t="e">
        <f t="shared" si="91"/>
        <v>#N/A</v>
      </c>
      <c r="C5851" s="5" t="s">
        <v>13253</v>
      </c>
      <c r="D5851" s="7" t="s">
        <v>13254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4529</v>
      </c>
      <c r="B5852" s="46" t="e">
        <f t="shared" si="91"/>
        <v>#N/A</v>
      </c>
      <c r="C5852" s="5" t="s">
        <v>1083</v>
      </c>
      <c r="D5852" s="7" t="s">
        <v>1084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4800</v>
      </c>
      <c r="B5853" s="46" t="str">
        <f t="shared" si="91"/>
        <v>5001314</v>
      </c>
      <c r="C5853" s="5" t="s">
        <v>1941</v>
      </c>
      <c r="D5853" s="7" t="s">
        <v>1942</v>
      </c>
      <c r="E5853" s="1"/>
      <c r="F5853" s="1"/>
      <c r="G5853" s="1"/>
      <c r="H5853" s="57">
        <f>+VLOOKUP(I5853,Familia!$B$2:$C$13,2,FALSE)</f>
        <v>500</v>
      </c>
      <c r="I5853" s="46" t="s">
        <v>608</v>
      </c>
      <c r="J5853" s="55">
        <f>+VLOOKUP(K5853,SubFamilia!$B$2:$C$28,2,FALSE)</f>
        <v>13</v>
      </c>
      <c r="K5853" s="46" t="s">
        <v>617</v>
      </c>
      <c r="L5853" s="46">
        <f>+VLOOKUP(M5853,Marca!$B$2:$C$51,2,FALSE)</f>
        <v>14</v>
      </c>
      <c r="M5853" s="46" t="s">
        <v>636</v>
      </c>
      <c r="N5853" s="1"/>
    </row>
    <row r="5854" spans="1:14" s="3" customFormat="1" ht="29" x14ac:dyDescent="0.35">
      <c r="A5854" s="1">
        <v>2888</v>
      </c>
      <c r="B5854" s="46" t="str">
        <f t="shared" si="91"/>
        <v>5001340</v>
      </c>
      <c r="C5854" s="5" t="s">
        <v>8970</v>
      </c>
      <c r="D5854" s="7" t="s">
        <v>8971</v>
      </c>
      <c r="E5854" s="1"/>
      <c r="F5854" s="1"/>
      <c r="G5854" s="1"/>
      <c r="H5854" s="57">
        <f>+VLOOKUP(I5854,Familia!$B$2:$C$13,2,FALSE)</f>
        <v>500</v>
      </c>
      <c r="I5854" s="46" t="s">
        <v>608</v>
      </c>
      <c r="J5854" s="55">
        <f>+VLOOKUP(K5854,SubFamilia!$B$2:$C$28,2,FALSE)</f>
        <v>13</v>
      </c>
      <c r="K5854" s="46" t="s">
        <v>617</v>
      </c>
      <c r="L5854" s="46">
        <f>+VLOOKUP(M5854,Marca!$B$2:$C$51,2,FALSE)</f>
        <v>40</v>
      </c>
      <c r="M5854" s="46" t="s">
        <v>649</v>
      </c>
      <c r="N5854" s="2"/>
    </row>
    <row r="5855" spans="1:14" s="3" customFormat="1" x14ac:dyDescent="0.35">
      <c r="A5855" s="1">
        <v>6408</v>
      </c>
      <c r="B5855" s="46" t="e">
        <f t="shared" si="91"/>
        <v>#N/A</v>
      </c>
      <c r="C5855" s="5" t="s">
        <v>10554</v>
      </c>
      <c r="D5855" s="7" t="s">
        <v>10555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ht="29" x14ac:dyDescent="0.35">
      <c r="A5856" s="1">
        <v>4559</v>
      </c>
      <c r="B5856" s="46" t="e">
        <f t="shared" si="91"/>
        <v>#N/A</v>
      </c>
      <c r="C5856" s="5" t="s">
        <v>981</v>
      </c>
      <c r="D5856" s="7" t="s">
        <v>982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6039</v>
      </c>
      <c r="B5857" s="46" t="e">
        <f t="shared" si="91"/>
        <v>#N/A</v>
      </c>
      <c r="C5857" s="5" t="s">
        <v>13460</v>
      </c>
      <c r="D5857" s="7" t="s">
        <v>13461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1"/>
    </row>
    <row r="5858" spans="1:14" s="3" customFormat="1" x14ac:dyDescent="0.35">
      <c r="A5858" s="1">
        <v>3949</v>
      </c>
      <c r="B5858" s="46" t="e">
        <f t="shared" si="91"/>
        <v>#N/A</v>
      </c>
      <c r="C5858" s="5" t="s">
        <v>5736</v>
      </c>
      <c r="D5858" s="7" t="s">
        <v>5737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1"/>
    </row>
    <row r="5859" spans="1:14" s="3" customFormat="1" x14ac:dyDescent="0.35">
      <c r="A5859" s="1">
        <v>4601</v>
      </c>
      <c r="B5859" s="46" t="e">
        <f t="shared" si="91"/>
        <v>#N/A</v>
      </c>
      <c r="C5859" s="5" t="s">
        <v>724</v>
      </c>
      <c r="D5859" s="7" t="s">
        <v>725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5930</v>
      </c>
      <c r="B5860" s="46" t="e">
        <f t="shared" si="91"/>
        <v>#N/A</v>
      </c>
      <c r="C5860" s="5" t="s">
        <v>13678</v>
      </c>
      <c r="D5860" s="7" t="s">
        <v>13679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4495</v>
      </c>
      <c r="B5861" s="46" t="e">
        <f t="shared" si="91"/>
        <v>#N/A</v>
      </c>
      <c r="C5861" s="5" t="s">
        <v>1052</v>
      </c>
      <c r="D5861" s="7" t="s">
        <v>1053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ht="29" x14ac:dyDescent="0.35">
      <c r="A5862" s="1">
        <v>6255</v>
      </c>
      <c r="B5862" s="46" t="e">
        <f t="shared" si="91"/>
        <v>#N/A</v>
      </c>
      <c r="C5862" s="5" t="s">
        <v>10813</v>
      </c>
      <c r="D5862" s="7" t="s">
        <v>10814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x14ac:dyDescent="0.35">
      <c r="A5863" s="1">
        <v>3310</v>
      </c>
      <c r="B5863" s="46" t="e">
        <f t="shared" si="91"/>
        <v>#N/A</v>
      </c>
      <c r="C5863" s="5" t="s">
        <v>9860</v>
      </c>
      <c r="D5863" s="7" t="s">
        <v>9861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x14ac:dyDescent="0.35">
      <c r="A5864" s="1">
        <v>466</v>
      </c>
      <c r="B5864" s="46" t="e">
        <f t="shared" si="91"/>
        <v>#N/A</v>
      </c>
      <c r="C5864" s="5" t="s">
        <v>5734</v>
      </c>
      <c r="D5864" s="7" t="s">
        <v>5735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2"/>
    </row>
    <row r="5865" spans="1:14" s="3" customFormat="1" x14ac:dyDescent="0.35">
      <c r="A5865" s="1">
        <v>3311</v>
      </c>
      <c r="B5865" s="46" t="e">
        <f t="shared" si="91"/>
        <v>#N/A</v>
      </c>
      <c r="C5865" s="5" t="s">
        <v>9862</v>
      </c>
      <c r="D5865" s="7" t="s">
        <v>9863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1"/>
    </row>
    <row r="5866" spans="1:14" s="3" customFormat="1" x14ac:dyDescent="0.35">
      <c r="A5866" s="1">
        <v>4738</v>
      </c>
      <c r="B5866" s="46" t="e">
        <f t="shared" si="91"/>
        <v>#N/A</v>
      </c>
      <c r="C5866" s="5" t="s">
        <v>91</v>
      </c>
      <c r="D5866" s="7" t="s">
        <v>2728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1"/>
    </row>
    <row r="5867" spans="1:14" s="3" customFormat="1" x14ac:dyDescent="0.35">
      <c r="A5867" s="1">
        <v>4739</v>
      </c>
      <c r="B5867" s="46" t="e">
        <f t="shared" si="91"/>
        <v>#N/A</v>
      </c>
      <c r="C5867" s="5" t="s">
        <v>92</v>
      </c>
      <c r="D5867" s="7" t="s">
        <v>2729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1"/>
    </row>
    <row r="5868" spans="1:14" s="3" customFormat="1" x14ac:dyDescent="0.35">
      <c r="A5868" s="1">
        <v>4494</v>
      </c>
      <c r="B5868" s="46" t="e">
        <f t="shared" si="91"/>
        <v>#N/A</v>
      </c>
      <c r="C5868" s="5" t="s">
        <v>1050</v>
      </c>
      <c r="D5868" s="7" t="s">
        <v>1051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4609</v>
      </c>
      <c r="B5869" s="46" t="e">
        <f t="shared" si="91"/>
        <v>#N/A</v>
      </c>
      <c r="C5869" s="5" t="s">
        <v>740</v>
      </c>
      <c r="D5869" s="7" t="s">
        <v>741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ht="29" x14ac:dyDescent="0.35">
      <c r="A5870" s="1">
        <v>4605</v>
      </c>
      <c r="B5870" s="46" t="e">
        <f t="shared" si="91"/>
        <v>#N/A</v>
      </c>
      <c r="C5870" s="5" t="s">
        <v>732</v>
      </c>
      <c r="D5870" s="7" t="s">
        <v>733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1457</v>
      </c>
      <c r="B5871" s="46" t="e">
        <f t="shared" si="91"/>
        <v>#N/A</v>
      </c>
      <c r="C5871" s="5" t="s">
        <v>118</v>
      </c>
      <c r="D5871" s="7" t="s">
        <v>3005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2"/>
    </row>
    <row r="5872" spans="1:14" s="3" customFormat="1" x14ac:dyDescent="0.35">
      <c r="A5872" s="1">
        <v>1895</v>
      </c>
      <c r="B5872" s="46" t="e">
        <f t="shared" si="91"/>
        <v>#N/A</v>
      </c>
      <c r="C5872" s="5" t="s">
        <v>119</v>
      </c>
      <c r="D5872" s="7" t="s">
        <v>3006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2"/>
    </row>
    <row r="5873" spans="1:14" s="3" customFormat="1" x14ac:dyDescent="0.35">
      <c r="A5873" s="1">
        <v>1628</v>
      </c>
      <c r="B5873" s="46" t="e">
        <f t="shared" si="91"/>
        <v>#N/A</v>
      </c>
      <c r="C5873" s="5" t="s">
        <v>850</v>
      </c>
      <c r="D5873" s="7" t="s">
        <v>851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2"/>
    </row>
    <row r="5874" spans="1:14" s="3" customFormat="1" x14ac:dyDescent="0.35">
      <c r="A5874" s="1">
        <v>4737</v>
      </c>
      <c r="B5874" s="46" t="e">
        <f t="shared" si="91"/>
        <v>#N/A</v>
      </c>
      <c r="C5874" s="5" t="s">
        <v>90</v>
      </c>
      <c r="D5874" s="7" t="s">
        <v>2725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x14ac:dyDescent="0.35">
      <c r="A5875" s="1">
        <v>4729</v>
      </c>
      <c r="B5875" s="46" t="e">
        <f t="shared" si="91"/>
        <v>#N/A</v>
      </c>
      <c r="C5875" s="5" t="s">
        <v>89</v>
      </c>
      <c r="D5875" s="7" t="s">
        <v>2723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x14ac:dyDescent="0.35">
      <c r="A5876" s="1">
        <v>3312</v>
      </c>
      <c r="B5876" s="46" t="e">
        <f t="shared" si="91"/>
        <v>#N/A</v>
      </c>
      <c r="C5876" s="5" t="s">
        <v>9864</v>
      </c>
      <c r="D5876" s="7" t="s">
        <v>9865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6879</v>
      </c>
      <c r="B5877" s="46" t="e">
        <f t="shared" si="91"/>
        <v>#N/A</v>
      </c>
      <c r="C5877" s="5" t="s">
        <v>11892</v>
      </c>
      <c r="D5877" s="7" t="s">
        <v>11893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2551</v>
      </c>
      <c r="B5878" s="46" t="e">
        <f t="shared" si="91"/>
        <v>#N/A</v>
      </c>
      <c r="C5878" s="5" t="s">
        <v>8324</v>
      </c>
      <c r="D5878" s="7" t="s">
        <v>8325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2"/>
    </row>
    <row r="5879" spans="1:14" s="3" customFormat="1" x14ac:dyDescent="0.35">
      <c r="A5879" s="1">
        <v>4525</v>
      </c>
      <c r="B5879" s="46" t="e">
        <f t="shared" si="91"/>
        <v>#N/A</v>
      </c>
      <c r="C5879" s="5" t="s">
        <v>1103</v>
      </c>
      <c r="D5879" s="7" t="s">
        <v>1104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3658</v>
      </c>
      <c r="B5880" s="46" t="e">
        <f t="shared" si="91"/>
        <v>#N/A</v>
      </c>
      <c r="C5880" s="5" t="s">
        <v>7404</v>
      </c>
      <c r="D5880" s="7" t="s">
        <v>7405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ht="29" x14ac:dyDescent="0.35">
      <c r="A5881" s="1">
        <v>4315</v>
      </c>
      <c r="B5881" s="46" t="e">
        <f t="shared" si="91"/>
        <v>#N/A</v>
      </c>
      <c r="C5881" s="5" t="s">
        <v>1426</v>
      </c>
      <c r="D5881" s="7" t="s">
        <v>1427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ht="29" x14ac:dyDescent="0.35">
      <c r="A5882" s="1">
        <v>6200</v>
      </c>
      <c r="B5882" s="46" t="e">
        <f t="shared" si="91"/>
        <v>#N/A</v>
      </c>
      <c r="C5882" s="5" t="s">
        <v>11485</v>
      </c>
      <c r="D5882" s="7" t="s">
        <v>11486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5875</v>
      </c>
      <c r="B5883" s="46" t="e">
        <f t="shared" si="91"/>
        <v>#N/A</v>
      </c>
      <c r="C5883" s="5" t="s">
        <v>13059</v>
      </c>
      <c r="D5883" s="7" t="s">
        <v>13060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6733</v>
      </c>
      <c r="B5884" s="46" t="e">
        <f t="shared" si="91"/>
        <v>#N/A</v>
      </c>
      <c r="C5884" s="5" t="s">
        <v>12318</v>
      </c>
      <c r="D5884" s="7" t="s">
        <v>12319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6730</v>
      </c>
      <c r="B5885" s="46" t="e">
        <f t="shared" si="91"/>
        <v>#N/A</v>
      </c>
      <c r="C5885" s="5" t="s">
        <v>12312</v>
      </c>
      <c r="D5885" s="7" t="s">
        <v>12313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6738</v>
      </c>
      <c r="B5886" s="46" t="e">
        <f t="shared" si="91"/>
        <v>#N/A</v>
      </c>
      <c r="C5886" s="5" t="s">
        <v>12327</v>
      </c>
      <c r="D5886" s="7" t="s">
        <v>12328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6377</v>
      </c>
      <c r="B5887" s="46" t="e">
        <f t="shared" si="91"/>
        <v>#N/A</v>
      </c>
      <c r="C5887" s="5" t="s">
        <v>10454</v>
      </c>
      <c r="D5887" s="7" t="s">
        <v>10455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5068</v>
      </c>
      <c r="B5888" s="46" t="e">
        <f t="shared" ref="B5888:B5951" si="92">+CONCATENATE(H5888,J5888,L5888,N5888)</f>
        <v>#N/A</v>
      </c>
      <c r="C5888" s="5" t="s">
        <v>3475</v>
      </c>
      <c r="D5888" s="7" t="s">
        <v>3476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6378</v>
      </c>
      <c r="B5889" s="46" t="e">
        <f t="shared" si="92"/>
        <v>#N/A</v>
      </c>
      <c r="C5889" s="5" t="s">
        <v>10456</v>
      </c>
      <c r="D5889" s="7" t="s">
        <v>10457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x14ac:dyDescent="0.35">
      <c r="A5890" s="1">
        <v>6194</v>
      </c>
      <c r="B5890" s="46" t="e">
        <f t="shared" si="92"/>
        <v>#N/A</v>
      </c>
      <c r="C5890" s="5" t="s">
        <v>11473</v>
      </c>
      <c r="D5890" s="7" t="s">
        <v>11474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x14ac:dyDescent="0.35">
      <c r="A5891" s="1">
        <v>6209</v>
      </c>
      <c r="B5891" s="46" t="e">
        <f t="shared" si="92"/>
        <v>#N/A</v>
      </c>
      <c r="C5891" s="5" t="s">
        <v>11350</v>
      </c>
      <c r="D5891" s="7" t="s">
        <v>11351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6191</v>
      </c>
      <c r="B5892" s="46" t="e">
        <f t="shared" si="92"/>
        <v>#N/A</v>
      </c>
      <c r="C5892" s="5" t="s">
        <v>11467</v>
      </c>
      <c r="D5892" s="7" t="s">
        <v>11468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x14ac:dyDescent="0.35">
      <c r="A5893" s="1">
        <v>4448</v>
      </c>
      <c r="B5893" s="46" t="e">
        <f t="shared" si="92"/>
        <v>#N/A</v>
      </c>
      <c r="C5893" s="5" t="s">
        <v>1262</v>
      </c>
      <c r="D5893" s="7" t="s">
        <v>1263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1"/>
    </row>
    <row r="5894" spans="1:14" s="3" customFormat="1" x14ac:dyDescent="0.35">
      <c r="A5894" s="1">
        <v>3913</v>
      </c>
      <c r="B5894" s="46" t="e">
        <f t="shared" si="92"/>
        <v>#N/A</v>
      </c>
      <c r="C5894" s="5" t="s">
        <v>5834</v>
      </c>
      <c r="D5894" s="7" t="s">
        <v>5835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1"/>
    </row>
    <row r="5895" spans="1:14" s="3" customFormat="1" x14ac:dyDescent="0.35">
      <c r="A5895" s="1">
        <v>6265</v>
      </c>
      <c r="B5895" s="46" t="e">
        <f t="shared" si="92"/>
        <v>#N/A</v>
      </c>
      <c r="C5895" s="5" t="s">
        <v>10837</v>
      </c>
      <c r="D5895" s="7" t="s">
        <v>10838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1"/>
    </row>
    <row r="5896" spans="1:14" s="3" customFormat="1" x14ac:dyDescent="0.35">
      <c r="A5896" s="1">
        <v>6251</v>
      </c>
      <c r="B5896" s="46" t="e">
        <f t="shared" si="92"/>
        <v>#N/A</v>
      </c>
      <c r="C5896" s="5" t="s">
        <v>10805</v>
      </c>
      <c r="D5896" s="7" t="s">
        <v>10806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1"/>
    </row>
    <row r="5897" spans="1:14" s="3" customFormat="1" ht="29" x14ac:dyDescent="0.35">
      <c r="A5897" s="1">
        <v>6201</v>
      </c>
      <c r="B5897" s="46" t="e">
        <f t="shared" si="92"/>
        <v>#N/A</v>
      </c>
      <c r="C5897" s="5" t="s">
        <v>11487</v>
      </c>
      <c r="D5897" s="7" t="s">
        <v>11488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1"/>
    </row>
    <row r="5898" spans="1:14" s="3" customFormat="1" x14ac:dyDescent="0.35">
      <c r="A5898" s="1">
        <v>6198</v>
      </c>
      <c r="B5898" s="46" t="e">
        <f t="shared" si="92"/>
        <v>#N/A</v>
      </c>
      <c r="C5898" s="5" t="s">
        <v>11481</v>
      </c>
      <c r="D5898" s="7" t="s">
        <v>11482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1"/>
    </row>
    <row r="5899" spans="1:14" s="3" customFormat="1" x14ac:dyDescent="0.35">
      <c r="A5899" s="1">
        <v>6130</v>
      </c>
      <c r="B5899" s="46" t="e">
        <f t="shared" si="92"/>
        <v>#N/A</v>
      </c>
      <c r="C5899" s="5" t="s">
        <v>11287</v>
      </c>
      <c r="D5899" s="7" t="s">
        <v>11288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1"/>
    </row>
    <row r="5900" spans="1:14" s="3" customFormat="1" ht="29" x14ac:dyDescent="0.35">
      <c r="A5900" s="1">
        <v>2543</v>
      </c>
      <c r="B5900" s="46" t="e">
        <f t="shared" si="92"/>
        <v>#N/A</v>
      </c>
      <c r="C5900" s="5" t="s">
        <v>8232</v>
      </c>
      <c r="D5900" s="7" t="s">
        <v>8233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2"/>
    </row>
    <row r="5901" spans="1:14" s="3" customFormat="1" x14ac:dyDescent="0.35">
      <c r="A5901" s="1">
        <v>3204</v>
      </c>
      <c r="B5901" s="46" t="e">
        <f t="shared" si="92"/>
        <v>#N/A</v>
      </c>
      <c r="C5901" s="5" t="s">
        <v>10168</v>
      </c>
      <c r="D5901" s="7" t="s">
        <v>10169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x14ac:dyDescent="0.35">
      <c r="A5902" s="1">
        <v>1248</v>
      </c>
      <c r="B5902" s="46" t="e">
        <f t="shared" si="92"/>
        <v>#N/A</v>
      </c>
      <c r="C5902" s="5" t="s">
        <v>13530</v>
      </c>
      <c r="D5902" s="7" t="s">
        <v>13531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2"/>
    </row>
    <row r="5903" spans="1:14" s="3" customFormat="1" x14ac:dyDescent="0.35">
      <c r="A5903" s="1">
        <v>2534</v>
      </c>
      <c r="B5903" s="46" t="e">
        <f t="shared" si="92"/>
        <v>#N/A</v>
      </c>
      <c r="C5903" s="5" t="s">
        <v>8250</v>
      </c>
      <c r="D5903" s="7" t="s">
        <v>8251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2"/>
    </row>
    <row r="5904" spans="1:14" s="3" customFormat="1" x14ac:dyDescent="0.35">
      <c r="A5904" s="1">
        <v>6210</v>
      </c>
      <c r="B5904" s="46" t="e">
        <f t="shared" si="92"/>
        <v>#N/A</v>
      </c>
      <c r="C5904" s="5" t="s">
        <v>11352</v>
      </c>
      <c r="D5904" s="7" t="s">
        <v>11353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1"/>
    </row>
    <row r="5905" spans="1:14" s="3" customFormat="1" x14ac:dyDescent="0.35">
      <c r="A5905" s="1">
        <v>976</v>
      </c>
      <c r="B5905" s="46" t="e">
        <f t="shared" si="92"/>
        <v>#N/A</v>
      </c>
      <c r="C5905" s="5" t="s">
        <v>8248</v>
      </c>
      <c r="D5905" s="7" t="s">
        <v>8249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ht="29" x14ac:dyDescent="0.35">
      <c r="A5906" s="1">
        <v>6736</v>
      </c>
      <c r="B5906" s="46" t="e">
        <f t="shared" si="92"/>
        <v>#N/A</v>
      </c>
      <c r="C5906" s="5" t="s">
        <v>12324</v>
      </c>
      <c r="D5906" s="7" t="s">
        <v>12325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1"/>
    </row>
    <row r="5907" spans="1:14" s="3" customFormat="1" x14ac:dyDescent="0.35">
      <c r="A5907" s="1">
        <v>6070</v>
      </c>
      <c r="B5907" s="46" t="e">
        <f t="shared" si="92"/>
        <v>#N/A</v>
      </c>
      <c r="C5907" s="5" t="s">
        <v>13421</v>
      </c>
      <c r="D5907" s="7" t="s">
        <v>13422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1"/>
    </row>
    <row r="5908" spans="1:14" s="3" customFormat="1" ht="29" x14ac:dyDescent="0.35">
      <c r="A5908" s="1">
        <v>6192</v>
      </c>
      <c r="B5908" s="46" t="e">
        <f t="shared" si="92"/>
        <v>#N/A</v>
      </c>
      <c r="C5908" s="5" t="s">
        <v>11469</v>
      </c>
      <c r="D5908" s="7" t="s">
        <v>11470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1"/>
    </row>
    <row r="5909" spans="1:14" s="3" customFormat="1" ht="29" x14ac:dyDescent="0.35">
      <c r="A5909" s="1">
        <v>5855</v>
      </c>
      <c r="B5909" s="46" t="e">
        <f t="shared" si="92"/>
        <v>#N/A</v>
      </c>
      <c r="C5909" s="5" t="s">
        <v>12972</v>
      </c>
      <c r="D5909" s="7" t="s">
        <v>12973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3950</v>
      </c>
      <c r="B5910" s="46" t="e">
        <f t="shared" si="92"/>
        <v>#N/A</v>
      </c>
      <c r="C5910" s="5" t="s">
        <v>5750</v>
      </c>
      <c r="D5910" s="7" t="s">
        <v>5751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2468</v>
      </c>
      <c r="B5911" s="46" t="e">
        <f t="shared" si="92"/>
        <v>#N/A</v>
      </c>
      <c r="C5911" s="5" t="s">
        <v>8361</v>
      </c>
      <c r="D5911" s="7" t="s">
        <v>8362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2"/>
    </row>
    <row r="5912" spans="1:14" s="3" customFormat="1" x14ac:dyDescent="0.35">
      <c r="A5912" s="1">
        <v>2471</v>
      </c>
      <c r="B5912" s="46" t="e">
        <f t="shared" si="92"/>
        <v>#N/A</v>
      </c>
      <c r="C5912" s="5" t="s">
        <v>8367</v>
      </c>
      <c r="D5912" s="7" t="s">
        <v>8368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2"/>
    </row>
    <row r="5913" spans="1:14" s="3" customFormat="1" x14ac:dyDescent="0.35">
      <c r="A5913" s="1">
        <v>6735</v>
      </c>
      <c r="B5913" s="46" t="e">
        <f t="shared" si="92"/>
        <v>#N/A</v>
      </c>
      <c r="C5913" s="5" t="s">
        <v>12322</v>
      </c>
      <c r="D5913" s="7" t="s">
        <v>12323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ht="29" x14ac:dyDescent="0.35">
      <c r="A5914" s="1">
        <v>2469</v>
      </c>
      <c r="B5914" s="46" t="e">
        <f t="shared" si="92"/>
        <v>#N/A</v>
      </c>
      <c r="C5914" s="5" t="s">
        <v>8363</v>
      </c>
      <c r="D5914" s="7" t="s">
        <v>8364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2"/>
    </row>
    <row r="5915" spans="1:14" s="3" customFormat="1" ht="29" x14ac:dyDescent="0.35">
      <c r="A5915" s="1">
        <v>4314</v>
      </c>
      <c r="B5915" s="46" t="e">
        <f t="shared" si="92"/>
        <v>#N/A</v>
      </c>
      <c r="C5915" s="5" t="s">
        <v>1424</v>
      </c>
      <c r="D5915" s="7" t="s">
        <v>1425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1"/>
    </row>
    <row r="5916" spans="1:14" s="3" customFormat="1" x14ac:dyDescent="0.35">
      <c r="A5916" s="1">
        <v>5859</v>
      </c>
      <c r="B5916" s="46" t="e">
        <f t="shared" si="92"/>
        <v>#N/A</v>
      </c>
      <c r="C5916" s="5" t="s">
        <v>13012</v>
      </c>
      <c r="D5916" s="7" t="s">
        <v>13013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1"/>
    </row>
    <row r="5917" spans="1:14" s="3" customFormat="1" x14ac:dyDescent="0.35">
      <c r="A5917" s="1">
        <v>5042</v>
      </c>
      <c r="B5917" s="46" t="e">
        <f t="shared" si="92"/>
        <v>#N/A</v>
      </c>
      <c r="C5917" s="5" t="s">
        <v>3435</v>
      </c>
      <c r="D5917" s="7" t="s">
        <v>3436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1"/>
    </row>
    <row r="5918" spans="1:14" s="3" customFormat="1" x14ac:dyDescent="0.35">
      <c r="A5918" s="1">
        <v>6199</v>
      </c>
      <c r="B5918" s="46" t="e">
        <f t="shared" si="92"/>
        <v>#N/A</v>
      </c>
      <c r="C5918" s="5" t="s">
        <v>11483</v>
      </c>
      <c r="D5918" s="7" t="s">
        <v>11484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1"/>
    </row>
    <row r="5919" spans="1:14" s="3" customFormat="1" x14ac:dyDescent="0.35">
      <c r="A5919" s="1">
        <v>4522</v>
      </c>
      <c r="B5919" s="46" t="e">
        <f t="shared" si="92"/>
        <v>#N/A</v>
      </c>
      <c r="C5919" s="5" t="s">
        <v>1097</v>
      </c>
      <c r="D5919" s="7" t="s">
        <v>1098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1"/>
    </row>
    <row r="5920" spans="1:14" s="3" customFormat="1" x14ac:dyDescent="0.35">
      <c r="A5920" s="1">
        <v>4752</v>
      </c>
      <c r="B5920" s="46" t="e">
        <f t="shared" si="92"/>
        <v>#N/A</v>
      </c>
      <c r="C5920" s="5" t="s">
        <v>2770</v>
      </c>
      <c r="D5920" s="7" t="s">
        <v>2771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1"/>
    </row>
    <row r="5921" spans="1:14" s="3" customFormat="1" x14ac:dyDescent="0.35">
      <c r="A5921" s="1">
        <v>4751</v>
      </c>
      <c r="B5921" s="46" t="e">
        <f t="shared" si="92"/>
        <v>#N/A</v>
      </c>
      <c r="C5921" s="5" t="s">
        <v>2768</v>
      </c>
      <c r="D5921" s="7" t="s">
        <v>2769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1"/>
    </row>
    <row r="5922" spans="1:14" s="3" customFormat="1" ht="29" x14ac:dyDescent="0.35">
      <c r="A5922" s="1">
        <v>2470</v>
      </c>
      <c r="B5922" s="46" t="e">
        <f t="shared" si="92"/>
        <v>#N/A</v>
      </c>
      <c r="C5922" s="5" t="s">
        <v>8365</v>
      </c>
      <c r="D5922" s="7" t="s">
        <v>8366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2537</v>
      </c>
      <c r="B5923" s="46" t="e">
        <f t="shared" si="92"/>
        <v>#N/A</v>
      </c>
      <c r="C5923" s="5" t="s">
        <v>8246</v>
      </c>
      <c r="D5923" s="7" t="s">
        <v>8247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2190</v>
      </c>
      <c r="B5924" s="46" t="e">
        <f t="shared" si="92"/>
        <v>#N/A</v>
      </c>
      <c r="C5924" s="5" t="s">
        <v>1001</v>
      </c>
      <c r="D5924" s="7" t="s">
        <v>1002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4499</v>
      </c>
      <c r="B5925" s="46" t="e">
        <f t="shared" si="92"/>
        <v>#N/A</v>
      </c>
      <c r="C5925" s="5" t="s">
        <v>999</v>
      </c>
      <c r="D5925" s="7" t="s">
        <v>1000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1"/>
    </row>
    <row r="5926" spans="1:14" s="3" customFormat="1" x14ac:dyDescent="0.35">
      <c r="A5926" s="1">
        <v>2892</v>
      </c>
      <c r="B5926" s="46" t="e">
        <f t="shared" si="92"/>
        <v>#N/A</v>
      </c>
      <c r="C5926" s="5" t="s">
        <v>8992</v>
      </c>
      <c r="D5926" s="7" t="s">
        <v>8993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5310</v>
      </c>
      <c r="B5927" s="46" t="e">
        <f t="shared" si="92"/>
        <v>#N/A</v>
      </c>
      <c r="C5927" s="5" t="s">
        <v>4443</v>
      </c>
      <c r="D5927" s="7" t="s">
        <v>4444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1"/>
    </row>
    <row r="5928" spans="1:14" s="3" customFormat="1" ht="29" x14ac:dyDescent="0.35">
      <c r="A5928" s="1">
        <v>2342</v>
      </c>
      <c r="B5928" s="46" t="e">
        <f t="shared" si="92"/>
        <v>#N/A</v>
      </c>
      <c r="C5928" s="5" t="s">
        <v>9798</v>
      </c>
      <c r="D5928" s="7" t="s">
        <v>9799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2"/>
    </row>
    <row r="5929" spans="1:14" s="3" customFormat="1" x14ac:dyDescent="0.35">
      <c r="A5929" s="1">
        <v>2180</v>
      </c>
      <c r="B5929" s="46" t="e">
        <f t="shared" si="92"/>
        <v>#N/A</v>
      </c>
      <c r="C5929" s="5" t="s">
        <v>768</v>
      </c>
      <c r="D5929" s="7" t="s">
        <v>769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2"/>
    </row>
    <row r="5930" spans="1:14" s="3" customFormat="1" x14ac:dyDescent="0.35">
      <c r="A5930" s="1">
        <v>2393</v>
      </c>
      <c r="B5930" s="46" t="e">
        <f t="shared" si="92"/>
        <v>#N/A</v>
      </c>
      <c r="C5930" s="5" t="s">
        <v>8440</v>
      </c>
      <c r="D5930" s="7" t="s">
        <v>8441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2"/>
    </row>
    <row r="5931" spans="1:14" s="3" customFormat="1" x14ac:dyDescent="0.35">
      <c r="A5931" s="1">
        <v>2535</v>
      </c>
      <c r="B5931" s="46" t="e">
        <f t="shared" si="92"/>
        <v>#N/A</v>
      </c>
      <c r="C5931" s="5" t="s">
        <v>8242</v>
      </c>
      <c r="D5931" s="7" t="s">
        <v>8243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1041</v>
      </c>
      <c r="B5932" s="46" t="e">
        <f t="shared" si="92"/>
        <v>#N/A</v>
      </c>
      <c r="C5932" s="5" t="s">
        <v>3542</v>
      </c>
      <c r="D5932" s="7" t="s">
        <v>3543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2464</v>
      </c>
      <c r="B5933" s="46" t="e">
        <f t="shared" si="92"/>
        <v>#N/A</v>
      </c>
      <c r="C5933" s="5" t="s">
        <v>8357</v>
      </c>
      <c r="D5933" s="7" t="s">
        <v>8358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5020</v>
      </c>
      <c r="B5934" s="46" t="e">
        <f t="shared" si="92"/>
        <v>#N/A</v>
      </c>
      <c r="C5934" s="5" t="s">
        <v>3368</v>
      </c>
      <c r="D5934" s="7" t="s">
        <v>3369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1"/>
    </row>
    <row r="5935" spans="1:14" s="3" customFormat="1" x14ac:dyDescent="0.35">
      <c r="A5935" s="1">
        <v>5057</v>
      </c>
      <c r="B5935" s="46" t="e">
        <f t="shared" si="92"/>
        <v>#N/A</v>
      </c>
      <c r="C5935" s="5" t="s">
        <v>3536</v>
      </c>
      <c r="D5935" s="7" t="s">
        <v>3537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1"/>
    </row>
    <row r="5936" spans="1:14" s="3" customFormat="1" x14ac:dyDescent="0.35">
      <c r="A5936" s="1">
        <v>5926</v>
      </c>
      <c r="B5936" s="46" t="e">
        <f t="shared" si="92"/>
        <v>#N/A</v>
      </c>
      <c r="C5936" s="5" t="s">
        <v>13670</v>
      </c>
      <c r="D5936" s="7" t="s">
        <v>13671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1"/>
    </row>
    <row r="5937" spans="1:14" s="3" customFormat="1" x14ac:dyDescent="0.35">
      <c r="A5937" s="1">
        <v>1347</v>
      </c>
      <c r="B5937" s="46" t="e">
        <f t="shared" si="92"/>
        <v>#N/A</v>
      </c>
      <c r="C5937" s="5" t="s">
        <v>9541</v>
      </c>
      <c r="D5937" s="7" t="s">
        <v>9542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2"/>
    </row>
    <row r="5938" spans="1:14" s="3" customFormat="1" x14ac:dyDescent="0.35">
      <c r="A5938" s="1">
        <v>2678</v>
      </c>
      <c r="B5938" s="46" t="e">
        <f t="shared" si="92"/>
        <v>#N/A</v>
      </c>
      <c r="C5938" s="5" t="s">
        <v>7881</v>
      </c>
      <c r="D5938" s="7" t="s">
        <v>7882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2"/>
    </row>
    <row r="5939" spans="1:14" s="3" customFormat="1" x14ac:dyDescent="0.35">
      <c r="A5939" s="1">
        <v>1</v>
      </c>
      <c r="B5939" s="46" t="e">
        <f t="shared" si="92"/>
        <v>#N/A</v>
      </c>
      <c r="C5939" s="5" t="s">
        <v>9539</v>
      </c>
      <c r="D5939" s="7" t="s">
        <v>9540</v>
      </c>
      <c r="E5939" s="1"/>
      <c r="F5939" s="1"/>
      <c r="G5939" s="1"/>
      <c r="H5939" s="57" t="e">
        <f>+VLOOKUP(I5939,Familia!$B$2:$C$13,2,FALSE)</f>
        <v>#N/A</v>
      </c>
      <c r="I5939" s="46"/>
      <c r="J5939" s="55" t="e">
        <f>+VLOOKUP(K5939,SubFamilia!$B$2:$C$28,2,FALSE)</f>
        <v>#N/A</v>
      </c>
      <c r="K5939" s="46"/>
      <c r="L5939" s="46" t="e">
        <f>+VLOOKUP(M5939,Marca!$B$2:$C$51,2,FALSE)</f>
        <v>#N/A</v>
      </c>
      <c r="M5939" s="46"/>
      <c r="N5939" s="2"/>
    </row>
    <row r="5940" spans="1:14" s="3" customFormat="1" x14ac:dyDescent="0.35">
      <c r="A5940" s="1">
        <v>861</v>
      </c>
      <c r="B5940" s="46" t="e">
        <f t="shared" si="92"/>
        <v>#N/A</v>
      </c>
      <c r="C5940" s="5" t="s">
        <v>4396</v>
      </c>
      <c r="D5940" s="7" t="s">
        <v>4397</v>
      </c>
      <c r="E5940" s="1"/>
      <c r="F5940" s="1"/>
      <c r="G5940" s="1"/>
      <c r="H5940" s="57" t="e">
        <f>+VLOOKUP(I5940,Familia!$B$2:$C$13,2,FALSE)</f>
        <v>#N/A</v>
      </c>
      <c r="I5940" s="46"/>
      <c r="J5940" s="55" t="e">
        <f>+VLOOKUP(K5940,SubFamilia!$B$2:$C$28,2,FALSE)</f>
        <v>#N/A</v>
      </c>
      <c r="K5940" s="46"/>
      <c r="L5940" s="46" t="e">
        <f>+VLOOKUP(M5940,Marca!$B$2:$C$51,2,FALSE)</f>
        <v>#N/A</v>
      </c>
      <c r="M5940" s="46"/>
      <c r="N5940" s="2"/>
    </row>
    <row r="5941" spans="1:14" s="3" customFormat="1" x14ac:dyDescent="0.35">
      <c r="A5941" s="1">
        <v>2327</v>
      </c>
      <c r="B5941" s="46" t="e">
        <f t="shared" si="92"/>
        <v>#N/A</v>
      </c>
      <c r="C5941" s="5" t="s">
        <v>4441</v>
      </c>
      <c r="D5941" s="7" t="s">
        <v>4442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2"/>
    </row>
    <row r="5942" spans="1:14" s="3" customFormat="1" x14ac:dyDescent="0.35">
      <c r="A5942" s="1">
        <v>2536</v>
      </c>
      <c r="B5942" s="46" t="e">
        <f t="shared" si="92"/>
        <v>#N/A</v>
      </c>
      <c r="C5942" s="5" t="s">
        <v>8244</v>
      </c>
      <c r="D5942" s="7" t="s">
        <v>8245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2"/>
    </row>
    <row r="5943" spans="1:14" s="3" customFormat="1" x14ac:dyDescent="0.35">
      <c r="A5943" s="1">
        <v>108</v>
      </c>
      <c r="B5943" s="46" t="e">
        <f t="shared" si="92"/>
        <v>#N/A</v>
      </c>
      <c r="C5943" s="5" t="s">
        <v>8240</v>
      </c>
      <c r="D5943" s="7" t="s">
        <v>8241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2"/>
    </row>
    <row r="5944" spans="1:14" s="3" customFormat="1" x14ac:dyDescent="0.35">
      <c r="A5944" s="1">
        <v>4640</v>
      </c>
      <c r="B5944" s="46" t="e">
        <f t="shared" si="92"/>
        <v>#N/A</v>
      </c>
      <c r="C5944" s="5" t="s">
        <v>844</v>
      </c>
      <c r="D5944" s="7" t="s">
        <v>845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ht="29" x14ac:dyDescent="0.35">
      <c r="A5945" s="1">
        <v>3969</v>
      </c>
      <c r="B5945" s="46" t="e">
        <f t="shared" si="92"/>
        <v>#N/A</v>
      </c>
      <c r="C5945" s="5" t="s">
        <v>5655</v>
      </c>
      <c r="D5945" s="7" t="s">
        <v>5656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2552</v>
      </c>
      <c r="B5946" s="46" t="str">
        <f t="shared" si="92"/>
        <v>5001778</v>
      </c>
      <c r="C5946" s="5" t="s">
        <v>8326</v>
      </c>
      <c r="D5946" s="7" t="s">
        <v>8327</v>
      </c>
      <c r="E5946" s="1"/>
      <c r="F5946" s="1"/>
      <c r="G5946" s="1"/>
      <c r="H5946" s="57">
        <f>+VLOOKUP(I5946,Familia!$B$2:$C$13,2,FALSE)</f>
        <v>500</v>
      </c>
      <c r="I5946" s="46" t="s">
        <v>608</v>
      </c>
      <c r="J5946" s="55">
        <f>+VLOOKUP(K5946,SubFamilia!$B$2:$C$28,2,FALSE)</f>
        <v>17</v>
      </c>
      <c r="K5946" s="46" t="s">
        <v>621</v>
      </c>
      <c r="L5946" s="46">
        <f>+VLOOKUP(M5946,Marca!$B$2:$C$51,2,FALSE)</f>
        <v>78</v>
      </c>
      <c r="M5946" s="46" t="s">
        <v>676</v>
      </c>
      <c r="N5946" s="2"/>
    </row>
    <row r="5947" spans="1:14" s="3" customFormat="1" x14ac:dyDescent="0.35">
      <c r="A5947" s="1">
        <v>6520</v>
      </c>
      <c r="B5947" s="46" t="e">
        <f t="shared" si="92"/>
        <v>#N/A</v>
      </c>
      <c r="C5947" s="5" t="s">
        <v>12409</v>
      </c>
      <c r="D5947" s="7" t="s">
        <v>12410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6292</v>
      </c>
      <c r="B5948" s="46" t="e">
        <f t="shared" si="92"/>
        <v>#N/A</v>
      </c>
      <c r="C5948" s="5" t="s">
        <v>10701</v>
      </c>
      <c r="D5948" s="7" t="s">
        <v>10702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1"/>
    </row>
    <row r="5949" spans="1:14" s="3" customFormat="1" x14ac:dyDescent="0.35">
      <c r="A5949" s="1">
        <v>5297</v>
      </c>
      <c r="B5949" s="46" t="e">
        <f t="shared" si="92"/>
        <v>#N/A</v>
      </c>
      <c r="C5949" s="5" t="s">
        <v>4242</v>
      </c>
      <c r="D5949" s="7" t="s">
        <v>4243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1"/>
    </row>
    <row r="5950" spans="1:14" s="3" customFormat="1" x14ac:dyDescent="0.35">
      <c r="A5950" s="1">
        <v>5296</v>
      </c>
      <c r="B5950" s="46" t="e">
        <f t="shared" si="92"/>
        <v>#N/A</v>
      </c>
      <c r="C5950" s="5" t="s">
        <v>4240</v>
      </c>
      <c r="D5950" s="7" t="s">
        <v>4241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1"/>
    </row>
    <row r="5951" spans="1:14" s="3" customFormat="1" x14ac:dyDescent="0.35">
      <c r="A5951" s="1">
        <v>5298</v>
      </c>
      <c r="B5951" s="46" t="e">
        <f t="shared" si="92"/>
        <v>#N/A</v>
      </c>
      <c r="C5951" s="5" t="s">
        <v>4244</v>
      </c>
      <c r="D5951" s="7" t="s">
        <v>4245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1"/>
    </row>
    <row r="5952" spans="1:14" s="3" customFormat="1" x14ac:dyDescent="0.35">
      <c r="A5952" s="1">
        <v>5301</v>
      </c>
      <c r="B5952" s="46" t="e">
        <f t="shared" ref="B5952:B6015" si="93">+CONCATENATE(H5952,J5952,L5952,N5952)</f>
        <v>#N/A</v>
      </c>
      <c r="C5952" s="5" t="s">
        <v>4250</v>
      </c>
      <c r="D5952" s="7" t="s">
        <v>4251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1"/>
    </row>
    <row r="5953" spans="1:14" s="3" customFormat="1" x14ac:dyDescent="0.35">
      <c r="A5953" s="1">
        <v>5300</v>
      </c>
      <c r="B5953" s="46" t="e">
        <f t="shared" si="93"/>
        <v>#N/A</v>
      </c>
      <c r="C5953" s="5" t="s">
        <v>4248</v>
      </c>
      <c r="D5953" s="7" t="s">
        <v>4249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5299</v>
      </c>
      <c r="B5954" s="46" t="e">
        <f t="shared" si="93"/>
        <v>#N/A</v>
      </c>
      <c r="C5954" s="5" t="s">
        <v>4246</v>
      </c>
      <c r="D5954" s="7" t="s">
        <v>4247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2611</v>
      </c>
      <c r="B5955" s="46" t="e">
        <f t="shared" si="93"/>
        <v>#N/A</v>
      </c>
      <c r="C5955" s="5" t="s">
        <v>8085</v>
      </c>
      <c r="D5955" s="7" t="s">
        <v>8086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2"/>
    </row>
    <row r="5956" spans="1:14" s="3" customFormat="1" x14ac:dyDescent="0.35">
      <c r="A5956" s="1">
        <v>2612</v>
      </c>
      <c r="B5956" s="46" t="e">
        <f t="shared" si="93"/>
        <v>#N/A</v>
      </c>
      <c r="C5956" s="5" t="s">
        <v>8087</v>
      </c>
      <c r="D5956" s="7" t="s">
        <v>8088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1858</v>
      </c>
      <c r="B5957" s="46" t="e">
        <f t="shared" si="93"/>
        <v>#N/A</v>
      </c>
      <c r="C5957" s="5" t="s">
        <v>85</v>
      </c>
      <c r="D5957" s="7" t="s">
        <v>2690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2018</v>
      </c>
      <c r="B5958" s="46" t="e">
        <f t="shared" si="93"/>
        <v>#N/A</v>
      </c>
      <c r="C5958" s="5" t="s">
        <v>5916</v>
      </c>
      <c r="D5958" s="7" t="s">
        <v>5917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4009</v>
      </c>
      <c r="B5959" s="46" t="e">
        <f t="shared" si="93"/>
        <v>#N/A</v>
      </c>
      <c r="C5959" s="5" t="s">
        <v>5407</v>
      </c>
      <c r="D5959" s="7" t="s">
        <v>5408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1"/>
    </row>
    <row r="5960" spans="1:14" s="3" customFormat="1" x14ac:dyDescent="0.35">
      <c r="A5960" s="1">
        <v>5899</v>
      </c>
      <c r="B5960" s="46" t="e">
        <f t="shared" si="93"/>
        <v>#N/A</v>
      </c>
      <c r="C5960" s="5" t="s">
        <v>13608</v>
      </c>
      <c r="D5960" s="7" t="s">
        <v>13609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1"/>
    </row>
    <row r="5961" spans="1:14" s="3" customFormat="1" x14ac:dyDescent="0.35">
      <c r="A5961" s="1">
        <v>5898</v>
      </c>
      <c r="B5961" s="46" t="e">
        <f t="shared" si="93"/>
        <v>#N/A</v>
      </c>
      <c r="C5961" s="5" t="s">
        <v>13606</v>
      </c>
      <c r="D5961" s="7" t="s">
        <v>13607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1"/>
    </row>
    <row r="5962" spans="1:14" s="3" customFormat="1" x14ac:dyDescent="0.35">
      <c r="A5962" s="1">
        <v>2883</v>
      </c>
      <c r="B5962" s="46" t="e">
        <f t="shared" si="93"/>
        <v>#N/A</v>
      </c>
      <c r="C5962" s="5" t="s">
        <v>8980</v>
      </c>
      <c r="D5962" s="7" t="s">
        <v>8981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2882</v>
      </c>
      <c r="B5963" s="46" t="e">
        <f t="shared" si="93"/>
        <v>#N/A</v>
      </c>
      <c r="C5963" s="5" t="s">
        <v>8978</v>
      </c>
      <c r="D5963" s="7" t="s">
        <v>8979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2"/>
    </row>
    <row r="5964" spans="1:14" s="3" customFormat="1" x14ac:dyDescent="0.35">
      <c r="A5964" s="1">
        <v>2884</v>
      </c>
      <c r="B5964" s="46" t="e">
        <f t="shared" si="93"/>
        <v>#N/A</v>
      </c>
      <c r="C5964" s="5" t="s">
        <v>8982</v>
      </c>
      <c r="D5964" s="7" t="s">
        <v>8983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2"/>
    </row>
    <row r="5965" spans="1:14" s="3" customFormat="1" x14ac:dyDescent="0.35">
      <c r="A5965" s="1">
        <v>2881</v>
      </c>
      <c r="B5965" s="46" t="e">
        <f t="shared" si="93"/>
        <v>#N/A</v>
      </c>
      <c r="C5965" s="5" t="s">
        <v>8976</v>
      </c>
      <c r="D5965" s="7" t="s">
        <v>8977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x14ac:dyDescent="0.35">
      <c r="A5966" s="1">
        <v>1900</v>
      </c>
      <c r="B5966" s="46" t="e">
        <f t="shared" si="93"/>
        <v>#N/A</v>
      </c>
      <c r="C5966" s="5" t="s">
        <v>7190</v>
      </c>
      <c r="D5966" s="7" t="s">
        <v>7191</v>
      </c>
      <c r="E5966" s="1"/>
      <c r="F5966" s="1"/>
      <c r="G5966" s="1"/>
      <c r="H5966" s="57" t="e">
        <f>+VLOOKUP(I5966,Familia!$B$2:$C$13,2,FALSE)</f>
        <v>#N/A</v>
      </c>
      <c r="I5966" s="46"/>
      <c r="J5966" s="55" t="e">
        <f>+VLOOKUP(K5966,SubFamilia!$B$2:$C$28,2,FALSE)</f>
        <v>#N/A</v>
      </c>
      <c r="K5966" s="46"/>
      <c r="L5966" s="46" t="e">
        <f>+VLOOKUP(M5966,Marca!$B$2:$C$51,2,FALSE)</f>
        <v>#N/A</v>
      </c>
      <c r="M5966" s="46"/>
      <c r="N5966" s="2"/>
    </row>
    <row r="5967" spans="1:14" s="3" customFormat="1" x14ac:dyDescent="0.35">
      <c r="A5967" s="1">
        <v>3393</v>
      </c>
      <c r="B5967" s="46" t="e">
        <f t="shared" si="93"/>
        <v>#N/A</v>
      </c>
      <c r="C5967" s="5" t="s">
        <v>7192</v>
      </c>
      <c r="D5967" s="7" t="s">
        <v>7193</v>
      </c>
      <c r="E5967" s="1"/>
      <c r="F5967" s="1"/>
      <c r="G5967" s="1"/>
      <c r="H5967" s="57" t="e">
        <f>+VLOOKUP(I5967,Familia!$B$2:$C$13,2,FALSE)</f>
        <v>#N/A</v>
      </c>
      <c r="I5967" s="46"/>
      <c r="J5967" s="55" t="e">
        <f>+VLOOKUP(K5967,SubFamilia!$B$2:$C$28,2,FALSE)</f>
        <v>#N/A</v>
      </c>
      <c r="K5967" s="46"/>
      <c r="L5967" s="46" t="e">
        <f>+VLOOKUP(M5967,Marca!$B$2:$C$51,2,FALSE)</f>
        <v>#N/A</v>
      </c>
      <c r="M5967" s="46"/>
      <c r="N5967" s="1"/>
    </row>
    <row r="5968" spans="1:14" s="3" customFormat="1" x14ac:dyDescent="0.35">
      <c r="A5968" s="1">
        <v>2880</v>
      </c>
      <c r="B5968" s="46" t="e">
        <f t="shared" si="93"/>
        <v>#N/A</v>
      </c>
      <c r="C5968" s="5" t="s">
        <v>8974</v>
      </c>
      <c r="D5968" s="7" t="s">
        <v>8975</v>
      </c>
      <c r="E5968" s="1"/>
      <c r="F5968" s="1"/>
      <c r="G5968" s="1"/>
      <c r="H5968" s="57" t="e">
        <f>+VLOOKUP(I5968,Familia!$B$2:$C$13,2,FALSE)</f>
        <v>#N/A</v>
      </c>
      <c r="I5968" s="46"/>
      <c r="J5968" s="55" t="e">
        <f>+VLOOKUP(K5968,SubFamilia!$B$2:$C$28,2,FALSE)</f>
        <v>#N/A</v>
      </c>
      <c r="K5968" s="46"/>
      <c r="L5968" s="46" t="e">
        <f>+VLOOKUP(M5968,Marca!$B$2:$C$51,2,FALSE)</f>
        <v>#N/A</v>
      </c>
      <c r="M5968" s="46"/>
      <c r="N5968" s="2"/>
    </row>
    <row r="5969" spans="1:14" s="3" customFormat="1" x14ac:dyDescent="0.35">
      <c r="A5969" s="1">
        <v>2116</v>
      </c>
      <c r="B5969" s="46" t="e">
        <f t="shared" si="93"/>
        <v>#N/A</v>
      </c>
      <c r="C5969" s="5" t="s">
        <v>7188</v>
      </c>
      <c r="D5969" s="7" t="s">
        <v>7189</v>
      </c>
      <c r="E5969" s="1"/>
      <c r="F5969" s="1"/>
      <c r="G5969" s="1"/>
      <c r="H5969" s="57" t="e">
        <f>+VLOOKUP(I5969,Familia!$B$2:$C$13,2,FALSE)</f>
        <v>#N/A</v>
      </c>
      <c r="I5969" s="46"/>
      <c r="J5969" s="55" t="e">
        <f>+VLOOKUP(K5969,SubFamilia!$B$2:$C$28,2,FALSE)</f>
        <v>#N/A</v>
      </c>
      <c r="K5969" s="46"/>
      <c r="L5969" s="46" t="e">
        <f>+VLOOKUP(M5969,Marca!$B$2:$C$51,2,FALSE)</f>
        <v>#N/A</v>
      </c>
      <c r="M5969" s="46"/>
      <c r="N5969" s="2"/>
    </row>
    <row r="5970" spans="1:14" s="3" customFormat="1" x14ac:dyDescent="0.35">
      <c r="A5970" s="1">
        <v>4903</v>
      </c>
      <c r="B5970" s="46" t="e">
        <f t="shared" si="93"/>
        <v>#N/A</v>
      </c>
      <c r="C5970" s="5" t="s">
        <v>126</v>
      </c>
      <c r="D5970" s="7" t="s">
        <v>3089</v>
      </c>
      <c r="E5970" s="1"/>
      <c r="F5970" s="1"/>
      <c r="G5970" s="1"/>
      <c r="H5970" s="57" t="e">
        <f>+VLOOKUP(I5970,Familia!$B$2:$C$13,2,FALSE)</f>
        <v>#N/A</v>
      </c>
      <c r="I5970" s="46"/>
      <c r="J5970" s="55" t="e">
        <f>+VLOOKUP(K5970,SubFamilia!$B$2:$C$28,2,FALSE)</f>
        <v>#N/A</v>
      </c>
      <c r="K5970" s="46"/>
      <c r="L5970" s="46" t="e">
        <f>+VLOOKUP(M5970,Marca!$B$2:$C$51,2,FALSE)</f>
        <v>#N/A</v>
      </c>
      <c r="M5970" s="46"/>
      <c r="N5970" s="1"/>
    </row>
    <row r="5971" spans="1:14" s="3" customFormat="1" x14ac:dyDescent="0.35">
      <c r="A5971" s="1">
        <v>1987</v>
      </c>
      <c r="B5971" s="46" t="e">
        <f t="shared" si="93"/>
        <v>#N/A</v>
      </c>
      <c r="C5971" s="5" t="s">
        <v>7198</v>
      </c>
      <c r="D5971" s="7" t="s">
        <v>7199</v>
      </c>
      <c r="E5971" s="1"/>
      <c r="F5971" s="1"/>
      <c r="G5971" s="1"/>
      <c r="H5971" s="57" t="e">
        <f>+VLOOKUP(I5971,Familia!$B$2:$C$13,2,FALSE)</f>
        <v>#N/A</v>
      </c>
      <c r="I5971" s="46"/>
      <c r="J5971" s="55" t="e">
        <f>+VLOOKUP(K5971,SubFamilia!$B$2:$C$28,2,FALSE)</f>
        <v>#N/A</v>
      </c>
      <c r="K5971" s="46"/>
      <c r="L5971" s="46" t="e">
        <f>+VLOOKUP(M5971,Marca!$B$2:$C$51,2,FALSE)</f>
        <v>#N/A</v>
      </c>
      <c r="M5971" s="46"/>
      <c r="N5971" s="2"/>
    </row>
    <row r="5972" spans="1:14" s="3" customFormat="1" x14ac:dyDescent="0.35">
      <c r="A5972" s="1">
        <v>1842</v>
      </c>
      <c r="B5972" s="46" t="e">
        <f t="shared" si="93"/>
        <v>#N/A</v>
      </c>
      <c r="C5972" s="5" t="s">
        <v>7196</v>
      </c>
      <c r="D5972" s="7" t="s">
        <v>7197</v>
      </c>
      <c r="E5972" s="1"/>
      <c r="F5972" s="1"/>
      <c r="G5972" s="1"/>
      <c r="H5972" s="57" t="e">
        <f>+VLOOKUP(I5972,Familia!$B$2:$C$13,2,FALSE)</f>
        <v>#N/A</v>
      </c>
      <c r="I5972" s="46"/>
      <c r="J5972" s="55" t="e">
        <f>+VLOOKUP(K5972,SubFamilia!$B$2:$C$28,2,FALSE)</f>
        <v>#N/A</v>
      </c>
      <c r="K5972" s="46"/>
      <c r="L5972" s="46" t="e">
        <f>+VLOOKUP(M5972,Marca!$B$2:$C$51,2,FALSE)</f>
        <v>#N/A</v>
      </c>
      <c r="M5972" s="46"/>
      <c r="N5972" s="2"/>
    </row>
    <row r="5973" spans="1:14" s="3" customFormat="1" x14ac:dyDescent="0.35">
      <c r="A5973" s="1">
        <v>3450</v>
      </c>
      <c r="B5973" s="46" t="str">
        <f t="shared" si="93"/>
        <v>9001938</v>
      </c>
      <c r="C5973" s="5" t="s">
        <v>7068</v>
      </c>
      <c r="D5973" s="7" t="s">
        <v>7069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38</v>
      </c>
      <c r="M5973" s="46" t="s">
        <v>648</v>
      </c>
      <c r="N5973" s="1"/>
    </row>
    <row r="5974" spans="1:14" s="3" customFormat="1" x14ac:dyDescent="0.35">
      <c r="A5974" s="1">
        <v>3449</v>
      </c>
      <c r="B5974" s="46" t="str">
        <f t="shared" si="93"/>
        <v>9001938</v>
      </c>
      <c r="C5974" s="5" t="s">
        <v>7066</v>
      </c>
      <c r="D5974" s="7" t="s">
        <v>7067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38</v>
      </c>
      <c r="M5974" s="46" t="s">
        <v>648</v>
      </c>
      <c r="N5974" s="1"/>
    </row>
    <row r="5975" spans="1:14" s="3" customFormat="1" x14ac:dyDescent="0.35">
      <c r="A5975" s="1">
        <v>3462</v>
      </c>
      <c r="B5975" s="46" t="str">
        <f t="shared" si="93"/>
        <v>9001938</v>
      </c>
      <c r="C5975" s="5" t="s">
        <v>7009</v>
      </c>
      <c r="D5975" s="7" t="s">
        <v>7010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38</v>
      </c>
      <c r="M5975" s="46" t="s">
        <v>648</v>
      </c>
      <c r="N5975" s="1"/>
    </row>
    <row r="5976" spans="1:14" s="3" customFormat="1" x14ac:dyDescent="0.35">
      <c r="A5976" s="1">
        <v>3467</v>
      </c>
      <c r="B5976" s="46" t="str">
        <f t="shared" si="93"/>
        <v>9001938</v>
      </c>
      <c r="C5976" s="5" t="s">
        <v>7019</v>
      </c>
      <c r="D5976" s="7" t="s">
        <v>7020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x14ac:dyDescent="0.35">
      <c r="A5977" s="1">
        <v>928</v>
      </c>
      <c r="B5977" s="46" t="str">
        <f t="shared" si="93"/>
        <v>9001932</v>
      </c>
      <c r="C5977" s="5" t="s">
        <v>4120</v>
      </c>
      <c r="D5977" s="7" t="s">
        <v>4121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32</v>
      </c>
      <c r="M5977" s="46" t="s">
        <v>645</v>
      </c>
      <c r="N5977" s="2"/>
    </row>
    <row r="5978" spans="1:14" s="3" customFormat="1" x14ac:dyDescent="0.35">
      <c r="A5978" s="1">
        <v>4576</v>
      </c>
      <c r="B5978" s="46" t="str">
        <f t="shared" si="93"/>
        <v>9001932</v>
      </c>
      <c r="C5978" s="5" t="s">
        <v>896</v>
      </c>
      <c r="D5978" s="7" t="s">
        <v>897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32</v>
      </c>
      <c r="M5978" s="46" t="s">
        <v>645</v>
      </c>
      <c r="N5978" s="1"/>
    </row>
    <row r="5979" spans="1:14" s="3" customFormat="1" x14ac:dyDescent="0.35">
      <c r="A5979" s="1">
        <v>4574</v>
      </c>
      <c r="B5979" s="46" t="str">
        <f t="shared" si="93"/>
        <v>9001932</v>
      </c>
      <c r="C5979" s="5" t="s">
        <v>892</v>
      </c>
      <c r="D5979" s="7" t="s">
        <v>893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32</v>
      </c>
      <c r="M5979" s="46" t="s">
        <v>645</v>
      </c>
      <c r="N5979" s="1"/>
    </row>
    <row r="5980" spans="1:14" s="3" customFormat="1" x14ac:dyDescent="0.35">
      <c r="A5980" s="1">
        <v>4427</v>
      </c>
      <c r="B5980" s="46" t="str">
        <f t="shared" si="93"/>
        <v>9001932</v>
      </c>
      <c r="C5980" s="5" t="s">
        <v>1649</v>
      </c>
      <c r="D5980" s="7" t="s">
        <v>1650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32</v>
      </c>
      <c r="M5980" s="46" t="s">
        <v>645</v>
      </c>
      <c r="N5980" s="1"/>
    </row>
    <row r="5981" spans="1:14" s="3" customFormat="1" x14ac:dyDescent="0.35">
      <c r="A5981" s="1">
        <v>3203</v>
      </c>
      <c r="B5981" s="46" t="str">
        <f t="shared" si="93"/>
        <v>9001932</v>
      </c>
      <c r="C5981" s="5" t="s">
        <v>10166</v>
      </c>
      <c r="D5981" s="7" t="s">
        <v>10167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32</v>
      </c>
      <c r="M5981" s="46" t="s">
        <v>645</v>
      </c>
      <c r="N5981" s="1"/>
    </row>
    <row r="5982" spans="1:14" s="3" customFormat="1" x14ac:dyDescent="0.35">
      <c r="A5982" s="1">
        <v>3368</v>
      </c>
      <c r="B5982" s="46" t="str">
        <f t="shared" si="93"/>
        <v>9001938</v>
      </c>
      <c r="C5982" s="5" t="s">
        <v>9968</v>
      </c>
      <c r="D5982" s="7" t="s">
        <v>9969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1"/>
    </row>
    <row r="5983" spans="1:14" s="3" customFormat="1" x14ac:dyDescent="0.35">
      <c r="A5983" s="1">
        <v>3502</v>
      </c>
      <c r="B5983" s="46" t="str">
        <f t="shared" si="93"/>
        <v>9001938</v>
      </c>
      <c r="C5983" s="5" t="s">
        <v>6676</v>
      </c>
      <c r="D5983" s="7" t="s">
        <v>6677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1"/>
    </row>
    <row r="5984" spans="1:14" s="3" customFormat="1" x14ac:dyDescent="0.35">
      <c r="A5984" s="1">
        <v>5686</v>
      </c>
      <c r="B5984" s="46" t="str">
        <f t="shared" si="93"/>
        <v>9001950</v>
      </c>
      <c r="C5984" s="5" t="s">
        <v>12705</v>
      </c>
      <c r="D5984" s="7" t="s">
        <v>12706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50</v>
      </c>
      <c r="M5984" s="46" t="s">
        <v>654</v>
      </c>
      <c r="N5984" s="1"/>
    </row>
    <row r="5985" spans="1:14" s="3" customFormat="1" x14ac:dyDescent="0.35">
      <c r="A5985" s="1">
        <v>1741</v>
      </c>
      <c r="B5985" s="46" t="str">
        <f t="shared" si="93"/>
        <v>9001950</v>
      </c>
      <c r="C5985" s="5" t="s">
        <v>5126</v>
      </c>
      <c r="D5985" s="7" t="s">
        <v>5127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50</v>
      </c>
      <c r="M5985" s="46" t="s">
        <v>654</v>
      </c>
      <c r="N5985" s="2"/>
    </row>
    <row r="5986" spans="1:14" s="3" customFormat="1" ht="29" x14ac:dyDescent="0.35">
      <c r="A5986" s="1">
        <v>186</v>
      </c>
      <c r="B5986" s="46" t="str">
        <f t="shared" si="93"/>
        <v>9001932</v>
      </c>
      <c r="C5986" s="5" t="s">
        <v>13063</v>
      </c>
      <c r="D5986" s="7" t="s">
        <v>13064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32</v>
      </c>
      <c r="M5986" s="46" t="s">
        <v>645</v>
      </c>
      <c r="N5986" s="2"/>
    </row>
    <row r="5987" spans="1:14" s="3" customFormat="1" x14ac:dyDescent="0.35">
      <c r="A5987" s="1">
        <v>5687</v>
      </c>
      <c r="B5987" s="46" t="str">
        <f t="shared" si="93"/>
        <v>9001950</v>
      </c>
      <c r="C5987" s="5" t="s">
        <v>12707</v>
      </c>
      <c r="D5987" s="7" t="s">
        <v>12708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50</v>
      </c>
      <c r="M5987" s="46" t="s">
        <v>654</v>
      </c>
      <c r="N5987" s="1"/>
    </row>
    <row r="5988" spans="1:14" s="3" customFormat="1" x14ac:dyDescent="0.35">
      <c r="A5988" s="1">
        <v>3347</v>
      </c>
      <c r="B5988" s="46" t="str">
        <f t="shared" si="93"/>
        <v>9001938</v>
      </c>
      <c r="C5988" s="5" t="s">
        <v>10047</v>
      </c>
      <c r="D5988" s="7" t="s">
        <v>10048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x14ac:dyDescent="0.35">
      <c r="A5989" s="1">
        <v>696</v>
      </c>
      <c r="B5989" s="46" t="str">
        <f t="shared" si="93"/>
        <v>9001938</v>
      </c>
      <c r="C5989" s="5" t="s">
        <v>10043</v>
      </c>
      <c r="D5989" s="7" t="s">
        <v>10044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2"/>
    </row>
    <row r="5990" spans="1:14" s="3" customFormat="1" x14ac:dyDescent="0.35">
      <c r="A5990" s="1">
        <v>3346</v>
      </c>
      <c r="B5990" s="46" t="str">
        <f t="shared" si="93"/>
        <v>9001938</v>
      </c>
      <c r="C5990" s="5" t="s">
        <v>10045</v>
      </c>
      <c r="D5990" s="7" t="s">
        <v>10046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1"/>
    </row>
    <row r="5991" spans="1:14" s="3" customFormat="1" x14ac:dyDescent="0.35">
      <c r="A5991" s="1">
        <v>3390</v>
      </c>
      <c r="B5991" s="46" t="str">
        <f t="shared" si="93"/>
        <v>9001938</v>
      </c>
      <c r="C5991" s="5" t="s">
        <v>10041</v>
      </c>
      <c r="D5991" s="7" t="s">
        <v>10042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x14ac:dyDescent="0.35">
      <c r="A5992" s="1">
        <v>1367</v>
      </c>
      <c r="B5992" s="46" t="str">
        <f t="shared" si="93"/>
        <v>9001938</v>
      </c>
      <c r="C5992" s="5" t="s">
        <v>5144</v>
      </c>
      <c r="D5992" s="7" t="s">
        <v>5145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2"/>
    </row>
    <row r="5993" spans="1:14" s="3" customFormat="1" x14ac:dyDescent="0.35">
      <c r="A5993" s="1">
        <v>5665</v>
      </c>
      <c r="B5993" s="46" t="str">
        <f t="shared" si="93"/>
        <v>9001938</v>
      </c>
      <c r="C5993" s="5" t="s">
        <v>5132</v>
      </c>
      <c r="D5993" s="7" t="s">
        <v>5133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x14ac:dyDescent="0.35">
      <c r="A5994" s="1">
        <v>5664</v>
      </c>
      <c r="B5994" s="46" t="str">
        <f t="shared" si="93"/>
        <v>9001938</v>
      </c>
      <c r="C5994" s="5" t="s">
        <v>5130</v>
      </c>
      <c r="D5994" s="7" t="s">
        <v>5131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x14ac:dyDescent="0.35">
      <c r="A5995" s="1">
        <v>3228</v>
      </c>
      <c r="B5995" s="46" t="str">
        <f t="shared" si="93"/>
        <v>9001938</v>
      </c>
      <c r="C5995" s="5" t="s">
        <v>10402</v>
      </c>
      <c r="D5995" s="7" t="s">
        <v>10403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38</v>
      </c>
      <c r="M5995" s="46" t="s">
        <v>648</v>
      </c>
      <c r="N5995" s="1"/>
    </row>
    <row r="5996" spans="1:14" s="3" customFormat="1" x14ac:dyDescent="0.35">
      <c r="A5996" s="1">
        <v>586</v>
      </c>
      <c r="B5996" s="46" t="str">
        <f t="shared" si="93"/>
        <v>9001938</v>
      </c>
      <c r="C5996" s="5" t="s">
        <v>5822</v>
      </c>
      <c r="D5996" s="7" t="s">
        <v>5823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38</v>
      </c>
      <c r="M5996" s="46" t="s">
        <v>648</v>
      </c>
      <c r="N5996" s="2"/>
    </row>
    <row r="5997" spans="1:14" s="3" customFormat="1" x14ac:dyDescent="0.35">
      <c r="A5997" s="1">
        <v>3389</v>
      </c>
      <c r="B5997" s="46" t="str">
        <f t="shared" si="93"/>
        <v>9001938</v>
      </c>
      <c r="C5997" s="5" t="s">
        <v>10039</v>
      </c>
      <c r="D5997" s="7" t="s">
        <v>10040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38</v>
      </c>
      <c r="M5997" s="46" t="s">
        <v>648</v>
      </c>
      <c r="N5997" s="1"/>
    </row>
    <row r="5998" spans="1:14" s="3" customFormat="1" x14ac:dyDescent="0.35">
      <c r="A5998" s="1">
        <v>3463</v>
      </c>
      <c r="B5998" s="46" t="str">
        <f t="shared" si="93"/>
        <v>9001938</v>
      </c>
      <c r="C5998" s="5" t="s">
        <v>7011</v>
      </c>
      <c r="D5998" s="7" t="s">
        <v>7012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38</v>
      </c>
      <c r="M5998" s="46" t="s">
        <v>648</v>
      </c>
      <c r="N5998" s="1"/>
    </row>
    <row r="5999" spans="1:14" s="3" customFormat="1" x14ac:dyDescent="0.35">
      <c r="A5999" s="1">
        <v>3448</v>
      </c>
      <c r="B5999" s="46" t="str">
        <f t="shared" si="93"/>
        <v>9001938</v>
      </c>
      <c r="C5999" s="5" t="s">
        <v>7064</v>
      </c>
      <c r="D5999" s="7" t="s">
        <v>7065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38</v>
      </c>
      <c r="M5999" s="46" t="s">
        <v>648</v>
      </c>
      <c r="N5999" s="1"/>
    </row>
    <row r="6000" spans="1:14" s="3" customFormat="1" x14ac:dyDescent="0.35">
      <c r="A6000" s="1">
        <v>3461</v>
      </c>
      <c r="B6000" s="46" t="str">
        <f t="shared" si="93"/>
        <v>9001938</v>
      </c>
      <c r="C6000" s="5" t="s">
        <v>7007</v>
      </c>
      <c r="D6000" s="7" t="s">
        <v>7008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38</v>
      </c>
      <c r="M6000" s="46" t="s">
        <v>648</v>
      </c>
      <c r="N6000" s="1"/>
    </row>
    <row r="6001" spans="1:14" s="3" customFormat="1" ht="29" x14ac:dyDescent="0.35">
      <c r="A6001" s="1">
        <v>4968</v>
      </c>
      <c r="B6001" s="46" t="str">
        <f t="shared" si="93"/>
        <v>9001938</v>
      </c>
      <c r="C6001" s="5" t="s">
        <v>3109</v>
      </c>
      <c r="D6001" s="7" t="s">
        <v>3110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38</v>
      </c>
      <c r="M6001" s="46" t="s">
        <v>648</v>
      </c>
      <c r="N6001" s="1"/>
    </row>
    <row r="6002" spans="1:14" s="3" customFormat="1" x14ac:dyDescent="0.35">
      <c r="A6002" s="1">
        <v>4575</v>
      </c>
      <c r="B6002" s="46" t="str">
        <f t="shared" si="93"/>
        <v>9001932</v>
      </c>
      <c r="C6002" s="5" t="s">
        <v>894</v>
      </c>
      <c r="D6002" s="7" t="s">
        <v>895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32</v>
      </c>
      <c r="M6002" s="46" t="s">
        <v>645</v>
      </c>
      <c r="N6002" s="1"/>
    </row>
    <row r="6003" spans="1:14" s="3" customFormat="1" x14ac:dyDescent="0.35">
      <c r="A6003" s="1">
        <v>307</v>
      </c>
      <c r="B6003" s="46" t="str">
        <f t="shared" si="93"/>
        <v>9001932</v>
      </c>
      <c r="C6003" s="5" t="s">
        <v>886</v>
      </c>
      <c r="D6003" s="7" t="s">
        <v>887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32</v>
      </c>
      <c r="M6003" s="46" t="s">
        <v>645</v>
      </c>
      <c r="N6003" s="2"/>
    </row>
    <row r="6004" spans="1:14" s="3" customFormat="1" x14ac:dyDescent="0.35">
      <c r="A6004" s="1">
        <v>1143</v>
      </c>
      <c r="B6004" s="46" t="str">
        <f t="shared" si="93"/>
        <v>9001932</v>
      </c>
      <c r="C6004" s="5" t="s">
        <v>890</v>
      </c>
      <c r="D6004" s="7" t="s">
        <v>891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32</v>
      </c>
      <c r="M6004" s="46" t="s">
        <v>645</v>
      </c>
      <c r="N6004" s="2"/>
    </row>
    <row r="6005" spans="1:14" s="3" customFormat="1" x14ac:dyDescent="0.35">
      <c r="A6005" s="1">
        <v>306</v>
      </c>
      <c r="B6005" s="46" t="str">
        <f t="shared" si="93"/>
        <v>9001932</v>
      </c>
      <c r="C6005" s="5" t="s">
        <v>848</v>
      </c>
      <c r="D6005" s="7" t="s">
        <v>849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32</v>
      </c>
      <c r="M6005" s="46" t="s">
        <v>645</v>
      </c>
      <c r="N6005" s="2"/>
    </row>
    <row r="6006" spans="1:14" s="3" customFormat="1" ht="29" x14ac:dyDescent="0.35">
      <c r="A6006" s="1">
        <v>4969</v>
      </c>
      <c r="B6006" s="46" t="str">
        <f t="shared" si="93"/>
        <v>9001950</v>
      </c>
      <c r="C6006" s="5" t="s">
        <v>3111</v>
      </c>
      <c r="D6006" s="7" t="s">
        <v>3112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x14ac:dyDescent="0.35">
      <c r="A6007" s="1">
        <v>3429</v>
      </c>
      <c r="B6007" s="46" t="str">
        <f t="shared" si="93"/>
        <v>9001950</v>
      </c>
      <c r="C6007" s="5" t="s">
        <v>7095</v>
      </c>
      <c r="D6007" s="7" t="s">
        <v>7096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6241</v>
      </c>
      <c r="B6008" s="46" t="str">
        <f t="shared" si="93"/>
        <v>9001950</v>
      </c>
      <c r="C6008" s="5" t="s">
        <v>11397</v>
      </c>
      <c r="D6008" s="7" t="s">
        <v>11398</v>
      </c>
      <c r="E6008" s="1"/>
      <c r="F6008" s="1"/>
      <c r="G6008" s="1"/>
      <c r="H6008" s="57">
        <f>+VLOOKUP(I6008,Familia!$B$2:$C$13,2,FALSE)</f>
        <v>900</v>
      </c>
      <c r="I6008" s="46" t="s">
        <v>612</v>
      </c>
      <c r="J6008" s="55">
        <f>+VLOOKUP(K6008,SubFamilia!$B$2:$C$28,2,FALSE)</f>
        <v>19</v>
      </c>
      <c r="K6008" s="46" t="s">
        <v>623</v>
      </c>
      <c r="L6008" s="46">
        <f>+VLOOKUP(M6008,Marca!$B$2:$C$51,2,FALSE)</f>
        <v>50</v>
      </c>
      <c r="M6008" s="46" t="s">
        <v>654</v>
      </c>
      <c r="N6008" s="1"/>
    </row>
    <row r="6009" spans="1:14" s="3" customFormat="1" x14ac:dyDescent="0.35">
      <c r="A6009" s="1">
        <v>511</v>
      </c>
      <c r="B6009" s="46" t="str">
        <f t="shared" si="93"/>
        <v>9001950</v>
      </c>
      <c r="C6009" s="5" t="s">
        <v>9938</v>
      </c>
      <c r="D6009" s="7" t="s">
        <v>9939</v>
      </c>
      <c r="E6009" s="1"/>
      <c r="F6009" s="1"/>
      <c r="G6009" s="1"/>
      <c r="H6009" s="57">
        <f>+VLOOKUP(I6009,Familia!$B$2:$C$13,2,FALSE)</f>
        <v>900</v>
      </c>
      <c r="I6009" s="46" t="s">
        <v>612</v>
      </c>
      <c r="J6009" s="55">
        <f>+VLOOKUP(K6009,SubFamilia!$B$2:$C$28,2,FALSE)</f>
        <v>19</v>
      </c>
      <c r="K6009" s="46" t="s">
        <v>623</v>
      </c>
      <c r="L6009" s="46">
        <f>+VLOOKUP(M6009,Marca!$B$2:$C$51,2,FALSE)</f>
        <v>50</v>
      </c>
      <c r="M6009" s="46" t="s">
        <v>654</v>
      </c>
      <c r="N6009" s="2"/>
    </row>
    <row r="6010" spans="1:14" s="3" customFormat="1" ht="29" x14ac:dyDescent="0.35">
      <c r="A6010" s="1">
        <v>1791</v>
      </c>
      <c r="B6010" s="46" t="str">
        <f t="shared" si="93"/>
        <v>9001950</v>
      </c>
      <c r="C6010" s="5" t="s">
        <v>12703</v>
      </c>
      <c r="D6010" s="7" t="s">
        <v>12704</v>
      </c>
      <c r="E6010" s="1"/>
      <c r="F6010" s="1"/>
      <c r="G6010" s="1"/>
      <c r="H6010" s="57">
        <f>+VLOOKUP(I6010,Familia!$B$2:$C$13,2,FALSE)</f>
        <v>900</v>
      </c>
      <c r="I6010" s="46" t="s">
        <v>612</v>
      </c>
      <c r="J6010" s="55">
        <f>+VLOOKUP(K6010,SubFamilia!$B$2:$C$28,2,FALSE)</f>
        <v>19</v>
      </c>
      <c r="K6010" s="46" t="s">
        <v>623</v>
      </c>
      <c r="L6010" s="46">
        <f>+VLOOKUP(M6010,Marca!$B$2:$C$51,2,FALSE)</f>
        <v>50</v>
      </c>
      <c r="M6010" s="46" t="s">
        <v>654</v>
      </c>
      <c r="N6010" s="2"/>
    </row>
    <row r="6011" spans="1:14" s="3" customFormat="1" x14ac:dyDescent="0.35">
      <c r="A6011" s="1">
        <v>5784</v>
      </c>
      <c r="B6011" s="46" t="str">
        <f t="shared" si="93"/>
        <v>9001950</v>
      </c>
      <c r="C6011" s="5" t="s">
        <v>13067</v>
      </c>
      <c r="D6011" s="7" t="s">
        <v>13068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50</v>
      </c>
      <c r="M6011" s="46" t="s">
        <v>654</v>
      </c>
      <c r="N6011" s="1"/>
    </row>
    <row r="6012" spans="1:14" s="3" customFormat="1" x14ac:dyDescent="0.35">
      <c r="A6012" s="1">
        <v>5978</v>
      </c>
      <c r="B6012" s="46" t="str">
        <f t="shared" si="93"/>
        <v>9001950</v>
      </c>
      <c r="C6012" s="5" t="s">
        <v>13270</v>
      </c>
      <c r="D6012" s="7" t="s">
        <v>13271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50</v>
      </c>
      <c r="M6012" s="46" t="s">
        <v>654</v>
      </c>
      <c r="N6012" s="1"/>
    </row>
    <row r="6013" spans="1:14" s="3" customFormat="1" x14ac:dyDescent="0.35">
      <c r="A6013" s="1">
        <v>5549</v>
      </c>
      <c r="B6013" s="46" t="str">
        <f t="shared" si="93"/>
        <v>9001950</v>
      </c>
      <c r="C6013" s="5" t="s">
        <v>4969</v>
      </c>
      <c r="D6013" s="7" t="s">
        <v>4970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50</v>
      </c>
      <c r="M6013" s="46" t="s">
        <v>654</v>
      </c>
      <c r="N6013" s="1"/>
    </row>
    <row r="6014" spans="1:14" s="3" customFormat="1" x14ac:dyDescent="0.35">
      <c r="A6014" s="1">
        <v>3367</v>
      </c>
      <c r="B6014" s="46" t="str">
        <f t="shared" si="93"/>
        <v>9001950</v>
      </c>
      <c r="C6014" s="5" t="s">
        <v>9966</v>
      </c>
      <c r="D6014" s="7" t="s">
        <v>9967</v>
      </c>
      <c r="E6014" s="1"/>
      <c r="F6014" s="1"/>
      <c r="G6014" s="1"/>
      <c r="H6014" s="57">
        <f>+VLOOKUP(I6014,Familia!$B$2:$C$13,2,FALSE)</f>
        <v>900</v>
      </c>
      <c r="I6014" s="46" t="s">
        <v>612</v>
      </c>
      <c r="J6014" s="55">
        <f>+VLOOKUP(K6014,SubFamilia!$B$2:$C$28,2,FALSE)</f>
        <v>19</v>
      </c>
      <c r="K6014" s="46" t="s">
        <v>623</v>
      </c>
      <c r="L6014" s="46">
        <f>+VLOOKUP(M6014,Marca!$B$2:$C$51,2,FALSE)</f>
        <v>50</v>
      </c>
      <c r="M6014" s="46" t="s">
        <v>654</v>
      </c>
      <c r="N6014" s="1"/>
    </row>
    <row r="6015" spans="1:14" s="3" customFormat="1" x14ac:dyDescent="0.35">
      <c r="A6015" s="1">
        <v>3159</v>
      </c>
      <c r="B6015" s="46" t="e">
        <f t="shared" si="93"/>
        <v>#N/A</v>
      </c>
      <c r="C6015" s="5" t="s">
        <v>9557</v>
      </c>
      <c r="D6015" s="7" t="s">
        <v>9558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2"/>
    </row>
    <row r="6016" spans="1:14" s="3" customFormat="1" ht="29" x14ac:dyDescent="0.35">
      <c r="A6016" s="1">
        <v>5662</v>
      </c>
      <c r="B6016" s="46" t="e">
        <f t="shared" ref="B6016:B6079" si="94">+CONCATENATE(H6016,J6016,L6016,N6016)</f>
        <v>#N/A</v>
      </c>
      <c r="C6016" s="5" t="s">
        <v>5100</v>
      </c>
      <c r="D6016" s="7" t="s">
        <v>5101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1"/>
    </row>
    <row r="6017" spans="1:14" s="3" customFormat="1" x14ac:dyDescent="0.35">
      <c r="A6017" s="1">
        <v>422</v>
      </c>
      <c r="B6017" s="46" t="str">
        <f t="shared" si="94"/>
        <v>9001932</v>
      </c>
      <c r="C6017" s="5" t="s">
        <v>13023</v>
      </c>
      <c r="D6017" s="7" t="s">
        <v>13024</v>
      </c>
      <c r="E6017" s="1"/>
      <c r="F6017" s="1"/>
      <c r="G6017" s="1"/>
      <c r="H6017" s="57">
        <f>+VLOOKUP(I6017,Familia!$B$2:$C$13,2,FALSE)</f>
        <v>900</v>
      </c>
      <c r="I6017" s="46" t="s">
        <v>612</v>
      </c>
      <c r="J6017" s="55">
        <f>+VLOOKUP(K6017,SubFamilia!$B$2:$C$28,2,FALSE)</f>
        <v>19</v>
      </c>
      <c r="K6017" s="46" t="s">
        <v>623</v>
      </c>
      <c r="L6017" s="46">
        <f>+VLOOKUP(M6017,Marca!$B$2:$C$51,2,FALSE)</f>
        <v>32</v>
      </c>
      <c r="M6017" s="46" t="s">
        <v>645</v>
      </c>
      <c r="N6017" s="2"/>
    </row>
    <row r="6018" spans="1:14" s="3" customFormat="1" x14ac:dyDescent="0.35">
      <c r="A6018" s="1">
        <v>4807</v>
      </c>
      <c r="B6018" s="46" t="str">
        <f t="shared" si="94"/>
        <v>9001932</v>
      </c>
      <c r="C6018" s="5" t="s">
        <v>1912</v>
      </c>
      <c r="D6018" s="7" t="s">
        <v>1913</v>
      </c>
      <c r="E6018" s="1"/>
      <c r="F6018" s="1"/>
      <c r="G6018" s="1"/>
      <c r="H6018" s="57">
        <f>+VLOOKUP(I6018,Familia!$B$2:$C$13,2,FALSE)</f>
        <v>900</v>
      </c>
      <c r="I6018" s="46" t="s">
        <v>612</v>
      </c>
      <c r="J6018" s="55">
        <f>+VLOOKUP(K6018,SubFamilia!$B$2:$C$28,2,FALSE)</f>
        <v>19</v>
      </c>
      <c r="K6018" s="46" t="s">
        <v>623</v>
      </c>
      <c r="L6018" s="46">
        <f>+VLOOKUP(M6018,Marca!$B$2:$C$51,2,FALSE)</f>
        <v>32</v>
      </c>
      <c r="M6018" s="46" t="s">
        <v>645</v>
      </c>
      <c r="N6018" s="1"/>
    </row>
    <row r="6019" spans="1:14" s="3" customFormat="1" ht="29" x14ac:dyDescent="0.35">
      <c r="A6019" s="1">
        <v>1825</v>
      </c>
      <c r="B6019" s="46" t="str">
        <f t="shared" si="94"/>
        <v>9001932</v>
      </c>
      <c r="C6019" s="5" t="s">
        <v>10049</v>
      </c>
      <c r="D6019" s="7" t="s">
        <v>10050</v>
      </c>
      <c r="E6019" s="1"/>
      <c r="F6019" s="1"/>
      <c r="G6019" s="1"/>
      <c r="H6019" s="57">
        <f>+VLOOKUP(I6019,Familia!$B$2:$C$13,2,FALSE)</f>
        <v>900</v>
      </c>
      <c r="I6019" s="46" t="s">
        <v>612</v>
      </c>
      <c r="J6019" s="55">
        <f>+VLOOKUP(K6019,SubFamilia!$B$2:$C$28,2,FALSE)</f>
        <v>19</v>
      </c>
      <c r="K6019" s="46" t="s">
        <v>623</v>
      </c>
      <c r="L6019" s="46">
        <f>+VLOOKUP(M6019,Marca!$B$2:$C$51,2,FALSE)</f>
        <v>32</v>
      </c>
      <c r="M6019" s="46" t="s">
        <v>645</v>
      </c>
      <c r="N6019" s="2"/>
    </row>
    <row r="6020" spans="1:14" s="3" customFormat="1" ht="29" x14ac:dyDescent="0.35">
      <c r="A6020" s="1">
        <v>167</v>
      </c>
      <c r="B6020" s="46" t="str">
        <f t="shared" si="94"/>
        <v>9001932</v>
      </c>
      <c r="C6020" s="5" t="s">
        <v>13065</v>
      </c>
      <c r="D6020" s="7" t="s">
        <v>13066</v>
      </c>
      <c r="E6020" s="1"/>
      <c r="F6020" s="1"/>
      <c r="G6020" s="1"/>
      <c r="H6020" s="57">
        <f>+VLOOKUP(I6020,Familia!$B$2:$C$13,2,FALSE)</f>
        <v>900</v>
      </c>
      <c r="I6020" s="46" t="s">
        <v>612</v>
      </c>
      <c r="J6020" s="55">
        <f>+VLOOKUP(K6020,SubFamilia!$B$2:$C$28,2,FALSE)</f>
        <v>19</v>
      </c>
      <c r="K6020" s="46" t="s">
        <v>623</v>
      </c>
      <c r="L6020" s="46">
        <f>+VLOOKUP(M6020,Marca!$B$2:$C$51,2,FALSE)</f>
        <v>32</v>
      </c>
      <c r="M6020" s="46" t="s">
        <v>645</v>
      </c>
      <c r="N6020" s="2"/>
    </row>
    <row r="6021" spans="1:14" s="3" customFormat="1" x14ac:dyDescent="0.35">
      <c r="A6021" s="1">
        <v>2182</v>
      </c>
      <c r="B6021" s="46" t="e">
        <f t="shared" si="94"/>
        <v>#N/A</v>
      </c>
      <c r="C6021" s="5" t="s">
        <v>930</v>
      </c>
      <c r="D6021" s="7" t="s">
        <v>931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2"/>
    </row>
    <row r="6022" spans="1:14" s="3" customFormat="1" x14ac:dyDescent="0.35">
      <c r="A6022" s="1">
        <v>4162</v>
      </c>
      <c r="B6022" s="46" t="e">
        <f t="shared" si="94"/>
        <v>#N/A</v>
      </c>
      <c r="C6022" s="5" t="s">
        <v>6438</v>
      </c>
      <c r="D6022" s="7" t="s">
        <v>6439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ht="29" x14ac:dyDescent="0.35">
      <c r="A6023" s="1">
        <v>1016</v>
      </c>
      <c r="B6023" s="46" t="e">
        <f t="shared" si="94"/>
        <v>#N/A</v>
      </c>
      <c r="C6023" s="5" t="s">
        <v>4088</v>
      </c>
      <c r="D6023" s="7" t="s">
        <v>4089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2"/>
    </row>
    <row r="6024" spans="1:14" s="3" customFormat="1" ht="29" x14ac:dyDescent="0.35">
      <c r="A6024" s="1">
        <v>5062</v>
      </c>
      <c r="B6024" s="46" t="e">
        <f t="shared" si="94"/>
        <v>#N/A</v>
      </c>
      <c r="C6024" s="5" t="s">
        <v>3530</v>
      </c>
      <c r="D6024" s="7" t="s">
        <v>3531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ht="29" x14ac:dyDescent="0.35">
      <c r="A6025" s="1">
        <v>5023</v>
      </c>
      <c r="B6025" s="46" t="e">
        <f t="shared" si="94"/>
        <v>#N/A</v>
      </c>
      <c r="C6025" s="5" t="s">
        <v>3388</v>
      </c>
      <c r="D6025" s="7" t="s">
        <v>3389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1"/>
    </row>
    <row r="6026" spans="1:14" s="3" customFormat="1" x14ac:dyDescent="0.35">
      <c r="A6026" s="1">
        <v>217</v>
      </c>
      <c r="B6026" s="46" t="e">
        <f t="shared" si="94"/>
        <v>#N/A</v>
      </c>
      <c r="C6026" s="5" t="s">
        <v>3066</v>
      </c>
      <c r="D6026" s="7" t="s">
        <v>3067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449</v>
      </c>
      <c r="B6027" s="46" t="e">
        <f t="shared" si="94"/>
        <v>#N/A</v>
      </c>
      <c r="C6027" s="5" t="s">
        <v>3064</v>
      </c>
      <c r="D6027" s="7" t="s">
        <v>3065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2"/>
    </row>
    <row r="6028" spans="1:14" s="3" customFormat="1" x14ac:dyDescent="0.35">
      <c r="A6028" s="1">
        <v>3537</v>
      </c>
      <c r="B6028" s="46" t="e">
        <f t="shared" si="94"/>
        <v>#N/A</v>
      </c>
      <c r="C6028" s="5" t="s">
        <v>6858</v>
      </c>
      <c r="D6028" s="7" t="s">
        <v>6859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4731</v>
      </c>
      <c r="B6029" s="46" t="e">
        <f t="shared" si="94"/>
        <v>#N/A</v>
      </c>
      <c r="C6029" s="5" t="s">
        <v>2734</v>
      </c>
      <c r="D6029" s="7" t="s">
        <v>2735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4732</v>
      </c>
      <c r="B6030" s="46" t="e">
        <f t="shared" si="94"/>
        <v>#N/A</v>
      </c>
      <c r="C6030" s="5" t="s">
        <v>2736</v>
      </c>
      <c r="D6030" s="7" t="s">
        <v>2735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4611</v>
      </c>
      <c r="B6031" s="46" t="e">
        <f t="shared" si="94"/>
        <v>#N/A</v>
      </c>
      <c r="C6031" s="5" t="s">
        <v>744</v>
      </c>
      <c r="D6031" s="7" t="s">
        <v>745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ht="29" x14ac:dyDescent="0.35">
      <c r="A6032" s="1">
        <v>2413</v>
      </c>
      <c r="B6032" s="46" t="e">
        <f t="shared" si="94"/>
        <v>#N/A</v>
      </c>
      <c r="C6032" s="5" t="s">
        <v>7402</v>
      </c>
      <c r="D6032" s="7" t="s">
        <v>7403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2"/>
    </row>
    <row r="6033" spans="1:14" s="3" customFormat="1" x14ac:dyDescent="0.35">
      <c r="A6033" s="1">
        <v>694</v>
      </c>
      <c r="B6033" s="46" t="e">
        <f t="shared" si="94"/>
        <v>#N/A</v>
      </c>
      <c r="C6033" s="5" t="s">
        <v>10178</v>
      </c>
      <c r="D6033" s="7" t="s">
        <v>10179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2"/>
    </row>
    <row r="6034" spans="1:14" s="3" customFormat="1" x14ac:dyDescent="0.35">
      <c r="A6034" s="1">
        <v>4733</v>
      </c>
      <c r="B6034" s="46" t="e">
        <f t="shared" si="94"/>
        <v>#N/A</v>
      </c>
      <c r="C6034" s="5" t="s">
        <v>2737</v>
      </c>
      <c r="D6034" s="7" t="s">
        <v>2738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x14ac:dyDescent="0.35">
      <c r="A6035" s="1">
        <v>5391</v>
      </c>
      <c r="B6035" s="46" t="e">
        <f t="shared" si="94"/>
        <v>#N/A</v>
      </c>
      <c r="C6035" s="5" t="s">
        <v>4610</v>
      </c>
      <c r="D6035" s="7" t="s">
        <v>4611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x14ac:dyDescent="0.35">
      <c r="A6036" s="1">
        <v>3608</v>
      </c>
      <c r="B6036" s="46" t="e">
        <f t="shared" si="94"/>
        <v>#N/A</v>
      </c>
      <c r="C6036" s="5" t="s">
        <v>7345</v>
      </c>
      <c r="D6036" s="7" t="s">
        <v>7346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x14ac:dyDescent="0.35">
      <c r="A6037" s="1">
        <v>4730</v>
      </c>
      <c r="B6037" s="46" t="e">
        <f t="shared" si="94"/>
        <v>#N/A</v>
      </c>
      <c r="C6037" s="5" t="s">
        <v>2732</v>
      </c>
      <c r="D6037" s="7" t="s">
        <v>2733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x14ac:dyDescent="0.35">
      <c r="A6038" s="1">
        <v>3884</v>
      </c>
      <c r="B6038" s="46" t="e">
        <f t="shared" si="94"/>
        <v>#N/A</v>
      </c>
      <c r="C6038" s="5" t="s">
        <v>5852</v>
      </c>
      <c r="D6038" s="7" t="s">
        <v>5853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3250</v>
      </c>
      <c r="B6039" s="46" t="e">
        <f t="shared" si="94"/>
        <v>#N/A</v>
      </c>
      <c r="C6039" s="5" t="s">
        <v>10316</v>
      </c>
      <c r="D6039" s="7" t="s">
        <v>10317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3655</v>
      </c>
      <c r="B6040" s="46" t="e">
        <f t="shared" si="94"/>
        <v>#N/A</v>
      </c>
      <c r="C6040" s="5" t="s">
        <v>7432</v>
      </c>
      <c r="D6040" s="7" t="s">
        <v>7433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1"/>
    </row>
    <row r="6041" spans="1:14" s="3" customFormat="1" x14ac:dyDescent="0.35">
      <c r="A6041" s="1">
        <v>3757</v>
      </c>
      <c r="B6041" s="46" t="e">
        <f t="shared" si="94"/>
        <v>#N/A</v>
      </c>
      <c r="C6041" s="5" t="s">
        <v>7678</v>
      </c>
      <c r="D6041" s="7" t="s">
        <v>7679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1"/>
    </row>
    <row r="6042" spans="1:14" s="3" customFormat="1" ht="29" x14ac:dyDescent="0.35">
      <c r="A6042" s="1">
        <v>3759</v>
      </c>
      <c r="B6042" s="46" t="e">
        <f t="shared" si="94"/>
        <v>#N/A</v>
      </c>
      <c r="C6042" s="5" t="s">
        <v>7682</v>
      </c>
      <c r="D6042" s="7" t="s">
        <v>7683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1"/>
    </row>
    <row r="6043" spans="1:14" s="3" customFormat="1" x14ac:dyDescent="0.35">
      <c r="A6043" s="1">
        <v>6493</v>
      </c>
      <c r="B6043" s="46" t="e">
        <f t="shared" si="94"/>
        <v>#N/A</v>
      </c>
      <c r="C6043" s="5" t="s">
        <v>12622</v>
      </c>
      <c r="D6043" s="7" t="s">
        <v>12623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1"/>
    </row>
    <row r="6044" spans="1:14" s="3" customFormat="1" ht="29" x14ac:dyDescent="0.35">
      <c r="A6044" s="1">
        <v>3758</v>
      </c>
      <c r="B6044" s="46" t="e">
        <f t="shared" si="94"/>
        <v>#N/A</v>
      </c>
      <c r="C6044" s="5" t="s">
        <v>7680</v>
      </c>
      <c r="D6044" s="7" t="s">
        <v>7681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1"/>
    </row>
    <row r="6045" spans="1:14" s="3" customFormat="1" x14ac:dyDescent="0.35">
      <c r="A6045" s="1">
        <v>5971</v>
      </c>
      <c r="B6045" s="46" t="e">
        <f t="shared" si="94"/>
        <v>#N/A</v>
      </c>
      <c r="C6045" s="5" t="s">
        <v>13780</v>
      </c>
      <c r="D6045" s="7" t="s">
        <v>13781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1"/>
    </row>
    <row r="6046" spans="1:14" s="3" customFormat="1" x14ac:dyDescent="0.35">
      <c r="A6046" s="1">
        <v>5544</v>
      </c>
      <c r="B6046" s="46" t="e">
        <f t="shared" si="94"/>
        <v>#N/A</v>
      </c>
      <c r="C6046" s="5" t="s">
        <v>4983</v>
      </c>
      <c r="D6046" s="7" t="s">
        <v>4984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1"/>
    </row>
    <row r="6047" spans="1:14" s="3" customFormat="1" x14ac:dyDescent="0.35">
      <c r="A6047" s="1">
        <v>1884</v>
      </c>
      <c r="B6047" s="46" t="e">
        <f t="shared" si="94"/>
        <v>#N/A</v>
      </c>
      <c r="C6047" s="5" t="s">
        <v>4378</v>
      </c>
      <c r="D6047" s="7" t="s">
        <v>4379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2"/>
    </row>
    <row r="6048" spans="1:14" s="3" customFormat="1" x14ac:dyDescent="0.35">
      <c r="A6048" s="1">
        <v>5560</v>
      </c>
      <c r="B6048" s="46" t="e">
        <f t="shared" si="94"/>
        <v>#N/A</v>
      </c>
      <c r="C6048" s="5" t="s">
        <v>5039</v>
      </c>
      <c r="D6048" s="7" t="s">
        <v>5040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1"/>
    </row>
    <row r="6049" spans="1:14" s="3" customFormat="1" ht="29" x14ac:dyDescent="0.35">
      <c r="A6049" s="1">
        <v>2313</v>
      </c>
      <c r="B6049" s="46" t="e">
        <f t="shared" si="94"/>
        <v>#N/A</v>
      </c>
      <c r="C6049" s="5" t="s">
        <v>3106</v>
      </c>
      <c r="D6049" s="7" t="s">
        <v>3107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ht="29" x14ac:dyDescent="0.35">
      <c r="A6050" s="1">
        <v>2314</v>
      </c>
      <c r="B6050" s="46" t="e">
        <f t="shared" si="94"/>
        <v>#N/A</v>
      </c>
      <c r="C6050" s="5" t="s">
        <v>3108</v>
      </c>
      <c r="D6050" s="7" t="s">
        <v>3107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4459</v>
      </c>
      <c r="B6051" s="46" t="e">
        <f t="shared" si="94"/>
        <v>#N/A</v>
      </c>
      <c r="C6051" s="5" t="s">
        <v>1185</v>
      </c>
      <c r="D6051" s="7" t="s">
        <v>1186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1"/>
    </row>
    <row r="6052" spans="1:14" s="3" customFormat="1" x14ac:dyDescent="0.35">
      <c r="A6052" s="1">
        <v>2416</v>
      </c>
      <c r="B6052" s="46" t="e">
        <f t="shared" si="94"/>
        <v>#N/A</v>
      </c>
      <c r="C6052" s="5" t="s">
        <v>7316</v>
      </c>
      <c r="D6052" s="7" t="s">
        <v>7317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2"/>
    </row>
    <row r="6053" spans="1:14" s="3" customFormat="1" x14ac:dyDescent="0.35">
      <c r="A6053" s="1">
        <v>4811</v>
      </c>
      <c r="B6053" s="46" t="e">
        <f t="shared" si="94"/>
        <v>#N/A</v>
      </c>
      <c r="C6053" s="5" t="s">
        <v>1891</v>
      </c>
      <c r="D6053" s="7" t="s">
        <v>1892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1"/>
    </row>
    <row r="6054" spans="1:14" s="3" customFormat="1" x14ac:dyDescent="0.35">
      <c r="A6054" s="1">
        <v>4812</v>
      </c>
      <c r="B6054" s="46" t="e">
        <f t="shared" si="94"/>
        <v>#N/A</v>
      </c>
      <c r="C6054" s="5" t="s">
        <v>1893</v>
      </c>
      <c r="D6054" s="7" t="s">
        <v>1892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2312</v>
      </c>
      <c r="B6055" s="46" t="e">
        <f t="shared" si="94"/>
        <v>#N/A</v>
      </c>
      <c r="C6055" s="5" t="s">
        <v>3104</v>
      </c>
      <c r="D6055" s="7" t="s">
        <v>3105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2"/>
    </row>
    <row r="6056" spans="1:14" s="3" customFormat="1" x14ac:dyDescent="0.35">
      <c r="A6056" s="1">
        <v>82</v>
      </c>
      <c r="B6056" s="46" t="e">
        <f t="shared" si="94"/>
        <v>#N/A</v>
      </c>
      <c r="C6056" s="5" t="s">
        <v>7186</v>
      </c>
      <c r="D6056" s="7" t="s">
        <v>7187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2402</v>
      </c>
      <c r="B6057" s="46" t="e">
        <f t="shared" si="94"/>
        <v>#N/A</v>
      </c>
      <c r="C6057" s="5" t="s">
        <v>6674</v>
      </c>
      <c r="D6057" s="7" t="s">
        <v>6675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2"/>
    </row>
    <row r="6058" spans="1:14" s="3" customFormat="1" x14ac:dyDescent="0.35">
      <c r="A6058" s="1">
        <v>4603</v>
      </c>
      <c r="B6058" s="46" t="e">
        <f t="shared" si="94"/>
        <v>#N/A</v>
      </c>
      <c r="C6058" s="5" t="s">
        <v>728</v>
      </c>
      <c r="D6058" s="7" t="s">
        <v>729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1"/>
    </row>
    <row r="6059" spans="1:14" s="3" customFormat="1" ht="29" x14ac:dyDescent="0.35">
      <c r="A6059" s="1">
        <v>1989</v>
      </c>
      <c r="B6059" s="46" t="e">
        <f t="shared" si="94"/>
        <v>#N/A</v>
      </c>
      <c r="C6059" s="5" t="s">
        <v>7127</v>
      </c>
      <c r="D6059" s="7" t="s">
        <v>7128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2"/>
    </row>
    <row r="6060" spans="1:14" s="3" customFormat="1" x14ac:dyDescent="0.35">
      <c r="A6060" s="1">
        <v>6238</v>
      </c>
      <c r="B6060" s="46" t="e">
        <f t="shared" si="94"/>
        <v>#N/A</v>
      </c>
      <c r="C6060" s="5" t="s">
        <v>11406</v>
      </c>
      <c r="D6060" s="7" t="s">
        <v>11407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4005</v>
      </c>
      <c r="B6061" s="46" t="e">
        <f t="shared" si="94"/>
        <v>#N/A</v>
      </c>
      <c r="C6061" s="5" t="s">
        <v>5399</v>
      </c>
      <c r="D6061" s="7" t="s">
        <v>5400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1398</v>
      </c>
      <c r="B6062" s="46" t="e">
        <f t="shared" si="94"/>
        <v>#N/A</v>
      </c>
      <c r="C6062" s="5" t="s">
        <v>12200</v>
      </c>
      <c r="D6062" s="7" t="s">
        <v>12201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2"/>
    </row>
    <row r="6063" spans="1:14" s="3" customFormat="1" x14ac:dyDescent="0.35">
      <c r="A6063" s="1">
        <v>849</v>
      </c>
      <c r="B6063" s="46" t="e">
        <f t="shared" si="94"/>
        <v>#N/A</v>
      </c>
      <c r="C6063" s="5" t="s">
        <v>4235</v>
      </c>
      <c r="D6063" s="7" t="s">
        <v>4236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2"/>
    </row>
    <row r="6064" spans="1:14" s="3" customFormat="1" x14ac:dyDescent="0.35">
      <c r="A6064" s="1">
        <v>5294</v>
      </c>
      <c r="B6064" s="46" t="e">
        <f t="shared" si="94"/>
        <v>#N/A</v>
      </c>
      <c r="C6064" s="5" t="s">
        <v>4237</v>
      </c>
      <c r="D6064" s="7" t="s">
        <v>4238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804</v>
      </c>
      <c r="B6065" s="46" t="e">
        <f t="shared" si="94"/>
        <v>#N/A</v>
      </c>
      <c r="C6065" s="5" t="s">
        <v>5586</v>
      </c>
      <c r="D6065" s="7" t="s">
        <v>5587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2"/>
    </row>
    <row r="6066" spans="1:14" s="3" customFormat="1" x14ac:dyDescent="0.35">
      <c r="A6066" s="1">
        <v>5580</v>
      </c>
      <c r="B6066" s="46" t="e">
        <f t="shared" si="94"/>
        <v>#N/A</v>
      </c>
      <c r="C6066" s="5" t="s">
        <v>5013</v>
      </c>
      <c r="D6066" s="7" t="s">
        <v>5014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3604</v>
      </c>
      <c r="B6067" s="46" t="e">
        <f t="shared" si="94"/>
        <v>#N/A</v>
      </c>
      <c r="C6067" s="5" t="s">
        <v>7338</v>
      </c>
      <c r="D6067" s="7" t="s">
        <v>7339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3605</v>
      </c>
      <c r="B6068" s="46" t="e">
        <f t="shared" si="94"/>
        <v>#N/A</v>
      </c>
      <c r="C6068" s="5" t="s">
        <v>7340</v>
      </c>
      <c r="D6068" s="7" t="s">
        <v>7341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x14ac:dyDescent="0.35">
      <c r="A6069" s="1">
        <v>3602</v>
      </c>
      <c r="B6069" s="46" t="e">
        <f t="shared" si="94"/>
        <v>#N/A</v>
      </c>
      <c r="C6069" s="5" t="s">
        <v>7334</v>
      </c>
      <c r="D6069" s="7" t="s">
        <v>7335</v>
      </c>
      <c r="E6069" s="1"/>
      <c r="F6069" s="1"/>
      <c r="G6069" s="1"/>
      <c r="H6069" s="57" t="e">
        <f>+VLOOKUP(I6069,Familia!$B$2:$C$13,2,FALSE)</f>
        <v>#N/A</v>
      </c>
      <c r="I6069" s="46"/>
      <c r="J6069" s="55" t="e">
        <f>+VLOOKUP(K6069,SubFamilia!$B$2:$C$28,2,FALSE)</f>
        <v>#N/A</v>
      </c>
      <c r="K6069" s="46"/>
      <c r="L6069" s="46" t="e">
        <f>+VLOOKUP(M6069,Marca!$B$2:$C$51,2,FALSE)</f>
        <v>#N/A</v>
      </c>
      <c r="M6069" s="46"/>
      <c r="N6069" s="1"/>
    </row>
    <row r="6070" spans="1:14" s="3" customFormat="1" x14ac:dyDescent="0.35">
      <c r="A6070" s="1">
        <v>3600</v>
      </c>
      <c r="B6070" s="46" t="e">
        <f t="shared" si="94"/>
        <v>#N/A</v>
      </c>
      <c r="C6070" s="5" t="s">
        <v>7330</v>
      </c>
      <c r="D6070" s="7" t="s">
        <v>7331</v>
      </c>
      <c r="E6070" s="1"/>
      <c r="F6070" s="1"/>
      <c r="G6070" s="1"/>
      <c r="H6070" s="57" t="e">
        <f>+VLOOKUP(I6070,Familia!$B$2:$C$13,2,FALSE)</f>
        <v>#N/A</v>
      </c>
      <c r="I6070" s="46"/>
      <c r="J6070" s="55" t="e">
        <f>+VLOOKUP(K6070,SubFamilia!$B$2:$C$28,2,FALSE)</f>
        <v>#N/A</v>
      </c>
      <c r="K6070" s="46"/>
      <c r="L6070" s="46" t="e">
        <f>+VLOOKUP(M6070,Marca!$B$2:$C$51,2,FALSE)</f>
        <v>#N/A</v>
      </c>
      <c r="M6070" s="46"/>
      <c r="N6070" s="1"/>
    </row>
    <row r="6071" spans="1:14" s="3" customFormat="1" x14ac:dyDescent="0.35">
      <c r="A6071" s="1">
        <v>4645</v>
      </c>
      <c r="B6071" s="46" t="e">
        <f t="shared" si="94"/>
        <v>#N/A</v>
      </c>
      <c r="C6071" s="5" t="s">
        <v>21</v>
      </c>
      <c r="D6071" s="7" t="s">
        <v>812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3603</v>
      </c>
      <c r="B6072" s="46" t="e">
        <f t="shared" si="94"/>
        <v>#N/A</v>
      </c>
      <c r="C6072" s="5" t="s">
        <v>7336</v>
      </c>
      <c r="D6072" s="7" t="s">
        <v>7337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x14ac:dyDescent="0.35">
      <c r="A6073" s="1">
        <v>5253</v>
      </c>
      <c r="B6073" s="46" t="e">
        <f t="shared" si="94"/>
        <v>#N/A</v>
      </c>
      <c r="C6073" s="5" t="s">
        <v>3875</v>
      </c>
      <c r="D6073" s="7" t="s">
        <v>3876</v>
      </c>
      <c r="E6073" s="1"/>
      <c r="F6073" s="1"/>
      <c r="G6073" s="1"/>
      <c r="H6073" s="57" t="e">
        <f>+VLOOKUP(I6073,Familia!$B$2:$C$13,2,FALSE)</f>
        <v>#N/A</v>
      </c>
      <c r="I6073" s="46"/>
      <c r="J6073" s="55" t="e">
        <f>+VLOOKUP(K6073,SubFamilia!$B$2:$C$28,2,FALSE)</f>
        <v>#N/A</v>
      </c>
      <c r="K6073" s="46"/>
      <c r="L6073" s="46" t="e">
        <f>+VLOOKUP(M6073,Marca!$B$2:$C$51,2,FALSE)</f>
        <v>#N/A</v>
      </c>
      <c r="M6073" s="46"/>
      <c r="N6073" s="1"/>
    </row>
    <row r="6074" spans="1:14" s="3" customFormat="1" x14ac:dyDescent="0.35">
      <c r="A6074" s="1">
        <v>5252</v>
      </c>
      <c r="B6074" s="46" t="e">
        <f t="shared" si="94"/>
        <v>#N/A</v>
      </c>
      <c r="C6074" s="5" t="s">
        <v>3873</v>
      </c>
      <c r="D6074" s="7" t="s">
        <v>3874</v>
      </c>
      <c r="E6074" s="1"/>
      <c r="F6074" s="1"/>
      <c r="G6074" s="1"/>
      <c r="H6074" s="57" t="e">
        <f>+VLOOKUP(I6074,Familia!$B$2:$C$13,2,FALSE)</f>
        <v>#N/A</v>
      </c>
      <c r="I6074" s="46"/>
      <c r="J6074" s="55" t="e">
        <f>+VLOOKUP(K6074,SubFamilia!$B$2:$C$28,2,FALSE)</f>
        <v>#N/A</v>
      </c>
      <c r="K6074" s="46"/>
      <c r="L6074" s="46" t="e">
        <f>+VLOOKUP(M6074,Marca!$B$2:$C$51,2,FALSE)</f>
        <v>#N/A</v>
      </c>
      <c r="M6074" s="46"/>
      <c r="N6074" s="1"/>
    </row>
    <row r="6075" spans="1:14" s="3" customFormat="1" x14ac:dyDescent="0.35">
      <c r="A6075" s="1">
        <v>3755</v>
      </c>
      <c r="B6075" s="46" t="e">
        <f t="shared" si="94"/>
        <v>#N/A</v>
      </c>
      <c r="C6075" s="5" t="s">
        <v>7674</v>
      </c>
      <c r="D6075" s="7" t="s">
        <v>7675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1"/>
    </row>
    <row r="6076" spans="1:14" s="3" customFormat="1" x14ac:dyDescent="0.35">
      <c r="A6076" s="1">
        <v>4469</v>
      </c>
      <c r="B6076" s="46" t="str">
        <f t="shared" si="94"/>
        <v>400620</v>
      </c>
      <c r="C6076" s="5" t="s">
        <v>1163</v>
      </c>
      <c r="D6076" s="7" t="s">
        <v>1164</v>
      </c>
      <c r="E6076" s="1"/>
      <c r="F6076" s="1"/>
      <c r="G6076" s="1"/>
      <c r="H6076" s="57">
        <f>+VLOOKUP(I6076,Familia!$B$2:$C$13,2,FALSE)</f>
        <v>400</v>
      </c>
      <c r="I6076" s="46" t="s">
        <v>607</v>
      </c>
      <c r="J6076" s="55">
        <f>+VLOOKUP(K6076,SubFamilia!$B$2:$C$28,2,FALSE)</f>
        <v>6</v>
      </c>
      <c r="K6076" s="46" t="s">
        <v>631</v>
      </c>
      <c r="L6076" s="46">
        <f>+VLOOKUP(M6076,Marca!$B$2:$C$51,2,FALSE)</f>
        <v>20</v>
      </c>
      <c r="M6076" s="46" t="s">
        <v>639</v>
      </c>
      <c r="N6076" s="1"/>
    </row>
    <row r="6077" spans="1:14" s="3" customFormat="1" x14ac:dyDescent="0.35">
      <c r="A6077" s="1">
        <v>5914</v>
      </c>
      <c r="B6077" s="46" t="e">
        <f t="shared" si="94"/>
        <v>#N/A</v>
      </c>
      <c r="C6077" s="5" t="s">
        <v>13538</v>
      </c>
      <c r="D6077" s="7" t="s">
        <v>13539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5909</v>
      </c>
      <c r="B6078" s="46" t="e">
        <f t="shared" si="94"/>
        <v>#N/A</v>
      </c>
      <c r="C6078" s="5" t="s">
        <v>13547</v>
      </c>
      <c r="D6078" s="7" t="s">
        <v>13548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3418</v>
      </c>
      <c r="B6079" s="46" t="e">
        <f t="shared" si="94"/>
        <v>#N/A</v>
      </c>
      <c r="C6079" s="5" t="s">
        <v>7121</v>
      </c>
      <c r="D6079" s="7" t="s">
        <v>7122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ht="29" x14ac:dyDescent="0.35">
      <c r="A6080" s="1">
        <v>37</v>
      </c>
      <c r="B6080" s="46" t="str">
        <f t="shared" ref="B6080:B6143" si="95">+CONCATENATE(H6080,J6080,L6080,N6080)</f>
        <v>400526</v>
      </c>
      <c r="C6080" s="5" t="s">
        <v>5064</v>
      </c>
      <c r="D6080" s="7" t="s">
        <v>5065</v>
      </c>
      <c r="E6080" s="1"/>
      <c r="F6080" s="1"/>
      <c r="G6080" s="1"/>
      <c r="H6080" s="57">
        <f>+VLOOKUP(I6080,Familia!$B$2:$C$13,2,FALSE)</f>
        <v>400</v>
      </c>
      <c r="I6080" s="46" t="s">
        <v>607</v>
      </c>
      <c r="J6080" s="55">
        <f>+VLOOKUP(K6080,SubFamilia!$B$2:$C$28,2,FALSE)</f>
        <v>5</v>
      </c>
      <c r="K6080" s="46" t="s">
        <v>630</v>
      </c>
      <c r="L6080" s="46">
        <f>+VLOOKUP(M6080,Marca!$B$2:$C$51,2,FALSE)</f>
        <v>26</v>
      </c>
      <c r="M6080" s="46" t="s">
        <v>642</v>
      </c>
      <c r="N6080" s="2"/>
    </row>
    <row r="6081" spans="1:14" s="3" customFormat="1" x14ac:dyDescent="0.35">
      <c r="A6081" s="1">
        <v>3927</v>
      </c>
      <c r="B6081" s="46" t="e">
        <f t="shared" si="95"/>
        <v>#N/A</v>
      </c>
      <c r="C6081" s="5" t="s">
        <v>5766</v>
      </c>
      <c r="D6081" s="7" t="s">
        <v>5767</v>
      </c>
      <c r="E6081" s="1"/>
      <c r="F6081" s="1"/>
      <c r="G6081" s="1"/>
      <c r="H6081" s="57" t="e">
        <f>+VLOOKUP(I6081,Familia!$B$2:$C$13,2,FALSE)</f>
        <v>#N/A</v>
      </c>
      <c r="I6081" s="46"/>
      <c r="J6081" s="55" t="e">
        <f>+VLOOKUP(K6081,SubFamilia!$B$2:$C$28,2,FALSE)</f>
        <v>#N/A</v>
      </c>
      <c r="K6081" s="46"/>
      <c r="L6081" s="46" t="e">
        <f>+VLOOKUP(M6081,Marca!$B$2:$C$51,2,FALSE)</f>
        <v>#N/A</v>
      </c>
      <c r="M6081" s="46"/>
      <c r="N6081" s="1"/>
    </row>
    <row r="6082" spans="1:14" s="3" customFormat="1" ht="29" x14ac:dyDescent="0.35">
      <c r="A6082" s="1">
        <v>379</v>
      </c>
      <c r="B6082" s="46" t="e">
        <f t="shared" si="95"/>
        <v>#N/A</v>
      </c>
      <c r="C6082" s="5" t="s">
        <v>8517</v>
      </c>
      <c r="D6082" s="7" t="s">
        <v>8518</v>
      </c>
      <c r="E6082" s="1"/>
      <c r="F6082" s="1"/>
      <c r="G6082" s="1"/>
      <c r="H6082" s="57" t="e">
        <f>+VLOOKUP(I6082,Familia!$B$2:$C$13,2,FALSE)</f>
        <v>#N/A</v>
      </c>
      <c r="I6082" s="46"/>
      <c r="J6082" s="55" t="e">
        <f>+VLOOKUP(K6082,SubFamilia!$B$2:$C$28,2,FALSE)</f>
        <v>#N/A</v>
      </c>
      <c r="K6082" s="46"/>
      <c r="L6082" s="46" t="e">
        <f>+VLOOKUP(M6082,Marca!$B$2:$C$51,2,FALSE)</f>
        <v>#N/A</v>
      </c>
      <c r="M6082" s="46"/>
      <c r="N6082" s="2"/>
    </row>
    <row r="6083" spans="1:14" s="3" customFormat="1" x14ac:dyDescent="0.35">
      <c r="A6083" s="1">
        <v>6072</v>
      </c>
      <c r="B6083" s="46" t="e">
        <f t="shared" si="95"/>
        <v>#N/A</v>
      </c>
      <c r="C6083" s="5" t="s">
        <v>13425</v>
      </c>
      <c r="D6083" s="7" t="s">
        <v>13426</v>
      </c>
      <c r="E6083" s="1"/>
      <c r="F6083" s="1"/>
      <c r="G6083" s="1"/>
      <c r="H6083" s="57" t="e">
        <f>+VLOOKUP(I6083,Familia!$B$2:$C$13,2,FALSE)</f>
        <v>#N/A</v>
      </c>
      <c r="I6083" s="46"/>
      <c r="J6083" s="55" t="e">
        <f>+VLOOKUP(K6083,SubFamilia!$B$2:$C$28,2,FALSE)</f>
        <v>#N/A</v>
      </c>
      <c r="K6083" s="46"/>
      <c r="L6083" s="46" t="e">
        <f>+VLOOKUP(M6083,Marca!$B$2:$C$51,2,FALSE)</f>
        <v>#N/A</v>
      </c>
      <c r="M6083" s="46"/>
      <c r="N6083" s="1"/>
    </row>
    <row r="6084" spans="1:14" s="3" customFormat="1" x14ac:dyDescent="0.35">
      <c r="A6084" s="1">
        <v>4945</v>
      </c>
      <c r="B6084" s="46" t="e">
        <f t="shared" si="95"/>
        <v>#N/A</v>
      </c>
      <c r="C6084" s="5" t="s">
        <v>3238</v>
      </c>
      <c r="D6084" s="7" t="s">
        <v>3239</v>
      </c>
      <c r="E6084" s="1"/>
      <c r="F6084" s="1"/>
      <c r="G6084" s="1"/>
      <c r="H6084" s="57" t="e">
        <f>+VLOOKUP(I6084,Familia!$B$2:$C$13,2,FALSE)</f>
        <v>#N/A</v>
      </c>
      <c r="I6084" s="46"/>
      <c r="J6084" s="55" t="e">
        <f>+VLOOKUP(K6084,SubFamilia!$B$2:$C$28,2,FALSE)</f>
        <v>#N/A</v>
      </c>
      <c r="K6084" s="46"/>
      <c r="L6084" s="46" t="e">
        <f>+VLOOKUP(M6084,Marca!$B$2:$C$51,2,FALSE)</f>
        <v>#N/A</v>
      </c>
      <c r="M6084" s="46"/>
      <c r="N6084" s="1"/>
    </row>
    <row r="6085" spans="1:14" s="3" customFormat="1" x14ac:dyDescent="0.35">
      <c r="A6085" s="1">
        <v>4037</v>
      </c>
      <c r="B6085" s="46" t="e">
        <f t="shared" si="95"/>
        <v>#N/A</v>
      </c>
      <c r="C6085" s="5" t="s">
        <v>5538</v>
      </c>
      <c r="D6085" s="7" t="s">
        <v>5539</v>
      </c>
      <c r="E6085" s="1"/>
      <c r="F6085" s="1"/>
      <c r="G6085" s="1"/>
      <c r="H6085" s="57" t="e">
        <f>+VLOOKUP(I6085,Familia!$B$2:$C$13,2,FALSE)</f>
        <v>#N/A</v>
      </c>
      <c r="I6085" s="46"/>
      <c r="J6085" s="55" t="e">
        <f>+VLOOKUP(K6085,SubFamilia!$B$2:$C$28,2,FALSE)</f>
        <v>#N/A</v>
      </c>
      <c r="K6085" s="46"/>
      <c r="L6085" s="46" t="e">
        <f>+VLOOKUP(M6085,Marca!$B$2:$C$51,2,FALSE)</f>
        <v>#N/A</v>
      </c>
      <c r="M6085" s="46"/>
      <c r="N6085" s="1"/>
    </row>
    <row r="6086" spans="1:14" s="3" customFormat="1" x14ac:dyDescent="0.35">
      <c r="A6086" s="1">
        <v>5753</v>
      </c>
      <c r="B6086" s="46" t="e">
        <f t="shared" si="95"/>
        <v>#N/A</v>
      </c>
      <c r="C6086" s="5" t="s">
        <v>12923</v>
      </c>
      <c r="D6086" s="7" t="s">
        <v>12924</v>
      </c>
      <c r="E6086" s="1"/>
      <c r="F6086" s="1"/>
      <c r="G6086" s="1"/>
      <c r="H6086" s="57" t="e">
        <f>+VLOOKUP(I6086,Familia!$B$2:$C$13,2,FALSE)</f>
        <v>#N/A</v>
      </c>
      <c r="I6086" s="46"/>
      <c r="J6086" s="55" t="e">
        <f>+VLOOKUP(K6086,SubFamilia!$B$2:$C$28,2,FALSE)</f>
        <v>#N/A</v>
      </c>
      <c r="K6086" s="46"/>
      <c r="L6086" s="46" t="e">
        <f>+VLOOKUP(M6086,Marca!$B$2:$C$51,2,FALSE)</f>
        <v>#N/A</v>
      </c>
      <c r="M6086" s="46"/>
      <c r="N6086" s="1"/>
    </row>
    <row r="6087" spans="1:14" s="3" customFormat="1" x14ac:dyDescent="0.35">
      <c r="A6087" s="1">
        <v>5044</v>
      </c>
      <c r="B6087" s="46" t="e">
        <f t="shared" si="95"/>
        <v>#N/A</v>
      </c>
      <c r="C6087" s="5" t="s">
        <v>3407</v>
      </c>
      <c r="D6087" s="7" t="s">
        <v>3408</v>
      </c>
      <c r="E6087" s="1"/>
      <c r="F6087" s="1"/>
      <c r="G6087" s="1"/>
      <c r="H6087" s="57" t="e">
        <f>+VLOOKUP(I6087,Familia!$B$2:$C$13,2,FALSE)</f>
        <v>#N/A</v>
      </c>
      <c r="I6087" s="46"/>
      <c r="J6087" s="55" t="e">
        <f>+VLOOKUP(K6087,SubFamilia!$B$2:$C$28,2,FALSE)</f>
        <v>#N/A</v>
      </c>
      <c r="K6087" s="46"/>
      <c r="L6087" s="46" t="e">
        <f>+VLOOKUP(M6087,Marca!$B$2:$C$51,2,FALSE)</f>
        <v>#N/A</v>
      </c>
      <c r="M6087" s="46"/>
      <c r="N6087" s="1"/>
    </row>
    <row r="6088" spans="1:14" s="3" customFormat="1" x14ac:dyDescent="0.35">
      <c r="A6088" s="1">
        <v>3237</v>
      </c>
      <c r="B6088" s="46" t="str">
        <f t="shared" si="95"/>
        <v>400520</v>
      </c>
      <c r="C6088" s="5" t="s">
        <v>10256</v>
      </c>
      <c r="D6088" s="7" t="s">
        <v>10257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5</v>
      </c>
      <c r="K6088" s="46" t="s">
        <v>630</v>
      </c>
      <c r="L6088" s="46">
        <f>+VLOOKUP(M6088,Marca!$B$2:$C$51,2,FALSE)</f>
        <v>20</v>
      </c>
      <c r="M6088" s="46" t="s">
        <v>639</v>
      </c>
      <c r="N6088" s="1"/>
    </row>
    <row r="6089" spans="1:14" s="3" customFormat="1" x14ac:dyDescent="0.35">
      <c r="A6089" s="1">
        <v>4461</v>
      </c>
      <c r="B6089" s="46" t="str">
        <f t="shared" si="95"/>
        <v>400520</v>
      </c>
      <c r="C6089" s="5" t="s">
        <v>1147</v>
      </c>
      <c r="D6089" s="7" t="s">
        <v>1148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5</v>
      </c>
      <c r="K6089" s="46" t="s">
        <v>630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x14ac:dyDescent="0.35">
      <c r="A6090" s="1">
        <v>1148</v>
      </c>
      <c r="B6090" s="46" t="str">
        <f t="shared" si="95"/>
        <v>400620</v>
      </c>
      <c r="C6090" s="5" t="s">
        <v>1507</v>
      </c>
      <c r="D6090" s="7" t="s">
        <v>1508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2"/>
    </row>
    <row r="6091" spans="1:14" s="3" customFormat="1" x14ac:dyDescent="0.35">
      <c r="A6091" s="1">
        <v>3846</v>
      </c>
      <c r="B6091" s="46" t="str">
        <f t="shared" si="95"/>
        <v>400620</v>
      </c>
      <c r="C6091" s="5" t="s">
        <v>5985</v>
      </c>
      <c r="D6091" s="7" t="s">
        <v>5986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1"/>
    </row>
    <row r="6092" spans="1:14" s="3" customFormat="1" x14ac:dyDescent="0.35">
      <c r="A6092" s="1">
        <v>4813</v>
      </c>
      <c r="B6092" s="46" t="str">
        <f t="shared" si="95"/>
        <v>400620</v>
      </c>
      <c r="C6092" s="5" t="s">
        <v>1885</v>
      </c>
      <c r="D6092" s="7" t="s">
        <v>1886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1"/>
    </row>
    <row r="6093" spans="1:14" s="3" customFormat="1" ht="29" x14ac:dyDescent="0.35">
      <c r="A6093" s="1">
        <v>519</v>
      </c>
      <c r="B6093" s="46" t="str">
        <f t="shared" si="95"/>
        <v>400620</v>
      </c>
      <c r="C6093" s="5" t="s">
        <v>6432</v>
      </c>
      <c r="D6093" s="7" t="s">
        <v>6433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2"/>
    </row>
    <row r="6094" spans="1:14" s="3" customFormat="1" ht="29" x14ac:dyDescent="0.35">
      <c r="A6094" s="1">
        <v>234</v>
      </c>
      <c r="B6094" s="46" t="str">
        <f t="shared" si="95"/>
        <v>400620</v>
      </c>
      <c r="C6094" s="5" t="s">
        <v>11360</v>
      </c>
      <c r="D6094" s="7" t="s">
        <v>11361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2"/>
    </row>
    <row r="6095" spans="1:14" s="3" customFormat="1" ht="29" x14ac:dyDescent="0.35">
      <c r="A6095" s="1">
        <v>4379</v>
      </c>
      <c r="B6095" s="46" t="str">
        <f t="shared" si="95"/>
        <v>400620</v>
      </c>
      <c r="C6095" s="5" t="s">
        <v>1786</v>
      </c>
      <c r="D6095" s="7" t="s">
        <v>1787</v>
      </c>
      <c r="E6095" s="1"/>
      <c r="F6095" s="1"/>
      <c r="G6095" s="1"/>
      <c r="H6095" s="57">
        <f>+VLOOKUP(I6095,Familia!$B$2:$C$13,2,FALSE)</f>
        <v>400</v>
      </c>
      <c r="I6095" s="46" t="s">
        <v>607</v>
      </c>
      <c r="J6095" s="55">
        <f>+VLOOKUP(K6095,SubFamilia!$B$2:$C$28,2,FALSE)</f>
        <v>6</v>
      </c>
      <c r="K6095" s="46" t="s">
        <v>631</v>
      </c>
      <c r="L6095" s="46">
        <f>+VLOOKUP(M6095,Marca!$B$2:$C$51,2,FALSE)</f>
        <v>20</v>
      </c>
      <c r="M6095" s="46" t="s">
        <v>639</v>
      </c>
      <c r="N6095" s="1"/>
    </row>
    <row r="6096" spans="1:14" s="3" customFormat="1" x14ac:dyDescent="0.35">
      <c r="A6096" s="1">
        <v>6237</v>
      </c>
      <c r="B6096" s="46" t="str">
        <f t="shared" si="95"/>
        <v>400620</v>
      </c>
      <c r="C6096" s="5" t="s">
        <v>11404</v>
      </c>
      <c r="D6096" s="7" t="s">
        <v>11405</v>
      </c>
      <c r="E6096" s="1"/>
      <c r="F6096" s="1"/>
      <c r="G6096" s="1"/>
      <c r="H6096" s="57">
        <f>+VLOOKUP(I6096,Familia!$B$2:$C$13,2,FALSE)</f>
        <v>400</v>
      </c>
      <c r="I6096" s="46" t="s">
        <v>607</v>
      </c>
      <c r="J6096" s="55">
        <f>+VLOOKUP(K6096,SubFamilia!$B$2:$C$28,2,FALSE)</f>
        <v>6</v>
      </c>
      <c r="K6096" s="46" t="s">
        <v>631</v>
      </c>
      <c r="L6096" s="46">
        <f>+VLOOKUP(M6096,Marca!$B$2:$C$51,2,FALSE)</f>
        <v>20</v>
      </c>
      <c r="M6096" s="46" t="s">
        <v>639</v>
      </c>
      <c r="N6096" s="1"/>
    </row>
    <row r="6097" spans="1:14" s="3" customFormat="1" ht="29" x14ac:dyDescent="0.35">
      <c r="A6097" s="1">
        <v>91</v>
      </c>
      <c r="B6097" s="46" t="str">
        <f t="shared" si="95"/>
        <v>400620</v>
      </c>
      <c r="C6097" s="5" t="s">
        <v>2395</v>
      </c>
      <c r="D6097" s="7" t="s">
        <v>75</v>
      </c>
      <c r="E6097" s="1"/>
      <c r="F6097" s="1"/>
      <c r="G6097" s="1"/>
      <c r="H6097" s="57">
        <f>+VLOOKUP(I6097,Familia!$B$2:$C$13,2,FALSE)</f>
        <v>400</v>
      </c>
      <c r="I6097" s="46" t="s">
        <v>607</v>
      </c>
      <c r="J6097" s="55">
        <f>+VLOOKUP(K6097,SubFamilia!$B$2:$C$28,2,FALSE)</f>
        <v>6</v>
      </c>
      <c r="K6097" s="46" t="s">
        <v>631</v>
      </c>
      <c r="L6097" s="46">
        <f>+VLOOKUP(M6097,Marca!$B$2:$C$51,2,FALSE)</f>
        <v>20</v>
      </c>
      <c r="M6097" s="46" t="s">
        <v>639</v>
      </c>
      <c r="N6097" s="2"/>
    </row>
    <row r="6098" spans="1:14" s="3" customFormat="1" x14ac:dyDescent="0.35">
      <c r="A6098" s="1">
        <v>3872</v>
      </c>
      <c r="B6098" s="46" t="str">
        <f t="shared" si="95"/>
        <v>400620</v>
      </c>
      <c r="C6098" s="5" t="s">
        <v>5970</v>
      </c>
      <c r="D6098" s="7" t="s">
        <v>5971</v>
      </c>
      <c r="E6098" s="1"/>
      <c r="F6098" s="1"/>
      <c r="G6098" s="1"/>
      <c r="H6098" s="57">
        <f>+VLOOKUP(I6098,Familia!$B$2:$C$13,2,FALSE)</f>
        <v>400</v>
      </c>
      <c r="I6098" s="46" t="s">
        <v>607</v>
      </c>
      <c r="J6098" s="55">
        <f>+VLOOKUP(K6098,SubFamilia!$B$2:$C$28,2,FALSE)</f>
        <v>6</v>
      </c>
      <c r="K6098" s="46" t="s">
        <v>631</v>
      </c>
      <c r="L6098" s="46">
        <f>+VLOOKUP(M6098,Marca!$B$2:$C$51,2,FALSE)</f>
        <v>20</v>
      </c>
      <c r="M6098" s="46" t="s">
        <v>639</v>
      </c>
      <c r="N6098" s="1"/>
    </row>
    <row r="6099" spans="1:14" s="3" customFormat="1" x14ac:dyDescent="0.35">
      <c r="A6099" s="1">
        <v>1337</v>
      </c>
      <c r="B6099" s="46" t="str">
        <f t="shared" si="95"/>
        <v>400620</v>
      </c>
      <c r="C6099" s="5" t="s">
        <v>5975</v>
      </c>
      <c r="D6099" s="7" t="s">
        <v>5976</v>
      </c>
      <c r="E6099" s="1"/>
      <c r="F6099" s="1"/>
      <c r="G6099" s="1"/>
      <c r="H6099" s="57">
        <f>+VLOOKUP(I6099,Familia!$B$2:$C$13,2,FALSE)</f>
        <v>400</v>
      </c>
      <c r="I6099" s="46" t="s">
        <v>607</v>
      </c>
      <c r="J6099" s="55">
        <f>+VLOOKUP(K6099,SubFamilia!$B$2:$C$28,2,FALSE)</f>
        <v>6</v>
      </c>
      <c r="K6099" s="46" t="s">
        <v>631</v>
      </c>
      <c r="L6099" s="46">
        <f>+VLOOKUP(M6099,Marca!$B$2:$C$51,2,FALSE)</f>
        <v>20</v>
      </c>
      <c r="M6099" s="46" t="s">
        <v>639</v>
      </c>
      <c r="N6099" s="2"/>
    </row>
    <row r="6100" spans="1:14" s="3" customFormat="1" x14ac:dyDescent="0.35">
      <c r="A6100" s="1">
        <v>3865</v>
      </c>
      <c r="B6100" s="46" t="str">
        <f t="shared" si="95"/>
        <v>400620</v>
      </c>
      <c r="C6100" s="5" t="s">
        <v>5956</v>
      </c>
      <c r="D6100" s="7" t="s">
        <v>5957</v>
      </c>
      <c r="E6100" s="1"/>
      <c r="F6100" s="1"/>
      <c r="G6100" s="1"/>
      <c r="H6100" s="57">
        <f>+VLOOKUP(I6100,Familia!$B$2:$C$13,2,FALSE)</f>
        <v>400</v>
      </c>
      <c r="I6100" s="46" t="s">
        <v>607</v>
      </c>
      <c r="J6100" s="55">
        <f>+VLOOKUP(K6100,SubFamilia!$B$2:$C$28,2,FALSE)</f>
        <v>6</v>
      </c>
      <c r="K6100" s="46" t="s">
        <v>631</v>
      </c>
      <c r="L6100" s="46">
        <f>+VLOOKUP(M6100,Marca!$B$2:$C$51,2,FALSE)</f>
        <v>20</v>
      </c>
      <c r="M6100" s="46" t="s">
        <v>639</v>
      </c>
      <c r="N6100" s="1"/>
    </row>
    <row r="6101" spans="1:14" s="3" customFormat="1" x14ac:dyDescent="0.35">
      <c r="A6101" s="1">
        <v>1359</v>
      </c>
      <c r="B6101" s="46" t="str">
        <f t="shared" si="95"/>
        <v>400620</v>
      </c>
      <c r="C6101" s="5" t="s">
        <v>5901</v>
      </c>
      <c r="D6101" s="7" t="s">
        <v>5902</v>
      </c>
      <c r="E6101" s="1"/>
      <c r="F6101" s="1"/>
      <c r="G6101" s="1"/>
      <c r="H6101" s="57">
        <f>+VLOOKUP(I6101,Familia!$B$2:$C$13,2,FALSE)</f>
        <v>400</v>
      </c>
      <c r="I6101" s="46" t="s">
        <v>607</v>
      </c>
      <c r="J6101" s="55">
        <f>+VLOOKUP(K6101,SubFamilia!$B$2:$C$28,2,FALSE)</f>
        <v>6</v>
      </c>
      <c r="K6101" s="46" t="s">
        <v>631</v>
      </c>
      <c r="L6101" s="46">
        <f>+VLOOKUP(M6101,Marca!$B$2:$C$51,2,FALSE)</f>
        <v>20</v>
      </c>
      <c r="M6101" s="46" t="s">
        <v>639</v>
      </c>
      <c r="N6101" s="2"/>
    </row>
    <row r="6102" spans="1:14" s="3" customFormat="1" ht="29" x14ac:dyDescent="0.35">
      <c r="A6102" s="1">
        <v>1803</v>
      </c>
      <c r="B6102" s="46" t="e">
        <f t="shared" si="95"/>
        <v>#N/A</v>
      </c>
      <c r="C6102" s="5" t="s">
        <v>13238</v>
      </c>
      <c r="D6102" s="7" t="s">
        <v>13157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2"/>
    </row>
    <row r="6103" spans="1:14" s="3" customFormat="1" ht="29" x14ac:dyDescent="0.35">
      <c r="A6103" s="1">
        <v>2100</v>
      </c>
      <c r="B6103" s="46" t="e">
        <f t="shared" si="95"/>
        <v>#N/A</v>
      </c>
      <c r="C6103" s="5" t="s">
        <v>13156</v>
      </c>
      <c r="D6103" s="7" t="s">
        <v>13157</v>
      </c>
      <c r="E6103" s="1"/>
      <c r="F6103" s="1"/>
      <c r="G6103" s="1"/>
      <c r="H6103" s="57" t="e">
        <f>+VLOOKUP(I6103,Familia!$B$2:$C$13,2,FALSE)</f>
        <v>#N/A</v>
      </c>
      <c r="I6103" s="46"/>
      <c r="J6103" s="55" t="e">
        <f>+VLOOKUP(K6103,SubFamilia!$B$2:$C$28,2,FALSE)</f>
        <v>#N/A</v>
      </c>
      <c r="K6103" s="46"/>
      <c r="L6103" s="46" t="e">
        <f>+VLOOKUP(M6103,Marca!$B$2:$C$51,2,FALSE)</f>
        <v>#N/A</v>
      </c>
      <c r="M6103" s="46"/>
      <c r="N6103" s="2"/>
    </row>
    <row r="6104" spans="1:14" s="3" customFormat="1" x14ac:dyDescent="0.35">
      <c r="A6104" s="1">
        <v>3599</v>
      </c>
      <c r="B6104" s="46" t="e">
        <f t="shared" si="95"/>
        <v>#N/A</v>
      </c>
      <c r="C6104" s="5" t="s">
        <v>7355</v>
      </c>
      <c r="D6104" s="7" t="s">
        <v>7356</v>
      </c>
      <c r="E6104" s="1"/>
      <c r="F6104" s="1"/>
      <c r="G6104" s="1"/>
      <c r="H6104" s="57" t="e">
        <f>+VLOOKUP(I6104,Familia!$B$2:$C$13,2,FALSE)</f>
        <v>#N/A</v>
      </c>
      <c r="I6104" s="46"/>
      <c r="J6104" s="55" t="e">
        <f>+VLOOKUP(K6104,SubFamilia!$B$2:$C$28,2,FALSE)</f>
        <v>#N/A</v>
      </c>
      <c r="K6104" s="46"/>
      <c r="L6104" s="46" t="e">
        <f>+VLOOKUP(M6104,Marca!$B$2:$C$51,2,FALSE)</f>
        <v>#N/A</v>
      </c>
      <c r="M6104" s="46"/>
      <c r="N6104" s="1"/>
    </row>
    <row r="6105" spans="1:14" s="3" customFormat="1" ht="29" x14ac:dyDescent="0.35">
      <c r="A6105" s="1">
        <v>3967</v>
      </c>
      <c r="B6105" s="46" t="e">
        <f t="shared" si="95"/>
        <v>#N/A</v>
      </c>
      <c r="C6105" s="5" t="s">
        <v>5651</v>
      </c>
      <c r="D6105" s="7" t="s">
        <v>5652</v>
      </c>
      <c r="E6105" s="1"/>
      <c r="F6105" s="1"/>
      <c r="G6105" s="1"/>
      <c r="H6105" s="57" t="e">
        <f>+VLOOKUP(I6105,Familia!$B$2:$C$13,2,FALSE)</f>
        <v>#N/A</v>
      </c>
      <c r="I6105" s="46"/>
      <c r="J6105" s="55" t="e">
        <f>+VLOOKUP(K6105,SubFamilia!$B$2:$C$28,2,FALSE)</f>
        <v>#N/A</v>
      </c>
      <c r="K6105" s="46"/>
      <c r="L6105" s="46" t="e">
        <f>+VLOOKUP(M6105,Marca!$B$2:$C$51,2,FALSE)</f>
        <v>#N/A</v>
      </c>
      <c r="M6105" s="46"/>
      <c r="N6105" s="1"/>
    </row>
    <row r="6106" spans="1:14" s="3" customFormat="1" x14ac:dyDescent="0.35">
      <c r="A6106" s="1">
        <v>724</v>
      </c>
      <c r="B6106" s="46" t="str">
        <f t="shared" si="95"/>
        <v>400620</v>
      </c>
      <c r="C6106" s="5" t="s">
        <v>2396</v>
      </c>
      <c r="D6106" s="7" t="s">
        <v>2397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6</v>
      </c>
      <c r="K6106" s="46" t="s">
        <v>631</v>
      </c>
      <c r="L6106" s="46">
        <f>+VLOOKUP(M6106,Marca!$B$2:$C$51,2,FALSE)</f>
        <v>20</v>
      </c>
      <c r="M6106" s="46" t="s">
        <v>639</v>
      </c>
      <c r="N6106" s="2"/>
    </row>
    <row r="6107" spans="1:14" s="3" customFormat="1" ht="29" x14ac:dyDescent="0.35">
      <c r="A6107" s="1">
        <v>4032</v>
      </c>
      <c r="B6107" s="46" t="e">
        <f t="shared" si="95"/>
        <v>#N/A</v>
      </c>
      <c r="C6107" s="5" t="s">
        <v>5528</v>
      </c>
      <c r="D6107" s="7" t="s">
        <v>5529</v>
      </c>
      <c r="E6107" s="1"/>
      <c r="F6107" s="1"/>
      <c r="G6107" s="1"/>
      <c r="H6107" s="57" t="e">
        <f>+VLOOKUP(I6107,Familia!$B$2:$C$13,2,FALSE)</f>
        <v>#N/A</v>
      </c>
      <c r="I6107" s="46"/>
      <c r="J6107" s="55" t="e">
        <f>+VLOOKUP(K6107,SubFamilia!$B$2:$C$28,2,FALSE)</f>
        <v>#N/A</v>
      </c>
      <c r="K6107" s="46"/>
      <c r="L6107" s="46" t="e">
        <f>+VLOOKUP(M6107,Marca!$B$2:$C$51,2,FALSE)</f>
        <v>#N/A</v>
      </c>
      <c r="M6107" s="46"/>
      <c r="N6107" s="1"/>
    </row>
    <row r="6108" spans="1:14" s="3" customFormat="1" ht="29" x14ac:dyDescent="0.35">
      <c r="A6108" s="1">
        <v>4014</v>
      </c>
      <c r="B6108" s="46" t="e">
        <f t="shared" si="95"/>
        <v>#N/A</v>
      </c>
      <c r="C6108" s="5" t="s">
        <v>5461</v>
      </c>
      <c r="D6108" s="7" t="s">
        <v>5462</v>
      </c>
      <c r="E6108" s="1"/>
      <c r="F6108" s="1"/>
      <c r="G6108" s="1"/>
      <c r="H6108" s="57" t="e">
        <f>+VLOOKUP(I6108,Familia!$B$2:$C$13,2,FALSE)</f>
        <v>#N/A</v>
      </c>
      <c r="I6108" s="46"/>
      <c r="J6108" s="55" t="e">
        <f>+VLOOKUP(K6108,SubFamilia!$B$2:$C$28,2,FALSE)</f>
        <v>#N/A</v>
      </c>
      <c r="K6108" s="46"/>
      <c r="L6108" s="46" t="e">
        <f>+VLOOKUP(M6108,Marca!$B$2:$C$51,2,FALSE)</f>
        <v>#N/A</v>
      </c>
      <c r="M6108" s="46"/>
      <c r="N6108" s="1"/>
    </row>
    <row r="6109" spans="1:14" s="3" customFormat="1" ht="29" x14ac:dyDescent="0.35">
      <c r="A6109" s="1">
        <v>5367</v>
      </c>
      <c r="B6109" s="46" t="e">
        <f t="shared" si="95"/>
        <v>#N/A</v>
      </c>
      <c r="C6109" s="5" t="s">
        <v>4299</v>
      </c>
      <c r="D6109" s="7" t="s">
        <v>4300</v>
      </c>
      <c r="E6109" s="1"/>
      <c r="F6109" s="1"/>
      <c r="G6109" s="1"/>
      <c r="H6109" s="57" t="e">
        <f>+VLOOKUP(I6109,Familia!$B$2:$C$13,2,FALSE)</f>
        <v>#N/A</v>
      </c>
      <c r="I6109" s="46"/>
      <c r="J6109" s="55" t="e">
        <f>+VLOOKUP(K6109,SubFamilia!$B$2:$C$28,2,FALSE)</f>
        <v>#N/A</v>
      </c>
      <c r="K6109" s="46"/>
      <c r="L6109" s="46" t="e">
        <f>+VLOOKUP(M6109,Marca!$B$2:$C$51,2,FALSE)</f>
        <v>#N/A</v>
      </c>
      <c r="M6109" s="46"/>
      <c r="N6109" s="1"/>
    </row>
    <row r="6110" spans="1:14" s="3" customFormat="1" ht="29" x14ac:dyDescent="0.35">
      <c r="A6110" s="1">
        <v>5913</v>
      </c>
      <c r="B6110" s="46" t="str">
        <f t="shared" si="95"/>
        <v>4001090</v>
      </c>
      <c r="C6110" s="5" t="s">
        <v>13536</v>
      </c>
      <c r="D6110" s="7" t="s">
        <v>13537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x14ac:dyDescent="0.35">
      <c r="A6111" s="1">
        <v>6202</v>
      </c>
      <c r="B6111" s="46" t="str">
        <f t="shared" si="95"/>
        <v>4001090</v>
      </c>
      <c r="C6111" s="5" t="s">
        <v>11489</v>
      </c>
      <c r="D6111" s="7" t="s">
        <v>11490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x14ac:dyDescent="0.35">
      <c r="A6112" s="1">
        <v>5723</v>
      </c>
      <c r="B6112" s="46" t="str">
        <f t="shared" si="95"/>
        <v>4001090</v>
      </c>
      <c r="C6112" s="5" t="s">
        <v>12780</v>
      </c>
      <c r="D6112" s="7" t="s">
        <v>12781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43.5" x14ac:dyDescent="0.35">
      <c r="A6113" s="1">
        <v>5908</v>
      </c>
      <c r="B6113" s="46" t="str">
        <f t="shared" si="95"/>
        <v>4001090</v>
      </c>
      <c r="C6113" s="5" t="s">
        <v>13545</v>
      </c>
      <c r="D6113" s="7" t="s">
        <v>13546</v>
      </c>
      <c r="E6113" s="1"/>
      <c r="F6113" s="1"/>
      <c r="G6113" s="1"/>
      <c r="H6113" s="57">
        <f>+VLOOKUP(I6113,Familia!$B$2:$C$13,2,FALSE)</f>
        <v>400</v>
      </c>
      <c r="I6113" s="46" t="s">
        <v>607</v>
      </c>
      <c r="J6113" s="55">
        <f>+VLOOKUP(K6113,SubFamilia!$B$2:$C$28,2,FALSE)</f>
        <v>10</v>
      </c>
      <c r="K6113" s="46" t="s">
        <v>614</v>
      </c>
      <c r="L6113" s="46">
        <f>+VLOOKUP(M6113,Marca!$B$2:$C$51,2,FALSE)</f>
        <v>90</v>
      </c>
      <c r="M6113" s="46" t="s">
        <v>13804</v>
      </c>
      <c r="N6113" s="1"/>
    </row>
    <row r="6114" spans="1:14" s="3" customFormat="1" ht="29" x14ac:dyDescent="0.35">
      <c r="A6114" s="1">
        <v>6195</v>
      </c>
      <c r="B6114" s="46" t="str">
        <f t="shared" si="95"/>
        <v>4001090</v>
      </c>
      <c r="C6114" s="5" t="s">
        <v>11475</v>
      </c>
      <c r="D6114" s="7" t="s">
        <v>11476</v>
      </c>
      <c r="E6114" s="1"/>
      <c r="F6114" s="1"/>
      <c r="G6114" s="1"/>
      <c r="H6114" s="57">
        <f>+VLOOKUP(I6114,Familia!$B$2:$C$13,2,FALSE)</f>
        <v>400</v>
      </c>
      <c r="I6114" s="46" t="s">
        <v>607</v>
      </c>
      <c r="J6114" s="55">
        <f>+VLOOKUP(K6114,SubFamilia!$B$2:$C$28,2,FALSE)</f>
        <v>10</v>
      </c>
      <c r="K6114" s="46" t="s">
        <v>614</v>
      </c>
      <c r="L6114" s="46">
        <f>+VLOOKUP(M6114,Marca!$B$2:$C$51,2,FALSE)</f>
        <v>90</v>
      </c>
      <c r="M6114" s="46" t="s">
        <v>13804</v>
      </c>
      <c r="N6114" s="1"/>
    </row>
    <row r="6115" spans="1:14" s="3" customFormat="1" ht="29" x14ac:dyDescent="0.35">
      <c r="A6115" s="1">
        <v>6196</v>
      </c>
      <c r="B6115" s="46" t="str">
        <f t="shared" si="95"/>
        <v>4001090</v>
      </c>
      <c r="C6115" s="5" t="s">
        <v>11477</v>
      </c>
      <c r="D6115" s="7" t="s">
        <v>11478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10</v>
      </c>
      <c r="K6115" s="46" t="s">
        <v>614</v>
      </c>
      <c r="L6115" s="46">
        <f>+VLOOKUP(M6115,Marca!$B$2:$C$51,2,FALSE)</f>
        <v>90</v>
      </c>
      <c r="M6115" s="46" t="s">
        <v>13804</v>
      </c>
      <c r="N6115" s="1"/>
    </row>
    <row r="6116" spans="1:14" s="3" customFormat="1" ht="29" x14ac:dyDescent="0.35">
      <c r="A6116" s="1">
        <v>6197</v>
      </c>
      <c r="B6116" s="46" t="str">
        <f t="shared" si="95"/>
        <v>4001090</v>
      </c>
      <c r="C6116" s="5" t="s">
        <v>11479</v>
      </c>
      <c r="D6116" s="7" t="s">
        <v>11480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10</v>
      </c>
      <c r="K6116" s="46" t="s">
        <v>614</v>
      </c>
      <c r="L6116" s="46">
        <f>+VLOOKUP(M6116,Marca!$B$2:$C$51,2,FALSE)</f>
        <v>90</v>
      </c>
      <c r="M6116" s="46" t="s">
        <v>13804</v>
      </c>
      <c r="N6116" s="1"/>
    </row>
    <row r="6117" spans="1:14" s="3" customFormat="1" ht="29" x14ac:dyDescent="0.35">
      <c r="A6117" s="1">
        <v>6205</v>
      </c>
      <c r="B6117" s="46" t="str">
        <f t="shared" si="95"/>
        <v>4001090</v>
      </c>
      <c r="C6117" s="5" t="s">
        <v>11495</v>
      </c>
      <c r="D6117" s="7" t="s">
        <v>11496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10</v>
      </c>
      <c r="K6117" s="46" t="s">
        <v>614</v>
      </c>
      <c r="L6117" s="46">
        <f>+VLOOKUP(M6117,Marca!$B$2:$C$51,2,FALSE)</f>
        <v>90</v>
      </c>
      <c r="M6117" s="46" t="s">
        <v>13804</v>
      </c>
      <c r="N6117" s="1"/>
    </row>
    <row r="6118" spans="1:14" s="3" customFormat="1" ht="29" x14ac:dyDescent="0.35">
      <c r="A6118" s="1">
        <v>5912</v>
      </c>
      <c r="B6118" s="46" t="str">
        <f t="shared" si="95"/>
        <v>4001090</v>
      </c>
      <c r="C6118" s="5" t="s">
        <v>13534</v>
      </c>
      <c r="D6118" s="7" t="s">
        <v>13535</v>
      </c>
      <c r="E6118" s="1"/>
      <c r="F6118" s="1"/>
      <c r="G6118" s="1"/>
      <c r="H6118" s="57">
        <f>+VLOOKUP(I6118,Familia!$B$2:$C$13,2,FALSE)</f>
        <v>400</v>
      </c>
      <c r="I6118" s="46" t="s">
        <v>607</v>
      </c>
      <c r="J6118" s="55">
        <f>+VLOOKUP(K6118,SubFamilia!$B$2:$C$28,2,FALSE)</f>
        <v>10</v>
      </c>
      <c r="K6118" s="46" t="s">
        <v>614</v>
      </c>
      <c r="L6118" s="46">
        <f>+VLOOKUP(M6118,Marca!$B$2:$C$51,2,FALSE)</f>
        <v>90</v>
      </c>
      <c r="M6118" s="46" t="s">
        <v>13804</v>
      </c>
      <c r="N6118" s="1"/>
    </row>
    <row r="6119" spans="1:14" s="3" customFormat="1" ht="29" x14ac:dyDescent="0.35">
      <c r="A6119" s="1">
        <v>5911</v>
      </c>
      <c r="B6119" s="46" t="str">
        <f t="shared" si="95"/>
        <v>4001090</v>
      </c>
      <c r="C6119" s="5" t="s">
        <v>13532</v>
      </c>
      <c r="D6119" s="7" t="s">
        <v>13533</v>
      </c>
      <c r="E6119" s="1"/>
      <c r="F6119" s="1"/>
      <c r="G6119" s="1"/>
      <c r="H6119" s="57">
        <f>+VLOOKUP(I6119,Familia!$B$2:$C$13,2,FALSE)</f>
        <v>400</v>
      </c>
      <c r="I6119" s="46" t="s">
        <v>607</v>
      </c>
      <c r="J6119" s="55">
        <f>+VLOOKUP(K6119,SubFamilia!$B$2:$C$28,2,FALSE)</f>
        <v>10</v>
      </c>
      <c r="K6119" s="46" t="s">
        <v>614</v>
      </c>
      <c r="L6119" s="46">
        <f>+VLOOKUP(M6119,Marca!$B$2:$C$51,2,FALSE)</f>
        <v>90</v>
      </c>
      <c r="M6119" s="46" t="s">
        <v>13804</v>
      </c>
      <c r="N6119" s="1"/>
    </row>
    <row r="6120" spans="1:14" s="3" customFormat="1" ht="29" x14ac:dyDescent="0.35">
      <c r="A6120" s="1">
        <v>318</v>
      </c>
      <c r="B6120" s="46" t="e">
        <f t="shared" si="95"/>
        <v>#N/A</v>
      </c>
      <c r="C6120" s="5" t="s">
        <v>11358</v>
      </c>
      <c r="D6120" s="7" t="s">
        <v>11359</v>
      </c>
      <c r="E6120" s="1"/>
      <c r="F6120" s="1"/>
      <c r="G6120" s="1"/>
      <c r="H6120" s="57" t="e">
        <f>+VLOOKUP(I6120,Familia!$B$2:$C$13,2,FALSE)</f>
        <v>#N/A</v>
      </c>
      <c r="I6120" s="46"/>
      <c r="J6120" s="55" t="e">
        <f>+VLOOKUP(K6120,SubFamilia!$B$2:$C$28,2,FALSE)</f>
        <v>#N/A</v>
      </c>
      <c r="K6120" s="46"/>
      <c r="L6120" s="46" t="e">
        <f>+VLOOKUP(M6120,Marca!$B$2:$C$51,2,FALSE)</f>
        <v>#N/A</v>
      </c>
      <c r="M6120" s="46"/>
      <c r="N6120" s="2"/>
    </row>
    <row r="6121" spans="1:14" s="3" customFormat="1" x14ac:dyDescent="0.35">
      <c r="A6121" s="1">
        <v>220</v>
      </c>
      <c r="B6121" s="46" t="str">
        <f t="shared" si="95"/>
        <v>400720</v>
      </c>
      <c r="C6121" s="5" t="s">
        <v>5979</v>
      </c>
      <c r="D6121" s="7" t="s">
        <v>5980</v>
      </c>
      <c r="E6121" s="1"/>
      <c r="F6121" s="1"/>
      <c r="G6121" s="1"/>
      <c r="H6121" s="57">
        <f>+VLOOKUP(I6121,Familia!$B$2:$C$13,2,FALSE)</f>
        <v>400</v>
      </c>
      <c r="I6121" s="46" t="s">
        <v>607</v>
      </c>
      <c r="J6121" s="55">
        <f>+VLOOKUP(K6121,SubFamilia!$B$2:$C$28,2,FALSE)</f>
        <v>7</v>
      </c>
      <c r="K6121" s="46" t="s">
        <v>632</v>
      </c>
      <c r="L6121" s="46">
        <f>+VLOOKUP(M6121,Marca!$B$2:$C$51,2,FALSE)</f>
        <v>20</v>
      </c>
      <c r="M6121" s="46" t="s">
        <v>639</v>
      </c>
      <c r="N6121" s="2"/>
    </row>
    <row r="6122" spans="1:14" s="3" customFormat="1" x14ac:dyDescent="0.35">
      <c r="A6122" s="1">
        <v>2459</v>
      </c>
      <c r="B6122" s="46" t="str">
        <f t="shared" si="95"/>
        <v>400720</v>
      </c>
      <c r="C6122" s="5" t="s">
        <v>9793</v>
      </c>
      <c r="D6122" s="7" t="s">
        <v>9794</v>
      </c>
      <c r="E6122" s="1"/>
      <c r="F6122" s="1"/>
      <c r="G6122" s="1"/>
      <c r="H6122" s="57">
        <f>+VLOOKUP(I6122,Familia!$B$2:$C$13,2,FALSE)</f>
        <v>400</v>
      </c>
      <c r="I6122" s="46" t="s">
        <v>607</v>
      </c>
      <c r="J6122" s="55">
        <f>+VLOOKUP(K6122,SubFamilia!$B$2:$C$28,2,FALSE)</f>
        <v>7</v>
      </c>
      <c r="K6122" s="46" t="s">
        <v>632</v>
      </c>
      <c r="L6122" s="46">
        <f>+VLOOKUP(M6122,Marca!$B$2:$C$51,2,FALSE)</f>
        <v>20</v>
      </c>
      <c r="M6122" s="46" t="s">
        <v>639</v>
      </c>
      <c r="N6122" s="2"/>
    </row>
    <row r="6123" spans="1:14" s="3" customFormat="1" x14ac:dyDescent="0.35">
      <c r="A6123" s="1">
        <v>2452</v>
      </c>
      <c r="B6123" s="46" t="str">
        <f t="shared" si="95"/>
        <v>400720</v>
      </c>
      <c r="C6123" s="5" t="s">
        <v>5977</v>
      </c>
      <c r="D6123" s="7" t="s">
        <v>5978</v>
      </c>
      <c r="E6123" s="1"/>
      <c r="F6123" s="1"/>
      <c r="G6123" s="1"/>
      <c r="H6123" s="57">
        <f>+VLOOKUP(I6123,Familia!$B$2:$C$13,2,FALSE)</f>
        <v>400</v>
      </c>
      <c r="I6123" s="46" t="s">
        <v>607</v>
      </c>
      <c r="J6123" s="55">
        <f>+VLOOKUP(K6123,SubFamilia!$B$2:$C$28,2,FALSE)</f>
        <v>7</v>
      </c>
      <c r="K6123" s="46" t="s">
        <v>632</v>
      </c>
      <c r="L6123" s="46">
        <f>+VLOOKUP(M6123,Marca!$B$2:$C$51,2,FALSE)</f>
        <v>20</v>
      </c>
      <c r="M6123" s="46" t="s">
        <v>639</v>
      </c>
      <c r="N6123" s="2"/>
    </row>
    <row r="6124" spans="1:14" s="3" customFormat="1" ht="29" x14ac:dyDescent="0.35">
      <c r="A6124" s="1">
        <v>346</v>
      </c>
      <c r="B6124" s="46" t="str">
        <f t="shared" si="95"/>
        <v>400720</v>
      </c>
      <c r="C6124" s="5" t="s">
        <v>9341</v>
      </c>
      <c r="D6124" s="7" t="s">
        <v>9342</v>
      </c>
      <c r="E6124" s="1"/>
      <c r="F6124" s="1"/>
      <c r="G6124" s="1"/>
      <c r="H6124" s="57">
        <f>+VLOOKUP(I6124,Familia!$B$2:$C$13,2,FALSE)</f>
        <v>400</v>
      </c>
      <c r="I6124" s="46" t="s">
        <v>607</v>
      </c>
      <c r="J6124" s="55">
        <f>+VLOOKUP(K6124,SubFamilia!$B$2:$C$28,2,FALSE)</f>
        <v>7</v>
      </c>
      <c r="K6124" s="46" t="s">
        <v>632</v>
      </c>
      <c r="L6124" s="46">
        <f>+VLOOKUP(M6124,Marca!$B$2:$C$51,2,FALSE)</f>
        <v>20</v>
      </c>
      <c r="M6124" s="46" t="s">
        <v>639</v>
      </c>
      <c r="N6124" s="2"/>
    </row>
    <row r="6125" spans="1:14" s="3" customFormat="1" x14ac:dyDescent="0.35">
      <c r="A6125" s="1">
        <v>3535</v>
      </c>
      <c r="B6125" s="46" t="e">
        <f t="shared" si="95"/>
        <v>#N/A</v>
      </c>
      <c r="C6125" s="5" t="s">
        <v>6855</v>
      </c>
      <c r="D6125" s="7" t="s">
        <v>6856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3536</v>
      </c>
      <c r="B6126" s="46" t="e">
        <f t="shared" si="95"/>
        <v>#N/A</v>
      </c>
      <c r="C6126" s="5" t="s">
        <v>6857</v>
      </c>
      <c r="D6126" s="7" t="s">
        <v>6856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x14ac:dyDescent="0.35">
      <c r="A6127" s="1">
        <v>1404</v>
      </c>
      <c r="B6127" s="46" t="str">
        <f t="shared" si="95"/>
        <v>400720</v>
      </c>
      <c r="C6127" s="5" t="s">
        <v>13443</v>
      </c>
      <c r="D6127" s="7" t="s">
        <v>13444</v>
      </c>
      <c r="E6127" s="1"/>
      <c r="F6127" s="1"/>
      <c r="G6127" s="1"/>
      <c r="H6127" s="57">
        <f>+VLOOKUP(I6127,Familia!$B$2:$C$13,2,FALSE)</f>
        <v>400</v>
      </c>
      <c r="I6127" s="46" t="s">
        <v>607</v>
      </c>
      <c r="J6127" s="55">
        <f>+VLOOKUP(K6127,SubFamilia!$B$2:$C$28,2,FALSE)</f>
        <v>7</v>
      </c>
      <c r="K6127" s="46" t="s">
        <v>632</v>
      </c>
      <c r="L6127" s="46">
        <f>+VLOOKUP(M6127,Marca!$B$2:$C$51,2,FALSE)</f>
        <v>20</v>
      </c>
      <c r="M6127" s="46" t="s">
        <v>639</v>
      </c>
      <c r="N6127" s="2"/>
    </row>
    <row r="6128" spans="1:14" s="3" customFormat="1" ht="29" x14ac:dyDescent="0.35">
      <c r="A6128" s="1">
        <v>1651</v>
      </c>
      <c r="B6128" s="46" t="e">
        <f t="shared" si="95"/>
        <v>#N/A</v>
      </c>
      <c r="C6128" s="5" t="s">
        <v>4352</v>
      </c>
      <c r="D6128" s="7" t="s">
        <v>4353</v>
      </c>
      <c r="E6128" s="1"/>
      <c r="F6128" s="1"/>
      <c r="G6128" s="1"/>
      <c r="H6128" s="57" t="e">
        <f>+VLOOKUP(I6128,Familia!$B$2:$C$13,2,FALSE)</f>
        <v>#N/A</v>
      </c>
      <c r="I6128" s="46"/>
      <c r="J6128" s="55" t="e">
        <f>+VLOOKUP(K6128,SubFamilia!$B$2:$C$28,2,FALSE)</f>
        <v>#N/A</v>
      </c>
      <c r="K6128" s="46"/>
      <c r="L6128" s="46" t="e">
        <f>+VLOOKUP(M6128,Marca!$B$2:$C$51,2,FALSE)</f>
        <v>#N/A</v>
      </c>
      <c r="M6128" s="46"/>
      <c r="N6128" s="2"/>
    </row>
    <row r="6129" spans="1:14" s="3" customFormat="1" x14ac:dyDescent="0.35">
      <c r="A6129" s="1">
        <v>4833</v>
      </c>
      <c r="B6129" s="46" t="e">
        <f t="shared" si="95"/>
        <v>#N/A</v>
      </c>
      <c r="C6129" s="5" t="s">
        <v>2080</v>
      </c>
      <c r="D6129" s="7" t="s">
        <v>2081</v>
      </c>
      <c r="E6129" s="1"/>
      <c r="F6129" s="1"/>
      <c r="G6129" s="1"/>
      <c r="H6129" s="57" t="e">
        <f>+VLOOKUP(I6129,Familia!$B$2:$C$13,2,FALSE)</f>
        <v>#N/A</v>
      </c>
      <c r="I6129" s="46"/>
      <c r="J6129" s="55" t="e">
        <f>+VLOOKUP(K6129,SubFamilia!$B$2:$C$28,2,FALSE)</f>
        <v>#N/A</v>
      </c>
      <c r="K6129" s="46"/>
      <c r="L6129" s="46" t="e">
        <f>+VLOOKUP(M6129,Marca!$B$2:$C$51,2,FALSE)</f>
        <v>#N/A</v>
      </c>
      <c r="M6129" s="46"/>
      <c r="N6129" s="1"/>
    </row>
    <row r="6130" spans="1:14" s="3" customFormat="1" x14ac:dyDescent="0.35">
      <c r="A6130" s="1">
        <v>4991</v>
      </c>
      <c r="B6130" s="46" t="e">
        <f t="shared" si="95"/>
        <v>#N/A</v>
      </c>
      <c r="C6130" s="5" t="s">
        <v>3159</v>
      </c>
      <c r="D6130" s="7" t="s">
        <v>2081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ht="29" x14ac:dyDescent="0.35">
      <c r="A6131" s="1">
        <v>3410</v>
      </c>
      <c r="B6131" s="46" t="e">
        <f t="shared" si="95"/>
        <v>#N/A</v>
      </c>
      <c r="C6131" s="5" t="s">
        <v>7105</v>
      </c>
      <c r="D6131" s="7" t="s">
        <v>7106</v>
      </c>
      <c r="E6131" s="1"/>
      <c r="F6131" s="1"/>
      <c r="G6131" s="1"/>
      <c r="H6131" s="57" t="e">
        <f>+VLOOKUP(I6131,Familia!$B$2:$C$13,2,FALSE)</f>
        <v>#N/A</v>
      </c>
      <c r="I6131" s="46"/>
      <c r="J6131" s="55" t="e">
        <f>+VLOOKUP(K6131,SubFamilia!$B$2:$C$28,2,FALSE)</f>
        <v>#N/A</v>
      </c>
      <c r="K6131" s="46"/>
      <c r="L6131" s="46" t="e">
        <f>+VLOOKUP(M6131,Marca!$B$2:$C$51,2,FALSE)</f>
        <v>#N/A</v>
      </c>
      <c r="M6131" s="46"/>
      <c r="N6131" s="1"/>
    </row>
    <row r="6132" spans="1:14" s="3" customFormat="1" x14ac:dyDescent="0.35">
      <c r="A6132" s="1">
        <v>3499</v>
      </c>
      <c r="B6132" s="46" t="e">
        <f t="shared" si="95"/>
        <v>#N/A</v>
      </c>
      <c r="C6132" s="5" t="s">
        <v>6763</v>
      </c>
      <c r="D6132" s="7" t="s">
        <v>6764</v>
      </c>
      <c r="E6132" s="1"/>
      <c r="F6132" s="1"/>
      <c r="G6132" s="1"/>
      <c r="H6132" s="57" t="e">
        <f>+VLOOKUP(I6132,Familia!$B$2:$C$13,2,FALSE)</f>
        <v>#N/A</v>
      </c>
      <c r="I6132" s="46"/>
      <c r="J6132" s="55" t="e">
        <f>+VLOOKUP(K6132,SubFamilia!$B$2:$C$28,2,FALSE)</f>
        <v>#N/A</v>
      </c>
      <c r="K6132" s="46"/>
      <c r="L6132" s="46" t="e">
        <f>+VLOOKUP(M6132,Marca!$B$2:$C$51,2,FALSE)</f>
        <v>#N/A</v>
      </c>
      <c r="M6132" s="46"/>
      <c r="N6132" s="1"/>
    </row>
    <row r="6133" spans="1:14" s="3" customFormat="1" x14ac:dyDescent="0.35">
      <c r="A6133" s="1">
        <v>3912</v>
      </c>
      <c r="B6133" s="46" t="e">
        <f t="shared" si="95"/>
        <v>#N/A</v>
      </c>
      <c r="C6133" s="5" t="s">
        <v>5832</v>
      </c>
      <c r="D6133" s="7" t="s">
        <v>5833</v>
      </c>
      <c r="E6133" s="1"/>
      <c r="F6133" s="1"/>
      <c r="G6133" s="1"/>
      <c r="H6133" s="57" t="e">
        <f>+VLOOKUP(I6133,Familia!$B$2:$C$13,2,FALSE)</f>
        <v>#N/A</v>
      </c>
      <c r="I6133" s="46"/>
      <c r="J6133" s="55" t="e">
        <f>+VLOOKUP(K6133,SubFamilia!$B$2:$C$28,2,FALSE)</f>
        <v>#N/A</v>
      </c>
      <c r="K6133" s="46"/>
      <c r="L6133" s="46" t="e">
        <f>+VLOOKUP(M6133,Marca!$B$2:$C$51,2,FALSE)</f>
        <v>#N/A</v>
      </c>
      <c r="M6133" s="46"/>
      <c r="N6133" s="1"/>
    </row>
    <row r="6134" spans="1:14" s="3" customFormat="1" x14ac:dyDescent="0.35">
      <c r="A6134" s="1">
        <v>2859</v>
      </c>
      <c r="B6134" s="46" t="str">
        <f t="shared" si="95"/>
        <v>400820</v>
      </c>
      <c r="C6134" s="5" t="s">
        <v>8899</v>
      </c>
      <c r="D6134" s="7" t="s">
        <v>8900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8</v>
      </c>
      <c r="K6134" s="46" t="s">
        <v>633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x14ac:dyDescent="0.35">
      <c r="A6135" s="1">
        <v>2858</v>
      </c>
      <c r="B6135" s="46" t="str">
        <f t="shared" si="95"/>
        <v>400820</v>
      </c>
      <c r="C6135" s="5" t="s">
        <v>8897</v>
      </c>
      <c r="D6135" s="7" t="s">
        <v>8898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8</v>
      </c>
      <c r="K6135" s="46" t="s">
        <v>633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t="29" x14ac:dyDescent="0.35">
      <c r="A6136" s="1">
        <v>5265</v>
      </c>
      <c r="B6136" s="46" t="e">
        <f t="shared" si="95"/>
        <v>#N/A</v>
      </c>
      <c r="C6136" s="5" t="s">
        <v>4159</v>
      </c>
      <c r="D6136" s="7" t="s">
        <v>4160</v>
      </c>
      <c r="E6136" s="1"/>
      <c r="F6136" s="1"/>
      <c r="G6136" s="1"/>
      <c r="H6136" s="57" t="e">
        <f>+VLOOKUP(I6136,Familia!$B$2:$C$13,2,FALSE)</f>
        <v>#N/A</v>
      </c>
      <c r="I6136" s="46"/>
      <c r="J6136" s="55" t="e">
        <f>+VLOOKUP(K6136,SubFamilia!$B$2:$C$28,2,FALSE)</f>
        <v>#N/A</v>
      </c>
      <c r="K6136" s="46"/>
      <c r="L6136" s="46" t="e">
        <f>+VLOOKUP(M6136,Marca!$B$2:$C$51,2,FALSE)</f>
        <v>#N/A</v>
      </c>
      <c r="M6136" s="46"/>
      <c r="N6136" s="1"/>
    </row>
    <row r="6137" spans="1:14" s="3" customFormat="1" x14ac:dyDescent="0.35">
      <c r="A6137" s="1">
        <v>5104</v>
      </c>
      <c r="B6137" s="46" t="e">
        <f t="shared" si="95"/>
        <v>#N/A</v>
      </c>
      <c r="C6137" s="5" t="s">
        <v>3544</v>
      </c>
      <c r="D6137" s="7" t="s">
        <v>3545</v>
      </c>
      <c r="E6137" s="1"/>
      <c r="F6137" s="1"/>
      <c r="G6137" s="1"/>
      <c r="H6137" s="57" t="e">
        <f>+VLOOKUP(I6137,Familia!$B$2:$C$13,2,FALSE)</f>
        <v>#N/A</v>
      </c>
      <c r="I6137" s="46"/>
      <c r="J6137" s="55" t="e">
        <f>+VLOOKUP(K6137,SubFamilia!$B$2:$C$28,2,FALSE)</f>
        <v>#N/A</v>
      </c>
      <c r="K6137" s="46"/>
      <c r="L6137" s="46" t="e">
        <f>+VLOOKUP(M6137,Marca!$B$2:$C$51,2,FALSE)</f>
        <v>#N/A</v>
      </c>
      <c r="M6137" s="46"/>
      <c r="N6137" s="1"/>
    </row>
    <row r="6138" spans="1:14" s="3" customFormat="1" x14ac:dyDescent="0.35">
      <c r="A6138" s="1">
        <v>2960</v>
      </c>
      <c r="B6138" s="46" t="str">
        <f t="shared" si="95"/>
        <v>400520</v>
      </c>
      <c r="C6138" s="5" t="s">
        <v>9369</v>
      </c>
      <c r="D6138" s="7" t="s">
        <v>9370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x14ac:dyDescent="0.35">
      <c r="A6139" s="1">
        <v>2959</v>
      </c>
      <c r="B6139" s="46" t="str">
        <f t="shared" si="95"/>
        <v>400520</v>
      </c>
      <c r="C6139" s="5" t="s">
        <v>9367</v>
      </c>
      <c r="D6139" s="7" t="s">
        <v>9368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x14ac:dyDescent="0.35">
      <c r="A6140" s="1">
        <v>65</v>
      </c>
      <c r="B6140" s="46" t="str">
        <f t="shared" si="95"/>
        <v>400520</v>
      </c>
      <c r="C6140" s="5" t="s">
        <v>688</v>
      </c>
      <c r="D6140" s="7" t="s">
        <v>13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x14ac:dyDescent="0.35">
      <c r="A6141" s="1">
        <v>2958</v>
      </c>
      <c r="B6141" s="46" t="str">
        <f t="shared" si="95"/>
        <v>400520</v>
      </c>
      <c r="C6141" s="5" t="s">
        <v>9365</v>
      </c>
      <c r="D6141" s="7" t="s">
        <v>9366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ht="29" x14ac:dyDescent="0.35">
      <c r="A6142" s="1">
        <v>117</v>
      </c>
      <c r="B6142" s="46" t="str">
        <f t="shared" si="95"/>
        <v>400520</v>
      </c>
      <c r="C6142" s="5" t="s">
        <v>696</v>
      </c>
      <c r="D6142" s="7" t="s">
        <v>15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2"/>
    </row>
    <row r="6143" spans="1:14" s="3" customFormat="1" x14ac:dyDescent="0.35">
      <c r="A6143" s="1">
        <v>1136</v>
      </c>
      <c r="B6143" s="46" t="str">
        <f t="shared" si="95"/>
        <v>400520</v>
      </c>
      <c r="C6143" s="5" t="s">
        <v>694</v>
      </c>
      <c r="D6143" s="7" t="s">
        <v>695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2"/>
    </row>
    <row r="6144" spans="1:14" s="3" customFormat="1" ht="29" x14ac:dyDescent="0.35">
      <c r="A6144" s="1">
        <v>36</v>
      </c>
      <c r="B6144" s="46" t="str">
        <f t="shared" ref="B6144:B6207" si="96">+CONCATENATE(H6144,J6144,L6144,N6144)</f>
        <v>400520</v>
      </c>
      <c r="C6144" s="5" t="s">
        <v>687</v>
      </c>
      <c r="D6144" s="7" t="s">
        <v>12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2"/>
    </row>
    <row r="6145" spans="1:14" s="3" customFormat="1" ht="29" x14ac:dyDescent="0.35">
      <c r="A6145" s="1">
        <v>53</v>
      </c>
      <c r="B6145" s="46" t="str">
        <f t="shared" si="96"/>
        <v>400520</v>
      </c>
      <c r="C6145" s="5" t="s">
        <v>686</v>
      </c>
      <c r="D6145" s="7" t="s">
        <v>11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2"/>
    </row>
    <row r="6146" spans="1:14" s="3" customFormat="1" ht="29" x14ac:dyDescent="0.35">
      <c r="A6146" s="1">
        <v>1902</v>
      </c>
      <c r="B6146" s="46" t="str">
        <f t="shared" si="96"/>
        <v>400520</v>
      </c>
      <c r="C6146" s="5" t="s">
        <v>683</v>
      </c>
      <c r="D6146" s="7" t="s">
        <v>10</v>
      </c>
      <c r="E6146" s="1"/>
      <c r="F6146" s="1"/>
      <c r="G6146" s="1"/>
      <c r="H6146" s="57">
        <f>+VLOOKUP(I6146,Familia!$B$2:$C$13,2,FALSE)</f>
        <v>400</v>
      </c>
      <c r="I6146" s="46" t="s">
        <v>607</v>
      </c>
      <c r="J6146" s="55">
        <f>+VLOOKUP(K6146,SubFamilia!$B$2:$C$28,2,FALSE)</f>
        <v>5</v>
      </c>
      <c r="K6146" s="46" t="s">
        <v>630</v>
      </c>
      <c r="L6146" s="46">
        <f>+VLOOKUP(M6146,Marca!$B$2:$C$51,2,FALSE)</f>
        <v>20</v>
      </c>
      <c r="M6146" s="46" t="s">
        <v>639</v>
      </c>
      <c r="N6146" s="2"/>
    </row>
    <row r="6147" spans="1:14" s="3" customFormat="1" ht="29" x14ac:dyDescent="0.35">
      <c r="A6147" s="1">
        <v>66</v>
      </c>
      <c r="B6147" s="46" t="str">
        <f t="shared" si="96"/>
        <v>400520</v>
      </c>
      <c r="C6147" s="5" t="s">
        <v>684</v>
      </c>
      <c r="D6147" s="7" t="s">
        <v>685</v>
      </c>
      <c r="E6147" s="1"/>
      <c r="F6147" s="1"/>
      <c r="G6147" s="1"/>
      <c r="H6147" s="57">
        <f>+VLOOKUP(I6147,Familia!$B$2:$C$13,2,FALSE)</f>
        <v>400</v>
      </c>
      <c r="I6147" s="46" t="s">
        <v>607</v>
      </c>
      <c r="J6147" s="55">
        <f>+VLOOKUP(K6147,SubFamilia!$B$2:$C$28,2,FALSE)</f>
        <v>5</v>
      </c>
      <c r="K6147" s="46" t="s">
        <v>630</v>
      </c>
      <c r="L6147" s="46">
        <f>+VLOOKUP(M6147,Marca!$B$2:$C$51,2,FALSE)</f>
        <v>20</v>
      </c>
      <c r="M6147" s="46" t="s">
        <v>639</v>
      </c>
      <c r="N6147" s="2"/>
    </row>
    <row r="6148" spans="1:14" s="3" customFormat="1" x14ac:dyDescent="0.35">
      <c r="A6148" s="1">
        <v>48</v>
      </c>
      <c r="B6148" s="46" t="str">
        <f t="shared" si="96"/>
        <v>400520</v>
      </c>
      <c r="C6148" s="5" t="s">
        <v>693</v>
      </c>
      <c r="D6148" s="7" t="s">
        <v>14</v>
      </c>
      <c r="E6148" s="1"/>
      <c r="F6148" s="1"/>
      <c r="G6148" s="1"/>
      <c r="H6148" s="57">
        <f>+VLOOKUP(I6148,Familia!$B$2:$C$13,2,FALSE)</f>
        <v>400</v>
      </c>
      <c r="I6148" s="46" t="s">
        <v>607</v>
      </c>
      <c r="J6148" s="55">
        <f>+VLOOKUP(K6148,SubFamilia!$B$2:$C$28,2,FALSE)</f>
        <v>5</v>
      </c>
      <c r="K6148" s="46" t="s">
        <v>630</v>
      </c>
      <c r="L6148" s="46">
        <f>+VLOOKUP(M6148,Marca!$B$2:$C$51,2,FALSE)</f>
        <v>20</v>
      </c>
      <c r="M6148" s="46" t="s">
        <v>639</v>
      </c>
      <c r="N6148" s="2"/>
    </row>
    <row r="6149" spans="1:14" s="3" customFormat="1" ht="29" x14ac:dyDescent="0.35">
      <c r="A6149" s="1">
        <v>4328</v>
      </c>
      <c r="B6149" s="46" t="str">
        <f t="shared" si="96"/>
        <v>400520</v>
      </c>
      <c r="C6149" s="5" t="s">
        <v>65</v>
      </c>
      <c r="D6149" s="7" t="s">
        <v>1487</v>
      </c>
      <c r="E6149" s="1"/>
      <c r="F6149" s="1"/>
      <c r="G6149" s="1"/>
      <c r="H6149" s="57">
        <f>+VLOOKUP(I6149,Familia!$B$2:$C$13,2,FALSE)</f>
        <v>400</v>
      </c>
      <c r="I6149" s="46" t="s">
        <v>607</v>
      </c>
      <c r="J6149" s="55">
        <f>+VLOOKUP(K6149,SubFamilia!$B$2:$C$28,2,FALSE)</f>
        <v>5</v>
      </c>
      <c r="K6149" s="46" t="s">
        <v>630</v>
      </c>
      <c r="L6149" s="46">
        <f>+VLOOKUP(M6149,Marca!$B$2:$C$51,2,FALSE)</f>
        <v>20</v>
      </c>
      <c r="M6149" s="46" t="s">
        <v>639</v>
      </c>
      <c r="N6149" s="1"/>
    </row>
    <row r="6150" spans="1:14" s="3" customFormat="1" x14ac:dyDescent="0.35">
      <c r="A6150" s="1">
        <v>6723</v>
      </c>
      <c r="B6150" s="46" t="str">
        <f t="shared" si="96"/>
        <v>400520</v>
      </c>
      <c r="C6150" s="5" t="s">
        <v>12284</v>
      </c>
      <c r="D6150" s="7" t="s">
        <v>12285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x14ac:dyDescent="0.35">
      <c r="A6151" s="1">
        <v>6721</v>
      </c>
      <c r="B6151" s="46" t="str">
        <f t="shared" si="96"/>
        <v>400520</v>
      </c>
      <c r="C6151" s="5" t="s">
        <v>12280</v>
      </c>
      <c r="D6151" s="7" t="s">
        <v>12281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ht="29" x14ac:dyDescent="0.35">
      <c r="A6152" s="1">
        <v>6720</v>
      </c>
      <c r="B6152" s="46" t="str">
        <f t="shared" si="96"/>
        <v>400520</v>
      </c>
      <c r="C6152" s="5" t="s">
        <v>12278</v>
      </c>
      <c r="D6152" s="7" t="s">
        <v>12279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43.5" x14ac:dyDescent="0.35">
      <c r="A6153" s="1">
        <v>4269</v>
      </c>
      <c r="B6153" s="46" t="e">
        <f t="shared" si="96"/>
        <v>#N/A</v>
      </c>
      <c r="C6153" s="5" t="s">
        <v>1298</v>
      </c>
      <c r="D6153" s="7" t="s">
        <v>1299</v>
      </c>
      <c r="E6153" s="1"/>
      <c r="F6153" s="1"/>
      <c r="G6153" s="1"/>
      <c r="H6153" s="57" t="e">
        <f>+VLOOKUP(I6153,Familia!$B$2:$C$13,2,FALSE)</f>
        <v>#N/A</v>
      </c>
      <c r="I6153" s="46"/>
      <c r="J6153" s="55" t="e">
        <f>+VLOOKUP(K6153,SubFamilia!$B$2:$C$28,2,FALSE)</f>
        <v>#N/A</v>
      </c>
      <c r="K6153" s="46"/>
      <c r="L6153" s="46" t="e">
        <f>+VLOOKUP(M6153,Marca!$B$2:$C$51,2,FALSE)</f>
        <v>#N/A</v>
      </c>
      <c r="M6153" s="46"/>
      <c r="N6153" s="1"/>
    </row>
    <row r="6154" spans="1:14" s="3" customFormat="1" ht="29" x14ac:dyDescent="0.35">
      <c r="A6154" s="1">
        <v>2975</v>
      </c>
      <c r="B6154" s="46" t="e">
        <f t="shared" si="96"/>
        <v>#N/A</v>
      </c>
      <c r="C6154" s="5" t="s">
        <v>9473</v>
      </c>
      <c r="D6154" s="7" t="s">
        <v>9474</v>
      </c>
      <c r="E6154" s="1"/>
      <c r="F6154" s="1"/>
      <c r="G6154" s="1"/>
      <c r="H6154" s="57" t="e">
        <f>+VLOOKUP(I6154,Familia!$B$2:$C$13,2,FALSE)</f>
        <v>#N/A</v>
      </c>
      <c r="I6154" s="46"/>
      <c r="J6154" s="55" t="e">
        <f>+VLOOKUP(K6154,SubFamilia!$B$2:$C$28,2,FALSE)</f>
        <v>#N/A</v>
      </c>
      <c r="K6154" s="46"/>
      <c r="L6154" s="46" t="e">
        <f>+VLOOKUP(M6154,Marca!$B$2:$C$51,2,FALSE)</f>
        <v>#N/A</v>
      </c>
      <c r="M6154" s="46"/>
      <c r="N6154" s="2"/>
    </row>
    <row r="6155" spans="1:14" s="3" customFormat="1" x14ac:dyDescent="0.35">
      <c r="A6155" s="1">
        <v>3942</v>
      </c>
      <c r="B6155" s="46" t="e">
        <f t="shared" si="96"/>
        <v>#N/A</v>
      </c>
      <c r="C6155" s="5" t="s">
        <v>5682</v>
      </c>
      <c r="D6155" s="7" t="s">
        <v>5683</v>
      </c>
      <c r="E6155" s="1"/>
      <c r="F6155" s="1"/>
      <c r="G6155" s="1"/>
      <c r="H6155" s="57" t="e">
        <f>+VLOOKUP(I6155,Familia!$B$2:$C$13,2,FALSE)</f>
        <v>#N/A</v>
      </c>
      <c r="I6155" s="46"/>
      <c r="J6155" s="55" t="e">
        <f>+VLOOKUP(K6155,SubFamilia!$B$2:$C$28,2,FALSE)</f>
        <v>#N/A</v>
      </c>
      <c r="K6155" s="46"/>
      <c r="L6155" s="46" t="e">
        <f>+VLOOKUP(M6155,Marca!$B$2:$C$51,2,FALSE)</f>
        <v>#N/A</v>
      </c>
      <c r="M6155" s="46"/>
      <c r="N6155" s="1"/>
    </row>
    <row r="6156" spans="1:14" s="3" customFormat="1" ht="29" x14ac:dyDescent="0.35">
      <c r="A6156" s="1">
        <v>6726</v>
      </c>
      <c r="B6156" s="46" t="str">
        <f t="shared" si="96"/>
        <v>400520</v>
      </c>
      <c r="C6156" s="5" t="s">
        <v>12290</v>
      </c>
      <c r="D6156" s="7" t="s">
        <v>12291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ht="29" x14ac:dyDescent="0.35">
      <c r="A6157" s="1">
        <v>4584</v>
      </c>
      <c r="B6157" s="46" t="str">
        <f t="shared" si="96"/>
        <v>400520</v>
      </c>
      <c r="C6157" s="5" t="s">
        <v>706</v>
      </c>
      <c r="D6157" s="7" t="s">
        <v>707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20</v>
      </c>
      <c r="M6157" s="46" t="s">
        <v>639</v>
      </c>
      <c r="N6157" s="1"/>
    </row>
    <row r="6158" spans="1:14" s="3" customFormat="1" x14ac:dyDescent="0.35">
      <c r="A6158" s="1">
        <v>6727</v>
      </c>
      <c r="B6158" s="46" t="str">
        <f t="shared" si="96"/>
        <v>400520</v>
      </c>
      <c r="C6158" s="5" t="s">
        <v>12292</v>
      </c>
      <c r="D6158" s="7" t="s">
        <v>12293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20</v>
      </c>
      <c r="M6158" s="46" t="s">
        <v>639</v>
      </c>
      <c r="N6158" s="1"/>
    </row>
    <row r="6159" spans="1:14" s="3" customFormat="1" ht="29" x14ac:dyDescent="0.35">
      <c r="A6159" s="1">
        <v>3959</v>
      </c>
      <c r="B6159" s="46" t="str">
        <f t="shared" si="96"/>
        <v>400520</v>
      </c>
      <c r="C6159" s="5" t="s">
        <v>5670</v>
      </c>
      <c r="D6159" s="7" t="s">
        <v>5671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20</v>
      </c>
      <c r="M6159" s="46" t="s">
        <v>639</v>
      </c>
      <c r="N6159" s="1"/>
    </row>
    <row r="6160" spans="1:14" s="3" customFormat="1" ht="29" x14ac:dyDescent="0.35">
      <c r="A6160" s="1">
        <v>636</v>
      </c>
      <c r="B6160" s="46" t="str">
        <f t="shared" si="96"/>
        <v>400520</v>
      </c>
      <c r="C6160" s="5" t="s">
        <v>5668</v>
      </c>
      <c r="D6160" s="7" t="s">
        <v>5669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20</v>
      </c>
      <c r="M6160" s="46" t="s">
        <v>639</v>
      </c>
      <c r="N6160" s="2"/>
    </row>
    <row r="6161" spans="1:14" s="3" customFormat="1" x14ac:dyDescent="0.35">
      <c r="A6161" s="1">
        <v>4585</v>
      </c>
      <c r="B6161" s="46" t="str">
        <f t="shared" si="96"/>
        <v>400520</v>
      </c>
      <c r="C6161" s="5" t="s">
        <v>708</v>
      </c>
      <c r="D6161" s="7" t="s">
        <v>709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20</v>
      </c>
      <c r="M6161" s="46" t="s">
        <v>639</v>
      </c>
      <c r="N6161" s="1"/>
    </row>
    <row r="6162" spans="1:14" s="3" customFormat="1" ht="29" x14ac:dyDescent="0.35">
      <c r="A6162" s="1">
        <v>4590</v>
      </c>
      <c r="B6162" s="46" t="str">
        <f t="shared" si="96"/>
        <v>400520</v>
      </c>
      <c r="C6162" s="5" t="s">
        <v>697</v>
      </c>
      <c r="D6162" s="7" t="s">
        <v>16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20</v>
      </c>
      <c r="M6162" s="46" t="s">
        <v>639</v>
      </c>
      <c r="N6162" s="1"/>
    </row>
    <row r="6163" spans="1:14" s="3" customFormat="1" x14ac:dyDescent="0.35">
      <c r="A6163" s="1">
        <v>3947</v>
      </c>
      <c r="B6163" s="46" t="str">
        <f t="shared" si="96"/>
        <v>400520</v>
      </c>
      <c r="C6163" s="5" t="s">
        <v>5730</v>
      </c>
      <c r="D6163" s="7" t="s">
        <v>5731</v>
      </c>
      <c r="E6163" s="1"/>
      <c r="F6163" s="1"/>
      <c r="G6163" s="1"/>
      <c r="H6163" s="57">
        <f>+VLOOKUP(I6163,Familia!$B$2:$C$13,2,FALSE)</f>
        <v>400</v>
      </c>
      <c r="I6163" s="46" t="s">
        <v>607</v>
      </c>
      <c r="J6163" s="55">
        <f>+VLOOKUP(K6163,SubFamilia!$B$2:$C$28,2,FALSE)</f>
        <v>5</v>
      </c>
      <c r="K6163" s="46" t="s">
        <v>630</v>
      </c>
      <c r="L6163" s="46">
        <f>+VLOOKUP(M6163,Marca!$B$2:$C$51,2,FALSE)</f>
        <v>20</v>
      </c>
      <c r="M6163" s="46" t="s">
        <v>639</v>
      </c>
      <c r="N6163" s="1"/>
    </row>
    <row r="6164" spans="1:14" s="3" customFormat="1" ht="43.5" x14ac:dyDescent="0.35">
      <c r="A6164" s="1">
        <v>6722</v>
      </c>
      <c r="B6164" s="46" t="str">
        <f t="shared" si="96"/>
        <v>400526</v>
      </c>
      <c r="C6164" s="5" t="s">
        <v>12282</v>
      </c>
      <c r="D6164" s="7" t="s">
        <v>12283</v>
      </c>
      <c r="E6164" s="1"/>
      <c r="F6164" s="1"/>
      <c r="G6164" s="1"/>
      <c r="H6164" s="57">
        <f>+VLOOKUP(I6164,Familia!$B$2:$C$13,2,FALSE)</f>
        <v>400</v>
      </c>
      <c r="I6164" s="46" t="s">
        <v>607</v>
      </c>
      <c r="J6164" s="55">
        <f>+VLOOKUP(K6164,SubFamilia!$B$2:$C$28,2,FALSE)</f>
        <v>5</v>
      </c>
      <c r="K6164" s="46" t="s">
        <v>630</v>
      </c>
      <c r="L6164" s="46">
        <f>+VLOOKUP(M6164,Marca!$B$2:$C$51,2,FALSE)</f>
        <v>26</v>
      </c>
      <c r="M6164" s="46" t="s">
        <v>642</v>
      </c>
      <c r="N6164" s="1"/>
    </row>
    <row r="6165" spans="1:14" s="3" customFormat="1" x14ac:dyDescent="0.35">
      <c r="A6165" s="1">
        <v>13</v>
      </c>
      <c r="B6165" s="46" t="str">
        <f t="shared" si="96"/>
        <v>400526</v>
      </c>
      <c r="C6165" s="5" t="s">
        <v>720</v>
      </c>
      <c r="D6165" s="7" t="s">
        <v>721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x14ac:dyDescent="0.35">
      <c r="A6166" s="1">
        <v>4588</v>
      </c>
      <c r="B6166" s="46" t="str">
        <f t="shared" si="96"/>
        <v>400526</v>
      </c>
      <c r="C6166" s="5" t="s">
        <v>714</v>
      </c>
      <c r="D6166" s="7" t="s">
        <v>715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1"/>
    </row>
    <row r="6167" spans="1:14" s="3" customFormat="1" x14ac:dyDescent="0.35">
      <c r="A6167" s="1">
        <v>4587</v>
      </c>
      <c r="B6167" s="46" t="str">
        <f t="shared" si="96"/>
        <v>400526</v>
      </c>
      <c r="C6167" s="5" t="s">
        <v>712</v>
      </c>
      <c r="D6167" s="7" t="s">
        <v>713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x14ac:dyDescent="0.35">
      <c r="A6168" s="1">
        <v>4589</v>
      </c>
      <c r="B6168" s="46" t="str">
        <f t="shared" si="96"/>
        <v>400526</v>
      </c>
      <c r="C6168" s="5" t="s">
        <v>716</v>
      </c>
      <c r="D6168" s="7" t="s">
        <v>717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x14ac:dyDescent="0.35">
      <c r="A6169" s="1">
        <v>41</v>
      </c>
      <c r="B6169" s="46" t="str">
        <f t="shared" si="96"/>
        <v>400526</v>
      </c>
      <c r="C6169" s="5" t="s">
        <v>718</v>
      </c>
      <c r="D6169" s="7" t="s">
        <v>719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2"/>
    </row>
    <row r="6170" spans="1:14" s="3" customFormat="1" ht="29" x14ac:dyDescent="0.35">
      <c r="A6170" s="1">
        <v>6728</v>
      </c>
      <c r="B6170" s="46" t="e">
        <f t="shared" si="96"/>
        <v>#N/A</v>
      </c>
      <c r="C6170" s="5" t="s">
        <v>12294</v>
      </c>
      <c r="D6170" s="7" t="s">
        <v>12295</v>
      </c>
      <c r="E6170" s="1"/>
      <c r="F6170" s="1"/>
      <c r="G6170" s="1"/>
      <c r="H6170" s="57" t="e">
        <f>+VLOOKUP(I6170,Familia!$B$2:$C$13,2,FALSE)</f>
        <v>#N/A</v>
      </c>
      <c r="I6170" s="46"/>
      <c r="J6170" s="55" t="e">
        <f>+VLOOKUP(K6170,SubFamilia!$B$2:$C$28,2,FALSE)</f>
        <v>#N/A</v>
      </c>
      <c r="K6170" s="46"/>
      <c r="L6170" s="46" t="e">
        <f>+VLOOKUP(M6170,Marca!$B$2:$C$51,2,FALSE)</f>
        <v>#N/A</v>
      </c>
      <c r="M6170" s="46"/>
      <c r="N6170" s="1"/>
    </row>
    <row r="6171" spans="1:14" s="3" customFormat="1" ht="29" x14ac:dyDescent="0.35">
      <c r="A6171" s="1">
        <v>69</v>
      </c>
      <c r="B6171" s="46" t="str">
        <f t="shared" si="96"/>
        <v>400526</v>
      </c>
      <c r="C6171" s="5" t="s">
        <v>5066</v>
      </c>
      <c r="D6171" s="7" t="s">
        <v>5067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2"/>
    </row>
    <row r="6172" spans="1:14" s="3" customFormat="1" ht="29" x14ac:dyDescent="0.35">
      <c r="A6172" s="1">
        <v>42</v>
      </c>
      <c r="B6172" s="46" t="str">
        <f t="shared" si="96"/>
        <v>400526</v>
      </c>
      <c r="C6172" s="5" t="s">
        <v>5068</v>
      </c>
      <c r="D6172" s="7" t="s">
        <v>5069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t="29" x14ac:dyDescent="0.35">
      <c r="A6173" s="1">
        <v>5585</v>
      </c>
      <c r="B6173" s="46" t="str">
        <f t="shared" si="96"/>
        <v>400526</v>
      </c>
      <c r="C6173" s="5" t="s">
        <v>5075</v>
      </c>
      <c r="D6173" s="7" t="s">
        <v>5076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1"/>
    </row>
    <row r="6174" spans="1:14" s="3" customFormat="1" ht="29" x14ac:dyDescent="0.35">
      <c r="A6174" s="1">
        <v>5584</v>
      </c>
      <c r="B6174" s="46" t="str">
        <f t="shared" si="96"/>
        <v>400526</v>
      </c>
      <c r="C6174" s="5" t="s">
        <v>5073</v>
      </c>
      <c r="D6174" s="7" t="s">
        <v>5074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t="29" x14ac:dyDescent="0.35">
      <c r="A6175" s="1">
        <v>5586</v>
      </c>
      <c r="B6175" s="46" t="str">
        <f t="shared" si="96"/>
        <v>400526</v>
      </c>
      <c r="C6175" s="5" t="s">
        <v>5077</v>
      </c>
      <c r="D6175" s="7" t="s">
        <v>5074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ht="29" x14ac:dyDescent="0.35">
      <c r="A6176" s="1">
        <v>4019</v>
      </c>
      <c r="B6176" s="46" t="str">
        <f t="shared" si="96"/>
        <v>400526</v>
      </c>
      <c r="C6176" s="5" t="s">
        <v>5479</v>
      </c>
      <c r="D6176" s="7" t="s">
        <v>5480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x14ac:dyDescent="0.35">
      <c r="A6177" s="1">
        <v>4035</v>
      </c>
      <c r="B6177" s="46" t="str">
        <f t="shared" si="96"/>
        <v>400526</v>
      </c>
      <c r="C6177" s="5" t="s">
        <v>5534</v>
      </c>
      <c r="D6177" s="7" t="s">
        <v>5535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1"/>
    </row>
    <row r="6178" spans="1:14" s="3" customFormat="1" ht="29" x14ac:dyDescent="0.35">
      <c r="A6178" s="1">
        <v>791</v>
      </c>
      <c r="B6178" s="46" t="str">
        <f t="shared" si="96"/>
        <v>400526</v>
      </c>
      <c r="C6178" s="5" t="s">
        <v>62</v>
      </c>
      <c r="D6178" s="7" t="s">
        <v>1448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x14ac:dyDescent="0.35">
      <c r="A6179" s="1">
        <v>124</v>
      </c>
      <c r="B6179" s="46" t="str">
        <f t="shared" si="96"/>
        <v>400526</v>
      </c>
      <c r="C6179" s="5" t="s">
        <v>5571</v>
      </c>
      <c r="D6179" s="7" t="s">
        <v>5572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2"/>
    </row>
    <row r="6180" spans="1:14" s="3" customFormat="1" x14ac:dyDescent="0.35">
      <c r="A6180" s="1">
        <v>5410</v>
      </c>
      <c r="B6180" s="46" t="str">
        <f t="shared" si="96"/>
        <v>400526</v>
      </c>
      <c r="C6180" s="5" t="s">
        <v>4562</v>
      </c>
      <c r="D6180" s="7" t="s">
        <v>4563</v>
      </c>
      <c r="E6180" s="1"/>
      <c r="F6180" s="1"/>
      <c r="G6180" s="1"/>
      <c r="H6180" s="57">
        <f>+VLOOKUP(I6180,Familia!$B$2:$C$13,2,FALSE)</f>
        <v>400</v>
      </c>
      <c r="I6180" s="46" t="s">
        <v>607</v>
      </c>
      <c r="J6180" s="55">
        <f>+VLOOKUP(K6180,SubFamilia!$B$2:$C$28,2,FALSE)</f>
        <v>5</v>
      </c>
      <c r="K6180" s="46" t="s">
        <v>630</v>
      </c>
      <c r="L6180" s="46">
        <f>+VLOOKUP(M6180,Marca!$B$2:$C$51,2,FALSE)</f>
        <v>26</v>
      </c>
      <c r="M6180" s="46" t="s">
        <v>642</v>
      </c>
      <c r="N6180" s="1"/>
    </row>
    <row r="6181" spans="1:14" s="3" customFormat="1" ht="29" x14ac:dyDescent="0.35">
      <c r="A6181" s="1">
        <v>4034</v>
      </c>
      <c r="B6181" s="46" t="str">
        <f t="shared" si="96"/>
        <v>400526</v>
      </c>
      <c r="C6181" s="5" t="s">
        <v>5532</v>
      </c>
      <c r="D6181" s="7" t="s">
        <v>5533</v>
      </c>
      <c r="E6181" s="1"/>
      <c r="F6181" s="1"/>
      <c r="G6181" s="1"/>
      <c r="H6181" s="57">
        <f>+VLOOKUP(I6181,Familia!$B$2:$C$13,2,FALSE)</f>
        <v>400</v>
      </c>
      <c r="I6181" s="46" t="s">
        <v>607</v>
      </c>
      <c r="J6181" s="55">
        <f>+VLOOKUP(K6181,SubFamilia!$B$2:$C$28,2,FALSE)</f>
        <v>5</v>
      </c>
      <c r="K6181" s="46" t="s">
        <v>630</v>
      </c>
      <c r="L6181" s="46">
        <f>+VLOOKUP(M6181,Marca!$B$2:$C$51,2,FALSE)</f>
        <v>26</v>
      </c>
      <c r="M6181" s="46" t="s">
        <v>642</v>
      </c>
      <c r="N6181" s="1"/>
    </row>
    <row r="6182" spans="1:14" s="3" customFormat="1" x14ac:dyDescent="0.35">
      <c r="A6182" s="1">
        <v>4025</v>
      </c>
      <c r="B6182" s="46" t="str">
        <f t="shared" si="96"/>
        <v>400526</v>
      </c>
      <c r="C6182" s="5" t="s">
        <v>5512</v>
      </c>
      <c r="D6182" s="7" t="s">
        <v>5513</v>
      </c>
      <c r="E6182" s="1"/>
      <c r="F6182" s="1"/>
      <c r="G6182" s="1"/>
      <c r="H6182" s="57">
        <f>+VLOOKUP(I6182,Familia!$B$2:$C$13,2,FALSE)</f>
        <v>400</v>
      </c>
      <c r="I6182" s="46" t="s">
        <v>607</v>
      </c>
      <c r="J6182" s="55">
        <f>+VLOOKUP(K6182,SubFamilia!$B$2:$C$28,2,FALSE)</f>
        <v>5</v>
      </c>
      <c r="K6182" s="46" t="s">
        <v>630</v>
      </c>
      <c r="L6182" s="46">
        <f>+VLOOKUP(M6182,Marca!$B$2:$C$51,2,FALSE)</f>
        <v>26</v>
      </c>
      <c r="M6182" s="46" t="s">
        <v>642</v>
      </c>
      <c r="N6182" s="1"/>
    </row>
    <row r="6183" spans="1:14" s="3" customFormat="1" ht="29" x14ac:dyDescent="0.35">
      <c r="A6183" s="1">
        <v>4586</v>
      </c>
      <c r="B6183" s="46" t="str">
        <f t="shared" si="96"/>
        <v>400526</v>
      </c>
      <c r="C6183" s="5" t="s">
        <v>710</v>
      </c>
      <c r="D6183" s="7" t="s">
        <v>711</v>
      </c>
      <c r="E6183" s="1"/>
      <c r="F6183" s="1"/>
      <c r="G6183" s="1"/>
      <c r="H6183" s="57">
        <f>+VLOOKUP(I6183,Familia!$B$2:$C$13,2,FALSE)</f>
        <v>400</v>
      </c>
      <c r="I6183" s="46" t="s">
        <v>607</v>
      </c>
      <c r="J6183" s="55">
        <f>+VLOOKUP(K6183,SubFamilia!$B$2:$C$28,2,FALSE)</f>
        <v>5</v>
      </c>
      <c r="K6183" s="46" t="s">
        <v>630</v>
      </c>
      <c r="L6183" s="46">
        <f>+VLOOKUP(M6183,Marca!$B$2:$C$51,2,FALSE)</f>
        <v>26</v>
      </c>
      <c r="M6183" s="46" t="s">
        <v>642</v>
      </c>
      <c r="N6183" s="1"/>
    </row>
    <row r="6184" spans="1:14" s="3" customFormat="1" x14ac:dyDescent="0.35">
      <c r="A6184" s="1">
        <v>96</v>
      </c>
      <c r="B6184" s="46" t="str">
        <f t="shared" si="96"/>
        <v>400526</v>
      </c>
      <c r="C6184" s="5" t="s">
        <v>9427</v>
      </c>
      <c r="D6184" s="7" t="s">
        <v>9428</v>
      </c>
      <c r="E6184" s="1"/>
      <c r="F6184" s="1"/>
      <c r="G6184" s="1"/>
      <c r="H6184" s="57">
        <f>+VLOOKUP(I6184,Familia!$B$2:$C$13,2,FALSE)</f>
        <v>400</v>
      </c>
      <c r="I6184" s="46" t="s">
        <v>607</v>
      </c>
      <c r="J6184" s="55">
        <f>+VLOOKUP(K6184,SubFamilia!$B$2:$C$28,2,FALSE)</f>
        <v>5</v>
      </c>
      <c r="K6184" s="46" t="s">
        <v>630</v>
      </c>
      <c r="L6184" s="46">
        <f>+VLOOKUP(M6184,Marca!$B$2:$C$51,2,FALSE)</f>
        <v>26</v>
      </c>
      <c r="M6184" s="46" t="s">
        <v>642</v>
      </c>
      <c r="N6184" s="2"/>
    </row>
    <row r="6185" spans="1:14" s="3" customFormat="1" ht="29" x14ac:dyDescent="0.35">
      <c r="A6185" s="1">
        <v>2317</v>
      </c>
      <c r="B6185" s="46" t="str">
        <f t="shared" si="96"/>
        <v>400526</v>
      </c>
      <c r="C6185" s="5" t="s">
        <v>5094</v>
      </c>
      <c r="D6185" s="7" t="s">
        <v>5095</v>
      </c>
      <c r="E6185" s="1"/>
      <c r="F6185" s="1"/>
      <c r="G6185" s="1"/>
      <c r="H6185" s="57">
        <f>+VLOOKUP(I6185,Familia!$B$2:$C$13,2,FALSE)</f>
        <v>400</v>
      </c>
      <c r="I6185" s="46" t="s">
        <v>607</v>
      </c>
      <c r="J6185" s="55">
        <f>+VLOOKUP(K6185,SubFamilia!$B$2:$C$28,2,FALSE)</f>
        <v>5</v>
      </c>
      <c r="K6185" s="46" t="s">
        <v>630</v>
      </c>
      <c r="L6185" s="46">
        <f>+VLOOKUP(M6185,Marca!$B$2:$C$51,2,FALSE)</f>
        <v>26</v>
      </c>
      <c r="M6185" s="46" t="s">
        <v>642</v>
      </c>
      <c r="N6185" s="2"/>
    </row>
    <row r="6186" spans="1:14" s="3" customFormat="1" ht="29" x14ac:dyDescent="0.35">
      <c r="A6186" s="1">
        <v>5165</v>
      </c>
      <c r="B6186" s="46" t="str">
        <f t="shared" si="96"/>
        <v>400526</v>
      </c>
      <c r="C6186" s="5" t="s">
        <v>3833</v>
      </c>
      <c r="D6186" s="7" t="s">
        <v>3834</v>
      </c>
      <c r="E6186" s="1"/>
      <c r="F6186" s="1"/>
      <c r="G6186" s="1"/>
      <c r="H6186" s="57">
        <f>+VLOOKUP(I6186,Familia!$B$2:$C$13,2,FALSE)</f>
        <v>400</v>
      </c>
      <c r="I6186" s="46" t="s">
        <v>607</v>
      </c>
      <c r="J6186" s="55">
        <f>+VLOOKUP(K6186,SubFamilia!$B$2:$C$28,2,FALSE)</f>
        <v>5</v>
      </c>
      <c r="K6186" s="46" t="s">
        <v>630</v>
      </c>
      <c r="L6186" s="46">
        <f>+VLOOKUP(M6186,Marca!$B$2:$C$51,2,FALSE)</f>
        <v>26</v>
      </c>
      <c r="M6186" s="46" t="s">
        <v>642</v>
      </c>
      <c r="N6186" s="1"/>
    </row>
    <row r="6187" spans="1:14" s="3" customFormat="1" x14ac:dyDescent="0.35">
      <c r="A6187" s="1">
        <v>754</v>
      </c>
      <c r="B6187" s="46" t="e">
        <f t="shared" si="96"/>
        <v>#N/A</v>
      </c>
      <c r="C6187" s="5" t="s">
        <v>10420</v>
      </c>
      <c r="D6187" s="7" t="s">
        <v>10421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2"/>
    </row>
    <row r="6188" spans="1:14" s="3" customFormat="1" ht="43.5" x14ac:dyDescent="0.35">
      <c r="A6188" s="1">
        <v>3182</v>
      </c>
      <c r="B6188" s="46" t="e">
        <f t="shared" si="96"/>
        <v>#N/A</v>
      </c>
      <c r="C6188" s="5" t="s">
        <v>10182</v>
      </c>
      <c r="D6188" s="7" t="s">
        <v>10183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2"/>
    </row>
    <row r="6189" spans="1:14" s="3" customFormat="1" ht="43.5" x14ac:dyDescent="0.35">
      <c r="A6189" s="1">
        <v>2181</v>
      </c>
      <c r="B6189" s="46" t="e">
        <f t="shared" si="96"/>
        <v>#N/A</v>
      </c>
      <c r="C6189" s="5" t="s">
        <v>704</v>
      </c>
      <c r="D6189" s="7" t="s">
        <v>705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2"/>
    </row>
    <row r="6190" spans="1:14" s="3" customFormat="1" x14ac:dyDescent="0.35">
      <c r="A6190" s="1">
        <v>6820</v>
      </c>
      <c r="B6190" s="46" t="e">
        <f t="shared" si="96"/>
        <v>#N/A</v>
      </c>
      <c r="C6190" s="5" t="s">
        <v>12006</v>
      </c>
      <c r="D6190" s="7" t="s">
        <v>12007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1031</v>
      </c>
      <c r="B6191" s="46" t="e">
        <f t="shared" si="96"/>
        <v>#N/A</v>
      </c>
      <c r="C6191" s="5" t="s">
        <v>2162</v>
      </c>
      <c r="D6191" s="7" t="s">
        <v>2163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2"/>
    </row>
    <row r="6192" spans="1:14" s="3" customFormat="1" ht="29" x14ac:dyDescent="0.35">
      <c r="A6192" s="1">
        <v>1292</v>
      </c>
      <c r="B6192" s="46" t="e">
        <f t="shared" si="96"/>
        <v>#N/A</v>
      </c>
      <c r="C6192" s="5" t="s">
        <v>2136</v>
      </c>
      <c r="D6192" s="7" t="s">
        <v>2137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2"/>
    </row>
    <row r="6193" spans="1:14" s="3" customFormat="1" x14ac:dyDescent="0.35">
      <c r="A6193" s="1">
        <v>5674</v>
      </c>
      <c r="B6193" s="46" t="e">
        <f t="shared" si="96"/>
        <v>#N/A</v>
      </c>
      <c r="C6193" s="5" t="s">
        <v>5107</v>
      </c>
      <c r="D6193" s="7" t="s">
        <v>5108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1"/>
    </row>
    <row r="6194" spans="1:14" s="3" customFormat="1" x14ac:dyDescent="0.35">
      <c r="A6194" s="1">
        <v>5571</v>
      </c>
      <c r="B6194" s="46" t="e">
        <f t="shared" si="96"/>
        <v>#N/A</v>
      </c>
      <c r="C6194" s="5" t="s">
        <v>5058</v>
      </c>
      <c r="D6194" s="7" t="s">
        <v>5059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4951</v>
      </c>
      <c r="B6195" s="46" t="e">
        <f t="shared" si="96"/>
        <v>#N/A</v>
      </c>
      <c r="C6195" s="5" t="s">
        <v>3253</v>
      </c>
      <c r="D6195" s="7" t="s">
        <v>3254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5046</v>
      </c>
      <c r="B6196" s="46" t="e">
        <f t="shared" si="96"/>
        <v>#N/A</v>
      </c>
      <c r="C6196" s="5" t="s">
        <v>3411</v>
      </c>
      <c r="D6196" s="7" t="s">
        <v>3412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5569</v>
      </c>
      <c r="B6197" s="46" t="e">
        <f t="shared" si="96"/>
        <v>#N/A</v>
      </c>
      <c r="C6197" s="5" t="s">
        <v>5055</v>
      </c>
      <c r="D6197" s="7" t="s">
        <v>3412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4950</v>
      </c>
      <c r="B6198" s="46" t="e">
        <f t="shared" si="96"/>
        <v>#N/A</v>
      </c>
      <c r="C6198" s="5" t="s">
        <v>3251</v>
      </c>
      <c r="D6198" s="7" t="s">
        <v>3252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1965</v>
      </c>
      <c r="B6199" s="46" t="e">
        <f t="shared" si="96"/>
        <v>#N/A</v>
      </c>
      <c r="C6199" s="5" t="s">
        <v>5122</v>
      </c>
      <c r="D6199" s="7" t="s">
        <v>5123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2"/>
    </row>
    <row r="6200" spans="1:14" s="3" customFormat="1" x14ac:dyDescent="0.35">
      <c r="A6200" s="1">
        <v>5567</v>
      </c>
      <c r="B6200" s="46" t="e">
        <f t="shared" si="96"/>
        <v>#N/A</v>
      </c>
      <c r="C6200" s="5" t="s">
        <v>5052</v>
      </c>
      <c r="D6200" s="7" t="s">
        <v>5053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4953</v>
      </c>
      <c r="B6201" s="46" t="e">
        <f t="shared" si="96"/>
        <v>#N/A</v>
      </c>
      <c r="C6201" s="5" t="s">
        <v>3257</v>
      </c>
      <c r="D6201" s="7" t="s">
        <v>3258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4952</v>
      </c>
      <c r="B6202" s="46" t="e">
        <f t="shared" si="96"/>
        <v>#N/A</v>
      </c>
      <c r="C6202" s="5" t="s">
        <v>3255</v>
      </c>
      <c r="D6202" s="7" t="s">
        <v>3256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5676</v>
      </c>
      <c r="B6203" s="46" t="e">
        <f t="shared" si="96"/>
        <v>#N/A</v>
      </c>
      <c r="C6203" s="5" t="s">
        <v>5111</v>
      </c>
      <c r="D6203" s="7" t="s">
        <v>5112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5545</v>
      </c>
      <c r="B6204" s="46" t="e">
        <f t="shared" si="96"/>
        <v>#N/A</v>
      </c>
      <c r="C6204" s="5" t="s">
        <v>4961</v>
      </c>
      <c r="D6204" s="7" t="s">
        <v>4962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5680</v>
      </c>
      <c r="B6205" s="46" t="e">
        <f t="shared" si="96"/>
        <v>#N/A</v>
      </c>
      <c r="C6205" s="5" t="s">
        <v>5119</v>
      </c>
      <c r="D6205" s="7" t="s">
        <v>4962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4661</v>
      </c>
      <c r="B6206" s="46" t="e">
        <f t="shared" si="96"/>
        <v>#N/A</v>
      </c>
      <c r="C6206" s="5" t="s">
        <v>2681</v>
      </c>
      <c r="D6206" s="7" t="s">
        <v>2682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5563</v>
      </c>
      <c r="B6207" s="46" t="e">
        <f t="shared" si="96"/>
        <v>#N/A</v>
      </c>
      <c r="C6207" s="5" t="s">
        <v>5045</v>
      </c>
      <c r="D6207" s="7" t="s">
        <v>5046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5679</v>
      </c>
      <c r="B6208" s="46" t="e">
        <f t="shared" ref="B6208:B6271" si="97">+CONCATENATE(H6208,J6208,L6208,N6208)</f>
        <v>#N/A</v>
      </c>
      <c r="C6208" s="5" t="s">
        <v>5117</v>
      </c>
      <c r="D6208" s="7" t="s">
        <v>5118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5566</v>
      </c>
      <c r="B6209" s="46" t="e">
        <f t="shared" si="97"/>
        <v>#N/A</v>
      </c>
      <c r="C6209" s="5" t="s">
        <v>5050</v>
      </c>
      <c r="D6209" s="7" t="s">
        <v>5051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1"/>
    </row>
    <row r="6210" spans="1:14" s="3" customFormat="1" x14ac:dyDescent="0.35">
      <c r="A6210" s="1">
        <v>3413</v>
      </c>
      <c r="B6210" s="46" t="e">
        <f t="shared" si="97"/>
        <v>#N/A</v>
      </c>
      <c r="C6210" s="5" t="s">
        <v>7111</v>
      </c>
      <c r="D6210" s="7" t="s">
        <v>7112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1"/>
    </row>
    <row r="6211" spans="1:14" s="3" customFormat="1" x14ac:dyDescent="0.35">
      <c r="A6211" s="1">
        <v>3412</v>
      </c>
      <c r="B6211" s="46" t="e">
        <f t="shared" si="97"/>
        <v>#N/A</v>
      </c>
      <c r="C6211" s="5" t="s">
        <v>7109</v>
      </c>
      <c r="D6211" s="7" t="s">
        <v>7110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5570</v>
      </c>
      <c r="B6212" s="46" t="e">
        <f t="shared" si="97"/>
        <v>#N/A</v>
      </c>
      <c r="C6212" s="5" t="s">
        <v>5056</v>
      </c>
      <c r="D6212" s="7" t="s">
        <v>5057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5565</v>
      </c>
      <c r="B6213" s="46" t="e">
        <f t="shared" si="97"/>
        <v>#N/A</v>
      </c>
      <c r="C6213" s="5" t="s">
        <v>5048</v>
      </c>
      <c r="D6213" s="7" t="s">
        <v>5049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5660</v>
      </c>
      <c r="B6214" s="46" t="e">
        <f t="shared" si="97"/>
        <v>#N/A</v>
      </c>
      <c r="C6214" s="5" t="s">
        <v>5096</v>
      </c>
      <c r="D6214" s="7" t="s">
        <v>5097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5556</v>
      </c>
      <c r="B6215" s="46" t="e">
        <f t="shared" si="97"/>
        <v>#N/A</v>
      </c>
      <c r="C6215" s="5" t="s">
        <v>4949</v>
      </c>
      <c r="D6215" s="7" t="s">
        <v>4950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2487</v>
      </c>
      <c r="B6216" s="46" t="e">
        <f t="shared" si="97"/>
        <v>#N/A</v>
      </c>
      <c r="C6216" s="5" t="s">
        <v>8410</v>
      </c>
      <c r="D6216" s="7" t="s">
        <v>8411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2"/>
    </row>
    <row r="6217" spans="1:14" s="3" customFormat="1" x14ac:dyDescent="0.35">
      <c r="A6217" s="1">
        <v>5677</v>
      </c>
      <c r="B6217" s="46" t="e">
        <f t="shared" si="97"/>
        <v>#N/A</v>
      </c>
      <c r="C6217" s="5" t="s">
        <v>5113</v>
      </c>
      <c r="D6217" s="7" t="s">
        <v>5114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5058</v>
      </c>
      <c r="B6218" s="46" t="e">
        <f t="shared" si="97"/>
        <v>#N/A</v>
      </c>
      <c r="C6218" s="5" t="s">
        <v>3538</v>
      </c>
      <c r="D6218" s="7" t="s">
        <v>3539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3415</v>
      </c>
      <c r="B6219" s="46" t="e">
        <f t="shared" si="97"/>
        <v>#N/A</v>
      </c>
      <c r="C6219" s="5" t="s">
        <v>7115</v>
      </c>
      <c r="D6219" s="7" t="s">
        <v>7116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5673</v>
      </c>
      <c r="B6220" s="46" t="e">
        <f t="shared" si="97"/>
        <v>#N/A</v>
      </c>
      <c r="C6220" s="5" t="s">
        <v>5105</v>
      </c>
      <c r="D6220" s="7" t="s">
        <v>5106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5572</v>
      </c>
      <c r="B6221" s="46" t="e">
        <f t="shared" si="97"/>
        <v>#N/A</v>
      </c>
      <c r="C6221" s="5" t="s">
        <v>5060</v>
      </c>
      <c r="D6221" s="7" t="s">
        <v>5061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5564</v>
      </c>
      <c r="B6222" s="46" t="e">
        <f t="shared" si="97"/>
        <v>#N/A</v>
      </c>
      <c r="C6222" s="5" t="s">
        <v>791</v>
      </c>
      <c r="D6222" s="7" t="s">
        <v>5047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3414</v>
      </c>
      <c r="B6223" s="46" t="e">
        <f t="shared" si="97"/>
        <v>#N/A</v>
      </c>
      <c r="C6223" s="5" t="s">
        <v>7113</v>
      </c>
      <c r="D6223" s="7" t="s">
        <v>7114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x14ac:dyDescent="0.35">
      <c r="A6224" s="1">
        <v>3417</v>
      </c>
      <c r="B6224" s="46" t="e">
        <f t="shared" si="97"/>
        <v>#N/A</v>
      </c>
      <c r="C6224" s="5" t="s">
        <v>7119</v>
      </c>
      <c r="D6224" s="7" t="s">
        <v>7120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x14ac:dyDescent="0.35">
      <c r="A6225" s="1">
        <v>3416</v>
      </c>
      <c r="B6225" s="46" t="e">
        <f t="shared" si="97"/>
        <v>#N/A</v>
      </c>
      <c r="C6225" s="5" t="s">
        <v>7117</v>
      </c>
      <c r="D6225" s="7" t="s">
        <v>7118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4948</v>
      </c>
      <c r="B6226" s="46" t="e">
        <f t="shared" si="97"/>
        <v>#N/A</v>
      </c>
      <c r="C6226" s="5" t="s">
        <v>3247</v>
      </c>
      <c r="D6226" s="7" t="s">
        <v>3248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1"/>
    </row>
    <row r="6227" spans="1:14" s="3" customFormat="1" x14ac:dyDescent="0.35">
      <c r="A6227" s="1">
        <v>3411</v>
      </c>
      <c r="B6227" s="46" t="e">
        <f t="shared" si="97"/>
        <v>#N/A</v>
      </c>
      <c r="C6227" s="5" t="s">
        <v>7107</v>
      </c>
      <c r="D6227" s="7" t="s">
        <v>7108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1"/>
    </row>
    <row r="6228" spans="1:14" s="3" customFormat="1" x14ac:dyDescent="0.35">
      <c r="A6228" s="1">
        <v>5562</v>
      </c>
      <c r="B6228" s="46" t="e">
        <f t="shared" si="97"/>
        <v>#N/A</v>
      </c>
      <c r="C6228" s="5" t="s">
        <v>5043</v>
      </c>
      <c r="D6228" s="7" t="s">
        <v>5044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1"/>
    </row>
    <row r="6229" spans="1:14" s="3" customFormat="1" x14ac:dyDescent="0.35">
      <c r="A6229" s="1">
        <v>5568</v>
      </c>
      <c r="B6229" s="46" t="e">
        <f t="shared" si="97"/>
        <v>#N/A</v>
      </c>
      <c r="C6229" s="5" t="s">
        <v>5054</v>
      </c>
      <c r="D6229" s="7" t="s">
        <v>5044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1"/>
    </row>
    <row r="6230" spans="1:14" s="3" customFormat="1" x14ac:dyDescent="0.35">
      <c r="A6230" s="1">
        <v>5672</v>
      </c>
      <c r="B6230" s="46" t="e">
        <f t="shared" si="97"/>
        <v>#N/A</v>
      </c>
      <c r="C6230" s="5" t="s">
        <v>5104</v>
      </c>
      <c r="D6230" s="7" t="s">
        <v>5044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1"/>
    </row>
    <row r="6231" spans="1:14" s="3" customFormat="1" ht="29" x14ac:dyDescent="0.35">
      <c r="A6231" s="1">
        <v>3409</v>
      </c>
      <c r="B6231" s="46" t="e">
        <f t="shared" si="97"/>
        <v>#N/A</v>
      </c>
      <c r="C6231" s="5" t="s">
        <v>7103</v>
      </c>
      <c r="D6231" s="7" t="s">
        <v>7104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1"/>
    </row>
    <row r="6232" spans="1:14" s="3" customFormat="1" x14ac:dyDescent="0.35">
      <c r="A6232" s="1">
        <v>3441</v>
      </c>
      <c r="B6232" s="46" t="e">
        <f t="shared" si="97"/>
        <v>#N/A</v>
      </c>
      <c r="C6232" s="5" t="s">
        <v>7040</v>
      </c>
      <c r="D6232" s="7" t="s">
        <v>7041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1"/>
    </row>
    <row r="6233" spans="1:14" s="3" customFormat="1" x14ac:dyDescent="0.35">
      <c r="A6233" s="1">
        <v>323</v>
      </c>
      <c r="B6233" s="46" t="e">
        <f t="shared" si="97"/>
        <v>#N/A</v>
      </c>
      <c r="C6233" s="5" t="s">
        <v>2499</v>
      </c>
      <c r="D6233" s="7" t="s">
        <v>2500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2"/>
    </row>
    <row r="6234" spans="1:14" s="3" customFormat="1" x14ac:dyDescent="0.35">
      <c r="A6234" s="1">
        <v>528</v>
      </c>
      <c r="B6234" s="46" t="e">
        <f t="shared" si="97"/>
        <v>#N/A</v>
      </c>
      <c r="C6234" s="5" t="s">
        <v>2489</v>
      </c>
      <c r="D6234" s="7" t="s">
        <v>2490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2"/>
    </row>
    <row r="6235" spans="1:14" s="3" customFormat="1" x14ac:dyDescent="0.35">
      <c r="A6235" s="1">
        <v>3256</v>
      </c>
      <c r="B6235" s="46" t="e">
        <f t="shared" si="97"/>
        <v>#N/A</v>
      </c>
      <c r="C6235" s="5" t="s">
        <v>10328</v>
      </c>
      <c r="D6235" s="7" t="s">
        <v>10329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1"/>
    </row>
    <row r="6236" spans="1:14" s="3" customFormat="1" x14ac:dyDescent="0.35">
      <c r="A6236" s="1">
        <v>2155</v>
      </c>
      <c r="B6236" s="46" t="e">
        <f t="shared" si="97"/>
        <v>#N/A</v>
      </c>
      <c r="C6236" s="5" t="s">
        <v>12350</v>
      </c>
      <c r="D6236" s="7" t="s">
        <v>12351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2"/>
    </row>
    <row r="6237" spans="1:14" s="3" customFormat="1" x14ac:dyDescent="0.35">
      <c r="A6237" s="1">
        <v>5479</v>
      </c>
      <c r="B6237" s="46" t="e">
        <f t="shared" si="97"/>
        <v>#N/A</v>
      </c>
      <c r="C6237" s="5" t="s">
        <v>4709</v>
      </c>
      <c r="D6237" s="7" t="s">
        <v>4710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2623</v>
      </c>
      <c r="B6238" s="46" t="e">
        <f t="shared" si="97"/>
        <v>#N/A</v>
      </c>
      <c r="C6238" s="5" t="s">
        <v>8108</v>
      </c>
      <c r="D6238" s="7" t="s">
        <v>8109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2"/>
    </row>
    <row r="6239" spans="1:14" s="3" customFormat="1" x14ac:dyDescent="0.35">
      <c r="A6239" s="1">
        <v>3648</v>
      </c>
      <c r="B6239" s="46" t="e">
        <f t="shared" si="97"/>
        <v>#N/A</v>
      </c>
      <c r="C6239" s="5" t="s">
        <v>7304</v>
      </c>
      <c r="D6239" s="7" t="s">
        <v>7305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1"/>
    </row>
    <row r="6240" spans="1:14" s="3" customFormat="1" x14ac:dyDescent="0.35">
      <c r="A6240" s="1">
        <v>3561</v>
      </c>
      <c r="B6240" s="46" t="e">
        <f t="shared" si="97"/>
        <v>#N/A</v>
      </c>
      <c r="C6240" s="5" t="s">
        <v>6876</v>
      </c>
      <c r="D6240" s="7" t="s">
        <v>6877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1"/>
    </row>
    <row r="6241" spans="1:14" s="3" customFormat="1" x14ac:dyDescent="0.35">
      <c r="A6241" s="1">
        <v>739</v>
      </c>
      <c r="B6241" s="46" t="e">
        <f t="shared" si="97"/>
        <v>#N/A</v>
      </c>
      <c r="C6241" s="5" t="s">
        <v>6874</v>
      </c>
      <c r="D6241" s="7" t="s">
        <v>6875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2"/>
    </row>
    <row r="6242" spans="1:14" s="3" customFormat="1" x14ac:dyDescent="0.35">
      <c r="A6242" s="1">
        <v>1686</v>
      </c>
      <c r="B6242" s="46" t="e">
        <f t="shared" si="97"/>
        <v>#N/A</v>
      </c>
      <c r="C6242" s="5" t="s">
        <v>5918</v>
      </c>
      <c r="D6242" s="7" t="s">
        <v>5919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2"/>
    </row>
    <row r="6243" spans="1:14" s="3" customFormat="1" x14ac:dyDescent="0.35">
      <c r="A6243" s="1">
        <v>6413</v>
      </c>
      <c r="B6243" s="46" t="e">
        <f t="shared" si="97"/>
        <v>#N/A</v>
      </c>
      <c r="C6243" s="5" t="s">
        <v>10528</v>
      </c>
      <c r="D6243" s="7" t="s">
        <v>236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1"/>
    </row>
    <row r="6244" spans="1:14" s="3" customFormat="1" x14ac:dyDescent="0.35">
      <c r="A6244" s="1">
        <v>3636</v>
      </c>
      <c r="B6244" s="46" t="e">
        <f t="shared" si="97"/>
        <v>#N/A</v>
      </c>
      <c r="C6244" s="5" t="s">
        <v>7281</v>
      </c>
      <c r="D6244" s="7" t="s">
        <v>7282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1"/>
    </row>
    <row r="6245" spans="1:14" s="3" customFormat="1" x14ac:dyDescent="0.35">
      <c r="A6245" s="1">
        <v>779</v>
      </c>
      <c r="B6245" s="46" t="e">
        <f t="shared" si="97"/>
        <v>#N/A</v>
      </c>
      <c r="C6245" s="5" t="s">
        <v>784</v>
      </c>
      <c r="D6245" s="7" t="s">
        <v>785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2"/>
    </row>
    <row r="6246" spans="1:14" s="3" customFormat="1" ht="29" x14ac:dyDescent="0.35">
      <c r="A6246" s="1">
        <v>2359</v>
      </c>
      <c r="B6246" s="46" t="e">
        <f t="shared" si="97"/>
        <v>#N/A</v>
      </c>
      <c r="C6246" s="5" t="s">
        <v>8972</v>
      </c>
      <c r="D6246" s="7" t="s">
        <v>8973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2"/>
    </row>
    <row r="6247" spans="1:14" s="3" customFormat="1" x14ac:dyDescent="0.35">
      <c r="A6247" s="1">
        <v>538</v>
      </c>
      <c r="B6247" s="46" t="e">
        <f t="shared" si="97"/>
        <v>#N/A</v>
      </c>
      <c r="C6247" s="5" t="s">
        <v>13031</v>
      </c>
      <c r="D6247" s="7" t="s">
        <v>13032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x14ac:dyDescent="0.35">
      <c r="A6248" s="1">
        <v>5865</v>
      </c>
      <c r="B6248" s="46" t="e">
        <f t="shared" si="97"/>
        <v>#N/A</v>
      </c>
      <c r="C6248" s="5" t="s">
        <v>13033</v>
      </c>
      <c r="D6248" s="7" t="s">
        <v>13034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1"/>
    </row>
    <row r="6249" spans="1:14" s="3" customFormat="1" x14ac:dyDescent="0.35">
      <c r="A6249" s="1">
        <v>722</v>
      </c>
      <c r="B6249" s="46" t="e">
        <f t="shared" si="97"/>
        <v>#N/A</v>
      </c>
      <c r="C6249" s="5" t="s">
        <v>10506</v>
      </c>
      <c r="D6249" s="7" t="s">
        <v>10507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2"/>
    </row>
    <row r="6250" spans="1:14" s="3" customFormat="1" x14ac:dyDescent="0.35">
      <c r="A6250" s="1">
        <v>534</v>
      </c>
      <c r="B6250" s="46" t="e">
        <f t="shared" si="97"/>
        <v>#N/A</v>
      </c>
      <c r="C6250" s="5" t="s">
        <v>10515</v>
      </c>
      <c r="D6250" s="7" t="s">
        <v>10516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2"/>
    </row>
    <row r="6251" spans="1:14" s="3" customFormat="1" x14ac:dyDescent="0.35">
      <c r="A6251" s="1">
        <v>424</v>
      </c>
      <c r="B6251" s="46" t="e">
        <f t="shared" si="97"/>
        <v>#N/A</v>
      </c>
      <c r="C6251" s="5" t="s">
        <v>13561</v>
      </c>
      <c r="D6251" s="7" t="s">
        <v>13562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2"/>
    </row>
    <row r="6252" spans="1:14" s="3" customFormat="1" x14ac:dyDescent="0.35">
      <c r="A6252" s="1">
        <v>5866</v>
      </c>
      <c r="B6252" s="46" t="e">
        <f t="shared" si="97"/>
        <v>#N/A</v>
      </c>
      <c r="C6252" s="5" t="s">
        <v>13029</v>
      </c>
      <c r="D6252" s="7" t="s">
        <v>13030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x14ac:dyDescent="0.35">
      <c r="A6253" s="1">
        <v>1205</v>
      </c>
      <c r="B6253" s="46" t="e">
        <f t="shared" si="97"/>
        <v>#N/A</v>
      </c>
      <c r="C6253" s="5" t="s">
        <v>13559</v>
      </c>
      <c r="D6253" s="7" t="s">
        <v>13560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2"/>
    </row>
    <row r="6254" spans="1:14" s="3" customFormat="1" x14ac:dyDescent="0.35">
      <c r="A6254" s="1">
        <v>317</v>
      </c>
      <c r="B6254" s="46" t="e">
        <f t="shared" si="97"/>
        <v>#N/A</v>
      </c>
      <c r="C6254" s="5" t="s">
        <v>13027</v>
      </c>
      <c r="D6254" s="7" t="s">
        <v>13028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2"/>
    </row>
    <row r="6255" spans="1:14" s="3" customFormat="1" ht="29" x14ac:dyDescent="0.35">
      <c r="A6255" s="1">
        <v>1650</v>
      </c>
      <c r="B6255" s="46" t="e">
        <f t="shared" si="97"/>
        <v>#N/A</v>
      </c>
      <c r="C6255" s="5" t="s">
        <v>4390</v>
      </c>
      <c r="D6255" s="7" t="s">
        <v>4391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2"/>
    </row>
    <row r="6256" spans="1:14" s="3" customFormat="1" x14ac:dyDescent="0.35">
      <c r="A6256" s="1">
        <v>4155</v>
      </c>
      <c r="B6256" s="46" t="e">
        <f t="shared" si="97"/>
        <v>#N/A</v>
      </c>
      <c r="C6256" s="5" t="s">
        <v>6400</v>
      </c>
      <c r="D6256" s="7" t="s">
        <v>6401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1"/>
    </row>
    <row r="6257" spans="1:14" s="3" customFormat="1" x14ac:dyDescent="0.35">
      <c r="A6257" s="1">
        <v>1579</v>
      </c>
      <c r="B6257" s="46" t="e">
        <f t="shared" si="97"/>
        <v>#N/A</v>
      </c>
      <c r="C6257" s="5" t="s">
        <v>10504</v>
      </c>
      <c r="D6257" s="7" t="s">
        <v>10505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2"/>
    </row>
    <row r="6258" spans="1:14" s="3" customFormat="1" x14ac:dyDescent="0.35">
      <c r="A6258" s="1">
        <v>6218</v>
      </c>
      <c r="B6258" s="46" t="e">
        <f t="shared" si="97"/>
        <v>#N/A</v>
      </c>
      <c r="C6258" s="5" t="s">
        <v>11307</v>
      </c>
      <c r="D6258" s="7" t="s">
        <v>11308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ht="29" x14ac:dyDescent="0.35">
      <c r="A6259" s="1">
        <v>6204</v>
      </c>
      <c r="B6259" s="46" t="e">
        <f t="shared" si="97"/>
        <v>#N/A</v>
      </c>
      <c r="C6259" s="5" t="s">
        <v>11493</v>
      </c>
      <c r="D6259" s="7" t="s">
        <v>11494</v>
      </c>
      <c r="E6259" s="1"/>
      <c r="F6259" s="1"/>
      <c r="G6259" s="1"/>
      <c r="H6259" s="57" t="e">
        <f>+VLOOKUP(I6259,Familia!$B$2:$C$13,2,FALSE)</f>
        <v>#N/A</v>
      </c>
      <c r="I6259" s="46"/>
      <c r="J6259" s="55" t="e">
        <f>+VLOOKUP(K6259,SubFamilia!$B$2:$C$28,2,FALSE)</f>
        <v>#N/A</v>
      </c>
      <c r="K6259" s="46"/>
      <c r="L6259" s="46" t="e">
        <f>+VLOOKUP(M6259,Marca!$B$2:$C$51,2,FALSE)</f>
        <v>#N/A</v>
      </c>
      <c r="M6259" s="46"/>
      <c r="N6259" s="1"/>
    </row>
    <row r="6260" spans="1:14" s="3" customFormat="1" x14ac:dyDescent="0.35">
      <c r="A6260" s="1">
        <v>4532</v>
      </c>
      <c r="B6260" s="46" t="e">
        <f t="shared" si="97"/>
        <v>#N/A</v>
      </c>
      <c r="C6260" s="5" t="s">
        <v>1019</v>
      </c>
      <c r="D6260" s="7" t="s">
        <v>1020</v>
      </c>
      <c r="E6260" s="1"/>
      <c r="F6260" s="1"/>
      <c r="G6260" s="1"/>
      <c r="H6260" s="57" t="e">
        <f>+VLOOKUP(I6260,Familia!$B$2:$C$13,2,FALSE)</f>
        <v>#N/A</v>
      </c>
      <c r="I6260" s="46"/>
      <c r="J6260" s="55" t="e">
        <f>+VLOOKUP(K6260,SubFamilia!$B$2:$C$28,2,FALSE)</f>
        <v>#N/A</v>
      </c>
      <c r="K6260" s="46"/>
      <c r="L6260" s="46" t="e">
        <f>+VLOOKUP(M6260,Marca!$B$2:$C$51,2,FALSE)</f>
        <v>#N/A</v>
      </c>
      <c r="M6260" s="46"/>
      <c r="N6260" s="1"/>
    </row>
    <row r="6261" spans="1:14" s="3" customFormat="1" x14ac:dyDescent="0.35">
      <c r="A6261" s="1">
        <v>4531</v>
      </c>
      <c r="B6261" s="46" t="e">
        <f t="shared" si="97"/>
        <v>#N/A</v>
      </c>
      <c r="C6261" s="5" t="s">
        <v>1017</v>
      </c>
      <c r="D6261" s="7" t="s">
        <v>1018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1"/>
    </row>
    <row r="6262" spans="1:14" s="3" customFormat="1" x14ac:dyDescent="0.35">
      <c r="A6262" s="1">
        <v>4533</v>
      </c>
      <c r="B6262" s="46" t="e">
        <f t="shared" si="97"/>
        <v>#N/A</v>
      </c>
      <c r="C6262" s="5" t="s">
        <v>1021</v>
      </c>
      <c r="D6262" s="7" t="s">
        <v>1022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1"/>
    </row>
    <row r="6263" spans="1:14" s="3" customFormat="1" x14ac:dyDescent="0.35">
      <c r="A6263" s="1">
        <v>1727</v>
      </c>
      <c r="B6263" s="46" t="e">
        <f t="shared" si="97"/>
        <v>#N/A</v>
      </c>
      <c r="C6263" s="5" t="s">
        <v>3909</v>
      </c>
      <c r="D6263" s="7" t="s">
        <v>3910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2"/>
    </row>
    <row r="6264" spans="1:14" s="3" customFormat="1" x14ac:dyDescent="0.35">
      <c r="A6264" s="1">
        <v>6219</v>
      </c>
      <c r="B6264" s="46" t="e">
        <f t="shared" si="97"/>
        <v>#N/A</v>
      </c>
      <c r="C6264" s="5" t="s">
        <v>11309</v>
      </c>
      <c r="D6264" s="7" t="s">
        <v>11310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6220</v>
      </c>
      <c r="B6265" s="46" t="e">
        <f t="shared" si="97"/>
        <v>#N/A</v>
      </c>
      <c r="C6265" s="5" t="s">
        <v>11311</v>
      </c>
      <c r="D6265" s="7" t="s">
        <v>11312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1"/>
    </row>
    <row r="6266" spans="1:14" s="3" customFormat="1" x14ac:dyDescent="0.35">
      <c r="A6266" s="1">
        <v>5610</v>
      </c>
      <c r="B6266" s="46" t="str">
        <f t="shared" si="97"/>
        <v>1100150</v>
      </c>
      <c r="C6266" s="5" t="s">
        <v>5287</v>
      </c>
      <c r="D6266" s="7" t="s">
        <v>5288</v>
      </c>
      <c r="E6266" s="1"/>
      <c r="F6266" s="1"/>
      <c r="G6266" s="1"/>
      <c r="H6266" s="57">
        <f>+VLOOKUP(I6266,Familia!$B$2:$C$13,2,FALSE)</f>
        <v>1100</v>
      </c>
      <c r="I6266" s="46" t="s">
        <v>603</v>
      </c>
      <c r="J6266" s="55">
        <f>+VLOOKUP(K6266,SubFamilia!$B$2:$C$28,2,FALSE)</f>
        <v>1</v>
      </c>
      <c r="K6266" s="46" t="s">
        <v>613</v>
      </c>
      <c r="L6266" s="46">
        <f>+VLOOKUP(M6266,Marca!$B$2:$C$51,2,FALSE)</f>
        <v>50</v>
      </c>
      <c r="M6266" s="46" t="s">
        <v>654</v>
      </c>
      <c r="N6266" s="1"/>
    </row>
    <row r="6267" spans="1:14" s="3" customFormat="1" x14ac:dyDescent="0.35">
      <c r="A6267" s="1">
        <v>3960</v>
      </c>
      <c r="B6267" s="46" t="e">
        <f t="shared" si="97"/>
        <v>#N/A</v>
      </c>
      <c r="C6267" s="5" t="s">
        <v>5672</v>
      </c>
      <c r="D6267" s="7" t="s">
        <v>5673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1"/>
    </row>
    <row r="6268" spans="1:14" s="3" customFormat="1" x14ac:dyDescent="0.35">
      <c r="A6268" s="1">
        <v>2421</v>
      </c>
      <c r="B6268" s="46" t="e">
        <f t="shared" si="97"/>
        <v>#N/A</v>
      </c>
      <c r="C6268" s="5" t="s">
        <v>5626</v>
      </c>
      <c r="D6268" s="7" t="s">
        <v>5627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2"/>
    </row>
    <row r="6269" spans="1:14" s="3" customFormat="1" x14ac:dyDescent="0.35">
      <c r="A6269" s="1">
        <v>4598</v>
      </c>
      <c r="B6269" s="46" t="e">
        <f t="shared" si="97"/>
        <v>#N/A</v>
      </c>
      <c r="C6269" s="5" t="s">
        <v>756</v>
      </c>
      <c r="D6269" s="7" t="s">
        <v>757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4631</v>
      </c>
      <c r="B6270" s="46" t="e">
        <f t="shared" si="97"/>
        <v>#N/A</v>
      </c>
      <c r="C6270" s="5" t="s">
        <v>824</v>
      </c>
      <c r="D6270" s="7" t="s">
        <v>825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4318</v>
      </c>
      <c r="B6271" s="46" t="e">
        <f t="shared" si="97"/>
        <v>#N/A</v>
      </c>
      <c r="C6271" s="5" t="s">
        <v>1432</v>
      </c>
      <c r="D6271" s="7" t="s">
        <v>1433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1"/>
    </row>
    <row r="6272" spans="1:14" s="3" customFormat="1" x14ac:dyDescent="0.35">
      <c r="A6272" s="1">
        <v>455</v>
      </c>
      <c r="B6272" s="46" t="e">
        <f t="shared" ref="B6272:B6335" si="98">+CONCATENATE(H6272,J6272,L6272,N6272)</f>
        <v>#N/A</v>
      </c>
      <c r="C6272" s="5" t="s">
        <v>13251</v>
      </c>
      <c r="D6272" s="7" t="s">
        <v>13252</v>
      </c>
      <c r="E6272" s="1"/>
      <c r="F6272" s="1"/>
      <c r="G6272" s="1"/>
      <c r="H6272" s="57" t="e">
        <f>+VLOOKUP(I6272,Familia!$B$2:$C$13,2,FALSE)</f>
        <v>#N/A</v>
      </c>
      <c r="I6272" s="46"/>
      <c r="J6272" s="55" t="e">
        <f>+VLOOKUP(K6272,SubFamilia!$B$2:$C$28,2,FALSE)</f>
        <v>#N/A</v>
      </c>
      <c r="K6272" s="46"/>
      <c r="L6272" s="46" t="e">
        <f>+VLOOKUP(M6272,Marca!$B$2:$C$51,2,FALSE)</f>
        <v>#N/A</v>
      </c>
      <c r="M6272" s="46"/>
      <c r="N6272" s="2"/>
    </row>
    <row r="6273" spans="1:14" s="3" customFormat="1" ht="43.5" x14ac:dyDescent="0.35">
      <c r="A6273" s="1">
        <v>2964</v>
      </c>
      <c r="B6273" s="46" t="e">
        <f t="shared" si="98"/>
        <v>#N/A</v>
      </c>
      <c r="C6273" s="5" t="s">
        <v>9377</v>
      </c>
      <c r="D6273" s="7" t="s">
        <v>9378</v>
      </c>
      <c r="E6273" s="1"/>
      <c r="F6273" s="1"/>
      <c r="G6273" s="1"/>
      <c r="H6273" s="57" t="e">
        <f>+VLOOKUP(I6273,Familia!$B$2:$C$13,2,FALSE)</f>
        <v>#N/A</v>
      </c>
      <c r="I6273" s="46"/>
      <c r="J6273" s="55" t="e">
        <f>+VLOOKUP(K6273,SubFamilia!$B$2:$C$28,2,FALSE)</f>
        <v>#N/A</v>
      </c>
      <c r="K6273" s="46"/>
      <c r="L6273" s="46" t="e">
        <f>+VLOOKUP(M6273,Marca!$B$2:$C$51,2,FALSE)</f>
        <v>#N/A</v>
      </c>
      <c r="M6273" s="46"/>
      <c r="N6273" s="2"/>
    </row>
    <row r="6274" spans="1:14" s="3" customFormat="1" ht="29" x14ac:dyDescent="0.35">
      <c r="A6274" s="1">
        <v>5883</v>
      </c>
      <c r="B6274" s="46" t="e">
        <f t="shared" si="98"/>
        <v>#N/A</v>
      </c>
      <c r="C6274" s="5" t="s">
        <v>13649</v>
      </c>
      <c r="D6274" s="7" t="s">
        <v>13650</v>
      </c>
      <c r="E6274" s="1"/>
      <c r="F6274" s="1"/>
      <c r="G6274" s="1"/>
      <c r="H6274" s="57" t="e">
        <f>+VLOOKUP(I6274,Familia!$B$2:$C$13,2,FALSE)</f>
        <v>#N/A</v>
      </c>
      <c r="I6274" s="46"/>
      <c r="J6274" s="55" t="e">
        <f>+VLOOKUP(K6274,SubFamilia!$B$2:$C$28,2,FALSE)</f>
        <v>#N/A</v>
      </c>
      <c r="K6274" s="46"/>
      <c r="L6274" s="46" t="e">
        <f>+VLOOKUP(M6274,Marca!$B$2:$C$51,2,FALSE)</f>
        <v>#N/A</v>
      </c>
      <c r="M6274" s="46"/>
      <c r="N6274" s="1"/>
    </row>
    <row r="6275" spans="1:14" s="3" customFormat="1" x14ac:dyDescent="0.35">
      <c r="A6275" s="1">
        <v>4004</v>
      </c>
      <c r="B6275" s="46" t="e">
        <f t="shared" si="98"/>
        <v>#N/A</v>
      </c>
      <c r="C6275" s="5" t="s">
        <v>5397</v>
      </c>
      <c r="D6275" s="7" t="s">
        <v>5398</v>
      </c>
      <c r="E6275" s="1"/>
      <c r="F6275" s="1"/>
      <c r="G6275" s="1"/>
      <c r="H6275" s="57" t="e">
        <f>+VLOOKUP(I6275,Familia!$B$2:$C$13,2,FALSE)</f>
        <v>#N/A</v>
      </c>
      <c r="I6275" s="46"/>
      <c r="J6275" s="55" t="e">
        <f>+VLOOKUP(K6275,SubFamilia!$B$2:$C$28,2,FALSE)</f>
        <v>#N/A</v>
      </c>
      <c r="K6275" s="46"/>
      <c r="L6275" s="46" t="e">
        <f>+VLOOKUP(M6275,Marca!$B$2:$C$51,2,FALSE)</f>
        <v>#N/A</v>
      </c>
      <c r="M6275" s="46"/>
      <c r="N6275" s="1"/>
    </row>
    <row r="6276" spans="1:14" s="3" customFormat="1" x14ac:dyDescent="0.35">
      <c r="A6276" s="1">
        <v>4159</v>
      </c>
      <c r="B6276" s="46" t="e">
        <f t="shared" si="98"/>
        <v>#N/A</v>
      </c>
      <c r="C6276" s="5" t="s">
        <v>6408</v>
      </c>
      <c r="D6276" s="7" t="s">
        <v>6409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1"/>
    </row>
    <row r="6277" spans="1:14" s="3" customFormat="1" x14ac:dyDescent="0.35">
      <c r="A6277" s="1">
        <v>5871</v>
      </c>
      <c r="B6277" s="46" t="e">
        <f t="shared" si="98"/>
        <v>#N/A</v>
      </c>
      <c r="C6277" s="5" t="s">
        <v>13051</v>
      </c>
      <c r="D6277" s="7" t="s">
        <v>13052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x14ac:dyDescent="0.35">
      <c r="A6278" s="1">
        <v>1804</v>
      </c>
      <c r="B6278" s="46" t="e">
        <f t="shared" si="98"/>
        <v>#N/A</v>
      </c>
      <c r="C6278" s="5" t="s">
        <v>13268</v>
      </c>
      <c r="D6278" s="7" t="s">
        <v>13269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2"/>
    </row>
    <row r="6279" spans="1:14" s="3" customFormat="1" ht="29" x14ac:dyDescent="0.35">
      <c r="A6279" s="1">
        <v>1265</v>
      </c>
      <c r="B6279" s="46" t="str">
        <f t="shared" si="98"/>
        <v>10002574</v>
      </c>
      <c r="C6279" s="5" t="s">
        <v>11390</v>
      </c>
      <c r="D6279" s="7" t="s">
        <v>11391</v>
      </c>
      <c r="E6279" s="1"/>
      <c r="F6279" s="1"/>
      <c r="G6279" s="1"/>
      <c r="H6279" s="57">
        <f>+VLOOKUP(I6279,Familia!$B$2:$C$13,2,FALSE)</f>
        <v>1000</v>
      </c>
      <c r="I6279" s="46" t="s">
        <v>602</v>
      </c>
      <c r="J6279" s="55">
        <f>+VLOOKUP(K6279,SubFamilia!$B$2:$C$28,2,FALSE)</f>
        <v>25</v>
      </c>
      <c r="K6279" s="46" t="s">
        <v>674</v>
      </c>
      <c r="L6279" s="46">
        <f>+VLOOKUP(M6279,Marca!$B$2:$C$51,2,FALSE)</f>
        <v>74</v>
      </c>
      <c r="M6279" s="46" t="s">
        <v>666</v>
      </c>
      <c r="N6279" s="2"/>
    </row>
    <row r="6280" spans="1:14" s="3" customFormat="1" ht="29" x14ac:dyDescent="0.35">
      <c r="A6280" s="1">
        <v>1267</v>
      </c>
      <c r="B6280" s="46" t="str">
        <f t="shared" si="98"/>
        <v>10002574</v>
      </c>
      <c r="C6280" s="5" t="s">
        <v>11394</v>
      </c>
      <c r="D6280" s="7" t="s">
        <v>11391</v>
      </c>
      <c r="E6280" s="1"/>
      <c r="F6280" s="1"/>
      <c r="G6280" s="1"/>
      <c r="H6280" s="57">
        <f>+VLOOKUP(I6280,Familia!$B$2:$C$13,2,FALSE)</f>
        <v>1000</v>
      </c>
      <c r="I6280" s="46" t="s">
        <v>602</v>
      </c>
      <c r="J6280" s="55">
        <f>+VLOOKUP(K6280,SubFamilia!$B$2:$C$28,2,FALSE)</f>
        <v>25</v>
      </c>
      <c r="K6280" s="46" t="s">
        <v>674</v>
      </c>
      <c r="L6280" s="46">
        <f>+VLOOKUP(M6280,Marca!$B$2:$C$51,2,FALSE)</f>
        <v>74</v>
      </c>
      <c r="M6280" s="46" t="s">
        <v>666</v>
      </c>
      <c r="N6280" s="2"/>
    </row>
    <row r="6281" spans="1:14" s="3" customFormat="1" ht="29" x14ac:dyDescent="0.35">
      <c r="A6281" s="1">
        <v>1266</v>
      </c>
      <c r="B6281" s="46" t="str">
        <f t="shared" si="98"/>
        <v>10002574</v>
      </c>
      <c r="C6281" s="5" t="s">
        <v>11392</v>
      </c>
      <c r="D6281" s="7" t="s">
        <v>11393</v>
      </c>
      <c r="E6281" s="1"/>
      <c r="F6281" s="1"/>
      <c r="G6281" s="1"/>
      <c r="H6281" s="57">
        <f>+VLOOKUP(I6281,Familia!$B$2:$C$13,2,FALSE)</f>
        <v>1000</v>
      </c>
      <c r="I6281" s="46" t="s">
        <v>602</v>
      </c>
      <c r="J6281" s="55">
        <f>+VLOOKUP(K6281,SubFamilia!$B$2:$C$28,2,FALSE)</f>
        <v>25</v>
      </c>
      <c r="K6281" s="46" t="s">
        <v>674</v>
      </c>
      <c r="L6281" s="46">
        <f>+VLOOKUP(M6281,Marca!$B$2:$C$51,2,FALSE)</f>
        <v>74</v>
      </c>
      <c r="M6281" s="46" t="s">
        <v>666</v>
      </c>
      <c r="N6281" s="2"/>
    </row>
    <row r="6282" spans="1:14" s="3" customFormat="1" ht="43.5" x14ac:dyDescent="0.35">
      <c r="A6282" s="1">
        <v>2098</v>
      </c>
      <c r="B6282" s="46" t="e">
        <f t="shared" si="98"/>
        <v>#N/A</v>
      </c>
      <c r="C6282" s="5" t="s">
        <v>12746</v>
      </c>
      <c r="D6282" s="7" t="s">
        <v>12747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2"/>
    </row>
    <row r="6283" spans="1:14" s="3" customFormat="1" x14ac:dyDescent="0.35">
      <c r="A6283" s="1">
        <v>6469</v>
      </c>
      <c r="B6283" s="46" t="e">
        <f t="shared" si="98"/>
        <v>#N/A</v>
      </c>
      <c r="C6283" s="5" t="s">
        <v>10587</v>
      </c>
      <c r="D6283" s="7" t="s">
        <v>10588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ht="29" x14ac:dyDescent="0.35">
      <c r="A6284" s="1">
        <v>4154</v>
      </c>
      <c r="B6284" s="46" t="e">
        <f t="shared" si="98"/>
        <v>#N/A</v>
      </c>
      <c r="C6284" s="5" t="s">
        <v>6398</v>
      </c>
      <c r="D6284" s="7" t="s">
        <v>6399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43.5" x14ac:dyDescent="0.35">
      <c r="A6285" s="1">
        <v>3649</v>
      </c>
      <c r="B6285" s="46" t="e">
        <f t="shared" si="98"/>
        <v>#N/A</v>
      </c>
      <c r="C6285" s="5" t="s">
        <v>7306</v>
      </c>
      <c r="D6285" s="7" t="s">
        <v>7307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x14ac:dyDescent="0.35">
      <c r="A6286" s="1">
        <v>5682</v>
      </c>
      <c r="B6286" s="46" t="e">
        <f t="shared" si="98"/>
        <v>#N/A</v>
      </c>
      <c r="C6286" s="5" t="s">
        <v>5021</v>
      </c>
      <c r="D6286" s="7" t="s">
        <v>5022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3934</v>
      </c>
      <c r="B6287" s="46" t="e">
        <f t="shared" si="98"/>
        <v>#N/A</v>
      </c>
      <c r="C6287" s="5" t="s">
        <v>5794</v>
      </c>
      <c r="D6287" s="7" t="s">
        <v>5795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4003</v>
      </c>
      <c r="B6288" s="46" t="e">
        <f t="shared" si="98"/>
        <v>#N/A</v>
      </c>
      <c r="C6288" s="5" t="s">
        <v>5390</v>
      </c>
      <c r="D6288" s="7" t="s">
        <v>5391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3845</v>
      </c>
      <c r="B6289" s="46" t="e">
        <f t="shared" si="98"/>
        <v>#N/A</v>
      </c>
      <c r="C6289" s="5" t="s">
        <v>5983</v>
      </c>
      <c r="D6289" s="7" t="s">
        <v>5984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3933</v>
      </c>
      <c r="B6290" s="46" t="e">
        <f t="shared" si="98"/>
        <v>#N/A</v>
      </c>
      <c r="C6290" s="5" t="s">
        <v>5792</v>
      </c>
      <c r="D6290" s="7" t="s">
        <v>5793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1"/>
    </row>
    <row r="6291" spans="1:14" s="3" customFormat="1" ht="29" x14ac:dyDescent="0.35">
      <c r="A6291" s="1">
        <v>3931</v>
      </c>
      <c r="B6291" s="46" t="e">
        <f t="shared" si="98"/>
        <v>#N/A</v>
      </c>
      <c r="C6291" s="5" t="s">
        <v>5786</v>
      </c>
      <c r="D6291" s="7" t="s">
        <v>5787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1"/>
    </row>
    <row r="6292" spans="1:14" s="3" customFormat="1" ht="29" x14ac:dyDescent="0.35">
      <c r="A6292" s="1">
        <v>3932</v>
      </c>
      <c r="B6292" s="46" t="e">
        <f t="shared" si="98"/>
        <v>#N/A</v>
      </c>
      <c r="C6292" s="5" t="s">
        <v>5788</v>
      </c>
      <c r="D6292" s="7" t="s">
        <v>5789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1"/>
    </row>
    <row r="6293" spans="1:14" s="3" customFormat="1" x14ac:dyDescent="0.35">
      <c r="A6293" s="1">
        <v>4596</v>
      </c>
      <c r="B6293" s="46" t="e">
        <f t="shared" si="98"/>
        <v>#N/A</v>
      </c>
      <c r="C6293" s="5" t="s">
        <v>749</v>
      </c>
      <c r="D6293" s="7" t="s">
        <v>750</v>
      </c>
      <c r="E6293" s="1"/>
      <c r="F6293" s="1"/>
      <c r="G6293" s="1"/>
      <c r="H6293" s="57" t="e">
        <f>+VLOOKUP(I6293,Familia!$B$2:$C$13,2,FALSE)</f>
        <v>#N/A</v>
      </c>
      <c r="I6293" s="46"/>
      <c r="J6293" s="55" t="e">
        <f>+VLOOKUP(K6293,SubFamilia!$B$2:$C$28,2,FALSE)</f>
        <v>#N/A</v>
      </c>
      <c r="K6293" s="46"/>
      <c r="L6293" s="46" t="e">
        <f>+VLOOKUP(M6293,Marca!$B$2:$C$51,2,FALSE)</f>
        <v>#N/A</v>
      </c>
      <c r="M6293" s="46"/>
      <c r="N6293" s="1"/>
    </row>
    <row r="6294" spans="1:14" s="3" customFormat="1" x14ac:dyDescent="0.35">
      <c r="A6294" s="1">
        <v>5293</v>
      </c>
      <c r="B6294" s="46" t="e">
        <f t="shared" si="98"/>
        <v>#N/A</v>
      </c>
      <c r="C6294" s="5" t="s">
        <v>4270</v>
      </c>
      <c r="D6294" s="7" t="s">
        <v>4271</v>
      </c>
      <c r="E6294" s="1"/>
      <c r="F6294" s="1"/>
      <c r="G6294" s="1"/>
      <c r="H6294" s="57" t="e">
        <f>+VLOOKUP(I6294,Familia!$B$2:$C$13,2,FALSE)</f>
        <v>#N/A</v>
      </c>
      <c r="I6294" s="46"/>
      <c r="J6294" s="55" t="e">
        <f>+VLOOKUP(K6294,SubFamilia!$B$2:$C$28,2,FALSE)</f>
        <v>#N/A</v>
      </c>
      <c r="K6294" s="46"/>
      <c r="L6294" s="46" t="e">
        <f>+VLOOKUP(M6294,Marca!$B$2:$C$51,2,FALSE)</f>
        <v>#N/A</v>
      </c>
      <c r="M6294" s="46"/>
      <c r="N6294" s="1"/>
    </row>
    <row r="6295" spans="1:14" s="3" customFormat="1" x14ac:dyDescent="0.35">
      <c r="A6295" s="1">
        <v>4020</v>
      </c>
      <c r="B6295" s="46" t="e">
        <f t="shared" si="98"/>
        <v>#N/A</v>
      </c>
      <c r="C6295" s="5" t="s">
        <v>5481</v>
      </c>
      <c r="D6295" s="7" t="s">
        <v>5482</v>
      </c>
      <c r="E6295" s="1"/>
      <c r="F6295" s="1"/>
      <c r="G6295" s="1"/>
      <c r="H6295" s="57" t="e">
        <f>+VLOOKUP(I6295,Familia!$B$2:$C$13,2,FALSE)</f>
        <v>#N/A</v>
      </c>
      <c r="I6295" s="46"/>
      <c r="J6295" s="55" t="e">
        <f>+VLOOKUP(K6295,SubFamilia!$B$2:$C$28,2,FALSE)</f>
        <v>#N/A</v>
      </c>
      <c r="K6295" s="46"/>
      <c r="L6295" s="46" t="e">
        <f>+VLOOKUP(M6295,Marca!$B$2:$C$51,2,FALSE)</f>
        <v>#N/A</v>
      </c>
      <c r="M6295" s="46"/>
      <c r="N6295" s="1"/>
    </row>
    <row r="6296" spans="1:14" s="3" customFormat="1" x14ac:dyDescent="0.35">
      <c r="A6296" s="1">
        <v>4602</v>
      </c>
      <c r="B6296" s="46" t="e">
        <f t="shared" si="98"/>
        <v>#N/A</v>
      </c>
      <c r="C6296" s="5" t="s">
        <v>726</v>
      </c>
      <c r="D6296" s="7" t="s">
        <v>727</v>
      </c>
      <c r="E6296" s="1"/>
      <c r="F6296" s="1"/>
      <c r="G6296" s="1"/>
      <c r="H6296" s="57" t="e">
        <f>+VLOOKUP(I6296,Familia!$B$2:$C$13,2,FALSE)</f>
        <v>#N/A</v>
      </c>
      <c r="I6296" s="46"/>
      <c r="J6296" s="55" t="e">
        <f>+VLOOKUP(K6296,SubFamilia!$B$2:$C$28,2,FALSE)</f>
        <v>#N/A</v>
      </c>
      <c r="K6296" s="46"/>
      <c r="L6296" s="46" t="e">
        <f>+VLOOKUP(M6296,Marca!$B$2:$C$51,2,FALSE)</f>
        <v>#N/A</v>
      </c>
      <c r="M6296" s="46"/>
      <c r="N6296" s="1"/>
    </row>
    <row r="6297" spans="1:14" s="3" customFormat="1" x14ac:dyDescent="0.35">
      <c r="A6297" s="1">
        <v>2969</v>
      </c>
      <c r="B6297" s="46" t="e">
        <f t="shared" si="98"/>
        <v>#N/A</v>
      </c>
      <c r="C6297" s="5" t="s">
        <v>9387</v>
      </c>
      <c r="D6297" s="7" t="s">
        <v>9388</v>
      </c>
      <c r="E6297" s="1"/>
      <c r="F6297" s="1"/>
      <c r="G6297" s="1"/>
      <c r="H6297" s="57" t="e">
        <f>+VLOOKUP(I6297,Familia!$B$2:$C$13,2,FALSE)</f>
        <v>#N/A</v>
      </c>
      <c r="I6297" s="46"/>
      <c r="J6297" s="55" t="e">
        <f>+VLOOKUP(K6297,SubFamilia!$B$2:$C$28,2,FALSE)</f>
        <v>#N/A</v>
      </c>
      <c r="K6297" s="46"/>
      <c r="L6297" s="46" t="e">
        <f>+VLOOKUP(M6297,Marca!$B$2:$C$51,2,FALSE)</f>
        <v>#N/A</v>
      </c>
      <c r="M6297" s="46"/>
      <c r="N6297" s="2"/>
    </row>
    <row r="6298" spans="1:14" s="3" customFormat="1" x14ac:dyDescent="0.35">
      <c r="A6298" s="1">
        <v>2970</v>
      </c>
      <c r="B6298" s="46" t="e">
        <f t="shared" si="98"/>
        <v>#N/A</v>
      </c>
      <c r="C6298" s="5" t="s">
        <v>9389</v>
      </c>
      <c r="D6298" s="7" t="s">
        <v>9390</v>
      </c>
      <c r="E6298" s="1"/>
      <c r="F6298" s="1"/>
      <c r="G6298" s="1"/>
      <c r="H6298" s="57" t="e">
        <f>+VLOOKUP(I6298,Familia!$B$2:$C$13,2,FALSE)</f>
        <v>#N/A</v>
      </c>
      <c r="I6298" s="46"/>
      <c r="J6298" s="55" t="e">
        <f>+VLOOKUP(K6298,SubFamilia!$B$2:$C$28,2,FALSE)</f>
        <v>#N/A</v>
      </c>
      <c r="K6298" s="46"/>
      <c r="L6298" s="46" t="e">
        <f>+VLOOKUP(M6298,Marca!$B$2:$C$51,2,FALSE)</f>
        <v>#N/A</v>
      </c>
      <c r="M6298" s="46"/>
      <c r="N6298" s="2"/>
    </row>
    <row r="6299" spans="1:14" s="3" customFormat="1" x14ac:dyDescent="0.35">
      <c r="A6299" s="1">
        <v>4608</v>
      </c>
      <c r="B6299" s="46" t="e">
        <f t="shared" si="98"/>
        <v>#N/A</v>
      </c>
      <c r="C6299" s="5" t="s">
        <v>738</v>
      </c>
      <c r="D6299" s="7" t="s">
        <v>739</v>
      </c>
      <c r="E6299" s="1"/>
      <c r="F6299" s="1"/>
      <c r="G6299" s="1"/>
      <c r="H6299" s="57" t="e">
        <f>+VLOOKUP(I6299,Familia!$B$2:$C$13,2,FALSE)</f>
        <v>#N/A</v>
      </c>
      <c r="I6299" s="46"/>
      <c r="J6299" s="55" t="e">
        <f>+VLOOKUP(K6299,SubFamilia!$B$2:$C$28,2,FALSE)</f>
        <v>#N/A</v>
      </c>
      <c r="K6299" s="46"/>
      <c r="L6299" s="46" t="e">
        <f>+VLOOKUP(M6299,Marca!$B$2:$C$51,2,FALSE)</f>
        <v>#N/A</v>
      </c>
      <c r="M6299" s="46"/>
      <c r="N6299" s="1"/>
    </row>
    <row r="6300" spans="1:14" s="3" customFormat="1" x14ac:dyDescent="0.35">
      <c r="A6300" s="64">
        <v>4810</v>
      </c>
      <c r="B6300" s="61" t="e">
        <f t="shared" si="98"/>
        <v>#N/A</v>
      </c>
      <c r="C6300" s="62" t="s">
        <v>1897</v>
      </c>
      <c r="D6300" s="63" t="s">
        <v>1898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64"/>
    </row>
    <row r="6301" spans="1:14" s="3" customFormat="1" x14ac:dyDescent="0.35">
      <c r="A6301" s="64">
        <v>6419</v>
      </c>
      <c r="B6301" s="61" t="e">
        <f t="shared" si="98"/>
        <v>#N/A</v>
      </c>
      <c r="C6301" s="62" t="s">
        <v>10510</v>
      </c>
      <c r="D6301" s="63" t="s">
        <v>1898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64"/>
    </row>
    <row r="6302" spans="1:14" s="3" customFormat="1" x14ac:dyDescent="0.35">
      <c r="A6302" s="64">
        <v>135</v>
      </c>
      <c r="B6302" s="61" t="e">
        <f t="shared" si="98"/>
        <v>#N/A</v>
      </c>
      <c r="C6302" s="62" t="s">
        <v>11795</v>
      </c>
      <c r="D6302" s="63" t="s">
        <v>11796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136</v>
      </c>
      <c r="B6303" s="61" t="e">
        <f t="shared" si="98"/>
        <v>#N/A</v>
      </c>
      <c r="C6303" s="62" t="s">
        <v>11791</v>
      </c>
      <c r="D6303" s="63" t="s">
        <v>11792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539</v>
      </c>
      <c r="B6304" s="61" t="e">
        <f t="shared" si="98"/>
        <v>#N/A</v>
      </c>
      <c r="C6304" s="62" t="s">
        <v>808</v>
      </c>
      <c r="D6304" s="63" t="s">
        <v>809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55</v>
      </c>
      <c r="B6305" s="61" t="e">
        <f t="shared" si="98"/>
        <v>#N/A</v>
      </c>
      <c r="C6305" s="62" t="s">
        <v>11805</v>
      </c>
      <c r="D6305" s="63" t="s">
        <v>11806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40</v>
      </c>
      <c r="B6306" s="61" t="e">
        <f t="shared" si="98"/>
        <v>#N/A</v>
      </c>
      <c r="C6306" s="62" t="s">
        <v>11803</v>
      </c>
      <c r="D6306" s="63" t="s">
        <v>11804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262</v>
      </c>
      <c r="B6307" s="61" t="e">
        <f t="shared" si="98"/>
        <v>#N/A</v>
      </c>
      <c r="C6307" s="62" t="s">
        <v>11801</v>
      </c>
      <c r="D6307" s="63" t="s">
        <v>11802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79</v>
      </c>
      <c r="B6308" s="61" t="e">
        <f t="shared" si="98"/>
        <v>#N/A</v>
      </c>
      <c r="C6308" s="62" t="s">
        <v>11797</v>
      </c>
      <c r="D6308" s="63" t="s">
        <v>11798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448</v>
      </c>
      <c r="B6309" s="61" t="e">
        <f t="shared" si="98"/>
        <v>#N/A</v>
      </c>
      <c r="C6309" s="62" t="s">
        <v>11789</v>
      </c>
      <c r="D6309" s="63" t="s">
        <v>11790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76"/>
    </row>
    <row r="6310" spans="1:14" s="3" customFormat="1" x14ac:dyDescent="0.35">
      <c r="A6310" s="64">
        <v>80</v>
      </c>
      <c r="B6310" s="61" t="e">
        <f t="shared" si="98"/>
        <v>#N/A</v>
      </c>
      <c r="C6310" s="62" t="s">
        <v>11787</v>
      </c>
      <c r="D6310" s="63" t="s">
        <v>11788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76"/>
    </row>
    <row r="6311" spans="1:14" s="3" customFormat="1" x14ac:dyDescent="0.35">
      <c r="A6311" s="64">
        <v>339</v>
      </c>
      <c r="B6311" s="61" t="e">
        <f t="shared" si="98"/>
        <v>#N/A</v>
      </c>
      <c r="C6311" s="62" t="s">
        <v>11785</v>
      </c>
      <c r="D6311" s="63" t="s">
        <v>11786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76"/>
    </row>
    <row r="6312" spans="1:14" s="3" customFormat="1" x14ac:dyDescent="0.35">
      <c r="A6312" s="64">
        <v>166</v>
      </c>
      <c r="B6312" s="61" t="e">
        <f t="shared" si="98"/>
        <v>#N/A</v>
      </c>
      <c r="C6312" s="62" t="s">
        <v>11783</v>
      </c>
      <c r="D6312" s="63" t="s">
        <v>11784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76"/>
    </row>
    <row r="6313" spans="1:14" s="3" customFormat="1" x14ac:dyDescent="0.35">
      <c r="A6313" s="64">
        <v>86</v>
      </c>
      <c r="B6313" s="61" t="e">
        <f t="shared" si="98"/>
        <v>#N/A</v>
      </c>
      <c r="C6313" s="62" t="s">
        <v>11781</v>
      </c>
      <c r="D6313" s="63" t="s">
        <v>11782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76"/>
    </row>
    <row r="6314" spans="1:14" s="3" customFormat="1" x14ac:dyDescent="0.35">
      <c r="A6314" s="64">
        <v>174</v>
      </c>
      <c r="B6314" s="61" t="e">
        <f t="shared" si="98"/>
        <v>#N/A</v>
      </c>
      <c r="C6314" s="62" t="s">
        <v>11779</v>
      </c>
      <c r="D6314" s="63" t="s">
        <v>11780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121</v>
      </c>
      <c r="B6315" s="61" t="e">
        <f t="shared" si="98"/>
        <v>#N/A</v>
      </c>
      <c r="C6315" s="62" t="s">
        <v>11777</v>
      </c>
      <c r="D6315" s="63" t="s">
        <v>11778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6953</v>
      </c>
      <c r="B6316" s="61" t="e">
        <f t="shared" si="98"/>
        <v>#N/A</v>
      </c>
      <c r="C6316" s="62" t="s">
        <v>11775</v>
      </c>
      <c r="D6316" s="63" t="s">
        <v>11776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64"/>
    </row>
    <row r="6317" spans="1:14" s="3" customFormat="1" x14ac:dyDescent="0.35">
      <c r="A6317" s="64">
        <v>105</v>
      </c>
      <c r="B6317" s="61" t="e">
        <f t="shared" si="98"/>
        <v>#N/A</v>
      </c>
      <c r="C6317" s="62" t="s">
        <v>11773</v>
      </c>
      <c r="D6317" s="63" t="s">
        <v>11774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4192</v>
      </c>
      <c r="B6318" s="61" t="e">
        <f t="shared" si="98"/>
        <v>#N/A</v>
      </c>
      <c r="C6318" s="62" t="s">
        <v>6387</v>
      </c>
      <c r="D6318" s="63" t="s">
        <v>6388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64"/>
    </row>
    <row r="6319" spans="1:14" s="3" customFormat="1" x14ac:dyDescent="0.35">
      <c r="A6319" s="64">
        <v>6952</v>
      </c>
      <c r="B6319" s="61" t="e">
        <f t="shared" si="98"/>
        <v>#N/A</v>
      </c>
      <c r="C6319" s="62" t="s">
        <v>11767</v>
      </c>
      <c r="D6319" s="63" t="s">
        <v>11768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64"/>
    </row>
    <row r="6320" spans="1:14" s="3" customFormat="1" x14ac:dyDescent="0.35">
      <c r="A6320" s="64">
        <v>418</v>
      </c>
      <c r="B6320" s="61" t="e">
        <f t="shared" si="98"/>
        <v>#N/A</v>
      </c>
      <c r="C6320" s="62" t="s">
        <v>11761</v>
      </c>
      <c r="D6320" s="63" t="s">
        <v>11762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76"/>
    </row>
    <row r="6321" spans="1:14" s="3" customFormat="1" x14ac:dyDescent="0.35">
      <c r="A6321" s="64">
        <v>734</v>
      </c>
      <c r="B6321" s="61" t="e">
        <f t="shared" si="98"/>
        <v>#N/A</v>
      </c>
      <c r="C6321" s="62" t="s">
        <v>11759</v>
      </c>
      <c r="D6321" s="63" t="s">
        <v>11760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76"/>
    </row>
    <row r="6322" spans="1:14" s="3" customFormat="1" x14ac:dyDescent="0.35">
      <c r="A6322" s="64">
        <v>90</v>
      </c>
      <c r="B6322" s="61" t="e">
        <f t="shared" si="98"/>
        <v>#N/A</v>
      </c>
      <c r="C6322" s="62" t="s">
        <v>11793</v>
      </c>
      <c r="D6322" s="63" t="s">
        <v>11794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76"/>
    </row>
    <row r="6323" spans="1:14" s="3" customFormat="1" x14ac:dyDescent="0.35">
      <c r="A6323" s="64">
        <v>447</v>
      </c>
      <c r="B6323" s="61" t="e">
        <f t="shared" si="98"/>
        <v>#N/A</v>
      </c>
      <c r="C6323" s="62" t="s">
        <v>11765</v>
      </c>
      <c r="D6323" s="63" t="s">
        <v>11766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472</v>
      </c>
      <c r="B6324" s="61" t="e">
        <f t="shared" si="98"/>
        <v>#N/A</v>
      </c>
      <c r="C6324" s="62" t="s">
        <v>11769</v>
      </c>
      <c r="D6324" s="63" t="s">
        <v>11770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446</v>
      </c>
      <c r="B6325" s="61" t="e">
        <f t="shared" si="98"/>
        <v>#N/A</v>
      </c>
      <c r="C6325" s="62" t="s">
        <v>11763</v>
      </c>
      <c r="D6325" s="63" t="s">
        <v>11764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94"/>
    </row>
    <row r="6326" spans="1:14" s="3" customFormat="1" x14ac:dyDescent="0.35">
      <c r="A6326" s="64">
        <v>5713</v>
      </c>
      <c r="B6326" s="61" t="e">
        <f t="shared" si="98"/>
        <v>#N/A</v>
      </c>
      <c r="C6326" s="62" t="s">
        <v>12660</v>
      </c>
      <c r="D6326" s="63" t="s">
        <v>12661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64"/>
    </row>
    <row r="6327" spans="1:14" s="3" customFormat="1" x14ac:dyDescent="0.35">
      <c r="A6327" s="64">
        <v>325</v>
      </c>
      <c r="B6327" s="61" t="e">
        <f t="shared" si="98"/>
        <v>#N/A</v>
      </c>
      <c r="C6327" s="62" t="s">
        <v>12658</v>
      </c>
      <c r="D6327" s="63" t="s">
        <v>12659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6078</v>
      </c>
      <c r="B6328" s="61" t="e">
        <f t="shared" si="98"/>
        <v>#N/A</v>
      </c>
      <c r="C6328" s="62" t="s">
        <v>11177</v>
      </c>
      <c r="D6328" s="63" t="s">
        <v>11178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64"/>
    </row>
    <row r="6329" spans="1:14" s="3" customFormat="1" x14ac:dyDescent="0.35">
      <c r="A6329" s="64">
        <v>481</v>
      </c>
      <c r="B6329" s="61" t="e">
        <f t="shared" si="98"/>
        <v>#N/A</v>
      </c>
      <c r="C6329" s="62" t="s">
        <v>12664</v>
      </c>
      <c r="D6329" s="63" t="s">
        <v>12665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1142</v>
      </c>
      <c r="B6330" s="61" t="e">
        <f t="shared" si="98"/>
        <v>#N/A</v>
      </c>
      <c r="C6330" s="62" t="s">
        <v>989</v>
      </c>
      <c r="D6330" s="63" t="s">
        <v>990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x14ac:dyDescent="0.35">
      <c r="A6331" s="64">
        <v>1141</v>
      </c>
      <c r="B6331" s="61" t="e">
        <f t="shared" si="98"/>
        <v>#N/A</v>
      </c>
      <c r="C6331" s="62" t="s">
        <v>987</v>
      </c>
      <c r="D6331" s="63" t="s">
        <v>988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x14ac:dyDescent="0.35">
      <c r="A6332" s="64">
        <v>1140</v>
      </c>
      <c r="B6332" s="61" t="e">
        <f t="shared" si="98"/>
        <v>#N/A</v>
      </c>
      <c r="C6332" s="62" t="s">
        <v>985</v>
      </c>
      <c r="D6332" s="63" t="s">
        <v>986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271</v>
      </c>
      <c r="B6333" s="61" t="e">
        <f t="shared" si="98"/>
        <v>#N/A</v>
      </c>
      <c r="C6333" s="62" t="s">
        <v>12646</v>
      </c>
      <c r="D6333" s="63" t="s">
        <v>12647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118</v>
      </c>
      <c r="B6334" s="61" t="e">
        <f t="shared" si="98"/>
        <v>#N/A</v>
      </c>
      <c r="C6334" s="62" t="s">
        <v>12690</v>
      </c>
      <c r="D6334" s="63" t="s">
        <v>12691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340</v>
      </c>
      <c r="B6335" s="61" t="e">
        <f t="shared" si="98"/>
        <v>#N/A</v>
      </c>
      <c r="C6335" s="62" t="s">
        <v>12694</v>
      </c>
      <c r="D6335" s="63" t="s">
        <v>12695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270</v>
      </c>
      <c r="B6336" s="61" t="e">
        <f t="shared" ref="B6336:B6400" si="99">+CONCATENATE(H6336,J6336,L6336,N6336)</f>
        <v>#N/A</v>
      </c>
      <c r="C6336" s="62" t="s">
        <v>12678</v>
      </c>
      <c r="D6336" s="63" t="s">
        <v>12679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409</v>
      </c>
      <c r="B6337" s="61" t="e">
        <f t="shared" si="99"/>
        <v>#N/A</v>
      </c>
      <c r="C6337" s="62" t="s">
        <v>12676</v>
      </c>
      <c r="D6337" s="63" t="s">
        <v>12677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ht="29" x14ac:dyDescent="0.35">
      <c r="A6338" s="64">
        <v>552</v>
      </c>
      <c r="B6338" s="61" t="e">
        <f t="shared" si="99"/>
        <v>#N/A</v>
      </c>
      <c r="C6338" s="62" t="s">
        <v>12656</v>
      </c>
      <c r="D6338" s="63" t="s">
        <v>12657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250</v>
      </c>
      <c r="B6339" s="61" t="e">
        <f t="shared" si="99"/>
        <v>#N/A</v>
      </c>
      <c r="C6339" s="62" t="s">
        <v>12652</v>
      </c>
      <c r="D6339" s="63" t="s">
        <v>12653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399</v>
      </c>
      <c r="B6340" s="61" t="e">
        <f t="shared" si="99"/>
        <v>#N/A</v>
      </c>
      <c r="C6340" s="62" t="s">
        <v>12688</v>
      </c>
      <c r="D6340" s="63" t="s">
        <v>12689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179</v>
      </c>
      <c r="B6341" s="61" t="e">
        <f t="shared" si="99"/>
        <v>#N/A</v>
      </c>
      <c r="C6341" s="62" t="s">
        <v>12686</v>
      </c>
      <c r="D6341" s="63" t="s">
        <v>12687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438</v>
      </c>
      <c r="B6342" s="61" t="e">
        <f t="shared" si="99"/>
        <v>#N/A</v>
      </c>
      <c r="C6342" s="62" t="s">
        <v>12680</v>
      </c>
      <c r="D6342" s="63" t="s">
        <v>12681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x14ac:dyDescent="0.35">
      <c r="A6343" s="64">
        <v>134</v>
      </c>
      <c r="B6343" s="61" t="e">
        <f t="shared" si="99"/>
        <v>#N/A</v>
      </c>
      <c r="C6343" s="62" t="s">
        <v>12654</v>
      </c>
      <c r="D6343" s="63" t="s">
        <v>12655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x14ac:dyDescent="0.35">
      <c r="A6344" s="64">
        <v>257</v>
      </c>
      <c r="B6344" s="61" t="e">
        <f t="shared" si="99"/>
        <v>#N/A</v>
      </c>
      <c r="C6344" s="62" t="s">
        <v>12674</v>
      </c>
      <c r="D6344" s="63" t="s">
        <v>12675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239</v>
      </c>
      <c r="B6345" s="61" t="e">
        <f t="shared" si="99"/>
        <v>#N/A</v>
      </c>
      <c r="C6345" s="62" t="s">
        <v>12672</v>
      </c>
      <c r="D6345" s="63" t="s">
        <v>12673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76"/>
    </row>
    <row r="6346" spans="1:14" s="3" customFormat="1" x14ac:dyDescent="0.35">
      <c r="A6346" s="64">
        <v>77</v>
      </c>
      <c r="B6346" s="61" t="e">
        <f t="shared" si="99"/>
        <v>#N/A</v>
      </c>
      <c r="C6346" s="62" t="s">
        <v>12670</v>
      </c>
      <c r="D6346" s="63" t="s">
        <v>12671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76"/>
    </row>
    <row r="6347" spans="1:14" s="3" customFormat="1" x14ac:dyDescent="0.35">
      <c r="A6347" s="64">
        <v>348</v>
      </c>
      <c r="B6347" s="61" t="e">
        <f t="shared" si="99"/>
        <v>#N/A</v>
      </c>
      <c r="C6347" s="62" t="s">
        <v>12666</v>
      </c>
      <c r="D6347" s="63" t="s">
        <v>12667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87</v>
      </c>
      <c r="B6348" s="61" t="e">
        <f t="shared" si="99"/>
        <v>#N/A</v>
      </c>
      <c r="C6348" s="62" t="s">
        <v>12662</v>
      </c>
      <c r="D6348" s="63" t="s">
        <v>12663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642</v>
      </c>
      <c r="B6349" s="61" t="e">
        <f t="shared" si="99"/>
        <v>#N/A</v>
      </c>
      <c r="C6349" s="62" t="s">
        <v>12650</v>
      </c>
      <c r="D6349" s="63" t="s">
        <v>12651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ht="29" x14ac:dyDescent="0.35">
      <c r="A6350" s="64">
        <v>243</v>
      </c>
      <c r="B6350" s="61" t="e">
        <f t="shared" si="99"/>
        <v>#N/A</v>
      </c>
      <c r="C6350" s="62" t="s">
        <v>12668</v>
      </c>
      <c r="D6350" s="63" t="s">
        <v>12669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408</v>
      </c>
      <c r="B6351" s="61" t="e">
        <f t="shared" si="99"/>
        <v>#N/A</v>
      </c>
      <c r="C6351" s="62" t="s">
        <v>12648</v>
      </c>
      <c r="D6351" s="63" t="s">
        <v>12649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5712</v>
      </c>
      <c r="B6352" s="61" t="e">
        <f t="shared" si="99"/>
        <v>#N/A</v>
      </c>
      <c r="C6352" s="62" t="s">
        <v>12644</v>
      </c>
      <c r="D6352" s="63" t="s">
        <v>12645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64"/>
    </row>
    <row r="6353" spans="1:14" s="3" customFormat="1" x14ac:dyDescent="0.35">
      <c r="A6353" s="64">
        <v>468</v>
      </c>
      <c r="B6353" s="61" t="e">
        <f t="shared" si="99"/>
        <v>#N/A</v>
      </c>
      <c r="C6353" s="62" t="s">
        <v>12682</v>
      </c>
      <c r="D6353" s="63" t="s">
        <v>12683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137</v>
      </c>
      <c r="B6354" s="61" t="e">
        <f t="shared" si="99"/>
        <v>#N/A</v>
      </c>
      <c r="C6354" s="62" t="s">
        <v>12640</v>
      </c>
      <c r="D6354" s="63" t="s">
        <v>12641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252</v>
      </c>
      <c r="B6355" s="61" t="e">
        <f t="shared" si="99"/>
        <v>#N/A</v>
      </c>
      <c r="C6355" s="62" t="s">
        <v>12750</v>
      </c>
      <c r="D6355" s="63" t="s">
        <v>12751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76"/>
    </row>
    <row r="6356" spans="1:14" s="3" customFormat="1" x14ac:dyDescent="0.35">
      <c r="A6356" s="64">
        <v>131</v>
      </c>
      <c r="B6356" s="61" t="e">
        <f t="shared" si="99"/>
        <v>#N/A</v>
      </c>
      <c r="C6356" s="62" t="s">
        <v>12634</v>
      </c>
      <c r="D6356" s="63" t="s">
        <v>12635</v>
      </c>
      <c r="E6356" s="64"/>
      <c r="F6356" s="64"/>
      <c r="G6356" s="64"/>
      <c r="H6356" s="74" t="e">
        <f>+VLOOKUP(I6356,Familia!$B$2:$C$13,2,FALSE)</f>
        <v>#N/A</v>
      </c>
      <c r="I6356" s="61"/>
      <c r="J6356" s="75" t="e">
        <f>+VLOOKUP(K6356,SubFamilia!$B$2:$C$28,2,FALSE)</f>
        <v>#N/A</v>
      </c>
      <c r="K6356" s="61"/>
      <c r="L6356" s="61" t="e">
        <f>+VLOOKUP(M6356,Marca!$B$2:$C$51,2,FALSE)</f>
        <v>#N/A</v>
      </c>
      <c r="M6356" s="61"/>
      <c r="N6356" s="76"/>
    </row>
    <row r="6357" spans="1:14" s="3" customFormat="1" x14ac:dyDescent="0.35">
      <c r="A6357" s="64">
        <v>113</v>
      </c>
      <c r="B6357" s="61" t="e">
        <f t="shared" si="99"/>
        <v>#N/A</v>
      </c>
      <c r="C6357" s="62" t="s">
        <v>12684</v>
      </c>
      <c r="D6357" s="63" t="s">
        <v>12685</v>
      </c>
      <c r="E6357" s="64"/>
      <c r="F6357" s="64"/>
      <c r="G6357" s="64"/>
      <c r="H6357" s="74" t="e">
        <f>+VLOOKUP(I6357,Familia!$B$2:$C$13,2,FALSE)</f>
        <v>#N/A</v>
      </c>
      <c r="I6357" s="61"/>
      <c r="J6357" s="75" t="e">
        <f>+VLOOKUP(K6357,SubFamilia!$B$2:$C$28,2,FALSE)</f>
        <v>#N/A</v>
      </c>
      <c r="K6357" s="61"/>
      <c r="L6357" s="61" t="e">
        <f>+VLOOKUP(M6357,Marca!$B$2:$C$51,2,FALSE)</f>
        <v>#N/A</v>
      </c>
      <c r="M6357" s="61"/>
      <c r="N6357" s="76"/>
    </row>
    <row r="6358" spans="1:14" s="3" customFormat="1" x14ac:dyDescent="0.35">
      <c r="A6358" s="64">
        <v>38</v>
      </c>
      <c r="B6358" s="61" t="e">
        <f t="shared" si="99"/>
        <v>#N/A</v>
      </c>
      <c r="C6358" s="62" t="s">
        <v>12636</v>
      </c>
      <c r="D6358" s="63" t="s">
        <v>12637</v>
      </c>
      <c r="E6358" s="64"/>
      <c r="F6358" s="64"/>
      <c r="G6358" s="64"/>
      <c r="H6358" s="74" t="e">
        <f>+VLOOKUP(I6358,Familia!$B$2:$C$13,2,FALSE)</f>
        <v>#N/A</v>
      </c>
      <c r="I6358" s="61"/>
      <c r="J6358" s="75" t="e">
        <f>+VLOOKUP(K6358,SubFamilia!$B$2:$C$28,2,FALSE)</f>
        <v>#N/A</v>
      </c>
      <c r="K6358" s="61"/>
      <c r="L6358" s="61" t="e">
        <f>+VLOOKUP(M6358,Marca!$B$2:$C$51,2,FALSE)</f>
        <v>#N/A</v>
      </c>
      <c r="M6358" s="61"/>
      <c r="N6358" s="76"/>
    </row>
    <row r="6359" spans="1:14" s="3" customFormat="1" x14ac:dyDescent="0.35">
      <c r="A6359" s="64">
        <v>331</v>
      </c>
      <c r="B6359" s="61" t="e">
        <f t="shared" si="99"/>
        <v>#N/A</v>
      </c>
      <c r="C6359" s="62" t="s">
        <v>12642</v>
      </c>
      <c r="D6359" s="63" t="s">
        <v>12643</v>
      </c>
      <c r="E6359" s="64"/>
      <c r="F6359" s="64"/>
      <c r="G6359" s="64"/>
      <c r="H6359" s="74" t="e">
        <f>+VLOOKUP(I6359,Familia!$B$2:$C$13,2,FALSE)</f>
        <v>#N/A</v>
      </c>
      <c r="I6359" s="61"/>
      <c r="J6359" s="75" t="e">
        <f>+VLOOKUP(K6359,SubFamilia!$B$2:$C$28,2,FALSE)</f>
        <v>#N/A</v>
      </c>
      <c r="K6359" s="61"/>
      <c r="L6359" s="61" t="e">
        <f>+VLOOKUP(M6359,Marca!$B$2:$C$51,2,FALSE)</f>
        <v>#N/A</v>
      </c>
      <c r="M6359" s="61"/>
      <c r="N6359" s="76"/>
    </row>
    <row r="6360" spans="1:14" s="3" customFormat="1" x14ac:dyDescent="0.35">
      <c r="A6360" s="64">
        <v>400</v>
      </c>
      <c r="B6360" s="61" t="e">
        <f t="shared" si="99"/>
        <v>#N/A</v>
      </c>
      <c r="C6360" s="62" t="s">
        <v>12638</v>
      </c>
      <c r="D6360" s="63" t="s">
        <v>12639</v>
      </c>
      <c r="E6360" s="64"/>
      <c r="F6360" s="64"/>
      <c r="G6360" s="64"/>
      <c r="H6360" s="74" t="e">
        <f>+VLOOKUP(I6360,Familia!$B$2:$C$13,2,FALSE)</f>
        <v>#N/A</v>
      </c>
      <c r="I6360" s="61"/>
      <c r="J6360" s="75" t="e">
        <f>+VLOOKUP(K6360,SubFamilia!$B$2:$C$28,2,FALSE)</f>
        <v>#N/A</v>
      </c>
      <c r="K6360" s="61"/>
      <c r="L6360" s="61" t="e">
        <f>+VLOOKUP(M6360,Marca!$B$2:$C$51,2,FALSE)</f>
        <v>#N/A</v>
      </c>
      <c r="M6360" s="61"/>
      <c r="N6360" s="76"/>
    </row>
    <row r="6361" spans="1:14" s="3" customFormat="1" x14ac:dyDescent="0.35">
      <c r="A6361" s="64">
        <v>61</v>
      </c>
      <c r="B6361" s="61" t="e">
        <f t="shared" si="99"/>
        <v>#N/A</v>
      </c>
      <c r="C6361" s="62" t="s">
        <v>11799</v>
      </c>
      <c r="D6361" s="63" t="s">
        <v>11800</v>
      </c>
      <c r="E6361" s="64"/>
      <c r="F6361" s="64"/>
      <c r="G6361" s="64"/>
      <c r="H6361" s="74" t="e">
        <f>+VLOOKUP(I6361,Familia!$B$2:$C$13,2,FALSE)</f>
        <v>#N/A</v>
      </c>
      <c r="I6361" s="61"/>
      <c r="J6361" s="75" t="e">
        <f>+VLOOKUP(K6361,SubFamilia!$B$2:$C$28,2,FALSE)</f>
        <v>#N/A</v>
      </c>
      <c r="K6361" s="61"/>
      <c r="L6361" s="61" t="e">
        <f>+VLOOKUP(M6361,Marca!$B$2:$C$51,2,FALSE)</f>
        <v>#N/A</v>
      </c>
      <c r="M6361" s="61"/>
      <c r="N6361" s="76"/>
    </row>
    <row r="6362" spans="1:14" s="3" customFormat="1" x14ac:dyDescent="0.35">
      <c r="A6362" s="64">
        <v>5714</v>
      </c>
      <c r="B6362" s="61" t="e">
        <f t="shared" si="99"/>
        <v>#N/A</v>
      </c>
      <c r="C6362" s="62" t="s">
        <v>12692</v>
      </c>
      <c r="D6362" s="63" t="s">
        <v>12693</v>
      </c>
      <c r="E6362" s="64"/>
      <c r="F6362" s="64"/>
      <c r="G6362" s="64"/>
      <c r="H6362" s="74" t="e">
        <f>+VLOOKUP(I6362,Familia!$B$2:$C$13,2,FALSE)</f>
        <v>#N/A</v>
      </c>
      <c r="I6362" s="61"/>
      <c r="J6362" s="75" t="e">
        <f>+VLOOKUP(K6362,SubFamilia!$B$2:$C$28,2,FALSE)</f>
        <v>#N/A</v>
      </c>
      <c r="K6362" s="61"/>
      <c r="L6362" s="61" t="e">
        <f>+VLOOKUP(M6362,Marca!$B$2:$C$51,2,FALSE)</f>
        <v>#N/A</v>
      </c>
      <c r="M6362" s="61"/>
      <c r="N6362" s="64"/>
    </row>
    <row r="6363" spans="1:14" s="3" customFormat="1" ht="29" x14ac:dyDescent="0.35">
      <c r="A6363" s="1">
        <v>3650</v>
      </c>
      <c r="B6363" s="46" t="e">
        <f t="shared" si="99"/>
        <v>#N/A</v>
      </c>
      <c r="C6363" s="5" t="s">
        <v>7308</v>
      </c>
      <c r="D6363" s="7" t="s">
        <v>7309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1"/>
    </row>
    <row r="6364" spans="1:14" s="3" customFormat="1" x14ac:dyDescent="0.35">
      <c r="A6364" s="1">
        <v>5929</v>
      </c>
      <c r="B6364" s="46" t="e">
        <f t="shared" si="99"/>
        <v>#N/A</v>
      </c>
      <c r="C6364" s="5" t="s">
        <v>13676</v>
      </c>
      <c r="D6364" s="7" t="s">
        <v>13677</v>
      </c>
      <c r="E6364" s="1"/>
      <c r="F6364" s="1"/>
      <c r="G6364" s="1"/>
      <c r="H6364" s="57" t="e">
        <f>+VLOOKUP(I6364,Familia!$B$2:$C$13,2,FALSE)</f>
        <v>#N/A</v>
      </c>
      <c r="I6364" s="46"/>
      <c r="J6364" s="55" t="e">
        <f>+VLOOKUP(K6364,SubFamilia!$B$2:$C$28,2,FALSE)</f>
        <v>#N/A</v>
      </c>
      <c r="K6364" s="46"/>
      <c r="L6364" s="46" t="e">
        <f>+VLOOKUP(M6364,Marca!$B$2:$C$51,2,FALSE)</f>
        <v>#N/A</v>
      </c>
      <c r="M6364" s="46"/>
      <c r="N6364" s="1"/>
    </row>
    <row r="6365" spans="1:14" s="3" customFormat="1" x14ac:dyDescent="0.35">
      <c r="A6365" s="1">
        <v>5928</v>
      </c>
      <c r="B6365" s="46" t="e">
        <f t="shared" si="99"/>
        <v>#N/A</v>
      </c>
      <c r="C6365" s="5" t="s">
        <v>13674</v>
      </c>
      <c r="D6365" s="7" t="s">
        <v>13675</v>
      </c>
      <c r="E6365" s="1"/>
      <c r="F6365" s="1"/>
      <c r="G6365" s="1"/>
      <c r="H6365" s="57" t="e">
        <f>+VLOOKUP(I6365,Familia!$B$2:$C$13,2,FALSE)</f>
        <v>#N/A</v>
      </c>
      <c r="I6365" s="46"/>
      <c r="J6365" s="55" t="e">
        <f>+VLOOKUP(K6365,SubFamilia!$B$2:$C$28,2,FALSE)</f>
        <v>#N/A</v>
      </c>
      <c r="K6365" s="46"/>
      <c r="L6365" s="46" t="e">
        <f>+VLOOKUP(M6365,Marca!$B$2:$C$51,2,FALSE)</f>
        <v>#N/A</v>
      </c>
      <c r="M6365" s="46"/>
      <c r="N6365" s="1"/>
    </row>
    <row r="6366" spans="1:14" s="3" customFormat="1" x14ac:dyDescent="0.35">
      <c r="A6366" s="1">
        <v>1630</v>
      </c>
      <c r="B6366" s="46" t="e">
        <f t="shared" si="99"/>
        <v>#N/A</v>
      </c>
      <c r="C6366" s="5" t="s">
        <v>1125</v>
      </c>
      <c r="D6366" s="7" t="s">
        <v>1126</v>
      </c>
      <c r="E6366" s="1"/>
      <c r="F6366" s="1"/>
      <c r="G6366" s="1"/>
      <c r="H6366" s="57" t="e">
        <f>+VLOOKUP(I6366,Familia!$B$2:$C$13,2,FALSE)</f>
        <v>#N/A</v>
      </c>
      <c r="I6366" s="46"/>
      <c r="J6366" s="55" t="e">
        <f>+VLOOKUP(K6366,SubFamilia!$B$2:$C$28,2,FALSE)</f>
        <v>#N/A</v>
      </c>
      <c r="K6366" s="46"/>
      <c r="L6366" s="46" t="e">
        <f>+VLOOKUP(M6366,Marca!$B$2:$C$51,2,FALSE)</f>
        <v>#N/A</v>
      </c>
      <c r="M6366" s="46"/>
      <c r="N6366" s="2"/>
    </row>
    <row r="6367" spans="1:14" s="3" customFormat="1" ht="29" x14ac:dyDescent="0.35">
      <c r="A6367" s="1">
        <v>2184</v>
      </c>
      <c r="B6367" s="46" t="e">
        <f t="shared" si="99"/>
        <v>#N/A</v>
      </c>
      <c r="C6367" s="5" t="s">
        <v>1127</v>
      </c>
      <c r="D6367" s="7" t="s">
        <v>1128</v>
      </c>
      <c r="E6367" s="1"/>
      <c r="F6367" s="1"/>
      <c r="G6367" s="1"/>
      <c r="H6367" s="57" t="e">
        <f>+VLOOKUP(I6367,Familia!$B$2:$C$13,2,FALSE)</f>
        <v>#N/A</v>
      </c>
      <c r="I6367" s="46"/>
      <c r="J6367" s="55" t="e">
        <f>+VLOOKUP(K6367,SubFamilia!$B$2:$C$28,2,FALSE)</f>
        <v>#N/A</v>
      </c>
      <c r="K6367" s="46"/>
      <c r="L6367" s="46" t="e">
        <f>+VLOOKUP(M6367,Marca!$B$2:$C$51,2,FALSE)</f>
        <v>#N/A</v>
      </c>
      <c r="M6367" s="46"/>
      <c r="N6367" s="2"/>
    </row>
    <row r="6368" spans="1:14" s="3" customFormat="1" x14ac:dyDescent="0.35">
      <c r="A6368" s="1">
        <v>4415</v>
      </c>
      <c r="B6368" s="46" t="str">
        <f t="shared" si="99"/>
        <v>2001132</v>
      </c>
      <c r="C6368" s="5" t="s">
        <v>1607</v>
      </c>
      <c r="D6368" s="7" t="s">
        <v>1608</v>
      </c>
      <c r="E6368" s="1"/>
      <c r="F6368" s="1"/>
      <c r="G6368" s="1"/>
      <c r="H6368" s="57">
        <f>+VLOOKUP(I6368,Familia!$B$2:$C$13,2,FALSE)</f>
        <v>200</v>
      </c>
      <c r="I6368" s="46" t="s">
        <v>605</v>
      </c>
      <c r="J6368" s="55">
        <f>+VLOOKUP(K6368,SubFamilia!$B$2:$C$28,2,FALSE)</f>
        <v>11</v>
      </c>
      <c r="K6368" s="46" t="s">
        <v>615</v>
      </c>
      <c r="L6368" s="46">
        <f>+VLOOKUP(M6368,Marca!$B$2:$C$51,2,FALSE)</f>
        <v>32</v>
      </c>
      <c r="M6368" s="46" t="s">
        <v>645</v>
      </c>
      <c r="N6368" s="1"/>
    </row>
    <row r="6369" spans="1:14" s="3" customFormat="1" x14ac:dyDescent="0.35">
      <c r="A6369" s="1">
        <v>1433</v>
      </c>
      <c r="B6369" s="46" t="e">
        <f t="shared" si="99"/>
        <v>#N/A</v>
      </c>
      <c r="C6369" s="5" t="s">
        <v>3085</v>
      </c>
      <c r="D6369" s="7" t="s">
        <v>3086</v>
      </c>
      <c r="E6369" s="1"/>
      <c r="F6369" s="1"/>
      <c r="G6369" s="1"/>
      <c r="H6369" s="57" t="e">
        <f>+VLOOKUP(I6369,Familia!$B$2:$C$13,2,FALSE)</f>
        <v>#N/A</v>
      </c>
      <c r="I6369" s="46"/>
      <c r="J6369" s="55" t="e">
        <f>+VLOOKUP(K6369,SubFamilia!$B$2:$C$28,2,FALSE)</f>
        <v>#N/A</v>
      </c>
      <c r="K6369" s="46"/>
      <c r="L6369" s="46" t="e">
        <f>+VLOOKUP(M6369,Marca!$B$2:$C$51,2,FALSE)</f>
        <v>#N/A</v>
      </c>
      <c r="M6369" s="46"/>
      <c r="N6369" s="2"/>
    </row>
    <row r="6370" spans="1:14" s="3" customFormat="1" ht="29" x14ac:dyDescent="0.35">
      <c r="A6370" s="1">
        <v>3261</v>
      </c>
      <c r="B6370" s="46" t="e">
        <f t="shared" si="99"/>
        <v>#N/A</v>
      </c>
      <c r="C6370" s="5" t="s">
        <v>10338</v>
      </c>
      <c r="D6370" s="7" t="s">
        <v>10339</v>
      </c>
      <c r="E6370" s="1"/>
      <c r="F6370" s="1"/>
      <c r="G6370" s="1"/>
      <c r="H6370" s="57" t="e">
        <f>+VLOOKUP(I6370,Familia!$B$2:$C$13,2,FALSE)</f>
        <v>#N/A</v>
      </c>
      <c r="I6370" s="46"/>
      <c r="J6370" s="55" t="e">
        <f>+VLOOKUP(K6370,SubFamilia!$B$2:$C$28,2,FALSE)</f>
        <v>#N/A</v>
      </c>
      <c r="K6370" s="46"/>
      <c r="L6370" s="46" t="e">
        <f>+VLOOKUP(M6370,Marca!$B$2:$C$51,2,FALSE)</f>
        <v>#N/A</v>
      </c>
      <c r="M6370" s="46"/>
      <c r="N6370" s="1"/>
    </row>
    <row r="6371" spans="1:14" s="3" customFormat="1" ht="18.5" x14ac:dyDescent="0.45">
      <c r="A6371" s="111" t="s">
        <v>3045</v>
      </c>
      <c r="B6371" s="112"/>
      <c r="C6371" s="112"/>
      <c r="D6371" s="112"/>
      <c r="E6371" s="112"/>
      <c r="F6371" s="112"/>
      <c r="G6371" s="112"/>
      <c r="H6371" s="112"/>
      <c r="I6371" s="112"/>
      <c r="J6371" s="112"/>
      <c r="K6371" s="112"/>
      <c r="L6371" s="112"/>
      <c r="M6371" s="112"/>
      <c r="N6371" s="113"/>
    </row>
    <row r="6372" spans="1:14" s="3" customFormat="1" x14ac:dyDescent="0.35">
      <c r="A6372" s="1">
        <v>1855</v>
      </c>
      <c r="B6372" s="46" t="str">
        <f t="shared" si="99"/>
        <v>100142</v>
      </c>
      <c r="C6372" s="5" t="s">
        <v>5469</v>
      </c>
      <c r="D6372" s="7" t="s">
        <v>5470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2"/>
    </row>
    <row r="6373" spans="1:14" s="3" customFormat="1" x14ac:dyDescent="0.35">
      <c r="A6373" s="1">
        <v>781</v>
      </c>
      <c r="B6373" s="46" t="str">
        <f t="shared" si="99"/>
        <v>100142</v>
      </c>
      <c r="C6373" s="5" t="s">
        <v>1481</v>
      </c>
      <c r="D6373" s="7" t="s">
        <v>1482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2"/>
    </row>
    <row r="6374" spans="1:14" s="3" customFormat="1" x14ac:dyDescent="0.35">
      <c r="A6374" s="1">
        <v>1549</v>
      </c>
      <c r="B6374" s="46" t="str">
        <f t="shared" si="99"/>
        <v>100142</v>
      </c>
      <c r="C6374" s="5" t="s">
        <v>5451</v>
      </c>
      <c r="D6374" s="7" t="s">
        <v>5452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1</v>
      </c>
      <c r="K6374" s="46" t="s">
        <v>613</v>
      </c>
      <c r="L6374" s="46">
        <f>+VLOOKUP(M6374,Marca!$B$2:$C$51,2,FALSE)</f>
        <v>42</v>
      </c>
      <c r="M6374" s="46" t="s">
        <v>650</v>
      </c>
      <c r="N6374" s="2"/>
    </row>
    <row r="6375" spans="1:14" s="3" customFormat="1" x14ac:dyDescent="0.35">
      <c r="A6375" s="1">
        <v>1550</v>
      </c>
      <c r="B6375" s="46" t="str">
        <f t="shared" si="99"/>
        <v>100142</v>
      </c>
      <c r="C6375" s="5" t="s">
        <v>5453</v>
      </c>
      <c r="D6375" s="7" t="s">
        <v>5454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1</v>
      </c>
      <c r="K6375" s="46" t="s">
        <v>613</v>
      </c>
      <c r="L6375" s="46">
        <f>+VLOOKUP(M6375,Marca!$B$2:$C$51,2,FALSE)</f>
        <v>42</v>
      </c>
      <c r="M6375" s="46" t="s">
        <v>650</v>
      </c>
      <c r="N6375" s="2"/>
    </row>
    <row r="6376" spans="1:14" s="3" customFormat="1" ht="29" x14ac:dyDescent="0.35">
      <c r="A6376" s="1">
        <v>1460</v>
      </c>
      <c r="B6376" s="46" t="str">
        <f t="shared" si="99"/>
        <v>100232</v>
      </c>
      <c r="C6376" s="5" t="s">
        <v>1609</v>
      </c>
      <c r="D6376" s="7" t="s">
        <v>1610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2</v>
      </c>
      <c r="K6376" s="46" t="s">
        <v>624</v>
      </c>
      <c r="L6376" s="46">
        <f>+VLOOKUP(M6376,Marca!$B$2:$C$51,2,FALSE)</f>
        <v>32</v>
      </c>
      <c r="M6376" s="46" t="s">
        <v>645</v>
      </c>
      <c r="N6376" s="2"/>
    </row>
    <row r="6377" spans="1:14" s="3" customFormat="1" x14ac:dyDescent="0.35">
      <c r="A6377" s="1">
        <v>4792</v>
      </c>
      <c r="B6377" s="46" t="str">
        <f t="shared" si="99"/>
        <v>100232</v>
      </c>
      <c r="C6377" s="5" t="s">
        <v>2365</v>
      </c>
      <c r="D6377" s="7" t="s">
        <v>2366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2</v>
      </c>
      <c r="K6377" s="46" t="s">
        <v>624</v>
      </c>
      <c r="L6377" s="46">
        <f>+VLOOKUP(M6377,Marca!$B$2:$C$51,2,FALSE)</f>
        <v>32</v>
      </c>
      <c r="M6377" s="46" t="s">
        <v>645</v>
      </c>
      <c r="N6377" s="1"/>
    </row>
    <row r="6378" spans="1:14" s="3" customFormat="1" x14ac:dyDescent="0.35">
      <c r="A6378" s="1">
        <v>4697</v>
      </c>
      <c r="B6378" s="46" t="str">
        <f t="shared" si="99"/>
        <v>100142</v>
      </c>
      <c r="C6378" s="5" t="s">
        <v>2945</v>
      </c>
      <c r="D6378" s="7" t="s">
        <v>2946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1"/>
    </row>
    <row r="6379" spans="1:14" s="3" customFormat="1" ht="29" x14ac:dyDescent="0.35">
      <c r="A6379" s="1">
        <v>4326</v>
      </c>
      <c r="B6379" s="46" t="str">
        <f t="shared" si="99"/>
        <v>100142</v>
      </c>
      <c r="C6379" s="5" t="s">
        <v>1483</v>
      </c>
      <c r="D6379" s="7" t="s">
        <v>1484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1"/>
    </row>
    <row r="6380" spans="1:14" s="3" customFormat="1" x14ac:dyDescent="0.35">
      <c r="A6380" s="1">
        <v>5453</v>
      </c>
      <c r="B6380" s="46" t="str">
        <f t="shared" si="99"/>
        <v>100142</v>
      </c>
      <c r="C6380" s="5" t="s">
        <v>4669</v>
      </c>
      <c r="D6380" s="7" t="s">
        <v>4670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1"/>
    </row>
    <row r="6381" spans="1:14" s="3" customFormat="1" x14ac:dyDescent="0.35">
      <c r="A6381" s="1">
        <v>5641</v>
      </c>
      <c r="B6381" s="46" t="str">
        <f t="shared" si="99"/>
        <v>100142</v>
      </c>
      <c r="C6381" s="5" t="s">
        <v>5160</v>
      </c>
      <c r="D6381" s="7" t="s">
        <v>5161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1"/>
    </row>
    <row r="6382" spans="1:14" s="3" customFormat="1" x14ac:dyDescent="0.35">
      <c r="A6382" s="1">
        <v>4188</v>
      </c>
      <c r="B6382" s="46" t="str">
        <f t="shared" si="99"/>
        <v>100232</v>
      </c>
      <c r="C6382" s="5" t="s">
        <v>6378</v>
      </c>
      <c r="D6382" s="7" t="s">
        <v>6379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2</v>
      </c>
      <c r="K6382" s="46" t="s">
        <v>624</v>
      </c>
      <c r="L6382" s="46">
        <f>+VLOOKUP(M6382,Marca!$B$2:$C$51,2,FALSE)</f>
        <v>32</v>
      </c>
      <c r="M6382" s="46" t="s">
        <v>645</v>
      </c>
      <c r="N6382" s="1"/>
    </row>
    <row r="6383" spans="1:14" s="3" customFormat="1" x14ac:dyDescent="0.35">
      <c r="A6383" s="1">
        <v>5718</v>
      </c>
      <c r="B6383" s="46" t="str">
        <f t="shared" si="99"/>
        <v>100232</v>
      </c>
      <c r="C6383" s="5" t="s">
        <v>12802</v>
      </c>
      <c r="D6383" s="7" t="s">
        <v>12803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2</v>
      </c>
      <c r="K6383" s="46" t="s">
        <v>624</v>
      </c>
      <c r="L6383" s="46">
        <f>+VLOOKUP(M6383,Marca!$B$2:$C$51,2,FALSE)</f>
        <v>32</v>
      </c>
      <c r="M6383" s="46" t="s">
        <v>645</v>
      </c>
      <c r="N6383" s="1"/>
    </row>
    <row r="6384" spans="1:14" s="3" customFormat="1" ht="29" x14ac:dyDescent="0.35">
      <c r="A6384" s="1">
        <v>4909</v>
      </c>
      <c r="B6384" s="46" t="str">
        <f t="shared" si="99"/>
        <v>100142</v>
      </c>
      <c r="C6384" s="5" t="s">
        <v>3068</v>
      </c>
      <c r="D6384" s="7" t="s">
        <v>3069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1"/>
    </row>
    <row r="6385" spans="1:14" s="3" customFormat="1" x14ac:dyDescent="0.35">
      <c r="A6385" s="1">
        <v>2053</v>
      </c>
      <c r="B6385" s="46" t="str">
        <f t="shared" si="99"/>
        <v>100142</v>
      </c>
      <c r="C6385" s="5" t="s">
        <v>9569</v>
      </c>
      <c r="D6385" s="7" t="s">
        <v>9570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x14ac:dyDescent="0.35">
      <c r="A6386" s="1">
        <v>1168</v>
      </c>
      <c r="B6386" s="46" t="str">
        <f t="shared" si="99"/>
        <v>100142</v>
      </c>
      <c r="C6386" s="5" t="s">
        <v>9576</v>
      </c>
      <c r="D6386" s="7" t="s">
        <v>9577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x14ac:dyDescent="0.35">
      <c r="A6387" s="1">
        <v>899</v>
      </c>
      <c r="B6387" s="46" t="str">
        <f t="shared" si="99"/>
        <v>100142</v>
      </c>
      <c r="C6387" s="5" t="s">
        <v>9574</v>
      </c>
      <c r="D6387" s="7" t="s">
        <v>9575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x14ac:dyDescent="0.35">
      <c r="A6388" s="1">
        <v>516</v>
      </c>
      <c r="B6388" s="46" t="str">
        <f t="shared" si="99"/>
        <v>100142</v>
      </c>
      <c r="C6388" s="5" t="s">
        <v>9571</v>
      </c>
      <c r="D6388" s="7" t="s">
        <v>9572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x14ac:dyDescent="0.35">
      <c r="A6389" s="1">
        <v>697</v>
      </c>
      <c r="B6389" s="46" t="str">
        <f t="shared" si="99"/>
        <v>100142</v>
      </c>
      <c r="C6389" s="5" t="s">
        <v>9567</v>
      </c>
      <c r="D6389" s="7" t="s">
        <v>9568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x14ac:dyDescent="0.35">
      <c r="A6390" s="1">
        <v>698</v>
      </c>
      <c r="B6390" s="46" t="str">
        <f t="shared" si="99"/>
        <v>100142</v>
      </c>
      <c r="C6390" s="5" t="s">
        <v>9573</v>
      </c>
      <c r="D6390" s="7" t="s">
        <v>9568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x14ac:dyDescent="0.35">
      <c r="A6391" s="1">
        <v>1843</v>
      </c>
      <c r="B6391" s="46" t="str">
        <f t="shared" si="99"/>
        <v>100142</v>
      </c>
      <c r="C6391" s="5" t="s">
        <v>3045</v>
      </c>
      <c r="D6391" s="7" t="s">
        <v>6386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1</v>
      </c>
      <c r="K6391" s="46" t="s">
        <v>613</v>
      </c>
      <c r="L6391" s="46">
        <f>+VLOOKUP(M6391,Marca!$B$2:$C$51,2,FALSE)</f>
        <v>42</v>
      </c>
      <c r="M6391" s="46" t="s">
        <v>650</v>
      </c>
      <c r="N6391" s="2"/>
    </row>
    <row r="6392" spans="1:14" s="3" customFormat="1" x14ac:dyDescent="0.35">
      <c r="A6392" s="1">
        <v>647</v>
      </c>
      <c r="B6392" s="46" t="str">
        <f t="shared" si="99"/>
        <v>100142</v>
      </c>
      <c r="C6392" s="5" t="s">
        <v>5320</v>
      </c>
      <c r="D6392" s="7" t="s">
        <v>5321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1</v>
      </c>
      <c r="K6392" s="46" t="s">
        <v>613</v>
      </c>
      <c r="L6392" s="46">
        <f>+VLOOKUP(M6392,Marca!$B$2:$C$51,2,FALSE)</f>
        <v>42</v>
      </c>
      <c r="M6392" s="46" t="s">
        <v>650</v>
      </c>
      <c r="N6392" s="2"/>
    </row>
    <row r="6393" spans="1:14" s="3" customFormat="1" x14ac:dyDescent="0.35">
      <c r="A6393" s="1">
        <v>1609</v>
      </c>
      <c r="B6393" s="46" t="str">
        <f t="shared" si="99"/>
        <v>100142</v>
      </c>
      <c r="C6393" s="5" t="s">
        <v>5441</v>
      </c>
      <c r="D6393" s="7" t="s">
        <v>5442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1</v>
      </c>
      <c r="K6393" s="46" t="s">
        <v>613</v>
      </c>
      <c r="L6393" s="46">
        <f>+VLOOKUP(M6393,Marca!$B$2:$C$51,2,FALSE)</f>
        <v>42</v>
      </c>
      <c r="M6393" s="46" t="s">
        <v>650</v>
      </c>
      <c r="N6393" s="2"/>
    </row>
    <row r="6394" spans="1:14" s="3" customFormat="1" x14ac:dyDescent="0.35">
      <c r="A6394" s="1">
        <v>1082</v>
      </c>
      <c r="B6394" s="46" t="str">
        <f t="shared" si="99"/>
        <v>100142</v>
      </c>
      <c r="C6394" s="5" t="s">
        <v>5437</v>
      </c>
      <c r="D6394" s="7" t="s">
        <v>5438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1</v>
      </c>
      <c r="K6394" s="46" t="s">
        <v>613</v>
      </c>
      <c r="L6394" s="46">
        <f>+VLOOKUP(M6394,Marca!$B$2:$C$51,2,FALSE)</f>
        <v>42</v>
      </c>
      <c r="M6394" s="46" t="s">
        <v>650</v>
      </c>
      <c r="N6394" s="2"/>
    </row>
    <row r="6395" spans="1:14" s="3" customFormat="1" x14ac:dyDescent="0.35">
      <c r="A6395" s="1">
        <v>867</v>
      </c>
      <c r="B6395" s="46" t="str">
        <f t="shared" si="99"/>
        <v>100142</v>
      </c>
      <c r="C6395" s="5" t="s">
        <v>5439</v>
      </c>
      <c r="D6395" s="7" t="s">
        <v>5440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1</v>
      </c>
      <c r="K6395" s="46" t="s">
        <v>613</v>
      </c>
      <c r="L6395" s="46">
        <f>+VLOOKUP(M6395,Marca!$B$2:$C$51,2,FALSE)</f>
        <v>42</v>
      </c>
      <c r="M6395" s="46" t="s">
        <v>650</v>
      </c>
      <c r="N6395" s="2"/>
    </row>
    <row r="6396" spans="1:14" s="3" customFormat="1" x14ac:dyDescent="0.35">
      <c r="A6396" s="1">
        <v>1551</v>
      </c>
      <c r="B6396" s="46" t="str">
        <f t="shared" si="99"/>
        <v>100142</v>
      </c>
      <c r="C6396" s="5" t="s">
        <v>5455</v>
      </c>
      <c r="D6396" s="7" t="s">
        <v>5456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1</v>
      </c>
      <c r="K6396" s="46" t="s">
        <v>613</v>
      </c>
      <c r="L6396" s="46">
        <f>+VLOOKUP(M6396,Marca!$B$2:$C$51,2,FALSE)</f>
        <v>42</v>
      </c>
      <c r="M6396" s="46" t="s">
        <v>650</v>
      </c>
      <c r="N6396" s="2"/>
    </row>
    <row r="6397" spans="1:14" s="3" customFormat="1" x14ac:dyDescent="0.35">
      <c r="A6397" s="1">
        <v>971</v>
      </c>
      <c r="B6397" s="46" t="str">
        <f t="shared" si="99"/>
        <v>100142</v>
      </c>
      <c r="C6397" s="5" t="s">
        <v>3473</v>
      </c>
      <c r="D6397" s="7" t="s">
        <v>3474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1</v>
      </c>
      <c r="K6397" s="46" t="s">
        <v>613</v>
      </c>
      <c r="L6397" s="46">
        <f>+VLOOKUP(M6397,Marca!$B$2:$C$51,2,FALSE)</f>
        <v>42</v>
      </c>
      <c r="M6397" s="46" t="s">
        <v>650</v>
      </c>
      <c r="N6397" s="2"/>
    </row>
    <row r="6398" spans="1:14" s="3" customFormat="1" x14ac:dyDescent="0.35">
      <c r="A6398" s="1">
        <v>343</v>
      </c>
      <c r="B6398" s="46" t="str">
        <f t="shared" si="99"/>
        <v>100142</v>
      </c>
      <c r="C6398" s="5" t="s">
        <v>3471</v>
      </c>
      <c r="D6398" s="7" t="s">
        <v>3472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1</v>
      </c>
      <c r="K6398" s="46" t="s">
        <v>613</v>
      </c>
      <c r="L6398" s="46">
        <f>+VLOOKUP(M6398,Marca!$B$2:$C$51,2,FALSE)</f>
        <v>42</v>
      </c>
      <c r="M6398" s="46" t="s">
        <v>650</v>
      </c>
      <c r="N6398" s="2"/>
    </row>
    <row r="6399" spans="1:14" s="3" customFormat="1" x14ac:dyDescent="0.35">
      <c r="A6399" s="1">
        <v>5086</v>
      </c>
      <c r="B6399" s="46" t="str">
        <f t="shared" si="99"/>
        <v>100232</v>
      </c>
      <c r="C6399" s="5" t="s">
        <v>3583</v>
      </c>
      <c r="D6399" s="7" t="s">
        <v>3584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1"/>
    </row>
    <row r="6400" spans="1:14" s="3" customFormat="1" x14ac:dyDescent="0.35">
      <c r="A6400" s="1">
        <v>5038</v>
      </c>
      <c r="B6400" s="46" t="str">
        <f t="shared" si="99"/>
        <v>100250</v>
      </c>
      <c r="C6400" s="5" t="s">
        <v>3427</v>
      </c>
      <c r="D6400" s="7" t="s">
        <v>3428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50</v>
      </c>
      <c r="M6400" s="46" t="s">
        <v>654</v>
      </c>
      <c r="N6400" s="1"/>
    </row>
    <row r="6401" spans="1:14" s="3" customFormat="1" x14ac:dyDescent="0.35">
      <c r="A6401" s="1">
        <v>1880</v>
      </c>
      <c r="B6401" s="46" t="str">
        <f t="shared" ref="B6401:B6464" si="100">+CONCATENATE(H6401,J6401,L6401,N6401)</f>
        <v>100250</v>
      </c>
      <c r="C6401" s="5" t="s">
        <v>4713</v>
      </c>
      <c r="D6401" s="7" t="s">
        <v>4714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50</v>
      </c>
      <c r="M6401" s="46" t="s">
        <v>654</v>
      </c>
      <c r="N6401" s="2"/>
    </row>
    <row r="6402" spans="1:14" s="3" customFormat="1" x14ac:dyDescent="0.35">
      <c r="A6402" s="1">
        <v>5242</v>
      </c>
      <c r="B6402" s="46" t="str">
        <f t="shared" si="100"/>
        <v>100232</v>
      </c>
      <c r="C6402" s="5" t="s">
        <v>3905</v>
      </c>
      <c r="D6402" s="7" t="s">
        <v>3906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1"/>
    </row>
    <row r="6403" spans="1:14" s="3" customFormat="1" x14ac:dyDescent="0.35">
      <c r="A6403" s="1">
        <v>1035</v>
      </c>
      <c r="B6403" s="46" t="str">
        <f t="shared" si="100"/>
        <v>100232</v>
      </c>
      <c r="C6403" s="5" t="s">
        <v>2907</v>
      </c>
      <c r="D6403" s="7" t="s">
        <v>2908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2"/>
    </row>
    <row r="6404" spans="1:14" s="3" customFormat="1" x14ac:dyDescent="0.35">
      <c r="A6404" s="1">
        <v>5084</v>
      </c>
      <c r="B6404" s="46" t="str">
        <f t="shared" si="100"/>
        <v>100232</v>
      </c>
      <c r="C6404" s="5" t="s">
        <v>3579</v>
      </c>
      <c r="D6404" s="7" t="s">
        <v>3580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1"/>
    </row>
    <row r="6405" spans="1:14" s="3" customFormat="1" x14ac:dyDescent="0.35">
      <c r="A6405" s="1">
        <v>967</v>
      </c>
      <c r="B6405" s="46" t="str">
        <f t="shared" si="100"/>
        <v>100142</v>
      </c>
      <c r="C6405" s="5" t="s">
        <v>2928</v>
      </c>
      <c r="D6405" s="7" t="s">
        <v>2929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1</v>
      </c>
      <c r="K6405" s="46" t="s">
        <v>613</v>
      </c>
      <c r="L6405" s="46">
        <f>+VLOOKUP(M6405,Marca!$B$2:$C$51,2,FALSE)</f>
        <v>42</v>
      </c>
      <c r="M6405" s="46" t="s">
        <v>650</v>
      </c>
      <c r="N6405" s="2"/>
    </row>
    <row r="6406" spans="1:14" s="3" customFormat="1" x14ac:dyDescent="0.35">
      <c r="A6406" s="1">
        <v>1182</v>
      </c>
      <c r="B6406" s="46" t="str">
        <f t="shared" si="100"/>
        <v>100232</v>
      </c>
      <c r="C6406" s="5" t="s">
        <v>6275</v>
      </c>
      <c r="D6406" s="7" t="s">
        <v>6276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2"/>
    </row>
    <row r="6407" spans="1:14" s="3" customFormat="1" x14ac:dyDescent="0.35">
      <c r="A6407" s="1">
        <v>5087</v>
      </c>
      <c r="B6407" s="46" t="str">
        <f t="shared" si="100"/>
        <v>100232</v>
      </c>
      <c r="C6407" s="5" t="s">
        <v>3585</v>
      </c>
      <c r="D6407" s="7" t="s">
        <v>3586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1"/>
    </row>
    <row r="6408" spans="1:14" s="3" customFormat="1" x14ac:dyDescent="0.35">
      <c r="A6408" s="1">
        <v>5078</v>
      </c>
      <c r="B6408" s="46" t="str">
        <f t="shared" si="100"/>
        <v>100232</v>
      </c>
      <c r="C6408" s="5" t="s">
        <v>3567</v>
      </c>
      <c r="D6408" s="7" t="s">
        <v>3568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1"/>
    </row>
    <row r="6409" spans="1:14" s="3" customFormat="1" x14ac:dyDescent="0.35">
      <c r="A6409" s="1">
        <v>4787</v>
      </c>
      <c r="B6409" s="46" t="str">
        <f t="shared" si="100"/>
        <v>100232</v>
      </c>
      <c r="C6409" s="5" t="s">
        <v>2377</v>
      </c>
      <c r="D6409" s="7" t="s">
        <v>2378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x14ac:dyDescent="0.35">
      <c r="A6410" s="1">
        <v>3128</v>
      </c>
      <c r="B6410" s="46" t="str">
        <f t="shared" si="100"/>
        <v>100232</v>
      </c>
      <c r="C6410" s="5" t="s">
        <v>9721</v>
      </c>
      <c r="D6410" s="7" t="s">
        <v>9722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2"/>
    </row>
    <row r="6411" spans="1:14" s="3" customFormat="1" x14ac:dyDescent="0.35">
      <c r="A6411" s="1">
        <v>5095</v>
      </c>
      <c r="B6411" s="46" t="str">
        <f t="shared" si="100"/>
        <v>100232</v>
      </c>
      <c r="C6411" s="5" t="s">
        <v>3600</v>
      </c>
      <c r="D6411" s="7" t="s">
        <v>145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1"/>
    </row>
    <row r="6412" spans="1:14" s="3" customFormat="1" x14ac:dyDescent="0.35">
      <c r="A6412" s="1">
        <v>1980</v>
      </c>
      <c r="B6412" s="46" t="str">
        <f t="shared" si="100"/>
        <v>100232</v>
      </c>
      <c r="C6412" s="5" t="s">
        <v>3268</v>
      </c>
      <c r="D6412" s="7" t="s">
        <v>3269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2"/>
    </row>
    <row r="6413" spans="1:14" s="3" customFormat="1" x14ac:dyDescent="0.35">
      <c r="A6413" s="1">
        <v>3376</v>
      </c>
      <c r="B6413" s="46" t="str">
        <f t="shared" si="100"/>
        <v>100232</v>
      </c>
      <c r="C6413" s="5" t="s">
        <v>10015</v>
      </c>
      <c r="D6413" s="7" t="s">
        <v>3269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x14ac:dyDescent="0.35">
      <c r="A6414" s="1">
        <v>2994</v>
      </c>
      <c r="B6414" s="46" t="str">
        <f t="shared" si="100"/>
        <v>100232</v>
      </c>
      <c r="C6414" s="5" t="s">
        <v>9423</v>
      </c>
      <c r="D6414" s="7" t="s">
        <v>9424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2"/>
    </row>
    <row r="6415" spans="1:14" s="3" customFormat="1" x14ac:dyDescent="0.35">
      <c r="A6415" s="1">
        <v>2315</v>
      </c>
      <c r="B6415" s="46" t="str">
        <f t="shared" si="100"/>
        <v>100232</v>
      </c>
      <c r="C6415" s="5" t="s">
        <v>3210</v>
      </c>
      <c r="D6415" s="7" t="s">
        <v>129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2"/>
    </row>
    <row r="6416" spans="1:14" s="3" customFormat="1" x14ac:dyDescent="0.35">
      <c r="A6416" s="1">
        <v>5090</v>
      </c>
      <c r="B6416" s="46" t="str">
        <f t="shared" si="100"/>
        <v>100232</v>
      </c>
      <c r="C6416" s="5" t="s">
        <v>3590</v>
      </c>
      <c r="D6416" s="7" t="s">
        <v>3591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1"/>
    </row>
    <row r="6417" spans="1:14" s="3" customFormat="1" x14ac:dyDescent="0.35">
      <c r="A6417" s="1">
        <v>4793</v>
      </c>
      <c r="B6417" s="46" t="str">
        <f t="shared" si="100"/>
        <v>100232</v>
      </c>
      <c r="C6417" s="5" t="s">
        <v>2367</v>
      </c>
      <c r="D6417" s="7" t="s">
        <v>2368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2</v>
      </c>
      <c r="K6417" s="46" t="s">
        <v>624</v>
      </c>
      <c r="L6417" s="46">
        <f>+VLOOKUP(M6417,Marca!$B$2:$C$51,2,FALSE)</f>
        <v>32</v>
      </c>
      <c r="M6417" s="46" t="s">
        <v>645</v>
      </c>
      <c r="N6417" s="1"/>
    </row>
    <row r="6418" spans="1:14" s="3" customFormat="1" x14ac:dyDescent="0.35">
      <c r="A6418" s="1">
        <v>1877</v>
      </c>
      <c r="B6418" s="46" t="str">
        <f t="shared" si="100"/>
        <v>100232</v>
      </c>
      <c r="C6418" s="5" t="s">
        <v>1619</v>
      </c>
      <c r="D6418" s="7" t="s">
        <v>1620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>
        <f>+VLOOKUP(K6418,SubFamilia!$B$2:$C$28,2,FALSE)</f>
        <v>2</v>
      </c>
      <c r="K6418" s="46" t="s">
        <v>624</v>
      </c>
      <c r="L6418" s="46">
        <f>+VLOOKUP(M6418,Marca!$B$2:$C$51,2,FALSE)</f>
        <v>32</v>
      </c>
      <c r="M6418" s="46" t="s">
        <v>645</v>
      </c>
      <c r="N6418" s="2"/>
    </row>
    <row r="6419" spans="1:14" s="3" customFormat="1" x14ac:dyDescent="0.35">
      <c r="A6419" s="1">
        <v>4456</v>
      </c>
      <c r="B6419" s="46" t="str">
        <f t="shared" si="100"/>
        <v>100232</v>
      </c>
      <c r="C6419" s="5" t="s">
        <v>1180</v>
      </c>
      <c r="D6419" s="7" t="s">
        <v>1181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>
        <f>+VLOOKUP(K6419,SubFamilia!$B$2:$C$28,2,FALSE)</f>
        <v>2</v>
      </c>
      <c r="K6419" s="46" t="s">
        <v>624</v>
      </c>
      <c r="L6419" s="46">
        <f>+VLOOKUP(M6419,Marca!$B$2:$C$51,2,FALSE)</f>
        <v>32</v>
      </c>
      <c r="M6419" s="46" t="s">
        <v>645</v>
      </c>
      <c r="N6419" s="1"/>
    </row>
    <row r="6420" spans="1:14" s="3" customFormat="1" x14ac:dyDescent="0.35">
      <c r="A6420" s="1">
        <v>5143</v>
      </c>
      <c r="B6420" s="46" t="str">
        <f t="shared" si="100"/>
        <v>100232</v>
      </c>
      <c r="C6420" s="5" t="s">
        <v>3719</v>
      </c>
      <c r="D6420" s="7" t="s">
        <v>3720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2</v>
      </c>
      <c r="K6420" s="46" t="s">
        <v>624</v>
      </c>
      <c r="L6420" s="46">
        <f>+VLOOKUP(M6420,Marca!$B$2:$C$51,2,FALSE)</f>
        <v>32</v>
      </c>
      <c r="M6420" s="46" t="s">
        <v>645</v>
      </c>
      <c r="N6420" s="1"/>
    </row>
    <row r="6421" spans="1:14" s="3" customFormat="1" x14ac:dyDescent="0.35">
      <c r="A6421" s="1">
        <v>5142</v>
      </c>
      <c r="B6421" s="46" t="str">
        <f t="shared" si="100"/>
        <v>100232</v>
      </c>
      <c r="C6421" s="5" t="s">
        <v>3717</v>
      </c>
      <c r="D6421" s="7" t="s">
        <v>3718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2</v>
      </c>
      <c r="K6421" s="46" t="s">
        <v>624</v>
      </c>
      <c r="L6421" s="46">
        <f>+VLOOKUP(M6421,Marca!$B$2:$C$51,2,FALSE)</f>
        <v>32</v>
      </c>
      <c r="M6421" s="46" t="s">
        <v>645</v>
      </c>
      <c r="N6421" s="1"/>
    </row>
    <row r="6422" spans="1:14" s="3" customFormat="1" x14ac:dyDescent="0.35">
      <c r="A6422" s="1">
        <v>5140</v>
      </c>
      <c r="B6422" s="46" t="str">
        <f t="shared" si="100"/>
        <v>100232</v>
      </c>
      <c r="C6422" s="5" t="s">
        <v>3713</v>
      </c>
      <c r="D6422" s="7" t="s">
        <v>3714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2</v>
      </c>
      <c r="K6422" s="46" t="s">
        <v>624</v>
      </c>
      <c r="L6422" s="46">
        <f>+VLOOKUP(M6422,Marca!$B$2:$C$51,2,FALSE)</f>
        <v>32</v>
      </c>
      <c r="M6422" s="46" t="s">
        <v>645</v>
      </c>
      <c r="N6422" s="1"/>
    </row>
    <row r="6423" spans="1:14" s="3" customFormat="1" x14ac:dyDescent="0.35">
      <c r="A6423" s="1">
        <v>5139</v>
      </c>
      <c r="B6423" s="46" t="str">
        <f t="shared" si="100"/>
        <v>100232</v>
      </c>
      <c r="C6423" s="5" t="s">
        <v>3711</v>
      </c>
      <c r="D6423" s="7" t="s">
        <v>3712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2</v>
      </c>
      <c r="K6423" s="46" t="s">
        <v>624</v>
      </c>
      <c r="L6423" s="46">
        <f>+VLOOKUP(M6423,Marca!$B$2:$C$51,2,FALSE)</f>
        <v>32</v>
      </c>
      <c r="M6423" s="46" t="s">
        <v>645</v>
      </c>
      <c r="N6423" s="1"/>
    </row>
    <row r="6424" spans="1:14" s="3" customFormat="1" x14ac:dyDescent="0.35">
      <c r="A6424" s="1">
        <v>2990</v>
      </c>
      <c r="B6424" s="46" t="str">
        <f t="shared" si="100"/>
        <v>100232</v>
      </c>
      <c r="C6424" s="5" t="s">
        <v>9415</v>
      </c>
      <c r="D6424" s="7" t="s">
        <v>9416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2</v>
      </c>
      <c r="K6424" s="46" t="s">
        <v>624</v>
      </c>
      <c r="L6424" s="46">
        <f>+VLOOKUP(M6424,Marca!$B$2:$C$51,2,FALSE)</f>
        <v>32</v>
      </c>
      <c r="M6424" s="46" t="s">
        <v>645</v>
      </c>
      <c r="N6424" s="2"/>
    </row>
    <row r="6425" spans="1:14" s="3" customFormat="1" x14ac:dyDescent="0.35">
      <c r="A6425" s="1">
        <v>4744</v>
      </c>
      <c r="B6425" s="46" t="str">
        <f t="shared" si="100"/>
        <v>100142</v>
      </c>
      <c r="C6425" s="5" t="s">
        <v>2805</v>
      </c>
      <c r="D6425" s="7" t="s">
        <v>2806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1"/>
    </row>
    <row r="6426" spans="1:14" s="3" customFormat="1" x14ac:dyDescent="0.35">
      <c r="A6426" s="1">
        <v>3907</v>
      </c>
      <c r="B6426" s="46" t="e">
        <f t="shared" si="100"/>
        <v>#N/A</v>
      </c>
      <c r="C6426" s="5" t="s">
        <v>5842</v>
      </c>
      <c r="D6426" s="7" t="s">
        <v>5843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 t="e">
        <f>+VLOOKUP(K6426,SubFamilia!$B$2:$C$28,2,FALSE)</f>
        <v>#N/A</v>
      </c>
      <c r="K6426" s="46"/>
      <c r="L6426" s="46" t="e">
        <f>+VLOOKUP(M6426,Marca!$B$2:$C$51,2,FALSE)</f>
        <v>#N/A</v>
      </c>
      <c r="M6426" s="46"/>
      <c r="N6426" s="1"/>
    </row>
    <row r="6427" spans="1:14" s="3" customFormat="1" x14ac:dyDescent="0.35">
      <c r="A6427" s="1">
        <v>5082</v>
      </c>
      <c r="B6427" s="46" t="str">
        <f t="shared" si="100"/>
        <v>100232</v>
      </c>
      <c r="C6427" s="5" t="s">
        <v>3575</v>
      </c>
      <c r="D6427" s="7" t="s">
        <v>3576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2</v>
      </c>
      <c r="K6427" s="46" t="s">
        <v>624</v>
      </c>
      <c r="L6427" s="46">
        <f>+VLOOKUP(M6427,Marca!$B$2:$C$51,2,FALSE)</f>
        <v>32</v>
      </c>
      <c r="M6427" s="46" t="s">
        <v>645</v>
      </c>
      <c r="N6427" s="1"/>
    </row>
    <row r="6428" spans="1:14" s="3" customFormat="1" x14ac:dyDescent="0.35">
      <c r="A6428" s="1">
        <v>4002</v>
      </c>
      <c r="B6428" s="46" t="str">
        <f t="shared" si="100"/>
        <v>100142</v>
      </c>
      <c r="C6428" s="5" t="s">
        <v>5435</v>
      </c>
      <c r="D6428" s="7" t="s">
        <v>5436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1"/>
    </row>
    <row r="6429" spans="1:14" s="3" customFormat="1" x14ac:dyDescent="0.35">
      <c r="A6429" s="1">
        <v>1680</v>
      </c>
      <c r="B6429" s="46" t="str">
        <f t="shared" si="100"/>
        <v>100142</v>
      </c>
      <c r="C6429" s="5" t="s">
        <v>5443</v>
      </c>
      <c r="D6429" s="7" t="s">
        <v>5444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x14ac:dyDescent="0.35">
      <c r="A6430" s="1">
        <v>390</v>
      </c>
      <c r="B6430" s="46" t="str">
        <f t="shared" si="100"/>
        <v>100142</v>
      </c>
      <c r="C6430" s="5" t="s">
        <v>5271</v>
      </c>
      <c r="D6430" s="7" t="s">
        <v>5272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2"/>
    </row>
    <row r="6431" spans="1:14" s="3" customFormat="1" x14ac:dyDescent="0.35">
      <c r="A6431" s="1">
        <v>1887</v>
      </c>
      <c r="B6431" s="46" t="str">
        <f t="shared" si="100"/>
        <v>100142</v>
      </c>
      <c r="C6431" s="5" t="s">
        <v>5273</v>
      </c>
      <c r="D6431" s="7" t="s">
        <v>5274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1</v>
      </c>
      <c r="K6431" s="46" t="s">
        <v>613</v>
      </c>
      <c r="L6431" s="46">
        <f>+VLOOKUP(M6431,Marca!$B$2:$C$51,2,FALSE)</f>
        <v>42</v>
      </c>
      <c r="M6431" s="46" t="s">
        <v>650</v>
      </c>
      <c r="N6431" s="2"/>
    </row>
    <row r="6432" spans="1:14" s="3" customFormat="1" x14ac:dyDescent="0.35">
      <c r="A6432" s="1">
        <v>428</v>
      </c>
      <c r="B6432" s="46" t="str">
        <f t="shared" si="100"/>
        <v>100142</v>
      </c>
      <c r="C6432" s="5" t="s">
        <v>5154</v>
      </c>
      <c r="D6432" s="7" t="s">
        <v>5155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1</v>
      </c>
      <c r="K6432" s="46" t="s">
        <v>613</v>
      </c>
      <c r="L6432" s="46">
        <f>+VLOOKUP(M6432,Marca!$B$2:$C$51,2,FALSE)</f>
        <v>42</v>
      </c>
      <c r="M6432" s="46" t="s">
        <v>650</v>
      </c>
      <c r="N6432" s="2"/>
    </row>
    <row r="6433" spans="1:14" s="3" customFormat="1" x14ac:dyDescent="0.35">
      <c r="A6433" s="1">
        <v>5670</v>
      </c>
      <c r="B6433" s="46" t="str">
        <f t="shared" si="100"/>
        <v>100142</v>
      </c>
      <c r="C6433" s="5" t="s">
        <v>5146</v>
      </c>
      <c r="D6433" s="7" t="s">
        <v>5147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1</v>
      </c>
      <c r="K6433" s="46" t="s">
        <v>613</v>
      </c>
      <c r="L6433" s="46">
        <f>+VLOOKUP(M6433,Marca!$B$2:$C$51,2,FALSE)</f>
        <v>42</v>
      </c>
      <c r="M6433" s="46" t="s">
        <v>650</v>
      </c>
      <c r="N6433" s="1"/>
    </row>
    <row r="6434" spans="1:14" s="3" customFormat="1" x14ac:dyDescent="0.35">
      <c r="A6434" s="1">
        <v>5671</v>
      </c>
      <c r="B6434" s="46" t="str">
        <f t="shared" si="100"/>
        <v>100142</v>
      </c>
      <c r="C6434" s="5" t="s">
        <v>5148</v>
      </c>
      <c r="D6434" s="7" t="s">
        <v>5149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1</v>
      </c>
      <c r="K6434" s="46" t="s">
        <v>613</v>
      </c>
      <c r="L6434" s="46">
        <f>+VLOOKUP(M6434,Marca!$B$2:$C$51,2,FALSE)</f>
        <v>42</v>
      </c>
      <c r="M6434" s="46" t="s">
        <v>650</v>
      </c>
      <c r="N6434" s="1"/>
    </row>
    <row r="6435" spans="1:14" s="3" customFormat="1" x14ac:dyDescent="0.35">
      <c r="A6435" s="1">
        <v>2257</v>
      </c>
      <c r="B6435" s="46" t="str">
        <f t="shared" si="100"/>
        <v>100142</v>
      </c>
      <c r="C6435" s="5" t="s">
        <v>2904</v>
      </c>
      <c r="D6435" s="7" t="s">
        <v>107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1</v>
      </c>
      <c r="K6435" s="46" t="s">
        <v>613</v>
      </c>
      <c r="L6435" s="46">
        <f>+VLOOKUP(M6435,Marca!$B$2:$C$51,2,FALSE)</f>
        <v>42</v>
      </c>
      <c r="M6435" s="46" t="s">
        <v>650</v>
      </c>
      <c r="N6435" s="2"/>
    </row>
    <row r="6436" spans="1:14" s="3" customFormat="1" x14ac:dyDescent="0.35">
      <c r="A6436" s="1">
        <v>685</v>
      </c>
      <c r="B6436" s="46" t="str">
        <f t="shared" si="100"/>
        <v>100142</v>
      </c>
      <c r="C6436" s="5" t="s">
        <v>5150</v>
      </c>
      <c r="D6436" s="7" t="s">
        <v>5151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1</v>
      </c>
      <c r="K6436" s="46" t="s">
        <v>613</v>
      </c>
      <c r="L6436" s="46">
        <f>+VLOOKUP(M6436,Marca!$B$2:$C$51,2,FALSE)</f>
        <v>42</v>
      </c>
      <c r="M6436" s="46" t="s">
        <v>650</v>
      </c>
      <c r="N6436" s="2"/>
    </row>
    <row r="6437" spans="1:14" s="3" customFormat="1" x14ac:dyDescent="0.35">
      <c r="A6437" s="1">
        <v>249</v>
      </c>
      <c r="B6437" s="46" t="str">
        <f t="shared" si="100"/>
        <v>100142</v>
      </c>
      <c r="C6437" s="5" t="s">
        <v>5152</v>
      </c>
      <c r="D6437" s="7" t="s">
        <v>5153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1</v>
      </c>
      <c r="K6437" s="46" t="s">
        <v>613</v>
      </c>
      <c r="L6437" s="46">
        <f>+VLOOKUP(M6437,Marca!$B$2:$C$51,2,FALSE)</f>
        <v>42</v>
      </c>
      <c r="M6437" s="46" t="s">
        <v>650</v>
      </c>
      <c r="N6437" s="2"/>
    </row>
    <row r="6438" spans="1:14" s="3" customFormat="1" x14ac:dyDescent="0.35">
      <c r="A6438" s="1">
        <v>4036</v>
      </c>
      <c r="B6438" s="46" t="str">
        <f t="shared" si="100"/>
        <v>100142</v>
      </c>
      <c r="C6438" s="5" t="s">
        <v>5536</v>
      </c>
      <c r="D6438" s="7" t="s">
        <v>5537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1</v>
      </c>
      <c r="K6438" s="46" t="s">
        <v>613</v>
      </c>
      <c r="L6438" s="46">
        <f>+VLOOKUP(M6438,Marca!$B$2:$C$51,2,FALSE)</f>
        <v>42</v>
      </c>
      <c r="M6438" s="46" t="s">
        <v>650</v>
      </c>
      <c r="N6438" s="1"/>
    </row>
    <row r="6439" spans="1:14" s="3" customFormat="1" x14ac:dyDescent="0.35">
      <c r="A6439" s="1">
        <v>2059</v>
      </c>
      <c r="B6439" s="46" t="str">
        <f t="shared" si="100"/>
        <v>100232</v>
      </c>
      <c r="C6439" s="5" t="s">
        <v>9932</v>
      </c>
      <c r="D6439" s="7" t="s">
        <v>9933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2"/>
    </row>
    <row r="6440" spans="1:14" s="3" customFormat="1" x14ac:dyDescent="0.35">
      <c r="A6440" s="1">
        <v>5240</v>
      </c>
      <c r="B6440" s="46" t="str">
        <f t="shared" si="100"/>
        <v>100232</v>
      </c>
      <c r="C6440" s="5" t="s">
        <v>3887</v>
      </c>
      <c r="D6440" s="7" t="s">
        <v>3888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x14ac:dyDescent="0.35">
      <c r="A6441" s="1">
        <v>3126</v>
      </c>
      <c r="B6441" s="46" t="str">
        <f t="shared" si="100"/>
        <v>100232</v>
      </c>
      <c r="C6441" s="5" t="s">
        <v>9718</v>
      </c>
      <c r="D6441" s="7" t="s">
        <v>9719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2</v>
      </c>
      <c r="K6441" s="46" t="s">
        <v>624</v>
      </c>
      <c r="L6441" s="46">
        <f>+VLOOKUP(M6441,Marca!$B$2:$C$51,2,FALSE)</f>
        <v>32</v>
      </c>
      <c r="M6441" s="46" t="s">
        <v>645</v>
      </c>
      <c r="N6441" s="2"/>
    </row>
    <row r="6442" spans="1:14" s="3" customFormat="1" x14ac:dyDescent="0.35">
      <c r="A6442" s="1">
        <v>5092</v>
      </c>
      <c r="B6442" s="46" t="str">
        <f t="shared" si="100"/>
        <v>100232</v>
      </c>
      <c r="C6442" s="5" t="s">
        <v>3594</v>
      </c>
      <c r="D6442" s="7" t="s">
        <v>3595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2</v>
      </c>
      <c r="K6442" s="46" t="s">
        <v>624</v>
      </c>
      <c r="L6442" s="46">
        <f>+VLOOKUP(M6442,Marca!$B$2:$C$51,2,FALSE)</f>
        <v>32</v>
      </c>
      <c r="M6442" s="46" t="s">
        <v>645</v>
      </c>
      <c r="N6442" s="1"/>
    </row>
    <row r="6443" spans="1:14" s="3" customFormat="1" x14ac:dyDescent="0.35">
      <c r="A6443" s="1">
        <v>3118</v>
      </c>
      <c r="B6443" s="46" t="str">
        <f t="shared" si="100"/>
        <v>100232</v>
      </c>
      <c r="C6443" s="5" t="s">
        <v>9704</v>
      </c>
      <c r="D6443" s="7" t="s">
        <v>9705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2"/>
    </row>
    <row r="6444" spans="1:14" s="3" customFormat="1" ht="29" x14ac:dyDescent="0.35">
      <c r="A6444" s="1">
        <v>3114</v>
      </c>
      <c r="B6444" s="46" t="str">
        <f t="shared" si="100"/>
        <v>100232</v>
      </c>
      <c r="C6444" s="5" t="s">
        <v>9696</v>
      </c>
      <c r="D6444" s="7" t="s">
        <v>9697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2"/>
    </row>
    <row r="6445" spans="1:14" s="3" customFormat="1" x14ac:dyDescent="0.35">
      <c r="A6445" s="1">
        <v>5088</v>
      </c>
      <c r="B6445" s="46" t="str">
        <f t="shared" si="100"/>
        <v>100232</v>
      </c>
      <c r="C6445" s="5" t="s">
        <v>3587</v>
      </c>
      <c r="D6445" s="7" t="s">
        <v>3588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x14ac:dyDescent="0.35">
      <c r="A6446" s="1">
        <v>5089</v>
      </c>
      <c r="B6446" s="46" t="str">
        <f t="shared" si="100"/>
        <v>100232</v>
      </c>
      <c r="C6446" s="5" t="s">
        <v>3589</v>
      </c>
      <c r="D6446" s="7" t="s">
        <v>3588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1"/>
    </row>
    <row r="6447" spans="1:14" s="3" customFormat="1" x14ac:dyDescent="0.35">
      <c r="A6447" s="1">
        <v>5079</v>
      </c>
      <c r="B6447" s="46" t="str">
        <f t="shared" si="100"/>
        <v>100232</v>
      </c>
      <c r="C6447" s="5" t="s">
        <v>3569</v>
      </c>
      <c r="D6447" s="7" t="s">
        <v>3570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>
        <f>+VLOOKUP(K6447,SubFamilia!$B$2:$C$28,2,FALSE)</f>
        <v>2</v>
      </c>
      <c r="K6447" s="46" t="s">
        <v>624</v>
      </c>
      <c r="L6447" s="46">
        <f>+VLOOKUP(M6447,Marca!$B$2:$C$51,2,FALSE)</f>
        <v>32</v>
      </c>
      <c r="M6447" s="46" t="s">
        <v>645</v>
      </c>
      <c r="N6447" s="1"/>
    </row>
    <row r="6448" spans="1:14" s="3" customFormat="1" x14ac:dyDescent="0.35">
      <c r="A6448" s="1">
        <v>4455</v>
      </c>
      <c r="B6448" s="46" t="str">
        <f t="shared" si="100"/>
        <v>100232</v>
      </c>
      <c r="C6448" s="5" t="s">
        <v>1178</v>
      </c>
      <c r="D6448" s="7" t="s">
        <v>1179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>
        <f>+VLOOKUP(K6448,SubFamilia!$B$2:$C$28,2,FALSE)</f>
        <v>2</v>
      </c>
      <c r="K6448" s="46" t="s">
        <v>624</v>
      </c>
      <c r="L6448" s="46">
        <f>+VLOOKUP(M6448,Marca!$B$2:$C$51,2,FALSE)</f>
        <v>32</v>
      </c>
      <c r="M6448" s="46" t="s">
        <v>645</v>
      </c>
      <c r="N6448" s="1"/>
    </row>
    <row r="6449" spans="1:14" s="3" customFormat="1" x14ac:dyDescent="0.35">
      <c r="A6449" s="1">
        <v>4327</v>
      </c>
      <c r="B6449" s="46" t="str">
        <f t="shared" si="100"/>
        <v>100142</v>
      </c>
      <c r="C6449" s="5" t="s">
        <v>1485</v>
      </c>
      <c r="D6449" s="7" t="s">
        <v>1486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1</v>
      </c>
      <c r="K6449" s="46" t="s">
        <v>613</v>
      </c>
      <c r="L6449" s="46">
        <f>+VLOOKUP(M6449,Marca!$B$2:$C$51,2,FALSE)</f>
        <v>42</v>
      </c>
      <c r="M6449" s="46" t="s">
        <v>650</v>
      </c>
      <c r="N6449" s="1"/>
    </row>
    <row r="6450" spans="1:14" s="3" customFormat="1" x14ac:dyDescent="0.35">
      <c r="A6450" s="1">
        <v>4097</v>
      </c>
      <c r="B6450" s="46" t="str">
        <f t="shared" si="100"/>
        <v>100232</v>
      </c>
      <c r="C6450" s="5" t="s">
        <v>6263</v>
      </c>
      <c r="D6450" s="7" t="s">
        <v>6264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</v>
      </c>
      <c r="K6450" s="46" t="s">
        <v>624</v>
      </c>
      <c r="L6450" s="46">
        <f>+VLOOKUP(M6450,Marca!$B$2:$C$51,2,FALSE)</f>
        <v>32</v>
      </c>
      <c r="M6450" s="46" t="s">
        <v>645</v>
      </c>
      <c r="N6450" s="1"/>
    </row>
    <row r="6451" spans="1:14" s="3" customFormat="1" x14ac:dyDescent="0.35">
      <c r="A6451" s="1">
        <v>4414</v>
      </c>
      <c r="B6451" s="46" t="str">
        <f t="shared" si="100"/>
        <v>100232</v>
      </c>
      <c r="C6451" s="5" t="s">
        <v>1605</v>
      </c>
      <c r="D6451" s="7" t="s">
        <v>1606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</v>
      </c>
      <c r="K6451" s="46" t="s">
        <v>624</v>
      </c>
      <c r="L6451" s="46">
        <f>+VLOOKUP(M6451,Marca!$B$2:$C$51,2,FALSE)</f>
        <v>32</v>
      </c>
      <c r="M6451" s="46" t="s">
        <v>645</v>
      </c>
      <c r="N6451" s="1"/>
    </row>
    <row r="6452" spans="1:14" s="3" customFormat="1" x14ac:dyDescent="0.35">
      <c r="A6452" s="1">
        <v>5081</v>
      </c>
      <c r="B6452" s="46" t="str">
        <f t="shared" si="100"/>
        <v>100232</v>
      </c>
      <c r="C6452" s="5" t="s">
        <v>3573</v>
      </c>
      <c r="D6452" s="7" t="s">
        <v>3574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>
        <f>+VLOOKUP(K6452,SubFamilia!$B$2:$C$28,2,FALSE)</f>
        <v>2</v>
      </c>
      <c r="K6452" s="46" t="s">
        <v>624</v>
      </c>
      <c r="L6452" s="46">
        <f>+VLOOKUP(M6452,Marca!$B$2:$C$51,2,FALSE)</f>
        <v>32</v>
      </c>
      <c r="M6452" s="46" t="s">
        <v>645</v>
      </c>
      <c r="N6452" s="1"/>
    </row>
    <row r="6453" spans="1:14" s="3" customFormat="1" x14ac:dyDescent="0.35">
      <c r="A6453" s="1">
        <v>5097</v>
      </c>
      <c r="B6453" s="46" t="str">
        <f t="shared" si="100"/>
        <v>100232</v>
      </c>
      <c r="C6453" s="5" t="s">
        <v>3603</v>
      </c>
      <c r="D6453" s="7" t="s">
        <v>3604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>
        <f>+VLOOKUP(K6453,SubFamilia!$B$2:$C$28,2,FALSE)</f>
        <v>2</v>
      </c>
      <c r="K6453" s="46" t="s">
        <v>624</v>
      </c>
      <c r="L6453" s="46">
        <f>+VLOOKUP(M6453,Marca!$B$2:$C$51,2,FALSE)</f>
        <v>32</v>
      </c>
      <c r="M6453" s="46" t="s">
        <v>645</v>
      </c>
      <c r="N6453" s="1"/>
    </row>
    <row r="6454" spans="1:14" s="3" customFormat="1" ht="29" x14ac:dyDescent="0.35">
      <c r="A6454" s="1">
        <v>869</v>
      </c>
      <c r="B6454" s="46" t="str">
        <f t="shared" si="100"/>
        <v>100232</v>
      </c>
      <c r="C6454" s="5" t="s">
        <v>9674</v>
      </c>
      <c r="D6454" s="7" t="s">
        <v>216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>
        <f>+VLOOKUP(K6454,SubFamilia!$B$2:$C$28,2,FALSE)</f>
        <v>2</v>
      </c>
      <c r="K6454" s="46" t="s">
        <v>624</v>
      </c>
      <c r="L6454" s="46">
        <f>+VLOOKUP(M6454,Marca!$B$2:$C$51,2,FALSE)</f>
        <v>32</v>
      </c>
      <c r="M6454" s="46" t="s">
        <v>645</v>
      </c>
      <c r="N6454" s="2"/>
    </row>
    <row r="6455" spans="1:14" s="3" customFormat="1" x14ac:dyDescent="0.35">
      <c r="A6455" s="1">
        <v>1020</v>
      </c>
      <c r="B6455" s="46" t="e">
        <f t="shared" si="100"/>
        <v>#N/A</v>
      </c>
      <c r="C6455" s="5" t="s">
        <v>2138</v>
      </c>
      <c r="D6455" s="7" t="s">
        <v>2139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 t="e">
        <f>+VLOOKUP(K6455,SubFamilia!$B$2:$C$28,2,FALSE)</f>
        <v>#N/A</v>
      </c>
      <c r="K6455" s="46"/>
      <c r="L6455" s="46" t="e">
        <f>+VLOOKUP(M6455,Marca!$B$2:$C$51,2,FALSE)</f>
        <v>#N/A</v>
      </c>
      <c r="M6455" s="46"/>
      <c r="N6455" s="2"/>
    </row>
    <row r="6456" spans="1:14" s="3" customFormat="1" x14ac:dyDescent="0.35">
      <c r="A6456" s="1">
        <v>1102</v>
      </c>
      <c r="B6456" s="46" t="str">
        <f t="shared" si="100"/>
        <v>1002736</v>
      </c>
      <c r="C6456" s="5" t="s">
        <v>5629</v>
      </c>
      <c r="D6456" s="7" t="s">
        <v>5630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27</v>
      </c>
      <c r="K6456" s="46" t="s">
        <v>13798</v>
      </c>
      <c r="L6456" s="46">
        <f>+VLOOKUP(M6456,Marca!$B$2:$C$51,2,FALSE)</f>
        <v>36</v>
      </c>
      <c r="M6456" s="46" t="s">
        <v>647</v>
      </c>
      <c r="N6456" s="2"/>
    </row>
    <row r="6457" spans="1:14" s="3" customFormat="1" x14ac:dyDescent="0.35">
      <c r="A6457" s="1">
        <v>352</v>
      </c>
      <c r="B6457" s="46" t="str">
        <f t="shared" si="100"/>
        <v>1002736</v>
      </c>
      <c r="C6457" s="5" t="s">
        <v>5631</v>
      </c>
      <c r="D6457" s="7" t="s">
        <v>5632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27</v>
      </c>
      <c r="K6457" s="46" t="s">
        <v>13798</v>
      </c>
      <c r="L6457" s="46">
        <f>+VLOOKUP(M6457,Marca!$B$2:$C$51,2,FALSE)</f>
        <v>36</v>
      </c>
      <c r="M6457" s="46" t="s">
        <v>647</v>
      </c>
      <c r="N6457" s="2"/>
    </row>
    <row r="6458" spans="1:14" s="3" customFormat="1" x14ac:dyDescent="0.35">
      <c r="A6458" s="1">
        <v>130</v>
      </c>
      <c r="B6458" s="46" t="str">
        <f t="shared" si="100"/>
        <v>1002736</v>
      </c>
      <c r="C6458" s="5" t="s">
        <v>5633</v>
      </c>
      <c r="D6458" s="7" t="s">
        <v>5634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27</v>
      </c>
      <c r="K6458" s="46" t="s">
        <v>13798</v>
      </c>
      <c r="L6458" s="46">
        <f>+VLOOKUP(M6458,Marca!$B$2:$C$51,2,FALSE)</f>
        <v>36</v>
      </c>
      <c r="M6458" s="46" t="s">
        <v>647</v>
      </c>
      <c r="N6458" s="2"/>
    </row>
    <row r="6459" spans="1:14" s="3" customFormat="1" x14ac:dyDescent="0.35">
      <c r="A6459" s="1">
        <v>2855</v>
      </c>
      <c r="B6459" s="46" t="str">
        <f t="shared" si="100"/>
        <v>100232</v>
      </c>
      <c r="C6459" s="5" t="s">
        <v>8891</v>
      </c>
      <c r="D6459" s="7" t="s">
        <v>8892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2</v>
      </c>
      <c r="K6459" s="46" t="s">
        <v>624</v>
      </c>
      <c r="L6459" s="46">
        <f>+VLOOKUP(M6459,Marca!$B$2:$C$51,2,FALSE)</f>
        <v>32</v>
      </c>
      <c r="M6459" s="46" t="s">
        <v>645</v>
      </c>
      <c r="N6459" s="2"/>
    </row>
    <row r="6460" spans="1:14" s="3" customFormat="1" x14ac:dyDescent="0.35">
      <c r="A6460" s="1">
        <v>5304</v>
      </c>
      <c r="B6460" s="46" t="e">
        <f t="shared" si="100"/>
        <v>#N/A</v>
      </c>
      <c r="C6460" s="5" t="s">
        <v>4224</v>
      </c>
      <c r="D6460" s="7" t="s">
        <v>4225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 t="e">
        <f>+VLOOKUP(K6460,SubFamilia!$B$2:$C$28,2,FALSE)</f>
        <v>#N/A</v>
      </c>
      <c r="K6460" s="46"/>
      <c r="L6460" s="46" t="e">
        <f>+VLOOKUP(M6460,Marca!$B$2:$C$51,2,FALSE)</f>
        <v>#N/A</v>
      </c>
      <c r="M6460" s="46"/>
      <c r="N6460" s="1"/>
    </row>
    <row r="6461" spans="1:14" s="3" customFormat="1" ht="29" x14ac:dyDescent="0.35">
      <c r="A6461" s="1">
        <v>144</v>
      </c>
      <c r="B6461" s="46" t="e">
        <f t="shared" si="100"/>
        <v>#N/A</v>
      </c>
      <c r="C6461" s="5" t="s">
        <v>5348</v>
      </c>
      <c r="D6461" s="7" t="s">
        <v>5349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 t="e">
        <f>+VLOOKUP(K6461,SubFamilia!$B$2:$C$28,2,FALSE)</f>
        <v>#N/A</v>
      </c>
      <c r="K6461" s="46"/>
      <c r="L6461" s="46" t="e">
        <f>+VLOOKUP(M6461,Marca!$B$2:$C$51,2,FALSE)</f>
        <v>#N/A</v>
      </c>
      <c r="M6461" s="46"/>
      <c r="N6461" s="2"/>
    </row>
    <row r="6462" spans="1:14" s="3" customFormat="1" x14ac:dyDescent="0.35">
      <c r="A6462" s="1">
        <v>3943</v>
      </c>
      <c r="B6462" s="46" t="str">
        <f t="shared" si="100"/>
        <v>100232</v>
      </c>
      <c r="C6462" s="5" t="s">
        <v>5688</v>
      </c>
      <c r="D6462" s="7" t="s">
        <v>5689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2</v>
      </c>
      <c r="K6462" s="46" t="s">
        <v>624</v>
      </c>
      <c r="L6462" s="46">
        <f>+VLOOKUP(M6462,Marca!$B$2:$C$51,2,FALSE)</f>
        <v>32</v>
      </c>
      <c r="M6462" s="46" t="s">
        <v>645</v>
      </c>
      <c r="N6462" s="1"/>
    </row>
    <row r="6463" spans="1:14" s="3" customFormat="1" x14ac:dyDescent="0.35">
      <c r="A6463" s="1">
        <v>5547</v>
      </c>
      <c r="B6463" s="46" t="str">
        <f t="shared" si="100"/>
        <v>100232</v>
      </c>
      <c r="C6463" s="5" t="s">
        <v>4965</v>
      </c>
      <c r="D6463" s="7" t="s">
        <v>4966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2</v>
      </c>
      <c r="K6463" s="46" t="s">
        <v>624</v>
      </c>
      <c r="L6463" s="46">
        <f>+VLOOKUP(M6463,Marca!$B$2:$C$51,2,FALSE)</f>
        <v>32</v>
      </c>
      <c r="M6463" s="46" t="s">
        <v>645</v>
      </c>
      <c r="N6463" s="1"/>
    </row>
    <row r="6464" spans="1:14" s="3" customFormat="1" x14ac:dyDescent="0.35">
      <c r="A6464" s="1">
        <v>5306</v>
      </c>
      <c r="B6464" s="46" t="str">
        <f t="shared" si="100"/>
        <v>100232</v>
      </c>
      <c r="C6464" s="5" t="s">
        <v>4227</v>
      </c>
      <c r="D6464" s="7" t="s">
        <v>4228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2</v>
      </c>
      <c r="K6464" s="46" t="s">
        <v>624</v>
      </c>
      <c r="L6464" s="46">
        <f>+VLOOKUP(M6464,Marca!$B$2:$C$51,2,FALSE)</f>
        <v>32</v>
      </c>
      <c r="M6464" s="46" t="s">
        <v>645</v>
      </c>
      <c r="N6464" s="1"/>
    </row>
    <row r="6465" spans="1:14" s="3" customFormat="1" x14ac:dyDescent="0.35">
      <c r="A6465" s="1">
        <v>5611</v>
      </c>
      <c r="B6465" s="46" t="str">
        <f t="shared" ref="B6465:B6528" si="101">+CONCATENATE(H6465,J6465,L6465,N6465)</f>
        <v>100142</v>
      </c>
      <c r="C6465" s="5" t="s">
        <v>5289</v>
      </c>
      <c r="D6465" s="7" t="s">
        <v>5290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1</v>
      </c>
      <c r="K6465" s="46" t="s">
        <v>613</v>
      </c>
      <c r="L6465" s="46">
        <f>+VLOOKUP(M6465,Marca!$B$2:$C$51,2,FALSE)</f>
        <v>42</v>
      </c>
      <c r="M6465" s="46" t="s">
        <v>650</v>
      </c>
      <c r="N6465" s="1"/>
    </row>
    <row r="6466" spans="1:14" s="3" customFormat="1" x14ac:dyDescent="0.35">
      <c r="A6466" s="1">
        <v>374</v>
      </c>
      <c r="B6466" s="46" t="str">
        <f t="shared" si="101"/>
        <v>100142</v>
      </c>
      <c r="C6466" s="5" t="s">
        <v>2874</v>
      </c>
      <c r="D6466" s="7" t="s">
        <v>2875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1</v>
      </c>
      <c r="K6466" s="46" t="s">
        <v>613</v>
      </c>
      <c r="L6466" s="46">
        <f>+VLOOKUP(M6466,Marca!$B$2:$C$51,2,FALSE)</f>
        <v>42</v>
      </c>
      <c r="M6466" s="46" t="s">
        <v>650</v>
      </c>
      <c r="N6466" s="2"/>
    </row>
    <row r="6467" spans="1:14" s="3" customFormat="1" x14ac:dyDescent="0.35">
      <c r="A6467" s="1">
        <v>3024</v>
      </c>
      <c r="B6467" s="46" t="str">
        <f t="shared" si="101"/>
        <v>100232</v>
      </c>
      <c r="C6467" s="5" t="s">
        <v>9311</v>
      </c>
      <c r="D6467" s="7" t="s">
        <v>9312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2</v>
      </c>
      <c r="K6467" s="46" t="s">
        <v>624</v>
      </c>
      <c r="L6467" s="46">
        <f>+VLOOKUP(M6467,Marca!$B$2:$C$51,2,FALSE)</f>
        <v>32</v>
      </c>
      <c r="M6467" s="46" t="s">
        <v>645</v>
      </c>
      <c r="N6467" s="2"/>
    </row>
    <row r="6468" spans="1:14" s="3" customFormat="1" x14ac:dyDescent="0.35">
      <c r="A6468" s="1">
        <v>1574</v>
      </c>
      <c r="B6468" s="46" t="str">
        <f t="shared" si="101"/>
        <v>100232</v>
      </c>
      <c r="C6468" s="5" t="s">
        <v>10120</v>
      </c>
      <c r="D6468" s="7" t="s">
        <v>10121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2</v>
      </c>
      <c r="K6468" s="46" t="s">
        <v>624</v>
      </c>
      <c r="L6468" s="46">
        <f>+VLOOKUP(M6468,Marca!$B$2:$C$51,2,FALSE)</f>
        <v>32</v>
      </c>
      <c r="M6468" s="46" t="s">
        <v>645</v>
      </c>
      <c r="N6468" s="2"/>
    </row>
    <row r="6469" spans="1:14" s="3" customFormat="1" x14ac:dyDescent="0.35">
      <c r="A6469" s="1">
        <v>730</v>
      </c>
      <c r="B6469" s="46" t="str">
        <f t="shared" si="101"/>
        <v>100142</v>
      </c>
      <c r="C6469" s="5" t="s">
        <v>5252</v>
      </c>
      <c r="D6469" s="7" t="s">
        <v>163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2"/>
    </row>
    <row r="6470" spans="1:14" s="3" customFormat="1" x14ac:dyDescent="0.35">
      <c r="A6470" s="1">
        <v>6680</v>
      </c>
      <c r="B6470" s="46" t="str">
        <f t="shared" si="101"/>
        <v>100142</v>
      </c>
      <c r="C6470" s="5" t="s">
        <v>12377</v>
      </c>
      <c r="D6470" s="7" t="s">
        <v>12378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1"/>
    </row>
    <row r="6471" spans="1:14" s="3" customFormat="1" x14ac:dyDescent="0.35">
      <c r="A6471" s="1">
        <v>4187</v>
      </c>
      <c r="B6471" s="46" t="str">
        <f t="shared" si="101"/>
        <v>100232</v>
      </c>
      <c r="C6471" s="5" t="s">
        <v>6366</v>
      </c>
      <c r="D6471" s="7" t="s">
        <v>6367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2</v>
      </c>
      <c r="K6471" s="46" t="s">
        <v>624</v>
      </c>
      <c r="L6471" s="46">
        <f>+VLOOKUP(M6471,Marca!$B$2:$C$51,2,FALSE)</f>
        <v>32</v>
      </c>
      <c r="M6471" s="46" t="s">
        <v>645</v>
      </c>
      <c r="N6471" s="1"/>
    </row>
    <row r="6472" spans="1:14" s="3" customFormat="1" x14ac:dyDescent="0.35">
      <c r="A6472" s="1">
        <v>5472</v>
      </c>
      <c r="B6472" s="46" t="str">
        <f t="shared" si="101"/>
        <v>100142</v>
      </c>
      <c r="C6472" s="5" t="s">
        <v>4665</v>
      </c>
      <c r="D6472" s="7" t="s">
        <v>4666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1"/>
    </row>
    <row r="6473" spans="1:14" s="3" customFormat="1" x14ac:dyDescent="0.35">
      <c r="A6473" s="1">
        <v>4411</v>
      </c>
      <c r="B6473" s="46" t="str">
        <f t="shared" si="101"/>
        <v>100232</v>
      </c>
      <c r="C6473" s="5" t="s">
        <v>1623</v>
      </c>
      <c r="D6473" s="7" t="s">
        <v>1624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2</v>
      </c>
      <c r="K6473" s="46" t="s">
        <v>624</v>
      </c>
      <c r="L6473" s="46">
        <f>+VLOOKUP(M6473,Marca!$B$2:$C$51,2,FALSE)</f>
        <v>32</v>
      </c>
      <c r="M6473" s="46" t="s">
        <v>645</v>
      </c>
      <c r="N6473" s="1"/>
    </row>
    <row r="6474" spans="1:14" s="3" customFormat="1" ht="29" x14ac:dyDescent="0.35">
      <c r="A6474" s="1">
        <v>999</v>
      </c>
      <c r="B6474" s="46" t="str">
        <f t="shared" si="101"/>
        <v>100142</v>
      </c>
      <c r="C6474" s="5" t="s">
        <v>10823</v>
      </c>
      <c r="D6474" s="7" t="s">
        <v>10824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2"/>
    </row>
    <row r="6475" spans="1:14" s="3" customFormat="1" x14ac:dyDescent="0.35">
      <c r="A6475" s="1">
        <v>2138</v>
      </c>
      <c r="B6475" s="46" t="str">
        <f t="shared" si="101"/>
        <v>100142</v>
      </c>
      <c r="C6475" s="5" t="s">
        <v>11944</v>
      </c>
      <c r="D6475" s="7" t="s">
        <v>11945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x14ac:dyDescent="0.35">
      <c r="A6476" s="1">
        <v>4669</v>
      </c>
      <c r="B6476" s="46" t="str">
        <f t="shared" si="101"/>
        <v>100142</v>
      </c>
      <c r="C6476" s="5" t="s">
        <v>2699</v>
      </c>
      <c r="D6476" s="7" t="s">
        <v>2700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1"/>
    </row>
    <row r="6477" spans="1:14" s="3" customFormat="1" x14ac:dyDescent="0.35">
      <c r="A6477" s="1">
        <v>4668</v>
      </c>
      <c r="B6477" s="46" t="str">
        <f t="shared" si="101"/>
        <v>100142</v>
      </c>
      <c r="C6477" s="5" t="s">
        <v>2697</v>
      </c>
      <c r="D6477" s="7" t="s">
        <v>2698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1"/>
    </row>
    <row r="6478" spans="1:14" s="3" customFormat="1" x14ac:dyDescent="0.35">
      <c r="A6478" s="1">
        <v>725</v>
      </c>
      <c r="B6478" s="46" t="str">
        <f t="shared" si="101"/>
        <v>100142</v>
      </c>
      <c r="C6478" s="5" t="s">
        <v>2701</v>
      </c>
      <c r="D6478" s="7" t="s">
        <v>2702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2"/>
    </row>
    <row r="6479" spans="1:14" s="3" customFormat="1" x14ac:dyDescent="0.35">
      <c r="A6479" s="1">
        <v>5612</v>
      </c>
      <c r="B6479" s="46" t="str">
        <f t="shared" si="101"/>
        <v>100142</v>
      </c>
      <c r="C6479" s="5" t="s">
        <v>5291</v>
      </c>
      <c r="D6479" s="7" t="s">
        <v>5292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1</v>
      </c>
      <c r="K6479" s="46" t="s">
        <v>613</v>
      </c>
      <c r="L6479" s="46">
        <f>+VLOOKUP(M6479,Marca!$B$2:$C$51,2,FALSE)</f>
        <v>42</v>
      </c>
      <c r="M6479" s="46" t="s">
        <v>650</v>
      </c>
      <c r="N6479" s="1"/>
    </row>
    <row r="6480" spans="1:14" s="3" customFormat="1" x14ac:dyDescent="0.35">
      <c r="A6480" s="1">
        <v>1951</v>
      </c>
      <c r="B6480" s="46" t="str">
        <f t="shared" si="101"/>
        <v>100142</v>
      </c>
      <c r="C6480" s="5" t="s">
        <v>4667</v>
      </c>
      <c r="D6480" s="7" t="s">
        <v>4668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1</v>
      </c>
      <c r="K6480" s="46" t="s">
        <v>613</v>
      </c>
      <c r="L6480" s="46">
        <f>+VLOOKUP(M6480,Marca!$B$2:$C$51,2,FALSE)</f>
        <v>42</v>
      </c>
      <c r="M6480" s="46" t="s">
        <v>650</v>
      </c>
      <c r="N6480" s="2"/>
    </row>
    <row r="6481" spans="1:14" s="3" customFormat="1" x14ac:dyDescent="0.35">
      <c r="A6481" s="1">
        <v>5470</v>
      </c>
      <c r="B6481" s="46" t="str">
        <f t="shared" si="101"/>
        <v>100142</v>
      </c>
      <c r="C6481" s="5" t="s">
        <v>4661</v>
      </c>
      <c r="D6481" s="7" t="s">
        <v>4662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1"/>
    </row>
    <row r="6482" spans="1:14" s="3" customFormat="1" x14ac:dyDescent="0.35">
      <c r="A6482" s="1">
        <v>2200</v>
      </c>
      <c r="B6482" s="46" t="str">
        <f t="shared" si="101"/>
        <v>100142</v>
      </c>
      <c r="C6482" s="5" t="s">
        <v>1808</v>
      </c>
      <c r="D6482" s="7" t="s">
        <v>1809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x14ac:dyDescent="0.35">
      <c r="A6483" s="1">
        <v>2005</v>
      </c>
      <c r="B6483" s="46" t="str">
        <f t="shared" si="101"/>
        <v>100142</v>
      </c>
      <c r="C6483" s="5" t="s">
        <v>5449</v>
      </c>
      <c r="D6483" s="7" t="s">
        <v>5450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2"/>
    </row>
    <row r="6484" spans="1:14" s="3" customFormat="1" x14ac:dyDescent="0.35">
      <c r="A6484" s="1">
        <v>4703</v>
      </c>
      <c r="B6484" s="46" t="str">
        <f t="shared" si="101"/>
        <v>100142</v>
      </c>
      <c r="C6484" s="5" t="s">
        <v>2850</v>
      </c>
      <c r="D6484" s="7" t="s">
        <v>2851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ht="29" x14ac:dyDescent="0.35">
      <c r="A6485" s="1">
        <v>514</v>
      </c>
      <c r="B6485" s="46" t="str">
        <f t="shared" si="101"/>
        <v>100142</v>
      </c>
      <c r="C6485" s="5" t="s">
        <v>9604</v>
      </c>
      <c r="D6485" s="7" t="s">
        <v>214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2"/>
    </row>
    <row r="6486" spans="1:14" s="3" customFormat="1" x14ac:dyDescent="0.35">
      <c r="A6486" s="1">
        <v>4012</v>
      </c>
      <c r="B6486" s="46" t="str">
        <f t="shared" si="101"/>
        <v>100142</v>
      </c>
      <c r="C6486" s="5" t="s">
        <v>5467</v>
      </c>
      <c r="D6486" s="7" t="s">
        <v>5468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x14ac:dyDescent="0.35">
      <c r="A6487" s="1">
        <v>4937</v>
      </c>
      <c r="B6487" s="46" t="str">
        <f t="shared" si="101"/>
        <v>100232</v>
      </c>
      <c r="C6487" s="5" t="s">
        <v>3217</v>
      </c>
      <c r="D6487" s="7" t="s">
        <v>3218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2</v>
      </c>
      <c r="K6487" s="46" t="s">
        <v>624</v>
      </c>
      <c r="L6487" s="46">
        <f>+VLOOKUP(M6487,Marca!$B$2:$C$51,2,FALSE)</f>
        <v>32</v>
      </c>
      <c r="M6487" s="46" t="s">
        <v>645</v>
      </c>
      <c r="N6487" s="1"/>
    </row>
    <row r="6488" spans="1:14" s="3" customFormat="1" x14ac:dyDescent="0.35">
      <c r="A6488" s="1">
        <v>1180</v>
      </c>
      <c r="B6488" s="46" t="str">
        <f t="shared" si="101"/>
        <v>100142</v>
      </c>
      <c r="C6488" s="5" t="s">
        <v>5928</v>
      </c>
      <c r="D6488" s="7" t="s">
        <v>5929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2"/>
    </row>
    <row r="6489" spans="1:14" s="3" customFormat="1" x14ac:dyDescent="0.35">
      <c r="A6489" s="1">
        <v>947</v>
      </c>
      <c r="B6489" s="46" t="str">
        <f t="shared" si="101"/>
        <v>100142</v>
      </c>
      <c r="C6489" s="5" t="s">
        <v>3044</v>
      </c>
      <c r="D6489" s="7" t="s">
        <v>3045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2"/>
    </row>
    <row r="6490" spans="1:14" s="3" customFormat="1" x14ac:dyDescent="0.35">
      <c r="A6490" s="1">
        <v>1539</v>
      </c>
      <c r="B6490" s="46" t="str">
        <f t="shared" si="101"/>
        <v>100142</v>
      </c>
      <c r="C6490" s="5" t="s">
        <v>7085</v>
      </c>
      <c r="D6490" s="7" t="s">
        <v>7086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2"/>
    </row>
    <row r="6491" spans="1:14" s="3" customFormat="1" x14ac:dyDescent="0.35">
      <c r="A6491" s="1">
        <v>5618</v>
      </c>
      <c r="B6491" s="46" t="str">
        <f t="shared" si="101"/>
        <v>100142</v>
      </c>
      <c r="C6491" s="5" t="s">
        <v>5246</v>
      </c>
      <c r="D6491" s="7" t="s">
        <v>5247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x14ac:dyDescent="0.35">
      <c r="A6492" s="1">
        <v>5651</v>
      </c>
      <c r="B6492" s="46" t="str">
        <f t="shared" si="101"/>
        <v>100142</v>
      </c>
      <c r="C6492" s="5" t="s">
        <v>5180</v>
      </c>
      <c r="D6492" s="7" t="s">
        <v>5181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1"/>
    </row>
    <row r="6493" spans="1:14" s="3" customFormat="1" x14ac:dyDescent="0.35">
      <c r="A6493" s="1">
        <v>5653</v>
      </c>
      <c r="B6493" s="46" t="str">
        <f t="shared" si="101"/>
        <v>100142</v>
      </c>
      <c r="C6493" s="5" t="s">
        <v>5184</v>
      </c>
      <c r="D6493" s="7" t="s">
        <v>5185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1"/>
    </row>
    <row r="6494" spans="1:14" s="3" customFormat="1" x14ac:dyDescent="0.35">
      <c r="A6494" s="1">
        <v>5650</v>
      </c>
      <c r="B6494" s="46" t="str">
        <f t="shared" si="101"/>
        <v>100142</v>
      </c>
      <c r="C6494" s="5" t="s">
        <v>5178</v>
      </c>
      <c r="D6494" s="7" t="s">
        <v>5179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1"/>
    </row>
    <row r="6495" spans="1:14" s="3" customFormat="1" x14ac:dyDescent="0.35">
      <c r="A6495" s="1">
        <v>5652</v>
      </c>
      <c r="B6495" s="46" t="str">
        <f t="shared" si="101"/>
        <v>100142</v>
      </c>
      <c r="C6495" s="5" t="s">
        <v>5182</v>
      </c>
      <c r="D6495" s="7" t="s">
        <v>5183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1"/>
    </row>
    <row r="6496" spans="1:14" s="3" customFormat="1" x14ac:dyDescent="0.35">
      <c r="A6496" s="1">
        <v>5654</v>
      </c>
      <c r="B6496" s="46" t="str">
        <f t="shared" si="101"/>
        <v>100142</v>
      </c>
      <c r="C6496" s="5" t="s">
        <v>5186</v>
      </c>
      <c r="D6496" s="7" t="s">
        <v>5187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1"/>
    </row>
    <row r="6497" spans="1:14" s="3" customFormat="1" x14ac:dyDescent="0.35">
      <c r="A6497" s="1">
        <v>417</v>
      </c>
      <c r="B6497" s="46" t="str">
        <f t="shared" si="101"/>
        <v>100142</v>
      </c>
      <c r="C6497" s="5" t="s">
        <v>2796</v>
      </c>
      <c r="D6497" s="7" t="s">
        <v>2797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2"/>
    </row>
    <row r="6498" spans="1:14" s="3" customFormat="1" x14ac:dyDescent="0.35">
      <c r="A6498" s="1">
        <v>4745</v>
      </c>
      <c r="B6498" s="46" t="str">
        <f t="shared" si="101"/>
        <v>100142</v>
      </c>
      <c r="C6498" s="5" t="s">
        <v>2807</v>
      </c>
      <c r="D6498" s="7" t="s">
        <v>2808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x14ac:dyDescent="0.35">
      <c r="A6499" s="1">
        <v>4746</v>
      </c>
      <c r="B6499" s="46" t="str">
        <f t="shared" si="101"/>
        <v>100142</v>
      </c>
      <c r="C6499" s="5" t="s">
        <v>2801</v>
      </c>
      <c r="D6499" s="7" t="s">
        <v>2802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x14ac:dyDescent="0.35">
      <c r="A6500" s="1">
        <v>1753</v>
      </c>
      <c r="B6500" s="46" t="str">
        <f t="shared" si="101"/>
        <v>100142</v>
      </c>
      <c r="C6500" s="5" t="s">
        <v>2790</v>
      </c>
      <c r="D6500" s="7" t="s">
        <v>2791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2"/>
    </row>
    <row r="6501" spans="1:14" s="3" customFormat="1" x14ac:dyDescent="0.35">
      <c r="A6501" s="1">
        <v>4742</v>
      </c>
      <c r="B6501" s="46" t="str">
        <f t="shared" si="101"/>
        <v>100142</v>
      </c>
      <c r="C6501" s="5" t="s">
        <v>2792</v>
      </c>
      <c r="D6501" s="7" t="s">
        <v>2793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1"/>
    </row>
    <row r="6502" spans="1:14" s="3" customFormat="1" x14ac:dyDescent="0.35">
      <c r="A6502" s="1">
        <v>356</v>
      </c>
      <c r="B6502" s="46" t="str">
        <f t="shared" si="101"/>
        <v>100142</v>
      </c>
      <c r="C6502" s="5" t="s">
        <v>2799</v>
      </c>
      <c r="D6502" s="7" t="s">
        <v>2800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2"/>
    </row>
    <row r="6503" spans="1:14" s="3" customFormat="1" x14ac:dyDescent="0.35">
      <c r="A6503" s="1">
        <v>5656</v>
      </c>
      <c r="B6503" s="46" t="str">
        <f t="shared" si="101"/>
        <v>100142</v>
      </c>
      <c r="C6503" s="5" t="s">
        <v>5190</v>
      </c>
      <c r="D6503" s="7" t="s">
        <v>5191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x14ac:dyDescent="0.35">
      <c r="A6504" s="1">
        <v>1223</v>
      </c>
      <c r="B6504" s="46" t="str">
        <f t="shared" si="101"/>
        <v>100142</v>
      </c>
      <c r="C6504" s="5" t="s">
        <v>1790</v>
      </c>
      <c r="D6504" s="7" t="s">
        <v>1791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2"/>
    </row>
    <row r="6505" spans="1:14" s="3" customFormat="1" x14ac:dyDescent="0.35">
      <c r="A6505" s="1">
        <v>4361</v>
      </c>
      <c r="B6505" s="46" t="str">
        <f t="shared" si="101"/>
        <v>100142</v>
      </c>
      <c r="C6505" s="5" t="s">
        <v>1792</v>
      </c>
      <c r="D6505" s="7" t="s">
        <v>1793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1"/>
    </row>
    <row r="6506" spans="1:14" s="3" customFormat="1" x14ac:dyDescent="0.35">
      <c r="A6506" s="1">
        <v>4362</v>
      </c>
      <c r="B6506" s="46" t="str">
        <f t="shared" si="101"/>
        <v>100142</v>
      </c>
      <c r="C6506" s="5" t="s">
        <v>1794</v>
      </c>
      <c r="D6506" s="7" t="s">
        <v>1795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1"/>
    </row>
    <row r="6507" spans="1:14" s="3" customFormat="1" x14ac:dyDescent="0.35">
      <c r="A6507" s="1">
        <v>5659</v>
      </c>
      <c r="B6507" s="46" t="str">
        <f t="shared" si="101"/>
        <v>100142</v>
      </c>
      <c r="C6507" s="5" t="s">
        <v>5196</v>
      </c>
      <c r="D6507" s="7" t="s">
        <v>5197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1"/>
    </row>
    <row r="6508" spans="1:14" s="3" customFormat="1" x14ac:dyDescent="0.35">
      <c r="A6508" s="1">
        <v>2318</v>
      </c>
      <c r="B6508" s="46" t="str">
        <f t="shared" si="101"/>
        <v>100142</v>
      </c>
      <c r="C6508" s="5" t="s">
        <v>5198</v>
      </c>
      <c r="D6508" s="7" t="s">
        <v>5199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2"/>
    </row>
    <row r="6509" spans="1:14" s="3" customFormat="1" x14ac:dyDescent="0.35">
      <c r="A6509" s="1">
        <v>5655</v>
      </c>
      <c r="B6509" s="46" t="str">
        <f t="shared" si="101"/>
        <v>100142</v>
      </c>
      <c r="C6509" s="5" t="s">
        <v>5188</v>
      </c>
      <c r="D6509" s="7" t="s">
        <v>5189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x14ac:dyDescent="0.35">
      <c r="A6510" s="1">
        <v>5657</v>
      </c>
      <c r="B6510" s="46" t="str">
        <f t="shared" si="101"/>
        <v>100142</v>
      </c>
      <c r="C6510" s="5" t="s">
        <v>5192</v>
      </c>
      <c r="D6510" s="7" t="s">
        <v>5193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x14ac:dyDescent="0.35">
      <c r="A6511" s="1">
        <v>5658</v>
      </c>
      <c r="B6511" s="46" t="str">
        <f t="shared" si="101"/>
        <v>100142</v>
      </c>
      <c r="C6511" s="5" t="s">
        <v>5194</v>
      </c>
      <c r="D6511" s="7" t="s">
        <v>5195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x14ac:dyDescent="0.35">
      <c r="A6512" s="1">
        <v>835</v>
      </c>
      <c r="B6512" s="46" t="str">
        <f t="shared" si="101"/>
        <v>100142</v>
      </c>
      <c r="C6512" s="5" t="s">
        <v>1806</v>
      </c>
      <c r="D6512" s="7" t="s">
        <v>1807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2"/>
    </row>
    <row r="6513" spans="1:14" s="3" customFormat="1" x14ac:dyDescent="0.35">
      <c r="A6513" s="1">
        <v>1092</v>
      </c>
      <c r="B6513" s="46" t="str">
        <f t="shared" si="101"/>
        <v>100142</v>
      </c>
      <c r="C6513" s="5" t="s">
        <v>1798</v>
      </c>
      <c r="D6513" s="7" t="s">
        <v>1799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2"/>
    </row>
    <row r="6514" spans="1:14" s="3" customFormat="1" x14ac:dyDescent="0.35">
      <c r="A6514" s="1">
        <v>969</v>
      </c>
      <c r="B6514" s="46" t="str">
        <f t="shared" si="101"/>
        <v>100142</v>
      </c>
      <c r="C6514" s="5" t="s">
        <v>1796</v>
      </c>
      <c r="D6514" s="7" t="s">
        <v>1797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2"/>
    </row>
    <row r="6515" spans="1:14" s="3" customFormat="1" x14ac:dyDescent="0.35">
      <c r="A6515" s="1">
        <v>1125</v>
      </c>
      <c r="B6515" s="46" t="str">
        <f t="shared" si="101"/>
        <v>100142</v>
      </c>
      <c r="C6515" s="5" t="s">
        <v>1788</v>
      </c>
      <c r="D6515" s="7" t="s">
        <v>1789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2"/>
    </row>
    <row r="6516" spans="1:14" s="3" customFormat="1" x14ac:dyDescent="0.35">
      <c r="A6516" s="1">
        <v>5643</v>
      </c>
      <c r="B6516" s="46" t="str">
        <f t="shared" si="101"/>
        <v>100142</v>
      </c>
      <c r="C6516" s="5" t="s">
        <v>5164</v>
      </c>
      <c r="D6516" s="7" t="s">
        <v>5165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1"/>
    </row>
    <row r="6517" spans="1:14" s="3" customFormat="1" x14ac:dyDescent="0.35">
      <c r="A6517" s="1">
        <v>5645</v>
      </c>
      <c r="B6517" s="46" t="str">
        <f t="shared" si="101"/>
        <v>100142</v>
      </c>
      <c r="C6517" s="5" t="s">
        <v>5168</v>
      </c>
      <c r="D6517" s="7" t="s">
        <v>5169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1"/>
    </row>
    <row r="6518" spans="1:14" s="3" customFormat="1" x14ac:dyDescent="0.35">
      <c r="A6518" s="1">
        <v>5646</v>
      </c>
      <c r="B6518" s="46" t="str">
        <f t="shared" si="101"/>
        <v>100142</v>
      </c>
      <c r="C6518" s="5" t="s">
        <v>5170</v>
      </c>
      <c r="D6518" s="7" t="s">
        <v>5171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1</v>
      </c>
      <c r="K6518" s="46" t="s">
        <v>613</v>
      </c>
      <c r="L6518" s="46">
        <f>+VLOOKUP(M6518,Marca!$B$2:$C$51,2,FALSE)</f>
        <v>42</v>
      </c>
      <c r="M6518" s="46" t="s">
        <v>650</v>
      </c>
      <c r="N6518" s="1"/>
    </row>
    <row r="6519" spans="1:14" s="3" customFormat="1" x14ac:dyDescent="0.35">
      <c r="A6519" s="1">
        <v>5647</v>
      </c>
      <c r="B6519" s="46" t="str">
        <f t="shared" si="101"/>
        <v>100142</v>
      </c>
      <c r="C6519" s="5" t="s">
        <v>5172</v>
      </c>
      <c r="D6519" s="7" t="s">
        <v>5173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1</v>
      </c>
      <c r="K6519" s="46" t="s">
        <v>613</v>
      </c>
      <c r="L6519" s="46">
        <f>+VLOOKUP(M6519,Marca!$B$2:$C$51,2,FALSE)</f>
        <v>42</v>
      </c>
      <c r="M6519" s="46" t="s">
        <v>650</v>
      </c>
      <c r="N6519" s="1"/>
    </row>
    <row r="6520" spans="1:14" s="3" customFormat="1" x14ac:dyDescent="0.35">
      <c r="A6520" s="1">
        <v>5648</v>
      </c>
      <c r="B6520" s="46" t="str">
        <f t="shared" si="101"/>
        <v>100142</v>
      </c>
      <c r="C6520" s="5" t="s">
        <v>5174</v>
      </c>
      <c r="D6520" s="7" t="s">
        <v>5175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1</v>
      </c>
      <c r="K6520" s="46" t="s">
        <v>613</v>
      </c>
      <c r="L6520" s="46">
        <f>+VLOOKUP(M6520,Marca!$B$2:$C$51,2,FALSE)</f>
        <v>42</v>
      </c>
      <c r="M6520" s="46" t="s">
        <v>650</v>
      </c>
      <c r="N6520" s="1"/>
    </row>
    <row r="6521" spans="1:14" s="3" customFormat="1" x14ac:dyDescent="0.35">
      <c r="A6521" s="1">
        <v>5642</v>
      </c>
      <c r="B6521" s="46" t="str">
        <f t="shared" si="101"/>
        <v>100142</v>
      </c>
      <c r="C6521" s="5" t="s">
        <v>5162</v>
      </c>
      <c r="D6521" s="7" t="s">
        <v>5163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1</v>
      </c>
      <c r="K6521" s="46" t="s">
        <v>613</v>
      </c>
      <c r="L6521" s="46">
        <f>+VLOOKUP(M6521,Marca!$B$2:$C$51,2,FALSE)</f>
        <v>42</v>
      </c>
      <c r="M6521" s="46" t="s">
        <v>650</v>
      </c>
      <c r="N6521" s="1"/>
    </row>
    <row r="6522" spans="1:14" s="3" customFormat="1" x14ac:dyDescent="0.35">
      <c r="A6522" s="1">
        <v>5644</v>
      </c>
      <c r="B6522" s="46" t="str">
        <f t="shared" si="101"/>
        <v>100142</v>
      </c>
      <c r="C6522" s="5" t="s">
        <v>5166</v>
      </c>
      <c r="D6522" s="7" t="s">
        <v>5167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1</v>
      </c>
      <c r="K6522" s="46" t="s">
        <v>613</v>
      </c>
      <c r="L6522" s="46">
        <f>+VLOOKUP(M6522,Marca!$B$2:$C$51,2,FALSE)</f>
        <v>42</v>
      </c>
      <c r="M6522" s="46" t="s">
        <v>650</v>
      </c>
      <c r="N6522" s="1"/>
    </row>
    <row r="6523" spans="1:14" s="3" customFormat="1" x14ac:dyDescent="0.35">
      <c r="A6523" s="1">
        <v>222</v>
      </c>
      <c r="B6523" s="46" t="str">
        <f t="shared" si="101"/>
        <v>100142</v>
      </c>
      <c r="C6523" s="5" t="s">
        <v>3048</v>
      </c>
      <c r="D6523" s="7" t="s">
        <v>3049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1</v>
      </c>
      <c r="K6523" s="46" t="s">
        <v>613</v>
      </c>
      <c r="L6523" s="46">
        <f>+VLOOKUP(M6523,Marca!$B$2:$C$51,2,FALSE)</f>
        <v>42</v>
      </c>
      <c r="M6523" s="46" t="s">
        <v>650</v>
      </c>
      <c r="N6523" s="2"/>
    </row>
    <row r="6524" spans="1:14" s="3" customFormat="1" x14ac:dyDescent="0.35">
      <c r="A6524" s="1">
        <v>524</v>
      </c>
      <c r="B6524" s="46" t="str">
        <f t="shared" si="101"/>
        <v>100142</v>
      </c>
      <c r="C6524" s="5" t="s">
        <v>3050</v>
      </c>
      <c r="D6524" s="7" t="s">
        <v>3051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1</v>
      </c>
      <c r="K6524" s="46" t="s">
        <v>613</v>
      </c>
      <c r="L6524" s="46">
        <f>+VLOOKUP(M6524,Marca!$B$2:$C$51,2,FALSE)</f>
        <v>42</v>
      </c>
      <c r="M6524" s="46" t="s">
        <v>650</v>
      </c>
      <c r="N6524" s="2"/>
    </row>
    <row r="6525" spans="1:14" s="3" customFormat="1" x14ac:dyDescent="0.35">
      <c r="A6525" s="1">
        <v>562</v>
      </c>
      <c r="B6525" s="46" t="str">
        <f t="shared" si="101"/>
        <v>100142</v>
      </c>
      <c r="C6525" s="5" t="s">
        <v>3046</v>
      </c>
      <c r="D6525" s="7" t="s">
        <v>3047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1</v>
      </c>
      <c r="K6525" s="46" t="s">
        <v>613</v>
      </c>
      <c r="L6525" s="46">
        <f>+VLOOKUP(M6525,Marca!$B$2:$C$51,2,FALSE)</f>
        <v>42</v>
      </c>
      <c r="M6525" s="46" t="s">
        <v>650</v>
      </c>
      <c r="N6525" s="2"/>
    </row>
    <row r="6526" spans="1:14" s="3" customFormat="1" x14ac:dyDescent="0.35">
      <c r="A6526" s="1">
        <v>1690</v>
      </c>
      <c r="B6526" s="46" t="str">
        <f t="shared" si="101"/>
        <v>100232</v>
      </c>
      <c r="C6526" s="5" t="s">
        <v>5694</v>
      </c>
      <c r="D6526" s="7" t="s">
        <v>5695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2"/>
    </row>
    <row r="6527" spans="1:14" s="3" customFormat="1" x14ac:dyDescent="0.35">
      <c r="A6527" s="1">
        <v>5100</v>
      </c>
      <c r="B6527" s="46" t="str">
        <f t="shared" si="101"/>
        <v>100232</v>
      </c>
      <c r="C6527" s="5" t="s">
        <v>3609</v>
      </c>
      <c r="D6527" s="7" t="s">
        <v>3610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1"/>
    </row>
    <row r="6528" spans="1:14" s="3" customFormat="1" x14ac:dyDescent="0.35">
      <c r="A6528" s="1">
        <v>5099</v>
      </c>
      <c r="B6528" s="46" t="str">
        <f t="shared" si="101"/>
        <v>100232</v>
      </c>
      <c r="C6528" s="5" t="s">
        <v>3607</v>
      </c>
      <c r="D6528" s="7" t="s">
        <v>3608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2</v>
      </c>
      <c r="K6528" s="46" t="s">
        <v>624</v>
      </c>
      <c r="L6528" s="46">
        <f>+VLOOKUP(M6528,Marca!$B$2:$C$51,2,FALSE)</f>
        <v>32</v>
      </c>
      <c r="M6528" s="46" t="s">
        <v>645</v>
      </c>
      <c r="N6528" s="1"/>
    </row>
    <row r="6529" spans="1:14" s="3" customFormat="1" x14ac:dyDescent="0.35">
      <c r="A6529" s="1">
        <v>3998</v>
      </c>
      <c r="B6529" s="46" t="str">
        <f t="shared" ref="B6529:B6592" si="102">+CONCATENATE(H6529,J6529,L6529,N6529)</f>
        <v>100232</v>
      </c>
      <c r="C6529" s="5" t="s">
        <v>5577</v>
      </c>
      <c r="D6529" s="7" t="s">
        <v>5578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2</v>
      </c>
      <c r="K6529" s="46" t="s">
        <v>624</v>
      </c>
      <c r="L6529" s="46">
        <f>+VLOOKUP(M6529,Marca!$B$2:$C$51,2,FALSE)</f>
        <v>32</v>
      </c>
      <c r="M6529" s="46" t="s">
        <v>645</v>
      </c>
      <c r="N6529" s="1"/>
    </row>
    <row r="6530" spans="1:14" s="3" customFormat="1" x14ac:dyDescent="0.35">
      <c r="A6530" s="1">
        <v>1458</v>
      </c>
      <c r="B6530" s="46" t="str">
        <f t="shared" si="102"/>
        <v>100232</v>
      </c>
      <c r="C6530" s="5" t="s">
        <v>3229</v>
      </c>
      <c r="D6530" s="7" t="s">
        <v>3230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2</v>
      </c>
      <c r="K6530" s="46" t="s">
        <v>624</v>
      </c>
      <c r="L6530" s="46">
        <f>+VLOOKUP(M6530,Marca!$B$2:$C$51,2,FALSE)</f>
        <v>32</v>
      </c>
      <c r="M6530" s="46" t="s">
        <v>645</v>
      </c>
      <c r="N6530" s="2"/>
    </row>
    <row r="6531" spans="1:14" s="3" customFormat="1" x14ac:dyDescent="0.35">
      <c r="A6531" s="1">
        <v>4943</v>
      </c>
      <c r="B6531" s="46" t="str">
        <f t="shared" si="102"/>
        <v>100232</v>
      </c>
      <c r="C6531" s="5" t="s">
        <v>3234</v>
      </c>
      <c r="D6531" s="7" t="s">
        <v>3235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2</v>
      </c>
      <c r="K6531" s="46" t="s">
        <v>624</v>
      </c>
      <c r="L6531" s="46">
        <f>+VLOOKUP(M6531,Marca!$B$2:$C$51,2,FALSE)</f>
        <v>32</v>
      </c>
      <c r="M6531" s="46" t="s">
        <v>645</v>
      </c>
      <c r="N6531" s="1"/>
    </row>
    <row r="6532" spans="1:14" s="3" customFormat="1" x14ac:dyDescent="0.35">
      <c r="A6532" s="1">
        <v>3123</v>
      </c>
      <c r="B6532" s="46" t="str">
        <f t="shared" si="102"/>
        <v>100232</v>
      </c>
      <c r="C6532" s="5" t="s">
        <v>9713</v>
      </c>
      <c r="D6532" s="7" t="s">
        <v>130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2</v>
      </c>
      <c r="K6532" s="46" t="s">
        <v>624</v>
      </c>
      <c r="L6532" s="46">
        <f>+VLOOKUP(M6532,Marca!$B$2:$C$51,2,FALSE)</f>
        <v>32</v>
      </c>
      <c r="M6532" s="46" t="s">
        <v>645</v>
      </c>
      <c r="N6532" s="2"/>
    </row>
    <row r="6533" spans="1:14" s="3" customFormat="1" x14ac:dyDescent="0.35">
      <c r="A6533" s="1">
        <v>4941</v>
      </c>
      <c r="B6533" s="46" t="str">
        <f t="shared" si="102"/>
        <v>100232</v>
      </c>
      <c r="C6533" s="5" t="s">
        <v>3231</v>
      </c>
      <c r="D6533" s="7" t="s">
        <v>130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2</v>
      </c>
      <c r="K6533" s="46" t="s">
        <v>624</v>
      </c>
      <c r="L6533" s="46">
        <f>+VLOOKUP(M6533,Marca!$B$2:$C$51,2,FALSE)</f>
        <v>32</v>
      </c>
      <c r="M6533" s="46" t="s">
        <v>645</v>
      </c>
      <c r="N6533" s="1"/>
    </row>
    <row r="6534" spans="1:14" s="3" customFormat="1" x14ac:dyDescent="0.35">
      <c r="A6534" s="1">
        <v>549</v>
      </c>
      <c r="B6534" s="46" t="str">
        <f t="shared" si="102"/>
        <v>100232</v>
      </c>
      <c r="C6534" s="5" t="s">
        <v>1387</v>
      </c>
      <c r="D6534" s="7" t="s">
        <v>1388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2</v>
      </c>
      <c r="K6534" s="46" t="s">
        <v>624</v>
      </c>
      <c r="L6534" s="46">
        <f>+VLOOKUP(M6534,Marca!$B$2:$C$51,2,FALSE)</f>
        <v>32</v>
      </c>
      <c r="M6534" s="46" t="s">
        <v>645</v>
      </c>
      <c r="N6534" s="2"/>
    </row>
    <row r="6535" spans="1:14" s="3" customFormat="1" x14ac:dyDescent="0.35">
      <c r="A6535" s="1">
        <v>5413</v>
      </c>
      <c r="B6535" s="46" t="str">
        <f t="shared" si="102"/>
        <v>100232</v>
      </c>
      <c r="C6535" s="5" t="s">
        <v>4463</v>
      </c>
      <c r="D6535" s="7" t="s">
        <v>4464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2</v>
      </c>
      <c r="K6535" s="46" t="s">
        <v>624</v>
      </c>
      <c r="L6535" s="46">
        <f>+VLOOKUP(M6535,Marca!$B$2:$C$51,2,FALSE)</f>
        <v>32</v>
      </c>
      <c r="M6535" s="46" t="s">
        <v>645</v>
      </c>
      <c r="N6535" s="1"/>
    </row>
    <row r="6536" spans="1:14" s="3" customFormat="1" x14ac:dyDescent="0.35">
      <c r="A6536" s="1">
        <v>334</v>
      </c>
      <c r="B6536" s="46" t="str">
        <f t="shared" si="102"/>
        <v>100142</v>
      </c>
      <c r="C6536" s="5" t="s">
        <v>3058</v>
      </c>
      <c r="D6536" s="7" t="s">
        <v>3059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2"/>
    </row>
    <row r="6537" spans="1:14" s="3" customFormat="1" x14ac:dyDescent="0.35">
      <c r="A6537" s="1">
        <v>762</v>
      </c>
      <c r="B6537" s="46" t="str">
        <f t="shared" si="102"/>
        <v>100142</v>
      </c>
      <c r="C6537" s="5" t="s">
        <v>3054</v>
      </c>
      <c r="D6537" s="7" t="s">
        <v>3055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2"/>
    </row>
    <row r="6538" spans="1:14" s="3" customFormat="1" x14ac:dyDescent="0.35">
      <c r="A6538" s="1">
        <v>357</v>
      </c>
      <c r="B6538" s="46" t="str">
        <f t="shared" si="102"/>
        <v>100142</v>
      </c>
      <c r="C6538" s="5" t="s">
        <v>3060</v>
      </c>
      <c r="D6538" s="7" t="s">
        <v>3061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1</v>
      </c>
      <c r="K6538" s="46" t="s">
        <v>613</v>
      </c>
      <c r="L6538" s="46">
        <f>+VLOOKUP(M6538,Marca!$B$2:$C$51,2,FALSE)</f>
        <v>42</v>
      </c>
      <c r="M6538" s="46" t="s">
        <v>650</v>
      </c>
      <c r="N6538" s="2"/>
    </row>
    <row r="6539" spans="1:14" s="3" customFormat="1" x14ac:dyDescent="0.35">
      <c r="A6539" s="1">
        <v>388</v>
      </c>
      <c r="B6539" s="46" t="str">
        <f t="shared" si="102"/>
        <v>100142</v>
      </c>
      <c r="C6539" s="5" t="s">
        <v>3062</v>
      </c>
      <c r="D6539" s="7" t="s">
        <v>3063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1</v>
      </c>
      <c r="K6539" s="46" t="s">
        <v>613</v>
      </c>
      <c r="L6539" s="46">
        <f>+VLOOKUP(M6539,Marca!$B$2:$C$51,2,FALSE)</f>
        <v>42</v>
      </c>
      <c r="M6539" s="46" t="s">
        <v>650</v>
      </c>
      <c r="N6539" s="2"/>
    </row>
    <row r="6540" spans="1:14" s="3" customFormat="1" x14ac:dyDescent="0.35">
      <c r="A6540" s="1">
        <v>210</v>
      </c>
      <c r="B6540" s="46" t="str">
        <f t="shared" si="102"/>
        <v>100142</v>
      </c>
      <c r="C6540" s="5" t="s">
        <v>3052</v>
      </c>
      <c r="D6540" s="7" t="s">
        <v>3053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1</v>
      </c>
      <c r="K6540" s="46" t="s">
        <v>613</v>
      </c>
      <c r="L6540" s="46">
        <f>+VLOOKUP(M6540,Marca!$B$2:$C$51,2,FALSE)</f>
        <v>42</v>
      </c>
      <c r="M6540" s="46" t="s">
        <v>650</v>
      </c>
      <c r="N6540" s="2"/>
    </row>
    <row r="6541" spans="1:14" s="3" customFormat="1" x14ac:dyDescent="0.35">
      <c r="A6541" s="1">
        <v>402</v>
      </c>
      <c r="B6541" s="46" t="str">
        <f t="shared" si="102"/>
        <v>100142</v>
      </c>
      <c r="C6541" s="5" t="s">
        <v>3056</v>
      </c>
      <c r="D6541" s="7" t="s">
        <v>3057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1</v>
      </c>
      <c r="K6541" s="46" t="s">
        <v>613</v>
      </c>
      <c r="L6541" s="46">
        <f>+VLOOKUP(M6541,Marca!$B$2:$C$51,2,FALSE)</f>
        <v>42</v>
      </c>
      <c r="M6541" s="46" t="s">
        <v>650</v>
      </c>
      <c r="N6541" s="2"/>
    </row>
    <row r="6542" spans="1:14" s="3" customFormat="1" x14ac:dyDescent="0.35">
      <c r="A6542" s="1">
        <v>1925</v>
      </c>
      <c r="B6542" s="46" t="str">
        <f t="shared" si="102"/>
        <v>100142</v>
      </c>
      <c r="C6542" s="5" t="s">
        <v>2809</v>
      </c>
      <c r="D6542" s="7" t="s">
        <v>2810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1</v>
      </c>
      <c r="K6542" s="46" t="s">
        <v>613</v>
      </c>
      <c r="L6542" s="46">
        <f>+VLOOKUP(M6542,Marca!$B$2:$C$51,2,FALSE)</f>
        <v>42</v>
      </c>
      <c r="M6542" s="46" t="s">
        <v>650</v>
      </c>
      <c r="N6542" s="2"/>
    </row>
    <row r="6543" spans="1:14" s="3" customFormat="1" x14ac:dyDescent="0.35">
      <c r="A6543" s="1">
        <v>1486</v>
      </c>
      <c r="B6543" s="46" t="str">
        <f t="shared" si="102"/>
        <v>100142</v>
      </c>
      <c r="C6543" s="5" t="s">
        <v>5447</v>
      </c>
      <c r="D6543" s="7" t="s">
        <v>5448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1</v>
      </c>
      <c r="K6543" s="46" t="s">
        <v>613</v>
      </c>
      <c r="L6543" s="46">
        <f>+VLOOKUP(M6543,Marca!$B$2:$C$51,2,FALSE)</f>
        <v>42</v>
      </c>
      <c r="M6543" s="46" t="s">
        <v>650</v>
      </c>
      <c r="N6543" s="2"/>
    </row>
    <row r="6544" spans="1:14" s="3" customFormat="1" x14ac:dyDescent="0.35">
      <c r="A6544" s="1">
        <v>5639</v>
      </c>
      <c r="B6544" s="46" t="str">
        <f t="shared" si="102"/>
        <v>100142</v>
      </c>
      <c r="C6544" s="5" t="s">
        <v>5156</v>
      </c>
      <c r="D6544" s="7" t="s">
        <v>5157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1"/>
    </row>
    <row r="6545" spans="1:14" s="3" customFormat="1" x14ac:dyDescent="0.35">
      <c r="A6545" s="1">
        <v>5640</v>
      </c>
      <c r="B6545" s="46" t="str">
        <f t="shared" si="102"/>
        <v>100142</v>
      </c>
      <c r="C6545" s="5" t="s">
        <v>5158</v>
      </c>
      <c r="D6545" s="7" t="s">
        <v>5159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1"/>
    </row>
    <row r="6546" spans="1:14" s="3" customFormat="1" x14ac:dyDescent="0.35">
      <c r="A6546" s="1">
        <v>5096</v>
      </c>
      <c r="B6546" s="46" t="str">
        <f t="shared" si="102"/>
        <v>100232</v>
      </c>
      <c r="C6546" s="5" t="s">
        <v>3601</v>
      </c>
      <c r="D6546" s="7" t="s">
        <v>3602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2</v>
      </c>
      <c r="K6546" s="46" t="s">
        <v>624</v>
      </c>
      <c r="L6546" s="46">
        <f>+VLOOKUP(M6546,Marca!$B$2:$C$51,2,FALSE)</f>
        <v>32</v>
      </c>
      <c r="M6546" s="46" t="s">
        <v>645</v>
      </c>
      <c r="N6546" s="1"/>
    </row>
    <row r="6547" spans="1:14" s="3" customFormat="1" x14ac:dyDescent="0.35">
      <c r="A6547" s="1">
        <v>1430</v>
      </c>
      <c r="B6547" s="46" t="str">
        <f t="shared" si="102"/>
        <v>100232</v>
      </c>
      <c r="C6547" s="5" t="s">
        <v>3889</v>
      </c>
      <c r="D6547" s="7" t="s">
        <v>3890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2</v>
      </c>
      <c r="K6547" s="46" t="s">
        <v>624</v>
      </c>
      <c r="L6547" s="46">
        <f>+VLOOKUP(M6547,Marca!$B$2:$C$51,2,FALSE)</f>
        <v>32</v>
      </c>
      <c r="M6547" s="46" t="s">
        <v>645</v>
      </c>
      <c r="N6547" s="2"/>
    </row>
    <row r="6548" spans="1:14" s="3" customFormat="1" x14ac:dyDescent="0.35">
      <c r="A6548" s="1">
        <v>5098</v>
      </c>
      <c r="B6548" s="46" t="str">
        <f t="shared" si="102"/>
        <v>100232</v>
      </c>
      <c r="C6548" s="5" t="s">
        <v>3605</v>
      </c>
      <c r="D6548" s="7" t="s">
        <v>3606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2</v>
      </c>
      <c r="K6548" s="46" t="s">
        <v>624</v>
      </c>
      <c r="L6548" s="46">
        <f>+VLOOKUP(M6548,Marca!$B$2:$C$51,2,FALSE)</f>
        <v>32</v>
      </c>
      <c r="M6548" s="46" t="s">
        <v>645</v>
      </c>
      <c r="N6548" s="1"/>
    </row>
    <row r="6549" spans="1:14" s="3" customFormat="1" x14ac:dyDescent="0.35">
      <c r="A6549" s="1">
        <v>1124</v>
      </c>
      <c r="B6549" s="46" t="str">
        <f t="shared" si="102"/>
        <v>100232</v>
      </c>
      <c r="C6549" s="5" t="s">
        <v>2905</v>
      </c>
      <c r="D6549" s="7" t="s">
        <v>2906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2</v>
      </c>
      <c r="K6549" s="46" t="s">
        <v>624</v>
      </c>
      <c r="L6549" s="46">
        <f>+VLOOKUP(M6549,Marca!$B$2:$C$51,2,FALSE)</f>
        <v>32</v>
      </c>
      <c r="M6549" s="46" t="s">
        <v>645</v>
      </c>
      <c r="N6549" s="2"/>
    </row>
    <row r="6550" spans="1:14" s="3" customFormat="1" x14ac:dyDescent="0.35">
      <c r="A6550" s="1">
        <v>4294</v>
      </c>
      <c r="B6550" s="46" t="str">
        <f t="shared" si="102"/>
        <v>100232</v>
      </c>
      <c r="C6550" s="5" t="s">
        <v>1389</v>
      </c>
      <c r="D6550" s="7" t="s">
        <v>1390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2</v>
      </c>
      <c r="K6550" s="46" t="s">
        <v>624</v>
      </c>
      <c r="L6550" s="46">
        <f>+VLOOKUP(M6550,Marca!$B$2:$C$51,2,FALSE)</f>
        <v>32</v>
      </c>
      <c r="M6550" s="46" t="s">
        <v>645</v>
      </c>
      <c r="N6550" s="1"/>
    </row>
    <row r="6551" spans="1:14" s="3" customFormat="1" x14ac:dyDescent="0.35">
      <c r="A6551" s="1">
        <v>265</v>
      </c>
      <c r="B6551" s="46" t="str">
        <f t="shared" si="102"/>
        <v>100142</v>
      </c>
      <c r="C6551" s="5" t="s">
        <v>2836</v>
      </c>
      <c r="D6551" s="7" t="s">
        <v>2837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x14ac:dyDescent="0.35">
      <c r="A6552" s="1">
        <v>469</v>
      </c>
      <c r="B6552" s="46" t="str">
        <f t="shared" si="102"/>
        <v>100142</v>
      </c>
      <c r="C6552" s="5" t="s">
        <v>2848</v>
      </c>
      <c r="D6552" s="7" t="s">
        <v>2849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2"/>
    </row>
    <row r="6553" spans="1:14" s="3" customFormat="1" x14ac:dyDescent="0.35">
      <c r="A6553" s="1">
        <v>4701</v>
      </c>
      <c r="B6553" s="46" t="str">
        <f t="shared" si="102"/>
        <v>100142</v>
      </c>
      <c r="C6553" s="5" t="s">
        <v>2838</v>
      </c>
      <c r="D6553" s="7" t="s">
        <v>2839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1"/>
    </row>
    <row r="6554" spans="1:14" s="3" customFormat="1" x14ac:dyDescent="0.35">
      <c r="A6554" s="1">
        <v>109</v>
      </c>
      <c r="B6554" s="46" t="str">
        <f t="shared" si="102"/>
        <v>100142</v>
      </c>
      <c r="C6554" s="5" t="s">
        <v>2860</v>
      </c>
      <c r="D6554" s="7" t="s">
        <v>2861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2"/>
    </row>
    <row r="6555" spans="1:14" s="3" customFormat="1" x14ac:dyDescent="0.35">
      <c r="A6555" s="1">
        <v>4712</v>
      </c>
      <c r="B6555" s="46" t="str">
        <f t="shared" si="102"/>
        <v>100142</v>
      </c>
      <c r="C6555" s="5" t="s">
        <v>2862</v>
      </c>
      <c r="D6555" s="7" t="s">
        <v>2863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1"/>
    </row>
    <row r="6556" spans="1:14" s="3" customFormat="1" x14ac:dyDescent="0.35">
      <c r="A6556" s="1">
        <v>464</v>
      </c>
      <c r="B6556" s="46" t="str">
        <f t="shared" si="102"/>
        <v>100142</v>
      </c>
      <c r="C6556" s="5" t="s">
        <v>2842</v>
      </c>
      <c r="D6556" s="7" t="s">
        <v>2843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x14ac:dyDescent="0.35">
      <c r="A6557" s="1">
        <v>4704</v>
      </c>
      <c r="B6557" s="46" t="str">
        <f t="shared" si="102"/>
        <v>100142</v>
      </c>
      <c r="C6557" s="5" t="s">
        <v>2844</v>
      </c>
      <c r="D6557" s="7" t="s">
        <v>2845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1"/>
    </row>
    <row r="6558" spans="1:14" s="3" customFormat="1" x14ac:dyDescent="0.35">
      <c r="A6558" s="1">
        <v>1924</v>
      </c>
      <c r="B6558" s="46" t="str">
        <f t="shared" si="102"/>
        <v>100142</v>
      </c>
      <c r="C6558" s="5" t="s">
        <v>2826</v>
      </c>
      <c r="D6558" s="7" t="s">
        <v>2827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2"/>
    </row>
    <row r="6559" spans="1:14" s="3" customFormat="1" x14ac:dyDescent="0.35">
      <c r="A6559" s="1">
        <v>461</v>
      </c>
      <c r="B6559" s="46" t="str">
        <f t="shared" si="102"/>
        <v>100142</v>
      </c>
      <c r="C6559" s="5" t="s">
        <v>2846</v>
      </c>
      <c r="D6559" s="7" t="s">
        <v>2847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2"/>
    </row>
    <row r="6560" spans="1:14" s="3" customFormat="1" x14ac:dyDescent="0.35">
      <c r="A6560" s="1">
        <v>4699</v>
      </c>
      <c r="B6560" s="46" t="str">
        <f t="shared" si="102"/>
        <v>100142</v>
      </c>
      <c r="C6560" s="5" t="s">
        <v>2828</v>
      </c>
      <c r="D6560" s="7" t="s">
        <v>2829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x14ac:dyDescent="0.35">
      <c r="A6561" s="1">
        <v>296</v>
      </c>
      <c r="B6561" s="46" t="str">
        <f t="shared" si="102"/>
        <v>100142</v>
      </c>
      <c r="C6561" s="5" t="s">
        <v>2852</v>
      </c>
      <c r="D6561" s="7" t="s">
        <v>2853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2"/>
    </row>
    <row r="6562" spans="1:14" s="3" customFormat="1" x14ac:dyDescent="0.35">
      <c r="A6562" s="1">
        <v>4700</v>
      </c>
      <c r="B6562" s="46" t="str">
        <f t="shared" si="102"/>
        <v>100142</v>
      </c>
      <c r="C6562" s="5" t="s">
        <v>2832</v>
      </c>
      <c r="D6562" s="7" t="s">
        <v>2833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x14ac:dyDescent="0.35">
      <c r="A6563" s="1">
        <v>955</v>
      </c>
      <c r="B6563" s="46" t="str">
        <f t="shared" si="102"/>
        <v>100142</v>
      </c>
      <c r="C6563" s="5" t="s">
        <v>2834</v>
      </c>
      <c r="D6563" s="7" t="s">
        <v>2835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2"/>
    </row>
    <row r="6564" spans="1:14" s="3" customFormat="1" x14ac:dyDescent="0.35">
      <c r="A6564" s="1">
        <v>1864</v>
      </c>
      <c r="B6564" s="46" t="str">
        <f t="shared" si="102"/>
        <v>100142</v>
      </c>
      <c r="C6564" s="5" t="s">
        <v>2830</v>
      </c>
      <c r="D6564" s="7" t="s">
        <v>2831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x14ac:dyDescent="0.35">
      <c r="A6565" s="1">
        <v>4709</v>
      </c>
      <c r="B6565" s="46" t="str">
        <f t="shared" si="102"/>
        <v>100142</v>
      </c>
      <c r="C6565" s="5" t="s">
        <v>2854</v>
      </c>
      <c r="D6565" s="7" t="s">
        <v>2855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1"/>
    </row>
    <row r="6566" spans="1:14" s="3" customFormat="1" x14ac:dyDescent="0.35">
      <c r="A6566" s="1">
        <v>4710</v>
      </c>
      <c r="B6566" s="46" t="str">
        <f t="shared" si="102"/>
        <v>100142</v>
      </c>
      <c r="C6566" s="5" t="s">
        <v>2856</v>
      </c>
      <c r="D6566" s="7" t="s">
        <v>2857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x14ac:dyDescent="0.35">
      <c r="A6567" s="1">
        <v>4711</v>
      </c>
      <c r="B6567" s="46" t="str">
        <f t="shared" si="102"/>
        <v>100142</v>
      </c>
      <c r="C6567" s="5" t="s">
        <v>2858</v>
      </c>
      <c r="D6567" s="7" t="s">
        <v>2859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1"/>
    </row>
    <row r="6568" spans="1:14" s="3" customFormat="1" x14ac:dyDescent="0.35">
      <c r="A6568" s="1">
        <v>4702</v>
      </c>
      <c r="B6568" s="46" t="str">
        <f t="shared" si="102"/>
        <v>100142</v>
      </c>
      <c r="C6568" s="5" t="s">
        <v>2840</v>
      </c>
      <c r="D6568" s="7" t="s">
        <v>2841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1"/>
    </row>
    <row r="6569" spans="1:14" s="3" customFormat="1" x14ac:dyDescent="0.35">
      <c r="A6569" s="1">
        <v>4356</v>
      </c>
      <c r="B6569" s="46" t="str">
        <f t="shared" si="102"/>
        <v>100142</v>
      </c>
      <c r="C6569" s="5" t="s">
        <v>1810</v>
      </c>
      <c r="D6569" s="7" t="s">
        <v>1811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x14ac:dyDescent="0.35">
      <c r="A6570" s="1">
        <v>4357</v>
      </c>
      <c r="B6570" s="46" t="str">
        <f t="shared" si="102"/>
        <v>100142</v>
      </c>
      <c r="C6570" s="5" t="s">
        <v>1812</v>
      </c>
      <c r="D6570" s="7" t="s">
        <v>1813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x14ac:dyDescent="0.35">
      <c r="A6571" s="1">
        <v>383</v>
      </c>
      <c r="B6571" s="46" t="str">
        <f t="shared" si="102"/>
        <v>100142</v>
      </c>
      <c r="C6571" s="5" t="s">
        <v>2876</v>
      </c>
      <c r="D6571" s="7" t="s">
        <v>2877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2"/>
    </row>
    <row r="6572" spans="1:14" s="3" customFormat="1" x14ac:dyDescent="0.35">
      <c r="A6572" s="1">
        <v>922</v>
      </c>
      <c r="B6572" s="46" t="str">
        <f t="shared" si="102"/>
        <v>100142</v>
      </c>
      <c r="C6572" s="5" t="s">
        <v>2884</v>
      </c>
      <c r="D6572" s="7" t="s">
        <v>2885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x14ac:dyDescent="0.35">
      <c r="A6573" s="1">
        <v>4706</v>
      </c>
      <c r="B6573" s="46" t="str">
        <f t="shared" si="102"/>
        <v>100142</v>
      </c>
      <c r="C6573" s="5" t="s">
        <v>2888</v>
      </c>
      <c r="D6573" s="7" t="s">
        <v>2889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1"/>
    </row>
    <row r="6574" spans="1:14" s="3" customFormat="1" x14ac:dyDescent="0.35">
      <c r="A6574" s="1">
        <v>4707</v>
      </c>
      <c r="B6574" s="46" t="str">
        <f t="shared" si="102"/>
        <v>100142</v>
      </c>
      <c r="C6574" s="5" t="s">
        <v>2890</v>
      </c>
      <c r="D6574" s="7" t="s">
        <v>2891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1"/>
    </row>
    <row r="6575" spans="1:14" s="3" customFormat="1" x14ac:dyDescent="0.35">
      <c r="A6575" s="1">
        <v>996</v>
      </c>
      <c r="B6575" s="46" t="str">
        <f t="shared" si="102"/>
        <v>100142</v>
      </c>
      <c r="C6575" s="5" t="s">
        <v>2892</v>
      </c>
      <c r="D6575" s="7" t="s">
        <v>2893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2"/>
    </row>
    <row r="6576" spans="1:14" s="3" customFormat="1" x14ac:dyDescent="0.35">
      <c r="A6576" s="1">
        <v>4690</v>
      </c>
      <c r="B6576" s="46" t="str">
        <f t="shared" si="102"/>
        <v>100142</v>
      </c>
      <c r="C6576" s="5" t="s">
        <v>2894</v>
      </c>
      <c r="D6576" s="7" t="s">
        <v>2895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x14ac:dyDescent="0.35">
      <c r="A6577" s="1">
        <v>4691</v>
      </c>
      <c r="B6577" s="46" t="str">
        <f t="shared" si="102"/>
        <v>100142</v>
      </c>
      <c r="C6577" s="5" t="s">
        <v>2896</v>
      </c>
      <c r="D6577" s="7" t="s">
        <v>2897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x14ac:dyDescent="0.35">
      <c r="A6578" s="1">
        <v>4692</v>
      </c>
      <c r="B6578" s="46" t="str">
        <f t="shared" si="102"/>
        <v>100142</v>
      </c>
      <c r="C6578" s="5" t="s">
        <v>2872</v>
      </c>
      <c r="D6578" s="7" t="s">
        <v>2873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1"/>
    </row>
    <row r="6579" spans="1:14" s="3" customFormat="1" x14ac:dyDescent="0.35">
      <c r="A6579" s="1">
        <v>232</v>
      </c>
      <c r="B6579" s="46" t="str">
        <f t="shared" si="102"/>
        <v>100142</v>
      </c>
      <c r="C6579" s="5" t="s">
        <v>2870</v>
      </c>
      <c r="D6579" s="7" t="s">
        <v>2871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2"/>
    </row>
    <row r="6580" spans="1:14" s="3" customFormat="1" x14ac:dyDescent="0.35">
      <c r="A6580" s="1">
        <v>532</v>
      </c>
      <c r="B6580" s="46" t="str">
        <f t="shared" si="102"/>
        <v>100142</v>
      </c>
      <c r="C6580" s="5" t="s">
        <v>2880</v>
      </c>
      <c r="D6580" s="7" t="s">
        <v>2881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2"/>
    </row>
    <row r="6581" spans="1:14" s="3" customFormat="1" x14ac:dyDescent="0.35">
      <c r="A6581" s="1">
        <v>493</v>
      </c>
      <c r="B6581" s="46" t="str">
        <f t="shared" si="102"/>
        <v>100142</v>
      </c>
      <c r="C6581" s="5" t="s">
        <v>2878</v>
      </c>
      <c r="D6581" s="7" t="s">
        <v>2879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2"/>
    </row>
    <row r="6582" spans="1:14" s="3" customFormat="1" x14ac:dyDescent="0.35">
      <c r="A6582" s="1">
        <v>4705</v>
      </c>
      <c r="B6582" s="46" t="str">
        <f t="shared" si="102"/>
        <v>100142</v>
      </c>
      <c r="C6582" s="5" t="s">
        <v>2886</v>
      </c>
      <c r="D6582" s="7" t="s">
        <v>2887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1"/>
    </row>
    <row r="6583" spans="1:14" s="3" customFormat="1" x14ac:dyDescent="0.35">
      <c r="A6583" s="1">
        <v>4708</v>
      </c>
      <c r="B6583" s="46" t="str">
        <f t="shared" si="102"/>
        <v>100142</v>
      </c>
      <c r="C6583" s="5" t="s">
        <v>2882</v>
      </c>
      <c r="D6583" s="7" t="s">
        <v>2883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x14ac:dyDescent="0.35">
      <c r="A6584" s="1">
        <v>4363</v>
      </c>
      <c r="B6584" s="46" t="str">
        <f t="shared" si="102"/>
        <v>100142</v>
      </c>
      <c r="C6584" s="5" t="s">
        <v>1802</v>
      </c>
      <c r="D6584" s="7" t="s">
        <v>1803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1"/>
    </row>
    <row r="6585" spans="1:14" s="3" customFormat="1" x14ac:dyDescent="0.35">
      <c r="A6585" s="1">
        <v>4364</v>
      </c>
      <c r="B6585" s="46" t="str">
        <f t="shared" si="102"/>
        <v>100142</v>
      </c>
      <c r="C6585" s="5" t="s">
        <v>1804</v>
      </c>
      <c r="D6585" s="7" t="s">
        <v>1805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1"/>
    </row>
    <row r="6586" spans="1:14" s="3" customFormat="1" x14ac:dyDescent="0.35">
      <c r="A6586" s="1">
        <v>550</v>
      </c>
      <c r="B6586" s="46" t="str">
        <f t="shared" si="102"/>
        <v>100142</v>
      </c>
      <c r="C6586" s="5" t="s">
        <v>1800</v>
      </c>
      <c r="D6586" s="7" t="s">
        <v>1801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x14ac:dyDescent="0.35">
      <c r="A6587" s="1">
        <v>5386</v>
      </c>
      <c r="B6587" s="46" t="str">
        <f t="shared" si="102"/>
        <v>100142</v>
      </c>
      <c r="C6587" s="5" t="s">
        <v>4599</v>
      </c>
      <c r="D6587" s="7" t="s">
        <v>4600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1</v>
      </c>
      <c r="K6587" s="46" t="s">
        <v>613</v>
      </c>
      <c r="L6587" s="46">
        <f>+VLOOKUP(M6587,Marca!$B$2:$C$51,2,FALSE)</f>
        <v>42</v>
      </c>
      <c r="M6587" s="46" t="s">
        <v>650</v>
      </c>
      <c r="N6587" s="1"/>
    </row>
    <row r="6588" spans="1:14" s="3" customFormat="1" x14ac:dyDescent="0.35">
      <c r="A6588" s="1">
        <v>5387</v>
      </c>
      <c r="B6588" s="46" t="str">
        <f t="shared" si="102"/>
        <v>100142</v>
      </c>
      <c r="C6588" s="5" t="s">
        <v>4603</v>
      </c>
      <c r="D6588" s="7" t="s">
        <v>4604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1</v>
      </c>
      <c r="K6588" s="46" t="s">
        <v>613</v>
      </c>
      <c r="L6588" s="46">
        <f>+VLOOKUP(M6588,Marca!$B$2:$C$51,2,FALSE)</f>
        <v>42</v>
      </c>
      <c r="M6588" s="46" t="s">
        <v>650</v>
      </c>
      <c r="N6588" s="1"/>
    </row>
    <row r="6589" spans="1:14" s="3" customFormat="1" x14ac:dyDescent="0.35">
      <c r="A6589" s="1">
        <v>573</v>
      </c>
      <c r="B6589" s="46" t="str">
        <f t="shared" si="102"/>
        <v>100142</v>
      </c>
      <c r="C6589" s="5" t="s">
        <v>9593</v>
      </c>
      <c r="D6589" s="7" t="s">
        <v>9594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2"/>
    </row>
    <row r="6590" spans="1:14" s="3" customFormat="1" x14ac:dyDescent="0.35">
      <c r="A6590" s="1">
        <v>5385</v>
      </c>
      <c r="B6590" s="46" t="str">
        <f t="shared" si="102"/>
        <v>100142</v>
      </c>
      <c r="C6590" s="5" t="s">
        <v>4597</v>
      </c>
      <c r="D6590" s="7" t="s">
        <v>4598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1"/>
    </row>
    <row r="6591" spans="1:14" s="3" customFormat="1" x14ac:dyDescent="0.35">
      <c r="A6591" s="1">
        <v>5616</v>
      </c>
      <c r="B6591" s="46" t="str">
        <f t="shared" si="102"/>
        <v>100142</v>
      </c>
      <c r="C6591" s="5" t="s">
        <v>5242</v>
      </c>
      <c r="D6591" s="7" t="s">
        <v>5243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1"/>
    </row>
    <row r="6592" spans="1:14" s="3" customFormat="1" x14ac:dyDescent="0.35">
      <c r="A6592" s="1">
        <v>3165</v>
      </c>
      <c r="B6592" s="46" t="str">
        <f t="shared" si="102"/>
        <v>100142</v>
      </c>
      <c r="C6592" s="5" t="s">
        <v>9597</v>
      </c>
      <c r="D6592" s="7" t="s">
        <v>9598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x14ac:dyDescent="0.35">
      <c r="A6593" s="1">
        <v>1045</v>
      </c>
      <c r="B6593" s="46" t="str">
        <f t="shared" ref="B6593:B6658" si="103">+CONCATENATE(H6593,J6593,L6593,N6593)</f>
        <v>100142</v>
      </c>
      <c r="C6593" s="5" t="s">
        <v>4601</v>
      </c>
      <c r="D6593" s="7" t="s">
        <v>4602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x14ac:dyDescent="0.35">
      <c r="A6594" s="1">
        <v>3166</v>
      </c>
      <c r="B6594" s="46" t="str">
        <f t="shared" si="103"/>
        <v>100142</v>
      </c>
      <c r="C6594" s="5" t="s">
        <v>9599</v>
      </c>
      <c r="D6594" s="7" t="s">
        <v>9600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x14ac:dyDescent="0.35">
      <c r="A6595" s="1">
        <v>4409</v>
      </c>
      <c r="B6595" s="46" t="str">
        <f t="shared" si="103"/>
        <v>100232</v>
      </c>
      <c r="C6595" s="5" t="s">
        <v>1617</v>
      </c>
      <c r="D6595" s="7" t="s">
        <v>1618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2</v>
      </c>
      <c r="K6595" s="46" t="s">
        <v>624</v>
      </c>
      <c r="L6595" s="46">
        <f>+VLOOKUP(M6595,Marca!$B$2:$C$51,2,FALSE)</f>
        <v>32</v>
      </c>
      <c r="M6595" s="46" t="s">
        <v>645</v>
      </c>
      <c r="N6595" s="1"/>
    </row>
    <row r="6596" spans="1:14" s="3" customFormat="1" x14ac:dyDescent="0.35">
      <c r="A6596" s="1">
        <v>6679</v>
      </c>
      <c r="B6596" s="46" t="str">
        <f t="shared" si="103"/>
        <v>100142</v>
      </c>
      <c r="C6596" s="5" t="s">
        <v>12375</v>
      </c>
      <c r="D6596" s="7" t="s">
        <v>12376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1</v>
      </c>
      <c r="K6596" s="46" t="s">
        <v>613</v>
      </c>
      <c r="L6596" s="46">
        <f>+VLOOKUP(M6596,Marca!$B$2:$C$51,2,FALSE)</f>
        <v>42</v>
      </c>
      <c r="M6596" s="46" t="s">
        <v>650</v>
      </c>
      <c r="N6596" s="1"/>
    </row>
    <row r="6597" spans="1:14" s="3" customFormat="1" x14ac:dyDescent="0.35">
      <c r="A6597" s="1">
        <v>2332</v>
      </c>
      <c r="B6597" s="46" t="str">
        <f t="shared" si="103"/>
        <v>100142</v>
      </c>
      <c r="C6597" s="5" t="s">
        <v>4679</v>
      </c>
      <c r="D6597" s="7" t="s">
        <v>4680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1</v>
      </c>
      <c r="K6597" s="46" t="s">
        <v>613</v>
      </c>
      <c r="L6597" s="46">
        <f>+VLOOKUP(M6597,Marca!$B$2:$C$51,2,FALSE)</f>
        <v>42</v>
      </c>
      <c r="M6597" s="46" t="s">
        <v>650</v>
      </c>
      <c r="N6597" s="2"/>
    </row>
    <row r="6598" spans="1:14" s="3" customFormat="1" x14ac:dyDescent="0.35">
      <c r="A6598" s="1">
        <v>623</v>
      </c>
      <c r="B6598" s="46" t="str">
        <f t="shared" si="103"/>
        <v>100142</v>
      </c>
      <c r="C6598" s="5" t="s">
        <v>9595</v>
      </c>
      <c r="D6598" s="7" t="s">
        <v>9596</v>
      </c>
      <c r="E6598" s="1"/>
      <c r="F6598" s="1"/>
      <c r="G6598" s="1"/>
      <c r="H6598" s="57">
        <f>+VLOOKUP(I6598,Familia!$B$2:$C$13,2,FALSE)</f>
        <v>100</v>
      </c>
      <c r="I6598" s="46" t="s">
        <v>601</v>
      </c>
      <c r="J6598" s="55">
        <f>+VLOOKUP(K6598,SubFamilia!$B$2:$C$28,2,FALSE)</f>
        <v>1</v>
      </c>
      <c r="K6598" s="46" t="s">
        <v>613</v>
      </c>
      <c r="L6598" s="46">
        <f>+VLOOKUP(M6598,Marca!$B$2:$C$51,2,FALSE)</f>
        <v>42</v>
      </c>
      <c r="M6598" s="46" t="s">
        <v>650</v>
      </c>
      <c r="N6598" s="2"/>
    </row>
    <row r="6599" spans="1:14" s="3" customFormat="1" x14ac:dyDescent="0.35">
      <c r="A6599" s="1">
        <v>242</v>
      </c>
      <c r="B6599" s="46" t="str">
        <f t="shared" si="103"/>
        <v>100142</v>
      </c>
      <c r="C6599" s="5" t="s">
        <v>9591</v>
      </c>
      <c r="D6599" s="7" t="s">
        <v>9592</v>
      </c>
      <c r="E6599" s="1"/>
      <c r="F6599" s="1"/>
      <c r="G6599" s="1"/>
      <c r="H6599" s="57">
        <f>+VLOOKUP(I6599,Familia!$B$2:$C$13,2,FALSE)</f>
        <v>100</v>
      </c>
      <c r="I6599" s="46" t="s">
        <v>601</v>
      </c>
      <c r="J6599" s="55">
        <f>+VLOOKUP(K6599,SubFamilia!$B$2:$C$28,2,FALSE)</f>
        <v>1</v>
      </c>
      <c r="K6599" s="46" t="s">
        <v>613</v>
      </c>
      <c r="L6599" s="46">
        <f>+VLOOKUP(M6599,Marca!$B$2:$C$51,2,FALSE)</f>
        <v>42</v>
      </c>
      <c r="M6599" s="46" t="s">
        <v>650</v>
      </c>
      <c r="N6599" s="2"/>
    </row>
    <row r="6600" spans="1:14" s="3" customFormat="1" x14ac:dyDescent="0.35">
      <c r="A6600" s="1">
        <v>3158</v>
      </c>
      <c r="B6600" s="46" t="str">
        <f t="shared" si="103"/>
        <v>100142</v>
      </c>
      <c r="C6600" s="5" t="s">
        <v>9585</v>
      </c>
      <c r="D6600" s="7" t="s">
        <v>9586</v>
      </c>
      <c r="E6600" s="1"/>
      <c r="F6600" s="1"/>
      <c r="G6600" s="1"/>
      <c r="H6600" s="57">
        <f>+VLOOKUP(I6600,Familia!$B$2:$C$13,2,FALSE)</f>
        <v>100</v>
      </c>
      <c r="I6600" s="46" t="s">
        <v>601</v>
      </c>
      <c r="J6600" s="55">
        <f>+VLOOKUP(K6600,SubFamilia!$B$2:$C$28,2,FALSE)</f>
        <v>1</v>
      </c>
      <c r="K6600" s="46" t="s">
        <v>613</v>
      </c>
      <c r="L6600" s="46">
        <f>+VLOOKUP(M6600,Marca!$B$2:$C$51,2,FALSE)</f>
        <v>42</v>
      </c>
      <c r="M6600" s="46" t="s">
        <v>650</v>
      </c>
      <c r="N6600" s="2"/>
    </row>
    <row r="6601" spans="1:14" s="3" customFormat="1" x14ac:dyDescent="0.35">
      <c r="A6601" s="1">
        <v>212</v>
      </c>
      <c r="B6601" s="46" t="str">
        <f t="shared" si="103"/>
        <v>100142</v>
      </c>
      <c r="C6601" s="5" t="s">
        <v>9587</v>
      </c>
      <c r="D6601" s="7" t="s">
        <v>9588</v>
      </c>
      <c r="E6601" s="1"/>
      <c r="F6601" s="1"/>
      <c r="G6601" s="1"/>
      <c r="H6601" s="57">
        <f>+VLOOKUP(I6601,Familia!$B$2:$C$13,2,FALSE)</f>
        <v>100</v>
      </c>
      <c r="I6601" s="46" t="s">
        <v>601</v>
      </c>
      <c r="J6601" s="55">
        <f>+VLOOKUP(K6601,SubFamilia!$B$2:$C$28,2,FALSE)</f>
        <v>1</v>
      </c>
      <c r="K6601" s="46" t="s">
        <v>613</v>
      </c>
      <c r="L6601" s="46">
        <f>+VLOOKUP(M6601,Marca!$B$2:$C$51,2,FALSE)</f>
        <v>42</v>
      </c>
      <c r="M6601" s="46" t="s">
        <v>650</v>
      </c>
      <c r="N6601" s="2"/>
    </row>
    <row r="6602" spans="1:14" s="3" customFormat="1" x14ac:dyDescent="0.35">
      <c r="A6602" s="1">
        <v>582</v>
      </c>
      <c r="B6602" s="46" t="str">
        <f t="shared" si="103"/>
        <v>100142</v>
      </c>
      <c r="C6602" s="5" t="s">
        <v>9589</v>
      </c>
      <c r="D6602" s="7" t="s">
        <v>9590</v>
      </c>
      <c r="E6602" s="1"/>
      <c r="F6602" s="1"/>
      <c r="G6602" s="1"/>
      <c r="H6602" s="57">
        <f>+VLOOKUP(I6602,Familia!$B$2:$C$13,2,FALSE)</f>
        <v>100</v>
      </c>
      <c r="I6602" s="46" t="s">
        <v>601</v>
      </c>
      <c r="J6602" s="55">
        <f>+VLOOKUP(K6602,SubFamilia!$B$2:$C$28,2,FALSE)</f>
        <v>1</v>
      </c>
      <c r="K6602" s="46" t="s">
        <v>613</v>
      </c>
      <c r="L6602" s="46">
        <f>+VLOOKUP(M6602,Marca!$B$2:$C$51,2,FALSE)</f>
        <v>42</v>
      </c>
      <c r="M6602" s="46" t="s">
        <v>650</v>
      </c>
      <c r="N6602" s="2"/>
    </row>
    <row r="6603" spans="1:14" s="3" customFormat="1" x14ac:dyDescent="0.35">
      <c r="A6603" s="1">
        <v>5289</v>
      </c>
      <c r="B6603" s="46" t="str">
        <f t="shared" si="103"/>
        <v>100142</v>
      </c>
      <c r="C6603" s="5" t="s">
        <v>4262</v>
      </c>
      <c r="D6603" s="7" t="s">
        <v>4263</v>
      </c>
      <c r="E6603" s="1"/>
      <c r="F6603" s="1"/>
      <c r="G6603" s="1"/>
      <c r="H6603" s="57">
        <f>+VLOOKUP(I6603,Familia!$B$2:$C$13,2,FALSE)</f>
        <v>100</v>
      </c>
      <c r="I6603" s="46" t="s">
        <v>601</v>
      </c>
      <c r="J6603" s="55">
        <f>+VLOOKUP(K6603,SubFamilia!$B$2:$C$28,2,FALSE)</f>
        <v>1</v>
      </c>
      <c r="K6603" s="46" t="s">
        <v>613</v>
      </c>
      <c r="L6603" s="46">
        <f>+VLOOKUP(M6603,Marca!$B$2:$C$51,2,FALSE)</f>
        <v>42</v>
      </c>
      <c r="M6603" s="46" t="s">
        <v>650</v>
      </c>
      <c r="N6603" s="1"/>
    </row>
    <row r="6604" spans="1:14" s="3" customFormat="1" x14ac:dyDescent="0.35">
      <c r="A6604" s="1">
        <v>1554</v>
      </c>
      <c r="B6604" s="46" t="str">
        <f t="shared" si="103"/>
        <v>100232</v>
      </c>
      <c r="C6604" s="5" t="s">
        <v>6318</v>
      </c>
      <c r="D6604" s="7" t="s">
        <v>6319</v>
      </c>
      <c r="E6604" s="1"/>
      <c r="F6604" s="1"/>
      <c r="G6604" s="1"/>
      <c r="H6604" s="57">
        <f>+VLOOKUP(I6604,Familia!$B$2:$C$13,2,FALSE)</f>
        <v>100</v>
      </c>
      <c r="I6604" s="46" t="s">
        <v>601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2"/>
    </row>
    <row r="6605" spans="1:14" s="3" customFormat="1" x14ac:dyDescent="0.35">
      <c r="A6605" s="1">
        <v>1931</v>
      </c>
      <c r="B6605" s="46" t="str">
        <f t="shared" si="103"/>
        <v>100132</v>
      </c>
      <c r="C6605" s="5" t="s">
        <v>2803</v>
      </c>
      <c r="D6605" s="7" t="s">
        <v>2804</v>
      </c>
      <c r="E6605" s="1"/>
      <c r="F6605" s="1"/>
      <c r="G6605" s="1"/>
      <c r="H6605" s="57">
        <f>+VLOOKUP(I6605,Familia!$B$2:$C$13,2,FALSE)</f>
        <v>100</v>
      </c>
      <c r="I6605" s="46" t="s">
        <v>601</v>
      </c>
      <c r="J6605" s="55">
        <f>+VLOOKUP(K6605,SubFamilia!$B$2:$C$28,2,FALSE)</f>
        <v>1</v>
      </c>
      <c r="K6605" s="46" t="s">
        <v>613</v>
      </c>
      <c r="L6605" s="46">
        <f>+VLOOKUP(M6605,Marca!$B$2:$C$51,2,FALSE)</f>
        <v>32</v>
      </c>
      <c r="M6605" s="46" t="s">
        <v>645</v>
      </c>
      <c r="N6605" s="2"/>
    </row>
    <row r="6606" spans="1:14" s="3" customFormat="1" x14ac:dyDescent="0.35">
      <c r="A6606" s="1"/>
      <c r="B6606" s="46"/>
      <c r="C6606" s="5"/>
      <c r="D6606" s="7"/>
      <c r="E6606" s="1"/>
      <c r="F6606" s="1"/>
      <c r="G6606" s="1"/>
      <c r="H6606" s="57"/>
      <c r="I6606" s="46"/>
      <c r="J6606" s="55"/>
      <c r="K6606" s="46"/>
      <c r="L6606" s="46"/>
      <c r="M6606" s="46"/>
      <c r="N6606" s="2"/>
    </row>
    <row r="6607" spans="1:14" s="3" customFormat="1" x14ac:dyDescent="0.35">
      <c r="A6607" s="1">
        <v>6487</v>
      </c>
      <c r="B6607" s="46" t="e">
        <f t="shared" si="103"/>
        <v>#N/A</v>
      </c>
      <c r="C6607" s="5" t="s">
        <v>12600</v>
      </c>
      <c r="D6607" s="7" t="s">
        <v>12601</v>
      </c>
      <c r="E6607" s="1"/>
      <c r="F6607" s="1"/>
      <c r="G6607" s="1"/>
      <c r="H6607" s="57" t="e">
        <f>+VLOOKUP(I6607,Familia!$B$2:$C$13,2,FALSE)</f>
        <v>#N/A</v>
      </c>
      <c r="I6607" s="46"/>
      <c r="J6607" s="55" t="e">
        <f>+VLOOKUP(K6607,SubFamilia!$B$2:$C$28,2,FALSE)</f>
        <v>#N/A</v>
      </c>
      <c r="K6607" s="46"/>
      <c r="L6607" s="46" t="e">
        <f>+VLOOKUP(M6607,Marca!$B$2:$C$51,2,FALSE)</f>
        <v>#N/A</v>
      </c>
      <c r="M6607" s="46"/>
      <c r="N6607" s="1"/>
    </row>
    <row r="6608" spans="1:14" s="3" customFormat="1" x14ac:dyDescent="0.35">
      <c r="A6608" s="1"/>
      <c r="B6608" s="46"/>
      <c r="C6608" s="5"/>
      <c r="D6608" s="7"/>
      <c r="E6608" s="1"/>
      <c r="F6608" s="1"/>
      <c r="G6608" s="1"/>
      <c r="H6608" s="57"/>
      <c r="I6608" s="46"/>
      <c r="J6608" s="55"/>
      <c r="K6608" s="46"/>
      <c r="L6608" s="46"/>
      <c r="M6608" s="46"/>
      <c r="N6608" s="1"/>
    </row>
    <row r="6609" spans="1:14" s="3" customFormat="1" x14ac:dyDescent="0.35">
      <c r="A6609" s="1">
        <v>3104</v>
      </c>
      <c r="B6609" s="46" t="str">
        <f t="shared" si="103"/>
        <v>200232</v>
      </c>
      <c r="C6609" s="5" t="s">
        <v>9677</v>
      </c>
      <c r="D6609" s="7" t="s">
        <v>9678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2"/>
    </row>
    <row r="6610" spans="1:14" s="101" customFormat="1" x14ac:dyDescent="0.35">
      <c r="A6610" s="95">
        <v>6388</v>
      </c>
      <c r="B6610" s="96" t="e">
        <f t="shared" si="103"/>
        <v>#N/A</v>
      </c>
      <c r="C6610" s="97" t="s">
        <v>10412</v>
      </c>
      <c r="D6610" s="98" t="s">
        <v>10413</v>
      </c>
      <c r="E6610" s="95"/>
      <c r="F6610" s="95"/>
      <c r="G6610" s="95"/>
      <c r="H6610" s="99">
        <f>+VLOOKUP(I6610,Familia!$B$2:$C$13,2,FALSE)</f>
        <v>200</v>
      </c>
      <c r="I6610" s="96" t="s">
        <v>605</v>
      </c>
      <c r="J6610" s="100" t="e">
        <f>+VLOOKUP(K6610,SubFamilia!$B$2:$C$28,2,FALSE)</f>
        <v>#N/A</v>
      </c>
      <c r="K6610" s="96"/>
      <c r="L6610" s="96" t="e">
        <f>+VLOOKUP(M6610,Marca!$B$2:$C$51,2,FALSE)</f>
        <v>#N/A</v>
      </c>
      <c r="M6610" s="96"/>
      <c r="N6610" s="95"/>
    </row>
    <row r="6611" spans="1:14" s="3" customFormat="1" x14ac:dyDescent="0.35">
      <c r="A6611" s="1">
        <v>2857</v>
      </c>
      <c r="B6611" s="46" t="str">
        <f t="shared" si="103"/>
        <v>200232</v>
      </c>
      <c r="C6611" s="5" t="s">
        <v>8895</v>
      </c>
      <c r="D6611" s="7" t="s">
        <v>8896</v>
      </c>
      <c r="E6611" s="1"/>
      <c r="F6611" s="1"/>
      <c r="G6611" s="1"/>
      <c r="H6611" s="57">
        <f>+VLOOKUP(I6611,Familia!$B$2:$C$13,2,FALSE)</f>
        <v>200</v>
      </c>
      <c r="I6611" s="46" t="s">
        <v>605</v>
      </c>
      <c r="J6611" s="55">
        <f>+VLOOKUP(K6611,SubFamilia!$B$2:$C$28,2,FALSE)</f>
        <v>2</v>
      </c>
      <c r="K6611" s="46" t="s">
        <v>624</v>
      </c>
      <c r="L6611" s="46">
        <f>+VLOOKUP(M6611,Marca!$B$2:$C$51,2,FALSE)</f>
        <v>32</v>
      </c>
      <c r="M6611" s="46" t="s">
        <v>645</v>
      </c>
      <c r="N6611" s="2"/>
    </row>
    <row r="6612" spans="1:14" s="101" customFormat="1" x14ac:dyDescent="0.35">
      <c r="A6612" s="95">
        <v>6747</v>
      </c>
      <c r="B6612" s="96" t="e">
        <f t="shared" si="103"/>
        <v>#N/A</v>
      </c>
      <c r="C6612" s="97" t="s">
        <v>12198</v>
      </c>
      <c r="D6612" s="98" t="s">
        <v>12199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3" customFormat="1" x14ac:dyDescent="0.35">
      <c r="A6613" s="1">
        <v>1896</v>
      </c>
      <c r="B6613" s="46" t="str">
        <f t="shared" si="103"/>
        <v>200232</v>
      </c>
      <c r="C6613" s="5" t="s">
        <v>3211</v>
      </c>
      <c r="D6613" s="7" t="s">
        <v>3212</v>
      </c>
      <c r="E6613" s="1"/>
      <c r="F6613" s="1"/>
      <c r="G6613" s="1"/>
      <c r="H6613" s="57">
        <f>+VLOOKUP(I6613,Familia!$B$2:$C$13,2,FALSE)</f>
        <v>200</v>
      </c>
      <c r="I6613" s="46" t="s">
        <v>605</v>
      </c>
      <c r="J6613" s="55">
        <f>+VLOOKUP(K6613,SubFamilia!$B$2:$C$28,2,FALSE)</f>
        <v>2</v>
      </c>
      <c r="K6613" s="46" t="s">
        <v>624</v>
      </c>
      <c r="L6613" s="46">
        <f>+VLOOKUP(M6613,Marca!$B$2:$C$51,2,FALSE)</f>
        <v>32</v>
      </c>
      <c r="M6613" s="46" t="s">
        <v>645</v>
      </c>
      <c r="N6613" s="2"/>
    </row>
    <row r="6614" spans="1:14" s="3" customFormat="1" x14ac:dyDescent="0.35">
      <c r="A6614" s="1">
        <v>4794</v>
      </c>
      <c r="B6614" s="46" t="str">
        <f t="shared" si="103"/>
        <v>200232</v>
      </c>
      <c r="C6614" s="5" t="s">
        <v>2369</v>
      </c>
      <c r="D6614" s="7" t="s">
        <v>2370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1"/>
    </row>
    <row r="6615" spans="1:14" s="3" customFormat="1" x14ac:dyDescent="0.35">
      <c r="A6615" s="1">
        <v>2820</v>
      </c>
      <c r="B6615" s="46" t="str">
        <f t="shared" si="103"/>
        <v>200232</v>
      </c>
      <c r="C6615" s="5" t="s">
        <v>8840</v>
      </c>
      <c r="D6615" s="7" t="s">
        <v>8841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x14ac:dyDescent="0.35">
      <c r="A6616" s="1">
        <v>5260</v>
      </c>
      <c r="B6616" s="46" t="str">
        <f t="shared" si="103"/>
        <v>200232</v>
      </c>
      <c r="C6616" s="5" t="s">
        <v>3937</v>
      </c>
      <c r="D6616" s="7" t="s">
        <v>3938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1"/>
    </row>
    <row r="6617" spans="1:14" s="3" customFormat="1" x14ac:dyDescent="0.35">
      <c r="A6617" s="1">
        <v>57</v>
      </c>
      <c r="B6617" s="46" t="str">
        <f t="shared" si="103"/>
        <v>200232</v>
      </c>
      <c r="C6617" s="5" t="s">
        <v>11345</v>
      </c>
      <c r="D6617" s="7" t="s">
        <v>11346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2"/>
    </row>
    <row r="6618" spans="1:14" s="3" customFormat="1" x14ac:dyDescent="0.35">
      <c r="A6618" s="1">
        <v>6841</v>
      </c>
      <c r="B6618" s="46" t="str">
        <f t="shared" si="103"/>
        <v>200232</v>
      </c>
      <c r="C6618" s="5" t="s">
        <v>12086</v>
      </c>
      <c r="D6618" s="7" t="s">
        <v>12087</v>
      </c>
      <c r="E6618" s="1"/>
      <c r="F6618" s="1"/>
      <c r="G6618" s="1"/>
      <c r="H6618" s="57">
        <f>+VLOOKUP(I6618,Familia!$B$2:$C$13,2,FALSE)</f>
        <v>200</v>
      </c>
      <c r="I6618" s="46" t="s">
        <v>605</v>
      </c>
      <c r="J6618" s="55">
        <f>+VLOOKUP(K6618,SubFamilia!$B$2:$C$28,2,FALSE)</f>
        <v>2</v>
      </c>
      <c r="K6618" s="46" t="s">
        <v>624</v>
      </c>
      <c r="L6618" s="46">
        <f>+VLOOKUP(M6618,Marca!$B$2:$C$51,2,FALSE)</f>
        <v>32</v>
      </c>
      <c r="M6618" s="46" t="s">
        <v>645</v>
      </c>
      <c r="N6618" s="1"/>
    </row>
    <row r="6619" spans="1:14" s="3" customFormat="1" x14ac:dyDescent="0.35">
      <c r="A6619" s="1">
        <v>5166</v>
      </c>
      <c r="B6619" s="46" t="str">
        <f t="shared" si="103"/>
        <v>200232</v>
      </c>
      <c r="C6619" s="5" t="s">
        <v>3835</v>
      </c>
      <c r="D6619" s="7" t="s">
        <v>3836</v>
      </c>
      <c r="E6619" s="1"/>
      <c r="F6619" s="1"/>
      <c r="G6619" s="1"/>
      <c r="H6619" s="57">
        <f>+VLOOKUP(I6619,Familia!$B$2:$C$13,2,FALSE)</f>
        <v>200</v>
      </c>
      <c r="I6619" s="46" t="s">
        <v>605</v>
      </c>
      <c r="J6619" s="55">
        <f>+VLOOKUP(K6619,SubFamilia!$B$2:$C$28,2,FALSE)</f>
        <v>2</v>
      </c>
      <c r="K6619" s="46" t="s">
        <v>624</v>
      </c>
      <c r="L6619" s="46">
        <f>+VLOOKUP(M6619,Marca!$B$2:$C$51,2,FALSE)</f>
        <v>32</v>
      </c>
      <c r="M6619" s="46" t="s">
        <v>645</v>
      </c>
      <c r="N6619" s="1"/>
    </row>
    <row r="6620" spans="1:14" s="3" customFormat="1" x14ac:dyDescent="0.35">
      <c r="A6620" s="1">
        <v>4102</v>
      </c>
      <c r="B6620" s="46" t="str">
        <f t="shared" si="103"/>
        <v>200232</v>
      </c>
      <c r="C6620" s="5" t="s">
        <v>6273</v>
      </c>
      <c r="D6620" s="7" t="s">
        <v>6274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1"/>
    </row>
    <row r="6621" spans="1:14" s="101" customFormat="1" x14ac:dyDescent="0.35">
      <c r="A6621" s="95">
        <v>4971</v>
      </c>
      <c r="B6621" s="96" t="e">
        <f t="shared" si="103"/>
        <v>#N/A</v>
      </c>
      <c r="C6621" s="97" t="s">
        <v>3115</v>
      </c>
      <c r="D6621" s="98" t="s">
        <v>3116</v>
      </c>
      <c r="E6621" s="95"/>
      <c r="F6621" s="95"/>
      <c r="G6621" s="95"/>
      <c r="H6621" s="99">
        <f>+VLOOKUP(I6621,Familia!$B$2:$C$13,2,FALSE)</f>
        <v>200</v>
      </c>
      <c r="I6621" s="96" t="s">
        <v>605</v>
      </c>
      <c r="J6621" s="100" t="e">
        <f>+VLOOKUP(K6621,SubFamilia!$B$2:$C$28,2,FALSE)</f>
        <v>#N/A</v>
      </c>
      <c r="K6621" s="96"/>
      <c r="L6621" s="96" t="e">
        <f>+VLOOKUP(M6621,Marca!$B$2:$C$51,2,FALSE)</f>
        <v>#N/A</v>
      </c>
      <c r="M6621" s="96"/>
      <c r="N6621" s="95"/>
    </row>
    <row r="6622" spans="1:14" s="101" customFormat="1" x14ac:dyDescent="0.35">
      <c r="A6622" s="95">
        <v>4970</v>
      </c>
      <c r="B6622" s="96" t="e">
        <f t="shared" si="103"/>
        <v>#N/A</v>
      </c>
      <c r="C6622" s="97" t="s">
        <v>3113</v>
      </c>
      <c r="D6622" s="98" t="s">
        <v>3114</v>
      </c>
      <c r="E6622" s="95"/>
      <c r="F6622" s="95"/>
      <c r="G6622" s="95"/>
      <c r="H6622" s="99">
        <f>+VLOOKUP(I6622,Familia!$B$2:$C$13,2,FALSE)</f>
        <v>200</v>
      </c>
      <c r="I6622" s="96" t="s">
        <v>605</v>
      </c>
      <c r="J6622" s="100" t="e">
        <f>+VLOOKUP(K6622,SubFamilia!$B$2:$C$28,2,FALSE)</f>
        <v>#N/A</v>
      </c>
      <c r="K6622" s="96"/>
      <c r="L6622" s="96" t="e">
        <f>+VLOOKUP(M6622,Marca!$B$2:$C$51,2,FALSE)</f>
        <v>#N/A</v>
      </c>
      <c r="M6622" s="96"/>
      <c r="N6622" s="95"/>
    </row>
    <row r="6623" spans="1:14" s="3" customFormat="1" x14ac:dyDescent="0.35">
      <c r="A6623" s="1">
        <v>2828</v>
      </c>
      <c r="B6623" s="46" t="str">
        <f t="shared" si="103"/>
        <v>200232</v>
      </c>
      <c r="C6623" s="5" t="s">
        <v>8781</v>
      </c>
      <c r="D6623" s="7" t="s">
        <v>8782</v>
      </c>
      <c r="E6623" s="1"/>
      <c r="F6623" s="1"/>
      <c r="G6623" s="1"/>
      <c r="H6623" s="57">
        <f>+VLOOKUP(I6623,Familia!$B$2:$C$13,2,FALSE)</f>
        <v>200</v>
      </c>
      <c r="I6623" s="46" t="s">
        <v>605</v>
      </c>
      <c r="J6623" s="55">
        <f>+VLOOKUP(K6623,SubFamilia!$B$2:$C$28,2,FALSE)</f>
        <v>2</v>
      </c>
      <c r="K6623" s="46" t="s">
        <v>624</v>
      </c>
      <c r="L6623" s="46">
        <f>+VLOOKUP(M6623,Marca!$B$2:$C$51,2,FALSE)</f>
        <v>32</v>
      </c>
      <c r="M6623" s="46" t="s">
        <v>645</v>
      </c>
      <c r="N6623" s="2"/>
    </row>
    <row r="6624" spans="1:14" s="3" customFormat="1" x14ac:dyDescent="0.35">
      <c r="A6624" s="1">
        <v>1335</v>
      </c>
      <c r="B6624" s="46" t="str">
        <f t="shared" si="103"/>
        <v>200232</v>
      </c>
      <c r="C6624" s="5" t="s">
        <v>5395</v>
      </c>
      <c r="D6624" s="7" t="s">
        <v>5396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x14ac:dyDescent="0.35">
      <c r="A6625" s="1">
        <v>1105</v>
      </c>
      <c r="B6625" s="46" t="str">
        <f t="shared" si="103"/>
        <v>200232</v>
      </c>
      <c r="C6625" s="5" t="s">
        <v>6936</v>
      </c>
      <c r="D6625" s="7" t="s">
        <v>6937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2"/>
    </row>
    <row r="6626" spans="1:14" s="3" customFormat="1" x14ac:dyDescent="0.35">
      <c r="A6626" s="1">
        <v>5093</v>
      </c>
      <c r="B6626" s="46" t="str">
        <f t="shared" si="103"/>
        <v>200232</v>
      </c>
      <c r="C6626" s="5" t="s">
        <v>3596</v>
      </c>
      <c r="D6626" s="7" t="s">
        <v>3597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x14ac:dyDescent="0.35">
      <c r="A6627" s="1">
        <v>2876</v>
      </c>
      <c r="B6627" s="46" t="str">
        <f t="shared" si="103"/>
        <v>200232</v>
      </c>
      <c r="C6627" s="5" t="s">
        <v>8877</v>
      </c>
      <c r="D6627" s="7" t="s">
        <v>2156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2"/>
    </row>
    <row r="6628" spans="1:14" s="101" customFormat="1" x14ac:dyDescent="0.35">
      <c r="A6628" s="95">
        <v>5395</v>
      </c>
      <c r="B6628" s="96" t="e">
        <f t="shared" si="103"/>
        <v>#N/A</v>
      </c>
      <c r="C6628" s="97" t="s">
        <v>4618</v>
      </c>
      <c r="D6628" s="98" t="s">
        <v>4619</v>
      </c>
      <c r="E6628" s="95"/>
      <c r="F6628" s="95"/>
      <c r="G6628" s="95"/>
      <c r="H6628" s="99">
        <f>+VLOOKUP(I6628,Familia!$B$2:$C$13,2,FALSE)</f>
        <v>200</v>
      </c>
      <c r="I6628" s="96" t="s">
        <v>605</v>
      </c>
      <c r="J6628" s="100" t="e">
        <f>+VLOOKUP(K6628,SubFamilia!$B$2:$C$28,2,FALSE)</f>
        <v>#N/A</v>
      </c>
      <c r="K6628" s="96"/>
      <c r="L6628" s="96" t="e">
        <f>+VLOOKUP(M6628,Marca!$B$2:$C$51,2,FALSE)</f>
        <v>#N/A</v>
      </c>
      <c r="M6628" s="96"/>
      <c r="N6628" s="95"/>
    </row>
    <row r="6629" spans="1:14" s="3" customFormat="1" ht="29" x14ac:dyDescent="0.35">
      <c r="A6629" s="1">
        <v>3098</v>
      </c>
      <c r="B6629" s="46" t="str">
        <f t="shared" si="103"/>
        <v>200232</v>
      </c>
      <c r="C6629" s="5" t="s">
        <v>9664</v>
      </c>
      <c r="D6629" s="7" t="s">
        <v>9665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2</v>
      </c>
      <c r="K6629" s="46" t="s">
        <v>624</v>
      </c>
      <c r="L6629" s="46">
        <f>+VLOOKUP(M6629,Marca!$B$2:$C$51,2,FALSE)</f>
        <v>32</v>
      </c>
      <c r="M6629" s="46" t="s">
        <v>645</v>
      </c>
      <c r="N6629" s="2"/>
    </row>
    <row r="6630" spans="1:14" s="3" customFormat="1" ht="29" x14ac:dyDescent="0.35">
      <c r="A6630" s="1">
        <v>6839</v>
      </c>
      <c r="B6630" s="46" t="str">
        <f t="shared" si="103"/>
        <v>200232</v>
      </c>
      <c r="C6630" s="5" t="s">
        <v>12082</v>
      </c>
      <c r="D6630" s="7" t="s">
        <v>12083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2</v>
      </c>
      <c r="K6630" s="46" t="s">
        <v>624</v>
      </c>
      <c r="L6630" s="46">
        <f>+VLOOKUP(M6630,Marca!$B$2:$C$51,2,FALSE)</f>
        <v>32</v>
      </c>
      <c r="M6630" s="46" t="s">
        <v>645</v>
      </c>
      <c r="N6630" s="1"/>
    </row>
    <row r="6631" spans="1:14" s="3" customFormat="1" ht="29" x14ac:dyDescent="0.35">
      <c r="A6631" s="1">
        <v>3097</v>
      </c>
      <c r="B6631" s="46" t="str">
        <f t="shared" si="103"/>
        <v>200232</v>
      </c>
      <c r="C6631" s="5" t="s">
        <v>9662</v>
      </c>
      <c r="D6631" s="7" t="s">
        <v>9663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2</v>
      </c>
      <c r="K6631" s="46" t="s">
        <v>624</v>
      </c>
      <c r="L6631" s="46">
        <f>+VLOOKUP(M6631,Marca!$B$2:$C$51,2,FALSE)</f>
        <v>32</v>
      </c>
      <c r="M6631" s="46" t="s">
        <v>645</v>
      </c>
      <c r="N6631" s="2"/>
    </row>
    <row r="6632" spans="1:14" s="101" customFormat="1" x14ac:dyDescent="0.35">
      <c r="A6632" s="95">
        <v>4158</v>
      </c>
      <c r="B6632" s="96" t="e">
        <f t="shared" si="103"/>
        <v>#N/A</v>
      </c>
      <c r="C6632" s="97" t="s">
        <v>6406</v>
      </c>
      <c r="D6632" s="98" t="s">
        <v>6407</v>
      </c>
      <c r="E6632" s="95"/>
      <c r="F6632" s="95"/>
      <c r="G6632" s="95"/>
      <c r="H6632" s="99">
        <f>+VLOOKUP(I6632,Familia!$B$2:$C$13,2,FALSE)</f>
        <v>200</v>
      </c>
      <c r="I6632" s="96" t="s">
        <v>605</v>
      </c>
      <c r="J6632" s="100" t="e">
        <f>+VLOOKUP(K6632,SubFamilia!$B$2:$C$28,2,FALSE)</f>
        <v>#N/A</v>
      </c>
      <c r="K6632" s="96"/>
      <c r="L6632" s="96" t="e">
        <f>+VLOOKUP(M6632,Marca!$B$2:$C$51,2,FALSE)</f>
        <v>#N/A</v>
      </c>
      <c r="M6632" s="96"/>
      <c r="N6632" s="95"/>
    </row>
    <row r="6633" spans="1:14" s="3" customFormat="1" x14ac:dyDescent="0.35">
      <c r="A6633" s="1">
        <v>2878</v>
      </c>
      <c r="B6633" s="46" t="str">
        <f t="shared" si="103"/>
        <v>200232</v>
      </c>
      <c r="C6633" s="5" t="s">
        <v>8880</v>
      </c>
      <c r="D6633" s="7" t="s">
        <v>2157</v>
      </c>
      <c r="E6633" s="1"/>
      <c r="F6633" s="1"/>
      <c r="G6633" s="1"/>
      <c r="H6633" s="57">
        <f>+VLOOKUP(I6633,Familia!$B$2:$C$13,2,FALSE)</f>
        <v>200</v>
      </c>
      <c r="I6633" s="46" t="s">
        <v>605</v>
      </c>
      <c r="J6633" s="55">
        <f>+VLOOKUP(K6633,SubFamilia!$B$2:$C$28,2,FALSE)</f>
        <v>2</v>
      </c>
      <c r="K6633" s="46" t="s">
        <v>624</v>
      </c>
      <c r="L6633" s="46">
        <f>+VLOOKUP(M6633,Marca!$B$2:$C$51,2,FALSE)</f>
        <v>32</v>
      </c>
      <c r="M6633" s="46" t="s">
        <v>645</v>
      </c>
      <c r="N6633" s="2"/>
    </row>
    <row r="6634" spans="1:14" s="3" customFormat="1" x14ac:dyDescent="0.35">
      <c r="A6634" s="1">
        <v>1894</v>
      </c>
      <c r="B6634" s="46" t="str">
        <f t="shared" si="103"/>
        <v>200232</v>
      </c>
      <c r="C6634" s="5" t="s">
        <v>3225</v>
      </c>
      <c r="D6634" s="7" t="s">
        <v>3226</v>
      </c>
      <c r="E6634" s="1"/>
      <c r="F6634" s="1"/>
      <c r="G6634" s="1"/>
      <c r="H6634" s="57">
        <f>+VLOOKUP(I6634,Familia!$B$2:$C$13,2,FALSE)</f>
        <v>200</v>
      </c>
      <c r="I6634" s="46" t="s">
        <v>605</v>
      </c>
      <c r="J6634" s="55">
        <f>+VLOOKUP(K6634,SubFamilia!$B$2:$C$28,2,FALSE)</f>
        <v>2</v>
      </c>
      <c r="K6634" s="46" t="s">
        <v>624</v>
      </c>
      <c r="L6634" s="46">
        <f>+VLOOKUP(M6634,Marca!$B$2:$C$51,2,FALSE)</f>
        <v>32</v>
      </c>
      <c r="M6634" s="46" t="s">
        <v>645</v>
      </c>
      <c r="N6634" s="2"/>
    </row>
    <row r="6635" spans="1:14" s="3" customFormat="1" x14ac:dyDescent="0.35">
      <c r="A6635" s="1">
        <v>5091</v>
      </c>
      <c r="B6635" s="46" t="str">
        <f t="shared" si="103"/>
        <v>200232</v>
      </c>
      <c r="C6635" s="5" t="s">
        <v>3592</v>
      </c>
      <c r="D6635" s="7" t="s">
        <v>3593</v>
      </c>
      <c r="E6635" s="1"/>
      <c r="F6635" s="1"/>
      <c r="G6635" s="1"/>
      <c r="H6635" s="57">
        <f>+VLOOKUP(I6635,Familia!$B$2:$C$13,2,FALSE)</f>
        <v>200</v>
      </c>
      <c r="I6635" s="46" t="s">
        <v>605</v>
      </c>
      <c r="J6635" s="55">
        <f>+VLOOKUP(K6635,SubFamilia!$B$2:$C$28,2,FALSE)</f>
        <v>2</v>
      </c>
      <c r="K6635" s="46" t="s">
        <v>624</v>
      </c>
      <c r="L6635" s="46">
        <f>+VLOOKUP(M6635,Marca!$B$2:$C$51,2,FALSE)</f>
        <v>32</v>
      </c>
      <c r="M6635" s="46" t="s">
        <v>645</v>
      </c>
      <c r="N6635" s="1"/>
    </row>
    <row r="6636" spans="1:14" s="3" customFormat="1" x14ac:dyDescent="0.35">
      <c r="A6636" s="1">
        <v>5083</v>
      </c>
      <c r="B6636" s="46" t="str">
        <f t="shared" si="103"/>
        <v>200232</v>
      </c>
      <c r="C6636" s="5" t="s">
        <v>3577</v>
      </c>
      <c r="D6636" s="7" t="s">
        <v>3578</v>
      </c>
      <c r="E6636" s="1"/>
      <c r="F6636" s="1"/>
      <c r="G6636" s="1"/>
      <c r="H6636" s="57">
        <f>+VLOOKUP(I6636,Familia!$B$2:$C$13,2,FALSE)</f>
        <v>200</v>
      </c>
      <c r="I6636" s="46" t="s">
        <v>605</v>
      </c>
      <c r="J6636" s="55">
        <f>+VLOOKUP(K6636,SubFamilia!$B$2:$C$28,2,FALSE)</f>
        <v>2</v>
      </c>
      <c r="K6636" s="46" t="s">
        <v>624</v>
      </c>
      <c r="L6636" s="46">
        <f>+VLOOKUP(M6636,Marca!$B$2:$C$51,2,FALSE)</f>
        <v>32</v>
      </c>
      <c r="M6636" s="46" t="s">
        <v>645</v>
      </c>
      <c r="N6636" s="1"/>
    </row>
    <row r="6637" spans="1:14" s="3" customFormat="1" x14ac:dyDescent="0.35">
      <c r="A6637" s="1">
        <v>2889</v>
      </c>
      <c r="B6637" s="46" t="str">
        <f t="shared" si="103"/>
        <v>200232</v>
      </c>
      <c r="C6637" s="5" t="s">
        <v>8940</v>
      </c>
      <c r="D6637" s="7" t="s">
        <v>8941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x14ac:dyDescent="0.35">
      <c r="A6638" s="1">
        <v>5085</v>
      </c>
      <c r="B6638" s="46" t="str">
        <f t="shared" si="103"/>
        <v>200232</v>
      </c>
      <c r="C6638" s="5" t="s">
        <v>3581</v>
      </c>
      <c r="D6638" s="7" t="s">
        <v>3582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1"/>
    </row>
    <row r="6639" spans="1:14" s="3" customFormat="1" ht="29" x14ac:dyDescent="0.35">
      <c r="A6639" s="1">
        <v>2853</v>
      </c>
      <c r="B6639" s="46" t="str">
        <f t="shared" si="103"/>
        <v>200132</v>
      </c>
      <c r="C6639" s="5" t="s">
        <v>8887</v>
      </c>
      <c r="D6639" s="7" t="s">
        <v>8888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1</v>
      </c>
      <c r="K6639" s="46" t="s">
        <v>613</v>
      </c>
      <c r="L6639" s="46">
        <f>+VLOOKUP(M6639,Marca!$B$2:$C$51,2,FALSE)</f>
        <v>32</v>
      </c>
      <c r="M6639" s="46" t="s">
        <v>645</v>
      </c>
      <c r="N6639" s="2"/>
    </row>
    <row r="6640" spans="1:14" s="3" customFormat="1" x14ac:dyDescent="0.35">
      <c r="A6640" s="1">
        <v>1152</v>
      </c>
      <c r="B6640" s="46" t="str">
        <f t="shared" si="103"/>
        <v>200132</v>
      </c>
      <c r="C6640" s="5" t="s">
        <v>1914</v>
      </c>
      <c r="D6640" s="7" t="s">
        <v>1915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1</v>
      </c>
      <c r="K6640" s="46" t="s">
        <v>613</v>
      </c>
      <c r="L6640" s="46">
        <f>+VLOOKUP(M6640,Marca!$B$2:$C$51,2,FALSE)</f>
        <v>32</v>
      </c>
      <c r="M6640" s="46" t="s">
        <v>645</v>
      </c>
      <c r="N6640" s="2"/>
    </row>
    <row r="6641" spans="1:14" s="3" customFormat="1" x14ac:dyDescent="0.35">
      <c r="A6641" s="1">
        <v>5368</v>
      </c>
      <c r="B6641" s="46" t="str">
        <f t="shared" si="103"/>
        <v>200132</v>
      </c>
      <c r="C6641" s="5" t="s">
        <v>4301</v>
      </c>
      <c r="D6641" s="7" t="s">
        <v>1915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1</v>
      </c>
      <c r="K6641" s="46" t="s">
        <v>613</v>
      </c>
      <c r="L6641" s="46">
        <f>+VLOOKUP(M6641,Marca!$B$2:$C$51,2,FALSE)</f>
        <v>32</v>
      </c>
      <c r="M6641" s="46" t="s">
        <v>645</v>
      </c>
      <c r="N6641" s="1"/>
    </row>
    <row r="6642" spans="1:14" s="3" customFormat="1" ht="29" x14ac:dyDescent="0.35">
      <c r="A6642" s="1">
        <v>1746</v>
      </c>
      <c r="B6642" s="46" t="str">
        <f t="shared" si="103"/>
        <v>200156</v>
      </c>
      <c r="C6642" s="5" t="s">
        <v>4715</v>
      </c>
      <c r="D6642" s="7" t="s">
        <v>4716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1</v>
      </c>
      <c r="K6642" s="46" t="s">
        <v>613</v>
      </c>
      <c r="L6642" s="46">
        <f>+VLOOKUP(M6642,Marca!$B$2:$C$51,2,FALSE)</f>
        <v>56</v>
      </c>
      <c r="M6642" s="46" t="s">
        <v>657</v>
      </c>
      <c r="N6642" s="2"/>
    </row>
    <row r="6643" spans="1:14" s="101" customFormat="1" x14ac:dyDescent="0.35">
      <c r="A6643" s="95">
        <v>4388</v>
      </c>
      <c r="B6643" s="96" t="e">
        <f t="shared" si="103"/>
        <v>#N/A</v>
      </c>
      <c r="C6643" s="97" t="s">
        <v>1731</v>
      </c>
      <c r="D6643" s="98" t="s">
        <v>1732</v>
      </c>
      <c r="E6643" s="95"/>
      <c r="F6643" s="95"/>
      <c r="G6643" s="95"/>
      <c r="H6643" s="99">
        <f>+VLOOKUP(I6643,Familia!$B$2:$C$13,2,FALSE)</f>
        <v>200</v>
      </c>
      <c r="I6643" s="96" t="s">
        <v>605</v>
      </c>
      <c r="J6643" s="100">
        <f>+VLOOKUP(K6643,SubFamilia!$B$2:$C$28,2,FALSE)</f>
        <v>1</v>
      </c>
      <c r="K6643" s="96" t="s">
        <v>613</v>
      </c>
      <c r="L6643" s="96" t="e">
        <f>+VLOOKUP(M6643,Marca!$B$2:$C$51,2,FALSE)</f>
        <v>#N/A</v>
      </c>
      <c r="M6643" s="96"/>
      <c r="N6643" s="95"/>
    </row>
    <row r="6644" spans="1:14" s="101" customFormat="1" x14ac:dyDescent="0.35">
      <c r="A6644" s="95">
        <v>1121</v>
      </c>
      <c r="B6644" s="96" t="e">
        <f t="shared" si="103"/>
        <v>#N/A</v>
      </c>
      <c r="C6644" s="97" t="s">
        <v>4673</v>
      </c>
      <c r="D6644" s="98" t="s">
        <v>4674</v>
      </c>
      <c r="E6644" s="95"/>
      <c r="F6644" s="95"/>
      <c r="G6644" s="95"/>
      <c r="H6644" s="99">
        <f>+VLOOKUP(I6644,Familia!$B$2:$C$13,2,FALSE)</f>
        <v>200</v>
      </c>
      <c r="I6644" s="96" t="s">
        <v>605</v>
      </c>
      <c r="J6644" s="100">
        <f>+VLOOKUP(K6644,SubFamilia!$B$2:$C$28,2,FALSE)</f>
        <v>1</v>
      </c>
      <c r="K6644" s="96" t="s">
        <v>613</v>
      </c>
      <c r="L6644" s="96" t="e">
        <f>+VLOOKUP(M6644,Marca!$B$2:$C$51,2,FALSE)</f>
        <v>#N/A</v>
      </c>
      <c r="M6644" s="96"/>
      <c r="N6644" s="102"/>
    </row>
    <row r="6645" spans="1:14" s="101" customFormat="1" x14ac:dyDescent="0.35">
      <c r="A6645" s="95">
        <v>1093</v>
      </c>
      <c r="B6645" s="96" t="e">
        <f t="shared" si="103"/>
        <v>#N/A</v>
      </c>
      <c r="C6645" s="97" t="s">
        <v>1747</v>
      </c>
      <c r="D6645" s="98" t="s">
        <v>1748</v>
      </c>
      <c r="E6645" s="95"/>
      <c r="F6645" s="95"/>
      <c r="G6645" s="95"/>
      <c r="H6645" s="99">
        <f>+VLOOKUP(I6645,Familia!$B$2:$C$13,2,FALSE)</f>
        <v>200</v>
      </c>
      <c r="I6645" s="96" t="s">
        <v>605</v>
      </c>
      <c r="J6645" s="100">
        <f>+VLOOKUP(K6645,SubFamilia!$B$2:$C$28,2,FALSE)</f>
        <v>1</v>
      </c>
      <c r="K6645" s="96" t="s">
        <v>613</v>
      </c>
      <c r="L6645" s="96" t="e">
        <f>+VLOOKUP(M6645,Marca!$B$2:$C$51,2,FALSE)</f>
        <v>#N/A</v>
      </c>
      <c r="M6645" s="96"/>
      <c r="N6645" s="102"/>
    </row>
    <row r="6646" spans="1:14" s="3" customFormat="1" x14ac:dyDescent="0.35">
      <c r="A6646" s="1">
        <v>3130</v>
      </c>
      <c r="B6646" s="46" t="str">
        <f t="shared" si="103"/>
        <v>200232</v>
      </c>
      <c r="C6646" s="5" t="s">
        <v>9725</v>
      </c>
      <c r="D6646" s="7" t="s">
        <v>9726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32</v>
      </c>
      <c r="M6646" s="46" t="s">
        <v>645</v>
      </c>
      <c r="N6646" s="2"/>
    </row>
    <row r="6647" spans="1:14" s="3" customFormat="1" x14ac:dyDescent="0.35">
      <c r="A6647" s="1">
        <v>943</v>
      </c>
      <c r="B6647" s="46" t="str">
        <f t="shared" si="103"/>
        <v>200232</v>
      </c>
      <c r="C6647" s="5" t="s">
        <v>8027</v>
      </c>
      <c r="D6647" s="7" t="s">
        <v>8028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2"/>
    </row>
    <row r="6648" spans="1:14" s="3" customFormat="1" x14ac:dyDescent="0.35">
      <c r="A6648" s="1">
        <v>6855</v>
      </c>
      <c r="B6648" s="46" t="str">
        <f t="shared" si="103"/>
        <v>200232</v>
      </c>
      <c r="C6648" s="5" t="s">
        <v>12062</v>
      </c>
      <c r="D6648" s="7" t="s">
        <v>12063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1"/>
    </row>
    <row r="6649" spans="1:14" s="3" customFormat="1" x14ac:dyDescent="0.35">
      <c r="A6649" s="1">
        <v>6840</v>
      </c>
      <c r="B6649" s="46" t="str">
        <f t="shared" si="103"/>
        <v>200232</v>
      </c>
      <c r="C6649" s="5" t="s">
        <v>12084</v>
      </c>
      <c r="D6649" s="7" t="s">
        <v>12085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1"/>
    </row>
    <row r="6650" spans="1:14" s="3" customFormat="1" x14ac:dyDescent="0.35">
      <c r="A6650" s="1">
        <v>3111</v>
      </c>
      <c r="B6650" s="46" t="str">
        <f t="shared" si="103"/>
        <v>200232</v>
      </c>
      <c r="C6650" s="5" t="s">
        <v>9691</v>
      </c>
      <c r="D6650" s="7" t="s">
        <v>9692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2"/>
    </row>
    <row r="6651" spans="1:14" s="3" customFormat="1" x14ac:dyDescent="0.35">
      <c r="A6651" s="1">
        <v>3112</v>
      </c>
      <c r="B6651" s="46" t="str">
        <f t="shared" si="103"/>
        <v>200232</v>
      </c>
      <c r="C6651" s="5" t="s">
        <v>9693</v>
      </c>
      <c r="D6651" s="7" t="s">
        <v>9692</v>
      </c>
      <c r="E6651" s="1"/>
      <c r="F6651" s="1"/>
      <c r="G6651" s="1"/>
      <c r="H6651" s="57">
        <f>+VLOOKUP(I6651,Familia!$B$2:$C$13,2,FALSE)</f>
        <v>200</v>
      </c>
      <c r="I6651" s="46" t="s">
        <v>605</v>
      </c>
      <c r="J6651" s="55">
        <f>+VLOOKUP(K6651,SubFamilia!$B$2:$C$28,2,FALSE)</f>
        <v>2</v>
      </c>
      <c r="K6651" s="46" t="s">
        <v>624</v>
      </c>
      <c r="L6651" s="46">
        <f>+VLOOKUP(M6651,Marca!$B$2:$C$51,2,FALSE)</f>
        <v>32</v>
      </c>
      <c r="M6651" s="46" t="s">
        <v>645</v>
      </c>
      <c r="N6651" s="2"/>
    </row>
    <row r="6652" spans="1:14" s="3" customFormat="1" x14ac:dyDescent="0.35">
      <c r="A6652" s="1">
        <v>3129</v>
      </c>
      <c r="B6652" s="46" t="str">
        <f t="shared" si="103"/>
        <v>200232</v>
      </c>
      <c r="C6652" s="5" t="s">
        <v>9723</v>
      </c>
      <c r="D6652" s="7" t="s">
        <v>9724</v>
      </c>
      <c r="E6652" s="1"/>
      <c r="F6652" s="1"/>
      <c r="G6652" s="1"/>
      <c r="H6652" s="57">
        <f>+VLOOKUP(I6652,Familia!$B$2:$C$13,2,FALSE)</f>
        <v>200</v>
      </c>
      <c r="I6652" s="46" t="s">
        <v>605</v>
      </c>
      <c r="J6652" s="55">
        <f>+VLOOKUP(K6652,SubFamilia!$B$2:$C$28,2,FALSE)</f>
        <v>2</v>
      </c>
      <c r="K6652" s="46" t="s">
        <v>624</v>
      </c>
      <c r="L6652" s="46">
        <f>+VLOOKUP(M6652,Marca!$B$2:$C$51,2,FALSE)</f>
        <v>32</v>
      </c>
      <c r="M6652" s="46" t="s">
        <v>645</v>
      </c>
      <c r="N6652" s="2"/>
    </row>
    <row r="6653" spans="1:14" s="3" customFormat="1" x14ac:dyDescent="0.35">
      <c r="A6653" s="1">
        <v>5241</v>
      </c>
      <c r="B6653" s="46" t="str">
        <f t="shared" si="103"/>
        <v>200232</v>
      </c>
      <c r="C6653" s="5" t="s">
        <v>3899</v>
      </c>
      <c r="D6653" s="7" t="s">
        <v>3900</v>
      </c>
      <c r="E6653" s="1"/>
      <c r="F6653" s="1"/>
      <c r="G6653" s="1"/>
      <c r="H6653" s="57">
        <f>+VLOOKUP(I6653,Familia!$B$2:$C$13,2,FALSE)</f>
        <v>200</v>
      </c>
      <c r="I6653" s="46" t="s">
        <v>605</v>
      </c>
      <c r="J6653" s="55">
        <f>+VLOOKUP(K6653,SubFamilia!$B$2:$C$28,2,FALSE)</f>
        <v>2</v>
      </c>
      <c r="K6653" s="46" t="s">
        <v>624</v>
      </c>
      <c r="L6653" s="46">
        <f>+VLOOKUP(M6653,Marca!$B$2:$C$51,2,FALSE)</f>
        <v>32</v>
      </c>
      <c r="M6653" s="46" t="s">
        <v>645</v>
      </c>
      <c r="N6653" s="1"/>
    </row>
    <row r="6654" spans="1:14" s="3" customFormat="1" x14ac:dyDescent="0.35">
      <c r="A6654" s="1">
        <v>3995</v>
      </c>
      <c r="B6654" s="46" t="str">
        <f t="shared" si="103"/>
        <v>200232</v>
      </c>
      <c r="C6654" s="5" t="s">
        <v>5573</v>
      </c>
      <c r="D6654" s="7" t="s">
        <v>5574</v>
      </c>
      <c r="E6654" s="1"/>
      <c r="F6654" s="1"/>
      <c r="G6654" s="1"/>
      <c r="H6654" s="57">
        <f>+VLOOKUP(I6654,Familia!$B$2:$C$13,2,FALSE)</f>
        <v>200</v>
      </c>
      <c r="I6654" s="46" t="s">
        <v>605</v>
      </c>
      <c r="J6654" s="55">
        <f>+VLOOKUP(K6654,SubFamilia!$B$2:$C$28,2,FALSE)</f>
        <v>2</v>
      </c>
      <c r="K6654" s="46" t="s">
        <v>624</v>
      </c>
      <c r="L6654" s="46">
        <f>+VLOOKUP(M6654,Marca!$B$2:$C$51,2,FALSE)</f>
        <v>32</v>
      </c>
      <c r="M6654" s="46" t="s">
        <v>645</v>
      </c>
      <c r="N6654" s="1"/>
    </row>
    <row r="6655" spans="1:14" s="3" customFormat="1" x14ac:dyDescent="0.35">
      <c r="A6655" s="1">
        <v>2839</v>
      </c>
      <c r="B6655" s="46" t="str">
        <f t="shared" si="103"/>
        <v>200250</v>
      </c>
      <c r="C6655" s="5" t="s">
        <v>8822</v>
      </c>
      <c r="D6655" s="7" t="s">
        <v>8823</v>
      </c>
      <c r="E6655" s="1"/>
      <c r="F6655" s="1"/>
      <c r="G6655" s="1"/>
      <c r="H6655" s="57">
        <f>+VLOOKUP(I6655,Familia!$B$2:$C$13,2,FALSE)</f>
        <v>200</v>
      </c>
      <c r="I6655" s="46" t="s">
        <v>605</v>
      </c>
      <c r="J6655" s="55">
        <f>+VLOOKUP(K6655,SubFamilia!$B$2:$C$28,2,FALSE)</f>
        <v>2</v>
      </c>
      <c r="K6655" s="46" t="s">
        <v>624</v>
      </c>
      <c r="L6655" s="46">
        <f>+VLOOKUP(M6655,Marca!$B$2:$C$51,2,FALSE)</f>
        <v>50</v>
      </c>
      <c r="M6655" s="46" t="s">
        <v>654</v>
      </c>
      <c r="N6655" s="2"/>
    </row>
    <row r="6656" spans="1:14" s="3" customFormat="1" x14ac:dyDescent="0.35">
      <c r="A6656" s="1">
        <v>3103</v>
      </c>
      <c r="B6656" s="46" t="str">
        <f t="shared" si="103"/>
        <v>200232</v>
      </c>
      <c r="C6656" s="5" t="s">
        <v>9675</v>
      </c>
      <c r="D6656" s="7" t="s">
        <v>9676</v>
      </c>
      <c r="E6656" s="1"/>
      <c r="F6656" s="1"/>
      <c r="G6656" s="1"/>
      <c r="H6656" s="57">
        <f>+VLOOKUP(I6656,Familia!$B$2:$C$13,2,FALSE)</f>
        <v>200</v>
      </c>
      <c r="I6656" s="46" t="s">
        <v>605</v>
      </c>
      <c r="J6656" s="55">
        <f>+VLOOKUP(K6656,SubFamilia!$B$2:$C$28,2,FALSE)</f>
        <v>2</v>
      </c>
      <c r="K6656" s="46" t="s">
        <v>624</v>
      </c>
      <c r="L6656" s="46">
        <f>+VLOOKUP(M6656,Marca!$B$2:$C$51,2,FALSE)</f>
        <v>32</v>
      </c>
      <c r="M6656" s="46" t="s">
        <v>645</v>
      </c>
      <c r="N6656" s="2"/>
    </row>
    <row r="6657" spans="1:14" s="3" customFormat="1" x14ac:dyDescent="0.35">
      <c r="A6657" s="1">
        <v>5318</v>
      </c>
      <c r="B6657" s="46" t="str">
        <f t="shared" si="103"/>
        <v>200232</v>
      </c>
      <c r="C6657" s="5" t="s">
        <v>4459</v>
      </c>
      <c r="D6657" s="7" t="s">
        <v>4460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x14ac:dyDescent="0.35">
      <c r="A6658" s="1">
        <v>766</v>
      </c>
      <c r="B6658" s="46" t="str">
        <f t="shared" si="103"/>
        <v>200232</v>
      </c>
      <c r="C6658" s="5" t="s">
        <v>7907</v>
      </c>
      <c r="D6658" s="7" t="s">
        <v>7908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2"/>
    </row>
    <row r="6659" spans="1:14" s="3" customFormat="1" x14ac:dyDescent="0.35">
      <c r="A6659" s="1">
        <v>5080</v>
      </c>
      <c r="B6659" s="46" t="str">
        <f t="shared" ref="B6659:B6723" si="104">+CONCATENATE(H6659,J6659,L6659,N6659)</f>
        <v>200232</v>
      </c>
      <c r="C6659" s="5" t="s">
        <v>3571</v>
      </c>
      <c r="D6659" s="7" t="s">
        <v>3572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x14ac:dyDescent="0.35">
      <c r="A6660" s="1">
        <v>2316</v>
      </c>
      <c r="B6660" s="46" t="str">
        <f t="shared" si="104"/>
        <v>200232</v>
      </c>
      <c r="C6660" s="5" t="s">
        <v>3215</v>
      </c>
      <c r="D6660" s="7" t="s">
        <v>3216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2"/>
    </row>
    <row r="6661" spans="1:14" s="101" customFormat="1" x14ac:dyDescent="0.35">
      <c r="A6661" s="95">
        <v>5870</v>
      </c>
      <c r="B6661" s="96" t="e">
        <f t="shared" si="104"/>
        <v>#N/A</v>
      </c>
      <c r="C6661" s="97" t="s">
        <v>13049</v>
      </c>
      <c r="D6661" s="98" t="s">
        <v>13050</v>
      </c>
      <c r="E6661" s="95"/>
      <c r="F6661" s="95"/>
      <c r="G6661" s="95"/>
      <c r="H6661" s="99">
        <f>+VLOOKUP(I6661,Familia!$B$2:$C$13,2,FALSE)</f>
        <v>200</v>
      </c>
      <c r="I6661" s="96" t="s">
        <v>605</v>
      </c>
      <c r="J6661" s="100" t="e">
        <f>+VLOOKUP(K6661,SubFamilia!$B$2:$C$28,2,FALSE)</f>
        <v>#N/A</v>
      </c>
      <c r="K6661" s="96"/>
      <c r="L6661" s="96" t="e">
        <f>+VLOOKUP(M6661,Marca!$B$2:$C$51,2,FALSE)</f>
        <v>#N/A</v>
      </c>
      <c r="M6661" s="96"/>
      <c r="N6661" s="95"/>
    </row>
    <row r="6662" spans="1:14" s="101" customFormat="1" x14ac:dyDescent="0.35">
      <c r="A6662" s="95">
        <v>5869</v>
      </c>
      <c r="B6662" s="96" t="e">
        <f t="shared" si="104"/>
        <v>#N/A</v>
      </c>
      <c r="C6662" s="97" t="s">
        <v>13047</v>
      </c>
      <c r="D6662" s="98" t="s">
        <v>13048</v>
      </c>
      <c r="E6662" s="95"/>
      <c r="F6662" s="95"/>
      <c r="G6662" s="95"/>
      <c r="H6662" s="99">
        <f>+VLOOKUP(I6662,Familia!$B$2:$C$13,2,FALSE)</f>
        <v>200</v>
      </c>
      <c r="I6662" s="96" t="s">
        <v>605</v>
      </c>
      <c r="J6662" s="100" t="e">
        <f>+VLOOKUP(K6662,SubFamilia!$B$2:$C$28,2,FALSE)</f>
        <v>#N/A</v>
      </c>
      <c r="K6662" s="96"/>
      <c r="L6662" s="96" t="e">
        <f>+VLOOKUP(M6662,Marca!$B$2:$C$51,2,FALSE)</f>
        <v>#N/A</v>
      </c>
      <c r="M6662" s="96"/>
      <c r="N6662" s="95"/>
    </row>
    <row r="6663" spans="1:14" s="3" customFormat="1" x14ac:dyDescent="0.35">
      <c r="A6663" s="1">
        <v>3102</v>
      </c>
      <c r="B6663" s="46" t="str">
        <f t="shared" si="104"/>
        <v>200232</v>
      </c>
      <c r="C6663" s="5" t="s">
        <v>9672</v>
      </c>
      <c r="D6663" s="7" t="s">
        <v>9673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2"/>
    </row>
    <row r="6664" spans="1:14" s="101" customFormat="1" x14ac:dyDescent="0.35">
      <c r="A6664" s="95">
        <v>2991</v>
      </c>
      <c r="B6664" s="96" t="e">
        <f t="shared" si="104"/>
        <v>#N/A</v>
      </c>
      <c r="C6664" s="97" t="s">
        <v>9417</v>
      </c>
      <c r="D6664" s="98" t="s">
        <v>9418</v>
      </c>
      <c r="E6664" s="95"/>
      <c r="F6664" s="95"/>
      <c r="G6664" s="95"/>
      <c r="H6664" s="99">
        <f>+VLOOKUP(I6664,Familia!$B$2:$C$13,2,FALSE)</f>
        <v>200</v>
      </c>
      <c r="I6664" s="96" t="s">
        <v>605</v>
      </c>
      <c r="J6664" s="100" t="e">
        <f>+VLOOKUP(K6664,SubFamilia!$B$2:$C$28,2,FALSE)</f>
        <v>#N/A</v>
      </c>
      <c r="K6664" s="96"/>
      <c r="L6664" s="96" t="e">
        <f>+VLOOKUP(M6664,Marca!$B$2:$C$51,2,FALSE)</f>
        <v>#N/A</v>
      </c>
      <c r="M6664" s="96"/>
      <c r="N6664" s="102"/>
    </row>
    <row r="6665" spans="1:14" s="101" customFormat="1" x14ac:dyDescent="0.35">
      <c r="A6665" s="95">
        <v>6346</v>
      </c>
      <c r="B6665" s="96" t="e">
        <f t="shared" si="104"/>
        <v>#N/A</v>
      </c>
      <c r="C6665" s="97" t="s">
        <v>10693</v>
      </c>
      <c r="D6665" s="98" t="s">
        <v>10694</v>
      </c>
      <c r="E6665" s="95"/>
      <c r="F6665" s="95"/>
      <c r="G6665" s="95"/>
      <c r="H6665" s="99">
        <f>+VLOOKUP(I6665,Familia!$B$2:$C$13,2,FALSE)</f>
        <v>200</v>
      </c>
      <c r="I6665" s="96" t="s">
        <v>605</v>
      </c>
      <c r="J6665" s="100" t="e">
        <f>+VLOOKUP(K6665,SubFamilia!$B$2:$C$28,2,FALSE)</f>
        <v>#N/A</v>
      </c>
      <c r="K6665" s="96"/>
      <c r="L6665" s="96" t="e">
        <f>+VLOOKUP(M6665,Marca!$B$2:$C$51,2,FALSE)</f>
        <v>#N/A</v>
      </c>
      <c r="M6665" s="96"/>
      <c r="N6665" s="95"/>
    </row>
    <row r="6666" spans="1:14" s="3" customFormat="1" x14ac:dyDescent="0.35">
      <c r="A6666" s="1">
        <v>5193</v>
      </c>
      <c r="B6666" s="46" t="str">
        <f t="shared" si="104"/>
        <v>200232</v>
      </c>
      <c r="C6666" s="5" t="s">
        <v>3733</v>
      </c>
      <c r="D6666" s="7" t="s">
        <v>3734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1"/>
    </row>
    <row r="6667" spans="1:14" s="3" customFormat="1" x14ac:dyDescent="0.35">
      <c r="A6667" s="1">
        <v>4942</v>
      </c>
      <c r="B6667" s="46" t="str">
        <f t="shared" si="104"/>
        <v>200232</v>
      </c>
      <c r="C6667" s="5" t="s">
        <v>3232</v>
      </c>
      <c r="D6667" s="7" t="s">
        <v>3233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3" customFormat="1" x14ac:dyDescent="0.35">
      <c r="A6668" s="1">
        <v>4940</v>
      </c>
      <c r="B6668" s="46" t="str">
        <f t="shared" si="104"/>
        <v>200232</v>
      </c>
      <c r="C6668" s="5" t="s">
        <v>3223</v>
      </c>
      <c r="D6668" s="7" t="s">
        <v>3224</v>
      </c>
      <c r="E6668" s="1"/>
      <c r="F6668" s="1"/>
      <c r="G6668" s="1"/>
      <c r="H6668" s="57">
        <f>+VLOOKUP(I6668,Familia!$B$2:$C$13,2,FALSE)</f>
        <v>200</v>
      </c>
      <c r="I6668" s="46" t="s">
        <v>605</v>
      </c>
      <c r="J6668" s="55">
        <f>+VLOOKUP(K6668,SubFamilia!$B$2:$C$28,2,FALSE)</f>
        <v>2</v>
      </c>
      <c r="K6668" s="46" t="s">
        <v>624</v>
      </c>
      <c r="L6668" s="46">
        <f>+VLOOKUP(M6668,Marca!$B$2:$C$51,2,FALSE)</f>
        <v>32</v>
      </c>
      <c r="M6668" s="46" t="s">
        <v>645</v>
      </c>
      <c r="N6668" s="1"/>
    </row>
    <row r="6669" spans="1:14" s="3" customFormat="1" x14ac:dyDescent="0.35">
      <c r="A6669" s="1">
        <v>4956</v>
      </c>
      <c r="B6669" s="46" t="str">
        <f t="shared" si="104"/>
        <v>200232</v>
      </c>
      <c r="C6669" s="5" t="s">
        <v>3213</v>
      </c>
      <c r="D6669" s="7" t="s">
        <v>3214</v>
      </c>
      <c r="E6669" s="1"/>
      <c r="F6669" s="1"/>
      <c r="G6669" s="1"/>
      <c r="H6669" s="57">
        <f>+VLOOKUP(I6669,Familia!$B$2:$C$13,2,FALSE)</f>
        <v>200</v>
      </c>
      <c r="I6669" s="46" t="s">
        <v>605</v>
      </c>
      <c r="J6669" s="55">
        <f>+VLOOKUP(K6669,SubFamilia!$B$2:$C$28,2,FALSE)</f>
        <v>2</v>
      </c>
      <c r="K6669" s="46" t="s">
        <v>624</v>
      </c>
      <c r="L6669" s="46">
        <f>+VLOOKUP(M6669,Marca!$B$2:$C$51,2,FALSE)</f>
        <v>32</v>
      </c>
      <c r="M6669" s="46" t="s">
        <v>645</v>
      </c>
      <c r="N6669" s="1"/>
    </row>
    <row r="6670" spans="1:14" s="3" customFormat="1" x14ac:dyDescent="0.35">
      <c r="A6670" s="1">
        <v>1758</v>
      </c>
      <c r="B6670" s="46" t="str">
        <f t="shared" si="104"/>
        <v>200232</v>
      </c>
      <c r="C6670" s="5" t="s">
        <v>2371</v>
      </c>
      <c r="D6670" s="7" t="s">
        <v>2372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2</v>
      </c>
      <c r="K6670" s="46" t="s">
        <v>624</v>
      </c>
      <c r="L6670" s="46">
        <f>+VLOOKUP(M6670,Marca!$B$2:$C$51,2,FALSE)</f>
        <v>32</v>
      </c>
      <c r="M6670" s="46" t="s">
        <v>645</v>
      </c>
      <c r="N6670" s="2"/>
    </row>
    <row r="6671" spans="1:14" s="3" customFormat="1" x14ac:dyDescent="0.35">
      <c r="A6671" s="1">
        <v>5001</v>
      </c>
      <c r="B6671" s="46" t="str">
        <f t="shared" si="104"/>
        <v>200232</v>
      </c>
      <c r="C6671" s="5" t="s">
        <v>3227</v>
      </c>
      <c r="D6671" s="7" t="s">
        <v>3228</v>
      </c>
      <c r="E6671" s="1"/>
      <c r="F6671" s="1"/>
      <c r="G6671" s="1"/>
      <c r="H6671" s="57">
        <f>+VLOOKUP(I6671,Familia!$B$2:$C$13,2,FALSE)</f>
        <v>200</v>
      </c>
      <c r="I6671" s="46" t="s">
        <v>605</v>
      </c>
      <c r="J6671" s="55">
        <f>+VLOOKUP(K6671,SubFamilia!$B$2:$C$28,2,FALSE)</f>
        <v>2</v>
      </c>
      <c r="K6671" s="46" t="s">
        <v>624</v>
      </c>
      <c r="L6671" s="46">
        <f>+VLOOKUP(M6671,Marca!$B$2:$C$51,2,FALSE)</f>
        <v>32</v>
      </c>
      <c r="M6671" s="46" t="s">
        <v>645</v>
      </c>
      <c r="N6671" s="1"/>
    </row>
    <row r="6672" spans="1:14" s="3" customFormat="1" x14ac:dyDescent="0.35">
      <c r="A6672" s="1">
        <v>3944</v>
      </c>
      <c r="B6672" s="46" t="str">
        <f t="shared" si="104"/>
        <v>200232</v>
      </c>
      <c r="C6672" s="5" t="s">
        <v>5692</v>
      </c>
      <c r="D6672" s="7" t="s">
        <v>5693</v>
      </c>
      <c r="E6672" s="1"/>
      <c r="F6672" s="1"/>
      <c r="G6672" s="1"/>
      <c r="H6672" s="57">
        <f>+VLOOKUP(I6672,Familia!$B$2:$C$13,2,FALSE)</f>
        <v>200</v>
      </c>
      <c r="I6672" s="46" t="s">
        <v>605</v>
      </c>
      <c r="J6672" s="55">
        <f>+VLOOKUP(K6672,SubFamilia!$B$2:$C$28,2,FALSE)</f>
        <v>2</v>
      </c>
      <c r="K6672" s="46" t="s">
        <v>624</v>
      </c>
      <c r="L6672" s="46">
        <f>+VLOOKUP(M6672,Marca!$B$2:$C$51,2,FALSE)</f>
        <v>32</v>
      </c>
      <c r="M6672" s="46" t="s">
        <v>645</v>
      </c>
      <c r="N6672" s="1"/>
    </row>
    <row r="6673" spans="1:14" s="3" customFormat="1" x14ac:dyDescent="0.35">
      <c r="A6673" s="1">
        <v>3131</v>
      </c>
      <c r="B6673" s="46" t="str">
        <f t="shared" si="104"/>
        <v>200232</v>
      </c>
      <c r="C6673" s="5" t="s">
        <v>9727</v>
      </c>
      <c r="D6673" s="7" t="s">
        <v>9728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2</v>
      </c>
      <c r="K6673" s="46" t="s">
        <v>624</v>
      </c>
      <c r="L6673" s="46">
        <f>+VLOOKUP(M6673,Marca!$B$2:$C$51,2,FALSE)</f>
        <v>32</v>
      </c>
      <c r="M6673" s="46" t="s">
        <v>645</v>
      </c>
      <c r="N6673" s="2"/>
    </row>
    <row r="6674" spans="1:14" s="3" customFormat="1" x14ac:dyDescent="0.35">
      <c r="A6674" s="1">
        <v>1715</v>
      </c>
      <c r="B6674" s="46" t="str">
        <f t="shared" si="104"/>
        <v>200232</v>
      </c>
      <c r="C6674" s="5" t="s">
        <v>8862</v>
      </c>
      <c r="D6674" s="7" t="s">
        <v>8863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2</v>
      </c>
      <c r="K6674" s="46" t="s">
        <v>624</v>
      </c>
      <c r="L6674" s="46">
        <f>+VLOOKUP(M6674,Marca!$B$2:$C$51,2,FALSE)</f>
        <v>32</v>
      </c>
      <c r="M6674" s="46" t="s">
        <v>645</v>
      </c>
      <c r="N6674" s="2"/>
    </row>
    <row r="6675" spans="1:14" s="3" customFormat="1" x14ac:dyDescent="0.35">
      <c r="A6675" s="1">
        <v>688</v>
      </c>
      <c r="B6675" s="46" t="str">
        <f t="shared" si="104"/>
        <v>200232</v>
      </c>
      <c r="C6675" s="5" t="s">
        <v>7054</v>
      </c>
      <c r="D6675" s="7" t="s">
        <v>7055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x14ac:dyDescent="0.35">
      <c r="A6676" s="1">
        <v>5323</v>
      </c>
      <c r="B6676" s="46" t="str">
        <f t="shared" si="104"/>
        <v>200232</v>
      </c>
      <c r="C6676" s="5" t="s">
        <v>4398</v>
      </c>
      <c r="D6676" s="7" t="s">
        <v>4399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1"/>
    </row>
    <row r="6677" spans="1:14" s="3" customFormat="1" x14ac:dyDescent="0.35">
      <c r="A6677" s="1">
        <v>5237</v>
      </c>
      <c r="B6677" s="46" t="str">
        <f t="shared" si="104"/>
        <v>200232</v>
      </c>
      <c r="C6677" s="5" t="s">
        <v>3891</v>
      </c>
      <c r="D6677" s="7" t="s">
        <v>3892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1"/>
    </row>
    <row r="6678" spans="1:14" s="101" customFormat="1" x14ac:dyDescent="0.35">
      <c r="A6678" s="95">
        <v>1943</v>
      </c>
      <c r="B6678" s="96" t="e">
        <f t="shared" si="104"/>
        <v>#N/A</v>
      </c>
      <c r="C6678" s="97" t="s">
        <v>1908</v>
      </c>
      <c r="D6678" s="98" t="s">
        <v>1909</v>
      </c>
      <c r="E6678" s="95"/>
      <c r="F6678" s="95"/>
      <c r="G6678" s="95"/>
      <c r="H6678" s="99">
        <f>+VLOOKUP(I6678,Familia!$B$2:$C$13,2,FALSE)</f>
        <v>200</v>
      </c>
      <c r="I6678" s="96" t="s">
        <v>605</v>
      </c>
      <c r="J6678" s="100" t="e">
        <f>+VLOOKUP(K6678,SubFamilia!$B$2:$C$28,2,FALSE)</f>
        <v>#N/A</v>
      </c>
      <c r="K6678" s="96"/>
      <c r="L6678" s="96" t="e">
        <f>+VLOOKUP(M6678,Marca!$B$2:$C$51,2,FALSE)</f>
        <v>#N/A</v>
      </c>
      <c r="M6678" s="96"/>
      <c r="N6678" s="102"/>
    </row>
    <row r="6679" spans="1:14" s="3" customFormat="1" x14ac:dyDescent="0.35">
      <c r="A6679" s="1">
        <v>4008</v>
      </c>
      <c r="B6679" s="46" t="str">
        <f t="shared" si="104"/>
        <v>200132</v>
      </c>
      <c r="C6679" s="5" t="s">
        <v>5405</v>
      </c>
      <c r="D6679" s="7" t="s">
        <v>5406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1</v>
      </c>
      <c r="K6679" s="46" t="s">
        <v>613</v>
      </c>
      <c r="L6679" s="46">
        <f>+VLOOKUP(M6679,Marca!$B$2:$C$51,2,FALSE)</f>
        <v>32</v>
      </c>
      <c r="M6679" s="46" t="s">
        <v>645</v>
      </c>
      <c r="N6679" s="1"/>
    </row>
    <row r="6680" spans="1:14" s="3" customFormat="1" x14ac:dyDescent="0.35">
      <c r="A6680" s="1">
        <v>392</v>
      </c>
      <c r="B6680" s="46" t="str">
        <f t="shared" si="104"/>
        <v>200250</v>
      </c>
      <c r="C6680" s="5" t="s">
        <v>8698</v>
      </c>
      <c r="D6680" s="7" t="s">
        <v>8699</v>
      </c>
      <c r="E6680" s="1"/>
      <c r="F6680" s="1"/>
      <c r="G6680" s="1"/>
      <c r="H6680" s="57">
        <f>+VLOOKUP(I6680,Familia!$B$2:$C$13,2,FALSE)</f>
        <v>200</v>
      </c>
      <c r="I6680" s="46" t="s">
        <v>605</v>
      </c>
      <c r="J6680" s="55">
        <f>+VLOOKUP(K6680,SubFamilia!$B$2:$C$28,2,FALSE)</f>
        <v>2</v>
      </c>
      <c r="K6680" s="46" t="s">
        <v>624</v>
      </c>
      <c r="L6680" s="46">
        <f>+VLOOKUP(M6680,Marca!$B$2:$C$51,2,FALSE)</f>
        <v>50</v>
      </c>
      <c r="M6680" s="46" t="s">
        <v>654</v>
      </c>
      <c r="N6680" s="2"/>
    </row>
    <row r="6681" spans="1:14" s="101" customFormat="1" x14ac:dyDescent="0.35">
      <c r="A6681" s="95">
        <v>3615</v>
      </c>
      <c r="B6681" s="96" t="e">
        <f t="shared" si="104"/>
        <v>#N/A</v>
      </c>
      <c r="C6681" s="97" t="s">
        <v>7247</v>
      </c>
      <c r="D6681" s="98" t="s">
        <v>7248</v>
      </c>
      <c r="E6681" s="95"/>
      <c r="F6681" s="95"/>
      <c r="G6681" s="95"/>
      <c r="H6681" s="99">
        <f>+VLOOKUP(I6681,Familia!$B$2:$C$13,2,FALSE)</f>
        <v>200</v>
      </c>
      <c r="I6681" s="96" t="s">
        <v>605</v>
      </c>
      <c r="J6681" s="100" t="e">
        <f>+VLOOKUP(K6681,SubFamilia!$B$2:$C$28,2,FALSE)</f>
        <v>#N/A</v>
      </c>
      <c r="K6681" s="96"/>
      <c r="L6681" s="96" t="e">
        <f>+VLOOKUP(M6681,Marca!$B$2:$C$51,2,FALSE)</f>
        <v>#N/A</v>
      </c>
      <c r="M6681" s="96"/>
      <c r="N6681" s="95"/>
    </row>
    <row r="6682" spans="1:14" s="3" customFormat="1" x14ac:dyDescent="0.35">
      <c r="A6682" s="1">
        <v>4990</v>
      </c>
      <c r="B6682" s="46" t="str">
        <f t="shared" si="104"/>
        <v>200232</v>
      </c>
      <c r="C6682" s="5" t="s">
        <v>3157</v>
      </c>
      <c r="D6682" s="7" t="s">
        <v>3158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1"/>
    </row>
    <row r="6683" spans="1:14" s="3" customFormat="1" x14ac:dyDescent="0.35">
      <c r="A6683" s="1">
        <v>5369</v>
      </c>
      <c r="B6683" s="46" t="str">
        <f t="shared" si="104"/>
        <v>200132</v>
      </c>
      <c r="C6683" s="5" t="s">
        <v>4302</v>
      </c>
      <c r="D6683" s="7" t="s">
        <v>4303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1</v>
      </c>
      <c r="K6683" s="46" t="s">
        <v>613</v>
      </c>
      <c r="L6683" s="46">
        <f>+VLOOKUP(M6683,Marca!$B$2:$C$51,2,FALSE)</f>
        <v>32</v>
      </c>
      <c r="M6683" s="46" t="s">
        <v>645</v>
      </c>
      <c r="N6683" s="1"/>
    </row>
    <row r="6684" spans="1:14" s="3" customFormat="1" x14ac:dyDescent="0.35">
      <c r="A6684" s="1">
        <v>3101</v>
      </c>
      <c r="B6684" s="46" t="str">
        <f t="shared" si="104"/>
        <v>200232</v>
      </c>
      <c r="C6684" s="5" t="s">
        <v>9670</v>
      </c>
      <c r="D6684" s="7" t="s">
        <v>9671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2"/>
    </row>
    <row r="6685" spans="1:14" s="3" customFormat="1" x14ac:dyDescent="0.35">
      <c r="A6685" s="1">
        <v>3100</v>
      </c>
      <c r="B6685" s="46" t="str">
        <f t="shared" si="104"/>
        <v>200232</v>
      </c>
      <c r="C6685" s="5" t="s">
        <v>9668</v>
      </c>
      <c r="D6685" s="7" t="s">
        <v>9669</v>
      </c>
      <c r="E6685" s="1"/>
      <c r="F6685" s="1"/>
      <c r="G6685" s="1"/>
      <c r="H6685" s="57">
        <f>+VLOOKUP(I6685,Familia!$B$2:$C$13,2,FALSE)</f>
        <v>200</v>
      </c>
      <c r="I6685" s="46" t="s">
        <v>605</v>
      </c>
      <c r="J6685" s="55">
        <f>+VLOOKUP(K6685,SubFamilia!$B$2:$C$28,2,FALSE)</f>
        <v>2</v>
      </c>
      <c r="K6685" s="46" t="s">
        <v>624</v>
      </c>
      <c r="L6685" s="46">
        <f>+VLOOKUP(M6685,Marca!$B$2:$C$51,2,FALSE)</f>
        <v>32</v>
      </c>
      <c r="M6685" s="46" t="s">
        <v>645</v>
      </c>
      <c r="N6685" s="2"/>
    </row>
    <row r="6686" spans="1:14" s="3" customFormat="1" x14ac:dyDescent="0.35">
      <c r="A6686" s="1">
        <v>2988</v>
      </c>
      <c r="B6686" s="46" t="str">
        <f t="shared" si="104"/>
        <v>200232</v>
      </c>
      <c r="C6686" s="5" t="s">
        <v>9411</v>
      </c>
      <c r="D6686" s="7" t="s">
        <v>9412</v>
      </c>
      <c r="E6686" s="1"/>
      <c r="F6686" s="1"/>
      <c r="G6686" s="1"/>
      <c r="H6686" s="57">
        <f>+VLOOKUP(I6686,Familia!$B$2:$C$13,2,FALSE)</f>
        <v>200</v>
      </c>
      <c r="I6686" s="46" t="s">
        <v>605</v>
      </c>
      <c r="J6686" s="55">
        <f>+VLOOKUP(K6686,SubFamilia!$B$2:$C$28,2,FALSE)</f>
        <v>2</v>
      </c>
      <c r="K6686" s="46" t="s">
        <v>624</v>
      </c>
      <c r="L6686" s="46">
        <f>+VLOOKUP(M6686,Marca!$B$2:$C$51,2,FALSE)</f>
        <v>32</v>
      </c>
      <c r="M6686" s="46" t="s">
        <v>645</v>
      </c>
      <c r="N6686" s="2"/>
    </row>
    <row r="6687" spans="1:14" s="3" customFormat="1" x14ac:dyDescent="0.35">
      <c r="A6687" s="1">
        <v>3765</v>
      </c>
      <c r="B6687" s="46" t="str">
        <f t="shared" si="104"/>
        <v>200232</v>
      </c>
      <c r="C6687" s="5" t="s">
        <v>7694</v>
      </c>
      <c r="D6687" s="7" t="s">
        <v>7695</v>
      </c>
      <c r="E6687" s="1"/>
      <c r="F6687" s="1"/>
      <c r="G6687" s="1"/>
      <c r="H6687" s="57">
        <f>+VLOOKUP(I6687,Familia!$B$2:$C$13,2,FALSE)</f>
        <v>200</v>
      </c>
      <c r="I6687" s="46" t="s">
        <v>605</v>
      </c>
      <c r="J6687" s="55">
        <f>+VLOOKUP(K6687,SubFamilia!$B$2:$C$28,2,FALSE)</f>
        <v>2</v>
      </c>
      <c r="K6687" s="46" t="s">
        <v>624</v>
      </c>
      <c r="L6687" s="46">
        <f>+VLOOKUP(M6687,Marca!$B$2:$C$51,2,FALSE)</f>
        <v>32</v>
      </c>
      <c r="M6687" s="46" t="s">
        <v>645</v>
      </c>
      <c r="N6687" s="1"/>
    </row>
    <row r="6688" spans="1:14" s="3" customFormat="1" x14ac:dyDescent="0.35">
      <c r="A6688" s="1">
        <v>3099</v>
      </c>
      <c r="B6688" s="46" t="str">
        <f t="shared" si="104"/>
        <v>200232</v>
      </c>
      <c r="C6688" s="5" t="s">
        <v>9666</v>
      </c>
      <c r="D6688" s="7" t="s">
        <v>9667</v>
      </c>
      <c r="E6688" s="1"/>
      <c r="F6688" s="1"/>
      <c r="G6688" s="1"/>
      <c r="H6688" s="57">
        <f>+VLOOKUP(I6688,Familia!$B$2:$C$13,2,FALSE)</f>
        <v>200</v>
      </c>
      <c r="I6688" s="46" t="s">
        <v>605</v>
      </c>
      <c r="J6688" s="55">
        <f>+VLOOKUP(K6688,SubFamilia!$B$2:$C$28,2,FALSE)</f>
        <v>2</v>
      </c>
      <c r="K6688" s="46" t="s">
        <v>624</v>
      </c>
      <c r="L6688" s="46">
        <f>+VLOOKUP(M6688,Marca!$B$2:$C$51,2,FALSE)</f>
        <v>32</v>
      </c>
      <c r="M6688" s="46" t="s">
        <v>645</v>
      </c>
      <c r="N6688" s="2"/>
    </row>
    <row r="6689" spans="1:14" s="3" customFormat="1" ht="29" x14ac:dyDescent="0.35">
      <c r="A6689" s="1">
        <v>1850</v>
      </c>
      <c r="B6689" s="46" t="str">
        <f t="shared" si="104"/>
        <v>200232</v>
      </c>
      <c r="C6689" s="5" t="s">
        <v>5690</v>
      </c>
      <c r="D6689" s="7" t="s">
        <v>5691</v>
      </c>
      <c r="E6689" s="1"/>
      <c r="F6689" s="1"/>
      <c r="G6689" s="1"/>
      <c r="H6689" s="57">
        <f>+VLOOKUP(I6689,Familia!$B$2:$C$13,2,FALSE)</f>
        <v>200</v>
      </c>
      <c r="I6689" s="46" t="s">
        <v>605</v>
      </c>
      <c r="J6689" s="55">
        <f>+VLOOKUP(K6689,SubFamilia!$B$2:$C$28,2,FALSE)</f>
        <v>2</v>
      </c>
      <c r="K6689" s="46" t="s">
        <v>624</v>
      </c>
      <c r="L6689" s="46">
        <f>+VLOOKUP(M6689,Marca!$B$2:$C$51,2,FALSE)</f>
        <v>32</v>
      </c>
      <c r="M6689" s="46" t="s">
        <v>645</v>
      </c>
      <c r="N6689" s="2"/>
    </row>
    <row r="6690" spans="1:14" s="101" customFormat="1" ht="29" x14ac:dyDescent="0.35">
      <c r="A6690" s="95">
        <v>5966</v>
      </c>
      <c r="B6690" s="96" t="e">
        <f t="shared" si="104"/>
        <v>#N/A</v>
      </c>
      <c r="C6690" s="97" t="s">
        <v>13786</v>
      </c>
      <c r="D6690" s="98" t="s">
        <v>13787</v>
      </c>
      <c r="E6690" s="95"/>
      <c r="F6690" s="95"/>
      <c r="G6690" s="95"/>
      <c r="H6690" s="99">
        <f>+VLOOKUP(I6690,Familia!$B$2:$C$13,2,FALSE)</f>
        <v>200</v>
      </c>
      <c r="I6690" s="96" t="s">
        <v>605</v>
      </c>
      <c r="J6690" s="100" t="e">
        <f>+VLOOKUP(K6690,SubFamilia!$B$2:$C$28,2,FALSE)</f>
        <v>#N/A</v>
      </c>
      <c r="K6690" s="96"/>
      <c r="L6690" s="96" t="e">
        <f>+VLOOKUP(M6690,Marca!$B$2:$C$51,2,FALSE)</f>
        <v>#N/A</v>
      </c>
      <c r="M6690" s="96"/>
      <c r="N6690" s="95"/>
    </row>
    <row r="6691" spans="1:14" s="3" customFormat="1" x14ac:dyDescent="0.35">
      <c r="A6691" s="1">
        <v>2658</v>
      </c>
      <c r="B6691" s="46" t="str">
        <f t="shared" si="104"/>
        <v>200232</v>
      </c>
      <c r="C6691" s="5" t="s">
        <v>7913</v>
      </c>
      <c r="D6691" s="7" t="s">
        <v>7914</v>
      </c>
      <c r="E6691" s="1"/>
      <c r="F6691" s="1"/>
      <c r="G6691" s="1"/>
      <c r="H6691" s="57">
        <f>+VLOOKUP(I6691,Familia!$B$2:$C$13,2,FALSE)</f>
        <v>200</v>
      </c>
      <c r="I6691" s="46" t="s">
        <v>605</v>
      </c>
      <c r="J6691" s="55">
        <f>+VLOOKUP(K6691,SubFamilia!$B$2:$C$28,2,FALSE)</f>
        <v>2</v>
      </c>
      <c r="K6691" s="46" t="s">
        <v>624</v>
      </c>
      <c r="L6691" s="46">
        <f>+VLOOKUP(M6691,Marca!$B$2:$C$51,2,FALSE)</f>
        <v>32</v>
      </c>
      <c r="M6691" s="46" t="s">
        <v>645</v>
      </c>
      <c r="N6691" s="2"/>
    </row>
    <row r="6692" spans="1:14" s="3" customFormat="1" x14ac:dyDescent="0.35">
      <c r="A6692" s="1">
        <v>1971</v>
      </c>
      <c r="B6692" s="46" t="str">
        <f t="shared" si="104"/>
        <v>200232</v>
      </c>
      <c r="C6692" s="5" t="s">
        <v>3731</v>
      </c>
      <c r="D6692" s="7" t="s">
        <v>3732</v>
      </c>
      <c r="E6692" s="1"/>
      <c r="F6692" s="1"/>
      <c r="G6692" s="1"/>
      <c r="H6692" s="57">
        <f>+VLOOKUP(I6692,Familia!$B$2:$C$13,2,FALSE)</f>
        <v>200</v>
      </c>
      <c r="I6692" s="46" t="s">
        <v>605</v>
      </c>
      <c r="J6692" s="55">
        <f>+VLOOKUP(K6692,SubFamilia!$B$2:$C$28,2,FALSE)</f>
        <v>2</v>
      </c>
      <c r="K6692" s="46" t="s">
        <v>624</v>
      </c>
      <c r="L6692" s="46">
        <f>+VLOOKUP(M6692,Marca!$B$2:$C$51,2,FALSE)</f>
        <v>32</v>
      </c>
      <c r="M6692" s="46" t="s">
        <v>645</v>
      </c>
      <c r="N6692" s="2"/>
    </row>
    <row r="6693" spans="1:14" s="3" customFormat="1" x14ac:dyDescent="0.35">
      <c r="A6693" s="1">
        <v>5696</v>
      </c>
      <c r="B6693" s="46" t="str">
        <f t="shared" si="104"/>
        <v>200232</v>
      </c>
      <c r="C6693" s="5" t="s">
        <v>12728</v>
      </c>
      <c r="D6693" s="7" t="s">
        <v>12729</v>
      </c>
      <c r="E6693" s="1"/>
      <c r="F6693" s="1"/>
      <c r="G6693" s="1"/>
      <c r="H6693" s="57">
        <f>+VLOOKUP(I6693,Familia!$B$2:$C$13,2,FALSE)</f>
        <v>200</v>
      </c>
      <c r="I6693" s="46" t="s">
        <v>605</v>
      </c>
      <c r="J6693" s="55">
        <f>+VLOOKUP(K6693,SubFamilia!$B$2:$C$28,2,FALSE)</f>
        <v>2</v>
      </c>
      <c r="K6693" s="46" t="s">
        <v>624</v>
      </c>
      <c r="L6693" s="46">
        <f>+VLOOKUP(M6693,Marca!$B$2:$C$51,2,FALSE)</f>
        <v>32</v>
      </c>
      <c r="M6693" s="46" t="s">
        <v>645</v>
      </c>
      <c r="N6693" s="1"/>
    </row>
    <row r="6694" spans="1:14" s="3" customFormat="1" x14ac:dyDescent="0.35">
      <c r="A6694" s="1">
        <v>3139</v>
      </c>
      <c r="B6694" s="46" t="str">
        <f t="shared" si="104"/>
        <v>200232</v>
      </c>
      <c r="C6694" s="5" t="s">
        <v>9483</v>
      </c>
      <c r="D6694" s="7" t="s">
        <v>9484</v>
      </c>
      <c r="E6694" s="1"/>
      <c r="F6694" s="1"/>
      <c r="G6694" s="1"/>
      <c r="H6694" s="57">
        <f>+VLOOKUP(I6694,Familia!$B$2:$C$13,2,FALSE)</f>
        <v>200</v>
      </c>
      <c r="I6694" s="46" t="s">
        <v>605</v>
      </c>
      <c r="J6694" s="55">
        <f>+VLOOKUP(K6694,SubFamilia!$B$2:$C$28,2,FALSE)</f>
        <v>2</v>
      </c>
      <c r="K6694" s="46" t="s">
        <v>624</v>
      </c>
      <c r="L6694" s="46">
        <f>+VLOOKUP(M6694,Marca!$B$2:$C$51,2,FALSE)</f>
        <v>32</v>
      </c>
      <c r="M6694" s="46" t="s">
        <v>645</v>
      </c>
      <c r="N6694" s="2"/>
    </row>
    <row r="6695" spans="1:14" s="101" customFormat="1" ht="29" x14ac:dyDescent="0.35">
      <c r="A6695" s="95">
        <v>5965</v>
      </c>
      <c r="B6695" s="96" t="e">
        <f t="shared" si="104"/>
        <v>#N/A</v>
      </c>
      <c r="C6695" s="97" t="s">
        <v>13784</v>
      </c>
      <c r="D6695" s="98" t="s">
        <v>13785</v>
      </c>
      <c r="E6695" s="95"/>
      <c r="F6695" s="95"/>
      <c r="G6695" s="95"/>
      <c r="H6695" s="99">
        <f>+VLOOKUP(I6695,Familia!$B$2:$C$13,2,FALSE)</f>
        <v>200</v>
      </c>
      <c r="I6695" s="96" t="s">
        <v>605</v>
      </c>
      <c r="J6695" s="100" t="e">
        <f>+VLOOKUP(K6695,SubFamilia!$B$2:$C$28,2,FALSE)</f>
        <v>#N/A</v>
      </c>
      <c r="K6695" s="96"/>
      <c r="L6695" s="96" t="e">
        <f>+VLOOKUP(M6695,Marca!$B$2:$C$51,2,FALSE)</f>
        <v>#N/A</v>
      </c>
      <c r="M6695" s="96"/>
      <c r="N6695" s="95"/>
    </row>
    <row r="6696" spans="1:14" s="3" customFormat="1" x14ac:dyDescent="0.35">
      <c r="A6696" s="1">
        <v>2992</v>
      </c>
      <c r="B6696" s="46" t="str">
        <f t="shared" si="104"/>
        <v>200232</v>
      </c>
      <c r="C6696" s="5" t="s">
        <v>9419</v>
      </c>
      <c r="D6696" s="7" t="s">
        <v>9420</v>
      </c>
      <c r="E6696" s="1"/>
      <c r="F6696" s="1"/>
      <c r="G6696" s="1"/>
      <c r="H6696" s="57">
        <f>+VLOOKUP(I6696,Familia!$B$2:$C$13,2,FALSE)</f>
        <v>200</v>
      </c>
      <c r="I6696" s="46" t="s">
        <v>605</v>
      </c>
      <c r="J6696" s="55">
        <f>+VLOOKUP(K6696,SubFamilia!$B$2:$C$28,2,FALSE)</f>
        <v>2</v>
      </c>
      <c r="K6696" s="46" t="s">
        <v>624</v>
      </c>
      <c r="L6696" s="46">
        <f>+VLOOKUP(M6696,Marca!$B$2:$C$51,2,FALSE)</f>
        <v>32</v>
      </c>
      <c r="M6696" s="46" t="s">
        <v>645</v>
      </c>
      <c r="N6696" s="2"/>
    </row>
    <row r="6697" spans="1:14" s="3" customFormat="1" x14ac:dyDescent="0.35">
      <c r="A6697" s="1"/>
      <c r="B6697" s="46"/>
      <c r="C6697" s="5"/>
      <c r="D6697" s="7"/>
      <c r="E6697" s="1"/>
      <c r="F6697" s="1"/>
      <c r="G6697" s="1"/>
      <c r="H6697" s="57"/>
      <c r="I6697" s="46"/>
      <c r="J6697" s="55"/>
      <c r="K6697" s="46"/>
      <c r="L6697" s="46"/>
      <c r="M6697" s="46"/>
      <c r="N6697" s="2"/>
    </row>
    <row r="6698" spans="1:14" s="3" customFormat="1" x14ac:dyDescent="0.35">
      <c r="A6698" s="1">
        <v>2132</v>
      </c>
      <c r="B6698" s="46" t="e">
        <f t="shared" si="104"/>
        <v>#N/A</v>
      </c>
      <c r="C6698" s="5" t="s">
        <v>13083</v>
      </c>
      <c r="D6698" s="7" t="s">
        <v>13084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2"/>
    </row>
    <row r="6699" spans="1:14" s="3" customFormat="1" x14ac:dyDescent="0.35">
      <c r="A6699" s="1">
        <v>6391</v>
      </c>
      <c r="B6699" s="46" t="e">
        <f t="shared" si="104"/>
        <v>#N/A</v>
      </c>
      <c r="C6699" s="5" t="s">
        <v>10418</v>
      </c>
      <c r="D6699" s="7" t="s">
        <v>10419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1"/>
    </row>
    <row r="6700" spans="1:14" s="3" customFormat="1" x14ac:dyDescent="0.35">
      <c r="A6700" s="1">
        <v>4276</v>
      </c>
      <c r="B6700" s="46" t="e">
        <f t="shared" si="104"/>
        <v>#N/A</v>
      </c>
      <c r="C6700" s="5" t="s">
        <v>1323</v>
      </c>
      <c r="D6700" s="7" t="s">
        <v>1324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1"/>
    </row>
    <row r="6701" spans="1:14" s="3" customFormat="1" ht="29" x14ac:dyDescent="0.35">
      <c r="A6701" s="1">
        <v>1243</v>
      </c>
      <c r="B6701" s="46" t="e">
        <f t="shared" si="104"/>
        <v>#N/A</v>
      </c>
      <c r="C6701" s="5" t="s">
        <v>4934</v>
      </c>
      <c r="D6701" s="7" t="s">
        <v>4935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3248</v>
      </c>
      <c r="B6702" s="46" t="e">
        <f t="shared" si="104"/>
        <v>#N/A</v>
      </c>
      <c r="C6702" s="5" t="s">
        <v>10312</v>
      </c>
      <c r="D6702" s="7" t="s">
        <v>10313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1"/>
    </row>
    <row r="6703" spans="1:14" s="3" customFormat="1" ht="29" x14ac:dyDescent="0.35">
      <c r="A6703" s="1">
        <v>4613</v>
      </c>
      <c r="B6703" s="46" t="e">
        <f t="shared" si="104"/>
        <v>#N/A</v>
      </c>
      <c r="C6703" s="5" t="s">
        <v>770</v>
      </c>
      <c r="D6703" s="7" t="s">
        <v>771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1"/>
    </row>
    <row r="6704" spans="1:14" s="3" customFormat="1" x14ac:dyDescent="0.35">
      <c r="A6704" s="1">
        <v>6274</v>
      </c>
      <c r="B6704" s="46" t="e">
        <f t="shared" si="104"/>
        <v>#N/A</v>
      </c>
      <c r="C6704" s="5" t="s">
        <v>10882</v>
      </c>
      <c r="D6704" s="7" t="s">
        <v>10883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x14ac:dyDescent="0.35">
      <c r="A6705" s="1">
        <v>4175</v>
      </c>
      <c r="B6705" s="46" t="e">
        <f t="shared" si="104"/>
        <v>#N/A</v>
      </c>
      <c r="C6705" s="5" t="s">
        <v>6464</v>
      </c>
      <c r="D6705" s="7" t="s">
        <v>6465</v>
      </c>
      <c r="E6705" s="1"/>
      <c r="F6705" s="1"/>
      <c r="G6705" s="1"/>
      <c r="H6705" s="57" t="e">
        <f>+VLOOKUP(I6705,Familia!$B$2:$C$13,2,FALSE)</f>
        <v>#N/A</v>
      </c>
      <c r="I6705" s="46"/>
      <c r="J6705" s="55" t="e">
        <f>+VLOOKUP(K6705,SubFamilia!$B$2:$C$28,2,FALSE)</f>
        <v>#N/A</v>
      </c>
      <c r="K6705" s="46"/>
      <c r="L6705" s="46" t="e">
        <f>+VLOOKUP(M6705,Marca!$B$2:$C$51,2,FALSE)</f>
        <v>#N/A</v>
      </c>
      <c r="M6705" s="46"/>
      <c r="N6705" s="1"/>
    </row>
    <row r="6706" spans="1:14" s="3" customFormat="1" x14ac:dyDescent="0.35">
      <c r="A6706" s="1">
        <v>4173</v>
      </c>
      <c r="B6706" s="46" t="e">
        <f t="shared" si="104"/>
        <v>#N/A</v>
      </c>
      <c r="C6706" s="5" t="s">
        <v>6460</v>
      </c>
      <c r="D6706" s="7" t="s">
        <v>6461</v>
      </c>
      <c r="E6706" s="1"/>
      <c r="F6706" s="1"/>
      <c r="G6706" s="1"/>
      <c r="H6706" s="57" t="e">
        <f>+VLOOKUP(I6706,Familia!$B$2:$C$13,2,FALSE)</f>
        <v>#N/A</v>
      </c>
      <c r="I6706" s="46"/>
      <c r="J6706" s="55" t="e">
        <f>+VLOOKUP(K6706,SubFamilia!$B$2:$C$28,2,FALSE)</f>
        <v>#N/A</v>
      </c>
      <c r="K6706" s="46"/>
      <c r="L6706" s="46" t="e">
        <f>+VLOOKUP(M6706,Marca!$B$2:$C$51,2,FALSE)</f>
        <v>#N/A</v>
      </c>
      <c r="M6706" s="46"/>
      <c r="N6706" s="1"/>
    </row>
    <row r="6707" spans="1:14" s="3" customFormat="1" x14ac:dyDescent="0.35">
      <c r="A6707" s="1">
        <v>3218</v>
      </c>
      <c r="B6707" s="46" t="e">
        <f t="shared" si="104"/>
        <v>#N/A</v>
      </c>
      <c r="C6707" s="5" t="s">
        <v>10160</v>
      </c>
      <c r="D6707" s="7" t="s">
        <v>10161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492</v>
      </c>
      <c r="B6708" s="46" t="e">
        <f t="shared" si="104"/>
        <v>#N/A</v>
      </c>
      <c r="C6708" s="5" t="s">
        <v>111</v>
      </c>
      <c r="D6708" s="7" t="s">
        <v>2944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2"/>
    </row>
    <row r="6709" spans="1:14" s="3" customFormat="1" x14ac:dyDescent="0.35">
      <c r="A6709" s="1">
        <v>4912</v>
      </c>
      <c r="B6709" s="46" t="e">
        <f t="shared" si="104"/>
        <v>#N/A</v>
      </c>
      <c r="C6709" s="5" t="s">
        <v>116</v>
      </c>
      <c r="D6709" s="7" t="s">
        <v>2955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1"/>
    </row>
    <row r="6710" spans="1:14" s="3" customFormat="1" x14ac:dyDescent="0.35">
      <c r="A6710" s="1">
        <v>457</v>
      </c>
      <c r="B6710" s="46" t="e">
        <f t="shared" si="104"/>
        <v>#N/A</v>
      </c>
      <c r="C6710" s="5" t="s">
        <v>115</v>
      </c>
      <c r="D6710" s="7" t="s">
        <v>2954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2"/>
    </row>
    <row r="6711" spans="1:14" s="3" customFormat="1" x14ac:dyDescent="0.35">
      <c r="A6711" s="1">
        <v>851</v>
      </c>
      <c r="B6711" s="46" t="e">
        <f t="shared" si="104"/>
        <v>#N/A</v>
      </c>
      <c r="C6711" s="5" t="s">
        <v>114</v>
      </c>
      <c r="D6711" s="7" t="s">
        <v>2953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2"/>
    </row>
    <row r="6712" spans="1:14" s="3" customFormat="1" x14ac:dyDescent="0.35">
      <c r="A6712" s="1">
        <v>777</v>
      </c>
      <c r="B6712" s="46" t="e">
        <f t="shared" si="104"/>
        <v>#N/A</v>
      </c>
      <c r="C6712" s="5" t="s">
        <v>113</v>
      </c>
      <c r="D6712" s="7" t="s">
        <v>2952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2"/>
    </row>
    <row r="6713" spans="1:14" s="3" customFormat="1" x14ac:dyDescent="0.35">
      <c r="A6713" s="1">
        <v>185</v>
      </c>
      <c r="B6713" s="46" t="e">
        <f t="shared" si="104"/>
        <v>#N/A</v>
      </c>
      <c r="C6713" s="5" t="s">
        <v>112</v>
      </c>
      <c r="D6713" s="7" t="s">
        <v>2951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2"/>
    </row>
    <row r="6714" spans="1:14" s="3" customFormat="1" x14ac:dyDescent="0.35">
      <c r="A6714" s="1">
        <v>4174</v>
      </c>
      <c r="B6714" s="46" t="e">
        <f t="shared" si="104"/>
        <v>#N/A</v>
      </c>
      <c r="C6714" s="5" t="s">
        <v>6462</v>
      </c>
      <c r="D6714" s="7" t="s">
        <v>6463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x14ac:dyDescent="0.35">
      <c r="A6715" s="1">
        <v>5137</v>
      </c>
      <c r="B6715" s="46" t="e">
        <f t="shared" si="104"/>
        <v>#N/A</v>
      </c>
      <c r="C6715" s="5" t="s">
        <v>3707</v>
      </c>
      <c r="D6715" s="7" t="s">
        <v>3708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x14ac:dyDescent="0.35">
      <c r="A6716" s="1">
        <v>3775</v>
      </c>
      <c r="B6716" s="46" t="str">
        <f t="shared" si="104"/>
        <v>9001932</v>
      </c>
      <c r="C6716" s="5" t="s">
        <v>7436</v>
      </c>
      <c r="D6716" s="7" t="s">
        <v>7437</v>
      </c>
      <c r="E6716" s="1"/>
      <c r="F6716" s="1"/>
      <c r="G6716" s="1"/>
      <c r="H6716" s="57">
        <f>+VLOOKUP(I6716,Familia!$B$2:$C$13,2,FALSE)</f>
        <v>900</v>
      </c>
      <c r="I6716" s="46" t="s">
        <v>612</v>
      </c>
      <c r="J6716" s="55">
        <f>+VLOOKUP(K6716,SubFamilia!$B$2:$C$28,2,FALSE)</f>
        <v>19</v>
      </c>
      <c r="K6716" s="46" t="s">
        <v>623</v>
      </c>
      <c r="L6716" s="46">
        <f>+VLOOKUP(M6716,Marca!$B$2:$C$51,2,FALSE)</f>
        <v>32</v>
      </c>
      <c r="M6716" s="46" t="s">
        <v>645</v>
      </c>
      <c r="N6716" s="1"/>
    </row>
    <row r="6717" spans="1:14" s="3" customFormat="1" x14ac:dyDescent="0.35">
      <c r="A6717" s="1">
        <v>5136</v>
      </c>
      <c r="B6717" s="46" t="e">
        <f t="shared" si="104"/>
        <v>#N/A</v>
      </c>
      <c r="C6717" s="5" t="s">
        <v>3705</v>
      </c>
      <c r="D6717" s="7" t="s">
        <v>3706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1"/>
    </row>
    <row r="6718" spans="1:14" s="3" customFormat="1" x14ac:dyDescent="0.35">
      <c r="A6718" s="1">
        <v>5694</v>
      </c>
      <c r="B6718" s="46" t="e">
        <f t="shared" si="104"/>
        <v>#N/A</v>
      </c>
      <c r="C6718" s="5" t="s">
        <v>12724</v>
      </c>
      <c r="D6718" s="7" t="s">
        <v>12725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1"/>
    </row>
    <row r="6719" spans="1:14" s="3" customFormat="1" x14ac:dyDescent="0.35">
      <c r="A6719" s="1">
        <v>700</v>
      </c>
      <c r="B6719" s="46" t="e">
        <f t="shared" si="104"/>
        <v>#N/A</v>
      </c>
      <c r="C6719" s="5" t="s">
        <v>4529</v>
      </c>
      <c r="D6719" s="7" t="s">
        <v>4530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2"/>
    </row>
    <row r="6720" spans="1:14" s="3" customFormat="1" x14ac:dyDescent="0.35">
      <c r="A6720" s="1">
        <v>2426</v>
      </c>
      <c r="B6720" s="46" t="e">
        <f t="shared" si="104"/>
        <v>#N/A</v>
      </c>
      <c r="C6720" s="5" t="s">
        <v>5686</v>
      </c>
      <c r="D6720" s="7" t="s">
        <v>5687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2"/>
    </row>
    <row r="6721" spans="1:14" s="3" customFormat="1" x14ac:dyDescent="0.35">
      <c r="A6721" s="1">
        <v>4345</v>
      </c>
      <c r="B6721" s="46" t="e">
        <f t="shared" si="104"/>
        <v>#N/A</v>
      </c>
      <c r="C6721" s="5" t="s">
        <v>1539</v>
      </c>
      <c r="D6721" s="7" t="s">
        <v>1540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4887</v>
      </c>
      <c r="B6722" s="46" t="e">
        <f t="shared" si="104"/>
        <v>#N/A</v>
      </c>
      <c r="C6722" s="5" t="s">
        <v>2046</v>
      </c>
      <c r="D6722" s="7" t="s">
        <v>2047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x14ac:dyDescent="0.35">
      <c r="A6723" s="1">
        <v>4855</v>
      </c>
      <c r="B6723" s="46" t="e">
        <f t="shared" si="104"/>
        <v>#N/A</v>
      </c>
      <c r="C6723" s="5" t="s">
        <v>1984</v>
      </c>
      <c r="D6723" s="7" t="s">
        <v>1985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4860</v>
      </c>
      <c r="B6724" s="46" t="e">
        <f t="shared" ref="B6724:B6787" si="105">+CONCATENATE(H6724,J6724,L6724,N6724)</f>
        <v>#N/A</v>
      </c>
      <c r="C6724" s="5" t="s">
        <v>1994</v>
      </c>
      <c r="D6724" s="7" t="s">
        <v>1995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4859</v>
      </c>
      <c r="B6725" s="46" t="e">
        <f t="shared" si="105"/>
        <v>#N/A</v>
      </c>
      <c r="C6725" s="5" t="s">
        <v>1992</v>
      </c>
      <c r="D6725" s="7" t="s">
        <v>1993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4856</v>
      </c>
      <c r="B6726" s="46" t="e">
        <f t="shared" si="105"/>
        <v>#N/A</v>
      </c>
      <c r="C6726" s="5" t="s">
        <v>1986</v>
      </c>
      <c r="D6726" s="7" t="s">
        <v>1987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4857</v>
      </c>
      <c r="B6727" s="46" t="e">
        <f t="shared" si="105"/>
        <v>#N/A</v>
      </c>
      <c r="C6727" s="5" t="s">
        <v>1988</v>
      </c>
      <c r="D6727" s="7" t="s">
        <v>1989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1947</v>
      </c>
      <c r="B6728" s="46" t="e">
        <f t="shared" si="105"/>
        <v>#N/A</v>
      </c>
      <c r="C6728" s="5" t="s">
        <v>1982</v>
      </c>
      <c r="D6728" s="7" t="s">
        <v>1983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2"/>
    </row>
    <row r="6729" spans="1:14" s="3" customFormat="1" ht="29" x14ac:dyDescent="0.35">
      <c r="A6729" s="1">
        <v>4858</v>
      </c>
      <c r="B6729" s="46" t="e">
        <f t="shared" si="105"/>
        <v>#N/A</v>
      </c>
      <c r="C6729" s="5" t="s">
        <v>1990</v>
      </c>
      <c r="D6729" s="7" t="s">
        <v>1991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ht="29" x14ac:dyDescent="0.35">
      <c r="A6730" s="1">
        <v>4854</v>
      </c>
      <c r="B6730" s="46" t="e">
        <f t="shared" si="105"/>
        <v>#N/A</v>
      </c>
      <c r="C6730" s="5" t="s">
        <v>1980</v>
      </c>
      <c r="D6730" s="7" t="s">
        <v>1981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1"/>
    </row>
    <row r="6731" spans="1:14" s="3" customFormat="1" ht="29" x14ac:dyDescent="0.35">
      <c r="A6731" s="1">
        <v>4884</v>
      </c>
      <c r="B6731" s="46" t="e">
        <f t="shared" si="105"/>
        <v>#N/A</v>
      </c>
      <c r="C6731" s="5" t="s">
        <v>2040</v>
      </c>
      <c r="D6731" s="7" t="s">
        <v>2041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1"/>
    </row>
    <row r="6732" spans="1:14" s="3" customFormat="1" ht="29" x14ac:dyDescent="0.35">
      <c r="A6732" s="1">
        <v>4885</v>
      </c>
      <c r="B6732" s="46" t="e">
        <f t="shared" si="105"/>
        <v>#N/A</v>
      </c>
      <c r="C6732" s="5" t="s">
        <v>2042</v>
      </c>
      <c r="D6732" s="7" t="s">
        <v>2043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1"/>
    </row>
    <row r="6733" spans="1:14" s="3" customFormat="1" ht="29" x14ac:dyDescent="0.35">
      <c r="A6733" s="1">
        <v>4886</v>
      </c>
      <c r="B6733" s="46" t="e">
        <f t="shared" si="105"/>
        <v>#N/A</v>
      </c>
      <c r="C6733" s="5" t="s">
        <v>2044</v>
      </c>
      <c r="D6733" s="7" t="s">
        <v>2045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1"/>
    </row>
    <row r="6734" spans="1:14" s="3" customFormat="1" ht="29" x14ac:dyDescent="0.35">
      <c r="A6734" s="1">
        <v>4346</v>
      </c>
      <c r="B6734" s="46" t="e">
        <f t="shared" si="105"/>
        <v>#N/A</v>
      </c>
      <c r="C6734" s="5" t="s">
        <v>1541</v>
      </c>
      <c r="D6734" s="7" t="s">
        <v>1542</v>
      </c>
      <c r="E6734" s="1"/>
      <c r="F6734" s="1"/>
      <c r="G6734" s="1"/>
      <c r="H6734" s="57" t="e">
        <f>+VLOOKUP(I6734,Familia!$B$2:$C$13,2,FALSE)</f>
        <v>#N/A</v>
      </c>
      <c r="I6734" s="46"/>
      <c r="J6734" s="55" t="e">
        <f>+VLOOKUP(K6734,SubFamilia!$B$2:$C$28,2,FALSE)</f>
        <v>#N/A</v>
      </c>
      <c r="K6734" s="46"/>
      <c r="L6734" s="46" t="e">
        <f>+VLOOKUP(M6734,Marca!$B$2:$C$51,2,FALSE)</f>
        <v>#N/A</v>
      </c>
      <c r="M6734" s="46"/>
      <c r="N6734" s="1"/>
    </row>
    <row r="6735" spans="1:14" s="3" customFormat="1" ht="29" x14ac:dyDescent="0.35">
      <c r="A6735" s="1">
        <v>4350</v>
      </c>
      <c r="B6735" s="46" t="e">
        <f t="shared" si="105"/>
        <v>#N/A</v>
      </c>
      <c r="C6735" s="5" t="s">
        <v>1549</v>
      </c>
      <c r="D6735" s="7" t="s">
        <v>1550</v>
      </c>
      <c r="E6735" s="1"/>
      <c r="F6735" s="1"/>
      <c r="G6735" s="1"/>
      <c r="H6735" s="57" t="e">
        <f>+VLOOKUP(I6735,Familia!$B$2:$C$13,2,FALSE)</f>
        <v>#N/A</v>
      </c>
      <c r="I6735" s="46"/>
      <c r="J6735" s="55" t="e">
        <f>+VLOOKUP(K6735,SubFamilia!$B$2:$C$28,2,FALSE)</f>
        <v>#N/A</v>
      </c>
      <c r="K6735" s="46"/>
      <c r="L6735" s="46" t="e">
        <f>+VLOOKUP(M6735,Marca!$B$2:$C$51,2,FALSE)</f>
        <v>#N/A</v>
      </c>
      <c r="M6735" s="46"/>
      <c r="N6735" s="1"/>
    </row>
    <row r="6736" spans="1:14" s="3" customFormat="1" ht="29" x14ac:dyDescent="0.35">
      <c r="A6736" s="1">
        <v>4348</v>
      </c>
      <c r="B6736" s="46" t="e">
        <f t="shared" si="105"/>
        <v>#N/A</v>
      </c>
      <c r="C6736" s="5" t="s">
        <v>1545</v>
      </c>
      <c r="D6736" s="7" t="s">
        <v>1546</v>
      </c>
      <c r="E6736" s="1"/>
      <c r="F6736" s="1"/>
      <c r="G6736" s="1"/>
      <c r="H6736" s="57" t="e">
        <f>+VLOOKUP(I6736,Familia!$B$2:$C$13,2,FALSE)</f>
        <v>#N/A</v>
      </c>
      <c r="I6736" s="46"/>
      <c r="J6736" s="55" t="e">
        <f>+VLOOKUP(K6736,SubFamilia!$B$2:$C$28,2,FALSE)</f>
        <v>#N/A</v>
      </c>
      <c r="K6736" s="46"/>
      <c r="L6736" s="46" t="e">
        <f>+VLOOKUP(M6736,Marca!$B$2:$C$51,2,FALSE)</f>
        <v>#N/A</v>
      </c>
      <c r="M6736" s="46"/>
      <c r="N6736" s="1"/>
    </row>
    <row r="6737" spans="1:14" s="3" customFormat="1" ht="29" x14ac:dyDescent="0.35">
      <c r="A6737" s="1">
        <v>4376</v>
      </c>
      <c r="B6737" s="46" t="e">
        <f t="shared" si="105"/>
        <v>#N/A</v>
      </c>
      <c r="C6737" s="5" t="s">
        <v>1780</v>
      </c>
      <c r="D6737" s="7" t="s">
        <v>1781</v>
      </c>
      <c r="E6737" s="1"/>
      <c r="F6737" s="1"/>
      <c r="G6737" s="1"/>
      <c r="H6737" s="57" t="e">
        <f>+VLOOKUP(I6737,Familia!$B$2:$C$13,2,FALSE)</f>
        <v>#N/A</v>
      </c>
      <c r="I6737" s="46"/>
      <c r="J6737" s="55" t="e">
        <f>+VLOOKUP(K6737,SubFamilia!$B$2:$C$28,2,FALSE)</f>
        <v>#N/A</v>
      </c>
      <c r="K6737" s="46"/>
      <c r="L6737" s="46" t="e">
        <f>+VLOOKUP(M6737,Marca!$B$2:$C$51,2,FALSE)</f>
        <v>#N/A</v>
      </c>
      <c r="M6737" s="46"/>
      <c r="N6737" s="1"/>
    </row>
    <row r="6738" spans="1:14" s="3" customFormat="1" ht="29" x14ac:dyDescent="0.35">
      <c r="A6738" s="1">
        <v>4375</v>
      </c>
      <c r="B6738" s="46" t="e">
        <f t="shared" si="105"/>
        <v>#N/A</v>
      </c>
      <c r="C6738" s="5" t="s">
        <v>1778</v>
      </c>
      <c r="D6738" s="7" t="s">
        <v>1779</v>
      </c>
      <c r="E6738" s="1"/>
      <c r="F6738" s="1"/>
      <c r="G6738" s="1"/>
      <c r="H6738" s="57" t="e">
        <f>+VLOOKUP(I6738,Familia!$B$2:$C$13,2,FALSE)</f>
        <v>#N/A</v>
      </c>
      <c r="I6738" s="46"/>
      <c r="J6738" s="55" t="e">
        <f>+VLOOKUP(K6738,SubFamilia!$B$2:$C$28,2,FALSE)</f>
        <v>#N/A</v>
      </c>
      <c r="K6738" s="46"/>
      <c r="L6738" s="46" t="e">
        <f>+VLOOKUP(M6738,Marca!$B$2:$C$51,2,FALSE)</f>
        <v>#N/A</v>
      </c>
      <c r="M6738" s="46"/>
      <c r="N6738" s="1"/>
    </row>
    <row r="6739" spans="1:14" s="3" customFormat="1" ht="29" x14ac:dyDescent="0.35">
      <c r="A6739" s="1">
        <v>4347</v>
      </c>
      <c r="B6739" s="46" t="e">
        <f t="shared" si="105"/>
        <v>#N/A</v>
      </c>
      <c r="C6739" s="5" t="s">
        <v>1543</v>
      </c>
      <c r="D6739" s="7" t="s">
        <v>1544</v>
      </c>
      <c r="E6739" s="1"/>
      <c r="F6739" s="1"/>
      <c r="G6739" s="1"/>
      <c r="H6739" s="57" t="e">
        <f>+VLOOKUP(I6739,Familia!$B$2:$C$13,2,FALSE)</f>
        <v>#N/A</v>
      </c>
      <c r="I6739" s="46"/>
      <c r="J6739" s="55" t="e">
        <f>+VLOOKUP(K6739,SubFamilia!$B$2:$C$28,2,FALSE)</f>
        <v>#N/A</v>
      </c>
      <c r="K6739" s="46"/>
      <c r="L6739" s="46" t="e">
        <f>+VLOOKUP(M6739,Marca!$B$2:$C$51,2,FALSE)</f>
        <v>#N/A</v>
      </c>
      <c r="M6739" s="46"/>
      <c r="N6739" s="1"/>
    </row>
    <row r="6740" spans="1:14" s="3" customFormat="1" ht="29" x14ac:dyDescent="0.35">
      <c r="A6740" s="1">
        <v>4349</v>
      </c>
      <c r="B6740" s="46" t="e">
        <f t="shared" si="105"/>
        <v>#N/A</v>
      </c>
      <c r="C6740" s="5" t="s">
        <v>1547</v>
      </c>
      <c r="D6740" s="7" t="s">
        <v>1548</v>
      </c>
      <c r="E6740" s="1"/>
      <c r="F6740" s="1"/>
      <c r="G6740" s="1"/>
      <c r="H6740" s="57" t="e">
        <f>+VLOOKUP(I6740,Familia!$B$2:$C$13,2,FALSE)</f>
        <v>#N/A</v>
      </c>
      <c r="I6740" s="46"/>
      <c r="J6740" s="55" t="e">
        <f>+VLOOKUP(K6740,SubFamilia!$B$2:$C$28,2,FALSE)</f>
        <v>#N/A</v>
      </c>
      <c r="K6740" s="46"/>
      <c r="L6740" s="46" t="e">
        <f>+VLOOKUP(M6740,Marca!$B$2:$C$51,2,FALSE)</f>
        <v>#N/A</v>
      </c>
      <c r="M6740" s="46"/>
      <c r="N6740" s="1"/>
    </row>
    <row r="6741" spans="1:14" s="3" customFormat="1" x14ac:dyDescent="0.35">
      <c r="A6741" s="1">
        <v>1186</v>
      </c>
      <c r="B6741" s="46" t="e">
        <f t="shared" si="105"/>
        <v>#N/A</v>
      </c>
      <c r="C6741" s="5" t="s">
        <v>10591</v>
      </c>
      <c r="D6741" s="7" t="s">
        <v>10592</v>
      </c>
      <c r="E6741" s="1"/>
      <c r="F6741" s="1"/>
      <c r="G6741" s="1"/>
      <c r="H6741" s="57" t="e">
        <f>+VLOOKUP(I6741,Familia!$B$2:$C$13,2,FALSE)</f>
        <v>#N/A</v>
      </c>
      <c r="I6741" s="46"/>
      <c r="J6741" s="55" t="e">
        <f>+VLOOKUP(K6741,SubFamilia!$B$2:$C$28,2,FALSE)</f>
        <v>#N/A</v>
      </c>
      <c r="K6741" s="46"/>
      <c r="L6741" s="46" t="e">
        <f>+VLOOKUP(M6741,Marca!$B$2:$C$51,2,FALSE)</f>
        <v>#N/A</v>
      </c>
      <c r="M6741" s="46"/>
      <c r="N6741" s="2"/>
    </row>
    <row r="6742" spans="1:14" s="3" customFormat="1" x14ac:dyDescent="0.35">
      <c r="A6742" s="1">
        <v>1185</v>
      </c>
      <c r="B6742" s="46" t="e">
        <f t="shared" si="105"/>
        <v>#N/A</v>
      </c>
      <c r="C6742" s="5" t="s">
        <v>10589</v>
      </c>
      <c r="D6742" s="7" t="s">
        <v>10590</v>
      </c>
      <c r="E6742" s="1"/>
      <c r="F6742" s="1"/>
      <c r="G6742" s="1"/>
      <c r="H6742" s="57" t="e">
        <f>+VLOOKUP(I6742,Familia!$B$2:$C$13,2,FALSE)</f>
        <v>#N/A</v>
      </c>
      <c r="I6742" s="46"/>
      <c r="J6742" s="55" t="e">
        <f>+VLOOKUP(K6742,SubFamilia!$B$2:$C$28,2,FALSE)</f>
        <v>#N/A</v>
      </c>
      <c r="K6742" s="46"/>
      <c r="L6742" s="46" t="e">
        <f>+VLOOKUP(M6742,Marca!$B$2:$C$51,2,FALSE)</f>
        <v>#N/A</v>
      </c>
      <c r="M6742" s="46"/>
      <c r="N6742" s="2"/>
    </row>
    <row r="6743" spans="1:14" s="3" customFormat="1" x14ac:dyDescent="0.35">
      <c r="A6743" s="1">
        <v>1255</v>
      </c>
      <c r="B6743" s="46" t="e">
        <f t="shared" si="105"/>
        <v>#N/A</v>
      </c>
      <c r="C6743" s="5" t="s">
        <v>10579</v>
      </c>
      <c r="D6743" s="7" t="s">
        <v>10580</v>
      </c>
      <c r="E6743" s="1"/>
      <c r="F6743" s="1"/>
      <c r="G6743" s="1"/>
      <c r="H6743" s="57" t="e">
        <f>+VLOOKUP(I6743,Familia!$B$2:$C$13,2,FALSE)</f>
        <v>#N/A</v>
      </c>
      <c r="I6743" s="46"/>
      <c r="J6743" s="55" t="e">
        <f>+VLOOKUP(K6743,SubFamilia!$B$2:$C$28,2,FALSE)</f>
        <v>#N/A</v>
      </c>
      <c r="K6743" s="46"/>
      <c r="L6743" s="46" t="e">
        <f>+VLOOKUP(M6743,Marca!$B$2:$C$51,2,FALSE)</f>
        <v>#N/A</v>
      </c>
      <c r="M6743" s="46"/>
      <c r="N6743" s="2"/>
    </row>
    <row r="6744" spans="1:14" s="3" customFormat="1" x14ac:dyDescent="0.35">
      <c r="A6744" s="1">
        <v>1274</v>
      </c>
      <c r="B6744" s="46" t="e">
        <f t="shared" si="105"/>
        <v>#N/A</v>
      </c>
      <c r="C6744" s="5" t="s">
        <v>11890</v>
      </c>
      <c r="D6744" s="7" t="s">
        <v>11891</v>
      </c>
      <c r="E6744" s="1"/>
      <c r="F6744" s="1"/>
      <c r="G6744" s="1"/>
      <c r="H6744" s="57" t="e">
        <f>+VLOOKUP(I6744,Familia!$B$2:$C$13,2,FALSE)</f>
        <v>#N/A</v>
      </c>
      <c r="I6744" s="46"/>
      <c r="J6744" s="55" t="e">
        <f>+VLOOKUP(K6744,SubFamilia!$B$2:$C$28,2,FALSE)</f>
        <v>#N/A</v>
      </c>
      <c r="K6744" s="46"/>
      <c r="L6744" s="46" t="e">
        <f>+VLOOKUP(M6744,Marca!$B$2:$C$51,2,FALSE)</f>
        <v>#N/A</v>
      </c>
      <c r="M6744" s="46"/>
      <c r="N6744" s="2"/>
    </row>
    <row r="6745" spans="1:14" s="3" customFormat="1" ht="29" x14ac:dyDescent="0.35">
      <c r="A6745" s="1">
        <v>884</v>
      </c>
      <c r="B6745" s="46" t="str">
        <f t="shared" si="105"/>
        <v>1001036</v>
      </c>
      <c r="C6745" s="5" t="s">
        <v>10709</v>
      </c>
      <c r="D6745" s="7" t="s">
        <v>10710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2"/>
    </row>
    <row r="6746" spans="1:14" s="3" customFormat="1" ht="29" x14ac:dyDescent="0.35">
      <c r="A6746" s="1">
        <v>6296</v>
      </c>
      <c r="B6746" s="46" t="str">
        <f t="shared" si="105"/>
        <v>1001036</v>
      </c>
      <c r="C6746" s="5" t="s">
        <v>10729</v>
      </c>
      <c r="D6746" s="7" t="s">
        <v>10730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1"/>
    </row>
    <row r="6747" spans="1:14" s="3" customFormat="1" x14ac:dyDescent="0.35">
      <c r="A6747" s="1">
        <v>3677</v>
      </c>
      <c r="B6747" s="46" t="e">
        <f t="shared" si="105"/>
        <v>#N/A</v>
      </c>
      <c r="C6747" s="5" t="s">
        <v>7418</v>
      </c>
      <c r="D6747" s="7" t="s">
        <v>7419</v>
      </c>
      <c r="E6747" s="1"/>
      <c r="F6747" s="1"/>
      <c r="G6747" s="1"/>
      <c r="H6747" s="57" t="e">
        <f>+VLOOKUP(I6747,Familia!$B$2:$C$13,2,FALSE)</f>
        <v>#N/A</v>
      </c>
      <c r="I6747" s="46"/>
      <c r="J6747" s="55" t="e">
        <f>+VLOOKUP(K6747,SubFamilia!$B$2:$C$28,2,FALSE)</f>
        <v>#N/A</v>
      </c>
      <c r="K6747" s="46"/>
      <c r="L6747" s="46" t="e">
        <f>+VLOOKUP(M6747,Marca!$B$2:$C$51,2,FALSE)</f>
        <v>#N/A</v>
      </c>
      <c r="M6747" s="46"/>
      <c r="N6747" s="1"/>
    </row>
    <row r="6748" spans="1:14" s="3" customFormat="1" ht="29" x14ac:dyDescent="0.35">
      <c r="A6748" s="1">
        <v>6451</v>
      </c>
      <c r="B6748" s="46" t="str">
        <f t="shared" si="105"/>
        <v>1001036</v>
      </c>
      <c r="C6748" s="5" t="s">
        <v>10717</v>
      </c>
      <c r="D6748" s="7" t="s">
        <v>10718</v>
      </c>
      <c r="E6748" s="1"/>
      <c r="F6748" s="1"/>
      <c r="G6748" s="1"/>
      <c r="H6748" s="57">
        <f>+VLOOKUP(I6748,Familia!$B$2:$C$13,2,FALSE)</f>
        <v>100</v>
      </c>
      <c r="I6748" s="46" t="s">
        <v>601</v>
      </c>
      <c r="J6748" s="55">
        <f>+VLOOKUP(K6748,SubFamilia!$B$2:$C$28,2,FALSE)</f>
        <v>10</v>
      </c>
      <c r="K6748" s="46" t="s">
        <v>614</v>
      </c>
      <c r="L6748" s="46">
        <f>+VLOOKUP(M6748,Marca!$B$2:$C$51,2,FALSE)</f>
        <v>36</v>
      </c>
      <c r="M6748" s="46" t="s">
        <v>647</v>
      </c>
      <c r="N6748" s="1"/>
    </row>
    <row r="6749" spans="1:14" s="3" customFormat="1" x14ac:dyDescent="0.35">
      <c r="A6749" s="1">
        <v>3657</v>
      </c>
      <c r="B6749" s="46" t="e">
        <f t="shared" si="105"/>
        <v>#N/A</v>
      </c>
      <c r="C6749" s="5" t="s">
        <v>7410</v>
      </c>
      <c r="D6749" s="7" t="s">
        <v>7411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1"/>
    </row>
    <row r="6750" spans="1:14" s="3" customFormat="1" ht="29" x14ac:dyDescent="0.35">
      <c r="A6750" s="1">
        <v>6297</v>
      </c>
      <c r="B6750" s="46" t="str">
        <f t="shared" si="105"/>
        <v>1001036</v>
      </c>
      <c r="C6750" s="5" t="s">
        <v>10731</v>
      </c>
      <c r="D6750" s="7" t="s">
        <v>10732</v>
      </c>
      <c r="E6750" s="1"/>
      <c r="F6750" s="1"/>
      <c r="G6750" s="1"/>
      <c r="H6750" s="57">
        <f>+VLOOKUP(I6750,Familia!$B$2:$C$13,2,FALSE)</f>
        <v>100</v>
      </c>
      <c r="I6750" s="46" t="s">
        <v>601</v>
      </c>
      <c r="J6750" s="55">
        <f>+VLOOKUP(K6750,SubFamilia!$B$2:$C$28,2,FALSE)</f>
        <v>10</v>
      </c>
      <c r="K6750" s="46" t="s">
        <v>614</v>
      </c>
      <c r="L6750" s="46">
        <f>+VLOOKUP(M6750,Marca!$B$2:$C$51,2,FALSE)</f>
        <v>36</v>
      </c>
      <c r="M6750" s="46" t="s">
        <v>647</v>
      </c>
      <c r="N6750" s="1"/>
    </row>
    <row r="6751" spans="1:14" s="3" customFormat="1" ht="29" x14ac:dyDescent="0.35">
      <c r="A6751" s="1">
        <v>3675</v>
      </c>
      <c r="B6751" s="46" t="str">
        <f t="shared" si="105"/>
        <v>1001036</v>
      </c>
      <c r="C6751" s="5" t="s">
        <v>7414</v>
      </c>
      <c r="D6751" s="7" t="s">
        <v>7415</v>
      </c>
      <c r="E6751" s="1"/>
      <c r="F6751" s="1"/>
      <c r="G6751" s="1"/>
      <c r="H6751" s="57">
        <f>+VLOOKUP(I6751,Familia!$B$2:$C$13,2,FALSE)</f>
        <v>100</v>
      </c>
      <c r="I6751" s="46" t="s">
        <v>601</v>
      </c>
      <c r="J6751" s="55">
        <f>+VLOOKUP(K6751,SubFamilia!$B$2:$C$28,2,FALSE)</f>
        <v>10</v>
      </c>
      <c r="K6751" s="46" t="s">
        <v>614</v>
      </c>
      <c r="L6751" s="46">
        <f>+VLOOKUP(M6751,Marca!$B$2:$C$51,2,FALSE)</f>
        <v>36</v>
      </c>
      <c r="M6751" s="46" t="s">
        <v>647</v>
      </c>
      <c r="N6751" s="1"/>
    </row>
    <row r="6752" spans="1:14" s="3" customFormat="1" ht="29" x14ac:dyDescent="0.35">
      <c r="A6752" s="1">
        <v>6318</v>
      </c>
      <c r="B6752" s="46" t="str">
        <f t="shared" si="105"/>
        <v>1001036</v>
      </c>
      <c r="C6752" s="5" t="s">
        <v>10789</v>
      </c>
      <c r="D6752" s="7" t="s">
        <v>10790</v>
      </c>
      <c r="E6752" s="1"/>
      <c r="F6752" s="1"/>
      <c r="G6752" s="1"/>
      <c r="H6752" s="57">
        <f>+VLOOKUP(I6752,Familia!$B$2:$C$13,2,FALSE)</f>
        <v>100</v>
      </c>
      <c r="I6752" s="46" t="s">
        <v>601</v>
      </c>
      <c r="J6752" s="55">
        <f>+VLOOKUP(K6752,SubFamilia!$B$2:$C$28,2,FALSE)</f>
        <v>10</v>
      </c>
      <c r="K6752" s="46" t="s">
        <v>614</v>
      </c>
      <c r="L6752" s="46">
        <f>+VLOOKUP(M6752,Marca!$B$2:$C$51,2,FALSE)</f>
        <v>36</v>
      </c>
      <c r="M6752" s="46" t="s">
        <v>647</v>
      </c>
      <c r="N6752" s="1"/>
    </row>
    <row r="6753" spans="1:14" s="3" customFormat="1" ht="29" x14ac:dyDescent="0.35">
      <c r="A6753" s="1">
        <v>6343</v>
      </c>
      <c r="B6753" s="46" t="str">
        <f t="shared" si="105"/>
        <v>1001036</v>
      </c>
      <c r="C6753" s="5" t="s">
        <v>10765</v>
      </c>
      <c r="D6753" s="7" t="s">
        <v>10766</v>
      </c>
      <c r="E6753" s="1"/>
      <c r="F6753" s="1"/>
      <c r="G6753" s="1"/>
      <c r="H6753" s="57">
        <f>+VLOOKUP(I6753,Familia!$B$2:$C$13,2,FALSE)</f>
        <v>100</v>
      </c>
      <c r="I6753" s="46" t="s">
        <v>601</v>
      </c>
      <c r="J6753" s="55">
        <f>+VLOOKUP(K6753,SubFamilia!$B$2:$C$28,2,FALSE)</f>
        <v>10</v>
      </c>
      <c r="K6753" s="46" t="s">
        <v>614</v>
      </c>
      <c r="L6753" s="46">
        <f>+VLOOKUP(M6753,Marca!$B$2:$C$51,2,FALSE)</f>
        <v>36</v>
      </c>
      <c r="M6753" s="46" t="s">
        <v>647</v>
      </c>
      <c r="N6753" s="1"/>
    </row>
    <row r="6754" spans="1:14" s="3" customFormat="1" ht="29" x14ac:dyDescent="0.35">
      <c r="A6754" s="1">
        <v>6311</v>
      </c>
      <c r="B6754" s="46" t="str">
        <f t="shared" si="105"/>
        <v>1001036</v>
      </c>
      <c r="C6754" s="5" t="s">
        <v>10775</v>
      </c>
      <c r="D6754" s="7" t="s">
        <v>10776</v>
      </c>
      <c r="E6754" s="1"/>
      <c r="F6754" s="1"/>
      <c r="G6754" s="1"/>
      <c r="H6754" s="57">
        <f>+VLOOKUP(I6754,Familia!$B$2:$C$13,2,FALSE)</f>
        <v>100</v>
      </c>
      <c r="I6754" s="46" t="s">
        <v>601</v>
      </c>
      <c r="J6754" s="55">
        <f>+VLOOKUP(K6754,SubFamilia!$B$2:$C$28,2,FALSE)</f>
        <v>10</v>
      </c>
      <c r="K6754" s="46" t="s">
        <v>614</v>
      </c>
      <c r="L6754" s="46">
        <f>+VLOOKUP(M6754,Marca!$B$2:$C$51,2,FALSE)</f>
        <v>36</v>
      </c>
      <c r="M6754" s="46" t="s">
        <v>647</v>
      </c>
      <c r="N6754" s="1"/>
    </row>
    <row r="6755" spans="1:14" s="3" customFormat="1" ht="29" x14ac:dyDescent="0.35">
      <c r="A6755" s="1">
        <v>6342</v>
      </c>
      <c r="B6755" s="46" t="str">
        <f t="shared" si="105"/>
        <v>1001036</v>
      </c>
      <c r="C6755" s="5" t="s">
        <v>10763</v>
      </c>
      <c r="D6755" s="7" t="s">
        <v>10764</v>
      </c>
      <c r="E6755" s="1"/>
      <c r="F6755" s="1"/>
      <c r="G6755" s="1"/>
      <c r="H6755" s="57">
        <f>+VLOOKUP(I6755,Familia!$B$2:$C$13,2,FALSE)</f>
        <v>100</v>
      </c>
      <c r="I6755" s="46" t="s">
        <v>601</v>
      </c>
      <c r="J6755" s="55">
        <f>+VLOOKUP(K6755,SubFamilia!$B$2:$C$28,2,FALSE)</f>
        <v>10</v>
      </c>
      <c r="K6755" s="46" t="s">
        <v>614</v>
      </c>
      <c r="L6755" s="46">
        <f>+VLOOKUP(M6755,Marca!$B$2:$C$51,2,FALSE)</f>
        <v>36</v>
      </c>
      <c r="M6755" s="46" t="s">
        <v>647</v>
      </c>
      <c r="N6755" s="1"/>
    </row>
    <row r="6756" spans="1:14" s="3" customFormat="1" ht="29" x14ac:dyDescent="0.35">
      <c r="A6756" s="1">
        <v>97</v>
      </c>
      <c r="B6756" s="46" t="str">
        <f t="shared" si="105"/>
        <v>1001036</v>
      </c>
      <c r="C6756" s="5" t="s">
        <v>10767</v>
      </c>
      <c r="D6756" s="7" t="s">
        <v>10768</v>
      </c>
      <c r="E6756" s="1"/>
      <c r="F6756" s="1"/>
      <c r="G6756" s="1"/>
      <c r="H6756" s="57">
        <f>+VLOOKUP(I6756,Familia!$B$2:$C$13,2,FALSE)</f>
        <v>100</v>
      </c>
      <c r="I6756" s="46" t="s">
        <v>601</v>
      </c>
      <c r="J6756" s="55">
        <f>+VLOOKUP(K6756,SubFamilia!$B$2:$C$28,2,FALSE)</f>
        <v>10</v>
      </c>
      <c r="K6756" s="46" t="s">
        <v>614</v>
      </c>
      <c r="L6756" s="46">
        <f>+VLOOKUP(M6756,Marca!$B$2:$C$51,2,FALSE)</f>
        <v>36</v>
      </c>
      <c r="M6756" s="46" t="s">
        <v>647</v>
      </c>
      <c r="N6756" s="2"/>
    </row>
    <row r="6757" spans="1:14" s="3" customFormat="1" ht="29" x14ac:dyDescent="0.35">
      <c r="A6757" s="1">
        <v>6264</v>
      </c>
      <c r="B6757" s="46" t="str">
        <f t="shared" si="105"/>
        <v>1001036</v>
      </c>
      <c r="C6757" s="5" t="s">
        <v>10835</v>
      </c>
      <c r="D6757" s="7" t="s">
        <v>10836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1"/>
    </row>
    <row r="6758" spans="1:14" s="3" customFormat="1" ht="29" x14ac:dyDescent="0.35">
      <c r="A6758" s="1">
        <v>2041</v>
      </c>
      <c r="B6758" s="46" t="e">
        <f t="shared" si="105"/>
        <v>#N/A</v>
      </c>
      <c r="C6758" s="5" t="s">
        <v>8905</v>
      </c>
      <c r="D6758" s="7" t="s">
        <v>8906</v>
      </c>
      <c r="E6758" s="1"/>
      <c r="F6758" s="1"/>
      <c r="G6758" s="1"/>
      <c r="H6758" s="57" t="e">
        <f>+VLOOKUP(I6758,Familia!$B$2:$C$13,2,FALSE)</f>
        <v>#N/A</v>
      </c>
      <c r="I6758" s="46"/>
      <c r="J6758" s="55" t="e">
        <f>+VLOOKUP(K6758,SubFamilia!$B$2:$C$28,2,FALSE)</f>
        <v>#N/A</v>
      </c>
      <c r="K6758" s="46"/>
      <c r="L6758" s="46" t="e">
        <f>+VLOOKUP(M6758,Marca!$B$2:$C$51,2,FALSE)</f>
        <v>#N/A</v>
      </c>
      <c r="M6758" s="46"/>
      <c r="N6758" s="2"/>
    </row>
    <row r="6759" spans="1:14" s="3" customFormat="1" x14ac:dyDescent="0.35">
      <c r="A6759" s="1">
        <v>1040</v>
      </c>
      <c r="B6759" s="46" t="e">
        <f t="shared" si="105"/>
        <v>#N/A</v>
      </c>
      <c r="C6759" s="5" t="s">
        <v>993</v>
      </c>
      <c r="D6759" s="7" t="s">
        <v>994</v>
      </c>
      <c r="E6759" s="1"/>
      <c r="F6759" s="1"/>
      <c r="G6759" s="1"/>
      <c r="H6759" s="57" t="e">
        <f>+VLOOKUP(I6759,Familia!$B$2:$C$13,2,FALSE)</f>
        <v>#N/A</v>
      </c>
      <c r="I6759" s="46"/>
      <c r="J6759" s="55" t="e">
        <f>+VLOOKUP(K6759,SubFamilia!$B$2:$C$28,2,FALSE)</f>
        <v>#N/A</v>
      </c>
      <c r="K6759" s="46"/>
      <c r="L6759" s="46" t="e">
        <f>+VLOOKUP(M6759,Marca!$B$2:$C$51,2,FALSE)</f>
        <v>#N/A</v>
      </c>
      <c r="M6759" s="46"/>
      <c r="N6759" s="2"/>
    </row>
    <row r="6760" spans="1:14" s="3" customFormat="1" x14ac:dyDescent="0.35">
      <c r="A6760" s="1">
        <v>4625</v>
      </c>
      <c r="B6760" s="46" t="e">
        <f t="shared" si="105"/>
        <v>#N/A</v>
      </c>
      <c r="C6760" s="5" t="s">
        <v>798</v>
      </c>
      <c r="D6760" s="7" t="s">
        <v>799</v>
      </c>
      <c r="E6760" s="1"/>
      <c r="F6760" s="1"/>
      <c r="G6760" s="1"/>
      <c r="H6760" s="57" t="e">
        <f>+VLOOKUP(I6760,Familia!$B$2:$C$13,2,FALSE)</f>
        <v>#N/A</v>
      </c>
      <c r="I6760" s="46"/>
      <c r="J6760" s="55" t="e">
        <f>+VLOOKUP(K6760,SubFamilia!$B$2:$C$28,2,FALSE)</f>
        <v>#N/A</v>
      </c>
      <c r="K6760" s="46"/>
      <c r="L6760" s="46" t="e">
        <f>+VLOOKUP(M6760,Marca!$B$2:$C$51,2,FALSE)</f>
        <v>#N/A</v>
      </c>
      <c r="M6760" s="46"/>
      <c r="N6760" s="1"/>
    </row>
    <row r="6761" spans="1:14" s="3" customFormat="1" x14ac:dyDescent="0.35">
      <c r="A6761" s="1">
        <v>926</v>
      </c>
      <c r="B6761" s="46" t="e">
        <f t="shared" si="105"/>
        <v>#N/A</v>
      </c>
      <c r="C6761" s="5" t="s">
        <v>1187</v>
      </c>
      <c r="D6761" s="7" t="s">
        <v>1188</v>
      </c>
      <c r="E6761" s="1"/>
      <c r="F6761" s="1"/>
      <c r="G6761" s="1"/>
      <c r="H6761" s="57" t="e">
        <f>+VLOOKUP(I6761,Familia!$B$2:$C$13,2,FALSE)</f>
        <v>#N/A</v>
      </c>
      <c r="I6761" s="46"/>
      <c r="J6761" s="55" t="e">
        <f>+VLOOKUP(K6761,SubFamilia!$B$2:$C$28,2,FALSE)</f>
        <v>#N/A</v>
      </c>
      <c r="K6761" s="46"/>
      <c r="L6761" s="46" t="e">
        <f>+VLOOKUP(M6761,Marca!$B$2:$C$51,2,FALSE)</f>
        <v>#N/A</v>
      </c>
      <c r="M6761" s="46"/>
      <c r="N6761" s="2"/>
    </row>
    <row r="6762" spans="1:14" s="3" customFormat="1" x14ac:dyDescent="0.35">
      <c r="A6762" s="1">
        <v>1930</v>
      </c>
      <c r="B6762" s="46" t="e">
        <f t="shared" si="105"/>
        <v>#N/A</v>
      </c>
      <c r="C6762" s="5" t="s">
        <v>2712</v>
      </c>
      <c r="D6762" s="7" t="s">
        <v>2713</v>
      </c>
      <c r="E6762" s="1"/>
      <c r="F6762" s="1"/>
      <c r="G6762" s="1"/>
      <c r="H6762" s="57" t="e">
        <f>+VLOOKUP(I6762,Familia!$B$2:$C$13,2,FALSE)</f>
        <v>#N/A</v>
      </c>
      <c r="I6762" s="46"/>
      <c r="J6762" s="55" t="e">
        <f>+VLOOKUP(K6762,SubFamilia!$B$2:$C$28,2,FALSE)</f>
        <v>#N/A</v>
      </c>
      <c r="K6762" s="46"/>
      <c r="L6762" s="46" t="e">
        <f>+VLOOKUP(M6762,Marca!$B$2:$C$51,2,FALSE)</f>
        <v>#N/A</v>
      </c>
      <c r="M6762" s="46"/>
      <c r="N6762" s="2"/>
    </row>
    <row r="6763" spans="1:14" s="3" customFormat="1" x14ac:dyDescent="0.35">
      <c r="A6763" s="1">
        <v>2291</v>
      </c>
      <c r="B6763" s="46" t="e">
        <f t="shared" si="105"/>
        <v>#N/A</v>
      </c>
      <c r="C6763" s="5" t="s">
        <v>3504</v>
      </c>
      <c r="D6763" s="7" t="s">
        <v>3505</v>
      </c>
      <c r="E6763" s="1"/>
      <c r="F6763" s="1"/>
      <c r="G6763" s="1"/>
      <c r="H6763" s="57" t="e">
        <f>+VLOOKUP(I6763,Familia!$B$2:$C$13,2,FALSE)</f>
        <v>#N/A</v>
      </c>
      <c r="I6763" s="46"/>
      <c r="J6763" s="55" t="e">
        <f>+VLOOKUP(K6763,SubFamilia!$B$2:$C$28,2,FALSE)</f>
        <v>#N/A</v>
      </c>
      <c r="K6763" s="46"/>
      <c r="L6763" s="46" t="e">
        <f>+VLOOKUP(M6763,Marca!$B$2:$C$51,2,FALSE)</f>
        <v>#N/A</v>
      </c>
      <c r="M6763" s="46"/>
      <c r="N6763" s="2"/>
    </row>
    <row r="6764" spans="1:14" s="3" customFormat="1" x14ac:dyDescent="0.35">
      <c r="A6764" s="1">
        <v>2256</v>
      </c>
      <c r="B6764" s="46" t="e">
        <f t="shared" si="105"/>
        <v>#N/A</v>
      </c>
      <c r="C6764" s="5" t="s">
        <v>2709</v>
      </c>
      <c r="D6764" s="7" t="s">
        <v>2710</v>
      </c>
      <c r="E6764" s="1"/>
      <c r="F6764" s="1"/>
      <c r="G6764" s="1"/>
      <c r="H6764" s="57" t="e">
        <f>+VLOOKUP(I6764,Familia!$B$2:$C$13,2,FALSE)</f>
        <v>#N/A</v>
      </c>
      <c r="I6764" s="46"/>
      <c r="J6764" s="55" t="e">
        <f>+VLOOKUP(K6764,SubFamilia!$B$2:$C$28,2,FALSE)</f>
        <v>#N/A</v>
      </c>
      <c r="K6764" s="46"/>
      <c r="L6764" s="46" t="e">
        <f>+VLOOKUP(M6764,Marca!$B$2:$C$51,2,FALSE)</f>
        <v>#N/A</v>
      </c>
      <c r="M6764" s="46"/>
      <c r="N6764" s="2"/>
    </row>
    <row r="6765" spans="1:14" s="3" customFormat="1" ht="29" x14ac:dyDescent="0.35">
      <c r="A6765" s="1">
        <v>864</v>
      </c>
      <c r="B6765" s="46" t="e">
        <f t="shared" si="105"/>
        <v>#N/A</v>
      </c>
      <c r="C6765" s="5" t="s">
        <v>2585</v>
      </c>
      <c r="D6765" s="7" t="s">
        <v>2586</v>
      </c>
      <c r="E6765" s="1"/>
      <c r="F6765" s="1"/>
      <c r="G6765" s="1"/>
      <c r="H6765" s="57" t="e">
        <f>+VLOOKUP(I6765,Familia!$B$2:$C$13,2,FALSE)</f>
        <v>#N/A</v>
      </c>
      <c r="I6765" s="46"/>
      <c r="J6765" s="55" t="e">
        <f>+VLOOKUP(K6765,SubFamilia!$B$2:$C$28,2,FALSE)</f>
        <v>#N/A</v>
      </c>
      <c r="K6765" s="46"/>
      <c r="L6765" s="46" t="e">
        <f>+VLOOKUP(M6765,Marca!$B$2:$C$51,2,FALSE)</f>
        <v>#N/A</v>
      </c>
      <c r="M6765" s="46"/>
      <c r="N6765" s="2"/>
    </row>
    <row r="6766" spans="1:14" s="3" customFormat="1" ht="29" x14ac:dyDescent="0.35">
      <c r="A6766" s="1">
        <v>52</v>
      </c>
      <c r="B6766" s="46" t="e">
        <f t="shared" si="105"/>
        <v>#N/A</v>
      </c>
      <c r="C6766" s="5" t="s">
        <v>1729</v>
      </c>
      <c r="D6766" s="7" t="s">
        <v>1730</v>
      </c>
      <c r="E6766" s="1"/>
      <c r="F6766" s="1"/>
      <c r="G6766" s="1"/>
      <c r="H6766" s="57" t="e">
        <f>+VLOOKUP(I6766,Familia!$B$2:$C$13,2,FALSE)</f>
        <v>#N/A</v>
      </c>
      <c r="I6766" s="46"/>
      <c r="J6766" s="55" t="e">
        <f>+VLOOKUP(K6766,SubFamilia!$B$2:$C$28,2,FALSE)</f>
        <v>#N/A</v>
      </c>
      <c r="K6766" s="46"/>
      <c r="L6766" s="46" t="e">
        <f>+VLOOKUP(M6766,Marca!$B$2:$C$51,2,FALSE)</f>
        <v>#N/A</v>
      </c>
      <c r="M6766" s="46"/>
      <c r="N6766" s="2"/>
    </row>
    <row r="6767" spans="1:14" s="3" customFormat="1" ht="29" x14ac:dyDescent="0.35">
      <c r="A6767" s="1">
        <v>6300</v>
      </c>
      <c r="B6767" s="46" t="str">
        <f t="shared" si="105"/>
        <v>1001036</v>
      </c>
      <c r="C6767" s="5" t="s">
        <v>10737</v>
      </c>
      <c r="D6767" s="7" t="s">
        <v>10738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72</v>
      </c>
      <c r="B6768" s="46" t="str">
        <f t="shared" si="105"/>
        <v>1001036</v>
      </c>
      <c r="C6768" s="5" t="s">
        <v>10725</v>
      </c>
      <c r="D6768" s="7" t="s">
        <v>10726</v>
      </c>
      <c r="E6768" s="1"/>
      <c r="F6768" s="1"/>
      <c r="G6768" s="1"/>
      <c r="H6768" s="57">
        <f>+VLOOKUP(I6768,Familia!$B$2:$C$13,2,FALSE)</f>
        <v>100</v>
      </c>
      <c r="I6768" s="46" t="s">
        <v>601</v>
      </c>
      <c r="J6768" s="55">
        <f>+VLOOKUP(K6768,SubFamilia!$B$2:$C$28,2,FALSE)</f>
        <v>10</v>
      </c>
      <c r="K6768" s="46" t="s">
        <v>614</v>
      </c>
      <c r="L6768" s="46">
        <f>+VLOOKUP(M6768,Marca!$B$2:$C$51,2,FALSE)</f>
        <v>36</v>
      </c>
      <c r="M6768" s="46" t="s">
        <v>647</v>
      </c>
      <c r="N6768" s="2"/>
    </row>
    <row r="6769" spans="1:14" s="3" customFormat="1" ht="29" x14ac:dyDescent="0.35">
      <c r="A6769" s="1">
        <v>6450</v>
      </c>
      <c r="B6769" s="46" t="str">
        <f t="shared" si="105"/>
        <v>1001036</v>
      </c>
      <c r="C6769" s="5" t="s">
        <v>10715</v>
      </c>
      <c r="D6769" s="7" t="s">
        <v>10716</v>
      </c>
      <c r="E6769" s="1"/>
      <c r="F6769" s="1"/>
      <c r="G6769" s="1"/>
      <c r="H6769" s="57">
        <f>+VLOOKUP(I6769,Familia!$B$2:$C$13,2,FALSE)</f>
        <v>100</v>
      </c>
      <c r="I6769" s="46" t="s">
        <v>601</v>
      </c>
      <c r="J6769" s="55">
        <f>+VLOOKUP(K6769,SubFamilia!$B$2:$C$28,2,FALSE)</f>
        <v>10</v>
      </c>
      <c r="K6769" s="46" t="s">
        <v>614</v>
      </c>
      <c r="L6769" s="46">
        <f>+VLOOKUP(M6769,Marca!$B$2:$C$51,2,FALSE)</f>
        <v>36</v>
      </c>
      <c r="M6769" s="46" t="s">
        <v>647</v>
      </c>
      <c r="N6769" s="1"/>
    </row>
    <row r="6770" spans="1:14" s="3" customFormat="1" ht="29" x14ac:dyDescent="0.35">
      <c r="A6770" s="1">
        <v>98</v>
      </c>
      <c r="B6770" s="46" t="str">
        <f t="shared" si="105"/>
        <v>1001036</v>
      </c>
      <c r="C6770" s="5" t="s">
        <v>10727</v>
      </c>
      <c r="D6770" s="7" t="s">
        <v>10728</v>
      </c>
      <c r="E6770" s="1"/>
      <c r="F6770" s="1"/>
      <c r="G6770" s="1"/>
      <c r="H6770" s="57">
        <f>+VLOOKUP(I6770,Familia!$B$2:$C$13,2,FALSE)</f>
        <v>100</v>
      </c>
      <c r="I6770" s="46" t="s">
        <v>601</v>
      </c>
      <c r="J6770" s="55">
        <f>+VLOOKUP(K6770,SubFamilia!$B$2:$C$28,2,FALSE)</f>
        <v>10</v>
      </c>
      <c r="K6770" s="46" t="s">
        <v>614</v>
      </c>
      <c r="L6770" s="46">
        <f>+VLOOKUP(M6770,Marca!$B$2:$C$51,2,FALSE)</f>
        <v>36</v>
      </c>
      <c r="M6770" s="46" t="s">
        <v>647</v>
      </c>
      <c r="N6770" s="2"/>
    </row>
    <row r="6771" spans="1:14" s="3" customFormat="1" ht="29" x14ac:dyDescent="0.35">
      <c r="A6771" s="1">
        <v>6454</v>
      </c>
      <c r="B6771" s="46" t="str">
        <f t="shared" si="105"/>
        <v>1001036</v>
      </c>
      <c r="C6771" s="5" t="s">
        <v>10723</v>
      </c>
      <c r="D6771" s="7" t="s">
        <v>10724</v>
      </c>
      <c r="E6771" s="1"/>
      <c r="F6771" s="1"/>
      <c r="G6771" s="1"/>
      <c r="H6771" s="57">
        <f>+VLOOKUP(I6771,Familia!$B$2:$C$13,2,FALSE)</f>
        <v>100</v>
      </c>
      <c r="I6771" s="46" t="s">
        <v>601</v>
      </c>
      <c r="J6771" s="55">
        <f>+VLOOKUP(K6771,SubFamilia!$B$2:$C$28,2,FALSE)</f>
        <v>10</v>
      </c>
      <c r="K6771" s="46" t="s">
        <v>614</v>
      </c>
      <c r="L6771" s="46">
        <f>+VLOOKUP(M6771,Marca!$B$2:$C$51,2,FALSE)</f>
        <v>36</v>
      </c>
      <c r="M6771" s="46" t="s">
        <v>647</v>
      </c>
      <c r="N6771" s="1"/>
    </row>
    <row r="6772" spans="1:14" s="3" customFormat="1" ht="29" x14ac:dyDescent="0.35">
      <c r="A6772" s="1">
        <v>6317</v>
      </c>
      <c r="B6772" s="46" t="str">
        <f t="shared" si="105"/>
        <v>1001036</v>
      </c>
      <c r="C6772" s="5" t="s">
        <v>10787</v>
      </c>
      <c r="D6772" s="7" t="s">
        <v>10788</v>
      </c>
      <c r="E6772" s="1"/>
      <c r="F6772" s="1"/>
      <c r="G6772" s="1"/>
      <c r="H6772" s="57">
        <f>+VLOOKUP(I6772,Familia!$B$2:$C$13,2,FALSE)</f>
        <v>100</v>
      </c>
      <c r="I6772" s="46" t="s">
        <v>601</v>
      </c>
      <c r="J6772" s="55">
        <f>+VLOOKUP(K6772,SubFamilia!$B$2:$C$28,2,FALSE)</f>
        <v>10</v>
      </c>
      <c r="K6772" s="46" t="s">
        <v>614</v>
      </c>
      <c r="L6772" s="46">
        <f>+VLOOKUP(M6772,Marca!$B$2:$C$51,2,FALSE)</f>
        <v>36</v>
      </c>
      <c r="M6772" s="46" t="s">
        <v>647</v>
      </c>
      <c r="N6772" s="1"/>
    </row>
    <row r="6773" spans="1:14" s="3" customFormat="1" ht="29" x14ac:dyDescent="0.35">
      <c r="A6773" s="1">
        <v>6310</v>
      </c>
      <c r="B6773" s="46" t="str">
        <f t="shared" si="105"/>
        <v>1001036</v>
      </c>
      <c r="C6773" s="5" t="s">
        <v>10773</v>
      </c>
      <c r="D6773" s="7" t="s">
        <v>10774</v>
      </c>
      <c r="E6773" s="1"/>
      <c r="F6773" s="1"/>
      <c r="G6773" s="1"/>
      <c r="H6773" s="57">
        <f>+VLOOKUP(I6773,Familia!$B$2:$C$13,2,FALSE)</f>
        <v>100</v>
      </c>
      <c r="I6773" s="46" t="s">
        <v>601</v>
      </c>
      <c r="J6773" s="55">
        <f>+VLOOKUP(K6773,SubFamilia!$B$2:$C$28,2,FALSE)</f>
        <v>10</v>
      </c>
      <c r="K6773" s="46" t="s">
        <v>614</v>
      </c>
      <c r="L6773" s="46">
        <f>+VLOOKUP(M6773,Marca!$B$2:$C$51,2,FALSE)</f>
        <v>36</v>
      </c>
      <c r="M6773" s="46" t="s">
        <v>647</v>
      </c>
      <c r="N6773" s="1"/>
    </row>
    <row r="6774" spans="1:14" s="3" customFormat="1" ht="29" x14ac:dyDescent="0.35">
      <c r="A6774" s="1">
        <v>6316</v>
      </c>
      <c r="B6774" s="46" t="str">
        <f t="shared" si="105"/>
        <v>1001036</v>
      </c>
      <c r="C6774" s="5" t="s">
        <v>10785</v>
      </c>
      <c r="D6774" s="7" t="s">
        <v>10786</v>
      </c>
      <c r="E6774" s="1"/>
      <c r="F6774" s="1"/>
      <c r="G6774" s="1"/>
      <c r="H6774" s="57">
        <f>+VLOOKUP(I6774,Familia!$B$2:$C$13,2,FALSE)</f>
        <v>100</v>
      </c>
      <c r="I6774" s="46" t="s">
        <v>601</v>
      </c>
      <c r="J6774" s="55">
        <f>+VLOOKUP(K6774,SubFamilia!$B$2:$C$28,2,FALSE)</f>
        <v>10</v>
      </c>
      <c r="K6774" s="46" t="s">
        <v>614</v>
      </c>
      <c r="L6774" s="46">
        <f>+VLOOKUP(M6774,Marca!$B$2:$C$51,2,FALSE)</f>
        <v>36</v>
      </c>
      <c r="M6774" s="46" t="s">
        <v>647</v>
      </c>
      <c r="N6774" s="1"/>
    </row>
    <row r="6775" spans="1:14" s="3" customFormat="1" ht="29" x14ac:dyDescent="0.35">
      <c r="A6775" s="1">
        <v>6319</v>
      </c>
      <c r="B6775" s="46" t="str">
        <f t="shared" si="105"/>
        <v>1001036</v>
      </c>
      <c r="C6775" s="5" t="s">
        <v>10791</v>
      </c>
      <c r="D6775" s="7" t="s">
        <v>10792</v>
      </c>
      <c r="E6775" s="1"/>
      <c r="F6775" s="1"/>
      <c r="G6775" s="1"/>
      <c r="H6775" s="57">
        <f>+VLOOKUP(I6775,Familia!$B$2:$C$13,2,FALSE)</f>
        <v>100</v>
      </c>
      <c r="I6775" s="46" t="s">
        <v>601</v>
      </c>
      <c r="J6775" s="55">
        <f>+VLOOKUP(K6775,SubFamilia!$B$2:$C$28,2,FALSE)</f>
        <v>10</v>
      </c>
      <c r="K6775" s="46" t="s">
        <v>614</v>
      </c>
      <c r="L6775" s="46">
        <f>+VLOOKUP(M6775,Marca!$B$2:$C$51,2,FALSE)</f>
        <v>36</v>
      </c>
      <c r="M6775" s="46" t="s">
        <v>647</v>
      </c>
      <c r="N6775" s="1"/>
    </row>
    <row r="6776" spans="1:14" s="3" customFormat="1" ht="29" x14ac:dyDescent="0.35">
      <c r="A6776" s="1">
        <v>6341</v>
      </c>
      <c r="B6776" s="46" t="str">
        <f t="shared" si="105"/>
        <v>1001036</v>
      </c>
      <c r="C6776" s="5" t="s">
        <v>10761</v>
      </c>
      <c r="D6776" s="7" t="s">
        <v>10762</v>
      </c>
      <c r="E6776" s="1"/>
      <c r="F6776" s="1"/>
      <c r="G6776" s="1"/>
      <c r="H6776" s="57">
        <f>+VLOOKUP(I6776,Familia!$B$2:$C$13,2,FALSE)</f>
        <v>100</v>
      </c>
      <c r="I6776" s="46" t="s">
        <v>601</v>
      </c>
      <c r="J6776" s="55">
        <f>+VLOOKUP(K6776,SubFamilia!$B$2:$C$28,2,FALSE)</f>
        <v>10</v>
      </c>
      <c r="K6776" s="46" t="s">
        <v>614</v>
      </c>
      <c r="L6776" s="46">
        <f>+VLOOKUP(M6776,Marca!$B$2:$C$51,2,FALSE)</f>
        <v>36</v>
      </c>
      <c r="M6776" s="46" t="s">
        <v>647</v>
      </c>
      <c r="N6776" s="1"/>
    </row>
    <row r="6777" spans="1:14" s="3" customFormat="1" ht="29" x14ac:dyDescent="0.35">
      <c r="A6777" s="1">
        <v>6339</v>
      </c>
      <c r="B6777" s="46" t="str">
        <f t="shared" si="105"/>
        <v>1001036</v>
      </c>
      <c r="C6777" s="5" t="s">
        <v>10757</v>
      </c>
      <c r="D6777" s="7" t="s">
        <v>10758</v>
      </c>
      <c r="E6777" s="1"/>
      <c r="F6777" s="1"/>
      <c r="G6777" s="1"/>
      <c r="H6777" s="57">
        <f>+VLOOKUP(I6777,Familia!$B$2:$C$13,2,FALSE)</f>
        <v>100</v>
      </c>
      <c r="I6777" s="46" t="s">
        <v>601</v>
      </c>
      <c r="J6777" s="55">
        <f>+VLOOKUP(K6777,SubFamilia!$B$2:$C$28,2,FALSE)</f>
        <v>10</v>
      </c>
      <c r="K6777" s="46" t="s">
        <v>614</v>
      </c>
      <c r="L6777" s="46">
        <f>+VLOOKUP(M6777,Marca!$B$2:$C$51,2,FALSE)</f>
        <v>36</v>
      </c>
      <c r="M6777" s="46" t="s">
        <v>647</v>
      </c>
      <c r="N6777" s="1"/>
    </row>
    <row r="6778" spans="1:14" s="3" customFormat="1" ht="29" x14ac:dyDescent="0.35">
      <c r="A6778" s="1">
        <v>6340</v>
      </c>
      <c r="B6778" s="46" t="str">
        <f t="shared" si="105"/>
        <v>1001036</v>
      </c>
      <c r="C6778" s="5" t="s">
        <v>10759</v>
      </c>
      <c r="D6778" s="7" t="s">
        <v>10760</v>
      </c>
      <c r="E6778" s="1"/>
      <c r="F6778" s="1"/>
      <c r="G6778" s="1"/>
      <c r="H6778" s="57">
        <f>+VLOOKUP(I6778,Familia!$B$2:$C$13,2,FALSE)</f>
        <v>100</v>
      </c>
      <c r="I6778" s="46" t="s">
        <v>601</v>
      </c>
      <c r="J6778" s="55">
        <f>+VLOOKUP(K6778,SubFamilia!$B$2:$C$28,2,FALSE)</f>
        <v>10</v>
      </c>
      <c r="K6778" s="46" t="s">
        <v>614</v>
      </c>
      <c r="L6778" s="46">
        <f>+VLOOKUP(M6778,Marca!$B$2:$C$51,2,FALSE)</f>
        <v>36</v>
      </c>
      <c r="M6778" s="46" t="s">
        <v>647</v>
      </c>
      <c r="N6778" s="1"/>
    </row>
    <row r="6779" spans="1:14" s="3" customFormat="1" ht="29" x14ac:dyDescent="0.35">
      <c r="A6779" s="1">
        <v>5661</v>
      </c>
      <c r="B6779" s="46" t="e">
        <f t="shared" si="105"/>
        <v>#N/A</v>
      </c>
      <c r="C6779" s="5" t="s">
        <v>5098</v>
      </c>
      <c r="D6779" s="7" t="s">
        <v>5099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4622</v>
      </c>
      <c r="B6780" s="46" t="e">
        <f t="shared" si="105"/>
        <v>#N/A</v>
      </c>
      <c r="C6780" s="5" t="s">
        <v>792</v>
      </c>
      <c r="D6780" s="7" t="s">
        <v>793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1"/>
    </row>
    <row r="6781" spans="1:14" s="3" customFormat="1" x14ac:dyDescent="0.35">
      <c r="A6781" s="1">
        <v>4623</v>
      </c>
      <c r="B6781" s="46" t="e">
        <f t="shared" si="105"/>
        <v>#N/A</v>
      </c>
      <c r="C6781" s="5" t="s">
        <v>794</v>
      </c>
      <c r="D6781" s="7" t="s">
        <v>795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1"/>
    </row>
    <row r="6782" spans="1:14" s="3" customFormat="1" x14ac:dyDescent="0.35">
      <c r="A6782" s="1">
        <v>4624</v>
      </c>
      <c r="B6782" s="46" t="e">
        <f t="shared" si="105"/>
        <v>#N/A</v>
      </c>
      <c r="C6782" s="5" t="s">
        <v>796</v>
      </c>
      <c r="D6782" s="7" t="s">
        <v>797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1"/>
    </row>
    <row r="6783" spans="1:14" s="3" customFormat="1" x14ac:dyDescent="0.35">
      <c r="A6783" s="1">
        <v>4621</v>
      </c>
      <c r="B6783" s="46" t="e">
        <f t="shared" si="105"/>
        <v>#N/A</v>
      </c>
      <c r="C6783" s="5" t="s">
        <v>790</v>
      </c>
      <c r="D6783" s="7" t="s">
        <v>791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1"/>
    </row>
    <row r="6784" spans="1:14" s="3" customFormat="1" x14ac:dyDescent="0.35">
      <c r="A6784" s="1">
        <v>4627</v>
      </c>
      <c r="B6784" s="46" t="e">
        <f t="shared" si="105"/>
        <v>#N/A</v>
      </c>
      <c r="C6784" s="5" t="s">
        <v>802</v>
      </c>
      <c r="D6784" s="7" t="s">
        <v>803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1"/>
    </row>
    <row r="6785" spans="1:14" s="3" customFormat="1" x14ac:dyDescent="0.35">
      <c r="A6785" s="1">
        <v>5559</v>
      </c>
      <c r="B6785" s="46" t="e">
        <f t="shared" si="105"/>
        <v>#N/A</v>
      </c>
      <c r="C6785" s="5" t="s">
        <v>5037</v>
      </c>
      <c r="D6785" s="7" t="s">
        <v>5038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1"/>
    </row>
    <row r="6786" spans="1:14" s="3" customFormat="1" x14ac:dyDescent="0.35">
      <c r="A6786" s="1">
        <v>4620</v>
      </c>
      <c r="B6786" s="46" t="e">
        <f t="shared" si="105"/>
        <v>#N/A</v>
      </c>
      <c r="C6786" s="5" t="s">
        <v>788</v>
      </c>
      <c r="D6786" s="7" t="s">
        <v>789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1"/>
    </row>
    <row r="6787" spans="1:14" s="3" customFormat="1" x14ac:dyDescent="0.35">
      <c r="A6787" s="1">
        <v>4891</v>
      </c>
      <c r="B6787" s="46" t="e">
        <f t="shared" si="105"/>
        <v>#N/A</v>
      </c>
      <c r="C6787" s="5" t="s">
        <v>2054</v>
      </c>
      <c r="D6787" s="7" t="s">
        <v>2055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1"/>
    </row>
    <row r="6788" spans="1:14" s="3" customFormat="1" x14ac:dyDescent="0.35">
      <c r="A6788" s="1">
        <v>4893</v>
      </c>
      <c r="B6788" s="46" t="e">
        <f t="shared" ref="B6788:B6851" si="106">+CONCATENATE(H6788,J6788,L6788,N6788)</f>
        <v>#N/A</v>
      </c>
      <c r="C6788" s="5" t="s">
        <v>2058</v>
      </c>
      <c r="D6788" s="7" t="s">
        <v>2059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1"/>
    </row>
    <row r="6789" spans="1:14" s="3" customFormat="1" x14ac:dyDescent="0.35">
      <c r="A6789" s="1">
        <v>4892</v>
      </c>
      <c r="B6789" s="46" t="e">
        <f t="shared" si="106"/>
        <v>#N/A</v>
      </c>
      <c r="C6789" s="5" t="s">
        <v>2056</v>
      </c>
      <c r="D6789" s="7" t="s">
        <v>2057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1"/>
    </row>
    <row r="6790" spans="1:14" s="3" customFormat="1" x14ac:dyDescent="0.35">
      <c r="A6790" s="1">
        <v>4418</v>
      </c>
      <c r="B6790" s="46" t="e">
        <f t="shared" si="106"/>
        <v>#N/A</v>
      </c>
      <c r="C6790" s="5" t="s">
        <v>1561</v>
      </c>
      <c r="D6790" s="7" t="s">
        <v>1562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1"/>
    </row>
    <row r="6791" spans="1:14" s="3" customFormat="1" x14ac:dyDescent="0.35">
      <c r="A6791" s="1">
        <v>3188</v>
      </c>
      <c r="B6791" s="46" t="e">
        <f t="shared" si="106"/>
        <v>#N/A</v>
      </c>
      <c r="C6791" s="5" t="s">
        <v>10230</v>
      </c>
      <c r="D6791" s="7" t="s">
        <v>10231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246</v>
      </c>
      <c r="B6792" s="46" t="e">
        <f t="shared" si="106"/>
        <v>#N/A</v>
      </c>
      <c r="C6792" s="5" t="s">
        <v>10226</v>
      </c>
      <c r="D6792" s="7" t="s">
        <v>10227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268</v>
      </c>
      <c r="B6793" s="46" t="e">
        <f t="shared" si="106"/>
        <v>#N/A</v>
      </c>
      <c r="C6793" s="5" t="s">
        <v>10224</v>
      </c>
      <c r="D6793" s="7" t="s">
        <v>10225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x14ac:dyDescent="0.35">
      <c r="A6794" s="1">
        <v>3189</v>
      </c>
      <c r="B6794" s="46" t="e">
        <f t="shared" si="106"/>
        <v>#N/A</v>
      </c>
      <c r="C6794" s="5" t="s">
        <v>10232</v>
      </c>
      <c r="D6794" s="7" t="s">
        <v>10233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x14ac:dyDescent="0.35">
      <c r="A6795" s="1">
        <v>3190</v>
      </c>
      <c r="B6795" s="46" t="e">
        <f t="shared" si="106"/>
        <v>#N/A</v>
      </c>
      <c r="C6795" s="5" t="s">
        <v>10234</v>
      </c>
      <c r="D6795" s="7" t="s">
        <v>10235</v>
      </c>
      <c r="E6795" s="1"/>
      <c r="F6795" s="1"/>
      <c r="G6795" s="1"/>
      <c r="H6795" s="57" t="e">
        <f>+VLOOKUP(I6795,Familia!$B$2:$C$13,2,FALSE)</f>
        <v>#N/A</v>
      </c>
      <c r="I6795" s="46"/>
      <c r="J6795" s="55" t="e">
        <f>+VLOOKUP(K6795,SubFamilia!$B$2:$C$28,2,FALSE)</f>
        <v>#N/A</v>
      </c>
      <c r="K6795" s="46"/>
      <c r="L6795" s="46" t="e">
        <f>+VLOOKUP(M6795,Marca!$B$2:$C$51,2,FALSE)</f>
        <v>#N/A</v>
      </c>
      <c r="M6795" s="46"/>
      <c r="N6795" s="2"/>
    </row>
    <row r="6796" spans="1:14" s="3" customFormat="1" ht="29" x14ac:dyDescent="0.35">
      <c r="A6796" s="1">
        <v>1406</v>
      </c>
      <c r="B6796" s="46" t="e">
        <f t="shared" si="106"/>
        <v>#N/A</v>
      </c>
      <c r="C6796" s="5" t="s">
        <v>2760</v>
      </c>
      <c r="D6796" s="7" t="s">
        <v>2761</v>
      </c>
      <c r="E6796" s="1"/>
      <c r="F6796" s="1"/>
      <c r="G6796" s="1"/>
      <c r="H6796" s="57" t="e">
        <f>+VLOOKUP(I6796,Familia!$B$2:$C$13,2,FALSE)</f>
        <v>#N/A</v>
      </c>
      <c r="I6796" s="46"/>
      <c r="J6796" s="55" t="e">
        <f>+VLOOKUP(K6796,SubFamilia!$B$2:$C$28,2,FALSE)</f>
        <v>#N/A</v>
      </c>
      <c r="K6796" s="46"/>
      <c r="L6796" s="46" t="e">
        <f>+VLOOKUP(M6796,Marca!$B$2:$C$51,2,FALSE)</f>
        <v>#N/A</v>
      </c>
      <c r="M6796" s="46"/>
      <c r="N6796" s="2"/>
    </row>
    <row r="6797" spans="1:14" s="3" customFormat="1" x14ac:dyDescent="0.35">
      <c r="A6797" s="1">
        <v>1891</v>
      </c>
      <c r="B6797" s="46" t="e">
        <f t="shared" si="106"/>
        <v>#N/A</v>
      </c>
      <c r="C6797" s="5" t="s">
        <v>3441</v>
      </c>
      <c r="D6797" s="7" t="s">
        <v>3442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2"/>
    </row>
    <row r="6798" spans="1:14" s="3" customFormat="1" ht="29" x14ac:dyDescent="0.35">
      <c r="A6798" s="1">
        <v>1405</v>
      </c>
      <c r="B6798" s="46" t="e">
        <f t="shared" si="106"/>
        <v>#N/A</v>
      </c>
      <c r="C6798" s="5" t="s">
        <v>2772</v>
      </c>
      <c r="D6798" s="7" t="s">
        <v>2773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2"/>
    </row>
    <row r="6799" spans="1:14" s="3" customFormat="1" x14ac:dyDescent="0.35">
      <c r="A6799" s="1">
        <v>4862</v>
      </c>
      <c r="B6799" s="46" t="e">
        <f t="shared" si="106"/>
        <v>#N/A</v>
      </c>
      <c r="C6799" s="5" t="s">
        <v>1998</v>
      </c>
      <c r="D6799" s="7" t="s">
        <v>1999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1"/>
    </row>
    <row r="6800" spans="1:14" s="3" customFormat="1" x14ac:dyDescent="0.35">
      <c r="A6800" s="1">
        <v>2193</v>
      </c>
      <c r="B6800" s="46" t="e">
        <f t="shared" si="106"/>
        <v>#N/A</v>
      </c>
      <c r="C6800" s="5" t="s">
        <v>1225</v>
      </c>
      <c r="D6800" s="7" t="s">
        <v>1226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x14ac:dyDescent="0.35">
      <c r="A6801" s="1">
        <v>2293</v>
      </c>
      <c r="B6801" s="46" t="e">
        <f t="shared" si="106"/>
        <v>#N/A</v>
      </c>
      <c r="C6801" s="5" t="s">
        <v>3508</v>
      </c>
      <c r="D6801" s="7" t="s">
        <v>3509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x14ac:dyDescent="0.35">
      <c r="A6802" s="1">
        <v>1928</v>
      </c>
      <c r="B6802" s="46" t="e">
        <f t="shared" si="106"/>
        <v>#N/A</v>
      </c>
      <c r="C6802" s="5" t="s">
        <v>2730</v>
      </c>
      <c r="D6802" s="7" t="s">
        <v>2731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759</v>
      </c>
      <c r="B6803" s="46" t="e">
        <f t="shared" si="106"/>
        <v>#N/A</v>
      </c>
      <c r="C6803" s="5" t="s">
        <v>2758</v>
      </c>
      <c r="D6803" s="7" t="s">
        <v>2759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2292</v>
      </c>
      <c r="B6804" s="46" t="e">
        <f t="shared" si="106"/>
        <v>#N/A</v>
      </c>
      <c r="C6804" s="5" t="s">
        <v>3506</v>
      </c>
      <c r="D6804" s="7" t="s">
        <v>3507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2"/>
    </row>
    <row r="6805" spans="1:14" s="3" customFormat="1" ht="29" x14ac:dyDescent="0.35">
      <c r="A6805" s="1">
        <v>764</v>
      </c>
      <c r="B6805" s="46" t="e">
        <f t="shared" si="106"/>
        <v>#N/A</v>
      </c>
      <c r="C6805" s="5" t="s">
        <v>5954</v>
      </c>
      <c r="D6805" s="7" t="s">
        <v>5955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2"/>
    </row>
    <row r="6806" spans="1:14" s="3" customFormat="1" ht="29" x14ac:dyDescent="0.35">
      <c r="A6806" s="1">
        <v>6281</v>
      </c>
      <c r="B6806" s="46" t="str">
        <f t="shared" si="106"/>
        <v>1001036</v>
      </c>
      <c r="C6806" s="5" t="s">
        <v>10844</v>
      </c>
      <c r="D6806" s="7" t="s">
        <v>10845</v>
      </c>
      <c r="E6806" s="1"/>
      <c r="F6806" s="1"/>
      <c r="G6806" s="1"/>
      <c r="H6806" s="57">
        <f>+VLOOKUP(I6806,Familia!$B$2:$C$13,2,FALSE)</f>
        <v>100</v>
      </c>
      <c r="I6806" s="46" t="s">
        <v>601</v>
      </c>
      <c r="J6806" s="55">
        <f>+VLOOKUP(K6806,SubFamilia!$B$2:$C$28,2,FALSE)</f>
        <v>10</v>
      </c>
      <c r="K6806" s="46" t="s">
        <v>614</v>
      </c>
      <c r="L6806" s="46">
        <f>+VLOOKUP(M6806,Marca!$B$2:$C$51,2,FALSE)</f>
        <v>36</v>
      </c>
      <c r="M6806" s="46" t="s">
        <v>647</v>
      </c>
      <c r="N6806" s="1"/>
    </row>
    <row r="6807" spans="1:14" s="3" customFormat="1" ht="29" x14ac:dyDescent="0.35">
      <c r="A6807" s="1">
        <v>2290</v>
      </c>
      <c r="B6807" s="46" t="e">
        <f t="shared" si="106"/>
        <v>#N/A</v>
      </c>
      <c r="C6807" s="5" t="s">
        <v>3558</v>
      </c>
      <c r="D6807" s="7" t="s">
        <v>3559</v>
      </c>
      <c r="E6807" s="1"/>
      <c r="F6807" s="1"/>
      <c r="G6807" s="1"/>
      <c r="H6807" s="57" t="e">
        <f>+VLOOKUP(I6807,Familia!$B$2:$C$13,2,FALSE)</f>
        <v>#N/A</v>
      </c>
      <c r="I6807" s="46"/>
      <c r="J6807" s="55" t="e">
        <f>+VLOOKUP(K6807,SubFamilia!$B$2:$C$28,2,FALSE)</f>
        <v>#N/A</v>
      </c>
      <c r="K6807" s="46"/>
      <c r="L6807" s="46" t="e">
        <f>+VLOOKUP(M6807,Marca!$B$2:$C$51,2,FALSE)</f>
        <v>#N/A</v>
      </c>
      <c r="M6807" s="46"/>
      <c r="N6807" s="2"/>
    </row>
    <row r="6808" spans="1:14" s="3" customFormat="1" ht="29" x14ac:dyDescent="0.35">
      <c r="A6808" s="1">
        <v>5312</v>
      </c>
      <c r="B6808" s="46" t="e">
        <f t="shared" si="106"/>
        <v>#N/A</v>
      </c>
      <c r="C6808" s="5" t="s">
        <v>4447</v>
      </c>
      <c r="D6808" s="7" t="s">
        <v>4448</v>
      </c>
      <c r="E6808" s="1"/>
      <c r="F6808" s="1"/>
      <c r="G6808" s="1"/>
      <c r="H6808" s="57" t="e">
        <f>+VLOOKUP(I6808,Familia!$B$2:$C$13,2,FALSE)</f>
        <v>#N/A</v>
      </c>
      <c r="I6808" s="46"/>
      <c r="J6808" s="55" t="e">
        <f>+VLOOKUP(K6808,SubFamilia!$B$2:$C$28,2,FALSE)</f>
        <v>#N/A</v>
      </c>
      <c r="K6808" s="46"/>
      <c r="L6808" s="46" t="e">
        <f>+VLOOKUP(M6808,Marca!$B$2:$C$51,2,FALSE)</f>
        <v>#N/A</v>
      </c>
      <c r="M6808" s="46"/>
      <c r="N6808" s="1"/>
    </row>
    <row r="6809" spans="1:14" s="3" customFormat="1" x14ac:dyDescent="0.35">
      <c r="A6809" s="1">
        <v>4654</v>
      </c>
      <c r="B6809" s="46" t="e">
        <f t="shared" si="106"/>
        <v>#N/A</v>
      </c>
      <c r="C6809" s="5" t="s">
        <v>2565</v>
      </c>
      <c r="D6809" s="7" t="s">
        <v>2566</v>
      </c>
      <c r="E6809" s="1"/>
      <c r="F6809" s="1"/>
      <c r="G6809" s="1"/>
      <c r="H6809" s="57" t="e">
        <f>+VLOOKUP(I6809,Familia!$B$2:$C$13,2,FALSE)</f>
        <v>#N/A</v>
      </c>
      <c r="I6809" s="46"/>
      <c r="J6809" s="55" t="e">
        <f>+VLOOKUP(K6809,SubFamilia!$B$2:$C$28,2,FALSE)</f>
        <v>#N/A</v>
      </c>
      <c r="K6809" s="46"/>
      <c r="L6809" s="46" t="e">
        <f>+VLOOKUP(M6809,Marca!$B$2:$C$51,2,FALSE)</f>
        <v>#N/A</v>
      </c>
      <c r="M6809" s="46"/>
      <c r="N6809" s="1"/>
    </row>
    <row r="6810" spans="1:14" s="3" customFormat="1" x14ac:dyDescent="0.35">
      <c r="A6810" s="1">
        <v>2400</v>
      </c>
      <c r="B6810" s="46" t="e">
        <f t="shared" si="106"/>
        <v>#N/A</v>
      </c>
      <c r="C6810" s="5" t="s">
        <v>7125</v>
      </c>
      <c r="D6810" s="7" t="s">
        <v>7126</v>
      </c>
      <c r="E6810" s="1"/>
      <c r="F6810" s="1"/>
      <c r="G6810" s="1"/>
      <c r="H6810" s="57" t="e">
        <f>+VLOOKUP(I6810,Familia!$B$2:$C$13,2,FALSE)</f>
        <v>#N/A</v>
      </c>
      <c r="I6810" s="46"/>
      <c r="J6810" s="55" t="e">
        <f>+VLOOKUP(K6810,SubFamilia!$B$2:$C$28,2,FALSE)</f>
        <v>#N/A</v>
      </c>
      <c r="K6810" s="46"/>
      <c r="L6810" s="46" t="e">
        <f>+VLOOKUP(M6810,Marca!$B$2:$C$51,2,FALSE)</f>
        <v>#N/A</v>
      </c>
      <c r="M6810" s="46"/>
      <c r="N6810" s="2"/>
    </row>
    <row r="6811" spans="1:14" s="3" customFormat="1" x14ac:dyDescent="0.35">
      <c r="A6811" s="1">
        <v>1698</v>
      </c>
      <c r="B6811" s="46" t="e">
        <f t="shared" si="106"/>
        <v>#N/A</v>
      </c>
      <c r="C6811" s="5" t="s">
        <v>7202</v>
      </c>
      <c r="D6811" s="7" t="s">
        <v>7203</v>
      </c>
      <c r="E6811" s="1"/>
      <c r="F6811" s="1"/>
      <c r="G6811" s="1"/>
      <c r="H6811" s="57" t="e">
        <f>+VLOOKUP(I6811,Familia!$B$2:$C$13,2,FALSE)</f>
        <v>#N/A</v>
      </c>
      <c r="I6811" s="46"/>
      <c r="J6811" s="55" t="e">
        <f>+VLOOKUP(K6811,SubFamilia!$B$2:$C$28,2,FALSE)</f>
        <v>#N/A</v>
      </c>
      <c r="K6811" s="46"/>
      <c r="L6811" s="46" t="e">
        <f>+VLOOKUP(M6811,Marca!$B$2:$C$51,2,FALSE)</f>
        <v>#N/A</v>
      </c>
      <c r="M6811" s="46"/>
      <c r="N6811" s="2"/>
    </row>
    <row r="6812" spans="1:14" s="3" customFormat="1" ht="29" x14ac:dyDescent="0.35">
      <c r="A6812" s="1">
        <v>3193</v>
      </c>
      <c r="B6812" s="46" t="e">
        <f t="shared" si="106"/>
        <v>#N/A</v>
      </c>
      <c r="C6812" s="5" t="s">
        <v>10107</v>
      </c>
      <c r="D6812" s="7" t="s">
        <v>10108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x14ac:dyDescent="0.35">
      <c r="A6813" s="1">
        <v>1788</v>
      </c>
      <c r="B6813" s="46" t="e">
        <f t="shared" si="106"/>
        <v>#N/A</v>
      </c>
      <c r="C6813" s="5" t="s">
        <v>13173</v>
      </c>
      <c r="D6813" s="7" t="s">
        <v>13174</v>
      </c>
      <c r="E6813" s="1"/>
      <c r="F6813" s="1"/>
      <c r="G6813" s="1"/>
      <c r="H6813" s="57" t="e">
        <f>+VLOOKUP(I6813,Familia!$B$2:$C$13,2,FALSE)</f>
        <v>#N/A</v>
      </c>
      <c r="I6813" s="46"/>
      <c r="J6813" s="55" t="e">
        <f>+VLOOKUP(K6813,SubFamilia!$B$2:$C$28,2,FALSE)</f>
        <v>#N/A</v>
      </c>
      <c r="K6813" s="46"/>
      <c r="L6813" s="46" t="e">
        <f>+VLOOKUP(M6813,Marca!$B$2:$C$51,2,FALSE)</f>
        <v>#N/A</v>
      </c>
      <c r="M6813" s="46"/>
      <c r="N6813" s="2"/>
    </row>
    <row r="6814" spans="1:14" s="3" customFormat="1" x14ac:dyDescent="0.35">
      <c r="A6814" s="1">
        <v>2095</v>
      </c>
      <c r="B6814" s="46" t="e">
        <f t="shared" si="106"/>
        <v>#N/A</v>
      </c>
      <c r="C6814" s="5" t="s">
        <v>13563</v>
      </c>
      <c r="D6814" s="7" t="s">
        <v>13564</v>
      </c>
      <c r="E6814" s="1"/>
      <c r="F6814" s="1"/>
      <c r="G6814" s="1"/>
      <c r="H6814" s="57" t="e">
        <f>+VLOOKUP(I6814,Familia!$B$2:$C$13,2,FALSE)</f>
        <v>#N/A</v>
      </c>
      <c r="I6814" s="46"/>
      <c r="J6814" s="55" t="e">
        <f>+VLOOKUP(K6814,SubFamilia!$B$2:$C$28,2,FALSE)</f>
        <v>#N/A</v>
      </c>
      <c r="K6814" s="46"/>
      <c r="L6814" s="46" t="e">
        <f>+VLOOKUP(M6814,Marca!$B$2:$C$51,2,FALSE)</f>
        <v>#N/A</v>
      </c>
      <c r="M6814" s="46"/>
      <c r="N6814" s="2"/>
    </row>
    <row r="6815" spans="1:14" s="3" customFormat="1" x14ac:dyDescent="0.35">
      <c r="A6815" s="1">
        <v>6248</v>
      </c>
      <c r="B6815" s="46" t="e">
        <f t="shared" si="106"/>
        <v>#N/A</v>
      </c>
      <c r="C6815" s="5" t="s">
        <v>11436</v>
      </c>
      <c r="D6815" s="7" t="s">
        <v>11437</v>
      </c>
      <c r="E6815" s="1"/>
      <c r="F6815" s="1"/>
      <c r="G6815" s="1"/>
      <c r="H6815" s="57" t="e">
        <f>+VLOOKUP(I6815,Familia!$B$2:$C$13,2,FALSE)</f>
        <v>#N/A</v>
      </c>
      <c r="I6815" s="46"/>
      <c r="J6815" s="55" t="e">
        <f>+VLOOKUP(K6815,SubFamilia!$B$2:$C$28,2,FALSE)</f>
        <v>#N/A</v>
      </c>
      <c r="K6815" s="46"/>
      <c r="L6815" s="46" t="e">
        <f>+VLOOKUP(M6815,Marca!$B$2:$C$51,2,FALSE)</f>
        <v>#N/A</v>
      </c>
      <c r="M6815" s="46"/>
      <c r="N6815" s="1"/>
    </row>
    <row r="6816" spans="1:14" s="3" customFormat="1" x14ac:dyDescent="0.35">
      <c r="A6816" s="1">
        <v>3324</v>
      </c>
      <c r="B6816" s="46" t="e">
        <f t="shared" si="106"/>
        <v>#N/A</v>
      </c>
      <c r="C6816" s="5" t="s">
        <v>9954</v>
      </c>
      <c r="D6816" s="7" t="s">
        <v>9955</v>
      </c>
      <c r="E6816" s="1"/>
      <c r="F6816" s="1"/>
      <c r="G6816" s="1"/>
      <c r="H6816" s="57" t="e">
        <f>+VLOOKUP(I6816,Familia!$B$2:$C$13,2,FALSE)</f>
        <v>#N/A</v>
      </c>
      <c r="I6816" s="46"/>
      <c r="J6816" s="55" t="e">
        <f>+VLOOKUP(K6816,SubFamilia!$B$2:$C$28,2,FALSE)</f>
        <v>#N/A</v>
      </c>
      <c r="K6816" s="46"/>
      <c r="L6816" s="46" t="e">
        <f>+VLOOKUP(M6816,Marca!$B$2:$C$51,2,FALSE)</f>
        <v>#N/A</v>
      </c>
      <c r="M6816" s="46"/>
      <c r="N6816" s="1"/>
    </row>
    <row r="6817" spans="1:14" s="3" customFormat="1" x14ac:dyDescent="0.35">
      <c r="A6817" s="1">
        <v>6777</v>
      </c>
      <c r="B6817" s="46" t="e">
        <f t="shared" si="106"/>
        <v>#N/A</v>
      </c>
      <c r="C6817" s="5" t="s">
        <v>12100</v>
      </c>
      <c r="D6817" s="7" t="s">
        <v>12101</v>
      </c>
      <c r="E6817" s="1"/>
      <c r="F6817" s="1"/>
      <c r="G6817" s="1"/>
      <c r="H6817" s="57" t="e">
        <f>+VLOOKUP(I6817,Familia!$B$2:$C$13,2,FALSE)</f>
        <v>#N/A</v>
      </c>
      <c r="I6817" s="46"/>
      <c r="J6817" s="55" t="e">
        <f>+VLOOKUP(K6817,SubFamilia!$B$2:$C$28,2,FALSE)</f>
        <v>#N/A</v>
      </c>
      <c r="K6817" s="46"/>
      <c r="L6817" s="46" t="e">
        <f>+VLOOKUP(M6817,Marca!$B$2:$C$51,2,FALSE)</f>
        <v>#N/A</v>
      </c>
      <c r="M6817" s="46"/>
      <c r="N6817" s="1"/>
    </row>
    <row r="6818" spans="1:14" s="3" customFormat="1" x14ac:dyDescent="0.35">
      <c r="A6818" s="1">
        <v>5972</v>
      </c>
      <c r="B6818" s="46" t="str">
        <f t="shared" si="106"/>
        <v>10002674</v>
      </c>
      <c r="C6818" s="5" t="s">
        <v>13286</v>
      </c>
      <c r="D6818" s="7" t="s">
        <v>13287</v>
      </c>
      <c r="E6818" s="1"/>
      <c r="F6818" s="1"/>
      <c r="G6818" s="1"/>
      <c r="H6818" s="57">
        <f>+VLOOKUP(I6818,Familia!$B$2:$C$13,2,FALSE)</f>
        <v>1000</v>
      </c>
      <c r="I6818" s="46" t="s">
        <v>602</v>
      </c>
      <c r="J6818" s="55">
        <f>+VLOOKUP(K6818,SubFamilia!$B$2:$C$28,2,FALSE)</f>
        <v>26</v>
      </c>
      <c r="K6818" s="46" t="s">
        <v>675</v>
      </c>
      <c r="L6818" s="46">
        <f>+VLOOKUP(M6818,Marca!$B$2:$C$51,2,FALSE)</f>
        <v>74</v>
      </c>
      <c r="M6818" s="46" t="s">
        <v>666</v>
      </c>
      <c r="N6818" s="1"/>
    </row>
    <row r="6819" spans="1:14" s="3" customFormat="1" x14ac:dyDescent="0.35">
      <c r="A6819" s="1">
        <v>5973</v>
      </c>
      <c r="B6819" s="46" t="str">
        <f t="shared" si="106"/>
        <v>10002674</v>
      </c>
      <c r="C6819" s="5" t="s">
        <v>13288</v>
      </c>
      <c r="D6819" s="7" t="s">
        <v>13289</v>
      </c>
      <c r="E6819" s="1"/>
      <c r="F6819" s="1"/>
      <c r="G6819" s="1"/>
      <c r="H6819" s="57">
        <f>+VLOOKUP(I6819,Familia!$B$2:$C$13,2,FALSE)</f>
        <v>1000</v>
      </c>
      <c r="I6819" s="46" t="s">
        <v>602</v>
      </c>
      <c r="J6819" s="55">
        <f>+VLOOKUP(K6819,SubFamilia!$B$2:$C$28,2,FALSE)</f>
        <v>26</v>
      </c>
      <c r="K6819" s="46" t="s">
        <v>675</v>
      </c>
      <c r="L6819" s="46">
        <f>+VLOOKUP(M6819,Marca!$B$2:$C$51,2,FALSE)</f>
        <v>74</v>
      </c>
      <c r="M6819" s="46" t="s">
        <v>666</v>
      </c>
      <c r="N6819" s="1"/>
    </row>
    <row r="6820" spans="1:14" s="3" customFormat="1" x14ac:dyDescent="0.35">
      <c r="A6820" s="1">
        <v>1673</v>
      </c>
      <c r="B6820" s="46" t="e">
        <f t="shared" si="106"/>
        <v>#N/A</v>
      </c>
      <c r="C6820" s="5" t="s">
        <v>12614</v>
      </c>
      <c r="D6820" s="7" t="s">
        <v>12615</v>
      </c>
      <c r="E6820" s="1"/>
      <c r="F6820" s="1"/>
      <c r="G6820" s="1"/>
      <c r="H6820" s="57" t="e">
        <f>+VLOOKUP(I6820,Familia!$B$2:$C$13,2,FALSE)</f>
        <v>#N/A</v>
      </c>
      <c r="I6820" s="46"/>
      <c r="J6820" s="55" t="e">
        <f>+VLOOKUP(K6820,SubFamilia!$B$2:$C$28,2,FALSE)</f>
        <v>#N/A</v>
      </c>
      <c r="K6820" s="46"/>
      <c r="L6820" s="46" t="e">
        <f>+VLOOKUP(M6820,Marca!$B$2:$C$51,2,FALSE)</f>
        <v>#N/A</v>
      </c>
      <c r="M6820" s="46"/>
      <c r="N6820" s="2"/>
    </row>
    <row r="6821" spans="1:14" s="3" customFormat="1" ht="29" x14ac:dyDescent="0.35">
      <c r="A6821" s="1">
        <v>5974</v>
      </c>
      <c r="B6821" s="46" t="str">
        <f t="shared" si="106"/>
        <v>10002674</v>
      </c>
      <c r="C6821" s="5" t="s">
        <v>13294</v>
      </c>
      <c r="D6821" s="7" t="s">
        <v>13295</v>
      </c>
      <c r="E6821" s="1"/>
      <c r="F6821" s="1"/>
      <c r="G6821" s="1"/>
      <c r="H6821" s="57">
        <f>+VLOOKUP(I6821,Familia!$B$2:$C$13,2,FALSE)</f>
        <v>1000</v>
      </c>
      <c r="I6821" s="46" t="s">
        <v>602</v>
      </c>
      <c r="J6821" s="55">
        <f>+VLOOKUP(K6821,SubFamilia!$B$2:$C$28,2,FALSE)</f>
        <v>26</v>
      </c>
      <c r="K6821" s="46" t="s">
        <v>675</v>
      </c>
      <c r="L6821" s="46">
        <f>+VLOOKUP(M6821,Marca!$B$2:$C$51,2,FALSE)</f>
        <v>74</v>
      </c>
      <c r="M6821" s="46" t="s">
        <v>666</v>
      </c>
      <c r="N6821" s="1"/>
    </row>
    <row r="6822" spans="1:14" s="3" customFormat="1" ht="29" x14ac:dyDescent="0.35">
      <c r="A6822" s="1">
        <v>865</v>
      </c>
      <c r="B6822" s="46" t="e">
        <f t="shared" si="106"/>
        <v>#N/A</v>
      </c>
      <c r="C6822" s="5" t="s">
        <v>1910</v>
      </c>
      <c r="D6822" s="7" t="s">
        <v>1911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2"/>
    </row>
    <row r="6823" spans="1:14" s="3" customFormat="1" x14ac:dyDescent="0.35">
      <c r="A6823" s="1">
        <v>287</v>
      </c>
      <c r="B6823" s="46" t="e">
        <f t="shared" si="106"/>
        <v>#N/A</v>
      </c>
      <c r="C6823" s="5" t="s">
        <v>5806</v>
      </c>
      <c r="D6823" s="7" t="s">
        <v>5807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2"/>
    </row>
    <row r="6824" spans="1:14" s="3" customFormat="1" ht="29" x14ac:dyDescent="0.35">
      <c r="A6824" s="1">
        <v>6299</v>
      </c>
      <c r="B6824" s="46" t="str">
        <f t="shared" si="106"/>
        <v>1001036</v>
      </c>
      <c r="C6824" s="5" t="s">
        <v>10735</v>
      </c>
      <c r="D6824" s="7" t="s">
        <v>10736</v>
      </c>
      <c r="E6824" s="1"/>
      <c r="F6824" s="1"/>
      <c r="G6824" s="1"/>
      <c r="H6824" s="57">
        <f>+VLOOKUP(I6824,Familia!$B$2:$C$13,2,FALSE)</f>
        <v>100</v>
      </c>
      <c r="I6824" s="46" t="s">
        <v>601</v>
      </c>
      <c r="J6824" s="55">
        <f>+VLOOKUP(K6824,SubFamilia!$B$2:$C$28,2,FALSE)</f>
        <v>10</v>
      </c>
      <c r="K6824" s="46" t="s">
        <v>614</v>
      </c>
      <c r="L6824" s="46">
        <f>+VLOOKUP(M6824,Marca!$B$2:$C$51,2,FALSE)</f>
        <v>36</v>
      </c>
      <c r="M6824" s="46" t="s">
        <v>647</v>
      </c>
      <c r="N6824" s="1"/>
    </row>
    <row r="6825" spans="1:14" s="3" customFormat="1" ht="29" x14ac:dyDescent="0.35">
      <c r="A6825" s="1">
        <v>6449</v>
      </c>
      <c r="B6825" s="46" t="str">
        <f t="shared" si="106"/>
        <v>1001036</v>
      </c>
      <c r="C6825" s="5" t="s">
        <v>10713</v>
      </c>
      <c r="D6825" s="7" t="s">
        <v>10714</v>
      </c>
      <c r="E6825" s="1"/>
      <c r="F6825" s="1"/>
      <c r="G6825" s="1"/>
      <c r="H6825" s="57">
        <f>+VLOOKUP(I6825,Familia!$B$2:$C$13,2,FALSE)</f>
        <v>100</v>
      </c>
      <c r="I6825" s="46" t="s">
        <v>601</v>
      </c>
      <c r="J6825" s="55">
        <f>+VLOOKUP(K6825,SubFamilia!$B$2:$C$28,2,FALSE)</f>
        <v>10</v>
      </c>
      <c r="K6825" s="46" t="s">
        <v>614</v>
      </c>
      <c r="L6825" s="46">
        <f>+VLOOKUP(M6825,Marca!$B$2:$C$51,2,FALSE)</f>
        <v>36</v>
      </c>
      <c r="M6825" s="46" t="s">
        <v>647</v>
      </c>
      <c r="N6825" s="1"/>
    </row>
    <row r="6826" spans="1:14" s="3" customFormat="1" ht="29" x14ac:dyDescent="0.35">
      <c r="A6826" s="1">
        <v>6453</v>
      </c>
      <c r="B6826" s="46" t="str">
        <f t="shared" si="106"/>
        <v>1001036</v>
      </c>
      <c r="C6826" s="5" t="s">
        <v>10721</v>
      </c>
      <c r="D6826" s="7" t="s">
        <v>10722</v>
      </c>
      <c r="E6826" s="1"/>
      <c r="F6826" s="1"/>
      <c r="G6826" s="1"/>
      <c r="H6826" s="57">
        <f>+VLOOKUP(I6826,Familia!$B$2:$C$13,2,FALSE)</f>
        <v>100</v>
      </c>
      <c r="I6826" s="46" t="s">
        <v>601</v>
      </c>
      <c r="J6826" s="55">
        <f>+VLOOKUP(K6826,SubFamilia!$B$2:$C$28,2,FALSE)</f>
        <v>10</v>
      </c>
      <c r="K6826" s="46" t="s">
        <v>614</v>
      </c>
      <c r="L6826" s="46">
        <f>+VLOOKUP(M6826,Marca!$B$2:$C$51,2,FALSE)</f>
        <v>36</v>
      </c>
      <c r="M6826" s="46" t="s">
        <v>647</v>
      </c>
      <c r="N6826" s="1"/>
    </row>
    <row r="6827" spans="1:14" s="3" customFormat="1" ht="29" x14ac:dyDescent="0.35">
      <c r="A6827" s="1">
        <v>6315</v>
      </c>
      <c r="B6827" s="46" t="str">
        <f t="shared" si="106"/>
        <v>1001036</v>
      </c>
      <c r="C6827" s="5" t="s">
        <v>10783</v>
      </c>
      <c r="D6827" s="7" t="s">
        <v>10784</v>
      </c>
      <c r="E6827" s="1"/>
      <c r="F6827" s="1"/>
      <c r="G6827" s="1"/>
      <c r="H6827" s="57">
        <f>+VLOOKUP(I6827,Familia!$B$2:$C$13,2,FALSE)</f>
        <v>100</v>
      </c>
      <c r="I6827" s="46" t="s">
        <v>601</v>
      </c>
      <c r="J6827" s="55">
        <f>+VLOOKUP(K6827,SubFamilia!$B$2:$C$28,2,FALSE)</f>
        <v>10</v>
      </c>
      <c r="K6827" s="46" t="s">
        <v>614</v>
      </c>
      <c r="L6827" s="46">
        <f>+VLOOKUP(M6827,Marca!$B$2:$C$51,2,FALSE)</f>
        <v>36</v>
      </c>
      <c r="M6827" s="46" t="s">
        <v>647</v>
      </c>
      <c r="N6827" s="1"/>
    </row>
    <row r="6828" spans="1:14" s="3" customFormat="1" ht="29" x14ac:dyDescent="0.35">
      <c r="A6828" s="1">
        <v>6314</v>
      </c>
      <c r="B6828" s="46" t="str">
        <f t="shared" si="106"/>
        <v>1001036</v>
      </c>
      <c r="C6828" s="5" t="s">
        <v>10781</v>
      </c>
      <c r="D6828" s="7" t="s">
        <v>10782</v>
      </c>
      <c r="E6828" s="1"/>
      <c r="F6828" s="1"/>
      <c r="G6828" s="1"/>
      <c r="H6828" s="57">
        <f>+VLOOKUP(I6828,Familia!$B$2:$C$13,2,FALSE)</f>
        <v>100</v>
      </c>
      <c r="I6828" s="46" t="s">
        <v>601</v>
      </c>
      <c r="J6828" s="55">
        <f>+VLOOKUP(K6828,SubFamilia!$B$2:$C$28,2,FALSE)</f>
        <v>10</v>
      </c>
      <c r="K6828" s="46" t="s">
        <v>614</v>
      </c>
      <c r="L6828" s="46">
        <f>+VLOOKUP(M6828,Marca!$B$2:$C$51,2,FALSE)</f>
        <v>36</v>
      </c>
      <c r="M6828" s="46" t="s">
        <v>647</v>
      </c>
      <c r="N6828" s="1"/>
    </row>
    <row r="6829" spans="1:14" s="3" customFormat="1" ht="29" x14ac:dyDescent="0.35">
      <c r="A6829" s="1">
        <v>6313</v>
      </c>
      <c r="B6829" s="46" t="str">
        <f t="shared" si="106"/>
        <v>1001036</v>
      </c>
      <c r="C6829" s="5" t="s">
        <v>10779</v>
      </c>
      <c r="D6829" s="7" t="s">
        <v>10780</v>
      </c>
      <c r="E6829" s="1"/>
      <c r="F6829" s="1"/>
      <c r="G6829" s="1"/>
      <c r="H6829" s="57">
        <f>+VLOOKUP(I6829,Familia!$B$2:$C$13,2,FALSE)</f>
        <v>100</v>
      </c>
      <c r="I6829" s="46" t="s">
        <v>601</v>
      </c>
      <c r="J6829" s="55">
        <f>+VLOOKUP(K6829,SubFamilia!$B$2:$C$28,2,FALSE)</f>
        <v>10</v>
      </c>
      <c r="K6829" s="46" t="s">
        <v>614</v>
      </c>
      <c r="L6829" s="46">
        <f>+VLOOKUP(M6829,Marca!$B$2:$C$51,2,FALSE)</f>
        <v>36</v>
      </c>
      <c r="M6829" s="46" t="s">
        <v>647</v>
      </c>
      <c r="N6829" s="1"/>
    </row>
    <row r="6830" spans="1:14" s="3" customFormat="1" ht="29" x14ac:dyDescent="0.35">
      <c r="A6830" s="1">
        <v>6307</v>
      </c>
      <c r="B6830" s="46" t="str">
        <f t="shared" si="106"/>
        <v>1001036</v>
      </c>
      <c r="C6830" s="5" t="s">
        <v>10753</v>
      </c>
      <c r="D6830" s="7" t="s">
        <v>10754</v>
      </c>
      <c r="E6830" s="1"/>
      <c r="F6830" s="1"/>
      <c r="G6830" s="1"/>
      <c r="H6830" s="57">
        <f>+VLOOKUP(I6830,Familia!$B$2:$C$13,2,FALSE)</f>
        <v>100</v>
      </c>
      <c r="I6830" s="46" t="s">
        <v>601</v>
      </c>
      <c r="J6830" s="55">
        <f>+VLOOKUP(K6830,SubFamilia!$B$2:$C$28,2,FALSE)</f>
        <v>10</v>
      </c>
      <c r="K6830" s="46" t="s">
        <v>614</v>
      </c>
      <c r="L6830" s="46">
        <f>+VLOOKUP(M6830,Marca!$B$2:$C$51,2,FALSE)</f>
        <v>36</v>
      </c>
      <c r="M6830" s="46" t="s">
        <v>647</v>
      </c>
      <c r="N6830" s="1"/>
    </row>
    <row r="6831" spans="1:14" s="3" customFormat="1" ht="29" x14ac:dyDescent="0.35">
      <c r="A6831" s="1">
        <v>6309</v>
      </c>
      <c r="B6831" s="46" t="str">
        <f t="shared" si="106"/>
        <v>1001036</v>
      </c>
      <c r="C6831" s="5" t="s">
        <v>10771</v>
      </c>
      <c r="D6831" s="7" t="s">
        <v>10772</v>
      </c>
      <c r="E6831" s="1"/>
      <c r="F6831" s="1"/>
      <c r="G6831" s="1"/>
      <c r="H6831" s="57">
        <f>+VLOOKUP(I6831,Familia!$B$2:$C$13,2,FALSE)</f>
        <v>100</v>
      </c>
      <c r="I6831" s="46" t="s">
        <v>601</v>
      </c>
      <c r="J6831" s="55">
        <f>+VLOOKUP(K6831,SubFamilia!$B$2:$C$28,2,FALSE)</f>
        <v>10</v>
      </c>
      <c r="K6831" s="46" t="s">
        <v>614</v>
      </c>
      <c r="L6831" s="46">
        <f>+VLOOKUP(M6831,Marca!$B$2:$C$51,2,FALSE)</f>
        <v>36</v>
      </c>
      <c r="M6831" s="46" t="s">
        <v>647</v>
      </c>
      <c r="N6831" s="1"/>
    </row>
    <row r="6832" spans="1:14" s="3" customFormat="1" x14ac:dyDescent="0.35">
      <c r="A6832" s="1">
        <v>4526</v>
      </c>
      <c r="B6832" s="46" t="e">
        <f t="shared" si="106"/>
        <v>#N/A</v>
      </c>
      <c r="C6832" s="5" t="s">
        <v>1077</v>
      </c>
      <c r="D6832" s="7" t="s">
        <v>1078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x14ac:dyDescent="0.35">
      <c r="A6833" s="1">
        <v>937</v>
      </c>
      <c r="B6833" s="46" t="e">
        <f t="shared" si="106"/>
        <v>#N/A</v>
      </c>
      <c r="C6833" s="5" t="s">
        <v>5926</v>
      </c>
      <c r="D6833" s="7" t="s">
        <v>5927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2"/>
    </row>
    <row r="6834" spans="1:14" s="3" customFormat="1" ht="29" x14ac:dyDescent="0.35">
      <c r="A6834" s="1">
        <v>4344</v>
      </c>
      <c r="B6834" s="46" t="e">
        <f t="shared" si="106"/>
        <v>#N/A</v>
      </c>
      <c r="C6834" s="5" t="s">
        <v>1537</v>
      </c>
      <c r="D6834" s="7" t="s">
        <v>1538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x14ac:dyDescent="0.35">
      <c r="A6835" s="1">
        <v>4343</v>
      </c>
      <c r="B6835" s="46" t="e">
        <f t="shared" si="106"/>
        <v>#N/A</v>
      </c>
      <c r="C6835" s="5" t="s">
        <v>1535</v>
      </c>
      <c r="D6835" s="7" t="s">
        <v>1536</v>
      </c>
      <c r="E6835" s="1"/>
      <c r="F6835" s="1"/>
      <c r="G6835" s="1"/>
      <c r="H6835" s="57" t="e">
        <f>+VLOOKUP(I6835,Familia!$B$2:$C$13,2,FALSE)</f>
        <v>#N/A</v>
      </c>
      <c r="I6835" s="46"/>
      <c r="J6835" s="55" t="e">
        <f>+VLOOKUP(K6835,SubFamilia!$B$2:$C$28,2,FALSE)</f>
        <v>#N/A</v>
      </c>
      <c r="K6835" s="46"/>
      <c r="L6835" s="46" t="e">
        <f>+VLOOKUP(M6835,Marca!$B$2:$C$51,2,FALSE)</f>
        <v>#N/A</v>
      </c>
      <c r="M6835" s="46"/>
      <c r="N6835" s="1"/>
    </row>
    <row r="6836" spans="1:14" s="3" customFormat="1" ht="29" x14ac:dyDescent="0.35">
      <c r="A6836" s="1">
        <v>4342</v>
      </c>
      <c r="B6836" s="46" t="e">
        <f t="shared" si="106"/>
        <v>#N/A</v>
      </c>
      <c r="C6836" s="5" t="s">
        <v>1533</v>
      </c>
      <c r="D6836" s="7" t="s">
        <v>1534</v>
      </c>
      <c r="E6836" s="1"/>
      <c r="F6836" s="1"/>
      <c r="G6836" s="1"/>
      <c r="H6836" s="57" t="e">
        <f>+VLOOKUP(I6836,Familia!$B$2:$C$13,2,FALSE)</f>
        <v>#N/A</v>
      </c>
      <c r="I6836" s="46"/>
      <c r="J6836" s="55" t="e">
        <f>+VLOOKUP(K6836,SubFamilia!$B$2:$C$28,2,FALSE)</f>
        <v>#N/A</v>
      </c>
      <c r="K6836" s="46"/>
      <c r="L6836" s="46" t="e">
        <f>+VLOOKUP(M6836,Marca!$B$2:$C$51,2,FALSE)</f>
        <v>#N/A</v>
      </c>
      <c r="M6836" s="46"/>
      <c r="N6836" s="1"/>
    </row>
    <row r="6837" spans="1:14" s="3" customFormat="1" x14ac:dyDescent="0.35">
      <c r="A6837" s="1">
        <v>4340</v>
      </c>
      <c r="B6837" s="46" t="e">
        <f t="shared" si="106"/>
        <v>#N/A</v>
      </c>
      <c r="C6837" s="5" t="s">
        <v>1529</v>
      </c>
      <c r="D6837" s="7" t="s">
        <v>1530</v>
      </c>
      <c r="E6837" s="1"/>
      <c r="F6837" s="1"/>
      <c r="G6837" s="1"/>
      <c r="H6837" s="57" t="e">
        <f>+VLOOKUP(I6837,Familia!$B$2:$C$13,2,FALSE)</f>
        <v>#N/A</v>
      </c>
      <c r="I6837" s="46"/>
      <c r="J6837" s="55" t="e">
        <f>+VLOOKUP(K6837,SubFamilia!$B$2:$C$28,2,FALSE)</f>
        <v>#N/A</v>
      </c>
      <c r="K6837" s="46"/>
      <c r="L6837" s="46" t="e">
        <f>+VLOOKUP(M6837,Marca!$B$2:$C$51,2,FALSE)</f>
        <v>#N/A</v>
      </c>
      <c r="M6837" s="46"/>
      <c r="N6837" s="1"/>
    </row>
    <row r="6838" spans="1:14" s="3" customFormat="1" x14ac:dyDescent="0.35">
      <c r="A6838" s="1">
        <v>4339</v>
      </c>
      <c r="B6838" s="46" t="e">
        <f t="shared" si="106"/>
        <v>#N/A</v>
      </c>
      <c r="C6838" s="5" t="s">
        <v>1527</v>
      </c>
      <c r="D6838" s="7" t="s">
        <v>1528</v>
      </c>
      <c r="E6838" s="1"/>
      <c r="F6838" s="1"/>
      <c r="G6838" s="1"/>
      <c r="H6838" s="57" t="e">
        <f>+VLOOKUP(I6838,Familia!$B$2:$C$13,2,FALSE)</f>
        <v>#N/A</v>
      </c>
      <c r="I6838" s="46"/>
      <c r="J6838" s="55" t="e">
        <f>+VLOOKUP(K6838,SubFamilia!$B$2:$C$28,2,FALSE)</f>
        <v>#N/A</v>
      </c>
      <c r="K6838" s="46"/>
      <c r="L6838" s="46" t="e">
        <f>+VLOOKUP(M6838,Marca!$B$2:$C$51,2,FALSE)</f>
        <v>#N/A</v>
      </c>
      <c r="M6838" s="46"/>
      <c r="N6838" s="1"/>
    </row>
    <row r="6839" spans="1:14" s="3" customFormat="1" x14ac:dyDescent="0.35">
      <c r="A6839" s="1">
        <v>4851</v>
      </c>
      <c r="B6839" s="46" t="e">
        <f t="shared" si="106"/>
        <v>#N/A</v>
      </c>
      <c r="C6839" s="5" t="s">
        <v>1975</v>
      </c>
      <c r="D6839" s="7" t="s">
        <v>1976</v>
      </c>
      <c r="E6839" s="1"/>
      <c r="F6839" s="1"/>
      <c r="G6839" s="1"/>
      <c r="H6839" s="57" t="e">
        <f>+VLOOKUP(I6839,Familia!$B$2:$C$13,2,FALSE)</f>
        <v>#N/A</v>
      </c>
      <c r="I6839" s="46"/>
      <c r="J6839" s="55" t="e">
        <f>+VLOOKUP(K6839,SubFamilia!$B$2:$C$28,2,FALSE)</f>
        <v>#N/A</v>
      </c>
      <c r="K6839" s="46"/>
      <c r="L6839" s="46" t="e">
        <f>+VLOOKUP(M6839,Marca!$B$2:$C$51,2,FALSE)</f>
        <v>#N/A</v>
      </c>
      <c r="M6839" s="46"/>
      <c r="N6839" s="1"/>
    </row>
    <row r="6840" spans="1:14" s="3" customFormat="1" ht="29" x14ac:dyDescent="0.35">
      <c r="A6840" s="1">
        <v>4852</v>
      </c>
      <c r="B6840" s="46" t="e">
        <f t="shared" si="106"/>
        <v>#N/A</v>
      </c>
      <c r="C6840" s="5" t="s">
        <v>1977</v>
      </c>
      <c r="D6840" s="7" t="s">
        <v>1978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1"/>
    </row>
    <row r="6841" spans="1:14" s="3" customFormat="1" ht="29" x14ac:dyDescent="0.35">
      <c r="A6841" s="1">
        <v>4853</v>
      </c>
      <c r="B6841" s="46" t="e">
        <f t="shared" si="106"/>
        <v>#N/A</v>
      </c>
      <c r="C6841" s="5" t="s">
        <v>1979</v>
      </c>
      <c r="D6841" s="7" t="s">
        <v>1978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1"/>
    </row>
    <row r="6842" spans="1:14" s="3" customFormat="1" x14ac:dyDescent="0.35">
      <c r="A6842" s="1">
        <v>4850</v>
      </c>
      <c r="B6842" s="46" t="e">
        <f t="shared" si="106"/>
        <v>#N/A</v>
      </c>
      <c r="C6842" s="5" t="s">
        <v>1973</v>
      </c>
      <c r="D6842" s="7" t="s">
        <v>1974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ht="29" x14ac:dyDescent="0.35">
      <c r="A6843" s="1">
        <v>4849</v>
      </c>
      <c r="B6843" s="46" t="e">
        <f t="shared" si="106"/>
        <v>#N/A</v>
      </c>
      <c r="C6843" s="5" t="s">
        <v>1971</v>
      </c>
      <c r="D6843" s="7" t="s">
        <v>1972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1"/>
    </row>
    <row r="6844" spans="1:14" s="3" customFormat="1" ht="29" x14ac:dyDescent="0.35">
      <c r="A6844" s="1">
        <v>4848</v>
      </c>
      <c r="B6844" s="46" t="e">
        <f t="shared" si="106"/>
        <v>#N/A</v>
      </c>
      <c r="C6844" s="5" t="s">
        <v>1969</v>
      </c>
      <c r="D6844" s="7" t="s">
        <v>1970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1"/>
    </row>
    <row r="6845" spans="1:14" s="3" customFormat="1" x14ac:dyDescent="0.35">
      <c r="A6845" s="1">
        <v>4341</v>
      </c>
      <c r="B6845" s="46" t="e">
        <f t="shared" si="106"/>
        <v>#N/A</v>
      </c>
      <c r="C6845" s="5" t="s">
        <v>1531</v>
      </c>
      <c r="D6845" s="7" t="s">
        <v>1532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ht="29" x14ac:dyDescent="0.35">
      <c r="A6846" s="1">
        <v>6936</v>
      </c>
      <c r="B6846" s="46" t="str">
        <f t="shared" si="106"/>
        <v>10002574</v>
      </c>
      <c r="C6846" s="5" t="s">
        <v>11596</v>
      </c>
      <c r="D6846" s="7" t="s">
        <v>11597</v>
      </c>
      <c r="E6846" s="1"/>
      <c r="F6846" s="1"/>
      <c r="G6846" s="1"/>
      <c r="H6846" s="57">
        <f>+VLOOKUP(I6846,Familia!$B$2:$C$13,2,FALSE)</f>
        <v>1000</v>
      </c>
      <c r="I6846" s="46" t="s">
        <v>602</v>
      </c>
      <c r="J6846" s="55">
        <f>+VLOOKUP(K6846,SubFamilia!$B$2:$C$28,2,FALSE)</f>
        <v>25</v>
      </c>
      <c r="K6846" s="46" t="s">
        <v>674</v>
      </c>
      <c r="L6846" s="46">
        <f>+VLOOKUP(M6846,Marca!$B$2:$C$51,2,FALSE)</f>
        <v>74</v>
      </c>
      <c r="M6846" s="46" t="s">
        <v>666</v>
      </c>
      <c r="N6846" s="1"/>
    </row>
    <row r="6847" spans="1:14" s="3" customFormat="1" ht="29" x14ac:dyDescent="0.35">
      <c r="A6847" s="1">
        <v>3211</v>
      </c>
      <c r="B6847" s="46" t="e">
        <f t="shared" si="106"/>
        <v>#N/A</v>
      </c>
      <c r="C6847" s="5" t="s">
        <v>10146</v>
      </c>
      <c r="D6847" s="7" t="s">
        <v>10147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2890</v>
      </c>
      <c r="B6848" s="46" t="str">
        <f t="shared" si="106"/>
        <v>2001132</v>
      </c>
      <c r="C6848" s="5" t="s">
        <v>8942</v>
      </c>
      <c r="D6848" s="7" t="s">
        <v>8943</v>
      </c>
      <c r="E6848" s="1"/>
      <c r="F6848" s="1"/>
      <c r="G6848" s="1"/>
      <c r="H6848" s="57">
        <f>+VLOOKUP(I6848,Familia!$B$2:$C$13,2,FALSE)</f>
        <v>200</v>
      </c>
      <c r="I6848" s="46" t="s">
        <v>605</v>
      </c>
      <c r="J6848" s="55">
        <f>+VLOOKUP(K6848,SubFamilia!$B$2:$C$28,2,FALSE)</f>
        <v>11</v>
      </c>
      <c r="K6848" s="46" t="s">
        <v>615</v>
      </c>
      <c r="L6848" s="46">
        <f>+VLOOKUP(M6848,Marca!$B$2:$C$51,2,FALSE)</f>
        <v>32</v>
      </c>
      <c r="M6848" s="46" t="s">
        <v>645</v>
      </c>
      <c r="N6848" s="2"/>
    </row>
    <row r="6849" spans="1:14" s="3" customFormat="1" x14ac:dyDescent="0.35">
      <c r="A6849" s="1">
        <v>2879</v>
      </c>
      <c r="B6849" s="46" t="str">
        <f t="shared" si="106"/>
        <v>2001132</v>
      </c>
      <c r="C6849" s="5" t="s">
        <v>8881</v>
      </c>
      <c r="D6849" s="7" t="s">
        <v>8882</v>
      </c>
      <c r="E6849" s="1"/>
      <c r="F6849" s="1"/>
      <c r="G6849" s="1"/>
      <c r="H6849" s="57">
        <f>+VLOOKUP(I6849,Familia!$B$2:$C$13,2,FALSE)</f>
        <v>200</v>
      </c>
      <c r="I6849" s="46" t="s">
        <v>605</v>
      </c>
      <c r="J6849" s="55">
        <f>+VLOOKUP(K6849,SubFamilia!$B$2:$C$28,2,FALSE)</f>
        <v>11</v>
      </c>
      <c r="K6849" s="46" t="s">
        <v>615</v>
      </c>
      <c r="L6849" s="46">
        <f>+VLOOKUP(M6849,Marca!$B$2:$C$51,2,FALSE)</f>
        <v>32</v>
      </c>
      <c r="M6849" s="46" t="s">
        <v>645</v>
      </c>
      <c r="N6849" s="2"/>
    </row>
    <row r="6850" spans="1:14" s="3" customFormat="1" x14ac:dyDescent="0.35">
      <c r="A6850" s="1">
        <v>3216</v>
      </c>
      <c r="B6850" s="46" t="e">
        <f t="shared" si="106"/>
        <v>#N/A</v>
      </c>
      <c r="C6850" s="5" t="s">
        <v>10156</v>
      </c>
      <c r="D6850" s="7" t="s">
        <v>10157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1"/>
    </row>
    <row r="6851" spans="1:14" s="3" customFormat="1" x14ac:dyDescent="0.35">
      <c r="A6851" s="1">
        <v>1890</v>
      </c>
      <c r="B6851" s="46" t="e">
        <f t="shared" si="106"/>
        <v>#N/A</v>
      </c>
      <c r="C6851" s="5" t="s">
        <v>3439</v>
      </c>
      <c r="D6851" s="7" t="s">
        <v>3440</v>
      </c>
      <c r="E6851" s="1"/>
      <c r="F6851" s="1"/>
      <c r="G6851" s="1"/>
      <c r="H6851" s="57" t="e">
        <f>+VLOOKUP(I6851,Familia!$B$2:$C$13,2,FALSE)</f>
        <v>#N/A</v>
      </c>
      <c r="I6851" s="46"/>
      <c r="J6851" s="55" t="e">
        <f>+VLOOKUP(K6851,SubFamilia!$B$2:$C$28,2,FALSE)</f>
        <v>#N/A</v>
      </c>
      <c r="K6851" s="46"/>
      <c r="L6851" s="46" t="e">
        <f>+VLOOKUP(M6851,Marca!$B$2:$C$51,2,FALSE)</f>
        <v>#N/A</v>
      </c>
      <c r="M6851" s="46"/>
      <c r="N6851" s="2"/>
    </row>
    <row r="6852" spans="1:14" s="3" customFormat="1" x14ac:dyDescent="0.35">
      <c r="A6852" s="1">
        <v>4861</v>
      </c>
      <c r="B6852" s="46" t="e">
        <f t="shared" ref="B6852:B6915" si="107">+CONCATENATE(H6852,J6852,L6852,N6852)</f>
        <v>#N/A</v>
      </c>
      <c r="C6852" s="5" t="s">
        <v>1996</v>
      </c>
      <c r="D6852" s="7" t="s">
        <v>1997</v>
      </c>
      <c r="E6852" s="1"/>
      <c r="F6852" s="1"/>
      <c r="G6852" s="1"/>
      <c r="H6852" s="57" t="e">
        <f>+VLOOKUP(I6852,Familia!$B$2:$C$13,2,FALSE)</f>
        <v>#N/A</v>
      </c>
      <c r="I6852" s="46"/>
      <c r="J6852" s="55" t="e">
        <f>+VLOOKUP(K6852,SubFamilia!$B$2:$C$28,2,FALSE)</f>
        <v>#N/A</v>
      </c>
      <c r="K6852" s="46"/>
      <c r="L6852" s="46" t="e">
        <f>+VLOOKUP(M6852,Marca!$B$2:$C$51,2,FALSE)</f>
        <v>#N/A</v>
      </c>
      <c r="M6852" s="46"/>
      <c r="N6852" s="1"/>
    </row>
    <row r="6853" spans="1:14" s="3" customFormat="1" x14ac:dyDescent="0.35">
      <c r="A6853" s="1">
        <v>5266</v>
      </c>
      <c r="B6853" s="46" t="e">
        <f t="shared" si="107"/>
        <v>#N/A</v>
      </c>
      <c r="C6853" s="5" t="s">
        <v>4161</v>
      </c>
      <c r="D6853" s="7" t="s">
        <v>4162</v>
      </c>
      <c r="E6853" s="1"/>
      <c r="F6853" s="1"/>
      <c r="G6853" s="1"/>
      <c r="H6853" s="57" t="e">
        <f>+VLOOKUP(I6853,Familia!$B$2:$C$13,2,FALSE)</f>
        <v>#N/A</v>
      </c>
      <c r="I6853" s="46"/>
      <c r="J6853" s="55" t="e">
        <f>+VLOOKUP(K6853,SubFamilia!$B$2:$C$28,2,FALSE)</f>
        <v>#N/A</v>
      </c>
      <c r="K6853" s="46"/>
      <c r="L6853" s="46" t="e">
        <f>+VLOOKUP(M6853,Marca!$B$2:$C$51,2,FALSE)</f>
        <v>#N/A</v>
      </c>
      <c r="M6853" s="46"/>
      <c r="N6853" s="1"/>
    </row>
    <row r="6854" spans="1:14" s="3" customFormat="1" x14ac:dyDescent="0.35">
      <c r="A6854" s="1">
        <v>535</v>
      </c>
      <c r="B6854" s="46" t="e">
        <f t="shared" si="107"/>
        <v>#N/A</v>
      </c>
      <c r="C6854" s="5" t="s">
        <v>10569</v>
      </c>
      <c r="D6854" s="7" t="s">
        <v>10570</v>
      </c>
      <c r="E6854" s="1"/>
      <c r="F6854" s="1"/>
      <c r="G6854" s="1"/>
      <c r="H6854" s="57" t="e">
        <f>+VLOOKUP(I6854,Familia!$B$2:$C$13,2,FALSE)</f>
        <v>#N/A</v>
      </c>
      <c r="I6854" s="46"/>
      <c r="J6854" s="55" t="e">
        <f>+VLOOKUP(K6854,SubFamilia!$B$2:$C$28,2,FALSE)</f>
        <v>#N/A</v>
      </c>
      <c r="K6854" s="46"/>
      <c r="L6854" s="46" t="e">
        <f>+VLOOKUP(M6854,Marca!$B$2:$C$51,2,FALSE)</f>
        <v>#N/A</v>
      </c>
      <c r="M6854" s="46"/>
      <c r="N6854" s="2"/>
    </row>
    <row r="6855" spans="1:14" s="3" customFormat="1" x14ac:dyDescent="0.35">
      <c r="A6855" s="1">
        <v>4330</v>
      </c>
      <c r="B6855" s="46" t="e">
        <f t="shared" si="107"/>
        <v>#N/A</v>
      </c>
      <c r="C6855" s="5" t="s">
        <v>1509</v>
      </c>
      <c r="D6855" s="7" t="s">
        <v>1510</v>
      </c>
      <c r="E6855" s="1"/>
      <c r="F6855" s="1"/>
      <c r="G6855" s="1"/>
      <c r="H6855" s="57" t="e">
        <f>+VLOOKUP(I6855,Familia!$B$2:$C$13,2,FALSE)</f>
        <v>#N/A</v>
      </c>
      <c r="I6855" s="46"/>
      <c r="J6855" s="55" t="e">
        <f>+VLOOKUP(K6855,SubFamilia!$B$2:$C$28,2,FALSE)</f>
        <v>#N/A</v>
      </c>
      <c r="K6855" s="46"/>
      <c r="L6855" s="46" t="e">
        <f>+VLOOKUP(M6855,Marca!$B$2:$C$51,2,FALSE)</f>
        <v>#N/A</v>
      </c>
      <c r="M6855" s="46"/>
      <c r="N6855" s="1"/>
    </row>
    <row r="6856" spans="1:14" s="3" customFormat="1" ht="29" x14ac:dyDescent="0.35">
      <c r="A6856" s="1">
        <v>5876</v>
      </c>
      <c r="B6856" s="46" t="e">
        <f t="shared" si="107"/>
        <v>#N/A</v>
      </c>
      <c r="C6856" s="5" t="s">
        <v>13061</v>
      </c>
      <c r="D6856" s="7" t="s">
        <v>13062</v>
      </c>
      <c r="E6856" s="1"/>
      <c r="F6856" s="1"/>
      <c r="G6856" s="1"/>
      <c r="H6856" s="57" t="e">
        <f>+VLOOKUP(I6856,Familia!$B$2:$C$13,2,FALSE)</f>
        <v>#N/A</v>
      </c>
      <c r="I6856" s="46"/>
      <c r="J6856" s="55" t="e">
        <f>+VLOOKUP(K6856,SubFamilia!$B$2:$C$28,2,FALSE)</f>
        <v>#N/A</v>
      </c>
      <c r="K6856" s="46"/>
      <c r="L6856" s="46" t="e">
        <f>+VLOOKUP(M6856,Marca!$B$2:$C$51,2,FALSE)</f>
        <v>#N/A</v>
      </c>
      <c r="M6856" s="46"/>
      <c r="N6856" s="1"/>
    </row>
    <row r="6857" spans="1:14" s="3" customFormat="1" x14ac:dyDescent="0.35">
      <c r="A6857" s="1">
        <v>4626</v>
      </c>
      <c r="B6857" s="46" t="e">
        <f t="shared" si="107"/>
        <v>#N/A</v>
      </c>
      <c r="C6857" s="5" t="s">
        <v>800</v>
      </c>
      <c r="D6857" s="7" t="s">
        <v>801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1"/>
    </row>
    <row r="6858" spans="1:14" s="3" customFormat="1" x14ac:dyDescent="0.35">
      <c r="A6858" s="1">
        <v>4644</v>
      </c>
      <c r="B6858" s="46" t="e">
        <f t="shared" si="107"/>
        <v>#N/A</v>
      </c>
      <c r="C6858" s="5" t="s">
        <v>810</v>
      </c>
      <c r="D6858" s="7" t="s">
        <v>811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1"/>
    </row>
    <row r="6859" spans="1:14" s="3" customFormat="1" x14ac:dyDescent="0.35">
      <c r="A6859" s="1">
        <v>4628</v>
      </c>
      <c r="B6859" s="46" t="e">
        <f t="shared" si="107"/>
        <v>#N/A</v>
      </c>
      <c r="C6859" s="5" t="s">
        <v>804</v>
      </c>
      <c r="D6859" s="7" t="s">
        <v>805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1"/>
    </row>
    <row r="6860" spans="1:14" s="3" customFormat="1" x14ac:dyDescent="0.35">
      <c r="A6860" s="1">
        <v>2476</v>
      </c>
      <c r="B6860" s="46" t="e">
        <f t="shared" si="107"/>
        <v>#N/A</v>
      </c>
      <c r="C6860" s="5" t="s">
        <v>8385</v>
      </c>
      <c r="D6860" s="7" t="s">
        <v>8386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2"/>
    </row>
    <row r="6861" spans="1:14" s="3" customFormat="1" ht="29" x14ac:dyDescent="0.35">
      <c r="A6861" s="1">
        <v>6188</v>
      </c>
      <c r="B6861" s="46" t="e">
        <f t="shared" si="107"/>
        <v>#N/A</v>
      </c>
      <c r="C6861" s="5" t="s">
        <v>11461</v>
      </c>
      <c r="D6861" s="7" t="s">
        <v>11462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1"/>
    </row>
    <row r="6862" spans="1:14" s="3" customFormat="1" x14ac:dyDescent="0.35">
      <c r="A6862" s="1">
        <v>115</v>
      </c>
      <c r="B6862" s="46" t="str">
        <f t="shared" si="107"/>
        <v>1001036</v>
      </c>
      <c r="C6862" s="5" t="s">
        <v>11440</v>
      </c>
      <c r="D6862" s="7" t="s">
        <v>11441</v>
      </c>
      <c r="E6862" s="1"/>
      <c r="F6862" s="1"/>
      <c r="G6862" s="1"/>
      <c r="H6862" s="57">
        <f>+VLOOKUP(I6862,Familia!$B$2:$C$13,2,FALSE)</f>
        <v>100</v>
      </c>
      <c r="I6862" s="46" t="s">
        <v>601</v>
      </c>
      <c r="J6862" s="55">
        <f>+VLOOKUP(K6862,SubFamilia!$B$2:$C$28,2,FALSE)</f>
        <v>10</v>
      </c>
      <c r="K6862" s="46" t="s">
        <v>614</v>
      </c>
      <c r="L6862" s="46">
        <f>+VLOOKUP(M6862,Marca!$B$2:$C$51,2,FALSE)</f>
        <v>36</v>
      </c>
      <c r="M6862" s="46" t="s">
        <v>647</v>
      </c>
      <c r="N6862" s="2"/>
    </row>
    <row r="6863" spans="1:14" s="3" customFormat="1" ht="29" x14ac:dyDescent="0.35">
      <c r="A6863" s="1">
        <v>6185</v>
      </c>
      <c r="B6863" s="46" t="str">
        <f t="shared" si="107"/>
        <v>1001036</v>
      </c>
      <c r="C6863" s="5" t="s">
        <v>11453</v>
      </c>
      <c r="D6863" s="7" t="s">
        <v>11454</v>
      </c>
      <c r="E6863" s="1"/>
      <c r="F6863" s="1"/>
      <c r="G6863" s="1"/>
      <c r="H6863" s="57">
        <f>+VLOOKUP(I6863,Familia!$B$2:$C$13,2,FALSE)</f>
        <v>100</v>
      </c>
      <c r="I6863" s="46" t="s">
        <v>601</v>
      </c>
      <c r="J6863" s="55">
        <f>+VLOOKUP(K6863,SubFamilia!$B$2:$C$28,2,FALSE)</f>
        <v>10</v>
      </c>
      <c r="K6863" s="46" t="s">
        <v>614</v>
      </c>
      <c r="L6863" s="46">
        <f>+VLOOKUP(M6863,Marca!$B$2:$C$51,2,FALSE)</f>
        <v>36</v>
      </c>
      <c r="M6863" s="46" t="s">
        <v>647</v>
      </c>
      <c r="N6863" s="1"/>
    </row>
    <row r="6864" spans="1:14" s="3" customFormat="1" ht="29" x14ac:dyDescent="0.35">
      <c r="A6864" s="1">
        <v>6838</v>
      </c>
      <c r="B6864" s="46" t="str">
        <f t="shared" si="107"/>
        <v>1001036</v>
      </c>
      <c r="C6864" s="5" t="s">
        <v>12080</v>
      </c>
      <c r="D6864" s="7" t="s">
        <v>12081</v>
      </c>
      <c r="E6864" s="1"/>
      <c r="F6864" s="1"/>
      <c r="G6864" s="1"/>
      <c r="H6864" s="57">
        <f>+VLOOKUP(I6864,Familia!$B$2:$C$13,2,FALSE)</f>
        <v>100</v>
      </c>
      <c r="I6864" s="46" t="s">
        <v>601</v>
      </c>
      <c r="J6864" s="55">
        <f>+VLOOKUP(K6864,SubFamilia!$B$2:$C$28,2,FALSE)</f>
        <v>10</v>
      </c>
      <c r="K6864" s="46" t="s">
        <v>614</v>
      </c>
      <c r="L6864" s="46">
        <f>+VLOOKUP(M6864,Marca!$B$2:$C$51,2,FALSE)</f>
        <v>36</v>
      </c>
      <c r="M6864" s="46" t="s">
        <v>647</v>
      </c>
      <c r="N6864" s="1"/>
    </row>
    <row r="6865" spans="1:14" s="3" customFormat="1" x14ac:dyDescent="0.35">
      <c r="A6865" s="1">
        <v>278</v>
      </c>
      <c r="B6865" s="46" t="e">
        <f t="shared" si="107"/>
        <v>#N/A</v>
      </c>
      <c r="C6865" s="5" t="s">
        <v>10683</v>
      </c>
      <c r="D6865" s="7" t="s">
        <v>10684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ht="29" x14ac:dyDescent="0.35">
      <c r="A6866" s="1">
        <v>6184</v>
      </c>
      <c r="B6866" s="46" t="str">
        <f t="shared" si="107"/>
        <v>1001036</v>
      </c>
      <c r="C6866" s="5" t="s">
        <v>11451</v>
      </c>
      <c r="D6866" s="7" t="s">
        <v>11452</v>
      </c>
      <c r="E6866" s="1"/>
      <c r="F6866" s="1"/>
      <c r="G6866" s="1"/>
      <c r="H6866" s="57">
        <f>+VLOOKUP(I6866,Familia!$B$2:$C$13,2,FALSE)</f>
        <v>100</v>
      </c>
      <c r="I6866" s="46" t="s">
        <v>601</v>
      </c>
      <c r="J6866" s="55">
        <f>+VLOOKUP(K6866,SubFamilia!$B$2:$C$28,2,FALSE)</f>
        <v>10</v>
      </c>
      <c r="K6866" s="46" t="s">
        <v>614</v>
      </c>
      <c r="L6866" s="46">
        <f>+VLOOKUP(M6866,Marca!$B$2:$C$51,2,FALSE)</f>
        <v>36</v>
      </c>
      <c r="M6866" s="46" t="s">
        <v>647</v>
      </c>
      <c r="N6866" s="1"/>
    </row>
    <row r="6867" spans="1:14" s="3" customFormat="1" ht="29" x14ac:dyDescent="0.35">
      <c r="A6867" s="1">
        <v>480</v>
      </c>
      <c r="B6867" s="46" t="e">
        <f t="shared" si="107"/>
        <v>#N/A</v>
      </c>
      <c r="C6867" s="5" t="s">
        <v>11313</v>
      </c>
      <c r="D6867" s="7" t="s">
        <v>11314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2"/>
    </row>
    <row r="6868" spans="1:14" s="3" customFormat="1" x14ac:dyDescent="0.35">
      <c r="A6868" s="1">
        <v>2848</v>
      </c>
      <c r="B6868" s="46" t="e">
        <f t="shared" si="107"/>
        <v>#N/A</v>
      </c>
      <c r="C6868" s="5" t="s">
        <v>8924</v>
      </c>
      <c r="D6868" s="7" t="s">
        <v>8925</v>
      </c>
      <c r="E6868" s="1"/>
      <c r="F6868" s="1"/>
      <c r="G6868" s="1"/>
      <c r="H6868" s="57" t="e">
        <f>+VLOOKUP(I6868,Familia!$B$2:$C$13,2,FALSE)</f>
        <v>#N/A</v>
      </c>
      <c r="I6868" s="46"/>
      <c r="J6868" s="55" t="e">
        <f>+VLOOKUP(K6868,SubFamilia!$B$2:$C$28,2,FALSE)</f>
        <v>#N/A</v>
      </c>
      <c r="K6868" s="46"/>
      <c r="L6868" s="46" t="e">
        <f>+VLOOKUP(M6868,Marca!$B$2:$C$51,2,FALSE)</f>
        <v>#N/A</v>
      </c>
      <c r="M6868" s="46"/>
      <c r="N6868" s="2"/>
    </row>
    <row r="6869" spans="1:14" s="3" customFormat="1" x14ac:dyDescent="0.35">
      <c r="A6869" s="1">
        <v>2475</v>
      </c>
      <c r="B6869" s="46" t="e">
        <f t="shared" si="107"/>
        <v>#N/A</v>
      </c>
      <c r="C6869" s="5" t="s">
        <v>8383</v>
      </c>
      <c r="D6869" s="7" t="s">
        <v>8384</v>
      </c>
      <c r="E6869" s="1"/>
      <c r="F6869" s="1"/>
      <c r="G6869" s="1"/>
      <c r="H6869" s="57" t="e">
        <f>+VLOOKUP(I6869,Familia!$B$2:$C$13,2,FALSE)</f>
        <v>#N/A</v>
      </c>
      <c r="I6869" s="46"/>
      <c r="J6869" s="55" t="e">
        <f>+VLOOKUP(K6869,SubFamilia!$B$2:$C$28,2,FALSE)</f>
        <v>#N/A</v>
      </c>
      <c r="K6869" s="46"/>
      <c r="L6869" s="46" t="e">
        <f>+VLOOKUP(M6869,Marca!$B$2:$C$51,2,FALSE)</f>
        <v>#N/A</v>
      </c>
      <c r="M6869" s="46"/>
      <c r="N6869" s="2"/>
    </row>
    <row r="6870" spans="1:14" s="3" customFormat="1" x14ac:dyDescent="0.35">
      <c r="A6870" s="1">
        <v>3419</v>
      </c>
      <c r="B6870" s="46" t="e">
        <f t="shared" si="107"/>
        <v>#N/A</v>
      </c>
      <c r="C6870" s="5" t="s">
        <v>7123</v>
      </c>
      <c r="D6870" s="7" t="s">
        <v>7124</v>
      </c>
      <c r="E6870" s="1"/>
      <c r="F6870" s="1"/>
      <c r="G6870" s="1"/>
      <c r="H6870" s="57" t="e">
        <f>+VLOOKUP(I6870,Familia!$B$2:$C$13,2,FALSE)</f>
        <v>#N/A</v>
      </c>
      <c r="I6870" s="46"/>
      <c r="J6870" s="55" t="e">
        <f>+VLOOKUP(K6870,SubFamilia!$B$2:$C$28,2,FALSE)</f>
        <v>#N/A</v>
      </c>
      <c r="K6870" s="46"/>
      <c r="L6870" s="46" t="e">
        <f>+VLOOKUP(M6870,Marca!$B$2:$C$51,2,FALSE)</f>
        <v>#N/A</v>
      </c>
      <c r="M6870" s="46"/>
      <c r="N6870" s="1"/>
    </row>
    <row r="6871" spans="1:14" s="3" customFormat="1" x14ac:dyDescent="0.35">
      <c r="A6871" s="1">
        <v>1279</v>
      </c>
      <c r="B6871" s="46" t="e">
        <f t="shared" si="107"/>
        <v>#N/A</v>
      </c>
      <c r="C6871" s="5" t="s">
        <v>13494</v>
      </c>
      <c r="D6871" s="7" t="s">
        <v>13495</v>
      </c>
      <c r="E6871" s="1"/>
      <c r="F6871" s="1"/>
      <c r="G6871" s="1"/>
      <c r="H6871" s="57" t="e">
        <f>+VLOOKUP(I6871,Familia!$B$2:$C$13,2,FALSE)</f>
        <v>#N/A</v>
      </c>
      <c r="I6871" s="46"/>
      <c r="J6871" s="55" t="e">
        <f>+VLOOKUP(K6871,SubFamilia!$B$2:$C$28,2,FALSE)</f>
        <v>#N/A</v>
      </c>
      <c r="K6871" s="46"/>
      <c r="L6871" s="46" t="e">
        <f>+VLOOKUP(M6871,Marca!$B$2:$C$51,2,FALSE)</f>
        <v>#N/A</v>
      </c>
      <c r="M6871" s="46"/>
      <c r="N6871" s="2"/>
    </row>
    <row r="6872" spans="1:14" s="3" customFormat="1" x14ac:dyDescent="0.35">
      <c r="A6872" s="1">
        <v>875</v>
      </c>
      <c r="B6872" s="46" t="e">
        <f t="shared" si="107"/>
        <v>#N/A</v>
      </c>
      <c r="C6872" s="5" t="s">
        <v>13019</v>
      </c>
      <c r="D6872" s="7" t="s">
        <v>13020</v>
      </c>
      <c r="E6872" s="1"/>
      <c r="F6872" s="1"/>
      <c r="G6872" s="1"/>
      <c r="H6872" s="57" t="e">
        <f>+VLOOKUP(I6872,Familia!$B$2:$C$13,2,FALSE)</f>
        <v>#N/A</v>
      </c>
      <c r="I6872" s="46"/>
      <c r="J6872" s="55" t="e">
        <f>+VLOOKUP(K6872,SubFamilia!$B$2:$C$28,2,FALSE)</f>
        <v>#N/A</v>
      </c>
      <c r="K6872" s="46"/>
      <c r="L6872" s="46" t="e">
        <f>+VLOOKUP(M6872,Marca!$B$2:$C$51,2,FALSE)</f>
        <v>#N/A</v>
      </c>
      <c r="M6872" s="46"/>
      <c r="N6872" s="2"/>
    </row>
    <row r="6873" spans="1:14" s="3" customFormat="1" x14ac:dyDescent="0.35">
      <c r="A6873" s="1">
        <v>6249</v>
      </c>
      <c r="B6873" s="46" t="e">
        <f t="shared" si="107"/>
        <v>#N/A</v>
      </c>
      <c r="C6873" s="5" t="s">
        <v>11438</v>
      </c>
      <c r="D6873" s="7" t="s">
        <v>11439</v>
      </c>
      <c r="E6873" s="1"/>
      <c r="F6873" s="1"/>
      <c r="G6873" s="1"/>
      <c r="H6873" s="57" t="e">
        <f>+VLOOKUP(I6873,Familia!$B$2:$C$13,2,FALSE)</f>
        <v>#N/A</v>
      </c>
      <c r="I6873" s="46"/>
      <c r="J6873" s="55" t="e">
        <f>+VLOOKUP(K6873,SubFamilia!$B$2:$C$28,2,FALSE)</f>
        <v>#N/A</v>
      </c>
      <c r="K6873" s="46"/>
      <c r="L6873" s="46" t="e">
        <f>+VLOOKUP(M6873,Marca!$B$2:$C$51,2,FALSE)</f>
        <v>#N/A</v>
      </c>
      <c r="M6873" s="46"/>
      <c r="N6873" s="1"/>
    </row>
    <row r="6874" spans="1:14" s="3" customFormat="1" x14ac:dyDescent="0.35">
      <c r="A6874" s="1">
        <v>736</v>
      </c>
      <c r="B6874" s="46" t="e">
        <f t="shared" si="107"/>
        <v>#N/A</v>
      </c>
      <c r="C6874" s="5" t="s">
        <v>9602</v>
      </c>
      <c r="D6874" s="7" t="s">
        <v>9603</v>
      </c>
      <c r="E6874" s="1"/>
      <c r="F6874" s="1"/>
      <c r="G6874" s="1"/>
      <c r="H6874" s="57" t="e">
        <f>+VLOOKUP(I6874,Familia!$B$2:$C$13,2,FALSE)</f>
        <v>#N/A</v>
      </c>
      <c r="I6874" s="46"/>
      <c r="J6874" s="55" t="e">
        <f>+VLOOKUP(K6874,SubFamilia!$B$2:$C$28,2,FALSE)</f>
        <v>#N/A</v>
      </c>
      <c r="K6874" s="46"/>
      <c r="L6874" s="46" t="e">
        <f>+VLOOKUP(M6874,Marca!$B$2:$C$51,2,FALSE)</f>
        <v>#N/A</v>
      </c>
      <c r="M6874" s="46"/>
      <c r="N6874" s="2"/>
    </row>
    <row r="6875" spans="1:14" s="3" customFormat="1" x14ac:dyDescent="0.35">
      <c r="A6875" s="1">
        <v>2453</v>
      </c>
      <c r="B6875" s="46" t="e">
        <f t="shared" si="107"/>
        <v>#N/A</v>
      </c>
      <c r="C6875" s="5" t="s">
        <v>7194</v>
      </c>
      <c r="D6875" s="7" t="s">
        <v>7195</v>
      </c>
      <c r="E6875" s="1"/>
      <c r="F6875" s="1"/>
      <c r="G6875" s="1"/>
      <c r="H6875" s="57" t="e">
        <f>+VLOOKUP(I6875,Familia!$B$2:$C$13,2,FALSE)</f>
        <v>#N/A</v>
      </c>
      <c r="I6875" s="46"/>
      <c r="J6875" s="55" t="e">
        <f>+VLOOKUP(K6875,SubFamilia!$B$2:$C$28,2,FALSE)</f>
        <v>#N/A</v>
      </c>
      <c r="K6875" s="46"/>
      <c r="L6875" s="46" t="e">
        <f>+VLOOKUP(M6875,Marca!$B$2:$C$51,2,FALSE)</f>
        <v>#N/A</v>
      </c>
      <c r="M6875" s="46"/>
      <c r="N6875" s="2"/>
    </row>
    <row r="6876" spans="1:14" s="3" customFormat="1" ht="29" x14ac:dyDescent="0.35">
      <c r="A6876" s="1">
        <v>1849</v>
      </c>
      <c r="B6876" s="46" t="e">
        <f t="shared" si="107"/>
        <v>#N/A</v>
      </c>
      <c r="C6876" s="5" t="s">
        <v>5726</v>
      </c>
      <c r="D6876" s="7" t="s">
        <v>5727</v>
      </c>
      <c r="E6876" s="1"/>
      <c r="F6876" s="1"/>
      <c r="G6876" s="1"/>
      <c r="H6876" s="57" t="e">
        <f>+VLOOKUP(I6876,Familia!$B$2:$C$13,2,FALSE)</f>
        <v>#N/A</v>
      </c>
      <c r="I6876" s="46"/>
      <c r="J6876" s="55" t="e">
        <f>+VLOOKUP(K6876,SubFamilia!$B$2:$C$28,2,FALSE)</f>
        <v>#N/A</v>
      </c>
      <c r="K6876" s="46"/>
      <c r="L6876" s="46" t="e">
        <f>+VLOOKUP(M6876,Marca!$B$2:$C$51,2,FALSE)</f>
        <v>#N/A</v>
      </c>
      <c r="M6876" s="46"/>
      <c r="N6876" s="2"/>
    </row>
    <row r="6877" spans="1:14" s="3" customFormat="1" x14ac:dyDescent="0.35">
      <c r="A6877" s="1">
        <v>6752</v>
      </c>
      <c r="B6877" s="46" t="e">
        <f t="shared" si="107"/>
        <v>#N/A</v>
      </c>
      <c r="C6877" s="5" t="s">
        <v>12226</v>
      </c>
      <c r="D6877" s="7" t="s">
        <v>12227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ht="29" x14ac:dyDescent="0.35">
      <c r="A6878" s="1">
        <v>3394</v>
      </c>
      <c r="B6878" s="46" t="e">
        <f t="shared" si="107"/>
        <v>#N/A</v>
      </c>
      <c r="C6878" s="5" t="s">
        <v>7180</v>
      </c>
      <c r="D6878" s="7" t="s">
        <v>7181</v>
      </c>
      <c r="E6878" s="1"/>
      <c r="F6878" s="1"/>
      <c r="G6878" s="1"/>
      <c r="H6878" s="57" t="e">
        <f>+VLOOKUP(I6878,Familia!$B$2:$C$13,2,FALSE)</f>
        <v>#N/A</v>
      </c>
      <c r="I6878" s="46"/>
      <c r="J6878" s="55" t="e">
        <f>+VLOOKUP(K6878,SubFamilia!$B$2:$C$28,2,FALSE)</f>
        <v>#N/A</v>
      </c>
      <c r="K6878" s="46"/>
      <c r="L6878" s="46" t="e">
        <f>+VLOOKUP(M6878,Marca!$B$2:$C$51,2,FALSE)</f>
        <v>#N/A</v>
      </c>
      <c r="M6878" s="46"/>
      <c r="N6878" s="1"/>
    </row>
    <row r="6879" spans="1:14" s="3" customFormat="1" x14ac:dyDescent="0.35">
      <c r="A6879" s="1">
        <v>1721</v>
      </c>
      <c r="B6879" s="46" t="str">
        <f t="shared" si="107"/>
        <v>200232</v>
      </c>
      <c r="C6879" s="5" t="s">
        <v>9301</v>
      </c>
      <c r="D6879" s="7" t="s">
        <v>9302</v>
      </c>
      <c r="E6879" s="1"/>
      <c r="F6879" s="1"/>
      <c r="G6879" s="1"/>
      <c r="H6879" s="57">
        <f>+VLOOKUP(I6879,Familia!$B$2:$C$13,2,FALSE)</f>
        <v>200</v>
      </c>
      <c r="I6879" s="46" t="s">
        <v>605</v>
      </c>
      <c r="J6879" s="55">
        <f>+VLOOKUP(K6879,SubFamilia!$B$2:$C$28,2,FALSE)</f>
        <v>2</v>
      </c>
      <c r="K6879" s="46" t="s">
        <v>624</v>
      </c>
      <c r="L6879" s="46">
        <f>+VLOOKUP(M6879,Marca!$B$2:$C$51,2,FALSE)</f>
        <v>32</v>
      </c>
      <c r="M6879" s="46" t="s">
        <v>645</v>
      </c>
      <c r="N6879" s="2"/>
    </row>
    <row r="6880" spans="1:14" s="3" customFormat="1" ht="29" x14ac:dyDescent="0.35">
      <c r="A6880" s="1">
        <v>6854</v>
      </c>
      <c r="B6880" s="46" t="str">
        <f t="shared" si="107"/>
        <v>200232</v>
      </c>
      <c r="C6880" s="5" t="s">
        <v>12060</v>
      </c>
      <c r="D6880" s="7" t="s">
        <v>12061</v>
      </c>
      <c r="E6880" s="1"/>
      <c r="F6880" s="1"/>
      <c r="G6880" s="1"/>
      <c r="H6880" s="57">
        <f>+VLOOKUP(I6880,Familia!$B$2:$C$13,2,FALSE)</f>
        <v>200</v>
      </c>
      <c r="I6880" s="46" t="s">
        <v>605</v>
      </c>
      <c r="J6880" s="55">
        <f>+VLOOKUP(K6880,SubFamilia!$B$2:$C$28,2,FALSE)</f>
        <v>2</v>
      </c>
      <c r="K6880" s="46" t="s">
        <v>624</v>
      </c>
      <c r="L6880" s="46">
        <f>+VLOOKUP(M6880,Marca!$B$2:$C$51,2,FALSE)</f>
        <v>32</v>
      </c>
      <c r="M6880" s="46" t="s">
        <v>645</v>
      </c>
      <c r="N6880" s="1"/>
    </row>
    <row r="6881" spans="1:14" s="3" customFormat="1" ht="29" x14ac:dyDescent="0.35">
      <c r="A6881" s="1">
        <v>3210</v>
      </c>
      <c r="B6881" s="46" t="str">
        <f t="shared" si="107"/>
        <v>200232</v>
      </c>
      <c r="C6881" s="5" t="s">
        <v>10144</v>
      </c>
      <c r="D6881" s="7" t="s">
        <v>10145</v>
      </c>
      <c r="E6881" s="1"/>
      <c r="F6881" s="1"/>
      <c r="G6881" s="1"/>
      <c r="H6881" s="57">
        <f>+VLOOKUP(I6881,Familia!$B$2:$C$13,2,FALSE)</f>
        <v>200</v>
      </c>
      <c r="I6881" s="46" t="s">
        <v>605</v>
      </c>
      <c r="J6881" s="55">
        <f>+VLOOKUP(K6881,SubFamilia!$B$2:$C$28,2,FALSE)</f>
        <v>2</v>
      </c>
      <c r="K6881" s="46" t="s">
        <v>624</v>
      </c>
      <c r="L6881" s="46">
        <f>+VLOOKUP(M6881,Marca!$B$2:$C$51,2,FALSE)</f>
        <v>32</v>
      </c>
      <c r="M6881" s="46" t="s">
        <v>645</v>
      </c>
      <c r="N6881" s="1"/>
    </row>
    <row r="6882" spans="1:14" s="3" customFormat="1" ht="29" x14ac:dyDescent="0.35">
      <c r="A6882" s="1">
        <v>3115</v>
      </c>
      <c r="B6882" s="46" t="str">
        <f t="shared" si="107"/>
        <v>200232</v>
      </c>
      <c r="C6882" s="5" t="s">
        <v>9698</v>
      </c>
      <c r="D6882" s="7" t="s">
        <v>9699</v>
      </c>
      <c r="E6882" s="1"/>
      <c r="F6882" s="1"/>
      <c r="G6882" s="1"/>
      <c r="H6882" s="57">
        <f>+VLOOKUP(I6882,Familia!$B$2:$C$13,2,FALSE)</f>
        <v>200</v>
      </c>
      <c r="I6882" s="46" t="s">
        <v>605</v>
      </c>
      <c r="J6882" s="55">
        <f>+VLOOKUP(K6882,SubFamilia!$B$2:$C$28,2,FALSE)</f>
        <v>2</v>
      </c>
      <c r="K6882" s="46" t="s">
        <v>624</v>
      </c>
      <c r="L6882" s="46">
        <f>+VLOOKUP(M6882,Marca!$B$2:$C$51,2,FALSE)</f>
        <v>32</v>
      </c>
      <c r="M6882" s="46" t="s">
        <v>645</v>
      </c>
      <c r="N6882" s="2"/>
    </row>
    <row r="6883" spans="1:14" s="3" customFormat="1" x14ac:dyDescent="0.35">
      <c r="A6883" s="1">
        <v>3117</v>
      </c>
      <c r="B6883" s="46" t="str">
        <f t="shared" si="107"/>
        <v>200232</v>
      </c>
      <c r="C6883" s="5" t="s">
        <v>9702</v>
      </c>
      <c r="D6883" s="7" t="s">
        <v>9703</v>
      </c>
      <c r="E6883" s="1"/>
      <c r="F6883" s="1"/>
      <c r="G6883" s="1"/>
      <c r="H6883" s="57">
        <f>+VLOOKUP(I6883,Familia!$B$2:$C$13,2,FALSE)</f>
        <v>200</v>
      </c>
      <c r="I6883" s="46" t="s">
        <v>605</v>
      </c>
      <c r="J6883" s="55">
        <f>+VLOOKUP(K6883,SubFamilia!$B$2:$C$28,2,FALSE)</f>
        <v>2</v>
      </c>
      <c r="K6883" s="46" t="s">
        <v>624</v>
      </c>
      <c r="L6883" s="46">
        <f>+VLOOKUP(M6883,Marca!$B$2:$C$51,2,FALSE)</f>
        <v>32</v>
      </c>
      <c r="M6883" s="46" t="s">
        <v>645</v>
      </c>
      <c r="N6883" s="2"/>
    </row>
    <row r="6884" spans="1:14" s="3" customFormat="1" x14ac:dyDescent="0.35">
      <c r="A6884" s="1">
        <v>5981</v>
      </c>
      <c r="B6884" s="46" t="str">
        <f t="shared" si="107"/>
        <v>10002674</v>
      </c>
      <c r="C6884" s="5" t="s">
        <v>13276</v>
      </c>
      <c r="D6884" s="7" t="s">
        <v>13277</v>
      </c>
      <c r="E6884" s="1"/>
      <c r="F6884" s="1"/>
      <c r="G6884" s="1"/>
      <c r="H6884" s="57">
        <f>+VLOOKUP(I6884,Familia!$B$2:$C$13,2,FALSE)</f>
        <v>1000</v>
      </c>
      <c r="I6884" s="46" t="s">
        <v>602</v>
      </c>
      <c r="J6884" s="55">
        <f>+VLOOKUP(K6884,SubFamilia!$B$2:$C$28,2,FALSE)</f>
        <v>26</v>
      </c>
      <c r="K6884" s="46" t="s">
        <v>675</v>
      </c>
      <c r="L6884" s="46">
        <f>+VLOOKUP(M6884,Marca!$B$2:$C$51,2,FALSE)</f>
        <v>74</v>
      </c>
      <c r="M6884" s="46" t="s">
        <v>666</v>
      </c>
      <c r="N6884" s="1"/>
    </row>
    <row r="6885" spans="1:14" s="3" customFormat="1" x14ac:dyDescent="0.35">
      <c r="A6885" s="1">
        <v>5979</v>
      </c>
      <c r="B6885" s="46" t="str">
        <f t="shared" si="107"/>
        <v>10002674</v>
      </c>
      <c r="C6885" s="5" t="s">
        <v>13272</v>
      </c>
      <c r="D6885" s="7" t="s">
        <v>13273</v>
      </c>
      <c r="E6885" s="1"/>
      <c r="F6885" s="1"/>
      <c r="G6885" s="1"/>
      <c r="H6885" s="57">
        <f>+VLOOKUP(I6885,Familia!$B$2:$C$13,2,FALSE)</f>
        <v>1000</v>
      </c>
      <c r="I6885" s="46" t="s">
        <v>602</v>
      </c>
      <c r="J6885" s="55">
        <f>+VLOOKUP(K6885,SubFamilia!$B$2:$C$28,2,FALSE)</f>
        <v>26</v>
      </c>
      <c r="K6885" s="46" t="s">
        <v>675</v>
      </c>
      <c r="L6885" s="46">
        <f>+VLOOKUP(M6885,Marca!$B$2:$C$51,2,FALSE)</f>
        <v>74</v>
      </c>
      <c r="M6885" s="46" t="s">
        <v>666</v>
      </c>
      <c r="N6885" s="1"/>
    </row>
    <row r="6886" spans="1:14" s="3" customFormat="1" x14ac:dyDescent="0.35">
      <c r="A6886" s="1">
        <v>3124</v>
      </c>
      <c r="B6886" s="46" t="str">
        <f t="shared" si="107"/>
        <v>200232</v>
      </c>
      <c r="C6886" s="5" t="s">
        <v>9714</v>
      </c>
      <c r="D6886" s="7" t="s">
        <v>9715</v>
      </c>
      <c r="E6886" s="1"/>
      <c r="F6886" s="1"/>
      <c r="G6886" s="1"/>
      <c r="H6886" s="57">
        <f>+VLOOKUP(I6886,Familia!$B$2:$C$13,2,FALSE)</f>
        <v>200</v>
      </c>
      <c r="I6886" s="46" t="s">
        <v>605</v>
      </c>
      <c r="J6886" s="55">
        <f>+VLOOKUP(K6886,SubFamilia!$B$2:$C$28,2,FALSE)</f>
        <v>2</v>
      </c>
      <c r="K6886" s="46" t="s">
        <v>624</v>
      </c>
      <c r="L6886" s="46">
        <f>+VLOOKUP(M6886,Marca!$B$2:$C$51,2,FALSE)</f>
        <v>32</v>
      </c>
      <c r="M6886" s="46" t="s">
        <v>645</v>
      </c>
      <c r="N6886" s="2"/>
    </row>
    <row r="6887" spans="1:14" s="3" customFormat="1" x14ac:dyDescent="0.35">
      <c r="A6887" s="1">
        <v>3215</v>
      </c>
      <c r="B6887" s="46" t="e">
        <f t="shared" si="107"/>
        <v>#N/A</v>
      </c>
      <c r="C6887" s="5" t="s">
        <v>10154</v>
      </c>
      <c r="D6887" s="7" t="s">
        <v>10155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5195</v>
      </c>
      <c r="B6888" s="46" t="e">
        <f t="shared" si="107"/>
        <v>#N/A</v>
      </c>
      <c r="C6888" s="5" t="s">
        <v>3737</v>
      </c>
      <c r="D6888" s="7" t="s">
        <v>3738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ht="29" x14ac:dyDescent="0.35">
      <c r="A6889" s="1">
        <v>3965</v>
      </c>
      <c r="B6889" s="46" t="str">
        <f t="shared" si="107"/>
        <v>400526</v>
      </c>
      <c r="C6889" s="5" t="s">
        <v>5647</v>
      </c>
      <c r="D6889" s="7" t="s">
        <v>5648</v>
      </c>
      <c r="E6889" s="1"/>
      <c r="F6889" s="1"/>
      <c r="G6889" s="1"/>
      <c r="H6889" s="57">
        <f>+VLOOKUP(I6889,Familia!$B$2:$C$13,2,FALSE)</f>
        <v>400</v>
      </c>
      <c r="I6889" s="46" t="s">
        <v>607</v>
      </c>
      <c r="J6889" s="55">
        <f>+VLOOKUP(K6889,SubFamilia!$B$2:$C$28,2,FALSE)</f>
        <v>5</v>
      </c>
      <c r="K6889" s="46" t="s">
        <v>630</v>
      </c>
      <c r="L6889" s="46">
        <f>+VLOOKUP(M6889,Marca!$B$2:$C$51,2,FALSE)</f>
        <v>26</v>
      </c>
      <c r="M6889" s="46" t="s">
        <v>642</v>
      </c>
      <c r="N6889" s="1"/>
    </row>
    <row r="6890" spans="1:14" s="3" customFormat="1" x14ac:dyDescent="0.35">
      <c r="A6890" s="1">
        <v>5473</v>
      </c>
      <c r="B6890" s="46" t="e">
        <f t="shared" si="107"/>
        <v>#N/A</v>
      </c>
      <c r="C6890" s="5" t="s">
        <v>4763</v>
      </c>
      <c r="D6890" s="7" t="s">
        <v>4764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4870</v>
      </c>
      <c r="B6891" s="46" t="e">
        <f t="shared" si="107"/>
        <v>#N/A</v>
      </c>
      <c r="C6891" s="5" t="s">
        <v>2014</v>
      </c>
      <c r="D6891" s="7" t="s">
        <v>2015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ht="29" x14ac:dyDescent="0.35">
      <c r="A6892" s="1">
        <v>4869</v>
      </c>
      <c r="B6892" s="46" t="e">
        <f t="shared" si="107"/>
        <v>#N/A</v>
      </c>
      <c r="C6892" s="5" t="s">
        <v>2012</v>
      </c>
      <c r="D6892" s="7" t="s">
        <v>2013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ht="29" x14ac:dyDescent="0.35">
      <c r="A6893" s="1">
        <v>4871</v>
      </c>
      <c r="B6893" s="46" t="e">
        <f t="shared" si="107"/>
        <v>#N/A</v>
      </c>
      <c r="C6893" s="5" t="s">
        <v>2016</v>
      </c>
      <c r="D6893" s="7" t="s">
        <v>2017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ht="29" x14ac:dyDescent="0.35">
      <c r="A6894" s="1">
        <v>4868</v>
      </c>
      <c r="B6894" s="46" t="e">
        <f t="shared" si="107"/>
        <v>#N/A</v>
      </c>
      <c r="C6894" s="5" t="s">
        <v>2010</v>
      </c>
      <c r="D6894" s="7" t="s">
        <v>2011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ht="29" x14ac:dyDescent="0.35">
      <c r="A6895" s="1">
        <v>4867</v>
      </c>
      <c r="B6895" s="46" t="e">
        <f t="shared" si="107"/>
        <v>#N/A</v>
      </c>
      <c r="C6895" s="5" t="s">
        <v>2008</v>
      </c>
      <c r="D6895" s="7" t="s">
        <v>2009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x14ac:dyDescent="0.35">
      <c r="A6896" s="1">
        <v>4866</v>
      </c>
      <c r="B6896" s="46" t="e">
        <f t="shared" si="107"/>
        <v>#N/A</v>
      </c>
      <c r="C6896" s="5" t="s">
        <v>2006</v>
      </c>
      <c r="D6896" s="7" t="s">
        <v>2007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x14ac:dyDescent="0.35">
      <c r="A6897" s="1">
        <v>4864</v>
      </c>
      <c r="B6897" s="46" t="e">
        <f t="shared" si="107"/>
        <v>#N/A</v>
      </c>
      <c r="C6897" s="5" t="s">
        <v>2002</v>
      </c>
      <c r="D6897" s="7" t="s">
        <v>2003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x14ac:dyDescent="0.35">
      <c r="A6898" s="1">
        <v>4865</v>
      </c>
      <c r="B6898" s="46" t="e">
        <f t="shared" si="107"/>
        <v>#N/A</v>
      </c>
      <c r="C6898" s="5" t="s">
        <v>2004</v>
      </c>
      <c r="D6898" s="7" t="s">
        <v>2005</v>
      </c>
      <c r="E6898" s="1"/>
      <c r="F6898" s="1"/>
      <c r="G6898" s="1"/>
      <c r="H6898" s="57" t="e">
        <f>+VLOOKUP(I6898,Familia!$B$2:$C$13,2,FALSE)</f>
        <v>#N/A</v>
      </c>
      <c r="I6898" s="46"/>
      <c r="J6898" s="55" t="e">
        <f>+VLOOKUP(K6898,SubFamilia!$B$2:$C$28,2,FALSE)</f>
        <v>#N/A</v>
      </c>
      <c r="K6898" s="46"/>
      <c r="L6898" s="46" t="e">
        <f>+VLOOKUP(M6898,Marca!$B$2:$C$51,2,FALSE)</f>
        <v>#N/A</v>
      </c>
      <c r="M6898" s="46"/>
      <c r="N6898" s="1"/>
    </row>
    <row r="6899" spans="1:14" s="3" customFormat="1" x14ac:dyDescent="0.35">
      <c r="A6899" s="1">
        <v>4863</v>
      </c>
      <c r="B6899" s="46" t="e">
        <f t="shared" si="107"/>
        <v>#N/A</v>
      </c>
      <c r="C6899" s="5" t="s">
        <v>2000</v>
      </c>
      <c r="D6899" s="7" t="s">
        <v>2001</v>
      </c>
      <c r="E6899" s="1"/>
      <c r="F6899" s="1"/>
      <c r="G6899" s="1"/>
      <c r="H6899" s="57" t="e">
        <f>+VLOOKUP(I6899,Familia!$B$2:$C$13,2,FALSE)</f>
        <v>#N/A</v>
      </c>
      <c r="I6899" s="46"/>
      <c r="J6899" s="55" t="e">
        <f>+VLOOKUP(K6899,SubFamilia!$B$2:$C$28,2,FALSE)</f>
        <v>#N/A</v>
      </c>
      <c r="K6899" s="46"/>
      <c r="L6899" s="46" t="e">
        <f>+VLOOKUP(M6899,Marca!$B$2:$C$51,2,FALSE)</f>
        <v>#N/A</v>
      </c>
      <c r="M6899" s="46"/>
      <c r="N6899" s="1"/>
    </row>
    <row r="6900" spans="1:14" s="3" customFormat="1" ht="29" x14ac:dyDescent="0.35">
      <c r="A6900" s="1">
        <v>4271</v>
      </c>
      <c r="B6900" s="46" t="e">
        <f t="shared" si="107"/>
        <v>#N/A</v>
      </c>
      <c r="C6900" s="5" t="s">
        <v>1279</v>
      </c>
      <c r="D6900" s="7" t="s">
        <v>1280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ht="29" x14ac:dyDescent="0.35">
      <c r="A6901" s="1">
        <v>4351</v>
      </c>
      <c r="B6901" s="46" t="e">
        <f t="shared" si="107"/>
        <v>#N/A</v>
      </c>
      <c r="C6901" s="5" t="s">
        <v>1551</v>
      </c>
      <c r="D6901" s="7" t="s">
        <v>1280</v>
      </c>
      <c r="E6901" s="1"/>
      <c r="F6901" s="1"/>
      <c r="G6901" s="1"/>
      <c r="H6901" s="57" t="e">
        <f>+VLOOKUP(I6901,Familia!$B$2:$C$13,2,FALSE)</f>
        <v>#N/A</v>
      </c>
      <c r="I6901" s="46"/>
      <c r="J6901" s="55" t="e">
        <f>+VLOOKUP(K6901,SubFamilia!$B$2:$C$28,2,FALSE)</f>
        <v>#N/A</v>
      </c>
      <c r="K6901" s="46"/>
      <c r="L6901" s="46" t="e">
        <f>+VLOOKUP(M6901,Marca!$B$2:$C$51,2,FALSE)</f>
        <v>#N/A</v>
      </c>
      <c r="M6901" s="46"/>
      <c r="N6901" s="1"/>
    </row>
    <row r="6902" spans="1:14" s="3" customFormat="1" ht="29" x14ac:dyDescent="0.35">
      <c r="A6902" s="1">
        <v>4352</v>
      </c>
      <c r="B6902" s="46" t="e">
        <f t="shared" si="107"/>
        <v>#N/A</v>
      </c>
      <c r="C6902" s="5" t="s">
        <v>1552</v>
      </c>
      <c r="D6902" s="7" t="s">
        <v>1280</v>
      </c>
      <c r="E6902" s="1"/>
      <c r="F6902" s="1"/>
      <c r="G6902" s="1"/>
      <c r="H6902" s="57" t="e">
        <f>+VLOOKUP(I6902,Familia!$B$2:$C$13,2,FALSE)</f>
        <v>#N/A</v>
      </c>
      <c r="I6902" s="46"/>
      <c r="J6902" s="55" t="e">
        <f>+VLOOKUP(K6902,SubFamilia!$B$2:$C$28,2,FALSE)</f>
        <v>#N/A</v>
      </c>
      <c r="K6902" s="46"/>
      <c r="L6902" s="46" t="e">
        <f>+VLOOKUP(M6902,Marca!$B$2:$C$51,2,FALSE)</f>
        <v>#N/A</v>
      </c>
      <c r="M6902" s="46"/>
      <c r="N6902" s="1"/>
    </row>
    <row r="6903" spans="1:14" s="3" customFormat="1" x14ac:dyDescent="0.35">
      <c r="A6903" s="1">
        <v>6459</v>
      </c>
      <c r="B6903" s="46" t="e">
        <f t="shared" si="107"/>
        <v>#N/A</v>
      </c>
      <c r="C6903" s="5" t="s">
        <v>10599</v>
      </c>
      <c r="D6903" s="7" t="s">
        <v>10600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1"/>
    </row>
    <row r="6904" spans="1:14" s="3" customFormat="1" x14ac:dyDescent="0.35">
      <c r="A6904" s="1">
        <v>5698</v>
      </c>
      <c r="B6904" s="46" t="e">
        <f t="shared" si="107"/>
        <v>#N/A</v>
      </c>
      <c r="C6904" s="5" t="s">
        <v>12734</v>
      </c>
      <c r="D6904" s="7" t="s">
        <v>12735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x14ac:dyDescent="0.35">
      <c r="A6905" s="1">
        <v>4789</v>
      </c>
      <c r="B6905" s="46" t="e">
        <f t="shared" si="107"/>
        <v>#N/A</v>
      </c>
      <c r="C6905" s="5" t="s">
        <v>2381</v>
      </c>
      <c r="D6905" s="7" t="s">
        <v>2382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x14ac:dyDescent="0.35">
      <c r="A6906" s="1">
        <v>5796</v>
      </c>
      <c r="B6906" s="46" t="e">
        <f t="shared" si="107"/>
        <v>#N/A</v>
      </c>
      <c r="C6906" s="5" t="s">
        <v>13101</v>
      </c>
      <c r="D6906" s="7" t="s">
        <v>13102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1"/>
    </row>
    <row r="6907" spans="1:14" s="3" customFormat="1" ht="29" x14ac:dyDescent="0.35">
      <c r="A6907" s="1">
        <v>3209</v>
      </c>
      <c r="B6907" s="46" t="e">
        <f t="shared" si="107"/>
        <v>#N/A</v>
      </c>
      <c r="C6907" s="5" t="s">
        <v>10142</v>
      </c>
      <c r="D6907" s="7" t="s">
        <v>10143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1"/>
    </row>
    <row r="6908" spans="1:14" s="3" customFormat="1" x14ac:dyDescent="0.35">
      <c r="A6908" s="1">
        <v>5837</v>
      </c>
      <c r="B6908" s="46" t="e">
        <f t="shared" si="107"/>
        <v>#N/A</v>
      </c>
      <c r="C6908" s="5" t="s">
        <v>12982</v>
      </c>
      <c r="D6908" s="7" t="s">
        <v>12983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1"/>
    </row>
    <row r="6909" spans="1:14" s="3" customFormat="1" ht="29" x14ac:dyDescent="0.35">
      <c r="A6909" s="1">
        <v>3109</v>
      </c>
      <c r="B6909" s="46" t="str">
        <f t="shared" si="107"/>
        <v>200232</v>
      </c>
      <c r="C6909" s="5" t="s">
        <v>9687</v>
      </c>
      <c r="D6909" s="7" t="s">
        <v>9688</v>
      </c>
      <c r="E6909" s="1"/>
      <c r="F6909" s="1"/>
      <c r="G6909" s="1"/>
      <c r="H6909" s="57">
        <f>+VLOOKUP(I6909,Familia!$B$2:$C$13,2,FALSE)</f>
        <v>200</v>
      </c>
      <c r="I6909" s="46" t="s">
        <v>605</v>
      </c>
      <c r="J6909" s="55">
        <f>+VLOOKUP(K6909,SubFamilia!$B$2:$C$28,2,FALSE)</f>
        <v>2</v>
      </c>
      <c r="K6909" s="46" t="s">
        <v>624</v>
      </c>
      <c r="L6909" s="46">
        <f>+VLOOKUP(M6909,Marca!$B$2:$C$51,2,FALSE)</f>
        <v>32</v>
      </c>
      <c r="M6909" s="46" t="s">
        <v>645</v>
      </c>
      <c r="N6909" s="2"/>
    </row>
    <row r="6910" spans="1:14" s="3" customFormat="1" x14ac:dyDescent="0.35">
      <c r="A6910" s="1">
        <v>3214</v>
      </c>
      <c r="B6910" s="46" t="e">
        <f t="shared" si="107"/>
        <v>#N/A</v>
      </c>
      <c r="C6910" s="5" t="s">
        <v>10152</v>
      </c>
      <c r="D6910" s="7" t="s">
        <v>10153</v>
      </c>
      <c r="E6910" s="1"/>
      <c r="F6910" s="1"/>
      <c r="G6910" s="1"/>
      <c r="H6910" s="57" t="e">
        <f>+VLOOKUP(I6910,Familia!$B$2:$C$13,2,FALSE)</f>
        <v>#N/A</v>
      </c>
      <c r="I6910" s="46"/>
      <c r="J6910" s="55" t="e">
        <f>+VLOOKUP(K6910,SubFamilia!$B$2:$C$28,2,FALSE)</f>
        <v>#N/A</v>
      </c>
      <c r="K6910" s="46"/>
      <c r="L6910" s="46" t="e">
        <f>+VLOOKUP(M6910,Marca!$B$2:$C$51,2,FALSE)</f>
        <v>#N/A</v>
      </c>
      <c r="M6910" s="46"/>
      <c r="N6910" s="1"/>
    </row>
    <row r="6911" spans="1:14" s="3" customFormat="1" x14ac:dyDescent="0.35">
      <c r="A6911" s="1">
        <v>6682</v>
      </c>
      <c r="B6911" s="46" t="e">
        <f t="shared" si="107"/>
        <v>#N/A</v>
      </c>
      <c r="C6911" s="5" t="s">
        <v>12381</v>
      </c>
      <c r="D6911" s="7" t="s">
        <v>12382</v>
      </c>
      <c r="E6911" s="1"/>
      <c r="F6911" s="1"/>
      <c r="G6911" s="1"/>
      <c r="H6911" s="57" t="e">
        <f>+VLOOKUP(I6911,Familia!$B$2:$C$13,2,FALSE)</f>
        <v>#N/A</v>
      </c>
      <c r="I6911" s="46"/>
      <c r="J6911" s="55" t="e">
        <f>+VLOOKUP(K6911,SubFamilia!$B$2:$C$28,2,FALSE)</f>
        <v>#N/A</v>
      </c>
      <c r="K6911" s="46"/>
      <c r="L6911" s="46" t="e">
        <f>+VLOOKUP(M6911,Marca!$B$2:$C$51,2,FALSE)</f>
        <v>#N/A</v>
      </c>
      <c r="M6911" s="46"/>
      <c r="N6911" s="1"/>
    </row>
    <row r="6912" spans="1:14" s="3" customFormat="1" ht="29" x14ac:dyDescent="0.35">
      <c r="A6912" s="1">
        <v>4453</v>
      </c>
      <c r="B6912" s="46" t="str">
        <f t="shared" si="107"/>
        <v>400626</v>
      </c>
      <c r="C6912" s="5" t="s">
        <v>42</v>
      </c>
      <c r="D6912" s="7" t="s">
        <v>1276</v>
      </c>
      <c r="E6912" s="1"/>
      <c r="F6912" s="1"/>
      <c r="G6912" s="1"/>
      <c r="H6912" s="57">
        <f>+VLOOKUP(I6912,Familia!$B$2:$C$13,2,FALSE)</f>
        <v>400</v>
      </c>
      <c r="I6912" s="46" t="s">
        <v>607</v>
      </c>
      <c r="J6912" s="55">
        <f>+VLOOKUP(K6912,SubFamilia!$B$2:$C$28,2,FALSE)</f>
        <v>6</v>
      </c>
      <c r="K6912" s="46" t="s">
        <v>631</v>
      </c>
      <c r="L6912" s="46">
        <f>+VLOOKUP(M6912,Marca!$B$2:$C$51,2,FALSE)</f>
        <v>26</v>
      </c>
      <c r="M6912" s="46" t="s">
        <v>642</v>
      </c>
      <c r="N6912" s="1"/>
    </row>
    <row r="6913" spans="1:14" s="3" customFormat="1" x14ac:dyDescent="0.35">
      <c r="A6913" s="1">
        <v>3142</v>
      </c>
      <c r="B6913" s="46" t="e">
        <f t="shared" si="107"/>
        <v>#N/A</v>
      </c>
      <c r="C6913" s="5" t="s">
        <v>9505</v>
      </c>
      <c r="D6913" s="7" t="s">
        <v>9506</v>
      </c>
      <c r="E6913" s="1"/>
      <c r="F6913" s="1"/>
      <c r="G6913" s="1"/>
      <c r="H6913" s="57" t="e">
        <f>+VLOOKUP(I6913,Familia!$B$2:$C$13,2,FALSE)</f>
        <v>#N/A</v>
      </c>
      <c r="I6913" s="46"/>
      <c r="J6913" s="55" t="e">
        <f>+VLOOKUP(K6913,SubFamilia!$B$2:$C$28,2,FALSE)</f>
        <v>#N/A</v>
      </c>
      <c r="K6913" s="46"/>
      <c r="L6913" s="46" t="e">
        <f>+VLOOKUP(M6913,Marca!$B$2:$C$51,2,FALSE)</f>
        <v>#N/A</v>
      </c>
      <c r="M6913" s="46"/>
      <c r="N6913" s="2"/>
    </row>
    <row r="6914" spans="1:14" s="3" customFormat="1" x14ac:dyDescent="0.35">
      <c r="A6914" s="1">
        <v>4378</v>
      </c>
      <c r="B6914" s="46" t="e">
        <f t="shared" si="107"/>
        <v>#N/A</v>
      </c>
      <c r="C6914" s="5" t="s">
        <v>1784</v>
      </c>
      <c r="D6914" s="7" t="s">
        <v>1785</v>
      </c>
      <c r="E6914" s="1"/>
      <c r="F6914" s="1"/>
      <c r="G6914" s="1"/>
      <c r="H6914" s="57" t="e">
        <f>+VLOOKUP(I6914,Familia!$B$2:$C$13,2,FALSE)</f>
        <v>#N/A</v>
      </c>
      <c r="I6914" s="46"/>
      <c r="J6914" s="55" t="e">
        <f>+VLOOKUP(K6914,SubFamilia!$B$2:$C$28,2,FALSE)</f>
        <v>#N/A</v>
      </c>
      <c r="K6914" s="46"/>
      <c r="L6914" s="46" t="e">
        <f>+VLOOKUP(M6914,Marca!$B$2:$C$51,2,FALSE)</f>
        <v>#N/A</v>
      </c>
      <c r="M6914" s="46"/>
      <c r="N6914" s="1"/>
    </row>
    <row r="6915" spans="1:14" s="3" customFormat="1" x14ac:dyDescent="0.35">
      <c r="A6915" s="1">
        <v>3680</v>
      </c>
      <c r="B6915" s="46" t="e">
        <f t="shared" si="107"/>
        <v>#N/A</v>
      </c>
      <c r="C6915" s="5" t="s">
        <v>7424</v>
      </c>
      <c r="D6915" s="7" t="s">
        <v>7425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1"/>
    </row>
    <row r="6916" spans="1:14" s="3" customFormat="1" ht="29" x14ac:dyDescent="0.35">
      <c r="A6916" s="1">
        <v>3681</v>
      </c>
      <c r="B6916" s="46" t="e">
        <f t="shared" ref="B6916:B6979" si="108">+CONCATENATE(H6916,J6916,L6916,N6916)</f>
        <v>#N/A</v>
      </c>
      <c r="C6916" s="5" t="s">
        <v>7426</v>
      </c>
      <c r="D6916" s="7" t="s">
        <v>7427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1"/>
    </row>
    <row r="6917" spans="1:14" s="3" customFormat="1" x14ac:dyDescent="0.35">
      <c r="A6917" s="1">
        <v>2618</v>
      </c>
      <c r="B6917" s="46" t="e">
        <f t="shared" si="108"/>
        <v>#N/A</v>
      </c>
      <c r="C6917" s="5" t="s">
        <v>8099</v>
      </c>
      <c r="D6917" s="7" t="s">
        <v>8100</v>
      </c>
      <c r="E6917" s="1"/>
      <c r="F6917" s="1"/>
      <c r="G6917" s="1"/>
      <c r="H6917" s="57" t="e">
        <f>+VLOOKUP(I6917,Familia!$B$2:$C$13,2,FALSE)</f>
        <v>#N/A</v>
      </c>
      <c r="I6917" s="46"/>
      <c r="J6917" s="55" t="e">
        <f>+VLOOKUP(K6917,SubFamilia!$B$2:$C$28,2,FALSE)</f>
        <v>#N/A</v>
      </c>
      <c r="K6917" s="46"/>
      <c r="L6917" s="46" t="e">
        <f>+VLOOKUP(M6917,Marca!$B$2:$C$51,2,FALSE)</f>
        <v>#N/A</v>
      </c>
      <c r="M6917" s="46"/>
      <c r="N6917" s="2"/>
    </row>
    <row r="6918" spans="1:14" s="3" customFormat="1" x14ac:dyDescent="0.35">
      <c r="A6918" s="1">
        <v>883</v>
      </c>
      <c r="B6918" s="46" t="e">
        <f t="shared" si="108"/>
        <v>#N/A</v>
      </c>
      <c r="C6918" s="5" t="s">
        <v>10585</v>
      </c>
      <c r="D6918" s="7" t="s">
        <v>10586</v>
      </c>
      <c r="E6918" s="1"/>
      <c r="F6918" s="1"/>
      <c r="G6918" s="1"/>
      <c r="H6918" s="57" t="e">
        <f>+VLOOKUP(I6918,Familia!$B$2:$C$13,2,FALSE)</f>
        <v>#N/A</v>
      </c>
      <c r="I6918" s="46"/>
      <c r="J6918" s="55" t="e">
        <f>+VLOOKUP(K6918,SubFamilia!$B$2:$C$28,2,FALSE)</f>
        <v>#N/A</v>
      </c>
      <c r="K6918" s="46"/>
      <c r="L6918" s="46" t="e">
        <f>+VLOOKUP(M6918,Marca!$B$2:$C$51,2,FALSE)</f>
        <v>#N/A</v>
      </c>
      <c r="M6918" s="46"/>
      <c r="N6918" s="2"/>
    </row>
    <row r="6919" spans="1:14" s="3" customFormat="1" ht="29" x14ac:dyDescent="0.35">
      <c r="A6919" s="1">
        <v>3679</v>
      </c>
      <c r="B6919" s="46" t="e">
        <f t="shared" si="108"/>
        <v>#N/A</v>
      </c>
      <c r="C6919" s="5" t="s">
        <v>7422</v>
      </c>
      <c r="D6919" s="7" t="s">
        <v>7423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ht="29" x14ac:dyDescent="0.35">
      <c r="A6920" s="1">
        <v>6746</v>
      </c>
      <c r="B6920" s="46" t="e">
        <f t="shared" si="108"/>
        <v>#N/A</v>
      </c>
      <c r="C6920" s="5" t="s">
        <v>12196</v>
      </c>
      <c r="D6920" s="7" t="s">
        <v>12197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ht="29" x14ac:dyDescent="0.35">
      <c r="A6921" s="1">
        <v>6448</v>
      </c>
      <c r="B6921" s="46" t="str">
        <f t="shared" si="108"/>
        <v>1001036</v>
      </c>
      <c r="C6921" s="5" t="s">
        <v>10711</v>
      </c>
      <c r="D6921" s="7" t="s">
        <v>10712</v>
      </c>
      <c r="E6921" s="1"/>
      <c r="F6921" s="1"/>
      <c r="G6921" s="1"/>
      <c r="H6921" s="57">
        <f>+VLOOKUP(I6921,Familia!$B$2:$C$13,2,FALSE)</f>
        <v>100</v>
      </c>
      <c r="I6921" s="46" t="s">
        <v>601</v>
      </c>
      <c r="J6921" s="55">
        <f>+VLOOKUP(K6921,SubFamilia!$B$2:$C$28,2,FALSE)</f>
        <v>10</v>
      </c>
      <c r="K6921" s="46" t="s">
        <v>614</v>
      </c>
      <c r="L6921" s="46">
        <f>+VLOOKUP(M6921,Marca!$B$2:$C$51,2,FALSE)</f>
        <v>36</v>
      </c>
      <c r="M6921" s="46" t="s">
        <v>647</v>
      </c>
      <c r="N6921" s="1"/>
    </row>
    <row r="6922" spans="1:14" s="3" customFormat="1" ht="29" x14ac:dyDescent="0.35">
      <c r="A6922" s="1">
        <v>6305</v>
      </c>
      <c r="B6922" s="46" t="str">
        <f t="shared" si="108"/>
        <v>1001036</v>
      </c>
      <c r="C6922" s="5" t="s">
        <v>10749</v>
      </c>
      <c r="D6922" s="7" t="s">
        <v>10750</v>
      </c>
      <c r="E6922" s="1"/>
      <c r="F6922" s="1"/>
      <c r="G6922" s="1"/>
      <c r="H6922" s="57">
        <f>+VLOOKUP(I6922,Familia!$B$2:$C$13,2,FALSE)</f>
        <v>100</v>
      </c>
      <c r="I6922" s="46" t="s">
        <v>601</v>
      </c>
      <c r="J6922" s="55">
        <f>+VLOOKUP(K6922,SubFamilia!$B$2:$C$28,2,FALSE)</f>
        <v>10</v>
      </c>
      <c r="K6922" s="46" t="s">
        <v>614</v>
      </c>
      <c r="L6922" s="46">
        <f>+VLOOKUP(M6922,Marca!$B$2:$C$51,2,FALSE)</f>
        <v>36</v>
      </c>
      <c r="M6922" s="46" t="s">
        <v>647</v>
      </c>
      <c r="N6922" s="1"/>
    </row>
    <row r="6923" spans="1:14" s="3" customFormat="1" ht="29" x14ac:dyDescent="0.35">
      <c r="A6923" s="1">
        <v>6306</v>
      </c>
      <c r="B6923" s="46" t="str">
        <f t="shared" si="108"/>
        <v>1001036</v>
      </c>
      <c r="C6923" s="5" t="s">
        <v>10751</v>
      </c>
      <c r="D6923" s="7" t="s">
        <v>10752</v>
      </c>
      <c r="E6923" s="1"/>
      <c r="F6923" s="1"/>
      <c r="G6923" s="1"/>
      <c r="H6923" s="57">
        <f>+VLOOKUP(I6923,Familia!$B$2:$C$13,2,FALSE)</f>
        <v>100</v>
      </c>
      <c r="I6923" s="46" t="s">
        <v>601</v>
      </c>
      <c r="J6923" s="55">
        <f>+VLOOKUP(K6923,SubFamilia!$B$2:$C$28,2,FALSE)</f>
        <v>10</v>
      </c>
      <c r="K6923" s="46" t="s">
        <v>614</v>
      </c>
      <c r="L6923" s="46">
        <f>+VLOOKUP(M6923,Marca!$B$2:$C$51,2,FALSE)</f>
        <v>36</v>
      </c>
      <c r="M6923" s="46" t="s">
        <v>647</v>
      </c>
      <c r="N6923" s="1"/>
    </row>
    <row r="6924" spans="1:14" s="3" customFormat="1" ht="29" x14ac:dyDescent="0.35">
      <c r="A6924" s="1">
        <v>6312</v>
      </c>
      <c r="B6924" s="46" t="str">
        <f t="shared" si="108"/>
        <v>1001036</v>
      </c>
      <c r="C6924" s="5" t="s">
        <v>10777</v>
      </c>
      <c r="D6924" s="7" t="s">
        <v>10778</v>
      </c>
      <c r="E6924" s="1"/>
      <c r="F6924" s="1"/>
      <c r="G6924" s="1"/>
      <c r="H6924" s="57">
        <f>+VLOOKUP(I6924,Familia!$B$2:$C$13,2,FALSE)</f>
        <v>100</v>
      </c>
      <c r="I6924" s="46" t="s">
        <v>601</v>
      </c>
      <c r="J6924" s="55">
        <f>+VLOOKUP(K6924,SubFamilia!$B$2:$C$28,2,FALSE)</f>
        <v>10</v>
      </c>
      <c r="K6924" s="46" t="s">
        <v>614</v>
      </c>
      <c r="L6924" s="46">
        <f>+VLOOKUP(M6924,Marca!$B$2:$C$51,2,FALSE)</f>
        <v>36</v>
      </c>
      <c r="M6924" s="46" t="s">
        <v>647</v>
      </c>
      <c r="N6924" s="1"/>
    </row>
    <row r="6925" spans="1:14" s="3" customFormat="1" x14ac:dyDescent="0.35">
      <c r="A6925" s="1">
        <v>6458</v>
      </c>
      <c r="B6925" s="46" t="e">
        <f t="shared" si="108"/>
        <v>#N/A</v>
      </c>
      <c r="C6925" s="5" t="s">
        <v>10597</v>
      </c>
      <c r="D6925" s="7" t="s">
        <v>10598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1"/>
    </row>
    <row r="6926" spans="1:14" s="3" customFormat="1" x14ac:dyDescent="0.35">
      <c r="A6926" s="1">
        <v>381</v>
      </c>
      <c r="B6926" s="46" t="e">
        <f t="shared" si="108"/>
        <v>#N/A</v>
      </c>
      <c r="C6926" s="5" t="s">
        <v>10613</v>
      </c>
      <c r="D6926" s="7" t="s">
        <v>10614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2"/>
    </row>
    <row r="6927" spans="1:14" s="3" customFormat="1" ht="29" x14ac:dyDescent="0.35">
      <c r="A6927" s="1">
        <v>6966</v>
      </c>
      <c r="B6927" s="46" t="e">
        <f t="shared" si="108"/>
        <v>#N/A</v>
      </c>
      <c r="C6927" s="5" t="s">
        <v>11807</v>
      </c>
      <c r="D6927" s="7" t="s">
        <v>11808</v>
      </c>
      <c r="E6927" s="1"/>
      <c r="F6927" s="1"/>
      <c r="G6927" s="1"/>
      <c r="H6927" s="57" t="e">
        <f>+VLOOKUP(I6927,Familia!$B$2:$C$13,2,FALSE)</f>
        <v>#N/A</v>
      </c>
      <c r="I6927" s="46"/>
      <c r="J6927" s="55" t="e">
        <f>+VLOOKUP(K6927,SubFamilia!$B$2:$C$28,2,FALSE)</f>
        <v>#N/A</v>
      </c>
      <c r="K6927" s="46"/>
      <c r="L6927" s="46" t="e">
        <f>+VLOOKUP(M6927,Marca!$B$2:$C$51,2,FALSE)</f>
        <v>#N/A</v>
      </c>
      <c r="M6927" s="46"/>
      <c r="N6927" s="1"/>
    </row>
    <row r="6928" spans="1:14" s="3" customFormat="1" ht="29" x14ac:dyDescent="0.35">
      <c r="A6928" s="1">
        <v>4413</v>
      </c>
      <c r="B6928" s="46" t="str">
        <f t="shared" si="108"/>
        <v>200232</v>
      </c>
      <c r="C6928" s="5" t="s">
        <v>1611</v>
      </c>
      <c r="D6928" s="7" t="s">
        <v>1612</v>
      </c>
      <c r="E6928" s="1"/>
      <c r="F6928" s="1"/>
      <c r="G6928" s="1"/>
      <c r="H6928" s="57">
        <f>+VLOOKUP(I6928,Familia!$B$2:$C$13,2,FALSE)</f>
        <v>200</v>
      </c>
      <c r="I6928" s="46" t="s">
        <v>605</v>
      </c>
      <c r="J6928" s="55">
        <f>+VLOOKUP(K6928,SubFamilia!$B$2:$C$28,2,FALSE)</f>
        <v>2</v>
      </c>
      <c r="K6928" s="46" t="s">
        <v>624</v>
      </c>
      <c r="L6928" s="46">
        <f>+VLOOKUP(M6928,Marca!$B$2:$C$51,2,FALSE)</f>
        <v>32</v>
      </c>
      <c r="M6928" s="46" t="s">
        <v>645</v>
      </c>
      <c r="N6928" s="1"/>
    </row>
    <row r="6929" spans="1:14" s="3" customFormat="1" ht="29" x14ac:dyDescent="0.35">
      <c r="A6929" s="1">
        <v>3208</v>
      </c>
      <c r="B6929" s="46" t="e">
        <f t="shared" si="108"/>
        <v>#N/A</v>
      </c>
      <c r="C6929" s="5" t="s">
        <v>10140</v>
      </c>
      <c r="D6929" s="7" t="s">
        <v>10141</v>
      </c>
      <c r="E6929" s="1"/>
      <c r="F6929" s="1"/>
      <c r="G6929" s="1"/>
      <c r="H6929" s="57" t="e">
        <f>+VLOOKUP(I6929,Familia!$B$2:$C$13,2,FALSE)</f>
        <v>#N/A</v>
      </c>
      <c r="I6929" s="46"/>
      <c r="J6929" s="55" t="e">
        <f>+VLOOKUP(K6929,SubFamilia!$B$2:$C$28,2,FALSE)</f>
        <v>#N/A</v>
      </c>
      <c r="K6929" s="46"/>
      <c r="L6929" s="46" t="e">
        <f>+VLOOKUP(M6929,Marca!$B$2:$C$51,2,FALSE)</f>
        <v>#N/A</v>
      </c>
      <c r="M6929" s="46"/>
      <c r="N6929" s="1"/>
    </row>
    <row r="6930" spans="1:14" s="3" customFormat="1" x14ac:dyDescent="0.35">
      <c r="A6930" s="1">
        <v>5836</v>
      </c>
      <c r="B6930" s="46" t="e">
        <f t="shared" si="108"/>
        <v>#N/A</v>
      </c>
      <c r="C6930" s="5" t="s">
        <v>12980</v>
      </c>
      <c r="D6930" s="7" t="s">
        <v>12981</v>
      </c>
      <c r="E6930" s="1"/>
      <c r="F6930" s="1"/>
      <c r="G6930" s="1"/>
      <c r="H6930" s="57" t="e">
        <f>+VLOOKUP(I6930,Familia!$B$2:$C$13,2,FALSE)</f>
        <v>#N/A</v>
      </c>
      <c r="I6930" s="46"/>
      <c r="J6930" s="55" t="e">
        <f>+VLOOKUP(K6930,SubFamilia!$B$2:$C$28,2,FALSE)</f>
        <v>#N/A</v>
      </c>
      <c r="K6930" s="46"/>
      <c r="L6930" s="46" t="e">
        <f>+VLOOKUP(M6930,Marca!$B$2:$C$51,2,FALSE)</f>
        <v>#N/A</v>
      </c>
      <c r="M6930" s="46"/>
      <c r="N6930" s="1"/>
    </row>
    <row r="6931" spans="1:14" s="3" customFormat="1" x14ac:dyDescent="0.35">
      <c r="A6931" s="1">
        <v>5838</v>
      </c>
      <c r="B6931" s="46" t="e">
        <f t="shared" si="108"/>
        <v>#N/A</v>
      </c>
      <c r="C6931" s="5" t="s">
        <v>12984</v>
      </c>
      <c r="D6931" s="7" t="s">
        <v>12981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1"/>
    </row>
    <row r="6932" spans="1:14" s="3" customFormat="1" ht="29" x14ac:dyDescent="0.35">
      <c r="A6932" s="1">
        <v>4410</v>
      </c>
      <c r="B6932" s="46" t="str">
        <f t="shared" si="108"/>
        <v>200232</v>
      </c>
      <c r="C6932" s="5" t="s">
        <v>1621</v>
      </c>
      <c r="D6932" s="7" t="s">
        <v>1622</v>
      </c>
      <c r="E6932" s="1"/>
      <c r="F6932" s="1"/>
      <c r="G6932" s="1"/>
      <c r="H6932" s="57">
        <f>+VLOOKUP(I6932,Familia!$B$2:$C$13,2,FALSE)</f>
        <v>200</v>
      </c>
      <c r="I6932" s="46" t="s">
        <v>605</v>
      </c>
      <c r="J6932" s="55">
        <f>+VLOOKUP(K6932,SubFamilia!$B$2:$C$28,2,FALSE)</f>
        <v>2</v>
      </c>
      <c r="K6932" s="46" t="s">
        <v>624</v>
      </c>
      <c r="L6932" s="46">
        <f>+VLOOKUP(M6932,Marca!$B$2:$C$51,2,FALSE)</f>
        <v>32</v>
      </c>
      <c r="M6932" s="46" t="s">
        <v>645</v>
      </c>
      <c r="N6932" s="1"/>
    </row>
    <row r="6933" spans="1:14" s="3" customFormat="1" ht="29" x14ac:dyDescent="0.35">
      <c r="A6933" s="1">
        <v>3213</v>
      </c>
      <c r="B6933" s="46" t="e">
        <f t="shared" si="108"/>
        <v>#N/A</v>
      </c>
      <c r="C6933" s="5" t="s">
        <v>10150</v>
      </c>
      <c r="D6933" s="7" t="s">
        <v>10151</v>
      </c>
      <c r="E6933" s="1"/>
      <c r="F6933" s="1"/>
      <c r="G6933" s="1"/>
      <c r="H6933" s="57" t="e">
        <f>+VLOOKUP(I6933,Familia!$B$2:$C$13,2,FALSE)</f>
        <v>#N/A</v>
      </c>
      <c r="I6933" s="46"/>
      <c r="J6933" s="55" t="e">
        <f>+VLOOKUP(K6933,SubFamilia!$B$2:$C$28,2,FALSE)</f>
        <v>#N/A</v>
      </c>
      <c r="K6933" s="46"/>
      <c r="L6933" s="46" t="e">
        <f>+VLOOKUP(M6933,Marca!$B$2:$C$51,2,FALSE)</f>
        <v>#N/A</v>
      </c>
      <c r="M6933" s="46"/>
      <c r="N6933" s="1"/>
    </row>
    <row r="6934" spans="1:14" s="3" customFormat="1" x14ac:dyDescent="0.35">
      <c r="A6934" s="1">
        <v>2875</v>
      </c>
      <c r="B6934" s="46" t="str">
        <f t="shared" si="108"/>
        <v>200232</v>
      </c>
      <c r="C6934" s="5" t="s">
        <v>8875</v>
      </c>
      <c r="D6934" s="7" t="s">
        <v>8876</v>
      </c>
      <c r="E6934" s="1"/>
      <c r="F6934" s="1"/>
      <c r="G6934" s="1"/>
      <c r="H6934" s="57">
        <f>+VLOOKUP(I6934,Familia!$B$2:$C$13,2,FALSE)</f>
        <v>200</v>
      </c>
      <c r="I6934" s="46" t="s">
        <v>605</v>
      </c>
      <c r="J6934" s="55">
        <f>+VLOOKUP(K6934,SubFamilia!$B$2:$C$28,2,FALSE)</f>
        <v>2</v>
      </c>
      <c r="K6934" s="46" t="s">
        <v>624</v>
      </c>
      <c r="L6934" s="46">
        <f>+VLOOKUP(M6934,Marca!$B$2:$C$51,2,FALSE)</f>
        <v>32</v>
      </c>
      <c r="M6934" s="46" t="s">
        <v>645</v>
      </c>
      <c r="N6934" s="2"/>
    </row>
    <row r="6935" spans="1:14" s="3" customFormat="1" x14ac:dyDescent="0.35">
      <c r="A6935" s="1">
        <v>2074</v>
      </c>
      <c r="B6935" s="46" t="e">
        <f t="shared" si="108"/>
        <v>#N/A</v>
      </c>
      <c r="C6935" s="5" t="s">
        <v>10583</v>
      </c>
      <c r="D6935" s="7" t="s">
        <v>10584</v>
      </c>
      <c r="E6935" s="1"/>
      <c r="F6935" s="1"/>
      <c r="G6935" s="1"/>
      <c r="H6935" s="57" t="e">
        <f>+VLOOKUP(I6935,Familia!$B$2:$C$13,2,FALSE)</f>
        <v>#N/A</v>
      </c>
      <c r="I6935" s="46"/>
      <c r="J6935" s="55" t="e">
        <f>+VLOOKUP(K6935,SubFamilia!$B$2:$C$28,2,FALSE)</f>
        <v>#N/A</v>
      </c>
      <c r="K6935" s="46"/>
      <c r="L6935" s="46" t="e">
        <f>+VLOOKUP(M6935,Marca!$B$2:$C$51,2,FALSE)</f>
        <v>#N/A</v>
      </c>
      <c r="M6935" s="46"/>
      <c r="N6935" s="2"/>
    </row>
    <row r="6936" spans="1:14" s="3" customFormat="1" x14ac:dyDescent="0.35">
      <c r="A6936" s="1">
        <v>1256</v>
      </c>
      <c r="B6936" s="46" t="e">
        <f t="shared" si="108"/>
        <v>#N/A</v>
      </c>
      <c r="C6936" s="5" t="s">
        <v>10581</v>
      </c>
      <c r="D6936" s="7" t="s">
        <v>10582</v>
      </c>
      <c r="E6936" s="1"/>
      <c r="F6936" s="1"/>
      <c r="G6936" s="1"/>
      <c r="H6936" s="57" t="e">
        <f>+VLOOKUP(I6936,Familia!$B$2:$C$13,2,FALSE)</f>
        <v>#N/A</v>
      </c>
      <c r="I6936" s="46"/>
      <c r="J6936" s="55" t="e">
        <f>+VLOOKUP(K6936,SubFamilia!$B$2:$C$28,2,FALSE)</f>
        <v>#N/A</v>
      </c>
      <c r="K6936" s="46"/>
      <c r="L6936" s="46" t="e">
        <f>+VLOOKUP(M6936,Marca!$B$2:$C$51,2,FALSE)</f>
        <v>#N/A</v>
      </c>
      <c r="M6936" s="46"/>
      <c r="N6936" s="2"/>
    </row>
    <row r="6937" spans="1:14" s="3" customFormat="1" x14ac:dyDescent="0.35">
      <c r="A6937" s="1">
        <v>6457</v>
      </c>
      <c r="B6937" s="46" t="e">
        <f t="shared" si="108"/>
        <v>#N/A</v>
      </c>
      <c r="C6937" s="5" t="s">
        <v>10595</v>
      </c>
      <c r="D6937" s="7" t="s">
        <v>10596</v>
      </c>
      <c r="E6937" s="1"/>
      <c r="F6937" s="1"/>
      <c r="G6937" s="1"/>
      <c r="H6937" s="57" t="e">
        <f>+VLOOKUP(I6937,Familia!$B$2:$C$13,2,FALSE)</f>
        <v>#N/A</v>
      </c>
      <c r="I6937" s="46"/>
      <c r="J6937" s="55" t="e">
        <f>+VLOOKUP(K6937,SubFamilia!$B$2:$C$28,2,FALSE)</f>
        <v>#N/A</v>
      </c>
      <c r="K6937" s="46"/>
      <c r="L6937" s="46" t="e">
        <f>+VLOOKUP(M6937,Marca!$B$2:$C$51,2,FALSE)</f>
        <v>#N/A</v>
      </c>
      <c r="M6937" s="46"/>
      <c r="N6937" s="1"/>
    </row>
    <row r="6938" spans="1:14" s="3" customFormat="1" ht="29" x14ac:dyDescent="0.35">
      <c r="A6938" s="1">
        <v>6298</v>
      </c>
      <c r="B6938" s="46" t="str">
        <f t="shared" si="108"/>
        <v>1001036</v>
      </c>
      <c r="C6938" s="5" t="s">
        <v>10733</v>
      </c>
      <c r="D6938" s="7" t="s">
        <v>10734</v>
      </c>
      <c r="E6938" s="1"/>
      <c r="F6938" s="1"/>
      <c r="G6938" s="1"/>
      <c r="H6938" s="57">
        <f>+VLOOKUP(I6938,Familia!$B$2:$C$13,2,FALSE)</f>
        <v>100</v>
      </c>
      <c r="I6938" s="46" t="s">
        <v>601</v>
      </c>
      <c r="J6938" s="55">
        <f>+VLOOKUP(K6938,SubFamilia!$B$2:$C$28,2,FALSE)</f>
        <v>10</v>
      </c>
      <c r="K6938" s="46" t="s">
        <v>614</v>
      </c>
      <c r="L6938" s="46">
        <f>+VLOOKUP(M6938,Marca!$B$2:$C$51,2,FALSE)</f>
        <v>36</v>
      </c>
      <c r="M6938" s="46" t="s">
        <v>647</v>
      </c>
      <c r="N6938" s="1"/>
    </row>
    <row r="6939" spans="1:14" s="3" customFormat="1" ht="29" x14ac:dyDescent="0.35">
      <c r="A6939" s="1">
        <v>3678</v>
      </c>
      <c r="B6939" s="46" t="e">
        <f t="shared" si="108"/>
        <v>#N/A</v>
      </c>
      <c r="C6939" s="5" t="s">
        <v>7420</v>
      </c>
      <c r="D6939" s="7" t="s">
        <v>7421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1"/>
    </row>
    <row r="6940" spans="1:14" s="3" customFormat="1" ht="29" x14ac:dyDescent="0.35">
      <c r="A6940" s="1">
        <v>6452</v>
      </c>
      <c r="B6940" s="46" t="str">
        <f t="shared" si="108"/>
        <v>1001036</v>
      </c>
      <c r="C6940" s="5" t="s">
        <v>10719</v>
      </c>
      <c r="D6940" s="7" t="s">
        <v>10720</v>
      </c>
      <c r="E6940" s="1"/>
      <c r="F6940" s="1"/>
      <c r="G6940" s="1"/>
      <c r="H6940" s="57">
        <f>+VLOOKUP(I6940,Familia!$B$2:$C$13,2,FALSE)</f>
        <v>100</v>
      </c>
      <c r="I6940" s="46" t="s">
        <v>601</v>
      </c>
      <c r="J6940" s="55">
        <f>+VLOOKUP(K6940,SubFamilia!$B$2:$C$28,2,FALSE)</f>
        <v>10</v>
      </c>
      <c r="K6940" s="46" t="s">
        <v>614</v>
      </c>
      <c r="L6940" s="46">
        <f>+VLOOKUP(M6940,Marca!$B$2:$C$51,2,FALSE)</f>
        <v>36</v>
      </c>
      <c r="M6940" s="46" t="s">
        <v>647</v>
      </c>
      <c r="N6940" s="1"/>
    </row>
    <row r="6941" spans="1:14" s="3" customFormat="1" ht="29" x14ac:dyDescent="0.35">
      <c r="A6941" s="1">
        <v>3676</v>
      </c>
      <c r="B6941" s="46" t="e">
        <f t="shared" si="108"/>
        <v>#N/A</v>
      </c>
      <c r="C6941" s="5" t="s">
        <v>7416</v>
      </c>
      <c r="D6941" s="7" t="s">
        <v>7417</v>
      </c>
      <c r="E6941" s="1"/>
      <c r="F6941" s="1"/>
      <c r="G6941" s="1"/>
      <c r="H6941" s="57" t="e">
        <f>+VLOOKUP(I6941,Familia!$B$2:$C$13,2,FALSE)</f>
        <v>#N/A</v>
      </c>
      <c r="I6941" s="46"/>
      <c r="J6941" s="55" t="e">
        <f>+VLOOKUP(K6941,SubFamilia!$B$2:$C$28,2,FALSE)</f>
        <v>#N/A</v>
      </c>
      <c r="K6941" s="46"/>
      <c r="L6941" s="46" t="e">
        <f>+VLOOKUP(M6941,Marca!$B$2:$C$51,2,FALSE)</f>
        <v>#N/A</v>
      </c>
      <c r="M6941" s="46"/>
      <c r="N6941" s="1"/>
    </row>
    <row r="6942" spans="1:14" s="3" customFormat="1" ht="29" x14ac:dyDescent="0.35">
      <c r="A6942" s="1">
        <v>2414</v>
      </c>
      <c r="B6942" s="46" t="e">
        <f t="shared" si="108"/>
        <v>#N/A</v>
      </c>
      <c r="C6942" s="5" t="s">
        <v>7406</v>
      </c>
      <c r="D6942" s="7" t="s">
        <v>7407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2"/>
    </row>
    <row r="6943" spans="1:14" s="3" customFormat="1" x14ac:dyDescent="0.35">
      <c r="A6943" s="1">
        <v>1709</v>
      </c>
      <c r="B6943" s="46" t="e">
        <f t="shared" si="108"/>
        <v>#N/A</v>
      </c>
      <c r="C6943" s="5" t="s">
        <v>7412</v>
      </c>
      <c r="D6943" s="7" t="s">
        <v>7413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2"/>
    </row>
    <row r="6944" spans="1:14" s="3" customFormat="1" ht="29" x14ac:dyDescent="0.35">
      <c r="A6944" s="1">
        <v>6308</v>
      </c>
      <c r="B6944" s="46" t="str">
        <f t="shared" si="108"/>
        <v>1001036</v>
      </c>
      <c r="C6944" s="5" t="s">
        <v>10769</v>
      </c>
      <c r="D6944" s="7" t="s">
        <v>10770</v>
      </c>
      <c r="E6944" s="1"/>
      <c r="F6944" s="1"/>
      <c r="G6944" s="1"/>
      <c r="H6944" s="57">
        <f>+VLOOKUP(I6944,Familia!$B$2:$C$13,2,FALSE)</f>
        <v>100</v>
      </c>
      <c r="I6944" s="46" t="s">
        <v>601</v>
      </c>
      <c r="J6944" s="55">
        <f>+VLOOKUP(K6944,SubFamilia!$B$2:$C$28,2,FALSE)</f>
        <v>10</v>
      </c>
      <c r="K6944" s="46" t="s">
        <v>614</v>
      </c>
      <c r="L6944" s="46">
        <f>+VLOOKUP(M6944,Marca!$B$2:$C$51,2,FALSE)</f>
        <v>36</v>
      </c>
      <c r="M6944" s="46" t="s">
        <v>647</v>
      </c>
      <c r="N6944" s="1"/>
    </row>
    <row r="6945" spans="1:14" s="3" customFormat="1" ht="29" x14ac:dyDescent="0.35">
      <c r="A6945" s="1">
        <v>6301</v>
      </c>
      <c r="B6945" s="46" t="str">
        <f t="shared" si="108"/>
        <v>1001036</v>
      </c>
      <c r="C6945" s="5" t="s">
        <v>10741</v>
      </c>
      <c r="D6945" s="7" t="s">
        <v>10742</v>
      </c>
      <c r="E6945" s="1"/>
      <c r="F6945" s="1"/>
      <c r="G6945" s="1"/>
      <c r="H6945" s="57">
        <f>+VLOOKUP(I6945,Familia!$B$2:$C$13,2,FALSE)</f>
        <v>100</v>
      </c>
      <c r="I6945" s="46" t="s">
        <v>601</v>
      </c>
      <c r="J6945" s="55">
        <f>+VLOOKUP(K6945,SubFamilia!$B$2:$C$28,2,FALSE)</f>
        <v>10</v>
      </c>
      <c r="K6945" s="46" t="s">
        <v>614</v>
      </c>
      <c r="L6945" s="46">
        <f>+VLOOKUP(M6945,Marca!$B$2:$C$51,2,FALSE)</f>
        <v>36</v>
      </c>
      <c r="M6945" s="46" t="s">
        <v>647</v>
      </c>
      <c r="N6945" s="1"/>
    </row>
    <row r="6946" spans="1:14" s="3" customFormat="1" ht="29" x14ac:dyDescent="0.35">
      <c r="A6946" s="1">
        <v>6302</v>
      </c>
      <c r="B6946" s="46" t="str">
        <f t="shared" si="108"/>
        <v>1001036</v>
      </c>
      <c r="C6946" s="5" t="s">
        <v>10743</v>
      </c>
      <c r="D6946" s="7" t="s">
        <v>10744</v>
      </c>
      <c r="E6946" s="1"/>
      <c r="F6946" s="1"/>
      <c r="G6946" s="1"/>
      <c r="H6946" s="57">
        <f>+VLOOKUP(I6946,Familia!$B$2:$C$13,2,FALSE)</f>
        <v>100</v>
      </c>
      <c r="I6946" s="46" t="s">
        <v>601</v>
      </c>
      <c r="J6946" s="55">
        <f>+VLOOKUP(K6946,SubFamilia!$B$2:$C$28,2,FALSE)</f>
        <v>10</v>
      </c>
      <c r="K6946" s="46" t="s">
        <v>614</v>
      </c>
      <c r="L6946" s="46">
        <f>+VLOOKUP(M6946,Marca!$B$2:$C$51,2,FALSE)</f>
        <v>36</v>
      </c>
      <c r="M6946" s="46" t="s">
        <v>647</v>
      </c>
      <c r="N6946" s="1"/>
    </row>
    <row r="6947" spans="1:14" s="3" customFormat="1" ht="29" x14ac:dyDescent="0.35">
      <c r="A6947" s="1">
        <v>6304</v>
      </c>
      <c r="B6947" s="46" t="str">
        <f t="shared" si="108"/>
        <v>1001036</v>
      </c>
      <c r="C6947" s="5" t="s">
        <v>10747</v>
      </c>
      <c r="D6947" s="7" t="s">
        <v>10748</v>
      </c>
      <c r="E6947" s="1"/>
      <c r="F6947" s="1"/>
      <c r="G6947" s="1"/>
      <c r="H6947" s="57">
        <f>+VLOOKUP(I6947,Familia!$B$2:$C$13,2,FALSE)</f>
        <v>100</v>
      </c>
      <c r="I6947" s="46" t="s">
        <v>601</v>
      </c>
      <c r="J6947" s="55">
        <f>+VLOOKUP(K6947,SubFamilia!$B$2:$C$28,2,FALSE)</f>
        <v>10</v>
      </c>
      <c r="K6947" s="46" t="s">
        <v>614</v>
      </c>
      <c r="L6947" s="46">
        <f>+VLOOKUP(M6947,Marca!$B$2:$C$51,2,FALSE)</f>
        <v>36</v>
      </c>
      <c r="M6947" s="46" t="s">
        <v>647</v>
      </c>
      <c r="N6947" s="1"/>
    </row>
    <row r="6948" spans="1:14" s="3" customFormat="1" ht="29" x14ac:dyDescent="0.35">
      <c r="A6948" s="1">
        <v>6303</v>
      </c>
      <c r="B6948" s="46" t="str">
        <f t="shared" si="108"/>
        <v>1001036</v>
      </c>
      <c r="C6948" s="5" t="s">
        <v>10745</v>
      </c>
      <c r="D6948" s="7" t="s">
        <v>10746</v>
      </c>
      <c r="E6948" s="1"/>
      <c r="F6948" s="1"/>
      <c r="G6948" s="1"/>
      <c r="H6948" s="57">
        <f>+VLOOKUP(I6948,Familia!$B$2:$C$13,2,FALSE)</f>
        <v>100</v>
      </c>
      <c r="I6948" s="46" t="s">
        <v>601</v>
      </c>
      <c r="J6948" s="55">
        <f>+VLOOKUP(K6948,SubFamilia!$B$2:$C$28,2,FALSE)</f>
        <v>10</v>
      </c>
      <c r="K6948" s="46" t="s">
        <v>614</v>
      </c>
      <c r="L6948" s="46">
        <f>+VLOOKUP(M6948,Marca!$B$2:$C$51,2,FALSE)</f>
        <v>36</v>
      </c>
      <c r="M6948" s="46" t="s">
        <v>647</v>
      </c>
      <c r="N6948" s="1"/>
    </row>
    <row r="6949" spans="1:14" s="3" customFormat="1" x14ac:dyDescent="0.35">
      <c r="A6949" s="1">
        <v>2427</v>
      </c>
      <c r="B6949" s="46" t="e">
        <f t="shared" si="108"/>
        <v>#N/A</v>
      </c>
      <c r="C6949" s="5" t="s">
        <v>5681</v>
      </c>
      <c r="D6949" s="7" t="s">
        <v>5680</v>
      </c>
      <c r="E6949" s="1"/>
      <c r="F6949" s="1"/>
      <c r="G6949" s="1"/>
      <c r="H6949" s="57" t="e">
        <f>+VLOOKUP(I6949,Familia!$B$2:$C$13,2,FALSE)</f>
        <v>#N/A</v>
      </c>
      <c r="I6949" s="46"/>
      <c r="J6949" s="55" t="e">
        <f>+VLOOKUP(K6949,SubFamilia!$B$2:$C$28,2,FALSE)</f>
        <v>#N/A</v>
      </c>
      <c r="K6949" s="46"/>
      <c r="L6949" s="46" t="e">
        <f>+VLOOKUP(M6949,Marca!$B$2:$C$51,2,FALSE)</f>
        <v>#N/A</v>
      </c>
      <c r="M6949" s="46"/>
      <c r="N6949" s="2"/>
    </row>
    <row r="6950" spans="1:14" s="3" customFormat="1" x14ac:dyDescent="0.35">
      <c r="A6950" s="1">
        <v>3963</v>
      </c>
      <c r="B6950" s="46" t="e">
        <f t="shared" si="108"/>
        <v>#N/A</v>
      </c>
      <c r="C6950" s="5" t="s">
        <v>5679</v>
      </c>
      <c r="D6950" s="7" t="s">
        <v>5680</v>
      </c>
      <c r="E6950" s="1"/>
      <c r="F6950" s="1"/>
      <c r="G6950" s="1"/>
      <c r="H6950" s="57" t="e">
        <f>+VLOOKUP(I6950,Familia!$B$2:$C$13,2,FALSE)</f>
        <v>#N/A</v>
      </c>
      <c r="I6950" s="46"/>
      <c r="J6950" s="55" t="e">
        <f>+VLOOKUP(K6950,SubFamilia!$B$2:$C$28,2,FALSE)</f>
        <v>#N/A</v>
      </c>
      <c r="K6950" s="46"/>
      <c r="L6950" s="46" t="e">
        <f>+VLOOKUP(M6950,Marca!$B$2:$C$51,2,FALSE)</f>
        <v>#N/A</v>
      </c>
      <c r="M6950" s="46"/>
      <c r="N6950" s="1"/>
    </row>
    <row r="6951" spans="1:14" s="3" customFormat="1" ht="29" x14ac:dyDescent="0.35">
      <c r="A6951" s="1">
        <v>807</v>
      </c>
      <c r="B6951" s="46" t="str">
        <f t="shared" si="108"/>
        <v>900254</v>
      </c>
      <c r="C6951" s="5" t="s">
        <v>10005</v>
      </c>
      <c r="D6951" s="7" t="s">
        <v>10006</v>
      </c>
      <c r="E6951" s="1"/>
      <c r="F6951" s="1"/>
      <c r="G6951" s="1"/>
      <c r="H6951" s="57">
        <f>+VLOOKUP(I6951,Familia!$B$2:$C$13,2,FALSE)</f>
        <v>900</v>
      </c>
      <c r="I6951" s="46" t="s">
        <v>612</v>
      </c>
      <c r="J6951" s="55">
        <f>+VLOOKUP(K6951,SubFamilia!$B$2:$C$28,2,FALSE)</f>
        <v>2</v>
      </c>
      <c r="K6951" s="46" t="s">
        <v>624</v>
      </c>
      <c r="L6951" s="46">
        <f>+VLOOKUP(M6951,Marca!$B$2:$C$51,2,FALSE)</f>
        <v>54</v>
      </c>
      <c r="M6951" s="46" t="s">
        <v>656</v>
      </c>
      <c r="N6951" s="2"/>
    </row>
    <row r="6952" spans="1:14" s="3" customFormat="1" ht="29" x14ac:dyDescent="0.35">
      <c r="A6952" s="1">
        <v>4160</v>
      </c>
      <c r="B6952" s="46" t="e">
        <f t="shared" si="108"/>
        <v>#N/A</v>
      </c>
      <c r="C6952" s="5" t="s">
        <v>6434</v>
      </c>
      <c r="D6952" s="7" t="s">
        <v>6435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1"/>
    </row>
    <row r="6953" spans="1:14" s="3" customFormat="1" x14ac:dyDescent="0.35">
      <c r="A6953" s="1">
        <v>4389</v>
      </c>
      <c r="B6953" s="46" t="e">
        <f t="shared" si="108"/>
        <v>#N/A</v>
      </c>
      <c r="C6953" s="5" t="s">
        <v>1733</v>
      </c>
      <c r="D6953" s="7" t="s">
        <v>1734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1"/>
    </row>
    <row r="6954" spans="1:14" s="3" customFormat="1" x14ac:dyDescent="0.35">
      <c r="A6954" s="1">
        <v>4292</v>
      </c>
      <c r="B6954" s="46" t="e">
        <f t="shared" si="108"/>
        <v>#N/A</v>
      </c>
      <c r="C6954" s="5" t="s">
        <v>1413</v>
      </c>
      <c r="D6954" s="7" t="s">
        <v>1414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1"/>
    </row>
    <row r="6955" spans="1:14" s="3" customFormat="1" ht="29" x14ac:dyDescent="0.35">
      <c r="A6955" s="1">
        <v>3660</v>
      </c>
      <c r="B6955" s="46" t="e">
        <f t="shared" si="108"/>
        <v>#N/A</v>
      </c>
      <c r="C6955" s="5" t="s">
        <v>7400</v>
      </c>
      <c r="D6955" s="7" t="s">
        <v>7401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1"/>
    </row>
    <row r="6956" spans="1:14" s="3" customFormat="1" x14ac:dyDescent="0.35">
      <c r="A6956" s="1">
        <v>3323</v>
      </c>
      <c r="B6956" s="46" t="e">
        <f t="shared" si="108"/>
        <v>#N/A</v>
      </c>
      <c r="C6956" s="5" t="s">
        <v>9952</v>
      </c>
      <c r="D6956" s="7" t="s">
        <v>9953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x14ac:dyDescent="0.35">
      <c r="A6957" s="1">
        <v>2547</v>
      </c>
      <c r="B6957" s="46" t="e">
        <f t="shared" si="108"/>
        <v>#N/A</v>
      </c>
      <c r="C6957" s="5" t="s">
        <v>8304</v>
      </c>
      <c r="D6957" s="7" t="s">
        <v>8305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2"/>
    </row>
    <row r="6958" spans="1:14" s="3" customFormat="1" x14ac:dyDescent="0.35">
      <c r="A6958" s="1">
        <v>152</v>
      </c>
      <c r="B6958" s="46" t="e">
        <f t="shared" si="108"/>
        <v>#N/A</v>
      </c>
      <c r="C6958" s="5" t="s">
        <v>11181</v>
      </c>
      <c r="D6958" s="7" t="s">
        <v>11182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2"/>
    </row>
    <row r="6959" spans="1:14" s="3" customFormat="1" ht="29" x14ac:dyDescent="0.35">
      <c r="A6959" s="1">
        <v>5601</v>
      </c>
      <c r="B6959" s="46" t="str">
        <f t="shared" si="108"/>
        <v>1001036</v>
      </c>
      <c r="C6959" s="5" t="s">
        <v>5363</v>
      </c>
      <c r="D6959" s="7" t="s">
        <v>5364</v>
      </c>
      <c r="E6959" s="1"/>
      <c r="F6959" s="1"/>
      <c r="G6959" s="1"/>
      <c r="H6959" s="57">
        <f>+VLOOKUP(I6959,Familia!$B$2:$C$13,2,FALSE)</f>
        <v>100</v>
      </c>
      <c r="I6959" s="46" t="s">
        <v>601</v>
      </c>
      <c r="J6959" s="55">
        <f>+VLOOKUP(K6959,SubFamilia!$B$2:$C$28,2,FALSE)</f>
        <v>10</v>
      </c>
      <c r="K6959" s="46" t="s">
        <v>614</v>
      </c>
      <c r="L6959" s="46">
        <f>+VLOOKUP(M6959,Marca!$B$2:$C$51,2,FALSE)</f>
        <v>36</v>
      </c>
      <c r="M6959" s="46" t="s">
        <v>647</v>
      </c>
      <c r="N6959" s="1"/>
    </row>
    <row r="6960" spans="1:14" s="3" customFormat="1" ht="29" x14ac:dyDescent="0.35">
      <c r="A6960" s="1">
        <v>276</v>
      </c>
      <c r="B6960" s="46" t="str">
        <f t="shared" si="108"/>
        <v>1001036</v>
      </c>
      <c r="C6960" s="5" t="s">
        <v>10755</v>
      </c>
      <c r="D6960" s="7" t="s">
        <v>10756</v>
      </c>
      <c r="E6960" s="1"/>
      <c r="F6960" s="1"/>
      <c r="G6960" s="1"/>
      <c r="H6960" s="57">
        <f>+VLOOKUP(I6960,Familia!$B$2:$C$13,2,FALSE)</f>
        <v>100</v>
      </c>
      <c r="I6960" s="46" t="s">
        <v>601</v>
      </c>
      <c r="J6960" s="55">
        <f>+VLOOKUP(K6960,SubFamilia!$B$2:$C$28,2,FALSE)</f>
        <v>10</v>
      </c>
      <c r="K6960" s="46" t="s">
        <v>614</v>
      </c>
      <c r="L6960" s="46">
        <f>+VLOOKUP(M6960,Marca!$B$2:$C$51,2,FALSE)</f>
        <v>36</v>
      </c>
      <c r="M6960" s="46" t="s">
        <v>647</v>
      </c>
      <c r="N6960" s="2"/>
    </row>
    <row r="6961" spans="1:14" s="3" customFormat="1" ht="29" x14ac:dyDescent="0.35">
      <c r="A6961" s="1">
        <v>6183</v>
      </c>
      <c r="B6961" s="46" t="str">
        <f t="shared" si="108"/>
        <v>1001036</v>
      </c>
      <c r="C6961" s="5" t="s">
        <v>11449</v>
      </c>
      <c r="D6961" s="7" t="s">
        <v>11450</v>
      </c>
      <c r="E6961" s="1"/>
      <c r="F6961" s="1"/>
      <c r="G6961" s="1"/>
      <c r="H6961" s="57">
        <f>+VLOOKUP(I6961,Familia!$B$2:$C$13,2,FALSE)</f>
        <v>100</v>
      </c>
      <c r="I6961" s="46" t="s">
        <v>601</v>
      </c>
      <c r="J6961" s="55">
        <f>+VLOOKUP(K6961,SubFamilia!$B$2:$C$28,2,FALSE)</f>
        <v>10</v>
      </c>
      <c r="K6961" s="46" t="s">
        <v>614</v>
      </c>
      <c r="L6961" s="46">
        <f>+VLOOKUP(M6961,Marca!$B$2:$C$51,2,FALSE)</f>
        <v>36</v>
      </c>
      <c r="M6961" s="46" t="s">
        <v>647</v>
      </c>
      <c r="N6961" s="1"/>
    </row>
    <row r="6962" spans="1:14" s="3" customFormat="1" ht="29" x14ac:dyDescent="0.35">
      <c r="A6962" s="1">
        <v>2570</v>
      </c>
      <c r="B6962" s="46" t="e">
        <f t="shared" si="108"/>
        <v>#N/A</v>
      </c>
      <c r="C6962" s="5" t="s">
        <v>8276</v>
      </c>
      <c r="D6962" s="7" t="s">
        <v>8277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2"/>
    </row>
    <row r="6963" spans="1:14" s="3" customFormat="1" ht="29" x14ac:dyDescent="0.35">
      <c r="A6963" s="1">
        <v>2877</v>
      </c>
      <c r="B6963" s="46" t="e">
        <f t="shared" si="108"/>
        <v>#N/A</v>
      </c>
      <c r="C6963" s="5" t="s">
        <v>8878</v>
      </c>
      <c r="D6963" s="7" t="s">
        <v>8879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x14ac:dyDescent="0.35">
      <c r="A6964" s="1">
        <v>1789</v>
      </c>
      <c r="B6964" s="46" t="e">
        <f t="shared" si="108"/>
        <v>#N/A</v>
      </c>
      <c r="C6964" s="5" t="s">
        <v>13069</v>
      </c>
      <c r="D6964" s="7" t="s">
        <v>13070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2"/>
    </row>
    <row r="6965" spans="1:14" s="3" customFormat="1" x14ac:dyDescent="0.35">
      <c r="A6965" s="1">
        <v>1790</v>
      </c>
      <c r="B6965" s="46" t="e">
        <f t="shared" si="108"/>
        <v>#N/A</v>
      </c>
      <c r="C6965" s="5" t="s">
        <v>13017</v>
      </c>
      <c r="D6965" s="7" t="s">
        <v>13018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2"/>
    </row>
    <row r="6966" spans="1:14" s="3" customFormat="1" x14ac:dyDescent="0.35">
      <c r="A6966" s="1">
        <v>3371</v>
      </c>
      <c r="B6966" s="46" t="e">
        <f t="shared" si="108"/>
        <v>#N/A</v>
      </c>
      <c r="C6966" s="5" t="s">
        <v>9962</v>
      </c>
      <c r="D6966" s="7" t="s">
        <v>9963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3392</v>
      </c>
      <c r="B6967" s="46" t="e">
        <f t="shared" si="108"/>
        <v>#N/A</v>
      </c>
      <c r="C6967" s="5" t="s">
        <v>7200</v>
      </c>
      <c r="D6967" s="7" t="s">
        <v>7201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ht="29" x14ac:dyDescent="0.35">
      <c r="A6968" s="1">
        <v>3478</v>
      </c>
      <c r="B6968" s="46" t="e">
        <f t="shared" si="108"/>
        <v>#N/A</v>
      </c>
      <c r="C6968" s="5" t="s">
        <v>6960</v>
      </c>
      <c r="D6968" s="7" t="s">
        <v>6961</v>
      </c>
      <c r="E6968" s="1"/>
      <c r="F6968" s="1"/>
      <c r="G6968" s="1"/>
      <c r="H6968" s="57" t="e">
        <f>+VLOOKUP(I6968,Familia!$B$2:$C$13,2,FALSE)</f>
        <v>#N/A</v>
      </c>
      <c r="I6968" s="46"/>
      <c r="J6968" s="55" t="e">
        <f>+VLOOKUP(K6968,SubFamilia!$B$2:$C$28,2,FALSE)</f>
        <v>#N/A</v>
      </c>
      <c r="K6968" s="46"/>
      <c r="L6968" s="46" t="e">
        <f>+VLOOKUP(M6968,Marca!$B$2:$C$51,2,FALSE)</f>
        <v>#N/A</v>
      </c>
      <c r="M6968" s="46"/>
      <c r="N6968" s="1"/>
    </row>
    <row r="6969" spans="1:14" s="3" customFormat="1" x14ac:dyDescent="0.35">
      <c r="A6969" s="1">
        <v>3321</v>
      </c>
      <c r="B6969" s="46" t="e">
        <f t="shared" si="108"/>
        <v>#N/A</v>
      </c>
      <c r="C6969" s="5" t="s">
        <v>9948</v>
      </c>
      <c r="D6969" s="7" t="s">
        <v>9949</v>
      </c>
      <c r="E6969" s="1"/>
      <c r="F6969" s="1"/>
      <c r="G6969" s="1"/>
      <c r="H6969" s="57" t="e">
        <f>+VLOOKUP(I6969,Familia!$B$2:$C$13,2,FALSE)</f>
        <v>#N/A</v>
      </c>
      <c r="I6969" s="46"/>
      <c r="J6969" s="55" t="e">
        <f>+VLOOKUP(K6969,SubFamilia!$B$2:$C$28,2,FALSE)</f>
        <v>#N/A</v>
      </c>
      <c r="K6969" s="46"/>
      <c r="L6969" s="46" t="e">
        <f>+VLOOKUP(M6969,Marca!$B$2:$C$51,2,FALSE)</f>
        <v>#N/A</v>
      </c>
      <c r="M6969" s="46"/>
      <c r="N6969" s="1"/>
    </row>
    <row r="6970" spans="1:14" s="3" customFormat="1" ht="29" x14ac:dyDescent="0.35">
      <c r="A6970" s="1">
        <v>5134</v>
      </c>
      <c r="B6970" s="46" t="e">
        <f t="shared" si="108"/>
        <v>#N/A</v>
      </c>
      <c r="C6970" s="5" t="s">
        <v>3701</v>
      </c>
      <c r="D6970" s="7" t="s">
        <v>3702</v>
      </c>
      <c r="E6970" s="1"/>
      <c r="F6970" s="1"/>
      <c r="G6970" s="1"/>
      <c r="H6970" s="57" t="e">
        <f>+VLOOKUP(I6970,Familia!$B$2:$C$13,2,FALSE)</f>
        <v>#N/A</v>
      </c>
      <c r="I6970" s="46"/>
      <c r="J6970" s="55" t="e">
        <f>+VLOOKUP(K6970,SubFamilia!$B$2:$C$28,2,FALSE)</f>
        <v>#N/A</v>
      </c>
      <c r="K6970" s="46"/>
      <c r="L6970" s="46" t="e">
        <f>+VLOOKUP(M6970,Marca!$B$2:$C$51,2,FALSE)</f>
        <v>#N/A</v>
      </c>
      <c r="M6970" s="46"/>
      <c r="N6970" s="1"/>
    </row>
    <row r="6971" spans="1:14" s="3" customFormat="1" x14ac:dyDescent="0.35">
      <c r="A6971" s="1">
        <v>6180</v>
      </c>
      <c r="B6971" s="46" t="e">
        <f t="shared" si="108"/>
        <v>#N/A</v>
      </c>
      <c r="C6971" s="5" t="s">
        <v>11442</v>
      </c>
      <c r="D6971" s="7" t="s">
        <v>11443</v>
      </c>
      <c r="E6971" s="1"/>
      <c r="F6971" s="1"/>
      <c r="G6971" s="1"/>
      <c r="H6971" s="57" t="e">
        <f>+VLOOKUP(I6971,Familia!$B$2:$C$13,2,FALSE)</f>
        <v>#N/A</v>
      </c>
      <c r="I6971" s="46"/>
      <c r="J6971" s="55" t="e">
        <f>+VLOOKUP(K6971,SubFamilia!$B$2:$C$28,2,FALSE)</f>
        <v>#N/A</v>
      </c>
      <c r="K6971" s="46"/>
      <c r="L6971" s="46" t="e">
        <f>+VLOOKUP(M6971,Marca!$B$2:$C$51,2,FALSE)</f>
        <v>#N/A</v>
      </c>
      <c r="M6971" s="46"/>
      <c r="N6971" s="1"/>
    </row>
    <row r="6972" spans="1:14" s="3" customFormat="1" x14ac:dyDescent="0.35">
      <c r="A6972" s="1">
        <v>371</v>
      </c>
      <c r="B6972" s="46" t="e">
        <f t="shared" si="108"/>
        <v>#N/A</v>
      </c>
      <c r="C6972" s="5" t="s">
        <v>11444</v>
      </c>
      <c r="D6972" s="7" t="s">
        <v>273</v>
      </c>
      <c r="E6972" s="1"/>
      <c r="F6972" s="1"/>
      <c r="G6972" s="1"/>
      <c r="H6972" s="57" t="e">
        <f>+VLOOKUP(I6972,Familia!$B$2:$C$13,2,FALSE)</f>
        <v>#N/A</v>
      </c>
      <c r="I6972" s="46"/>
      <c r="J6972" s="55" t="e">
        <f>+VLOOKUP(K6972,SubFamilia!$B$2:$C$28,2,FALSE)</f>
        <v>#N/A</v>
      </c>
      <c r="K6972" s="46"/>
      <c r="L6972" s="46" t="e">
        <f>+VLOOKUP(M6972,Marca!$B$2:$C$51,2,FALSE)</f>
        <v>#N/A</v>
      </c>
      <c r="M6972" s="46"/>
      <c r="N6972" s="4"/>
    </row>
    <row r="6973" spans="1:14" s="3" customFormat="1" ht="29" x14ac:dyDescent="0.35">
      <c r="A6973" s="1">
        <v>2523</v>
      </c>
      <c r="B6973" s="46" t="e">
        <f t="shared" si="108"/>
        <v>#N/A</v>
      </c>
      <c r="C6973" s="5" t="s">
        <v>8511</v>
      </c>
      <c r="D6973" s="7" t="s">
        <v>8512</v>
      </c>
      <c r="E6973" s="1"/>
      <c r="F6973" s="1"/>
      <c r="G6973" s="1"/>
      <c r="H6973" s="57" t="e">
        <f>+VLOOKUP(I6973,Familia!$B$2:$C$13,2,FALSE)</f>
        <v>#N/A</v>
      </c>
      <c r="I6973" s="46"/>
      <c r="J6973" s="55" t="e">
        <f>+VLOOKUP(K6973,SubFamilia!$B$2:$C$28,2,FALSE)</f>
        <v>#N/A</v>
      </c>
      <c r="K6973" s="46"/>
      <c r="L6973" s="46" t="e">
        <f>+VLOOKUP(M6973,Marca!$B$2:$C$51,2,FALSE)</f>
        <v>#N/A</v>
      </c>
      <c r="M6973" s="46"/>
      <c r="N6973" s="2"/>
    </row>
    <row r="6974" spans="1:14" s="3" customFormat="1" x14ac:dyDescent="0.35">
      <c r="A6974" s="1">
        <v>309</v>
      </c>
      <c r="B6974" s="46" t="e">
        <f t="shared" si="108"/>
        <v>#N/A</v>
      </c>
      <c r="C6974" s="5" t="s">
        <v>3072</v>
      </c>
      <c r="D6974" s="7" t="s">
        <v>3073</v>
      </c>
      <c r="E6974" s="1"/>
      <c r="F6974" s="1"/>
      <c r="G6974" s="1"/>
      <c r="H6974" s="57" t="e">
        <f>+VLOOKUP(I6974,Familia!$B$2:$C$13,2,FALSE)</f>
        <v>#N/A</v>
      </c>
      <c r="I6974" s="46"/>
      <c r="J6974" s="55" t="e">
        <f>+VLOOKUP(K6974,SubFamilia!$B$2:$C$28,2,FALSE)</f>
        <v>#N/A</v>
      </c>
      <c r="K6974" s="46"/>
      <c r="L6974" s="46" t="e">
        <f>+VLOOKUP(M6974,Marca!$B$2:$C$51,2,FALSE)</f>
        <v>#N/A</v>
      </c>
      <c r="M6974" s="46"/>
      <c r="N6974" s="2"/>
    </row>
    <row r="6975" spans="1:14" s="3" customFormat="1" ht="29" x14ac:dyDescent="0.35">
      <c r="A6975" s="1">
        <v>3477</v>
      </c>
      <c r="B6975" s="46" t="e">
        <f t="shared" si="108"/>
        <v>#N/A</v>
      </c>
      <c r="C6975" s="5" t="s">
        <v>6958</v>
      </c>
      <c r="D6975" s="7" t="s">
        <v>6959</v>
      </c>
      <c r="E6975" s="1"/>
      <c r="F6975" s="1"/>
      <c r="G6975" s="1"/>
      <c r="H6975" s="57" t="e">
        <f>+VLOOKUP(I6975,Familia!$B$2:$C$13,2,FALSE)</f>
        <v>#N/A</v>
      </c>
      <c r="I6975" s="46"/>
      <c r="J6975" s="55" t="e">
        <f>+VLOOKUP(K6975,SubFamilia!$B$2:$C$28,2,FALSE)</f>
        <v>#N/A</v>
      </c>
      <c r="K6975" s="46"/>
      <c r="L6975" s="46" t="e">
        <f>+VLOOKUP(M6975,Marca!$B$2:$C$51,2,FALSE)</f>
        <v>#N/A</v>
      </c>
      <c r="M6975" s="46"/>
      <c r="N6975" s="1"/>
    </row>
    <row r="6976" spans="1:14" s="3" customFormat="1" ht="29" x14ac:dyDescent="0.35">
      <c r="A6976" s="1">
        <v>6392</v>
      </c>
      <c r="B6976" s="46" t="e">
        <f t="shared" si="108"/>
        <v>#N/A</v>
      </c>
      <c r="C6976" s="5" t="s">
        <v>10422</v>
      </c>
      <c r="D6976" s="7" t="s">
        <v>10423</v>
      </c>
      <c r="E6976" s="1"/>
      <c r="F6976" s="1"/>
      <c r="G6976" s="1"/>
      <c r="H6976" s="57" t="e">
        <f>+VLOOKUP(I6976,Familia!$B$2:$C$13,2,FALSE)</f>
        <v>#N/A</v>
      </c>
      <c r="I6976" s="46"/>
      <c r="J6976" s="55" t="e">
        <f>+VLOOKUP(K6976,SubFamilia!$B$2:$C$28,2,FALSE)</f>
        <v>#N/A</v>
      </c>
      <c r="K6976" s="46"/>
      <c r="L6976" s="46" t="e">
        <f>+VLOOKUP(M6976,Marca!$B$2:$C$51,2,FALSE)</f>
        <v>#N/A</v>
      </c>
      <c r="M6976" s="46"/>
      <c r="N6976" s="1"/>
    </row>
    <row r="6977" spans="1:14" s="3" customFormat="1" x14ac:dyDescent="0.35">
      <c r="A6977" s="1">
        <v>3370</v>
      </c>
      <c r="B6977" s="46" t="e">
        <f t="shared" si="108"/>
        <v>#N/A</v>
      </c>
      <c r="C6977" s="5" t="s">
        <v>9960</v>
      </c>
      <c r="D6977" s="7" t="s">
        <v>9961</v>
      </c>
      <c r="E6977" s="1"/>
      <c r="F6977" s="1"/>
      <c r="G6977" s="1"/>
      <c r="H6977" s="57" t="e">
        <f>+VLOOKUP(I6977,Familia!$B$2:$C$13,2,FALSE)</f>
        <v>#N/A</v>
      </c>
      <c r="I6977" s="46"/>
      <c r="J6977" s="55" t="e">
        <f>+VLOOKUP(K6977,SubFamilia!$B$2:$C$28,2,FALSE)</f>
        <v>#N/A</v>
      </c>
      <c r="K6977" s="46"/>
      <c r="L6977" s="46" t="e">
        <f>+VLOOKUP(M6977,Marca!$B$2:$C$51,2,FALSE)</f>
        <v>#N/A</v>
      </c>
      <c r="M6977" s="46"/>
      <c r="N6977" s="1"/>
    </row>
    <row r="6978" spans="1:14" s="3" customFormat="1" x14ac:dyDescent="0.35">
      <c r="A6978" s="1">
        <v>3369</v>
      </c>
      <c r="B6978" s="46" t="e">
        <f t="shared" si="108"/>
        <v>#N/A</v>
      </c>
      <c r="C6978" s="5" t="s">
        <v>9958</v>
      </c>
      <c r="D6978" s="7" t="s">
        <v>9959</v>
      </c>
      <c r="E6978" s="1"/>
      <c r="F6978" s="1"/>
      <c r="G6978" s="1"/>
      <c r="H6978" s="57" t="e">
        <f>+VLOOKUP(I6978,Familia!$B$2:$C$13,2,FALSE)</f>
        <v>#N/A</v>
      </c>
      <c r="I6978" s="46"/>
      <c r="J6978" s="55" t="e">
        <f>+VLOOKUP(K6978,SubFamilia!$B$2:$C$28,2,FALSE)</f>
        <v>#N/A</v>
      </c>
      <c r="K6978" s="46"/>
      <c r="L6978" s="46" t="e">
        <f>+VLOOKUP(M6978,Marca!$B$2:$C$51,2,FALSE)</f>
        <v>#N/A</v>
      </c>
      <c r="M6978" s="46"/>
      <c r="N6978" s="1"/>
    </row>
    <row r="6979" spans="1:14" s="3" customFormat="1" x14ac:dyDescent="0.35">
      <c r="A6979" s="1">
        <v>1197</v>
      </c>
      <c r="B6979" s="46" t="str">
        <f t="shared" si="108"/>
        <v>10002574</v>
      </c>
      <c r="C6979" s="5" t="s">
        <v>11528</v>
      </c>
      <c r="D6979" s="7" t="s">
        <v>276</v>
      </c>
      <c r="E6979" s="1"/>
      <c r="F6979" s="1"/>
      <c r="G6979" s="1"/>
      <c r="H6979" s="57">
        <f>+VLOOKUP(I6979,Familia!$B$2:$C$13,2,FALSE)</f>
        <v>1000</v>
      </c>
      <c r="I6979" s="46" t="s">
        <v>602</v>
      </c>
      <c r="J6979" s="55">
        <f>+VLOOKUP(K6979,SubFamilia!$B$2:$C$28,2,FALSE)</f>
        <v>25</v>
      </c>
      <c r="K6979" s="46" t="s">
        <v>674</v>
      </c>
      <c r="L6979" s="46">
        <f>+VLOOKUP(M6979,Marca!$B$2:$C$51,2,FALSE)</f>
        <v>74</v>
      </c>
      <c r="M6979" s="46" t="s">
        <v>666</v>
      </c>
      <c r="N6979" s="2"/>
    </row>
    <row r="6980" spans="1:14" s="3" customFormat="1" x14ac:dyDescent="0.35">
      <c r="A6980" s="1">
        <v>1193</v>
      </c>
      <c r="B6980" s="46" t="str">
        <f t="shared" ref="B6980:B6998" si="109">+CONCATENATE(H6980,J6980,L6980,N6980)</f>
        <v>10002574</v>
      </c>
      <c r="C6980" s="5" t="s">
        <v>11533</v>
      </c>
      <c r="D6980" s="7" t="s">
        <v>11524</v>
      </c>
      <c r="E6980" s="1"/>
      <c r="F6980" s="1"/>
      <c r="G6980" s="1"/>
      <c r="H6980" s="57">
        <f>+VLOOKUP(I6980,Familia!$B$2:$C$13,2,FALSE)</f>
        <v>1000</v>
      </c>
      <c r="I6980" s="46" t="s">
        <v>602</v>
      </c>
      <c r="J6980" s="55">
        <f>+VLOOKUP(K6980,SubFamilia!$B$2:$C$28,2,FALSE)</f>
        <v>25</v>
      </c>
      <c r="K6980" s="46" t="s">
        <v>674</v>
      </c>
      <c r="L6980" s="46">
        <f>+VLOOKUP(M6980,Marca!$B$2:$C$51,2,FALSE)</f>
        <v>74</v>
      </c>
      <c r="M6980" s="46" t="s">
        <v>666</v>
      </c>
      <c r="N6980" s="2"/>
    </row>
    <row r="6981" spans="1:14" s="3" customFormat="1" x14ac:dyDescent="0.35">
      <c r="A6981" s="1">
        <v>1195</v>
      </c>
      <c r="B6981" s="46" t="str">
        <f t="shared" si="109"/>
        <v>10002574</v>
      </c>
      <c r="C6981" s="5" t="s">
        <v>11523</v>
      </c>
      <c r="D6981" s="7" t="s">
        <v>11524</v>
      </c>
      <c r="E6981" s="1"/>
      <c r="F6981" s="1"/>
      <c r="G6981" s="1"/>
      <c r="H6981" s="57">
        <f>+VLOOKUP(I6981,Familia!$B$2:$C$13,2,FALSE)</f>
        <v>1000</v>
      </c>
      <c r="I6981" s="46" t="s">
        <v>602</v>
      </c>
      <c r="J6981" s="55">
        <f>+VLOOKUP(K6981,SubFamilia!$B$2:$C$28,2,FALSE)</f>
        <v>25</v>
      </c>
      <c r="K6981" s="46" t="s">
        <v>674</v>
      </c>
      <c r="L6981" s="46">
        <f>+VLOOKUP(M6981,Marca!$B$2:$C$51,2,FALSE)</f>
        <v>74</v>
      </c>
      <c r="M6981" s="46" t="s">
        <v>666</v>
      </c>
      <c r="N6981" s="2"/>
    </row>
    <row r="6982" spans="1:14" s="3" customFormat="1" x14ac:dyDescent="0.35">
      <c r="A6982" s="1">
        <v>1191</v>
      </c>
      <c r="B6982" s="46" t="str">
        <f t="shared" si="109"/>
        <v>10002574</v>
      </c>
      <c r="C6982" s="5" t="s">
        <v>11517</v>
      </c>
      <c r="D6982" s="7" t="s">
        <v>11518</v>
      </c>
      <c r="E6982" s="1"/>
      <c r="F6982" s="1"/>
      <c r="G6982" s="1"/>
      <c r="H6982" s="57">
        <f>+VLOOKUP(I6982,Familia!$B$2:$C$13,2,FALSE)</f>
        <v>1000</v>
      </c>
      <c r="I6982" s="46" t="s">
        <v>602</v>
      </c>
      <c r="J6982" s="55">
        <f>+VLOOKUP(K6982,SubFamilia!$B$2:$C$28,2,FALSE)</f>
        <v>25</v>
      </c>
      <c r="K6982" s="46" t="s">
        <v>674</v>
      </c>
      <c r="L6982" s="46">
        <f>+VLOOKUP(M6982,Marca!$B$2:$C$51,2,FALSE)</f>
        <v>74</v>
      </c>
      <c r="M6982" s="46" t="s">
        <v>666</v>
      </c>
      <c r="N6982" s="2"/>
    </row>
    <row r="6983" spans="1:14" s="3" customFormat="1" x14ac:dyDescent="0.35">
      <c r="A6983" s="1">
        <v>1196</v>
      </c>
      <c r="B6983" s="46" t="str">
        <f t="shared" si="109"/>
        <v>10002574</v>
      </c>
      <c r="C6983" s="5" t="s">
        <v>11526</v>
      </c>
      <c r="D6983" s="7" t="s">
        <v>11527</v>
      </c>
      <c r="E6983" s="1"/>
      <c r="F6983" s="1"/>
      <c r="G6983" s="1"/>
      <c r="H6983" s="57">
        <f>+VLOOKUP(I6983,Familia!$B$2:$C$13,2,FALSE)</f>
        <v>1000</v>
      </c>
      <c r="I6983" s="46" t="s">
        <v>602</v>
      </c>
      <c r="J6983" s="55">
        <f>+VLOOKUP(K6983,SubFamilia!$B$2:$C$28,2,FALSE)</f>
        <v>25</v>
      </c>
      <c r="K6983" s="46" t="s">
        <v>674</v>
      </c>
      <c r="L6983" s="46">
        <f>+VLOOKUP(M6983,Marca!$B$2:$C$51,2,FALSE)</f>
        <v>74</v>
      </c>
      <c r="M6983" s="46" t="s">
        <v>666</v>
      </c>
      <c r="N6983" s="2"/>
    </row>
    <row r="6984" spans="1:14" s="3" customFormat="1" x14ac:dyDescent="0.35">
      <c r="A6984" s="1">
        <v>1192</v>
      </c>
      <c r="B6984" s="46" t="str">
        <f t="shared" si="109"/>
        <v>10002574</v>
      </c>
      <c r="C6984" s="5" t="s">
        <v>11531</v>
      </c>
      <c r="D6984" s="7" t="s">
        <v>11532</v>
      </c>
      <c r="E6984" s="1"/>
      <c r="F6984" s="1"/>
      <c r="G6984" s="1"/>
      <c r="H6984" s="57">
        <f>+VLOOKUP(I6984,Familia!$B$2:$C$13,2,FALSE)</f>
        <v>1000</v>
      </c>
      <c r="I6984" s="46" t="s">
        <v>602</v>
      </c>
      <c r="J6984" s="55">
        <f>+VLOOKUP(K6984,SubFamilia!$B$2:$C$28,2,FALSE)</f>
        <v>25</v>
      </c>
      <c r="K6984" s="46" t="s">
        <v>674</v>
      </c>
      <c r="L6984" s="46">
        <f>+VLOOKUP(M6984,Marca!$B$2:$C$51,2,FALSE)</f>
        <v>74</v>
      </c>
      <c r="M6984" s="46" t="s">
        <v>666</v>
      </c>
      <c r="N6984" s="2"/>
    </row>
    <row r="6985" spans="1:14" s="3" customFormat="1" x14ac:dyDescent="0.35">
      <c r="A6985" s="1">
        <v>1194</v>
      </c>
      <c r="B6985" s="46" t="str">
        <f t="shared" si="109"/>
        <v>10002574</v>
      </c>
      <c r="C6985" s="5" t="s">
        <v>11521</v>
      </c>
      <c r="D6985" s="7" t="s">
        <v>11522</v>
      </c>
      <c r="E6985" s="1"/>
      <c r="F6985" s="1"/>
      <c r="G6985" s="1"/>
      <c r="H6985" s="57">
        <f>+VLOOKUP(I6985,Familia!$B$2:$C$13,2,FALSE)</f>
        <v>1000</v>
      </c>
      <c r="I6985" s="46" t="s">
        <v>602</v>
      </c>
      <c r="J6985" s="55">
        <f>+VLOOKUP(K6985,SubFamilia!$B$2:$C$28,2,FALSE)</f>
        <v>25</v>
      </c>
      <c r="K6985" s="46" t="s">
        <v>674</v>
      </c>
      <c r="L6985" s="46">
        <f>+VLOOKUP(M6985,Marca!$B$2:$C$51,2,FALSE)</f>
        <v>74</v>
      </c>
      <c r="M6985" s="46" t="s">
        <v>666</v>
      </c>
      <c r="N6985" s="2"/>
    </row>
    <row r="6986" spans="1:14" s="3" customFormat="1" x14ac:dyDescent="0.35">
      <c r="A6986" s="1">
        <v>1190</v>
      </c>
      <c r="B6986" s="46" t="str">
        <f t="shared" si="109"/>
        <v>10002574</v>
      </c>
      <c r="C6986" s="5" t="s">
        <v>11515</v>
      </c>
      <c r="D6986" s="7" t="s">
        <v>11516</v>
      </c>
      <c r="E6986" s="1"/>
      <c r="F6986" s="1"/>
      <c r="G6986" s="1"/>
      <c r="H6986" s="57">
        <f>+VLOOKUP(I6986,Familia!$B$2:$C$13,2,FALSE)</f>
        <v>1000</v>
      </c>
      <c r="I6986" s="46" t="s">
        <v>602</v>
      </c>
      <c r="J6986" s="55">
        <f>+VLOOKUP(K6986,SubFamilia!$B$2:$C$28,2,FALSE)</f>
        <v>25</v>
      </c>
      <c r="K6986" s="46" t="s">
        <v>674</v>
      </c>
      <c r="L6986" s="46">
        <f>+VLOOKUP(M6986,Marca!$B$2:$C$51,2,FALSE)</f>
        <v>74</v>
      </c>
      <c r="M6986" s="46" t="s">
        <v>666</v>
      </c>
      <c r="N6986" s="2"/>
    </row>
    <row r="6987" spans="1:14" s="3" customFormat="1" x14ac:dyDescent="0.35">
      <c r="A6987" s="1">
        <v>1263</v>
      </c>
      <c r="B6987" s="46" t="str">
        <f t="shared" si="109"/>
        <v>10002574</v>
      </c>
      <c r="C6987" s="5" t="s">
        <v>11525</v>
      </c>
      <c r="D6987" s="7" t="s">
        <v>277</v>
      </c>
      <c r="E6987" s="1"/>
      <c r="F6987" s="1"/>
      <c r="G6987" s="1"/>
      <c r="H6987" s="57">
        <f>+VLOOKUP(I6987,Familia!$B$2:$C$13,2,FALSE)</f>
        <v>1000</v>
      </c>
      <c r="I6987" s="46" t="s">
        <v>602</v>
      </c>
      <c r="J6987" s="55">
        <f>+VLOOKUP(K6987,SubFamilia!$B$2:$C$28,2,FALSE)</f>
        <v>25</v>
      </c>
      <c r="K6987" s="46" t="s">
        <v>674</v>
      </c>
      <c r="L6987" s="46">
        <f>+VLOOKUP(M6987,Marca!$B$2:$C$51,2,FALSE)</f>
        <v>74</v>
      </c>
      <c r="M6987" s="46" t="s">
        <v>666</v>
      </c>
      <c r="N6987" s="2"/>
    </row>
    <row r="6988" spans="1:14" s="3" customFormat="1" x14ac:dyDescent="0.35">
      <c r="A6988" s="1" t="s">
        <v>13816</v>
      </c>
      <c r="B6988" s="46" t="str">
        <f t="shared" si="109"/>
        <v>10002574</v>
      </c>
      <c r="C6988" s="5" t="s">
        <v>11519</v>
      </c>
      <c r="D6988" s="7" t="s">
        <v>11520</v>
      </c>
      <c r="E6988" s="1"/>
      <c r="F6988" s="1"/>
      <c r="G6988" s="1"/>
      <c r="H6988" s="57">
        <f>+VLOOKUP(I6988,Familia!$B$2:$C$13,2,FALSE)</f>
        <v>1000</v>
      </c>
      <c r="I6988" s="46" t="s">
        <v>602</v>
      </c>
      <c r="J6988" s="55">
        <f>+VLOOKUP(K6988,SubFamilia!$B$2:$C$28,2,FALSE)</f>
        <v>25</v>
      </c>
      <c r="K6988" s="46" t="s">
        <v>674</v>
      </c>
      <c r="L6988" s="46">
        <f>+VLOOKUP(M6988,Marca!$B$2:$C$51,2,FALSE)</f>
        <v>74</v>
      </c>
      <c r="M6988" s="46" t="s">
        <v>666</v>
      </c>
      <c r="N6988" s="2"/>
    </row>
    <row r="6989" spans="1:14" s="3" customFormat="1" x14ac:dyDescent="0.35">
      <c r="A6989" s="1">
        <v>4901</v>
      </c>
      <c r="B6989" s="46" t="e">
        <f t="shared" si="109"/>
        <v>#N/A</v>
      </c>
      <c r="C6989" s="5" t="s">
        <v>2074</v>
      </c>
      <c r="D6989" s="7" t="s">
        <v>2075</v>
      </c>
      <c r="E6989" s="1"/>
      <c r="F6989" s="1"/>
      <c r="G6989" s="1"/>
      <c r="H6989" s="57" t="e">
        <f>+VLOOKUP(I6989,Familia!$B$2:$C$13,2,FALSE)</f>
        <v>#N/A</v>
      </c>
      <c r="I6989" s="46"/>
      <c r="J6989" s="55" t="e">
        <f>+VLOOKUP(K6989,SubFamilia!$B$2:$C$28,2,FALSE)</f>
        <v>#N/A</v>
      </c>
      <c r="K6989" s="46"/>
      <c r="L6989" s="46" t="e">
        <f>+VLOOKUP(M6989,Marca!$B$2:$C$51,2,FALSE)</f>
        <v>#N/A</v>
      </c>
      <c r="M6989" s="46"/>
      <c r="N6989" s="1"/>
    </row>
    <row r="6990" spans="1:14" s="3" customFormat="1" ht="29" x14ac:dyDescent="0.35">
      <c r="A6990" s="1">
        <v>1692</v>
      </c>
      <c r="B6990" s="46" t="e">
        <f t="shared" si="109"/>
        <v>#N/A</v>
      </c>
      <c r="C6990" s="5" t="s">
        <v>5728</v>
      </c>
      <c r="D6990" s="7" t="s">
        <v>5729</v>
      </c>
      <c r="E6990" s="1"/>
      <c r="F6990" s="1"/>
      <c r="G6990" s="1"/>
      <c r="H6990" s="57" t="e">
        <f>+VLOOKUP(I6990,Familia!$B$2:$C$13,2,FALSE)</f>
        <v>#N/A</v>
      </c>
      <c r="I6990" s="46"/>
      <c r="J6990" s="55" t="e">
        <f>+VLOOKUP(K6990,SubFamilia!$B$2:$C$28,2,FALSE)</f>
        <v>#N/A</v>
      </c>
      <c r="K6990" s="46"/>
      <c r="L6990" s="46" t="e">
        <f>+VLOOKUP(M6990,Marca!$B$2:$C$51,2,FALSE)</f>
        <v>#N/A</v>
      </c>
      <c r="M6990" s="46"/>
      <c r="N6990" s="2"/>
    </row>
    <row r="6991" spans="1:14" s="3" customFormat="1" ht="29" x14ac:dyDescent="0.35">
      <c r="A6991" s="1">
        <v>3207</v>
      </c>
      <c r="B6991" s="46" t="e">
        <f t="shared" si="109"/>
        <v>#N/A</v>
      </c>
      <c r="C6991" s="5" t="s">
        <v>10138</v>
      </c>
      <c r="D6991" s="7" t="s">
        <v>10139</v>
      </c>
      <c r="E6991" s="1"/>
      <c r="F6991" s="1"/>
      <c r="G6991" s="1"/>
      <c r="H6991" s="57" t="e">
        <f>+VLOOKUP(I6991,Familia!$B$2:$C$13,2,FALSE)</f>
        <v>#N/A</v>
      </c>
      <c r="I6991" s="46"/>
      <c r="J6991" s="55" t="e">
        <f>+VLOOKUP(K6991,SubFamilia!$B$2:$C$28,2,FALSE)</f>
        <v>#N/A</v>
      </c>
      <c r="K6991" s="46"/>
      <c r="L6991" s="46" t="e">
        <f>+VLOOKUP(M6991,Marca!$B$2:$C$51,2,FALSE)</f>
        <v>#N/A</v>
      </c>
      <c r="M6991" s="46"/>
      <c r="N6991" s="1"/>
    </row>
    <row r="6992" spans="1:14" s="3" customFormat="1" x14ac:dyDescent="0.35">
      <c r="A6992" s="1">
        <v>6258</v>
      </c>
      <c r="B6992" s="46" t="e">
        <f t="shared" si="109"/>
        <v>#N/A</v>
      </c>
      <c r="C6992" s="5" t="s">
        <v>10819</v>
      </c>
      <c r="D6992" s="7" t="s">
        <v>10820</v>
      </c>
      <c r="E6992" s="1"/>
      <c r="F6992" s="1"/>
      <c r="G6992" s="1"/>
      <c r="H6992" s="57" t="e">
        <f>+VLOOKUP(I6992,Familia!$B$2:$C$13,2,FALSE)</f>
        <v>#N/A</v>
      </c>
      <c r="I6992" s="46"/>
      <c r="J6992" s="55" t="e">
        <f>+VLOOKUP(K6992,SubFamilia!$B$2:$C$28,2,FALSE)</f>
        <v>#N/A</v>
      </c>
      <c r="K6992" s="46"/>
      <c r="L6992" s="46" t="e">
        <f>+VLOOKUP(M6992,Marca!$B$2:$C$51,2,FALSE)</f>
        <v>#N/A</v>
      </c>
      <c r="M6992" s="46"/>
      <c r="N6992" s="1"/>
    </row>
    <row r="6993" spans="1:14" s="3" customFormat="1" ht="29" x14ac:dyDescent="0.35">
      <c r="A6993" s="1">
        <v>4432</v>
      </c>
      <c r="B6993" s="46" t="e">
        <f t="shared" si="109"/>
        <v>#N/A</v>
      </c>
      <c r="C6993" s="5" t="s">
        <v>66</v>
      </c>
      <c r="D6993" s="7" t="s">
        <v>1669</v>
      </c>
      <c r="E6993" s="1"/>
      <c r="F6993" s="1"/>
      <c r="G6993" s="1"/>
      <c r="H6993" s="57" t="e">
        <f>+VLOOKUP(I6993,Familia!$B$2:$C$13,2,FALSE)</f>
        <v>#N/A</v>
      </c>
      <c r="I6993" s="46"/>
      <c r="J6993" s="55" t="e">
        <f>+VLOOKUP(K6993,SubFamilia!$B$2:$C$28,2,FALSE)</f>
        <v>#N/A</v>
      </c>
      <c r="K6993" s="46"/>
      <c r="L6993" s="46" t="e">
        <f>+VLOOKUP(M6993,Marca!$B$2:$C$51,2,FALSE)</f>
        <v>#N/A</v>
      </c>
      <c r="M6993" s="46"/>
      <c r="N6993" s="1"/>
    </row>
    <row r="6994" spans="1:14" s="3" customFormat="1" x14ac:dyDescent="0.35">
      <c r="A6994" s="1">
        <v>3212</v>
      </c>
      <c r="B6994" s="46" t="e">
        <f t="shared" si="109"/>
        <v>#N/A</v>
      </c>
      <c r="C6994" s="5" t="s">
        <v>10148</v>
      </c>
      <c r="D6994" s="7" t="s">
        <v>10149</v>
      </c>
      <c r="E6994" s="1"/>
      <c r="F6994" s="1"/>
      <c r="G6994" s="1"/>
      <c r="H6994" s="57" t="e">
        <f>+VLOOKUP(I6994,Familia!$B$2:$C$13,2,FALSE)</f>
        <v>#N/A</v>
      </c>
      <c r="I6994" s="46"/>
      <c r="J6994" s="55" t="e">
        <f>+VLOOKUP(K6994,SubFamilia!$B$2:$C$28,2,FALSE)</f>
        <v>#N/A</v>
      </c>
      <c r="K6994" s="46"/>
      <c r="L6994" s="46" t="e">
        <f>+VLOOKUP(M6994,Marca!$B$2:$C$51,2,FALSE)</f>
        <v>#N/A</v>
      </c>
      <c r="M6994" s="46"/>
      <c r="N6994" s="1"/>
    </row>
    <row r="6995" spans="1:14" s="3" customFormat="1" x14ac:dyDescent="0.35">
      <c r="A6995" s="1">
        <v>1138</v>
      </c>
      <c r="B6995" s="46" t="e">
        <f t="shared" si="109"/>
        <v>#N/A</v>
      </c>
      <c r="C6995" s="5" t="s">
        <v>1143</v>
      </c>
      <c r="D6995" s="7" t="s">
        <v>1144</v>
      </c>
      <c r="E6995" s="1"/>
      <c r="F6995" s="1"/>
      <c r="G6995" s="1"/>
      <c r="H6995" s="57" t="e">
        <f>+VLOOKUP(I6995,Familia!$B$2:$C$13,2,FALSE)</f>
        <v>#N/A</v>
      </c>
      <c r="I6995" s="46"/>
      <c r="J6995" s="55" t="e">
        <f>+VLOOKUP(K6995,SubFamilia!$B$2:$C$28,2,FALSE)</f>
        <v>#N/A</v>
      </c>
      <c r="K6995" s="46"/>
      <c r="L6995" s="46" t="e">
        <f>+VLOOKUP(M6995,Marca!$B$2:$C$51,2,FALSE)</f>
        <v>#N/A</v>
      </c>
      <c r="M6995" s="46"/>
      <c r="N6995" s="2"/>
    </row>
    <row r="6996" spans="1:14" s="3" customFormat="1" x14ac:dyDescent="0.35">
      <c r="A6996" s="1">
        <v>5710</v>
      </c>
      <c r="B6996" s="46" t="e">
        <f t="shared" si="109"/>
        <v>#N/A</v>
      </c>
      <c r="C6996" s="5" t="s">
        <v>12632</v>
      </c>
      <c r="D6996" s="7" t="s">
        <v>12633</v>
      </c>
      <c r="E6996" s="1"/>
      <c r="F6996" s="1"/>
      <c r="G6996" s="1"/>
      <c r="H6996" s="57" t="e">
        <f>+VLOOKUP(I6996,Familia!$B$2:$C$13,2,FALSE)</f>
        <v>#N/A</v>
      </c>
      <c r="I6996" s="46"/>
      <c r="J6996" s="55" t="e">
        <f>+VLOOKUP(K6996,SubFamilia!$B$2:$C$28,2,FALSE)</f>
        <v>#N/A</v>
      </c>
      <c r="K6996" s="46"/>
      <c r="L6996" s="46" t="e">
        <f>+VLOOKUP(M6996,Marca!$B$2:$C$51,2,FALSE)</f>
        <v>#N/A</v>
      </c>
      <c r="M6996" s="46"/>
      <c r="N6996" s="1"/>
    </row>
    <row r="6997" spans="1:14" s="3" customFormat="1" ht="29" x14ac:dyDescent="0.35">
      <c r="A6997" s="1">
        <v>1817</v>
      </c>
      <c r="B6997" s="46" t="e">
        <f t="shared" si="109"/>
        <v>#N/A</v>
      </c>
      <c r="C6997" s="5" t="s">
        <v>10444</v>
      </c>
      <c r="D6997" s="7" t="s">
        <v>10445</v>
      </c>
      <c r="E6997" s="1"/>
      <c r="F6997" s="1"/>
      <c r="G6997" s="1"/>
      <c r="H6997" s="57" t="e">
        <f>+VLOOKUP(I6997,Familia!$B$2:$C$13,2,FALSE)</f>
        <v>#N/A</v>
      </c>
      <c r="I6997" s="46"/>
      <c r="J6997" s="55" t="e">
        <f>+VLOOKUP(K6997,SubFamilia!$B$2:$C$28,2,FALSE)</f>
        <v>#N/A</v>
      </c>
      <c r="K6997" s="46"/>
      <c r="L6997" s="46" t="e">
        <f>+VLOOKUP(M6997,Marca!$B$2:$C$51,2,FALSE)</f>
        <v>#N/A</v>
      </c>
      <c r="M6997" s="46"/>
      <c r="N6997" s="2"/>
    </row>
    <row r="6998" spans="1:14" s="3" customFormat="1" ht="29" x14ac:dyDescent="0.35">
      <c r="A6998" s="1">
        <v>3305</v>
      </c>
      <c r="B6998" s="46" t="e">
        <f t="shared" si="109"/>
        <v>#N/A</v>
      </c>
      <c r="C6998" s="5" t="s">
        <v>9868</v>
      </c>
      <c r="D6998" s="7" t="s">
        <v>9869</v>
      </c>
      <c r="E6998" s="1"/>
      <c r="F6998" s="1"/>
      <c r="G6998" s="1"/>
      <c r="H6998" s="57" t="e">
        <f>+VLOOKUP(I6998,Familia!$B$2:$C$13,2,FALSE)</f>
        <v>#N/A</v>
      </c>
      <c r="I6998" s="46"/>
      <c r="J6998" s="55" t="e">
        <f>+VLOOKUP(K6998,SubFamilia!$B$2:$C$28,2,FALSE)</f>
        <v>#N/A</v>
      </c>
      <c r="K6998" s="46"/>
      <c r="L6998" s="46" t="e">
        <f>+VLOOKUP(M6998,Marca!$B$2:$C$51,2,FALSE)</f>
        <v>#N/A</v>
      </c>
      <c r="M6998" s="46"/>
      <c r="N6998" s="1"/>
    </row>
  </sheetData>
  <sortState ref="A2:N6987">
    <sortCondition descending="1" ref="D1"/>
  </sortState>
  <mergeCells count="4">
    <mergeCell ref="A310:N310"/>
    <mergeCell ref="A2306:N2306"/>
    <mergeCell ref="A3767:N3767"/>
    <mergeCell ref="A6371:N637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Familia!$B$2:$B$13</xm:f>
          </x14:formula1>
          <xm:sqref>I2307:I3766 I3768:I6370 I6372:I6998 I2:I309 I311:I2305</xm:sqref>
        </x14:dataValidation>
        <x14:dataValidation type="list" allowBlank="1" showInputMessage="1" showErrorMessage="1">
          <x14:formula1>
            <xm:f>SubFamilia!$B$2:$B$23</xm:f>
          </x14:formula1>
          <xm:sqref>K311:K314 K316:K329 K430:K544 K355:K360 K365:K380 K383:K400 K407:K410 K413 K417 K419:K420 K424:K427 K611:K629 K546:K581 K584:K585 K590:K598 K631:K777 K779:K791 K795:K799 K801:K802 K804:K807 K809:K813 K815:K817 K819:K822 K824:K886 K2858 K341:K353</xm:sqref>
        </x14:dataValidation>
        <x14:dataValidation type="list" allowBlank="1" showInputMessage="1" showErrorMessage="1">
          <x14:formula1>
            <xm:f>Marca!$B$2:$B$34</xm:f>
          </x14:formula1>
          <xm:sqref>M625:M777 M333:M334 M883:M886 M838:M878 M824:M836 M819:M822 M815:M817 M809:M813 M804:M807 M801:M802 M795:M799 M788:M791 M784 M779:M782 M341:M353 M590:M598 M584:M585 M546:M581 M501 M445:M464 M441 M430:M439 M424:M427 M419:M420 M417 M413 M409:M410 M407 M399:M400 M383:M384 M365:M379 M355:M360 M311 M313 M316:M324</xm:sqref>
        </x14:dataValidation>
        <x14:dataValidation type="list" allowBlank="1" showInputMessage="1" showErrorMessage="1">
          <x14:formula1>
            <xm:f>SubFamilia!$B$2:$B$28</xm:f>
          </x14:formula1>
          <xm:sqref>K3768:K6370 K2307:K2857 K315 K330:K340 K354 K361:K364 K381:K382 K401:K406 K411:K412 K414:K416 K418 K421:K423 K428:K429 K803 K599:K610 K582:K583 K586:K589 K814 K630 K818 K545 K823 K808 K778 K792:K794 K800 K2859:K3766 K6372:K6998 K2:K309 K887:K2305</xm:sqref>
        </x14:dataValidation>
        <x14:dataValidation type="list" allowBlank="1" showInputMessage="1" showErrorMessage="1">
          <x14:formula1>
            <xm:f>Marca!$B$2:$B$51</xm:f>
          </x14:formula1>
          <xm:sqref>M4779:M4802 M444 M837 M823 M818 M814 M808 M803 M800 M502:M545 M792:M794 M783 M778 M785:M787 M442 M474:M478 M73:M75 M611:M624 M380:M382 M282:M309 M440 M261 M336 M325:M329 M882 M928:M931 M405 M9:M15 M887:M889 M897:M898 M905 M917:M925 M2308:M2320 M2322:M2378 M2380:M2383 M2385:M2434 M2436 M2438:M2522 M2524:M2557 M2561:M2568 M3768:M3769 M3774 M3776:M3783 M3802:M3806 M3812 M3814:M3818 M3824:M3838 M3879:M3880 M3892:M3896 M3898 M3906:M3929 M3932:M3953 M3957 M3961:M4473 M4500:M4501 M4503 M4506 M4508 M4512:M4519 M4522:M4525 M4527:M4528 M4530:M4532 M4534:M4535 M4537:M4555 M4560:M4566 M4574 M4576:M4577 M4581 M4585:M4613 M4618:M4621 M4628:M4630 M4633:M4643 M4645 M4647:M4650 M4652:M4664 M4667 M4669:M4671 M4673:M4685 M4687:M4699 M4701:M4703 M4705:M4748 M4750:M4772 M5356:M5366 M4804:M4814 M4816:M4818 M4820:M4823 M4826:M4836 M4838:M4901 M4903 M4905 M4909 M4926:M5246 M5248:M5283 M5285 M5287:M5292 M5294:M5295 M5297 M5299:M5302 M5306:M5312 M5314 M5316 M5320:M5321 M5324:M5332 M5335:M5338 M5342 M5345 M5347 M5352:M5354 M4774:M4777 M2872:M3401</xm:sqref>
        </x14:dataValidation>
        <x14:dataValidation type="list" allowBlank="1" showInputMessage="1" showErrorMessage="1">
          <x14:formula1>
            <xm:f>Marca!$B$2:$B$52</xm:f>
          </x14:formula1>
          <xm:sqref>M2:M8 M2569:M2871 M3402:M3766 M262:M281 M312 M314:M315 M330:M332 M335 M337:M340 M354 M361:M364 M385:M398 M401:M404 M406 M408 M411:M412 M414:M416 M418 M421:M423 M428:M429 M443 M465:M473 M479:M500 M582:M583 M586:M589 M599:M610 M879:M881 M890:M896 M899:M904 M926:M927 M906:M916 M2307 M2321 M2379 M2384 M2435 M2437 M2523 M2558:M2560 M6372:M6998 M16:M72 M3770:M3773 M3775 M3839:M3878 M3784:M3801 M3813 M3819:M3823 M4474:M4499 M3881:M3891 M3897 M3899:M3905 M3930:M3931 M3954:M3956 M3958:M3960 M4910:M4925 M4502 M4504:M4505 M4507 M4509:M4511 M4520:M4521 M4526 M4529 M4533 M4536 M4556:M4559 M3807:M3811 M4575 M4578:M4580 M4582:M4584 M4567:M4573 M4614:M4617 M4631:M4632 M4644 M4646 M4651 M4665:M4666 M4668 M4622:M4627 M4686 M4700 M4704 M4749 M4773 M4672 M4803 M4815 M4819 M4824:M4825 M4837 M4902 M4904 M4906:M4908 M4778 M5247 M5284 M5286 M5293 M5296 M5298 M5303:M5305 M5313 M5315 M5317:M5319 M5322:M5323 M5333:M5334 M5339:M5341 M5343:M5344 M5346 M5348:M5351 M5355 M5367:M6370 M76:M260 M932:M2305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2" zoomScale="145" zoomScaleNormal="145" workbookViewId="0">
      <selection activeCell="A13" sqref="A13"/>
    </sheetView>
  </sheetViews>
  <sheetFormatPr baseColWidth="10" defaultRowHeight="14.5" x14ac:dyDescent="0.35"/>
  <cols>
    <col min="1" max="1" width="5.36328125" bestFit="1" customWidth="1"/>
    <col min="2" max="2" width="26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100</v>
      </c>
      <c r="B2" t="s">
        <v>601</v>
      </c>
      <c r="C2">
        <v>100</v>
      </c>
    </row>
    <row r="3" spans="1:3" x14ac:dyDescent="0.35">
      <c r="A3">
        <v>200</v>
      </c>
      <c r="B3" t="s">
        <v>605</v>
      </c>
      <c r="C3">
        <v>200</v>
      </c>
    </row>
    <row r="4" spans="1:3" x14ac:dyDescent="0.35">
      <c r="A4">
        <v>300</v>
      </c>
      <c r="B4" t="s">
        <v>606</v>
      </c>
      <c r="C4">
        <v>300</v>
      </c>
    </row>
    <row r="5" spans="1:3" x14ac:dyDescent="0.35">
      <c r="A5">
        <v>400</v>
      </c>
      <c r="B5" t="s">
        <v>607</v>
      </c>
      <c r="C5">
        <v>400</v>
      </c>
    </row>
    <row r="6" spans="1:3" x14ac:dyDescent="0.35">
      <c r="A6">
        <v>500</v>
      </c>
      <c r="B6" t="s">
        <v>608</v>
      </c>
      <c r="C6">
        <v>500</v>
      </c>
    </row>
    <row r="7" spans="1:3" x14ac:dyDescent="0.35">
      <c r="A7">
        <v>600</v>
      </c>
      <c r="B7" t="s">
        <v>609</v>
      </c>
      <c r="C7">
        <v>600</v>
      </c>
    </row>
    <row r="8" spans="1:3" x14ac:dyDescent="0.35">
      <c r="A8">
        <v>700</v>
      </c>
      <c r="B8" t="s">
        <v>610</v>
      </c>
      <c r="C8">
        <v>700</v>
      </c>
    </row>
    <row r="9" spans="1:3" x14ac:dyDescent="0.35">
      <c r="A9">
        <v>800</v>
      </c>
      <c r="B9" t="s">
        <v>611</v>
      </c>
      <c r="C9">
        <v>800</v>
      </c>
    </row>
    <row r="10" spans="1:3" x14ac:dyDescent="0.35">
      <c r="A10">
        <v>900</v>
      </c>
      <c r="B10" t="s">
        <v>612</v>
      </c>
      <c r="C10">
        <v>900</v>
      </c>
    </row>
    <row r="11" spans="1:3" x14ac:dyDescent="0.35">
      <c r="A11">
        <v>1000</v>
      </c>
      <c r="B11" t="s">
        <v>602</v>
      </c>
      <c r="C11">
        <v>1000</v>
      </c>
    </row>
    <row r="12" spans="1:3" x14ac:dyDescent="0.35">
      <c r="A12">
        <v>1100</v>
      </c>
      <c r="B12" t="s">
        <v>603</v>
      </c>
      <c r="C12">
        <v>1100</v>
      </c>
    </row>
    <row r="13" spans="1:3" x14ac:dyDescent="0.35">
      <c r="A13">
        <v>1200</v>
      </c>
      <c r="B13" t="s">
        <v>604</v>
      </c>
      <c r="C13">
        <v>1200</v>
      </c>
    </row>
  </sheetData>
  <sortState ref="A2:C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30" sqref="B30"/>
    </sheetView>
  </sheetViews>
  <sheetFormatPr baseColWidth="10" defaultRowHeight="14.5" x14ac:dyDescent="0.35"/>
  <cols>
    <col min="1" max="1" width="5.36328125" bestFit="1" customWidth="1"/>
    <col min="2" max="2" width="19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</v>
      </c>
      <c r="B2" t="s">
        <v>613</v>
      </c>
      <c r="C2">
        <v>1</v>
      </c>
    </row>
    <row r="3" spans="1:3" x14ac:dyDescent="0.35">
      <c r="A3">
        <v>2</v>
      </c>
      <c r="B3" t="s">
        <v>624</v>
      </c>
      <c r="C3">
        <v>2</v>
      </c>
    </row>
    <row r="4" spans="1:3" x14ac:dyDescent="0.35">
      <c r="A4">
        <v>3</v>
      </c>
      <c r="B4" t="s">
        <v>628</v>
      </c>
      <c r="C4">
        <v>3</v>
      </c>
    </row>
    <row r="5" spans="1:3" x14ac:dyDescent="0.35">
      <c r="A5">
        <v>4</v>
      </c>
      <c r="B5" t="s">
        <v>629</v>
      </c>
      <c r="C5">
        <v>4</v>
      </c>
    </row>
    <row r="6" spans="1:3" x14ac:dyDescent="0.35">
      <c r="A6">
        <v>5</v>
      </c>
      <c r="B6" t="s">
        <v>630</v>
      </c>
      <c r="C6">
        <v>5</v>
      </c>
    </row>
    <row r="7" spans="1:3" x14ac:dyDescent="0.35">
      <c r="A7">
        <v>6</v>
      </c>
      <c r="B7" t="s">
        <v>631</v>
      </c>
      <c r="C7">
        <v>6</v>
      </c>
    </row>
    <row r="8" spans="1:3" x14ac:dyDescent="0.35">
      <c r="A8">
        <v>7</v>
      </c>
      <c r="B8" t="s">
        <v>632</v>
      </c>
      <c r="C8">
        <v>7</v>
      </c>
    </row>
    <row r="9" spans="1:3" x14ac:dyDescent="0.35">
      <c r="A9">
        <v>8</v>
      </c>
      <c r="B9" t="s">
        <v>633</v>
      </c>
      <c r="C9">
        <v>8</v>
      </c>
    </row>
    <row r="10" spans="1:3" x14ac:dyDescent="0.35">
      <c r="A10">
        <v>9</v>
      </c>
      <c r="B10" t="s">
        <v>634</v>
      </c>
      <c r="C10">
        <v>9</v>
      </c>
    </row>
    <row r="11" spans="1:3" x14ac:dyDescent="0.35">
      <c r="A11">
        <v>10</v>
      </c>
      <c r="B11" t="s">
        <v>614</v>
      </c>
      <c r="C11">
        <v>10</v>
      </c>
    </row>
    <row r="12" spans="1:3" x14ac:dyDescent="0.35">
      <c r="A12">
        <v>11</v>
      </c>
      <c r="B12" t="s">
        <v>615</v>
      </c>
      <c r="C12">
        <v>11</v>
      </c>
    </row>
    <row r="13" spans="1:3" x14ac:dyDescent="0.35">
      <c r="A13">
        <v>12</v>
      </c>
      <c r="B13" t="s">
        <v>616</v>
      </c>
      <c r="C13">
        <v>12</v>
      </c>
    </row>
    <row r="14" spans="1:3" x14ac:dyDescent="0.35">
      <c r="A14">
        <v>13</v>
      </c>
      <c r="B14" t="s">
        <v>617</v>
      </c>
      <c r="C14">
        <v>13</v>
      </c>
    </row>
    <row r="15" spans="1:3" x14ac:dyDescent="0.35">
      <c r="A15">
        <v>14</v>
      </c>
      <c r="B15" t="s">
        <v>618</v>
      </c>
      <c r="C15">
        <v>14</v>
      </c>
    </row>
    <row r="16" spans="1:3" x14ac:dyDescent="0.35">
      <c r="A16">
        <v>15</v>
      </c>
      <c r="B16" t="s">
        <v>619</v>
      </c>
      <c r="C16">
        <v>15</v>
      </c>
    </row>
    <row r="17" spans="1:3" x14ac:dyDescent="0.35">
      <c r="A17">
        <v>16</v>
      </c>
      <c r="B17" t="s">
        <v>620</v>
      </c>
      <c r="C17">
        <v>16</v>
      </c>
    </row>
    <row r="18" spans="1:3" x14ac:dyDescent="0.35">
      <c r="A18">
        <v>17</v>
      </c>
      <c r="B18" t="s">
        <v>621</v>
      </c>
      <c r="C18">
        <v>17</v>
      </c>
    </row>
    <row r="19" spans="1:3" x14ac:dyDescent="0.35">
      <c r="A19">
        <v>18</v>
      </c>
      <c r="B19" t="s">
        <v>622</v>
      </c>
      <c r="C19">
        <v>18</v>
      </c>
    </row>
    <row r="20" spans="1:3" x14ac:dyDescent="0.35">
      <c r="A20">
        <v>19</v>
      </c>
      <c r="B20" t="s">
        <v>623</v>
      </c>
      <c r="C20">
        <v>19</v>
      </c>
    </row>
    <row r="21" spans="1:3" x14ac:dyDescent="0.35">
      <c r="A21">
        <v>20</v>
      </c>
      <c r="B21" t="s">
        <v>625</v>
      </c>
      <c r="C21">
        <v>20</v>
      </c>
    </row>
    <row r="22" spans="1:3" x14ac:dyDescent="0.35">
      <c r="A22">
        <v>21</v>
      </c>
      <c r="B22" t="s">
        <v>626</v>
      </c>
      <c r="C22">
        <v>21</v>
      </c>
    </row>
    <row r="23" spans="1:3" x14ac:dyDescent="0.35">
      <c r="A23">
        <v>22</v>
      </c>
      <c r="B23" t="s">
        <v>627</v>
      </c>
      <c r="C23">
        <v>22</v>
      </c>
    </row>
    <row r="24" spans="1:3" x14ac:dyDescent="0.35">
      <c r="A24">
        <v>23</v>
      </c>
      <c r="B24" t="s">
        <v>673</v>
      </c>
      <c r="C24">
        <v>23</v>
      </c>
    </row>
    <row r="25" spans="1:3" x14ac:dyDescent="0.35">
      <c r="A25">
        <v>24</v>
      </c>
      <c r="B25" t="s">
        <v>611</v>
      </c>
      <c r="C25">
        <v>24</v>
      </c>
    </row>
    <row r="26" spans="1:3" x14ac:dyDescent="0.35">
      <c r="A26">
        <v>25</v>
      </c>
      <c r="B26" t="s">
        <v>674</v>
      </c>
      <c r="C26">
        <v>25</v>
      </c>
    </row>
    <row r="27" spans="1:3" x14ac:dyDescent="0.35">
      <c r="A27">
        <v>26</v>
      </c>
      <c r="B27" t="s">
        <v>675</v>
      </c>
      <c r="C27">
        <v>26</v>
      </c>
    </row>
    <row r="28" spans="1:3" x14ac:dyDescent="0.35">
      <c r="A28">
        <v>27</v>
      </c>
      <c r="B28" t="s">
        <v>13798</v>
      </c>
      <c r="C28">
        <v>27</v>
      </c>
    </row>
  </sheetData>
  <sortState ref="A2:C23">
    <sortCondition ref="C2:C2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A41" workbookViewId="0">
      <selection activeCell="C36" sqref="C36"/>
    </sheetView>
  </sheetViews>
  <sheetFormatPr baseColWidth="10" defaultRowHeight="14.5" x14ac:dyDescent="0.35"/>
  <cols>
    <col min="1" max="1" width="5.36328125" bestFit="1" customWidth="1"/>
    <col min="2" max="2" width="17.453125" bestFit="1" customWidth="1"/>
    <col min="3" max="3" width="5.36328125" bestFit="1" customWidth="1"/>
  </cols>
  <sheetData>
    <row r="1" spans="1:3" x14ac:dyDescent="0.35">
      <c r="A1" t="s">
        <v>599</v>
      </c>
      <c r="B1" t="s">
        <v>600</v>
      </c>
      <c r="C1" t="s">
        <v>599</v>
      </c>
    </row>
    <row r="2" spans="1:3" x14ac:dyDescent="0.35">
      <c r="A2">
        <v>12</v>
      </c>
      <c r="B2" t="s">
        <v>635</v>
      </c>
      <c r="C2">
        <v>12</v>
      </c>
    </row>
    <row r="3" spans="1:3" x14ac:dyDescent="0.35">
      <c r="A3">
        <v>14</v>
      </c>
      <c r="B3" t="s">
        <v>636</v>
      </c>
      <c r="C3">
        <v>14</v>
      </c>
    </row>
    <row r="4" spans="1:3" x14ac:dyDescent="0.35">
      <c r="A4">
        <v>16</v>
      </c>
      <c r="B4" t="s">
        <v>637</v>
      </c>
      <c r="C4">
        <v>16</v>
      </c>
    </row>
    <row r="5" spans="1:3" x14ac:dyDescent="0.35">
      <c r="A5">
        <v>18</v>
      </c>
      <c r="B5" t="s">
        <v>638</v>
      </c>
      <c r="C5">
        <v>18</v>
      </c>
    </row>
    <row r="6" spans="1:3" x14ac:dyDescent="0.35">
      <c r="A6">
        <v>20</v>
      </c>
      <c r="B6" t="s">
        <v>639</v>
      </c>
      <c r="C6">
        <v>20</v>
      </c>
    </row>
    <row r="7" spans="1:3" x14ac:dyDescent="0.35">
      <c r="A7">
        <v>22</v>
      </c>
      <c r="B7" t="s">
        <v>640</v>
      </c>
      <c r="C7">
        <v>22</v>
      </c>
    </row>
    <row r="8" spans="1:3" x14ac:dyDescent="0.35">
      <c r="A8">
        <v>24</v>
      </c>
      <c r="B8" t="s">
        <v>641</v>
      </c>
      <c r="C8">
        <v>24</v>
      </c>
    </row>
    <row r="9" spans="1:3" x14ac:dyDescent="0.35">
      <c r="A9">
        <v>26</v>
      </c>
      <c r="B9" t="s">
        <v>642</v>
      </c>
      <c r="C9">
        <v>26</v>
      </c>
    </row>
    <row r="10" spans="1:3" x14ac:dyDescent="0.35">
      <c r="A10">
        <v>28</v>
      </c>
      <c r="B10" t="s">
        <v>643</v>
      </c>
      <c r="C10">
        <v>28</v>
      </c>
    </row>
    <row r="11" spans="1:3" x14ac:dyDescent="0.35">
      <c r="A11">
        <v>30</v>
      </c>
      <c r="B11" t="s">
        <v>644</v>
      </c>
      <c r="C11">
        <v>30</v>
      </c>
    </row>
    <row r="12" spans="1:3" x14ac:dyDescent="0.35">
      <c r="A12">
        <v>32</v>
      </c>
      <c r="B12" t="s">
        <v>645</v>
      </c>
      <c r="C12">
        <v>32</v>
      </c>
    </row>
    <row r="13" spans="1:3" x14ac:dyDescent="0.35">
      <c r="A13">
        <v>34</v>
      </c>
      <c r="B13" t="s">
        <v>646</v>
      </c>
      <c r="C13">
        <v>34</v>
      </c>
    </row>
    <row r="14" spans="1:3" x14ac:dyDescent="0.35">
      <c r="A14">
        <v>36</v>
      </c>
      <c r="B14" t="s">
        <v>647</v>
      </c>
      <c r="C14">
        <v>36</v>
      </c>
    </row>
    <row r="15" spans="1:3" x14ac:dyDescent="0.35">
      <c r="A15">
        <v>38</v>
      </c>
      <c r="B15" t="s">
        <v>648</v>
      </c>
      <c r="C15">
        <v>38</v>
      </c>
    </row>
    <row r="16" spans="1:3" x14ac:dyDescent="0.35">
      <c r="A16">
        <v>40</v>
      </c>
      <c r="B16" t="s">
        <v>649</v>
      </c>
      <c r="C16">
        <v>40</v>
      </c>
    </row>
    <row r="17" spans="1:3" x14ac:dyDescent="0.35">
      <c r="A17">
        <v>42</v>
      </c>
      <c r="B17" t="s">
        <v>650</v>
      </c>
      <c r="C17">
        <v>42</v>
      </c>
    </row>
    <row r="18" spans="1:3" x14ac:dyDescent="0.35">
      <c r="A18">
        <v>44</v>
      </c>
      <c r="B18" t="s">
        <v>651</v>
      </c>
      <c r="C18">
        <v>44</v>
      </c>
    </row>
    <row r="19" spans="1:3" x14ac:dyDescent="0.35">
      <c r="A19">
        <v>46</v>
      </c>
      <c r="B19" t="s">
        <v>652</v>
      </c>
      <c r="C19">
        <v>46</v>
      </c>
    </row>
    <row r="20" spans="1:3" x14ac:dyDescent="0.35">
      <c r="A20">
        <v>48</v>
      </c>
      <c r="B20" t="s">
        <v>653</v>
      </c>
      <c r="C20">
        <v>48</v>
      </c>
    </row>
    <row r="21" spans="1:3" x14ac:dyDescent="0.35">
      <c r="A21">
        <v>50</v>
      </c>
      <c r="B21" t="s">
        <v>654</v>
      </c>
      <c r="C21">
        <v>50</v>
      </c>
    </row>
    <row r="22" spans="1:3" x14ac:dyDescent="0.35">
      <c r="A22">
        <v>52</v>
      </c>
      <c r="B22" t="s">
        <v>655</v>
      </c>
      <c r="C22">
        <v>52</v>
      </c>
    </row>
    <row r="23" spans="1:3" x14ac:dyDescent="0.35">
      <c r="A23">
        <v>54</v>
      </c>
      <c r="B23" t="s">
        <v>656</v>
      </c>
      <c r="C23">
        <v>54</v>
      </c>
    </row>
    <row r="24" spans="1:3" x14ac:dyDescent="0.35">
      <c r="A24">
        <v>56</v>
      </c>
      <c r="B24" t="s">
        <v>657</v>
      </c>
      <c r="C24">
        <v>56</v>
      </c>
    </row>
    <row r="25" spans="1:3" x14ac:dyDescent="0.35">
      <c r="A25">
        <v>58</v>
      </c>
      <c r="B25" t="s">
        <v>658</v>
      </c>
      <c r="C25">
        <v>58</v>
      </c>
    </row>
    <row r="26" spans="1:3" x14ac:dyDescent="0.35">
      <c r="A26">
        <v>60</v>
      </c>
      <c r="B26" t="s">
        <v>659</v>
      </c>
      <c r="C26">
        <v>60</v>
      </c>
    </row>
    <row r="27" spans="1:3" x14ac:dyDescent="0.35">
      <c r="A27">
        <v>62</v>
      </c>
      <c r="B27" t="s">
        <v>660</v>
      </c>
      <c r="C27">
        <v>62</v>
      </c>
    </row>
    <row r="28" spans="1:3" x14ac:dyDescent="0.35">
      <c r="A28">
        <v>64</v>
      </c>
      <c r="B28" t="s">
        <v>661</v>
      </c>
      <c r="C28">
        <v>64</v>
      </c>
    </row>
    <row r="29" spans="1:3" x14ac:dyDescent="0.35">
      <c r="A29">
        <v>66</v>
      </c>
      <c r="B29" t="s">
        <v>662</v>
      </c>
      <c r="C29">
        <v>66</v>
      </c>
    </row>
    <row r="30" spans="1:3" x14ac:dyDescent="0.35">
      <c r="A30">
        <v>68</v>
      </c>
      <c r="B30" t="s">
        <v>663</v>
      </c>
      <c r="C30">
        <v>68</v>
      </c>
    </row>
    <row r="31" spans="1:3" x14ac:dyDescent="0.35">
      <c r="A31">
        <v>70</v>
      </c>
      <c r="B31" t="s">
        <v>664</v>
      </c>
      <c r="C31">
        <v>70</v>
      </c>
    </row>
    <row r="32" spans="1:3" x14ac:dyDescent="0.35">
      <c r="A32">
        <v>72</v>
      </c>
      <c r="B32" t="s">
        <v>665</v>
      </c>
      <c r="C32">
        <v>72</v>
      </c>
    </row>
    <row r="33" spans="1:3" x14ac:dyDescent="0.35">
      <c r="A33">
        <v>74</v>
      </c>
      <c r="B33" t="s">
        <v>666</v>
      </c>
      <c r="C33">
        <v>74</v>
      </c>
    </row>
    <row r="34" spans="1:3" x14ac:dyDescent="0.35">
      <c r="A34">
        <v>76</v>
      </c>
      <c r="B34" t="s">
        <v>667</v>
      </c>
      <c r="C34">
        <v>76</v>
      </c>
    </row>
    <row r="35" spans="1:3" x14ac:dyDescent="0.35">
      <c r="A35">
        <v>77</v>
      </c>
      <c r="B35" t="s">
        <v>611</v>
      </c>
      <c r="C35">
        <v>77</v>
      </c>
    </row>
    <row r="36" spans="1:3" x14ac:dyDescent="0.35">
      <c r="A36">
        <v>78</v>
      </c>
      <c r="B36" t="s">
        <v>676</v>
      </c>
      <c r="C36">
        <v>78</v>
      </c>
    </row>
    <row r="37" spans="1:3" x14ac:dyDescent="0.35">
      <c r="A37">
        <v>79</v>
      </c>
      <c r="B37" t="s">
        <v>677</v>
      </c>
      <c r="C37">
        <v>79</v>
      </c>
    </row>
    <row r="38" spans="1:3" x14ac:dyDescent="0.35">
      <c r="A38">
        <v>80</v>
      </c>
      <c r="B38" t="s">
        <v>678</v>
      </c>
      <c r="C38">
        <v>80</v>
      </c>
    </row>
    <row r="39" spans="1:3" x14ac:dyDescent="0.35">
      <c r="A39">
        <v>81</v>
      </c>
      <c r="B39" t="s">
        <v>679</v>
      </c>
      <c r="C39">
        <v>81</v>
      </c>
    </row>
    <row r="40" spans="1:3" x14ac:dyDescent="0.35">
      <c r="A40">
        <v>82</v>
      </c>
      <c r="B40" t="s">
        <v>680</v>
      </c>
      <c r="C40">
        <v>82</v>
      </c>
    </row>
    <row r="41" spans="1:3" x14ac:dyDescent="0.35">
      <c r="A41">
        <v>83</v>
      </c>
      <c r="B41" t="s">
        <v>681</v>
      </c>
      <c r="C41">
        <v>83</v>
      </c>
    </row>
    <row r="42" spans="1:3" x14ac:dyDescent="0.35">
      <c r="A42">
        <v>84</v>
      </c>
      <c r="B42" t="s">
        <v>682</v>
      </c>
      <c r="C42">
        <v>84</v>
      </c>
    </row>
    <row r="43" spans="1:3" x14ac:dyDescent="0.35">
      <c r="A43">
        <v>85</v>
      </c>
      <c r="B43" t="s">
        <v>13799</v>
      </c>
      <c r="C43">
        <v>85</v>
      </c>
    </row>
    <row r="44" spans="1:3" x14ac:dyDescent="0.35">
      <c r="A44">
        <v>86</v>
      </c>
      <c r="B44" t="s">
        <v>13800</v>
      </c>
      <c r="C44">
        <v>86</v>
      </c>
    </row>
    <row r="45" spans="1:3" x14ac:dyDescent="0.35">
      <c r="A45">
        <v>87</v>
      </c>
      <c r="B45" t="s">
        <v>13801</v>
      </c>
      <c r="C45">
        <v>87</v>
      </c>
    </row>
    <row r="46" spans="1:3" x14ac:dyDescent="0.35">
      <c r="A46">
        <v>88</v>
      </c>
      <c r="B46" t="s">
        <v>13802</v>
      </c>
      <c r="C46">
        <v>88</v>
      </c>
    </row>
    <row r="47" spans="1:3" x14ac:dyDescent="0.35">
      <c r="A47">
        <v>89</v>
      </c>
      <c r="B47" t="s">
        <v>13803</v>
      </c>
      <c r="C47">
        <v>89</v>
      </c>
    </row>
    <row r="48" spans="1:3" x14ac:dyDescent="0.35">
      <c r="A48">
        <v>90</v>
      </c>
      <c r="B48" t="s">
        <v>13804</v>
      </c>
      <c r="C48">
        <v>90</v>
      </c>
    </row>
    <row r="49" spans="1:3" x14ac:dyDescent="0.35">
      <c r="A49">
        <v>91</v>
      </c>
      <c r="B49" t="s">
        <v>13805</v>
      </c>
      <c r="C49">
        <v>91</v>
      </c>
    </row>
    <row r="50" spans="1:3" x14ac:dyDescent="0.35">
      <c r="A50">
        <v>92</v>
      </c>
      <c r="B50" t="s">
        <v>13806</v>
      </c>
      <c r="C50">
        <v>92</v>
      </c>
    </row>
    <row r="51" spans="1:3" x14ac:dyDescent="0.35">
      <c r="A51">
        <v>93</v>
      </c>
      <c r="B51" t="s">
        <v>13807</v>
      </c>
      <c r="C51">
        <v>93</v>
      </c>
    </row>
    <row r="52" spans="1:3" x14ac:dyDescent="0.35">
      <c r="A52">
        <v>94</v>
      </c>
      <c r="B52" t="s">
        <v>13812</v>
      </c>
      <c r="C52">
        <v>94</v>
      </c>
    </row>
  </sheetData>
  <sortState ref="A2:C34">
    <sortCondition ref="A2:A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88"/>
  <sheetViews>
    <sheetView tabSelected="1" zoomScale="55" zoomScaleNormal="55" workbookViewId="0">
      <pane ySplit="1" topLeftCell="A6987" activePane="bottomLeft" state="frozen"/>
      <selection pane="bottomLeft" activeCell="I6988" sqref="I6988"/>
    </sheetView>
  </sheetViews>
  <sheetFormatPr baseColWidth="10" defaultRowHeight="14.5" x14ac:dyDescent="0.35"/>
  <cols>
    <col min="1" max="1" width="5.08984375" bestFit="1" customWidth="1"/>
    <col min="2" max="2" width="12.08984375" style="53" customWidth="1"/>
    <col min="3" max="3" width="21" style="6" customWidth="1"/>
    <col min="4" max="4" width="43.36328125" style="8" customWidth="1"/>
    <col min="5" max="5" width="25.453125" customWidth="1"/>
    <col min="6" max="6" width="14.54296875" bestFit="1" customWidth="1"/>
    <col min="7" max="7" width="26.54296875" bestFit="1" customWidth="1"/>
    <col min="8" max="8" width="13" style="53" bestFit="1" customWidth="1"/>
    <col min="9" max="9" width="15.6328125" style="114" customWidth="1"/>
    <col min="10" max="10" width="16.36328125" style="53" bestFit="1" customWidth="1"/>
    <col min="11" max="11" width="14.08984375" style="53" bestFit="1" customWidth="1"/>
    <col min="12" max="12" width="12.6328125" style="53" bestFit="1" customWidth="1"/>
    <col min="13" max="13" width="17.36328125" style="53" bestFit="1" customWidth="1"/>
    <col min="14" max="14" width="7.36328125" bestFit="1" customWidth="1"/>
  </cols>
  <sheetData>
    <row r="1" spans="1:14" s="3" customFormat="1" ht="15.5" x14ac:dyDescent="0.35">
      <c r="A1" s="10" t="s">
        <v>0</v>
      </c>
      <c r="B1" s="10" t="s">
        <v>1</v>
      </c>
      <c r="C1" s="9" t="s">
        <v>2</v>
      </c>
      <c r="D1" s="9" t="s">
        <v>3</v>
      </c>
      <c r="E1" s="10" t="s">
        <v>4</v>
      </c>
      <c r="F1" s="10" t="s">
        <v>5</v>
      </c>
      <c r="G1" s="10" t="s">
        <v>6</v>
      </c>
      <c r="H1" s="10" t="s">
        <v>668</v>
      </c>
      <c r="I1" s="10" t="s">
        <v>7</v>
      </c>
      <c r="J1" s="10" t="s">
        <v>669</v>
      </c>
      <c r="K1" s="10" t="s">
        <v>8</v>
      </c>
      <c r="L1" s="10" t="s">
        <v>670</v>
      </c>
      <c r="M1" s="10" t="s">
        <v>9</v>
      </c>
      <c r="N1" s="10" t="s">
        <v>671</v>
      </c>
    </row>
    <row r="2" spans="1:14" s="101" customFormat="1" x14ac:dyDescent="0.35">
      <c r="A2" s="95">
        <v>1800</v>
      </c>
      <c r="B2" s="96" t="e">
        <f t="shared" ref="B2:B65" si="0">+CONCATENATE(H2,J2,L2,N2)</f>
        <v>#N/A</v>
      </c>
      <c r="C2" s="97" t="s">
        <v>13788</v>
      </c>
      <c r="D2" s="98" t="s">
        <v>13789</v>
      </c>
      <c r="E2" s="95"/>
      <c r="F2" s="95"/>
      <c r="G2" s="95"/>
      <c r="H2" s="96" t="e">
        <f>+VLOOKUP(I2,Familia!$B$2:$C$13,2,FALSE)</f>
        <v>#N/A</v>
      </c>
      <c r="I2" s="96"/>
      <c r="J2" s="96" t="e">
        <f>+VLOOKUP(K2,SubFamilia!$B$2:$C$28,2,FALSE)</f>
        <v>#N/A</v>
      </c>
      <c r="K2" s="96"/>
      <c r="L2" s="96" t="e">
        <f>+VLOOKUP(M2,Marca!$B$2:$C$51,2,FALSE)</f>
        <v>#N/A</v>
      </c>
      <c r="M2" s="96"/>
      <c r="N2" s="102"/>
    </row>
    <row r="3" spans="1:14" s="101" customFormat="1" x14ac:dyDescent="0.35">
      <c r="A3" s="95">
        <v>2457</v>
      </c>
      <c r="B3" s="96" t="e">
        <f t="shared" si="0"/>
        <v>#N/A</v>
      </c>
      <c r="C3" s="97" t="s">
        <v>12698</v>
      </c>
      <c r="D3" s="98" t="s">
        <v>1716</v>
      </c>
      <c r="E3" s="95"/>
      <c r="F3" s="95"/>
      <c r="G3" s="95"/>
      <c r="H3" s="96" t="e">
        <f>+VLOOKUP(I3,Familia!$B$2:$C$13,2,FALSE)</f>
        <v>#N/A</v>
      </c>
      <c r="I3" s="96"/>
      <c r="J3" s="96" t="e">
        <f>+VLOOKUP(K3,SubFamilia!$B$2:$C$28,2,FALSE)</f>
        <v>#N/A</v>
      </c>
      <c r="K3" s="96"/>
      <c r="L3" s="96" t="e">
        <f>+VLOOKUP(M3,Marca!$B$2:$C$51,2,FALSE)</f>
        <v>#N/A</v>
      </c>
      <c r="M3" s="96"/>
      <c r="N3" s="102"/>
    </row>
    <row r="4" spans="1:14" s="101" customFormat="1" x14ac:dyDescent="0.35">
      <c r="A4" s="95">
        <v>4405</v>
      </c>
      <c r="B4" s="96" t="e">
        <f t="shared" si="0"/>
        <v>#N/A</v>
      </c>
      <c r="C4" s="97" t="s">
        <v>1715</v>
      </c>
      <c r="D4" s="98" t="s">
        <v>1716</v>
      </c>
      <c r="E4" s="95"/>
      <c r="F4" s="95"/>
      <c r="G4" s="95"/>
      <c r="H4" s="96" t="e">
        <f>+VLOOKUP(I4,Familia!$B$2:$C$13,2,FALSE)</f>
        <v>#N/A</v>
      </c>
      <c r="I4" s="96"/>
      <c r="J4" s="96" t="e">
        <f>+VLOOKUP(K4,SubFamilia!$B$2:$C$28,2,FALSE)</f>
        <v>#N/A</v>
      </c>
      <c r="K4" s="96"/>
      <c r="L4" s="96" t="e">
        <f>+VLOOKUP(M4,Marca!$B$2:$C$51,2,FALSE)</f>
        <v>#N/A</v>
      </c>
      <c r="M4" s="96"/>
      <c r="N4" s="95"/>
    </row>
    <row r="5" spans="1:14" s="3" customFormat="1" x14ac:dyDescent="0.35">
      <c r="A5" s="1">
        <v>3956</v>
      </c>
      <c r="B5" s="46" t="e">
        <f t="shared" si="0"/>
        <v>#N/A</v>
      </c>
      <c r="C5" s="5" t="s">
        <v>5662</v>
      </c>
      <c r="D5" s="7" t="s">
        <v>5663</v>
      </c>
      <c r="E5" s="1"/>
      <c r="F5" s="1"/>
      <c r="G5" s="1"/>
      <c r="H5" s="46" t="e">
        <f>+VLOOKUP(I5,Familia!$B$2:$C$13,2,FALSE)</f>
        <v>#N/A</v>
      </c>
      <c r="I5" s="46"/>
      <c r="J5" s="46" t="e">
        <f>+VLOOKUP(K5,SubFamilia!$B$2:$C$28,2,FALSE)</f>
        <v>#N/A</v>
      </c>
      <c r="K5" s="46"/>
      <c r="L5" s="46" t="e">
        <f>+VLOOKUP(M5,Marca!$B$2:$C$51,2,FALSE)</f>
        <v>#N/A</v>
      </c>
      <c r="M5" s="46"/>
      <c r="N5" s="1"/>
    </row>
    <row r="6" spans="1:14" s="3" customFormat="1" x14ac:dyDescent="0.35">
      <c r="A6" s="1">
        <v>2164</v>
      </c>
      <c r="B6" s="46" t="e">
        <f t="shared" si="0"/>
        <v>#N/A</v>
      </c>
      <c r="C6" s="5" t="s">
        <v>10821</v>
      </c>
      <c r="D6" s="7" t="s">
        <v>10822</v>
      </c>
      <c r="E6" s="1"/>
      <c r="F6" s="1"/>
      <c r="G6" s="1"/>
      <c r="H6" s="46" t="e">
        <f>+VLOOKUP(I6,Familia!$B$2:$C$13,2,FALSE)</f>
        <v>#N/A</v>
      </c>
      <c r="I6" s="46"/>
      <c r="J6" s="46" t="e">
        <f>+VLOOKUP(K6,SubFamilia!$B$2:$C$28,2,FALSE)</f>
        <v>#N/A</v>
      </c>
      <c r="K6" s="46"/>
      <c r="L6" s="46" t="e">
        <f>+VLOOKUP(M6,Marca!$B$2:$C$51,2,FALSE)</f>
        <v>#N/A</v>
      </c>
      <c r="M6" s="46"/>
      <c r="N6" s="2"/>
    </row>
    <row r="7" spans="1:14" s="3" customFormat="1" x14ac:dyDescent="0.35">
      <c r="A7" s="1">
        <v>784</v>
      </c>
      <c r="B7" s="46" t="e">
        <f t="shared" si="0"/>
        <v>#N/A</v>
      </c>
      <c r="C7" s="5" t="s">
        <v>13502</v>
      </c>
      <c r="D7" s="7" t="s">
        <v>13503</v>
      </c>
      <c r="E7" s="1"/>
      <c r="F7" s="1"/>
      <c r="G7" s="1"/>
      <c r="H7" s="46" t="e">
        <f>+VLOOKUP(I7,Familia!$B$2:$C$13,2,FALSE)</f>
        <v>#N/A</v>
      </c>
      <c r="I7" s="46"/>
      <c r="J7" s="46" t="e">
        <f>+VLOOKUP(K7,SubFamilia!$B$2:$C$28,2,FALSE)</f>
        <v>#N/A</v>
      </c>
      <c r="K7" s="46"/>
      <c r="L7" s="46" t="e">
        <f>+VLOOKUP(M7,Marca!$B$2:$C$51,2,FALSE)</f>
        <v>#N/A</v>
      </c>
      <c r="M7" s="46"/>
      <c r="N7" s="2"/>
    </row>
    <row r="8" spans="1:14" s="3" customFormat="1" x14ac:dyDescent="0.35">
      <c r="A8" s="1">
        <v>5576</v>
      </c>
      <c r="B8" s="46" t="e">
        <f t="shared" si="0"/>
        <v>#N/A</v>
      </c>
      <c r="C8" s="5" t="s">
        <v>5029</v>
      </c>
      <c r="D8" s="7" t="s">
        <v>5030</v>
      </c>
      <c r="E8" s="1"/>
      <c r="F8" s="1"/>
      <c r="G8" s="1"/>
      <c r="H8" s="46" t="e">
        <f>+VLOOKUP(I8,Familia!$B$2:$C$13,2,FALSE)</f>
        <v>#N/A</v>
      </c>
      <c r="I8" s="46"/>
      <c r="J8" s="46" t="e">
        <f>+VLOOKUP(K8,SubFamilia!$B$2:$C$28,2,FALSE)</f>
        <v>#N/A</v>
      </c>
      <c r="K8" s="46"/>
      <c r="L8" s="46" t="e">
        <f>+VLOOKUP(M8,Marca!$B$2:$C$51,2,FALSE)</f>
        <v>#N/A</v>
      </c>
      <c r="M8" s="46"/>
      <c r="N8" s="1"/>
    </row>
    <row r="9" spans="1:14" s="3" customFormat="1" x14ac:dyDescent="0.35">
      <c r="A9" s="1">
        <v>5406</v>
      </c>
      <c r="B9" s="46" t="str">
        <f t="shared" si="0"/>
        <v>10002572</v>
      </c>
      <c r="C9" s="5" t="s">
        <v>4554</v>
      </c>
      <c r="D9" s="7" t="s">
        <v>4555</v>
      </c>
      <c r="E9" s="1"/>
      <c r="F9" s="1"/>
      <c r="G9" s="1"/>
      <c r="H9" s="46">
        <f>+VLOOKUP(I9,Familia!$B$2:$C$13,2,FALSE)</f>
        <v>1000</v>
      </c>
      <c r="I9" s="46" t="s">
        <v>602</v>
      </c>
      <c r="J9" s="46">
        <f>+VLOOKUP(K9,SubFamilia!$B$2:$C$28,2,FALSE)</f>
        <v>25</v>
      </c>
      <c r="K9" s="46" t="s">
        <v>674</v>
      </c>
      <c r="L9" s="46">
        <f>+VLOOKUP(M9,Marca!$B$2:$C$51,2,FALSE)</f>
        <v>72</v>
      </c>
      <c r="M9" s="46" t="s">
        <v>665</v>
      </c>
      <c r="N9" s="1"/>
    </row>
    <row r="10" spans="1:14" s="3" customFormat="1" x14ac:dyDescent="0.35">
      <c r="A10" s="1">
        <v>5409</v>
      </c>
      <c r="B10" s="46" t="str">
        <f t="shared" si="0"/>
        <v>10002572</v>
      </c>
      <c r="C10" s="5" t="s">
        <v>4560</v>
      </c>
      <c r="D10" s="7" t="s">
        <v>4561</v>
      </c>
      <c r="E10" s="1"/>
      <c r="F10" s="1"/>
      <c r="G10" s="1"/>
      <c r="H10" s="46">
        <f>+VLOOKUP(I10,Familia!$B$2:$C$13,2,FALSE)</f>
        <v>1000</v>
      </c>
      <c r="I10" s="46" t="s">
        <v>602</v>
      </c>
      <c r="J10" s="46">
        <f>+VLOOKUP(K10,SubFamilia!$B$2:$C$28,2,FALSE)</f>
        <v>25</v>
      </c>
      <c r="K10" s="46" t="s">
        <v>674</v>
      </c>
      <c r="L10" s="46">
        <f>+VLOOKUP(M10,Marca!$B$2:$C$51,2,FALSE)</f>
        <v>72</v>
      </c>
      <c r="M10" s="46" t="s">
        <v>665</v>
      </c>
      <c r="N10" s="1"/>
    </row>
    <row r="11" spans="1:14" s="3" customFormat="1" x14ac:dyDescent="0.35">
      <c r="A11" s="1">
        <v>5405</v>
      </c>
      <c r="B11" s="46" t="str">
        <f t="shared" si="0"/>
        <v>10002572</v>
      </c>
      <c r="C11" s="5" t="s">
        <v>4552</v>
      </c>
      <c r="D11" s="7" t="s">
        <v>4553</v>
      </c>
      <c r="E11" s="1"/>
      <c r="F11" s="1"/>
      <c r="G11" s="1"/>
      <c r="H11" s="46">
        <f>+VLOOKUP(I11,Familia!$B$2:$C$13,2,FALSE)</f>
        <v>1000</v>
      </c>
      <c r="I11" s="46" t="s">
        <v>602</v>
      </c>
      <c r="J11" s="46">
        <f>+VLOOKUP(K11,SubFamilia!$B$2:$C$28,2,FALSE)</f>
        <v>25</v>
      </c>
      <c r="K11" s="46" t="s">
        <v>674</v>
      </c>
      <c r="L11" s="46">
        <f>+VLOOKUP(M11,Marca!$B$2:$C$51,2,FALSE)</f>
        <v>72</v>
      </c>
      <c r="M11" s="46" t="s">
        <v>665</v>
      </c>
      <c r="N11" s="1"/>
    </row>
    <row r="12" spans="1:14" s="3" customFormat="1" x14ac:dyDescent="0.35">
      <c r="A12" s="1">
        <v>5407</v>
      </c>
      <c r="B12" s="46" t="str">
        <f t="shared" si="0"/>
        <v>10002572</v>
      </c>
      <c r="C12" s="5" t="s">
        <v>4556</v>
      </c>
      <c r="D12" s="7" t="s">
        <v>4557</v>
      </c>
      <c r="E12" s="1"/>
      <c r="F12" s="1"/>
      <c r="G12" s="1"/>
      <c r="H12" s="46">
        <f>+VLOOKUP(I12,Familia!$B$2:$C$13,2,FALSE)</f>
        <v>1000</v>
      </c>
      <c r="I12" s="46" t="s">
        <v>602</v>
      </c>
      <c r="J12" s="46">
        <f>+VLOOKUP(K12,SubFamilia!$B$2:$C$28,2,FALSE)</f>
        <v>25</v>
      </c>
      <c r="K12" s="46" t="s">
        <v>674</v>
      </c>
      <c r="L12" s="46">
        <f>+VLOOKUP(M12,Marca!$B$2:$C$51,2,FALSE)</f>
        <v>72</v>
      </c>
      <c r="M12" s="46" t="s">
        <v>665</v>
      </c>
      <c r="N12" s="1"/>
    </row>
    <row r="13" spans="1:14" s="3" customFormat="1" x14ac:dyDescent="0.35">
      <c r="A13" s="1">
        <v>5408</v>
      </c>
      <c r="B13" s="46" t="str">
        <f t="shared" si="0"/>
        <v>10002572</v>
      </c>
      <c r="C13" s="5" t="s">
        <v>4558</v>
      </c>
      <c r="D13" s="7" t="s">
        <v>4559</v>
      </c>
      <c r="E13" s="1"/>
      <c r="F13" s="1"/>
      <c r="G13" s="1"/>
      <c r="H13" s="46">
        <f>+VLOOKUP(I13,Familia!$B$2:$C$13,2,FALSE)</f>
        <v>1000</v>
      </c>
      <c r="I13" s="46" t="s">
        <v>602</v>
      </c>
      <c r="J13" s="46">
        <f>+VLOOKUP(K13,SubFamilia!$B$2:$C$28,2,FALSE)</f>
        <v>25</v>
      </c>
      <c r="K13" s="46" t="s">
        <v>674</v>
      </c>
      <c r="L13" s="46">
        <f>+VLOOKUP(M13,Marca!$B$2:$C$51,2,FALSE)</f>
        <v>72</v>
      </c>
      <c r="M13" s="46" t="s">
        <v>665</v>
      </c>
      <c r="N13" s="1"/>
    </row>
    <row r="14" spans="1:14" s="3" customFormat="1" x14ac:dyDescent="0.35">
      <c r="A14" s="1">
        <v>5313</v>
      </c>
      <c r="B14" s="46" t="str">
        <f t="shared" si="0"/>
        <v>10002572</v>
      </c>
      <c r="C14" s="5" t="s">
        <v>4449</v>
      </c>
      <c r="D14" s="7" t="s">
        <v>4450</v>
      </c>
      <c r="E14" s="1"/>
      <c r="F14" s="1"/>
      <c r="G14" s="1"/>
      <c r="H14" s="46">
        <f>+VLOOKUP(I14,Familia!$B$2:$C$13,2,FALSE)</f>
        <v>1000</v>
      </c>
      <c r="I14" s="46" t="s">
        <v>602</v>
      </c>
      <c r="J14" s="46">
        <f>+VLOOKUP(K14,SubFamilia!$B$2:$C$28,2,FALSE)</f>
        <v>25</v>
      </c>
      <c r="K14" s="46" t="s">
        <v>674</v>
      </c>
      <c r="L14" s="46">
        <f>+VLOOKUP(M14,Marca!$B$2:$C$51,2,FALSE)</f>
        <v>72</v>
      </c>
      <c r="M14" s="46" t="s">
        <v>665</v>
      </c>
      <c r="N14" s="1"/>
    </row>
    <row r="15" spans="1:14" s="3" customFormat="1" x14ac:dyDescent="0.35">
      <c r="A15" s="1">
        <v>4115</v>
      </c>
      <c r="B15" s="46" t="str">
        <f t="shared" si="0"/>
        <v>10002572</v>
      </c>
      <c r="C15" s="5" t="s">
        <v>6121</v>
      </c>
      <c r="D15" s="7" t="s">
        <v>6122</v>
      </c>
      <c r="E15" s="1"/>
      <c r="F15" s="1"/>
      <c r="G15" s="1"/>
      <c r="H15" s="46">
        <f>+VLOOKUP(I15,Familia!$B$2:$C$13,2,FALSE)</f>
        <v>1000</v>
      </c>
      <c r="I15" s="46" t="s">
        <v>602</v>
      </c>
      <c r="J15" s="46">
        <f>+VLOOKUP(K15,SubFamilia!$B$2:$C$28,2,FALSE)</f>
        <v>25</v>
      </c>
      <c r="K15" s="46" t="s">
        <v>674</v>
      </c>
      <c r="L15" s="46">
        <f>+VLOOKUP(M15,Marca!$B$2:$C$51,2,FALSE)</f>
        <v>72</v>
      </c>
      <c r="M15" s="46" t="s">
        <v>665</v>
      </c>
      <c r="N15" s="1"/>
    </row>
    <row r="16" spans="1:14" s="101" customFormat="1" x14ac:dyDescent="0.35">
      <c r="A16" s="95">
        <v>2891</v>
      </c>
      <c r="B16" s="96" t="e">
        <f t="shared" si="0"/>
        <v>#N/A</v>
      </c>
      <c r="C16" s="97" t="s">
        <v>8990</v>
      </c>
      <c r="D16" s="98" t="s">
        <v>8991</v>
      </c>
      <c r="E16" s="95"/>
      <c r="F16" s="95"/>
      <c r="G16" s="95"/>
      <c r="H16" s="96" t="e">
        <f>+VLOOKUP(I16,Familia!$B$2:$C$13,2,FALSE)</f>
        <v>#N/A</v>
      </c>
      <c r="I16" s="96"/>
      <c r="J16" s="96" t="e">
        <f>+VLOOKUP(K16,SubFamilia!$B$2:$C$28,2,FALSE)</f>
        <v>#N/A</v>
      </c>
      <c r="K16" s="96"/>
      <c r="L16" s="96" t="e">
        <f>+VLOOKUP(M16,Marca!$B$2:$C$51,2,FALSE)</f>
        <v>#N/A</v>
      </c>
      <c r="M16" s="96"/>
      <c r="N16" s="102"/>
    </row>
    <row r="17" spans="1:14" s="101" customFormat="1" x14ac:dyDescent="0.35">
      <c r="A17" s="95">
        <v>6015</v>
      </c>
      <c r="B17" s="96" t="e">
        <f t="shared" si="0"/>
        <v>#N/A</v>
      </c>
      <c r="C17" s="97" t="s">
        <v>13341</v>
      </c>
      <c r="D17" s="98" t="s">
        <v>13342</v>
      </c>
      <c r="E17" s="95"/>
      <c r="F17" s="95"/>
      <c r="G17" s="95"/>
      <c r="H17" s="96" t="e">
        <f>+VLOOKUP(I17,Familia!$B$2:$C$13,2,FALSE)</f>
        <v>#N/A</v>
      </c>
      <c r="I17" s="96"/>
      <c r="J17" s="96" t="e">
        <f>+VLOOKUP(K17,SubFamilia!$B$2:$C$28,2,FALSE)</f>
        <v>#N/A</v>
      </c>
      <c r="K17" s="96"/>
      <c r="L17" s="96" t="e">
        <f>+VLOOKUP(M17,Marca!$B$2:$C$51,2,FALSE)</f>
        <v>#N/A</v>
      </c>
      <c r="M17" s="96"/>
      <c r="N17" s="95"/>
    </row>
    <row r="18" spans="1:14" s="101" customFormat="1" ht="43.5" x14ac:dyDescent="0.35">
      <c r="A18" s="95">
        <v>5684</v>
      </c>
      <c r="B18" s="96" t="e">
        <f t="shared" si="0"/>
        <v>#N/A</v>
      </c>
      <c r="C18" s="97" t="s">
        <v>12701</v>
      </c>
      <c r="D18" s="98" t="s">
        <v>12702</v>
      </c>
      <c r="E18" s="95"/>
      <c r="F18" s="95"/>
      <c r="G18" s="95"/>
      <c r="H18" s="96" t="e">
        <f>+VLOOKUP(I18,Familia!$B$2:$C$13,2,FALSE)</f>
        <v>#N/A</v>
      </c>
      <c r="I18" s="96"/>
      <c r="J18" s="96" t="e">
        <f>+VLOOKUP(K18,SubFamilia!$B$2:$C$28,2,FALSE)</f>
        <v>#N/A</v>
      </c>
      <c r="K18" s="96"/>
      <c r="L18" s="96" t="e">
        <f>+VLOOKUP(M18,Marca!$B$2:$C$51,2,FALSE)</f>
        <v>#N/A</v>
      </c>
      <c r="M18" s="96"/>
      <c r="N18" s="95"/>
    </row>
    <row r="19" spans="1:14" s="101" customFormat="1" ht="43.5" x14ac:dyDescent="0.35">
      <c r="A19" s="95">
        <v>5683</v>
      </c>
      <c r="B19" s="96" t="e">
        <f t="shared" si="0"/>
        <v>#N/A</v>
      </c>
      <c r="C19" s="97" t="s">
        <v>12699</v>
      </c>
      <c r="D19" s="98" t="s">
        <v>12700</v>
      </c>
      <c r="E19" s="95"/>
      <c r="F19" s="95"/>
      <c r="G19" s="95"/>
      <c r="H19" s="96" t="e">
        <f>+VLOOKUP(I19,Familia!$B$2:$C$13,2,FALSE)</f>
        <v>#N/A</v>
      </c>
      <c r="I19" s="96"/>
      <c r="J19" s="96" t="e">
        <f>+VLOOKUP(K19,SubFamilia!$B$2:$C$28,2,FALSE)</f>
        <v>#N/A</v>
      </c>
      <c r="K19" s="96"/>
      <c r="L19" s="96" t="e">
        <f>+VLOOKUP(M19,Marca!$B$2:$C$51,2,FALSE)</f>
        <v>#N/A</v>
      </c>
      <c r="M19" s="96"/>
      <c r="N19" s="95"/>
    </row>
    <row r="20" spans="1:14" s="101" customFormat="1" x14ac:dyDescent="0.35">
      <c r="A20" s="95">
        <v>5056</v>
      </c>
      <c r="B20" s="96" t="e">
        <f t="shared" si="0"/>
        <v>#N/A</v>
      </c>
      <c r="C20" s="97" t="s">
        <v>3518</v>
      </c>
      <c r="D20" s="98" t="s">
        <v>3519</v>
      </c>
      <c r="E20" s="95"/>
      <c r="F20" s="95"/>
      <c r="G20" s="95"/>
      <c r="H20" s="96" t="e">
        <f>+VLOOKUP(I20,Familia!$B$2:$C$13,2,FALSE)</f>
        <v>#N/A</v>
      </c>
      <c r="I20" s="96"/>
      <c r="J20" s="96" t="e">
        <f>+VLOOKUP(K20,SubFamilia!$B$2:$C$28,2,FALSE)</f>
        <v>#N/A</v>
      </c>
      <c r="K20" s="96"/>
      <c r="L20" s="96" t="e">
        <f>+VLOOKUP(M20,Marca!$B$2:$C$51,2,FALSE)</f>
        <v>#N/A</v>
      </c>
      <c r="M20" s="96"/>
      <c r="N20" s="95"/>
    </row>
    <row r="21" spans="1:14" s="101" customFormat="1" ht="29" x14ac:dyDescent="0.35">
      <c r="A21" s="95">
        <v>4524</v>
      </c>
      <c r="B21" s="96" t="e">
        <f t="shared" si="0"/>
        <v>#N/A</v>
      </c>
      <c r="C21" s="97" t="s">
        <v>1101</v>
      </c>
      <c r="D21" s="98" t="s">
        <v>1102</v>
      </c>
      <c r="E21" s="95"/>
      <c r="F21" s="95"/>
      <c r="G21" s="95"/>
      <c r="H21" s="96" t="e">
        <f>+VLOOKUP(I21,Familia!$B$2:$C$13,2,FALSE)</f>
        <v>#N/A</v>
      </c>
      <c r="I21" s="96"/>
      <c r="J21" s="96" t="e">
        <f>+VLOOKUP(K21,SubFamilia!$B$2:$C$28,2,FALSE)</f>
        <v>#N/A</v>
      </c>
      <c r="K21" s="96"/>
      <c r="L21" s="96" t="e">
        <f>+VLOOKUP(M21,Marca!$B$2:$C$51,2,FALSE)</f>
        <v>#N/A</v>
      </c>
      <c r="M21" s="96"/>
      <c r="N21" s="95"/>
    </row>
    <row r="22" spans="1:14" s="101" customFormat="1" x14ac:dyDescent="0.35">
      <c r="A22" s="95">
        <v>3763</v>
      </c>
      <c r="B22" s="96" t="e">
        <f t="shared" si="0"/>
        <v>#N/A</v>
      </c>
      <c r="C22" s="97" t="s">
        <v>7690</v>
      </c>
      <c r="D22" s="98" t="s">
        <v>7691</v>
      </c>
      <c r="E22" s="95"/>
      <c r="F22" s="95"/>
      <c r="G22" s="95"/>
      <c r="H22" s="96" t="e">
        <f>+VLOOKUP(I22,Familia!$B$2:$C$13,2,FALSE)</f>
        <v>#N/A</v>
      </c>
      <c r="I22" s="96"/>
      <c r="J22" s="96" t="e">
        <f>+VLOOKUP(K22,SubFamilia!$B$2:$C$28,2,FALSE)</f>
        <v>#N/A</v>
      </c>
      <c r="K22" s="96"/>
      <c r="L22" s="96" t="e">
        <f>+VLOOKUP(M22,Marca!$B$2:$C$51,2,FALSE)</f>
        <v>#N/A</v>
      </c>
      <c r="M22" s="96"/>
      <c r="N22" s="95"/>
    </row>
    <row r="23" spans="1:14" s="101" customFormat="1" x14ac:dyDescent="0.35">
      <c r="A23" s="95">
        <v>1903</v>
      </c>
      <c r="B23" s="96" t="e">
        <f t="shared" si="0"/>
        <v>#N/A</v>
      </c>
      <c r="C23" s="97" t="s">
        <v>834</v>
      </c>
      <c r="D23" s="98" t="s">
        <v>835</v>
      </c>
      <c r="E23" s="95"/>
      <c r="F23" s="95"/>
      <c r="G23" s="95"/>
      <c r="H23" s="96" t="e">
        <f>+VLOOKUP(I23,Familia!$B$2:$C$13,2,FALSE)</f>
        <v>#N/A</v>
      </c>
      <c r="I23" s="96"/>
      <c r="J23" s="96" t="e">
        <f>+VLOOKUP(K23,SubFamilia!$B$2:$C$28,2,FALSE)</f>
        <v>#N/A</v>
      </c>
      <c r="K23" s="96"/>
      <c r="L23" s="96" t="e">
        <f>+VLOOKUP(M23,Marca!$B$2:$C$51,2,FALSE)</f>
        <v>#N/A</v>
      </c>
      <c r="M23" s="96"/>
      <c r="N23" s="102"/>
    </row>
    <row r="24" spans="1:14" s="101" customFormat="1" x14ac:dyDescent="0.35">
      <c r="A24" s="95">
        <v>6231</v>
      </c>
      <c r="B24" s="96" t="e">
        <f t="shared" si="0"/>
        <v>#N/A</v>
      </c>
      <c r="C24" s="97" t="s">
        <v>11388</v>
      </c>
      <c r="D24" s="98" t="s">
        <v>11389</v>
      </c>
      <c r="E24" s="95"/>
      <c r="F24" s="95"/>
      <c r="G24" s="95"/>
      <c r="H24" s="96" t="e">
        <f>+VLOOKUP(I24,Familia!$B$2:$C$13,2,FALSE)</f>
        <v>#N/A</v>
      </c>
      <c r="I24" s="96"/>
      <c r="J24" s="96" t="e">
        <f>+VLOOKUP(K24,SubFamilia!$B$2:$C$28,2,FALSE)</f>
        <v>#N/A</v>
      </c>
      <c r="K24" s="96"/>
      <c r="L24" s="96" t="e">
        <f>+VLOOKUP(M24,Marca!$B$2:$C$51,2,FALSE)</f>
        <v>#N/A</v>
      </c>
      <c r="M24" s="96"/>
      <c r="N24" s="95"/>
    </row>
    <row r="25" spans="1:14" s="101" customFormat="1" x14ac:dyDescent="0.35">
      <c r="A25" s="95">
        <v>6267</v>
      </c>
      <c r="B25" s="96" t="e">
        <f t="shared" si="0"/>
        <v>#N/A</v>
      </c>
      <c r="C25" s="97" t="s">
        <v>10868</v>
      </c>
      <c r="D25" s="98" t="s">
        <v>10869</v>
      </c>
      <c r="E25" s="95"/>
      <c r="F25" s="95"/>
      <c r="G25" s="95"/>
      <c r="H25" s="96">
        <f>+VLOOKUP(I25,Familia!$B$2:$C$13,2,FALSE)</f>
        <v>1200</v>
      </c>
      <c r="I25" s="96" t="s">
        <v>604</v>
      </c>
      <c r="J25" s="96" t="e">
        <f>+VLOOKUP(K25,SubFamilia!$B$2:$C$28,2,FALSE)</f>
        <v>#N/A</v>
      </c>
      <c r="K25" s="96"/>
      <c r="L25" s="96" t="e">
        <f>+VLOOKUP(M25,Marca!$B$2:$C$51,2,FALSE)</f>
        <v>#N/A</v>
      </c>
      <c r="M25" s="96"/>
      <c r="N25" s="95"/>
    </row>
    <row r="26" spans="1:14" s="101" customFormat="1" x14ac:dyDescent="0.35">
      <c r="A26" s="95">
        <v>4665</v>
      </c>
      <c r="B26" s="96" t="e">
        <f t="shared" si="0"/>
        <v>#N/A</v>
      </c>
      <c r="C26" s="97" t="s">
        <v>2674</v>
      </c>
      <c r="D26" s="98" t="s">
        <v>2675</v>
      </c>
      <c r="E26" s="95"/>
      <c r="F26" s="95"/>
      <c r="G26" s="95"/>
      <c r="H26" s="96">
        <f>+VLOOKUP(I26,Familia!$B$2:$C$13,2,FALSE)</f>
        <v>1200</v>
      </c>
      <c r="I26" s="96" t="s">
        <v>604</v>
      </c>
      <c r="J26" s="96" t="e">
        <f>+VLOOKUP(K26,SubFamilia!$B$2:$C$28,2,FALSE)</f>
        <v>#N/A</v>
      </c>
      <c r="K26" s="96"/>
      <c r="L26" s="96" t="e">
        <f>+VLOOKUP(M26,Marca!$B$2:$C$51,2,FALSE)</f>
        <v>#N/A</v>
      </c>
      <c r="M26" s="96"/>
      <c r="N26" s="95"/>
    </row>
    <row r="27" spans="1:14" s="101" customFormat="1" x14ac:dyDescent="0.35">
      <c r="A27" s="95">
        <v>4670</v>
      </c>
      <c r="B27" s="96" t="e">
        <f t="shared" si="0"/>
        <v>#N/A</v>
      </c>
      <c r="C27" s="97" t="s">
        <v>2691</v>
      </c>
      <c r="D27" s="98" t="s">
        <v>2692</v>
      </c>
      <c r="E27" s="95"/>
      <c r="F27" s="95"/>
      <c r="G27" s="95"/>
      <c r="H27" s="96">
        <f>+VLOOKUP(I27,Familia!$B$2:$C$13,2,FALSE)</f>
        <v>1200</v>
      </c>
      <c r="I27" s="96" t="s">
        <v>604</v>
      </c>
      <c r="J27" s="96" t="e">
        <f>+VLOOKUP(K27,SubFamilia!$B$2:$C$28,2,FALSE)</f>
        <v>#N/A</v>
      </c>
      <c r="K27" s="96"/>
      <c r="L27" s="96" t="e">
        <f>+VLOOKUP(M27,Marca!$B$2:$C$51,2,FALSE)</f>
        <v>#N/A</v>
      </c>
      <c r="M27" s="96"/>
      <c r="N27" s="95"/>
    </row>
    <row r="28" spans="1:14" s="101" customFormat="1" x14ac:dyDescent="0.35">
      <c r="A28" s="95">
        <v>1637</v>
      </c>
      <c r="B28" s="96" t="e">
        <f t="shared" si="0"/>
        <v>#N/A</v>
      </c>
      <c r="C28" s="97" t="s">
        <v>2686</v>
      </c>
      <c r="D28" s="98" t="s">
        <v>2687</v>
      </c>
      <c r="E28" s="95"/>
      <c r="F28" s="95"/>
      <c r="G28" s="95"/>
      <c r="H28" s="96">
        <f>+VLOOKUP(I28,Familia!$B$2:$C$13,2,FALSE)</f>
        <v>1200</v>
      </c>
      <c r="I28" s="96" t="s">
        <v>604</v>
      </c>
      <c r="J28" s="96" t="e">
        <f>+VLOOKUP(K28,SubFamilia!$B$2:$C$28,2,FALSE)</f>
        <v>#N/A</v>
      </c>
      <c r="K28" s="96"/>
      <c r="L28" s="96" t="e">
        <f>+VLOOKUP(M28,Marca!$B$2:$C$51,2,FALSE)</f>
        <v>#N/A</v>
      </c>
      <c r="M28" s="96"/>
      <c r="N28" s="102"/>
    </row>
    <row r="29" spans="1:14" s="101" customFormat="1" x14ac:dyDescent="0.35">
      <c r="A29" s="95">
        <v>1815</v>
      </c>
      <c r="B29" s="96" t="e">
        <f t="shared" si="0"/>
        <v>#N/A</v>
      </c>
      <c r="C29" s="97" t="s">
        <v>12397</v>
      </c>
      <c r="D29" s="98" t="s">
        <v>12398</v>
      </c>
      <c r="E29" s="95"/>
      <c r="F29" s="95"/>
      <c r="G29" s="95"/>
      <c r="H29" s="96">
        <f>+VLOOKUP(I29,Familia!$B$2:$C$13,2,FALSE)</f>
        <v>1200</v>
      </c>
      <c r="I29" s="96" t="s">
        <v>604</v>
      </c>
      <c r="J29" s="96" t="e">
        <f>+VLOOKUP(K29,SubFamilia!$B$2:$C$28,2,FALSE)</f>
        <v>#N/A</v>
      </c>
      <c r="K29" s="96"/>
      <c r="L29" s="96" t="e">
        <f>+VLOOKUP(M29,Marca!$B$2:$C$51,2,FALSE)</f>
        <v>#N/A</v>
      </c>
      <c r="M29" s="96"/>
      <c r="N29" s="102"/>
    </row>
    <row r="30" spans="1:14" s="101" customFormat="1" x14ac:dyDescent="0.35">
      <c r="A30" s="95">
        <v>5324</v>
      </c>
      <c r="B30" s="96" t="e">
        <f t="shared" si="0"/>
        <v>#N/A</v>
      </c>
      <c r="C30" s="97" t="s">
        <v>4400</v>
      </c>
      <c r="D30" s="98" t="s">
        <v>4401</v>
      </c>
      <c r="E30" s="95"/>
      <c r="F30" s="95"/>
      <c r="G30" s="95"/>
      <c r="H30" s="96">
        <f>+VLOOKUP(I30,Familia!$B$2:$C$13,2,FALSE)</f>
        <v>1200</v>
      </c>
      <c r="I30" s="96" t="s">
        <v>604</v>
      </c>
      <c r="J30" s="96" t="e">
        <f>+VLOOKUP(K30,SubFamilia!$B$2:$C$28,2,FALSE)</f>
        <v>#N/A</v>
      </c>
      <c r="K30" s="96"/>
      <c r="L30" s="96" t="e">
        <f>+VLOOKUP(M30,Marca!$B$2:$C$51,2,FALSE)</f>
        <v>#N/A</v>
      </c>
      <c r="M30" s="96"/>
      <c r="N30" s="95"/>
    </row>
    <row r="31" spans="1:14" s="101" customFormat="1" x14ac:dyDescent="0.35">
      <c r="A31" s="95">
        <v>6074</v>
      </c>
      <c r="B31" s="96" t="e">
        <f t="shared" si="0"/>
        <v>#N/A</v>
      </c>
      <c r="C31" s="97" t="s">
        <v>13429</v>
      </c>
      <c r="D31" s="98" t="s">
        <v>13430</v>
      </c>
      <c r="E31" s="95"/>
      <c r="F31" s="95"/>
      <c r="G31" s="95"/>
      <c r="H31" s="96">
        <f>+VLOOKUP(I31,Familia!$B$2:$C$13,2,FALSE)</f>
        <v>1200</v>
      </c>
      <c r="I31" s="96" t="s">
        <v>604</v>
      </c>
      <c r="J31" s="96" t="e">
        <f>+VLOOKUP(K31,SubFamilia!$B$2:$C$28,2,FALSE)</f>
        <v>#N/A</v>
      </c>
      <c r="K31" s="96"/>
      <c r="L31" s="96" t="e">
        <f>+VLOOKUP(M31,Marca!$B$2:$C$51,2,FALSE)</f>
        <v>#N/A</v>
      </c>
      <c r="M31" s="96"/>
      <c r="N31" s="95"/>
    </row>
    <row r="32" spans="1:14" s="101" customFormat="1" x14ac:dyDescent="0.35">
      <c r="A32" s="95">
        <v>6266</v>
      </c>
      <c r="B32" s="96" t="e">
        <f t="shared" si="0"/>
        <v>#N/A</v>
      </c>
      <c r="C32" s="97" t="s">
        <v>10866</v>
      </c>
      <c r="D32" s="98" t="s">
        <v>10867</v>
      </c>
      <c r="E32" s="95"/>
      <c r="F32" s="95"/>
      <c r="G32" s="95"/>
      <c r="H32" s="96">
        <f>+VLOOKUP(I32,Familia!$B$2:$C$13,2,FALSE)</f>
        <v>1200</v>
      </c>
      <c r="I32" s="96" t="s">
        <v>604</v>
      </c>
      <c r="J32" s="96" t="e">
        <f>+VLOOKUP(K32,SubFamilia!$B$2:$C$28,2,FALSE)</f>
        <v>#N/A</v>
      </c>
      <c r="K32" s="96"/>
      <c r="L32" s="96" t="e">
        <f>+VLOOKUP(M32,Marca!$B$2:$C$51,2,FALSE)</f>
        <v>#N/A</v>
      </c>
      <c r="M32" s="96"/>
      <c r="N32" s="95"/>
    </row>
    <row r="33" spans="1:14" s="101" customFormat="1" x14ac:dyDescent="0.35">
      <c r="A33" s="95">
        <v>477</v>
      </c>
      <c r="B33" s="96" t="e">
        <f t="shared" si="0"/>
        <v>#N/A</v>
      </c>
      <c r="C33" s="97" t="s">
        <v>10864</v>
      </c>
      <c r="D33" s="98" t="s">
        <v>10865</v>
      </c>
      <c r="E33" s="95"/>
      <c r="F33" s="95"/>
      <c r="G33" s="95"/>
      <c r="H33" s="96">
        <f>+VLOOKUP(I33,Familia!$B$2:$C$13,2,FALSE)</f>
        <v>1200</v>
      </c>
      <c r="I33" s="96" t="s">
        <v>604</v>
      </c>
      <c r="J33" s="96" t="e">
        <f>+VLOOKUP(K33,SubFamilia!$B$2:$C$28,2,FALSE)</f>
        <v>#N/A</v>
      </c>
      <c r="K33" s="96"/>
      <c r="L33" s="96" t="e">
        <f>+VLOOKUP(M33,Marca!$B$2:$C$51,2,FALSE)</f>
        <v>#N/A</v>
      </c>
      <c r="M33" s="96"/>
      <c r="N33" s="102"/>
    </row>
    <row r="34" spans="1:14" s="101" customFormat="1" x14ac:dyDescent="0.35">
      <c r="A34" s="95">
        <v>5894</v>
      </c>
      <c r="B34" s="96" t="e">
        <f t="shared" si="0"/>
        <v>#N/A</v>
      </c>
      <c r="C34" s="97" t="s">
        <v>13631</v>
      </c>
      <c r="D34" s="98" t="s">
        <v>13632</v>
      </c>
      <c r="E34" s="95"/>
      <c r="F34" s="95"/>
      <c r="G34" s="95"/>
      <c r="H34" s="96">
        <f>+VLOOKUP(I34,Familia!$B$2:$C$13,2,FALSE)</f>
        <v>1200</v>
      </c>
      <c r="I34" s="96" t="s">
        <v>604</v>
      </c>
      <c r="J34" s="96" t="e">
        <f>+VLOOKUP(K34,SubFamilia!$B$2:$C$28,2,FALSE)</f>
        <v>#N/A</v>
      </c>
      <c r="K34" s="96"/>
      <c r="L34" s="96" t="e">
        <f>+VLOOKUP(M34,Marca!$B$2:$C$51,2,FALSE)</f>
        <v>#N/A</v>
      </c>
      <c r="M34" s="96"/>
      <c r="N34" s="95"/>
    </row>
    <row r="35" spans="1:14" s="101" customFormat="1" x14ac:dyDescent="0.35">
      <c r="A35" s="95">
        <v>5303</v>
      </c>
      <c r="B35" s="96" t="e">
        <f t="shared" si="0"/>
        <v>#N/A</v>
      </c>
      <c r="C35" s="97" t="s">
        <v>4222</v>
      </c>
      <c r="D35" s="98" t="s">
        <v>4223</v>
      </c>
      <c r="E35" s="95"/>
      <c r="F35" s="95"/>
      <c r="G35" s="95"/>
      <c r="H35" s="96">
        <f>+VLOOKUP(I35,Familia!$B$2:$C$13,2,FALSE)</f>
        <v>1200</v>
      </c>
      <c r="I35" s="96" t="s">
        <v>604</v>
      </c>
      <c r="J35" s="96" t="e">
        <f>+VLOOKUP(K35,SubFamilia!$B$2:$C$28,2,FALSE)</f>
        <v>#N/A</v>
      </c>
      <c r="K35" s="96"/>
      <c r="L35" s="96" t="e">
        <f>+VLOOKUP(M35,Marca!$B$2:$C$51,2,FALSE)</f>
        <v>#N/A</v>
      </c>
      <c r="M35" s="96"/>
      <c r="N35" s="95"/>
    </row>
    <row r="36" spans="1:14" s="101" customFormat="1" x14ac:dyDescent="0.35">
      <c r="A36" s="95">
        <v>5305</v>
      </c>
      <c r="B36" s="96" t="e">
        <f t="shared" si="0"/>
        <v>#N/A</v>
      </c>
      <c r="C36" s="97" t="s">
        <v>4226</v>
      </c>
      <c r="D36" s="98" t="s">
        <v>4223</v>
      </c>
      <c r="E36" s="95"/>
      <c r="F36" s="95"/>
      <c r="G36" s="95"/>
      <c r="H36" s="96">
        <f>+VLOOKUP(I36,Familia!$B$2:$C$13,2,FALSE)</f>
        <v>1200</v>
      </c>
      <c r="I36" s="96" t="s">
        <v>604</v>
      </c>
      <c r="J36" s="96" t="e">
        <f>+VLOOKUP(K36,SubFamilia!$B$2:$C$28,2,FALSE)</f>
        <v>#N/A</v>
      </c>
      <c r="K36" s="96"/>
      <c r="L36" s="96" t="e">
        <f>+VLOOKUP(M36,Marca!$B$2:$C$51,2,FALSE)</f>
        <v>#N/A</v>
      </c>
      <c r="M36" s="96"/>
      <c r="N36" s="95"/>
    </row>
    <row r="37" spans="1:14" s="101" customFormat="1" x14ac:dyDescent="0.35">
      <c r="A37" s="95">
        <v>3674</v>
      </c>
      <c r="B37" s="96" t="e">
        <f t="shared" si="0"/>
        <v>#N/A</v>
      </c>
      <c r="C37" s="97" t="s">
        <v>7394</v>
      </c>
      <c r="D37" s="98" t="s">
        <v>7395</v>
      </c>
      <c r="E37" s="95"/>
      <c r="F37" s="95"/>
      <c r="G37" s="95"/>
      <c r="H37" s="96">
        <f>+VLOOKUP(I37,Familia!$B$2:$C$13,2,FALSE)</f>
        <v>1200</v>
      </c>
      <c r="I37" s="96" t="s">
        <v>604</v>
      </c>
      <c r="J37" s="96" t="e">
        <f>+VLOOKUP(K37,SubFamilia!$B$2:$C$28,2,FALSE)</f>
        <v>#N/A</v>
      </c>
      <c r="K37" s="96"/>
      <c r="L37" s="96" t="e">
        <f>+VLOOKUP(M37,Marca!$B$2:$C$51,2,FALSE)</f>
        <v>#N/A</v>
      </c>
      <c r="M37" s="96"/>
      <c r="N37" s="95"/>
    </row>
    <row r="38" spans="1:14" s="101" customFormat="1" x14ac:dyDescent="0.35">
      <c r="A38" s="95">
        <v>6853</v>
      </c>
      <c r="B38" s="96" t="e">
        <f t="shared" si="0"/>
        <v>#N/A</v>
      </c>
      <c r="C38" s="97" t="s">
        <v>12058</v>
      </c>
      <c r="D38" s="98" t="s">
        <v>12059</v>
      </c>
      <c r="E38" s="95"/>
      <c r="F38" s="95"/>
      <c r="G38" s="95"/>
      <c r="H38" s="96">
        <f>+VLOOKUP(I38,Familia!$B$2:$C$13,2,FALSE)</f>
        <v>1200</v>
      </c>
      <c r="I38" s="96" t="s">
        <v>604</v>
      </c>
      <c r="J38" s="96" t="e">
        <f>+VLOOKUP(K38,SubFamilia!$B$2:$C$28,2,FALSE)</f>
        <v>#N/A</v>
      </c>
      <c r="K38" s="96"/>
      <c r="L38" s="96" t="e">
        <f>+VLOOKUP(M38,Marca!$B$2:$C$51,2,FALSE)</f>
        <v>#N/A</v>
      </c>
      <c r="M38" s="96"/>
      <c r="N38" s="95"/>
    </row>
    <row r="39" spans="1:14" s="101" customFormat="1" ht="29" x14ac:dyDescent="0.35">
      <c r="A39" s="95">
        <v>6173</v>
      </c>
      <c r="B39" s="96" t="e">
        <f t="shared" si="0"/>
        <v>#N/A</v>
      </c>
      <c r="C39" s="97" t="s">
        <v>11505</v>
      </c>
      <c r="D39" s="98" t="s">
        <v>11506</v>
      </c>
      <c r="E39" s="95"/>
      <c r="F39" s="95"/>
      <c r="G39" s="95"/>
      <c r="H39" s="96">
        <f>+VLOOKUP(I39,Familia!$B$2:$C$13,2,FALSE)</f>
        <v>1200</v>
      </c>
      <c r="I39" s="96" t="s">
        <v>604</v>
      </c>
      <c r="J39" s="96" t="e">
        <f>+VLOOKUP(K39,SubFamilia!$B$2:$C$28,2,FALSE)</f>
        <v>#N/A</v>
      </c>
      <c r="K39" s="96"/>
      <c r="L39" s="96" t="e">
        <f>+VLOOKUP(M39,Marca!$B$2:$C$51,2,FALSE)</f>
        <v>#N/A</v>
      </c>
      <c r="M39" s="96"/>
      <c r="N39" s="95"/>
    </row>
    <row r="40" spans="1:14" s="101" customFormat="1" x14ac:dyDescent="0.35">
      <c r="A40" s="95">
        <v>476</v>
      </c>
      <c r="B40" s="96" t="e">
        <f t="shared" si="0"/>
        <v>#N/A</v>
      </c>
      <c r="C40" s="97" t="s">
        <v>10862</v>
      </c>
      <c r="D40" s="98" t="s">
        <v>10863</v>
      </c>
      <c r="E40" s="95"/>
      <c r="F40" s="95"/>
      <c r="G40" s="95"/>
      <c r="H40" s="96">
        <f>+VLOOKUP(I40,Familia!$B$2:$C$13,2,FALSE)</f>
        <v>1200</v>
      </c>
      <c r="I40" s="96" t="s">
        <v>604</v>
      </c>
      <c r="J40" s="96" t="e">
        <f>+VLOOKUP(K40,SubFamilia!$B$2:$C$28,2,FALSE)</f>
        <v>#N/A</v>
      </c>
      <c r="K40" s="96"/>
      <c r="L40" s="96" t="e">
        <f>+VLOOKUP(M40,Marca!$B$2:$C$51,2,FALSE)</f>
        <v>#N/A</v>
      </c>
      <c r="M40" s="96"/>
      <c r="N40" s="102"/>
    </row>
    <row r="41" spans="1:14" s="101" customFormat="1" x14ac:dyDescent="0.35">
      <c r="A41" s="95">
        <v>5903</v>
      </c>
      <c r="B41" s="96" t="e">
        <f t="shared" si="0"/>
        <v>#N/A</v>
      </c>
      <c r="C41" s="97" t="s">
        <v>13616</v>
      </c>
      <c r="D41" s="98" t="s">
        <v>13617</v>
      </c>
      <c r="E41" s="95"/>
      <c r="F41" s="95"/>
      <c r="G41" s="95"/>
      <c r="H41" s="96">
        <f>+VLOOKUP(I41,Familia!$B$2:$C$13,2,FALSE)</f>
        <v>1200</v>
      </c>
      <c r="I41" s="96" t="s">
        <v>604</v>
      </c>
      <c r="J41" s="96" t="e">
        <f>+VLOOKUP(K41,SubFamilia!$B$2:$C$28,2,FALSE)</f>
        <v>#N/A</v>
      </c>
      <c r="K41" s="96"/>
      <c r="L41" s="96" t="e">
        <f>+VLOOKUP(M41,Marca!$B$2:$C$51,2,FALSE)</f>
        <v>#N/A</v>
      </c>
      <c r="M41" s="96"/>
      <c r="N41" s="95"/>
    </row>
    <row r="42" spans="1:14" s="3" customFormat="1" x14ac:dyDescent="0.35">
      <c r="A42" s="1">
        <v>3175</v>
      </c>
      <c r="B42" s="46" t="str">
        <f t="shared" si="0"/>
        <v>1200250</v>
      </c>
      <c r="C42" s="5" t="s">
        <v>9622</v>
      </c>
      <c r="D42" s="7" t="s">
        <v>9623</v>
      </c>
      <c r="E42" s="1"/>
      <c r="F42" s="1"/>
      <c r="G42" s="1"/>
      <c r="H42" s="46">
        <f>+VLOOKUP(I42,Familia!$B$2:$C$13,2,FALSE)</f>
        <v>1200</v>
      </c>
      <c r="I42" s="46" t="s">
        <v>604</v>
      </c>
      <c r="J42" s="46">
        <f>+VLOOKUP(K42,SubFamilia!$B$2:$C$28,2,FALSE)</f>
        <v>2</v>
      </c>
      <c r="K42" s="46" t="s">
        <v>624</v>
      </c>
      <c r="L42" s="46">
        <f>+VLOOKUP(M42,Marca!$B$2:$C$51,2,FALSE)</f>
        <v>50</v>
      </c>
      <c r="M42" s="46" t="s">
        <v>654</v>
      </c>
      <c r="N42" s="2"/>
    </row>
    <row r="43" spans="1:14" s="3" customFormat="1" x14ac:dyDescent="0.35">
      <c r="A43" s="1">
        <v>3174</v>
      </c>
      <c r="B43" s="46" t="str">
        <f t="shared" si="0"/>
        <v>1200250</v>
      </c>
      <c r="C43" s="5" t="s">
        <v>9620</v>
      </c>
      <c r="D43" s="7" t="s">
        <v>9621</v>
      </c>
      <c r="E43" s="1"/>
      <c r="F43" s="1"/>
      <c r="G43" s="1"/>
      <c r="H43" s="46">
        <f>+VLOOKUP(I43,Familia!$B$2:$C$13,2,FALSE)</f>
        <v>1200</v>
      </c>
      <c r="I43" s="46" t="s">
        <v>604</v>
      </c>
      <c r="J43" s="46">
        <f>+VLOOKUP(K43,SubFamilia!$B$2:$C$28,2,FALSE)</f>
        <v>2</v>
      </c>
      <c r="K43" s="46" t="s">
        <v>624</v>
      </c>
      <c r="L43" s="46">
        <f>+VLOOKUP(M43,Marca!$B$2:$C$51,2,FALSE)</f>
        <v>50</v>
      </c>
      <c r="M43" s="46" t="s">
        <v>654</v>
      </c>
      <c r="N43" s="2"/>
    </row>
    <row r="44" spans="1:14" s="3" customFormat="1" x14ac:dyDescent="0.35">
      <c r="A44" s="1">
        <v>3173</v>
      </c>
      <c r="B44" s="46" t="str">
        <f t="shared" si="0"/>
        <v>1200250</v>
      </c>
      <c r="C44" s="5" t="s">
        <v>9618</v>
      </c>
      <c r="D44" s="7" t="s">
        <v>9619</v>
      </c>
      <c r="E44" s="1"/>
      <c r="F44" s="1"/>
      <c r="G44" s="1"/>
      <c r="H44" s="46">
        <f>+VLOOKUP(I44,Familia!$B$2:$C$13,2,FALSE)</f>
        <v>1200</v>
      </c>
      <c r="I44" s="46" t="s">
        <v>604</v>
      </c>
      <c r="J44" s="46">
        <f>+VLOOKUP(K44,SubFamilia!$B$2:$C$28,2,FALSE)</f>
        <v>2</v>
      </c>
      <c r="K44" s="46" t="s">
        <v>624</v>
      </c>
      <c r="L44" s="46">
        <f>+VLOOKUP(M44,Marca!$B$2:$C$51,2,FALSE)</f>
        <v>50</v>
      </c>
      <c r="M44" s="46" t="s">
        <v>654</v>
      </c>
      <c r="N44" s="2"/>
    </row>
    <row r="45" spans="1:14" s="3" customFormat="1" x14ac:dyDescent="0.35">
      <c r="A45" s="1">
        <v>3172</v>
      </c>
      <c r="B45" s="46" t="str">
        <f t="shared" si="0"/>
        <v>1200250</v>
      </c>
      <c r="C45" s="5" t="s">
        <v>9616</v>
      </c>
      <c r="D45" s="7" t="s">
        <v>9617</v>
      </c>
      <c r="E45" s="1"/>
      <c r="F45" s="1"/>
      <c r="G45" s="1"/>
      <c r="H45" s="46">
        <f>+VLOOKUP(I45,Familia!$B$2:$C$13,2,FALSE)</f>
        <v>1200</v>
      </c>
      <c r="I45" s="46" t="s">
        <v>604</v>
      </c>
      <c r="J45" s="46">
        <f>+VLOOKUP(K45,SubFamilia!$B$2:$C$28,2,FALSE)</f>
        <v>2</v>
      </c>
      <c r="K45" s="46" t="s">
        <v>624</v>
      </c>
      <c r="L45" s="46">
        <f>+VLOOKUP(M45,Marca!$B$2:$C$51,2,FALSE)</f>
        <v>50</v>
      </c>
      <c r="M45" s="46" t="s">
        <v>654</v>
      </c>
      <c r="N45" s="2"/>
    </row>
    <row r="46" spans="1:14" s="3" customFormat="1" x14ac:dyDescent="0.35">
      <c r="A46" s="1">
        <v>6800</v>
      </c>
      <c r="B46" s="46" t="e">
        <f t="shared" si="0"/>
        <v>#N/A</v>
      </c>
      <c r="C46" s="5" t="s">
        <v>12002</v>
      </c>
      <c r="D46" s="7" t="s">
        <v>12003</v>
      </c>
      <c r="E46" s="1"/>
      <c r="F46" s="1"/>
      <c r="G46" s="1"/>
      <c r="H46" s="46">
        <f>+VLOOKUP(I46,Familia!$B$2:$C$13,2,FALSE)</f>
        <v>1200</v>
      </c>
      <c r="I46" s="46" t="s">
        <v>604</v>
      </c>
      <c r="J46" s="46" t="e">
        <f>+VLOOKUP(K46,SubFamilia!$B$2:$C$28,2,FALSE)</f>
        <v>#N/A</v>
      </c>
      <c r="K46" s="46"/>
      <c r="L46" s="46" t="e">
        <f>+VLOOKUP(M46,Marca!$B$2:$C$51,2,FALSE)</f>
        <v>#N/A</v>
      </c>
      <c r="M46" s="46"/>
      <c r="N46" s="1"/>
    </row>
    <row r="47" spans="1:14" s="3" customFormat="1" x14ac:dyDescent="0.35">
      <c r="A47" s="1">
        <v>5146</v>
      </c>
      <c r="B47" s="46" t="str">
        <f t="shared" si="0"/>
        <v>1200250</v>
      </c>
      <c r="C47" s="5" t="s">
        <v>3725</v>
      </c>
      <c r="D47" s="7" t="s">
        <v>3726</v>
      </c>
      <c r="E47" s="1"/>
      <c r="F47" s="1"/>
      <c r="G47" s="1"/>
      <c r="H47" s="46">
        <f>+VLOOKUP(I47,Familia!$B$2:$C$13,2,FALSE)</f>
        <v>1200</v>
      </c>
      <c r="I47" s="46" t="s">
        <v>604</v>
      </c>
      <c r="J47" s="46">
        <f>+VLOOKUP(K47,SubFamilia!$B$2:$C$28,2,FALSE)</f>
        <v>2</v>
      </c>
      <c r="K47" s="46" t="s">
        <v>624</v>
      </c>
      <c r="L47" s="46">
        <f>+VLOOKUP(M47,Marca!$B$2:$C$51,2,FALSE)</f>
        <v>50</v>
      </c>
      <c r="M47" s="46" t="s">
        <v>654</v>
      </c>
      <c r="N47" s="1"/>
    </row>
    <row r="48" spans="1:14" s="3" customFormat="1" x14ac:dyDescent="0.35">
      <c r="A48" s="1">
        <v>2861</v>
      </c>
      <c r="B48" s="46" t="e">
        <f t="shared" si="0"/>
        <v>#N/A</v>
      </c>
      <c r="C48" s="5" t="s">
        <v>8903</v>
      </c>
      <c r="D48" s="7" t="s">
        <v>8904</v>
      </c>
      <c r="E48" s="1"/>
      <c r="F48" s="1"/>
      <c r="G48" s="1"/>
      <c r="H48" s="46">
        <f>+VLOOKUP(I48,Familia!$B$2:$C$13,2,FALSE)</f>
        <v>1200</v>
      </c>
      <c r="I48" s="46" t="s">
        <v>604</v>
      </c>
      <c r="J48" s="46" t="e">
        <f>+VLOOKUP(K48,SubFamilia!$B$2:$C$28,2,FALSE)</f>
        <v>#N/A</v>
      </c>
      <c r="K48" s="46"/>
      <c r="L48" s="46" t="e">
        <f>+VLOOKUP(M48,Marca!$B$2:$C$51,2,FALSE)</f>
        <v>#N/A</v>
      </c>
      <c r="M48" s="46"/>
      <c r="N48" s="2"/>
    </row>
    <row r="49" spans="1:14" s="3" customFormat="1" ht="29" x14ac:dyDescent="0.35">
      <c r="A49" s="1">
        <v>6492</v>
      </c>
      <c r="B49" s="46" t="e">
        <f t="shared" si="0"/>
        <v>#N/A</v>
      </c>
      <c r="C49" s="5" t="s">
        <v>12620</v>
      </c>
      <c r="D49" s="7" t="s">
        <v>12621</v>
      </c>
      <c r="E49" s="1"/>
      <c r="F49" s="1"/>
      <c r="G49" s="1"/>
      <c r="H49" s="46">
        <f>+VLOOKUP(I49,Familia!$B$2:$C$13,2,FALSE)</f>
        <v>1200</v>
      </c>
      <c r="I49" s="46" t="s">
        <v>604</v>
      </c>
      <c r="J49" s="46" t="e">
        <f>+VLOOKUP(K49,SubFamilia!$B$2:$C$28,2,FALSE)</f>
        <v>#N/A</v>
      </c>
      <c r="K49" s="46"/>
      <c r="L49" s="46" t="e">
        <f>+VLOOKUP(M49,Marca!$B$2:$C$51,2,FALSE)</f>
        <v>#N/A</v>
      </c>
      <c r="M49" s="46"/>
      <c r="N49" s="1"/>
    </row>
    <row r="50" spans="1:14" s="3" customFormat="1" x14ac:dyDescent="0.35">
      <c r="A50" s="1">
        <v>3747</v>
      </c>
      <c r="B50" s="46" t="e">
        <f t="shared" si="0"/>
        <v>#N/A</v>
      </c>
      <c r="C50" s="5" t="s">
        <v>7658</v>
      </c>
      <c r="D50" s="7" t="s">
        <v>7659</v>
      </c>
      <c r="E50" s="1"/>
      <c r="F50" s="1"/>
      <c r="G50" s="1"/>
      <c r="H50" s="46">
        <f>+VLOOKUP(I50,Familia!$B$2:$C$13,2,FALSE)</f>
        <v>1200</v>
      </c>
      <c r="I50" s="46" t="s">
        <v>604</v>
      </c>
      <c r="J50" s="46" t="e">
        <f>+VLOOKUP(K50,SubFamilia!$B$2:$C$28,2,FALSE)</f>
        <v>#N/A</v>
      </c>
      <c r="K50" s="46"/>
      <c r="L50" s="46" t="e">
        <f>+VLOOKUP(M50,Marca!$B$2:$C$51,2,FALSE)</f>
        <v>#N/A</v>
      </c>
      <c r="M50" s="46"/>
      <c r="N50" s="1"/>
    </row>
    <row r="51" spans="1:14" s="3" customFormat="1" ht="29" x14ac:dyDescent="0.35">
      <c r="A51" s="1">
        <v>5163</v>
      </c>
      <c r="B51" s="46" t="e">
        <f t="shared" si="0"/>
        <v>#N/A</v>
      </c>
      <c r="C51" s="5" t="s">
        <v>3829</v>
      </c>
      <c r="D51" s="7" t="s">
        <v>3830</v>
      </c>
      <c r="E51" s="1"/>
      <c r="F51" s="1"/>
      <c r="G51" s="1"/>
      <c r="H51" s="46">
        <f>+VLOOKUP(I51,Familia!$B$2:$C$13,2,FALSE)</f>
        <v>1200</v>
      </c>
      <c r="I51" s="46" t="s">
        <v>604</v>
      </c>
      <c r="J51" s="46" t="e">
        <f>+VLOOKUP(K51,SubFamilia!$B$2:$C$28,2,FALSE)</f>
        <v>#N/A</v>
      </c>
      <c r="K51" s="46"/>
      <c r="L51" s="46" t="e">
        <f>+VLOOKUP(M51,Marca!$B$2:$C$51,2,FALSE)</f>
        <v>#N/A</v>
      </c>
      <c r="M51" s="46"/>
      <c r="N51" s="1"/>
    </row>
    <row r="52" spans="1:14" s="3" customFormat="1" x14ac:dyDescent="0.35">
      <c r="A52" s="1">
        <v>2094</v>
      </c>
      <c r="B52" s="46" t="e">
        <f t="shared" si="0"/>
        <v>#N/A</v>
      </c>
      <c r="C52" s="5" t="s">
        <v>13620</v>
      </c>
      <c r="D52" s="7" t="s">
        <v>13621</v>
      </c>
      <c r="E52" s="1"/>
      <c r="F52" s="1"/>
      <c r="G52" s="1"/>
      <c r="H52" s="46">
        <f>+VLOOKUP(I52,Familia!$B$2:$C$13,2,FALSE)</f>
        <v>1200</v>
      </c>
      <c r="I52" s="46" t="s">
        <v>604</v>
      </c>
      <c r="J52" s="46" t="e">
        <f>+VLOOKUP(K52,SubFamilia!$B$2:$C$28,2,FALSE)</f>
        <v>#N/A</v>
      </c>
      <c r="K52" s="46"/>
      <c r="L52" s="46" t="e">
        <f>+VLOOKUP(M52,Marca!$B$2:$C$51,2,FALSE)</f>
        <v>#N/A</v>
      </c>
      <c r="M52" s="46"/>
      <c r="N52" s="2"/>
    </row>
    <row r="53" spans="1:14" s="3" customFormat="1" x14ac:dyDescent="0.35">
      <c r="A53" s="1">
        <v>5889</v>
      </c>
      <c r="B53" s="46" t="e">
        <f t="shared" si="0"/>
        <v>#N/A</v>
      </c>
      <c r="C53" s="5" t="s">
        <v>13622</v>
      </c>
      <c r="D53" s="7" t="s">
        <v>571</v>
      </c>
      <c r="E53" s="1"/>
      <c r="F53" s="1"/>
      <c r="G53" s="1"/>
      <c r="H53" s="46">
        <f>+VLOOKUP(I53,Familia!$B$2:$C$13,2,FALSE)</f>
        <v>1200</v>
      </c>
      <c r="I53" s="46" t="s">
        <v>604</v>
      </c>
      <c r="J53" s="46" t="e">
        <f>+VLOOKUP(K53,SubFamilia!$B$2:$C$28,2,FALSE)</f>
        <v>#N/A</v>
      </c>
      <c r="K53" s="46"/>
      <c r="L53" s="46" t="e">
        <f>+VLOOKUP(M53,Marca!$B$2:$C$51,2,FALSE)</f>
        <v>#N/A</v>
      </c>
      <c r="M53" s="46"/>
      <c r="N53" s="1"/>
    </row>
    <row r="54" spans="1:14" s="3" customFormat="1" x14ac:dyDescent="0.35">
      <c r="A54" s="1">
        <v>5862</v>
      </c>
      <c r="B54" s="46" t="e">
        <f t="shared" si="0"/>
        <v>#N/A</v>
      </c>
      <c r="C54" s="5" t="s">
        <v>13021</v>
      </c>
      <c r="D54" s="7" t="s">
        <v>13022</v>
      </c>
      <c r="E54" s="1"/>
      <c r="F54" s="1"/>
      <c r="G54" s="1"/>
      <c r="H54" s="46">
        <f>+VLOOKUP(I54,Familia!$B$2:$C$13,2,FALSE)</f>
        <v>1200</v>
      </c>
      <c r="I54" s="46" t="s">
        <v>604</v>
      </c>
      <c r="J54" s="46" t="e">
        <f>+VLOOKUP(K54,SubFamilia!$B$2:$C$28,2,FALSE)</f>
        <v>#N/A</v>
      </c>
      <c r="K54" s="46"/>
      <c r="L54" s="46" t="e">
        <f>+VLOOKUP(M54,Marca!$B$2:$C$51,2,FALSE)</f>
        <v>#N/A</v>
      </c>
      <c r="M54" s="46"/>
      <c r="N54" s="1"/>
    </row>
    <row r="55" spans="1:14" s="3" customFormat="1" x14ac:dyDescent="0.35">
      <c r="A55" s="1">
        <v>4487</v>
      </c>
      <c r="B55" s="46" t="e">
        <f t="shared" si="0"/>
        <v>#N/A</v>
      </c>
      <c r="C55" s="5" t="s">
        <v>1037</v>
      </c>
      <c r="D55" s="7" t="s">
        <v>1038</v>
      </c>
      <c r="E55" s="1"/>
      <c r="F55" s="1"/>
      <c r="G55" s="1"/>
      <c r="H55" s="46">
        <f>+VLOOKUP(I55,Familia!$B$2:$C$13,2,FALSE)</f>
        <v>1200</v>
      </c>
      <c r="I55" s="46" t="s">
        <v>604</v>
      </c>
      <c r="J55" s="46" t="e">
        <f>+VLOOKUP(K55,SubFamilia!$B$2:$C$28,2,FALSE)</f>
        <v>#N/A</v>
      </c>
      <c r="K55" s="46"/>
      <c r="L55" s="46" t="e">
        <f>+VLOOKUP(M55,Marca!$B$2:$C$51,2,FALSE)</f>
        <v>#N/A</v>
      </c>
      <c r="M55" s="46"/>
      <c r="N55" s="1"/>
    </row>
    <row r="56" spans="1:14" s="3" customFormat="1" x14ac:dyDescent="0.35">
      <c r="A56" s="1">
        <v>3395</v>
      </c>
      <c r="B56" s="46" t="e">
        <f t="shared" si="0"/>
        <v>#N/A</v>
      </c>
      <c r="C56" s="5" t="s">
        <v>7182</v>
      </c>
      <c r="D56" s="7" t="s">
        <v>7183</v>
      </c>
      <c r="E56" s="1"/>
      <c r="F56" s="1"/>
      <c r="G56" s="1"/>
      <c r="H56" s="46">
        <f>+VLOOKUP(I56,Familia!$B$2:$C$13,2,FALSE)</f>
        <v>1200</v>
      </c>
      <c r="I56" s="46" t="s">
        <v>604</v>
      </c>
      <c r="J56" s="46" t="e">
        <f>+VLOOKUP(K56,SubFamilia!$B$2:$C$28,2,FALSE)</f>
        <v>#N/A</v>
      </c>
      <c r="K56" s="46"/>
      <c r="L56" s="46" t="e">
        <f>+VLOOKUP(M56,Marca!$B$2:$C$51,2,FALSE)</f>
        <v>#N/A</v>
      </c>
      <c r="M56" s="46"/>
      <c r="N56" s="1"/>
    </row>
    <row r="57" spans="1:14" s="3" customFormat="1" ht="29" x14ac:dyDescent="0.35">
      <c r="A57" s="1">
        <v>5904</v>
      </c>
      <c r="B57" s="46" t="e">
        <f t="shared" si="0"/>
        <v>#N/A</v>
      </c>
      <c r="C57" s="5" t="s">
        <v>13618</v>
      </c>
      <c r="D57" s="7" t="s">
        <v>13619</v>
      </c>
      <c r="E57" s="1"/>
      <c r="F57" s="1"/>
      <c r="G57" s="1"/>
      <c r="H57" s="46">
        <f>+VLOOKUP(I57,Familia!$B$2:$C$13,2,FALSE)</f>
        <v>1200</v>
      </c>
      <c r="I57" s="46" t="s">
        <v>604</v>
      </c>
      <c r="J57" s="46" t="e">
        <f>+VLOOKUP(K57,SubFamilia!$B$2:$C$28,2,FALSE)</f>
        <v>#N/A</v>
      </c>
      <c r="K57" s="46"/>
      <c r="L57" s="46" t="e">
        <f>+VLOOKUP(M57,Marca!$B$2:$C$51,2,FALSE)</f>
        <v>#N/A</v>
      </c>
      <c r="M57" s="46"/>
      <c r="N57" s="1"/>
    </row>
    <row r="58" spans="1:14" s="3" customFormat="1" x14ac:dyDescent="0.35">
      <c r="A58" s="1">
        <v>1813</v>
      </c>
      <c r="B58" s="46" t="e">
        <f t="shared" si="0"/>
        <v>#N/A</v>
      </c>
      <c r="C58" s="5" t="s">
        <v>12004</v>
      </c>
      <c r="D58" s="7" t="s">
        <v>12005</v>
      </c>
      <c r="E58" s="1"/>
      <c r="F58" s="1"/>
      <c r="G58" s="1"/>
      <c r="H58" s="46">
        <f>+VLOOKUP(I58,Familia!$B$2:$C$13,2,FALSE)</f>
        <v>1200</v>
      </c>
      <c r="I58" s="46" t="s">
        <v>604</v>
      </c>
      <c r="J58" s="46" t="e">
        <f>+VLOOKUP(K58,SubFamilia!$B$2:$C$28,2,FALSE)</f>
        <v>#N/A</v>
      </c>
      <c r="K58" s="46"/>
      <c r="L58" s="46" t="e">
        <f>+VLOOKUP(M58,Marca!$B$2:$C$51,2,FALSE)</f>
        <v>#N/A</v>
      </c>
      <c r="M58" s="46"/>
      <c r="N58" s="2"/>
    </row>
    <row r="59" spans="1:14" s="3" customFormat="1" x14ac:dyDescent="0.35">
      <c r="A59" s="1">
        <v>6799</v>
      </c>
      <c r="B59" s="46" t="e">
        <f t="shared" si="0"/>
        <v>#N/A</v>
      </c>
      <c r="C59" s="5" t="s">
        <v>12000</v>
      </c>
      <c r="D59" s="7" t="s">
        <v>12001</v>
      </c>
      <c r="E59" s="1"/>
      <c r="F59" s="1"/>
      <c r="G59" s="1"/>
      <c r="H59" s="46">
        <f>+VLOOKUP(I59,Familia!$B$2:$C$13,2,FALSE)</f>
        <v>1200</v>
      </c>
      <c r="I59" s="46" t="s">
        <v>604</v>
      </c>
      <c r="J59" s="46" t="e">
        <f>+VLOOKUP(K59,SubFamilia!$B$2:$C$28,2,FALSE)</f>
        <v>#N/A</v>
      </c>
      <c r="K59" s="46"/>
      <c r="L59" s="46" t="e">
        <f>+VLOOKUP(M59,Marca!$B$2:$C$51,2,FALSE)</f>
        <v>#N/A</v>
      </c>
      <c r="M59" s="46"/>
      <c r="N59" s="1"/>
    </row>
    <row r="60" spans="1:14" s="3" customFormat="1" x14ac:dyDescent="0.35">
      <c r="A60" s="1">
        <v>5341</v>
      </c>
      <c r="B60" s="46" t="e">
        <f t="shared" si="0"/>
        <v>#N/A</v>
      </c>
      <c r="C60" s="5" t="s">
        <v>4380</v>
      </c>
      <c r="D60" s="7" t="s">
        <v>4381</v>
      </c>
      <c r="E60" s="1"/>
      <c r="F60" s="1"/>
      <c r="G60" s="1"/>
      <c r="H60" s="46">
        <f>+VLOOKUP(I60,Familia!$B$2:$C$13,2,FALSE)</f>
        <v>1200</v>
      </c>
      <c r="I60" s="46" t="s">
        <v>604</v>
      </c>
      <c r="J60" s="46" t="e">
        <f>+VLOOKUP(K60,SubFamilia!$B$2:$C$28,2,FALSE)</f>
        <v>#N/A</v>
      </c>
      <c r="K60" s="46"/>
      <c r="L60" s="46" t="e">
        <f>+VLOOKUP(M60,Marca!$B$2:$C$51,2,FALSE)</f>
        <v>#N/A</v>
      </c>
      <c r="M60" s="46"/>
      <c r="N60" s="1"/>
    </row>
    <row r="61" spans="1:14" s="3" customFormat="1" x14ac:dyDescent="0.35">
      <c r="A61" s="1">
        <v>5731</v>
      </c>
      <c r="B61" s="46" t="e">
        <f t="shared" si="0"/>
        <v>#N/A</v>
      </c>
      <c r="C61" s="5" t="s">
        <v>12814</v>
      </c>
      <c r="D61" s="7" t="s">
        <v>12815</v>
      </c>
      <c r="E61" s="1"/>
      <c r="F61" s="1"/>
      <c r="G61" s="1"/>
      <c r="H61" s="46">
        <f>+VLOOKUP(I61,Familia!$B$2:$C$13,2,FALSE)</f>
        <v>1200</v>
      </c>
      <c r="I61" s="46" t="s">
        <v>604</v>
      </c>
      <c r="J61" s="46" t="e">
        <f>+VLOOKUP(K61,SubFamilia!$B$2:$C$28,2,FALSE)</f>
        <v>#N/A</v>
      </c>
      <c r="K61" s="46"/>
      <c r="L61" s="46" t="e">
        <f>+VLOOKUP(M61,Marca!$B$2:$C$51,2,FALSE)</f>
        <v>#N/A</v>
      </c>
      <c r="M61" s="46"/>
      <c r="N61" s="1"/>
    </row>
    <row r="62" spans="1:14" s="3" customFormat="1" x14ac:dyDescent="0.35">
      <c r="A62" s="1">
        <v>5327</v>
      </c>
      <c r="B62" s="46" t="e">
        <f t="shared" si="0"/>
        <v>#N/A</v>
      </c>
      <c r="C62" s="5" t="s">
        <v>4406</v>
      </c>
      <c r="D62" s="7" t="s">
        <v>4407</v>
      </c>
      <c r="E62" s="1"/>
      <c r="F62" s="1"/>
      <c r="G62" s="1"/>
      <c r="H62" s="46">
        <f>+VLOOKUP(I62,Familia!$B$2:$C$13,2,FALSE)</f>
        <v>1200</v>
      </c>
      <c r="I62" s="46" t="s">
        <v>604</v>
      </c>
      <c r="J62" s="46" t="e">
        <f>+VLOOKUP(K62,SubFamilia!$B$2:$C$28,2,FALSE)</f>
        <v>#N/A</v>
      </c>
      <c r="K62" s="46"/>
      <c r="L62" s="46" t="e">
        <f>+VLOOKUP(M62,Marca!$B$2:$C$51,2,FALSE)</f>
        <v>#N/A</v>
      </c>
      <c r="M62" s="46"/>
      <c r="N62" s="1"/>
    </row>
    <row r="63" spans="1:14" s="3" customFormat="1" x14ac:dyDescent="0.35">
      <c r="A63" s="1">
        <v>5328</v>
      </c>
      <c r="B63" s="46" t="e">
        <f t="shared" si="0"/>
        <v>#N/A</v>
      </c>
      <c r="C63" s="5" t="s">
        <v>4408</v>
      </c>
      <c r="D63" s="7" t="s">
        <v>4407</v>
      </c>
      <c r="E63" s="1"/>
      <c r="F63" s="1"/>
      <c r="G63" s="1"/>
      <c r="H63" s="46">
        <f>+VLOOKUP(I63,Familia!$B$2:$C$13,2,FALSE)</f>
        <v>1200</v>
      </c>
      <c r="I63" s="46" t="s">
        <v>604</v>
      </c>
      <c r="J63" s="46" t="e">
        <f>+VLOOKUP(K63,SubFamilia!$B$2:$C$28,2,FALSE)</f>
        <v>#N/A</v>
      </c>
      <c r="K63" s="46"/>
      <c r="L63" s="46" t="e">
        <f>+VLOOKUP(M63,Marca!$B$2:$C$51,2,FALSE)</f>
        <v>#N/A</v>
      </c>
      <c r="M63" s="46"/>
      <c r="N63" s="1"/>
    </row>
    <row r="64" spans="1:14" s="3" customFormat="1" x14ac:dyDescent="0.35">
      <c r="A64" s="1">
        <v>5783</v>
      </c>
      <c r="B64" s="46" t="e">
        <f t="shared" si="0"/>
        <v>#N/A</v>
      </c>
      <c r="C64" s="5" t="s">
        <v>13141</v>
      </c>
      <c r="D64" s="7" t="s">
        <v>13142</v>
      </c>
      <c r="E64" s="1"/>
      <c r="F64" s="1"/>
      <c r="G64" s="1"/>
      <c r="H64" s="46">
        <f>+VLOOKUP(I64,Familia!$B$2:$C$13,2,FALSE)</f>
        <v>1200</v>
      </c>
      <c r="I64" s="46" t="s">
        <v>604</v>
      </c>
      <c r="J64" s="46" t="e">
        <f>+VLOOKUP(K64,SubFamilia!$B$2:$C$28,2,FALSE)</f>
        <v>#N/A</v>
      </c>
      <c r="K64" s="46"/>
      <c r="L64" s="46" t="e">
        <f>+VLOOKUP(M64,Marca!$B$2:$C$51,2,FALSE)</f>
        <v>#N/A</v>
      </c>
      <c r="M64" s="46"/>
      <c r="N64" s="1"/>
    </row>
    <row r="65" spans="1:14" s="3" customFormat="1" x14ac:dyDescent="0.35">
      <c r="A65" s="1">
        <v>5375</v>
      </c>
      <c r="B65" s="46" t="e">
        <f t="shared" si="0"/>
        <v>#N/A</v>
      </c>
      <c r="C65" s="5" t="s">
        <v>4314</v>
      </c>
      <c r="D65" s="7" t="s">
        <v>4315</v>
      </c>
      <c r="E65" s="1"/>
      <c r="F65" s="1"/>
      <c r="G65" s="1"/>
      <c r="H65" s="46">
        <f>+VLOOKUP(I65,Familia!$B$2:$C$13,2,FALSE)</f>
        <v>1200</v>
      </c>
      <c r="I65" s="46" t="s">
        <v>604</v>
      </c>
      <c r="J65" s="46" t="e">
        <f>+VLOOKUP(K65,SubFamilia!$B$2:$C$28,2,FALSE)</f>
        <v>#N/A</v>
      </c>
      <c r="K65" s="46"/>
      <c r="L65" s="46" t="e">
        <f>+VLOOKUP(M65,Marca!$B$2:$C$51,2,FALSE)</f>
        <v>#N/A</v>
      </c>
      <c r="M65" s="46"/>
      <c r="N65" s="1"/>
    </row>
    <row r="66" spans="1:14" s="3" customFormat="1" x14ac:dyDescent="0.35">
      <c r="A66" s="1">
        <v>4486</v>
      </c>
      <c r="B66" s="46" t="e">
        <f t="shared" ref="B66:B129" si="1">+CONCATENATE(H66,J66,L66,N66)</f>
        <v>#N/A</v>
      </c>
      <c r="C66" s="5" t="s">
        <v>1035</v>
      </c>
      <c r="D66" s="7" t="s">
        <v>1036</v>
      </c>
      <c r="E66" s="1"/>
      <c r="F66" s="1"/>
      <c r="G66" s="1"/>
      <c r="H66" s="46">
        <f>+VLOOKUP(I66,Familia!$B$2:$C$13,2,FALSE)</f>
        <v>1200</v>
      </c>
      <c r="I66" s="46" t="s">
        <v>604</v>
      </c>
      <c r="J66" s="46" t="e">
        <f>+VLOOKUP(K66,SubFamilia!$B$2:$C$28,2,FALSE)</f>
        <v>#N/A</v>
      </c>
      <c r="K66" s="46"/>
      <c r="L66" s="46" t="e">
        <f>+VLOOKUP(M66,Marca!$B$2:$C$51,2,FALSE)</f>
        <v>#N/A</v>
      </c>
      <c r="M66" s="46"/>
      <c r="N66" s="1"/>
    </row>
    <row r="67" spans="1:14" s="3" customFormat="1" x14ac:dyDescent="0.35">
      <c r="A67" s="1">
        <v>2952</v>
      </c>
      <c r="B67" s="46" t="e">
        <f t="shared" si="1"/>
        <v>#N/A</v>
      </c>
      <c r="C67" s="5" t="s">
        <v>9339</v>
      </c>
      <c r="D67" s="7" t="s">
        <v>9340</v>
      </c>
      <c r="E67" s="1"/>
      <c r="F67" s="1"/>
      <c r="G67" s="1"/>
      <c r="H67" s="46">
        <f>+VLOOKUP(I67,Familia!$B$2:$C$13,2,FALSE)</f>
        <v>1200</v>
      </c>
      <c r="I67" s="46" t="s">
        <v>604</v>
      </c>
      <c r="J67" s="46" t="e">
        <f>+VLOOKUP(K67,SubFamilia!$B$2:$C$28,2,FALSE)</f>
        <v>#N/A</v>
      </c>
      <c r="K67" s="46"/>
      <c r="L67" s="46" t="e">
        <f>+VLOOKUP(M67,Marca!$B$2:$C$51,2,FALSE)</f>
        <v>#N/A</v>
      </c>
      <c r="M67" s="46"/>
      <c r="N67" s="2"/>
    </row>
    <row r="68" spans="1:14" s="3" customFormat="1" x14ac:dyDescent="0.35">
      <c r="A68" s="1">
        <v>6829</v>
      </c>
      <c r="B68" s="46" t="e">
        <f t="shared" si="1"/>
        <v>#N/A</v>
      </c>
      <c r="C68" s="5" t="s">
        <v>12022</v>
      </c>
      <c r="D68" s="7" t="s">
        <v>12023</v>
      </c>
      <c r="E68" s="1"/>
      <c r="F68" s="1"/>
      <c r="G68" s="1"/>
      <c r="H68" s="46">
        <f>+VLOOKUP(I68,Familia!$B$2:$C$13,2,FALSE)</f>
        <v>1200</v>
      </c>
      <c r="I68" s="46" t="s">
        <v>604</v>
      </c>
      <c r="J68" s="46" t="e">
        <f>+VLOOKUP(K68,SubFamilia!$B$2:$C$28,2,FALSE)</f>
        <v>#N/A</v>
      </c>
      <c r="K68" s="46"/>
      <c r="L68" s="46" t="e">
        <f>+VLOOKUP(M68,Marca!$B$2:$C$51,2,FALSE)</f>
        <v>#N/A</v>
      </c>
      <c r="M68" s="46"/>
      <c r="N68" s="1"/>
    </row>
    <row r="69" spans="1:14" s="3" customFormat="1" x14ac:dyDescent="0.35">
      <c r="A69" s="1">
        <v>2860</v>
      </c>
      <c r="B69" s="46" t="e">
        <f t="shared" si="1"/>
        <v>#N/A</v>
      </c>
      <c r="C69" s="5" t="s">
        <v>8901</v>
      </c>
      <c r="D69" s="7" t="s">
        <v>8902</v>
      </c>
      <c r="E69" s="1"/>
      <c r="F69" s="1"/>
      <c r="G69" s="1"/>
      <c r="H69" s="46">
        <f>+VLOOKUP(I69,Familia!$B$2:$C$13,2,FALSE)</f>
        <v>1200</v>
      </c>
      <c r="I69" s="46" t="s">
        <v>604</v>
      </c>
      <c r="J69" s="46" t="e">
        <f>+VLOOKUP(K69,SubFamilia!$B$2:$C$28,2,FALSE)</f>
        <v>#N/A</v>
      </c>
      <c r="K69" s="46"/>
      <c r="L69" s="46" t="e">
        <f>+VLOOKUP(M69,Marca!$B$2:$C$51,2,FALSE)</f>
        <v>#N/A</v>
      </c>
      <c r="M69" s="46"/>
      <c r="N69" s="2"/>
    </row>
    <row r="70" spans="1:14" s="3" customFormat="1" x14ac:dyDescent="0.35">
      <c r="A70" s="1">
        <v>5902</v>
      </c>
      <c r="B70" s="46" t="e">
        <f t="shared" si="1"/>
        <v>#N/A</v>
      </c>
      <c r="C70" s="5" t="s">
        <v>13614</v>
      </c>
      <c r="D70" s="7" t="s">
        <v>13615</v>
      </c>
      <c r="E70" s="1"/>
      <c r="F70" s="1"/>
      <c r="G70" s="1"/>
      <c r="H70" s="46">
        <f>+VLOOKUP(I70,Familia!$B$2:$C$13,2,FALSE)</f>
        <v>1200</v>
      </c>
      <c r="I70" s="46" t="s">
        <v>604</v>
      </c>
      <c r="J70" s="46" t="e">
        <f>+VLOOKUP(K70,SubFamilia!$B$2:$C$28,2,FALSE)</f>
        <v>#N/A</v>
      </c>
      <c r="K70" s="46"/>
      <c r="L70" s="46" t="e">
        <f>+VLOOKUP(M70,Marca!$B$2:$C$51,2,FALSE)</f>
        <v>#N/A</v>
      </c>
      <c r="M70" s="46"/>
      <c r="N70" s="1"/>
    </row>
    <row r="71" spans="1:14" s="3" customFormat="1" x14ac:dyDescent="0.35">
      <c r="A71" s="1">
        <v>6005</v>
      </c>
      <c r="B71" s="46" t="e">
        <f t="shared" si="1"/>
        <v>#N/A</v>
      </c>
      <c r="C71" s="5" t="s">
        <v>13322</v>
      </c>
      <c r="D71" s="7" t="s">
        <v>13323</v>
      </c>
      <c r="E71" s="1"/>
      <c r="F71" s="1"/>
      <c r="G71" s="1"/>
      <c r="H71" s="46">
        <f>+VLOOKUP(I71,Familia!$B$2:$C$13,2,FALSE)</f>
        <v>1200</v>
      </c>
      <c r="I71" s="46" t="s">
        <v>604</v>
      </c>
      <c r="J71" s="46" t="e">
        <f>+VLOOKUP(K71,SubFamilia!$B$2:$C$28,2,FALSE)</f>
        <v>#N/A</v>
      </c>
      <c r="K71" s="46"/>
      <c r="L71" s="46" t="e">
        <f>+VLOOKUP(M71,Marca!$B$2:$C$51,2,FALSE)</f>
        <v>#N/A</v>
      </c>
      <c r="M71" s="46"/>
      <c r="N71" s="1"/>
    </row>
    <row r="72" spans="1:14" s="3" customFormat="1" x14ac:dyDescent="0.35">
      <c r="A72" s="1">
        <v>6488</v>
      </c>
      <c r="B72" s="46" t="e">
        <f t="shared" si="1"/>
        <v>#N/A</v>
      </c>
      <c r="C72" s="5" t="s">
        <v>12602</v>
      </c>
      <c r="D72" s="7" t="s">
        <v>12603</v>
      </c>
      <c r="E72" s="1"/>
      <c r="F72" s="1"/>
      <c r="G72" s="1"/>
      <c r="H72" s="46">
        <f>+VLOOKUP(I72,Familia!$B$2:$C$13,2,FALSE)</f>
        <v>1200</v>
      </c>
      <c r="I72" s="46" t="s">
        <v>604</v>
      </c>
      <c r="J72" s="46" t="e">
        <f>+VLOOKUP(K72,SubFamilia!$B$2:$C$28,2,FALSE)</f>
        <v>#N/A</v>
      </c>
      <c r="K72" s="46"/>
      <c r="L72" s="46" t="e">
        <f>+VLOOKUP(M72,Marca!$B$2:$C$51,2,FALSE)</f>
        <v>#N/A</v>
      </c>
      <c r="M72" s="46"/>
      <c r="N72" s="1"/>
    </row>
    <row r="73" spans="1:14" s="3" customFormat="1" ht="29" x14ac:dyDescent="0.35">
      <c r="A73" s="1">
        <v>1135</v>
      </c>
      <c r="B73" s="46" t="str">
        <f t="shared" si="1"/>
        <v>10002574</v>
      </c>
      <c r="C73" s="5" t="s">
        <v>12078</v>
      </c>
      <c r="D73" s="7" t="s">
        <v>12079</v>
      </c>
      <c r="E73" s="1"/>
      <c r="F73" s="1"/>
      <c r="G73" s="1"/>
      <c r="H73" s="46">
        <f>+VLOOKUP(I73,Familia!$B$2:$C$13,2,FALSE)</f>
        <v>1000</v>
      </c>
      <c r="I73" s="46" t="s">
        <v>602</v>
      </c>
      <c r="J73" s="46">
        <f>+VLOOKUP(K73,SubFamilia!$B$2:$C$28,2,FALSE)</f>
        <v>25</v>
      </c>
      <c r="K73" s="46" t="s">
        <v>674</v>
      </c>
      <c r="L73" s="46">
        <f>+VLOOKUP(M73,Marca!$B$2:$C$51,2,FALSE)</f>
        <v>74</v>
      </c>
      <c r="M73" s="46" t="s">
        <v>666</v>
      </c>
      <c r="N73" s="2"/>
    </row>
    <row r="74" spans="1:14" s="3" customFormat="1" x14ac:dyDescent="0.35">
      <c r="A74" s="1">
        <v>6924</v>
      </c>
      <c r="B74" s="46" t="str">
        <f t="shared" si="1"/>
        <v>10002574</v>
      </c>
      <c r="C74" s="5" t="s">
        <v>11663</v>
      </c>
      <c r="D74" s="7" t="s">
        <v>11664</v>
      </c>
      <c r="E74" s="1"/>
      <c r="F74" s="1"/>
      <c r="G74" s="1"/>
      <c r="H74" s="46">
        <f>+VLOOKUP(I74,Familia!$B$2:$C$13,2,FALSE)</f>
        <v>1000</v>
      </c>
      <c r="I74" s="46" t="s">
        <v>602</v>
      </c>
      <c r="J74" s="46">
        <f>+VLOOKUP(K74,SubFamilia!$B$2:$C$28,2,FALSE)</f>
        <v>25</v>
      </c>
      <c r="K74" s="46" t="s">
        <v>674</v>
      </c>
      <c r="L74" s="46">
        <f>+VLOOKUP(M74,Marca!$B$2:$C$51,2,FALSE)</f>
        <v>74</v>
      </c>
      <c r="M74" s="46" t="s">
        <v>666</v>
      </c>
      <c r="N74" s="1"/>
    </row>
    <row r="75" spans="1:14" s="3" customFormat="1" x14ac:dyDescent="0.35">
      <c r="A75" s="1">
        <v>4137</v>
      </c>
      <c r="B75" s="46" t="str">
        <f t="shared" si="1"/>
        <v>10002572</v>
      </c>
      <c r="C75" s="5" t="s">
        <v>6087</v>
      </c>
      <c r="D75" s="7" t="s">
        <v>6088</v>
      </c>
      <c r="E75" s="1"/>
      <c r="F75" s="1"/>
      <c r="G75" s="1"/>
      <c r="H75" s="46">
        <f>+VLOOKUP(I75,Familia!$B$2:$C$13,2,FALSE)</f>
        <v>1000</v>
      </c>
      <c r="I75" s="46" t="s">
        <v>602</v>
      </c>
      <c r="J75" s="46">
        <f>+VLOOKUP(K75,SubFamilia!$B$2:$C$28,2,FALSE)</f>
        <v>25</v>
      </c>
      <c r="K75" s="46" t="s">
        <v>674</v>
      </c>
      <c r="L75" s="46">
        <f>+VLOOKUP(M75,Marca!$B$2:$C$51,2,FALSE)</f>
        <v>72</v>
      </c>
      <c r="M75" s="46" t="s">
        <v>665</v>
      </c>
      <c r="N75" s="1"/>
    </row>
    <row r="76" spans="1:14" s="3" customFormat="1" x14ac:dyDescent="0.35">
      <c r="A76" s="1">
        <v>4488</v>
      </c>
      <c r="B76" s="46" t="e">
        <f t="shared" si="1"/>
        <v>#N/A</v>
      </c>
      <c r="C76" s="5" t="s">
        <v>1039</v>
      </c>
      <c r="D76" s="7" t="s">
        <v>1040</v>
      </c>
      <c r="E76" s="1"/>
      <c r="F76" s="1"/>
      <c r="G76" s="1"/>
      <c r="H76" s="46">
        <f>+VLOOKUP(I76,Familia!$B$2:$C$13,2,FALSE)</f>
        <v>1200</v>
      </c>
      <c r="I76" s="46" t="s">
        <v>604</v>
      </c>
      <c r="J76" s="46" t="e">
        <f>+VLOOKUP(K76,SubFamilia!$B$2:$C$28,2,FALSE)</f>
        <v>#N/A</v>
      </c>
      <c r="K76" s="46"/>
      <c r="L76" s="46" t="e">
        <f>+VLOOKUP(M76,Marca!$B$2:$C$51,2,FALSE)</f>
        <v>#N/A</v>
      </c>
      <c r="M76" s="46"/>
      <c r="N76" s="1"/>
    </row>
    <row r="77" spans="1:14" s="3" customFormat="1" x14ac:dyDescent="0.35">
      <c r="A77" s="1">
        <v>4484</v>
      </c>
      <c r="B77" s="46" t="e">
        <f t="shared" si="1"/>
        <v>#N/A</v>
      </c>
      <c r="C77" s="5" t="s">
        <v>1031</v>
      </c>
      <c r="D77" s="7" t="s">
        <v>1032</v>
      </c>
      <c r="E77" s="1"/>
      <c r="F77" s="1"/>
      <c r="G77" s="1"/>
      <c r="H77" s="46">
        <f>+VLOOKUP(I77,Familia!$B$2:$C$13,2,FALSE)</f>
        <v>1200</v>
      </c>
      <c r="I77" s="46" t="s">
        <v>604</v>
      </c>
      <c r="J77" s="46" t="e">
        <f>+VLOOKUP(K77,SubFamilia!$B$2:$C$28,2,FALSE)</f>
        <v>#N/A</v>
      </c>
      <c r="K77" s="46"/>
      <c r="L77" s="46" t="e">
        <f>+VLOOKUP(M77,Marca!$B$2:$C$51,2,FALSE)</f>
        <v>#N/A</v>
      </c>
      <c r="M77" s="46"/>
      <c r="N77" s="1"/>
    </row>
    <row r="78" spans="1:14" s="3" customFormat="1" ht="43.5" x14ac:dyDescent="0.35">
      <c r="A78" s="1">
        <v>4485</v>
      </c>
      <c r="B78" s="46" t="e">
        <f t="shared" si="1"/>
        <v>#N/A</v>
      </c>
      <c r="C78" s="5" t="s">
        <v>1033</v>
      </c>
      <c r="D78" s="7" t="s">
        <v>1034</v>
      </c>
      <c r="E78" s="1"/>
      <c r="F78" s="1"/>
      <c r="G78" s="1"/>
      <c r="H78" s="46">
        <f>+VLOOKUP(I78,Familia!$B$2:$C$13,2,FALSE)</f>
        <v>1200</v>
      </c>
      <c r="I78" s="46" t="s">
        <v>604</v>
      </c>
      <c r="J78" s="46" t="e">
        <f>+VLOOKUP(K78,SubFamilia!$B$2:$C$28,2,FALSE)</f>
        <v>#N/A</v>
      </c>
      <c r="K78" s="46"/>
      <c r="L78" s="46" t="e">
        <f>+VLOOKUP(M78,Marca!$B$2:$C$51,2,FALSE)</f>
        <v>#N/A</v>
      </c>
      <c r="M78" s="46"/>
      <c r="N78" s="1"/>
    </row>
    <row r="79" spans="1:14" s="3" customFormat="1" x14ac:dyDescent="0.35">
      <c r="A79" s="1">
        <v>3981</v>
      </c>
      <c r="B79" s="46" t="e">
        <f t="shared" si="1"/>
        <v>#N/A</v>
      </c>
      <c r="C79" s="5" t="s">
        <v>5610</v>
      </c>
      <c r="D79" s="7" t="s">
        <v>5611</v>
      </c>
      <c r="E79" s="1"/>
      <c r="F79" s="1"/>
      <c r="G79" s="1"/>
      <c r="H79" s="46" t="e">
        <f>+VLOOKUP(I79,Familia!$B$2:$C$13,2,FALSE)</f>
        <v>#N/A</v>
      </c>
      <c r="I79" s="46"/>
      <c r="J79" s="46" t="e">
        <f>+VLOOKUP(K79,SubFamilia!$B$2:$C$28,2,FALSE)</f>
        <v>#N/A</v>
      </c>
      <c r="K79" s="46"/>
      <c r="L79" s="46" t="e">
        <f>+VLOOKUP(M79,Marca!$B$2:$C$51,2,FALSE)</f>
        <v>#N/A</v>
      </c>
      <c r="M79" s="46"/>
      <c r="N79" s="1"/>
    </row>
    <row r="80" spans="1:14" s="3" customFormat="1" ht="29" x14ac:dyDescent="0.35">
      <c r="A80" s="1">
        <v>484</v>
      </c>
      <c r="B80" s="46" t="e">
        <f t="shared" si="1"/>
        <v>#N/A</v>
      </c>
      <c r="C80" s="5" t="s">
        <v>13553</v>
      </c>
      <c r="D80" s="7" t="s">
        <v>13554</v>
      </c>
      <c r="E80" s="1"/>
      <c r="F80" s="1"/>
      <c r="G80" s="1"/>
      <c r="H80" s="46" t="e">
        <f>+VLOOKUP(I80,Familia!$B$2:$C$13,2,FALSE)</f>
        <v>#N/A</v>
      </c>
      <c r="I80" s="46"/>
      <c r="J80" s="46" t="e">
        <f>+VLOOKUP(K80,SubFamilia!$B$2:$C$28,2,FALSE)</f>
        <v>#N/A</v>
      </c>
      <c r="K80" s="46"/>
      <c r="L80" s="46" t="e">
        <f>+VLOOKUP(M80,Marca!$B$2:$C$51,2,FALSE)</f>
        <v>#N/A</v>
      </c>
      <c r="M80" s="46"/>
      <c r="N80" s="2"/>
    </row>
    <row r="81" spans="1:14" s="3" customFormat="1" x14ac:dyDescent="0.35">
      <c r="A81" s="1">
        <v>6426</v>
      </c>
      <c r="B81" s="46" t="e">
        <f t="shared" si="1"/>
        <v>#N/A</v>
      </c>
      <c r="C81" s="5" t="s">
        <v>10643</v>
      </c>
      <c r="D81" s="7" t="s">
        <v>10644</v>
      </c>
      <c r="E81" s="1"/>
      <c r="F81" s="1"/>
      <c r="G81" s="1"/>
      <c r="H81" s="46" t="e">
        <f>+VLOOKUP(I81,Familia!$B$2:$C$13,2,FALSE)</f>
        <v>#N/A</v>
      </c>
      <c r="I81" s="46"/>
      <c r="J81" s="46" t="e">
        <f>+VLOOKUP(K81,SubFamilia!$B$2:$C$28,2,FALSE)</f>
        <v>#N/A</v>
      </c>
      <c r="K81" s="46"/>
      <c r="L81" s="46" t="e">
        <f>+VLOOKUP(M81,Marca!$B$2:$C$51,2,FALSE)</f>
        <v>#N/A</v>
      </c>
      <c r="M81" s="46"/>
      <c r="N81" s="1"/>
    </row>
    <row r="82" spans="1:14" s="3" customFormat="1" x14ac:dyDescent="0.35">
      <c r="A82" s="1">
        <v>5667</v>
      </c>
      <c r="B82" s="46" t="e">
        <f t="shared" si="1"/>
        <v>#N/A</v>
      </c>
      <c r="C82" s="5" t="s">
        <v>5136</v>
      </c>
      <c r="D82" s="7" t="s">
        <v>5137</v>
      </c>
      <c r="E82" s="1"/>
      <c r="F82" s="1"/>
      <c r="G82" s="1"/>
      <c r="H82" s="46" t="e">
        <f>+VLOOKUP(I82,Familia!$B$2:$C$13,2,FALSE)</f>
        <v>#N/A</v>
      </c>
      <c r="I82" s="46"/>
      <c r="J82" s="46" t="e">
        <f>+VLOOKUP(K82,SubFamilia!$B$2:$C$28,2,FALSE)</f>
        <v>#N/A</v>
      </c>
      <c r="K82" s="46"/>
      <c r="L82" s="46" t="e">
        <f>+VLOOKUP(M82,Marca!$B$2:$C$51,2,FALSE)</f>
        <v>#N/A</v>
      </c>
      <c r="M82" s="46"/>
      <c r="N82" s="1"/>
    </row>
    <row r="83" spans="1:14" s="3" customFormat="1" x14ac:dyDescent="0.35">
      <c r="A83" s="1">
        <v>6026</v>
      </c>
      <c r="B83" s="46" t="e">
        <f t="shared" si="1"/>
        <v>#N/A</v>
      </c>
      <c r="C83" s="5" t="s">
        <v>13496</v>
      </c>
      <c r="D83" s="7" t="s">
        <v>13497</v>
      </c>
      <c r="E83" s="1"/>
      <c r="F83" s="1"/>
      <c r="G83" s="1"/>
      <c r="H83" s="46" t="e">
        <f>+VLOOKUP(I83,Familia!$B$2:$C$13,2,FALSE)</f>
        <v>#N/A</v>
      </c>
      <c r="I83" s="46"/>
      <c r="J83" s="46" t="e">
        <f>+VLOOKUP(K83,SubFamilia!$B$2:$C$28,2,FALSE)</f>
        <v>#N/A</v>
      </c>
      <c r="K83" s="46"/>
      <c r="L83" s="46" t="e">
        <f>+VLOOKUP(M83,Marca!$B$2:$C$51,2,FALSE)</f>
        <v>#N/A</v>
      </c>
      <c r="M83" s="46"/>
      <c r="N83" s="1"/>
    </row>
    <row r="84" spans="1:14" s="3" customFormat="1" x14ac:dyDescent="0.35">
      <c r="A84" s="1">
        <v>2160</v>
      </c>
      <c r="B84" s="46" t="e">
        <f t="shared" si="1"/>
        <v>#N/A</v>
      </c>
      <c r="C84" s="5" t="s">
        <v>10530</v>
      </c>
      <c r="D84" s="7" t="s">
        <v>10531</v>
      </c>
      <c r="E84" s="1"/>
      <c r="F84" s="1"/>
      <c r="G84" s="1"/>
      <c r="H84" s="46" t="e">
        <f>+VLOOKUP(I84,Familia!$B$2:$C$13,2,FALSE)</f>
        <v>#N/A</v>
      </c>
      <c r="I84" s="46"/>
      <c r="J84" s="46" t="e">
        <f>+VLOOKUP(K84,SubFamilia!$B$2:$C$28,2,FALSE)</f>
        <v>#N/A</v>
      </c>
      <c r="K84" s="46"/>
      <c r="L84" s="46" t="e">
        <f>+VLOOKUP(M84,Marca!$B$2:$C$51,2,FALSE)</f>
        <v>#N/A</v>
      </c>
      <c r="M84" s="46"/>
      <c r="N84" s="2"/>
    </row>
    <row r="85" spans="1:14" s="3" customFormat="1" x14ac:dyDescent="0.35">
      <c r="A85" s="1">
        <v>2161</v>
      </c>
      <c r="B85" s="46" t="e">
        <f t="shared" si="1"/>
        <v>#N/A</v>
      </c>
      <c r="C85" s="5" t="s">
        <v>10532</v>
      </c>
      <c r="D85" s="7" t="s">
        <v>10533</v>
      </c>
      <c r="E85" s="1"/>
      <c r="F85" s="1"/>
      <c r="G85" s="1"/>
      <c r="H85" s="46" t="e">
        <f>+VLOOKUP(I85,Familia!$B$2:$C$13,2,FALSE)</f>
        <v>#N/A</v>
      </c>
      <c r="I85" s="46"/>
      <c r="J85" s="46" t="e">
        <f>+VLOOKUP(K85,SubFamilia!$B$2:$C$28,2,FALSE)</f>
        <v>#N/A</v>
      </c>
      <c r="K85" s="46"/>
      <c r="L85" s="46" t="e">
        <f>+VLOOKUP(M85,Marca!$B$2:$C$51,2,FALSE)</f>
        <v>#N/A</v>
      </c>
      <c r="M85" s="46"/>
      <c r="N85" s="2"/>
    </row>
    <row r="86" spans="1:14" s="3" customFormat="1" x14ac:dyDescent="0.35">
      <c r="A86" s="1">
        <v>954</v>
      </c>
      <c r="B86" s="46" t="e">
        <f t="shared" si="1"/>
        <v>#N/A</v>
      </c>
      <c r="C86" s="5" t="s">
        <v>1316</v>
      </c>
      <c r="D86" s="7" t="s">
        <v>1317</v>
      </c>
      <c r="E86" s="1"/>
      <c r="F86" s="1"/>
      <c r="G86" s="1"/>
      <c r="H86" s="46" t="e">
        <f>+VLOOKUP(I86,Familia!$B$2:$C$13,2,FALSE)</f>
        <v>#N/A</v>
      </c>
      <c r="I86" s="46"/>
      <c r="J86" s="46" t="e">
        <f>+VLOOKUP(K86,SubFamilia!$B$2:$C$28,2,FALSE)</f>
        <v>#N/A</v>
      </c>
      <c r="K86" s="46"/>
      <c r="L86" s="46" t="e">
        <f>+VLOOKUP(M86,Marca!$B$2:$C$51,2,FALSE)</f>
        <v>#N/A</v>
      </c>
      <c r="M86" s="46"/>
      <c r="N86" s="2"/>
    </row>
    <row r="87" spans="1:14" s="3" customFormat="1" x14ac:dyDescent="0.35">
      <c r="A87" s="1">
        <v>4996</v>
      </c>
      <c r="B87" s="46" t="e">
        <f t="shared" si="1"/>
        <v>#N/A</v>
      </c>
      <c r="C87" s="5" t="s">
        <v>3328</v>
      </c>
      <c r="D87" s="7" t="s">
        <v>3329</v>
      </c>
      <c r="E87" s="1"/>
      <c r="F87" s="1"/>
      <c r="G87" s="1"/>
      <c r="H87" s="46" t="e">
        <f>+VLOOKUP(I87,Familia!$B$2:$C$13,2,FALSE)</f>
        <v>#N/A</v>
      </c>
      <c r="I87" s="46"/>
      <c r="J87" s="46" t="e">
        <f>+VLOOKUP(K87,SubFamilia!$B$2:$C$28,2,FALSE)</f>
        <v>#N/A</v>
      </c>
      <c r="K87" s="46"/>
      <c r="L87" s="46" t="e">
        <f>+VLOOKUP(M87,Marca!$B$2:$C$51,2,FALSE)</f>
        <v>#N/A</v>
      </c>
      <c r="M87" s="46"/>
      <c r="N87" s="1"/>
    </row>
    <row r="88" spans="1:14" s="3" customFormat="1" x14ac:dyDescent="0.35">
      <c r="A88" s="1">
        <v>4911</v>
      </c>
      <c r="B88" s="46" t="e">
        <f t="shared" si="1"/>
        <v>#N/A</v>
      </c>
      <c r="C88" s="5" t="s">
        <v>3012</v>
      </c>
      <c r="D88" s="7" t="s">
        <v>3013</v>
      </c>
      <c r="E88" s="1"/>
      <c r="F88" s="1"/>
      <c r="G88" s="1"/>
      <c r="H88" s="46" t="e">
        <f>+VLOOKUP(I88,Familia!$B$2:$C$13,2,FALSE)</f>
        <v>#N/A</v>
      </c>
      <c r="I88" s="46"/>
      <c r="J88" s="46" t="e">
        <f>+VLOOKUP(K88,SubFamilia!$B$2:$C$28,2,FALSE)</f>
        <v>#N/A</v>
      </c>
      <c r="K88" s="46"/>
      <c r="L88" s="46" t="e">
        <f>+VLOOKUP(M88,Marca!$B$2:$C$51,2,FALSE)</f>
        <v>#N/A</v>
      </c>
      <c r="M88" s="46"/>
      <c r="N88" s="1"/>
    </row>
    <row r="89" spans="1:14" s="3" customFormat="1" x14ac:dyDescent="0.35">
      <c r="A89" s="1">
        <v>233</v>
      </c>
      <c r="B89" s="46" t="e">
        <f t="shared" si="1"/>
        <v>#N/A</v>
      </c>
      <c r="C89" s="5" t="s">
        <v>3341</v>
      </c>
      <c r="D89" s="7" t="s">
        <v>3342</v>
      </c>
      <c r="E89" s="1"/>
      <c r="F89" s="1"/>
      <c r="G89" s="1"/>
      <c r="H89" s="46" t="e">
        <f>+VLOOKUP(I89,Familia!$B$2:$C$13,2,FALSE)</f>
        <v>#N/A</v>
      </c>
      <c r="I89" s="46"/>
      <c r="J89" s="46" t="e">
        <f>+VLOOKUP(K89,SubFamilia!$B$2:$C$28,2,FALSE)</f>
        <v>#N/A</v>
      </c>
      <c r="K89" s="46"/>
      <c r="L89" s="46" t="e">
        <f>+VLOOKUP(M89,Marca!$B$2:$C$51,2,FALSE)</f>
        <v>#N/A</v>
      </c>
      <c r="M89" s="46"/>
      <c r="N89" s="2"/>
    </row>
    <row r="90" spans="1:14" s="3" customFormat="1" x14ac:dyDescent="0.35">
      <c r="A90" s="1">
        <v>311</v>
      </c>
      <c r="B90" s="46" t="e">
        <f t="shared" si="1"/>
        <v>#N/A</v>
      </c>
      <c r="C90" s="5" t="s">
        <v>3339</v>
      </c>
      <c r="D90" s="7" t="s">
        <v>3340</v>
      </c>
      <c r="E90" s="1"/>
      <c r="F90" s="1"/>
      <c r="G90" s="1"/>
      <c r="H90" s="46" t="e">
        <f>+VLOOKUP(I90,Familia!$B$2:$C$13,2,FALSE)</f>
        <v>#N/A</v>
      </c>
      <c r="I90" s="46"/>
      <c r="J90" s="46" t="e">
        <f>+VLOOKUP(K90,SubFamilia!$B$2:$C$28,2,FALSE)</f>
        <v>#N/A</v>
      </c>
      <c r="K90" s="46"/>
      <c r="L90" s="46" t="e">
        <f>+VLOOKUP(M90,Marca!$B$2:$C$51,2,FALSE)</f>
        <v>#N/A</v>
      </c>
      <c r="M90" s="46"/>
      <c r="N90" s="2"/>
    </row>
    <row r="91" spans="1:14" s="3" customFormat="1" x14ac:dyDescent="0.35">
      <c r="A91" s="1">
        <v>310</v>
      </c>
      <c r="B91" s="46" t="e">
        <f t="shared" si="1"/>
        <v>#N/A</v>
      </c>
      <c r="C91" s="5" t="s">
        <v>11347</v>
      </c>
      <c r="D91" s="7" t="s">
        <v>162</v>
      </c>
      <c r="E91" s="1"/>
      <c r="F91" s="1"/>
      <c r="G91" s="1"/>
      <c r="H91" s="46" t="e">
        <f>+VLOOKUP(I91,Familia!$B$2:$C$13,2,FALSE)</f>
        <v>#N/A</v>
      </c>
      <c r="I91" s="46"/>
      <c r="J91" s="46" t="e">
        <f>+VLOOKUP(K91,SubFamilia!$B$2:$C$28,2,FALSE)</f>
        <v>#N/A</v>
      </c>
      <c r="K91" s="46"/>
      <c r="L91" s="46" t="e">
        <f>+VLOOKUP(M91,Marca!$B$2:$C$51,2,FALSE)</f>
        <v>#N/A</v>
      </c>
      <c r="M91" s="46"/>
      <c r="N91" s="2"/>
    </row>
    <row r="92" spans="1:14" s="3" customFormat="1" x14ac:dyDescent="0.35">
      <c r="A92" s="1">
        <v>336</v>
      </c>
      <c r="B92" s="46" t="e">
        <f t="shared" si="1"/>
        <v>#N/A</v>
      </c>
      <c r="C92" s="5" t="s">
        <v>3325</v>
      </c>
      <c r="D92" s="7" t="s">
        <v>3326</v>
      </c>
      <c r="E92" s="1"/>
      <c r="F92" s="1"/>
      <c r="G92" s="1"/>
      <c r="H92" s="46" t="e">
        <f>+VLOOKUP(I92,Familia!$B$2:$C$13,2,FALSE)</f>
        <v>#N/A</v>
      </c>
      <c r="I92" s="46"/>
      <c r="J92" s="46" t="e">
        <f>+VLOOKUP(K92,SubFamilia!$B$2:$C$28,2,FALSE)</f>
        <v>#N/A</v>
      </c>
      <c r="K92" s="46"/>
      <c r="L92" s="46" t="e">
        <f>+VLOOKUP(M92,Marca!$B$2:$C$51,2,FALSE)</f>
        <v>#N/A</v>
      </c>
      <c r="M92" s="46"/>
      <c r="N92" s="2"/>
    </row>
    <row r="93" spans="1:14" s="3" customFormat="1" x14ac:dyDescent="0.35">
      <c r="A93" s="1">
        <v>1323</v>
      </c>
      <c r="B93" s="46" t="e">
        <f t="shared" si="1"/>
        <v>#N/A</v>
      </c>
      <c r="C93" s="5" t="s">
        <v>3335</v>
      </c>
      <c r="D93" s="7" t="s">
        <v>3336</v>
      </c>
      <c r="E93" s="1"/>
      <c r="F93" s="1"/>
      <c r="G93" s="1"/>
      <c r="H93" s="46" t="e">
        <f>+VLOOKUP(I93,Familia!$B$2:$C$13,2,FALSE)</f>
        <v>#N/A</v>
      </c>
      <c r="I93" s="46"/>
      <c r="J93" s="46" t="e">
        <f>+VLOOKUP(K93,SubFamilia!$B$2:$C$28,2,FALSE)</f>
        <v>#N/A</v>
      </c>
      <c r="K93" s="46"/>
      <c r="L93" s="46" t="e">
        <f>+VLOOKUP(M93,Marca!$B$2:$C$51,2,FALSE)</f>
        <v>#N/A</v>
      </c>
      <c r="M93" s="46"/>
      <c r="N93" s="2"/>
    </row>
    <row r="94" spans="1:14" s="3" customFormat="1" x14ac:dyDescent="0.35">
      <c r="A94" s="1">
        <v>4995</v>
      </c>
      <c r="B94" s="46" t="e">
        <f t="shared" si="1"/>
        <v>#N/A</v>
      </c>
      <c r="C94" s="5" t="s">
        <v>3327</v>
      </c>
      <c r="D94" s="7" t="s">
        <v>133</v>
      </c>
      <c r="E94" s="1"/>
      <c r="F94" s="1"/>
      <c r="G94" s="1"/>
      <c r="H94" s="46" t="e">
        <f>+VLOOKUP(I94,Familia!$B$2:$C$13,2,FALSE)</f>
        <v>#N/A</v>
      </c>
      <c r="I94" s="46"/>
      <c r="J94" s="46" t="e">
        <f>+VLOOKUP(K94,SubFamilia!$B$2:$C$28,2,FALSE)</f>
        <v>#N/A</v>
      </c>
      <c r="K94" s="46"/>
      <c r="L94" s="46" t="e">
        <f>+VLOOKUP(M94,Marca!$B$2:$C$51,2,FALSE)</f>
        <v>#N/A</v>
      </c>
      <c r="M94" s="46"/>
      <c r="N94" s="1"/>
    </row>
    <row r="95" spans="1:14" s="3" customFormat="1" x14ac:dyDescent="0.35">
      <c r="A95" s="1">
        <v>365</v>
      </c>
      <c r="B95" s="46" t="e">
        <f t="shared" si="1"/>
        <v>#N/A</v>
      </c>
      <c r="C95" s="5" t="s">
        <v>3337</v>
      </c>
      <c r="D95" s="7" t="s">
        <v>3338</v>
      </c>
      <c r="E95" s="1"/>
      <c r="F95" s="1"/>
      <c r="G95" s="1"/>
      <c r="H95" s="46" t="e">
        <f>+VLOOKUP(I95,Familia!$B$2:$C$13,2,FALSE)</f>
        <v>#N/A</v>
      </c>
      <c r="I95" s="46"/>
      <c r="J95" s="46" t="e">
        <f>+VLOOKUP(K95,SubFamilia!$B$2:$C$28,2,FALSE)</f>
        <v>#N/A</v>
      </c>
      <c r="K95" s="46"/>
      <c r="L95" s="46" t="e">
        <f>+VLOOKUP(M95,Marca!$B$2:$C$51,2,FALSE)</f>
        <v>#N/A</v>
      </c>
      <c r="M95" s="46"/>
      <c r="N95" s="2"/>
    </row>
    <row r="96" spans="1:14" s="3" customFormat="1" x14ac:dyDescent="0.35">
      <c r="A96" s="1">
        <v>4022</v>
      </c>
      <c r="B96" s="46" t="str">
        <f t="shared" si="1"/>
        <v>1002738</v>
      </c>
      <c r="C96" s="5" t="s">
        <v>5487</v>
      </c>
      <c r="D96" s="7" t="s">
        <v>5488</v>
      </c>
      <c r="E96" s="1"/>
      <c r="F96" s="1"/>
      <c r="G96" s="1"/>
      <c r="H96" s="46">
        <f>+VLOOKUP(I96,Familia!$B$2:$C$13,2,FALSE)</f>
        <v>100</v>
      </c>
      <c r="I96" s="46" t="s">
        <v>601</v>
      </c>
      <c r="J96" s="46">
        <f>+VLOOKUP(K96,SubFamilia!$B$2:$C$28,2,FALSE)</f>
        <v>27</v>
      </c>
      <c r="K96" s="46" t="s">
        <v>13798</v>
      </c>
      <c r="L96" s="46">
        <f>+VLOOKUP(M96,Marca!$B$2:$C$51,2,FALSE)</f>
        <v>38</v>
      </c>
      <c r="M96" s="46" t="s">
        <v>648</v>
      </c>
      <c r="N96" s="1"/>
    </row>
    <row r="97" spans="1:14" s="3" customFormat="1" x14ac:dyDescent="0.35">
      <c r="A97" s="1">
        <v>3992</v>
      </c>
      <c r="B97" s="46" t="str">
        <f t="shared" si="1"/>
        <v>1002738</v>
      </c>
      <c r="C97" s="5" t="s">
        <v>5500</v>
      </c>
      <c r="D97" s="7" t="s">
        <v>5501</v>
      </c>
      <c r="E97" s="1"/>
      <c r="F97" s="1"/>
      <c r="G97" s="1"/>
      <c r="H97" s="46">
        <f>+VLOOKUP(I97,Familia!$B$2:$C$13,2,FALSE)</f>
        <v>100</v>
      </c>
      <c r="I97" s="46" t="s">
        <v>601</v>
      </c>
      <c r="J97" s="46">
        <f>+VLOOKUP(K97,SubFamilia!$B$2:$C$28,2,FALSE)</f>
        <v>27</v>
      </c>
      <c r="K97" s="46" t="s">
        <v>13798</v>
      </c>
      <c r="L97" s="46">
        <f>+VLOOKUP(M97,Marca!$B$2:$C$51,2,FALSE)</f>
        <v>38</v>
      </c>
      <c r="M97" s="46" t="s">
        <v>648</v>
      </c>
      <c r="N97" s="1"/>
    </row>
    <row r="98" spans="1:14" s="3" customFormat="1" x14ac:dyDescent="0.35">
      <c r="A98" s="1">
        <v>3991</v>
      </c>
      <c r="B98" s="46" t="str">
        <f t="shared" si="1"/>
        <v>1002738</v>
      </c>
      <c r="C98" s="5" t="s">
        <v>5498</v>
      </c>
      <c r="D98" s="7" t="s">
        <v>5499</v>
      </c>
      <c r="E98" s="1"/>
      <c r="F98" s="1"/>
      <c r="G98" s="1"/>
      <c r="H98" s="46">
        <f>+VLOOKUP(I98,Familia!$B$2:$C$13,2,FALSE)</f>
        <v>100</v>
      </c>
      <c r="I98" s="46" t="s">
        <v>601</v>
      </c>
      <c r="J98" s="46">
        <f>+VLOOKUP(K98,SubFamilia!$B$2:$C$28,2,FALSE)</f>
        <v>27</v>
      </c>
      <c r="K98" s="46" t="s">
        <v>13798</v>
      </c>
      <c r="L98" s="46">
        <f>+VLOOKUP(M98,Marca!$B$2:$C$51,2,FALSE)</f>
        <v>38</v>
      </c>
      <c r="M98" s="46" t="s">
        <v>648</v>
      </c>
      <c r="N98" s="1"/>
    </row>
    <row r="99" spans="1:14" s="3" customFormat="1" x14ac:dyDescent="0.35">
      <c r="A99" s="1">
        <v>84</v>
      </c>
      <c r="B99" s="46" t="str">
        <f t="shared" si="1"/>
        <v>1002736</v>
      </c>
      <c r="C99" s="5" t="s">
        <v>10799</v>
      </c>
      <c r="D99" s="7" t="s">
        <v>10800</v>
      </c>
      <c r="E99" s="1"/>
      <c r="F99" s="1"/>
      <c r="G99" s="1"/>
      <c r="H99" s="46">
        <f>+VLOOKUP(I99,Familia!$B$2:$C$13,2,FALSE)</f>
        <v>100</v>
      </c>
      <c r="I99" s="46" t="s">
        <v>601</v>
      </c>
      <c r="J99" s="46">
        <f>+VLOOKUP(K99,SubFamilia!$B$2:$C$28,2,FALSE)</f>
        <v>27</v>
      </c>
      <c r="K99" s="46" t="s">
        <v>13798</v>
      </c>
      <c r="L99" s="46">
        <f>+VLOOKUP(M99,Marca!$B$2:$C$51,2,FALSE)</f>
        <v>36</v>
      </c>
      <c r="M99" s="46" t="s">
        <v>647</v>
      </c>
      <c r="N99" s="2"/>
    </row>
    <row r="100" spans="1:14" s="3" customFormat="1" x14ac:dyDescent="0.35">
      <c r="A100" s="1">
        <v>6176</v>
      </c>
      <c r="B100" s="46" t="str">
        <f t="shared" si="1"/>
        <v>1002736</v>
      </c>
      <c r="C100" s="5" t="s">
        <v>11511</v>
      </c>
      <c r="D100" s="7" t="s">
        <v>11512</v>
      </c>
      <c r="E100" s="1"/>
      <c r="F100" s="1"/>
      <c r="G100" s="1"/>
      <c r="H100" s="46">
        <f>+VLOOKUP(I100,Familia!$B$2:$C$13,2,FALSE)</f>
        <v>100</v>
      </c>
      <c r="I100" s="46" t="s">
        <v>601</v>
      </c>
      <c r="J100" s="46">
        <f>+VLOOKUP(K100,SubFamilia!$B$2:$C$28,2,FALSE)</f>
        <v>27</v>
      </c>
      <c r="K100" s="46" t="s">
        <v>13798</v>
      </c>
      <c r="L100" s="46">
        <f>+VLOOKUP(M100,Marca!$B$2:$C$51,2,FALSE)</f>
        <v>36</v>
      </c>
      <c r="M100" s="46" t="s">
        <v>647</v>
      </c>
      <c r="N100" s="1"/>
    </row>
    <row r="101" spans="1:14" s="3" customFormat="1" x14ac:dyDescent="0.35">
      <c r="A101" s="1">
        <v>6175</v>
      </c>
      <c r="B101" s="46" t="str">
        <f t="shared" si="1"/>
        <v>1002736</v>
      </c>
      <c r="C101" s="5" t="s">
        <v>11509</v>
      </c>
      <c r="D101" s="7" t="s">
        <v>11510</v>
      </c>
      <c r="E101" s="1"/>
      <c r="F101" s="1"/>
      <c r="G101" s="1"/>
      <c r="H101" s="46">
        <f>+VLOOKUP(I101,Familia!$B$2:$C$13,2,FALSE)</f>
        <v>100</v>
      </c>
      <c r="I101" s="46" t="s">
        <v>601</v>
      </c>
      <c r="J101" s="46">
        <f>+VLOOKUP(K101,SubFamilia!$B$2:$C$28,2,FALSE)</f>
        <v>27</v>
      </c>
      <c r="K101" s="46" t="s">
        <v>13798</v>
      </c>
      <c r="L101" s="46">
        <f>+VLOOKUP(M101,Marca!$B$2:$C$51,2,FALSE)</f>
        <v>36</v>
      </c>
      <c r="M101" s="46" t="s">
        <v>647</v>
      </c>
      <c r="N101" s="1"/>
    </row>
    <row r="102" spans="1:14" s="3" customFormat="1" x14ac:dyDescent="0.35">
      <c r="A102" s="1">
        <v>1303</v>
      </c>
      <c r="B102" s="46" t="str">
        <f t="shared" si="1"/>
        <v>1002738</v>
      </c>
      <c r="C102" s="5" t="s">
        <v>5206</v>
      </c>
      <c r="D102" s="7" t="s">
        <v>5207</v>
      </c>
      <c r="E102" s="1"/>
      <c r="F102" s="1"/>
      <c r="G102" s="1"/>
      <c r="H102" s="46">
        <f>+VLOOKUP(I102,Familia!$B$2:$C$13,2,FALSE)</f>
        <v>100</v>
      </c>
      <c r="I102" s="46" t="s">
        <v>601</v>
      </c>
      <c r="J102" s="46">
        <f>+VLOOKUP(K102,SubFamilia!$B$2:$C$28,2,FALSE)</f>
        <v>27</v>
      </c>
      <c r="K102" s="46" t="s">
        <v>13798</v>
      </c>
      <c r="L102" s="46">
        <f>+VLOOKUP(M102,Marca!$B$2:$C$51,2,FALSE)</f>
        <v>38</v>
      </c>
      <c r="M102" s="46" t="s">
        <v>648</v>
      </c>
      <c r="N102" s="2"/>
    </row>
    <row r="103" spans="1:14" s="3" customFormat="1" x14ac:dyDescent="0.35">
      <c r="A103" s="1">
        <v>5905</v>
      </c>
      <c r="B103" s="46" t="str">
        <f t="shared" si="1"/>
        <v>1002736</v>
      </c>
      <c r="C103" s="5" t="s">
        <v>13555</v>
      </c>
      <c r="D103" s="7" t="s">
        <v>13556</v>
      </c>
      <c r="E103" s="1"/>
      <c r="F103" s="1"/>
      <c r="G103" s="1"/>
      <c r="H103" s="46">
        <f>+VLOOKUP(I103,Familia!$B$2:$C$13,2,FALSE)</f>
        <v>100</v>
      </c>
      <c r="I103" s="46" t="s">
        <v>601</v>
      </c>
      <c r="J103" s="46">
        <f>+VLOOKUP(K103,SubFamilia!$B$2:$C$28,2,FALSE)</f>
        <v>27</v>
      </c>
      <c r="K103" s="46" t="s">
        <v>13798</v>
      </c>
      <c r="L103" s="46">
        <f>+VLOOKUP(M103,Marca!$B$2:$C$51,2,FALSE)</f>
        <v>36</v>
      </c>
      <c r="M103" s="46" t="s">
        <v>647</v>
      </c>
      <c r="N103" s="1"/>
    </row>
    <row r="104" spans="1:14" s="3" customFormat="1" x14ac:dyDescent="0.35">
      <c r="A104" s="1">
        <v>542</v>
      </c>
      <c r="B104" s="46" t="str">
        <f t="shared" si="1"/>
        <v>1002738</v>
      </c>
      <c r="C104" s="5" t="s">
        <v>5086</v>
      </c>
      <c r="D104" s="7" t="s">
        <v>5087</v>
      </c>
      <c r="E104" s="1"/>
      <c r="F104" s="1"/>
      <c r="G104" s="1"/>
      <c r="H104" s="46">
        <f>+VLOOKUP(I104,Familia!$B$2:$C$13,2,FALSE)</f>
        <v>100</v>
      </c>
      <c r="I104" s="46" t="s">
        <v>601</v>
      </c>
      <c r="J104" s="46">
        <f>+VLOOKUP(K104,SubFamilia!$B$2:$C$28,2,FALSE)</f>
        <v>27</v>
      </c>
      <c r="K104" s="46" t="s">
        <v>13798</v>
      </c>
      <c r="L104" s="46">
        <f>+VLOOKUP(M104,Marca!$B$2:$C$51,2,FALSE)</f>
        <v>38</v>
      </c>
      <c r="M104" s="46" t="s">
        <v>648</v>
      </c>
      <c r="N104" s="2"/>
    </row>
    <row r="105" spans="1:14" s="3" customFormat="1" x14ac:dyDescent="0.35">
      <c r="A105" s="1">
        <v>574</v>
      </c>
      <c r="B105" s="46" t="str">
        <f t="shared" si="1"/>
        <v>1002738</v>
      </c>
      <c r="C105" s="5" t="s">
        <v>5090</v>
      </c>
      <c r="D105" s="7" t="s">
        <v>5091</v>
      </c>
      <c r="E105" s="1"/>
      <c r="F105" s="1"/>
      <c r="G105" s="1"/>
      <c r="H105" s="46">
        <f>+VLOOKUP(I105,Familia!$B$2:$C$13,2,FALSE)</f>
        <v>100</v>
      </c>
      <c r="I105" s="46" t="s">
        <v>601</v>
      </c>
      <c r="J105" s="46">
        <f>+VLOOKUP(K105,SubFamilia!$B$2:$C$28,2,FALSE)</f>
        <v>27</v>
      </c>
      <c r="K105" s="46" t="s">
        <v>13798</v>
      </c>
      <c r="L105" s="46">
        <f>+VLOOKUP(M105,Marca!$B$2:$C$51,2,FALSE)</f>
        <v>38</v>
      </c>
      <c r="M105" s="46" t="s">
        <v>648</v>
      </c>
      <c r="N105" s="2"/>
    </row>
    <row r="106" spans="1:14" s="3" customFormat="1" x14ac:dyDescent="0.35">
      <c r="A106" s="1">
        <v>489</v>
      </c>
      <c r="B106" s="46" t="str">
        <f t="shared" si="1"/>
        <v>1002738</v>
      </c>
      <c r="C106" s="5" t="s">
        <v>5088</v>
      </c>
      <c r="D106" s="7" t="s">
        <v>5089</v>
      </c>
      <c r="E106" s="1"/>
      <c r="F106" s="1"/>
      <c r="G106" s="1"/>
      <c r="H106" s="46">
        <f>+VLOOKUP(I106,Familia!$B$2:$C$13,2,FALSE)</f>
        <v>100</v>
      </c>
      <c r="I106" s="46" t="s">
        <v>601</v>
      </c>
      <c r="J106" s="46">
        <f>+VLOOKUP(K106,SubFamilia!$B$2:$C$28,2,FALSE)</f>
        <v>27</v>
      </c>
      <c r="K106" s="46" t="s">
        <v>13798</v>
      </c>
      <c r="L106" s="46">
        <f>+VLOOKUP(M106,Marca!$B$2:$C$51,2,FALSE)</f>
        <v>38</v>
      </c>
      <c r="M106" s="46" t="s">
        <v>648</v>
      </c>
      <c r="N106" s="2"/>
    </row>
    <row r="107" spans="1:14" s="3" customFormat="1" x14ac:dyDescent="0.35">
      <c r="A107" s="1">
        <v>361</v>
      </c>
      <c r="B107" s="46" t="str">
        <f t="shared" si="1"/>
        <v>1002738</v>
      </c>
      <c r="C107" s="5" t="s">
        <v>5092</v>
      </c>
      <c r="D107" s="7" t="s">
        <v>5093</v>
      </c>
      <c r="E107" s="1"/>
      <c r="F107" s="1"/>
      <c r="G107" s="1"/>
      <c r="H107" s="46">
        <f>+VLOOKUP(I107,Familia!$B$2:$C$13,2,FALSE)</f>
        <v>100</v>
      </c>
      <c r="I107" s="46" t="s">
        <v>601</v>
      </c>
      <c r="J107" s="46">
        <f>+VLOOKUP(K107,SubFamilia!$B$2:$C$28,2,FALSE)</f>
        <v>27</v>
      </c>
      <c r="K107" s="46" t="s">
        <v>13798</v>
      </c>
      <c r="L107" s="46">
        <f>+VLOOKUP(M107,Marca!$B$2:$C$51,2,FALSE)</f>
        <v>38</v>
      </c>
      <c r="M107" s="46" t="s">
        <v>648</v>
      </c>
      <c r="N107" s="2"/>
    </row>
    <row r="108" spans="1:14" s="3" customFormat="1" x14ac:dyDescent="0.35">
      <c r="A108" s="1">
        <v>6772</v>
      </c>
      <c r="B108" s="46" t="str">
        <f t="shared" si="1"/>
        <v>1001036</v>
      </c>
      <c r="C108" s="5" t="s">
        <v>12150</v>
      </c>
      <c r="D108" s="7" t="s">
        <v>12151</v>
      </c>
      <c r="E108" s="1"/>
      <c r="F108" s="1"/>
      <c r="G108" s="1"/>
      <c r="H108" s="46">
        <f>+VLOOKUP(I108,Familia!$B$2:$C$13,2,FALSE)</f>
        <v>100</v>
      </c>
      <c r="I108" s="46" t="s">
        <v>601</v>
      </c>
      <c r="J108" s="46">
        <f>+VLOOKUP(K108,SubFamilia!$B$2:$C$28,2,FALSE)</f>
        <v>10</v>
      </c>
      <c r="K108" s="46" t="s">
        <v>614</v>
      </c>
      <c r="L108" s="46">
        <f>+VLOOKUP(M108,Marca!$B$2:$C$51,2,FALSE)</f>
        <v>36</v>
      </c>
      <c r="M108" s="46" t="s">
        <v>647</v>
      </c>
      <c r="N108" s="1"/>
    </row>
    <row r="109" spans="1:14" s="3" customFormat="1" x14ac:dyDescent="0.35">
      <c r="A109" s="1">
        <v>6771</v>
      </c>
      <c r="B109" s="46" t="str">
        <f t="shared" si="1"/>
        <v>1001036</v>
      </c>
      <c r="C109" s="5" t="s">
        <v>12148</v>
      </c>
      <c r="D109" s="7" t="s">
        <v>12149</v>
      </c>
      <c r="E109" s="1"/>
      <c r="F109" s="1"/>
      <c r="G109" s="1"/>
      <c r="H109" s="46">
        <f>+VLOOKUP(I109,Familia!$B$2:$C$13,2,FALSE)</f>
        <v>100</v>
      </c>
      <c r="I109" s="46" t="s">
        <v>601</v>
      </c>
      <c r="J109" s="46">
        <f>+VLOOKUP(K109,SubFamilia!$B$2:$C$28,2,FALSE)</f>
        <v>10</v>
      </c>
      <c r="K109" s="46" t="s">
        <v>614</v>
      </c>
      <c r="L109" s="46">
        <f>+VLOOKUP(M109,Marca!$B$2:$C$51,2,FALSE)</f>
        <v>36</v>
      </c>
      <c r="M109" s="46" t="s">
        <v>647</v>
      </c>
      <c r="N109" s="1"/>
    </row>
    <row r="110" spans="1:14" s="3" customFormat="1" x14ac:dyDescent="0.35">
      <c r="A110" s="1">
        <v>372</v>
      </c>
      <c r="B110" s="46" t="str">
        <f t="shared" si="1"/>
        <v>1001036</v>
      </c>
      <c r="C110" s="5" t="s">
        <v>12152</v>
      </c>
      <c r="D110" s="7" t="s">
        <v>12153</v>
      </c>
      <c r="E110" s="1"/>
      <c r="F110" s="1"/>
      <c r="G110" s="1"/>
      <c r="H110" s="46">
        <f>+VLOOKUP(I110,Familia!$B$2:$C$13,2,FALSE)</f>
        <v>100</v>
      </c>
      <c r="I110" s="46" t="s">
        <v>601</v>
      </c>
      <c r="J110" s="46">
        <f>+VLOOKUP(K110,SubFamilia!$B$2:$C$28,2,FALSE)</f>
        <v>10</v>
      </c>
      <c r="K110" s="46" t="s">
        <v>614</v>
      </c>
      <c r="L110" s="46">
        <f>+VLOOKUP(M110,Marca!$B$2:$C$51,2,FALSE)</f>
        <v>36</v>
      </c>
      <c r="M110" s="46" t="s">
        <v>647</v>
      </c>
      <c r="N110" s="2"/>
    </row>
    <row r="111" spans="1:14" s="3" customFormat="1" x14ac:dyDescent="0.35">
      <c r="A111" s="1">
        <v>99</v>
      </c>
      <c r="B111" s="46" t="str">
        <f t="shared" si="1"/>
        <v>1001036</v>
      </c>
      <c r="C111" s="5" t="s">
        <v>12140</v>
      </c>
      <c r="D111" s="7" t="s">
        <v>12141</v>
      </c>
      <c r="E111" s="1"/>
      <c r="F111" s="1"/>
      <c r="G111" s="1"/>
      <c r="H111" s="46">
        <f>+VLOOKUP(I111,Familia!$B$2:$C$13,2,FALSE)</f>
        <v>100</v>
      </c>
      <c r="I111" s="46" t="s">
        <v>601</v>
      </c>
      <c r="J111" s="46">
        <f>+VLOOKUP(K111,SubFamilia!$B$2:$C$28,2,FALSE)</f>
        <v>10</v>
      </c>
      <c r="K111" s="46" t="s">
        <v>614</v>
      </c>
      <c r="L111" s="46">
        <f>+VLOOKUP(M111,Marca!$B$2:$C$51,2,FALSE)</f>
        <v>36</v>
      </c>
      <c r="M111" s="46" t="s">
        <v>647</v>
      </c>
      <c r="N111" s="2"/>
    </row>
    <row r="112" spans="1:14" s="3" customFormat="1" x14ac:dyDescent="0.35">
      <c r="A112" s="1">
        <v>5910</v>
      </c>
      <c r="B112" s="46" t="e">
        <f t="shared" si="1"/>
        <v>#N/A</v>
      </c>
      <c r="C112" s="5" t="s">
        <v>13549</v>
      </c>
      <c r="D112" s="7" t="s">
        <v>13550</v>
      </c>
      <c r="E112" s="1"/>
      <c r="F112" s="1"/>
      <c r="G112" s="1"/>
      <c r="H112" s="46" t="e">
        <f>+VLOOKUP(I112,Familia!$B$2:$C$13,2,FALSE)</f>
        <v>#N/A</v>
      </c>
      <c r="I112" s="46"/>
      <c r="J112" s="46" t="e">
        <f>+VLOOKUP(K112,SubFamilia!$B$2:$C$28,2,FALSE)</f>
        <v>#N/A</v>
      </c>
      <c r="K112" s="46"/>
      <c r="L112" s="46" t="e">
        <f>+VLOOKUP(M112,Marca!$B$2:$C$51,2,FALSE)</f>
        <v>#N/A</v>
      </c>
      <c r="M112" s="46"/>
      <c r="N112" s="1"/>
    </row>
    <row r="113" spans="1:14" s="3" customFormat="1" x14ac:dyDescent="0.35">
      <c r="A113" s="1">
        <v>4582</v>
      </c>
      <c r="B113" s="46" t="e">
        <f t="shared" si="1"/>
        <v>#N/A</v>
      </c>
      <c r="C113" s="5" t="s">
        <v>908</v>
      </c>
      <c r="D113" s="7" t="s">
        <v>909</v>
      </c>
      <c r="E113" s="1"/>
      <c r="F113" s="1"/>
      <c r="G113" s="1"/>
      <c r="H113" s="46" t="e">
        <f>+VLOOKUP(I113,Familia!$B$2:$C$13,2,FALSE)</f>
        <v>#N/A</v>
      </c>
      <c r="I113" s="46"/>
      <c r="J113" s="46" t="e">
        <f>+VLOOKUP(K113,SubFamilia!$B$2:$C$28,2,FALSE)</f>
        <v>#N/A</v>
      </c>
      <c r="K113" s="46"/>
      <c r="L113" s="46" t="e">
        <f>+VLOOKUP(M113,Marca!$B$2:$C$51,2,FALSE)</f>
        <v>#N/A</v>
      </c>
      <c r="M113" s="46"/>
      <c r="N113" s="1"/>
    </row>
    <row r="114" spans="1:14" s="3" customFormat="1" x14ac:dyDescent="0.35">
      <c r="A114" s="1">
        <v>1456</v>
      </c>
      <c r="B114" s="46" t="str">
        <f t="shared" si="1"/>
        <v>1001036</v>
      </c>
      <c r="C114" s="5" t="s">
        <v>5084</v>
      </c>
      <c r="D114" s="7" t="s">
        <v>5085</v>
      </c>
      <c r="E114" s="1"/>
      <c r="F114" s="1"/>
      <c r="G114" s="1"/>
      <c r="H114" s="46">
        <f>+VLOOKUP(I114,Familia!$B$2:$C$13,2,FALSE)</f>
        <v>100</v>
      </c>
      <c r="I114" s="46" t="s">
        <v>601</v>
      </c>
      <c r="J114" s="46">
        <f>+VLOOKUP(K114,SubFamilia!$B$2:$C$28,2,FALSE)</f>
        <v>10</v>
      </c>
      <c r="K114" s="46" t="s">
        <v>614</v>
      </c>
      <c r="L114" s="46">
        <f>+VLOOKUP(M114,Marca!$B$2:$C$51,2,FALSE)</f>
        <v>36</v>
      </c>
      <c r="M114" s="46" t="s">
        <v>647</v>
      </c>
      <c r="N114" s="2"/>
    </row>
    <row r="115" spans="1:14" s="3" customFormat="1" x14ac:dyDescent="0.35">
      <c r="A115" s="1">
        <v>1494</v>
      </c>
      <c r="B115" s="46" t="e">
        <f t="shared" si="1"/>
        <v>#N/A</v>
      </c>
      <c r="C115" s="5" t="s">
        <v>13662</v>
      </c>
      <c r="D115" s="7" t="s">
        <v>13663</v>
      </c>
      <c r="E115" s="1"/>
      <c r="F115" s="1"/>
      <c r="G115" s="1"/>
      <c r="H115" s="46" t="e">
        <f>+VLOOKUP(I115,Familia!$B$2:$C$13,2,FALSE)</f>
        <v>#N/A</v>
      </c>
      <c r="I115" s="46"/>
      <c r="J115" s="46" t="e">
        <f>+VLOOKUP(K115,SubFamilia!$B$2:$C$28,2,FALSE)</f>
        <v>#N/A</v>
      </c>
      <c r="K115" s="46"/>
      <c r="L115" s="46" t="e">
        <f>+VLOOKUP(M115,Marca!$B$2:$C$51,2,FALSE)</f>
        <v>#N/A</v>
      </c>
      <c r="M115" s="46"/>
      <c r="N115" s="2"/>
    </row>
    <row r="116" spans="1:14" s="3" customFormat="1" x14ac:dyDescent="0.35">
      <c r="A116" s="1">
        <v>1495</v>
      </c>
      <c r="B116" s="46" t="e">
        <f t="shared" si="1"/>
        <v>#N/A</v>
      </c>
      <c r="C116" s="5" t="s">
        <v>13664</v>
      </c>
      <c r="D116" s="7" t="s">
        <v>13665</v>
      </c>
      <c r="E116" s="1"/>
      <c r="F116" s="1"/>
      <c r="G116" s="1"/>
      <c r="H116" s="46" t="e">
        <f>+VLOOKUP(I116,Familia!$B$2:$C$13,2,FALSE)</f>
        <v>#N/A</v>
      </c>
      <c r="I116" s="46"/>
      <c r="J116" s="46" t="e">
        <f>+VLOOKUP(K116,SubFamilia!$B$2:$C$28,2,FALSE)</f>
        <v>#N/A</v>
      </c>
      <c r="K116" s="46"/>
      <c r="L116" s="46" t="e">
        <f>+VLOOKUP(M116,Marca!$B$2:$C$51,2,FALSE)</f>
        <v>#N/A</v>
      </c>
      <c r="M116" s="46"/>
      <c r="N116" s="2"/>
    </row>
    <row r="117" spans="1:14" s="3" customFormat="1" x14ac:dyDescent="0.35">
      <c r="A117" s="1">
        <v>395</v>
      </c>
      <c r="B117" s="46" t="e">
        <f t="shared" si="1"/>
        <v>#N/A</v>
      </c>
      <c r="C117" s="5" t="s">
        <v>13723</v>
      </c>
      <c r="D117" s="7" t="s">
        <v>13724</v>
      </c>
      <c r="E117" s="1"/>
      <c r="F117" s="1"/>
      <c r="G117" s="1"/>
      <c r="H117" s="46" t="e">
        <f>+VLOOKUP(I117,Familia!$B$2:$C$13,2,FALSE)</f>
        <v>#N/A</v>
      </c>
      <c r="I117" s="46"/>
      <c r="J117" s="46" t="e">
        <f>+VLOOKUP(K117,SubFamilia!$B$2:$C$28,2,FALSE)</f>
        <v>#N/A</v>
      </c>
      <c r="K117" s="46"/>
      <c r="L117" s="46" t="e">
        <f>+VLOOKUP(M117,Marca!$B$2:$C$51,2,FALSE)</f>
        <v>#N/A</v>
      </c>
      <c r="M117" s="46"/>
      <c r="N117" s="2"/>
    </row>
    <row r="118" spans="1:14" s="3" customFormat="1" x14ac:dyDescent="0.35">
      <c r="A118" s="1">
        <v>1059</v>
      </c>
      <c r="B118" s="46" t="e">
        <f t="shared" si="1"/>
        <v>#N/A</v>
      </c>
      <c r="C118" s="5" t="s">
        <v>13725</v>
      </c>
      <c r="D118" s="7" t="s">
        <v>1740</v>
      </c>
      <c r="E118" s="1"/>
      <c r="F118" s="1"/>
      <c r="G118" s="1"/>
      <c r="H118" s="46" t="e">
        <f>+VLOOKUP(I118,Familia!$B$2:$C$13,2,FALSE)</f>
        <v>#N/A</v>
      </c>
      <c r="I118" s="46"/>
      <c r="J118" s="46" t="e">
        <f>+VLOOKUP(K118,SubFamilia!$B$2:$C$28,2,FALSE)</f>
        <v>#N/A</v>
      </c>
      <c r="K118" s="46"/>
      <c r="L118" s="46" t="e">
        <f>+VLOOKUP(M118,Marca!$B$2:$C$51,2,FALSE)</f>
        <v>#N/A</v>
      </c>
      <c r="M118" s="46"/>
      <c r="N118" s="2"/>
    </row>
    <row r="119" spans="1:14" s="3" customFormat="1" x14ac:dyDescent="0.35">
      <c r="A119" s="1">
        <v>1091</v>
      </c>
      <c r="B119" s="46" t="e">
        <f t="shared" si="1"/>
        <v>#N/A</v>
      </c>
      <c r="C119" s="5" t="s">
        <v>1739</v>
      </c>
      <c r="D119" s="7" t="s">
        <v>1740</v>
      </c>
      <c r="E119" s="1"/>
      <c r="F119" s="1"/>
      <c r="G119" s="1"/>
      <c r="H119" s="46" t="e">
        <f>+VLOOKUP(I119,Familia!$B$2:$C$13,2,FALSE)</f>
        <v>#N/A</v>
      </c>
      <c r="I119" s="46"/>
      <c r="J119" s="46" t="e">
        <f>+VLOOKUP(K119,SubFamilia!$B$2:$C$28,2,FALSE)</f>
        <v>#N/A</v>
      </c>
      <c r="K119" s="46"/>
      <c r="L119" s="46" t="e">
        <f>+VLOOKUP(M119,Marca!$B$2:$C$51,2,FALSE)</f>
        <v>#N/A</v>
      </c>
      <c r="M119" s="46"/>
      <c r="N119" s="2"/>
    </row>
    <row r="120" spans="1:14" s="3" customFormat="1" x14ac:dyDescent="0.35">
      <c r="A120" s="1">
        <v>6407</v>
      </c>
      <c r="B120" s="46" t="e">
        <f t="shared" si="1"/>
        <v>#N/A</v>
      </c>
      <c r="C120" s="5" t="s">
        <v>10552</v>
      </c>
      <c r="D120" s="7" t="s">
        <v>10553</v>
      </c>
      <c r="E120" s="1"/>
      <c r="F120" s="1"/>
      <c r="G120" s="1"/>
      <c r="H120" s="46" t="e">
        <f>+VLOOKUP(I120,Familia!$B$2:$C$13,2,FALSE)</f>
        <v>#N/A</v>
      </c>
      <c r="I120" s="46"/>
      <c r="J120" s="46" t="e">
        <f>+VLOOKUP(K120,SubFamilia!$B$2:$C$28,2,FALSE)</f>
        <v>#N/A</v>
      </c>
      <c r="K120" s="46"/>
      <c r="L120" s="46" t="e">
        <f>+VLOOKUP(M120,Marca!$B$2:$C$51,2,FALSE)</f>
        <v>#N/A</v>
      </c>
      <c r="M120" s="46"/>
      <c r="N120" s="1"/>
    </row>
    <row r="121" spans="1:14" s="3" customFormat="1" x14ac:dyDescent="0.35">
      <c r="A121" s="1">
        <v>6869</v>
      </c>
      <c r="B121" s="46" t="e">
        <f t="shared" si="1"/>
        <v>#N/A</v>
      </c>
      <c r="C121" s="5" t="s">
        <v>11932</v>
      </c>
      <c r="D121" s="7" t="s">
        <v>11933</v>
      </c>
      <c r="E121" s="1"/>
      <c r="F121" s="1"/>
      <c r="G121" s="1"/>
      <c r="H121" s="46" t="e">
        <f>+VLOOKUP(I121,Familia!$B$2:$C$13,2,FALSE)</f>
        <v>#N/A</v>
      </c>
      <c r="I121" s="46"/>
      <c r="J121" s="46" t="e">
        <f>+VLOOKUP(K121,SubFamilia!$B$2:$C$28,2,FALSE)</f>
        <v>#N/A</v>
      </c>
      <c r="K121" s="46"/>
      <c r="L121" s="46" t="e">
        <f>+VLOOKUP(M121,Marca!$B$2:$C$51,2,FALSE)</f>
        <v>#N/A</v>
      </c>
      <c r="M121" s="46"/>
      <c r="N121" s="1"/>
    </row>
    <row r="122" spans="1:14" s="3" customFormat="1" x14ac:dyDescent="0.35">
      <c r="A122" s="1">
        <v>6406</v>
      </c>
      <c r="B122" s="46" t="e">
        <f t="shared" si="1"/>
        <v>#N/A</v>
      </c>
      <c r="C122" s="5" t="s">
        <v>10550</v>
      </c>
      <c r="D122" s="7" t="s">
        <v>10551</v>
      </c>
      <c r="E122" s="1"/>
      <c r="F122" s="1"/>
      <c r="G122" s="1"/>
      <c r="H122" s="46" t="e">
        <f>+VLOOKUP(I122,Familia!$B$2:$C$13,2,FALSE)</f>
        <v>#N/A</v>
      </c>
      <c r="I122" s="46"/>
      <c r="J122" s="46" t="e">
        <f>+VLOOKUP(K122,SubFamilia!$B$2:$C$28,2,FALSE)</f>
        <v>#N/A</v>
      </c>
      <c r="K122" s="46"/>
      <c r="L122" s="46" t="e">
        <f>+VLOOKUP(M122,Marca!$B$2:$C$51,2,FALSE)</f>
        <v>#N/A</v>
      </c>
      <c r="M122" s="46"/>
      <c r="N122" s="1"/>
    </row>
    <row r="123" spans="1:14" s="3" customFormat="1" x14ac:dyDescent="0.35">
      <c r="A123" s="1">
        <v>6867</v>
      </c>
      <c r="B123" s="46" t="e">
        <f t="shared" si="1"/>
        <v>#N/A</v>
      </c>
      <c r="C123" s="5" t="s">
        <v>11928</v>
      </c>
      <c r="D123" s="7" t="s">
        <v>11929</v>
      </c>
      <c r="E123" s="1"/>
      <c r="F123" s="1"/>
      <c r="G123" s="1"/>
      <c r="H123" s="46" t="e">
        <f>+VLOOKUP(I123,Familia!$B$2:$C$13,2,FALSE)</f>
        <v>#N/A</v>
      </c>
      <c r="I123" s="46"/>
      <c r="J123" s="46" t="e">
        <f>+VLOOKUP(K123,SubFamilia!$B$2:$C$28,2,FALSE)</f>
        <v>#N/A</v>
      </c>
      <c r="K123" s="46"/>
      <c r="L123" s="46" t="e">
        <f>+VLOOKUP(M123,Marca!$B$2:$C$51,2,FALSE)</f>
        <v>#N/A</v>
      </c>
      <c r="M123" s="46"/>
      <c r="N123" s="1"/>
    </row>
    <row r="124" spans="1:14" s="3" customFormat="1" x14ac:dyDescent="0.35">
      <c r="A124" s="1">
        <v>2142</v>
      </c>
      <c r="B124" s="46" t="e">
        <f t="shared" si="1"/>
        <v>#N/A</v>
      </c>
      <c r="C124" s="5" t="s">
        <v>11934</v>
      </c>
      <c r="D124" s="7" t="s">
        <v>11935</v>
      </c>
      <c r="E124" s="1"/>
      <c r="F124" s="1"/>
      <c r="G124" s="1"/>
      <c r="H124" s="46" t="e">
        <f>+VLOOKUP(I124,Familia!$B$2:$C$13,2,FALSE)</f>
        <v>#N/A</v>
      </c>
      <c r="I124" s="46"/>
      <c r="J124" s="46" t="e">
        <f>+VLOOKUP(K124,SubFamilia!$B$2:$C$28,2,FALSE)</f>
        <v>#N/A</v>
      </c>
      <c r="K124" s="46"/>
      <c r="L124" s="46" t="e">
        <f>+VLOOKUP(M124,Marca!$B$2:$C$51,2,FALSE)</f>
        <v>#N/A</v>
      </c>
      <c r="M124" s="46"/>
      <c r="N124" s="2"/>
    </row>
    <row r="125" spans="1:14" s="3" customFormat="1" x14ac:dyDescent="0.35">
      <c r="A125" s="1">
        <v>6868</v>
      </c>
      <c r="B125" s="46" t="e">
        <f t="shared" si="1"/>
        <v>#N/A</v>
      </c>
      <c r="C125" s="5" t="s">
        <v>11930</v>
      </c>
      <c r="D125" s="7" t="s">
        <v>11931</v>
      </c>
      <c r="E125" s="1"/>
      <c r="F125" s="1"/>
      <c r="G125" s="1"/>
      <c r="H125" s="46" t="e">
        <f>+VLOOKUP(I125,Familia!$B$2:$C$13,2,FALSE)</f>
        <v>#N/A</v>
      </c>
      <c r="I125" s="46"/>
      <c r="J125" s="46" t="e">
        <f>+VLOOKUP(K125,SubFamilia!$B$2:$C$28,2,FALSE)</f>
        <v>#N/A</v>
      </c>
      <c r="K125" s="46"/>
      <c r="L125" s="46" t="e">
        <f>+VLOOKUP(M125,Marca!$B$2:$C$51,2,FALSE)</f>
        <v>#N/A</v>
      </c>
      <c r="M125" s="46"/>
      <c r="N125" s="1"/>
    </row>
    <row r="126" spans="1:14" s="3" customFormat="1" x14ac:dyDescent="0.35">
      <c r="A126" s="1">
        <v>3381</v>
      </c>
      <c r="B126" s="46" t="e">
        <f t="shared" si="1"/>
        <v>#N/A</v>
      </c>
      <c r="C126" s="5" t="s">
        <v>10024</v>
      </c>
      <c r="D126" s="7" t="s">
        <v>10025</v>
      </c>
      <c r="E126" s="1"/>
      <c r="F126" s="1"/>
      <c r="G126" s="1"/>
      <c r="H126" s="46" t="e">
        <f>+VLOOKUP(I126,Familia!$B$2:$C$13,2,FALSE)</f>
        <v>#N/A</v>
      </c>
      <c r="I126" s="46"/>
      <c r="J126" s="46" t="e">
        <f>+VLOOKUP(K126,SubFamilia!$B$2:$C$28,2,FALSE)</f>
        <v>#N/A</v>
      </c>
      <c r="K126" s="46"/>
      <c r="L126" s="46" t="e">
        <f>+VLOOKUP(M126,Marca!$B$2:$C$51,2,FALSE)</f>
        <v>#N/A</v>
      </c>
      <c r="M126" s="46"/>
      <c r="N126" s="1"/>
    </row>
    <row r="127" spans="1:14" s="3" customFormat="1" x14ac:dyDescent="0.35">
      <c r="A127" s="1">
        <v>3380</v>
      </c>
      <c r="B127" s="46" t="e">
        <f t="shared" si="1"/>
        <v>#N/A</v>
      </c>
      <c r="C127" s="5" t="s">
        <v>10022</v>
      </c>
      <c r="D127" s="7" t="s">
        <v>10023</v>
      </c>
      <c r="E127" s="1"/>
      <c r="F127" s="1"/>
      <c r="G127" s="1"/>
      <c r="H127" s="46" t="e">
        <f>+VLOOKUP(I127,Familia!$B$2:$C$13,2,FALSE)</f>
        <v>#N/A</v>
      </c>
      <c r="I127" s="46"/>
      <c r="J127" s="46" t="e">
        <f>+VLOOKUP(K127,SubFamilia!$B$2:$C$28,2,FALSE)</f>
        <v>#N/A</v>
      </c>
      <c r="K127" s="46"/>
      <c r="L127" s="46" t="e">
        <f>+VLOOKUP(M127,Marca!$B$2:$C$51,2,FALSE)</f>
        <v>#N/A</v>
      </c>
      <c r="M127" s="46"/>
      <c r="N127" s="1"/>
    </row>
    <row r="128" spans="1:14" s="3" customFormat="1" x14ac:dyDescent="0.35">
      <c r="A128" s="1">
        <v>6866</v>
      </c>
      <c r="B128" s="46" t="e">
        <f t="shared" si="1"/>
        <v>#N/A</v>
      </c>
      <c r="C128" s="5" t="s">
        <v>11926</v>
      </c>
      <c r="D128" s="7" t="s">
        <v>11927</v>
      </c>
      <c r="E128" s="1"/>
      <c r="F128" s="1"/>
      <c r="G128" s="1"/>
      <c r="H128" s="46" t="e">
        <f>+VLOOKUP(I128,Familia!$B$2:$C$13,2,FALSE)</f>
        <v>#N/A</v>
      </c>
      <c r="I128" s="46"/>
      <c r="J128" s="46" t="e">
        <f>+VLOOKUP(K128,SubFamilia!$B$2:$C$28,2,FALSE)</f>
        <v>#N/A</v>
      </c>
      <c r="K128" s="46"/>
      <c r="L128" s="46" t="e">
        <f>+VLOOKUP(M128,Marca!$B$2:$C$51,2,FALSE)</f>
        <v>#N/A</v>
      </c>
      <c r="M128" s="46"/>
      <c r="N128" s="1"/>
    </row>
    <row r="129" spans="1:14" s="3" customFormat="1" x14ac:dyDescent="0.35">
      <c r="A129" s="1">
        <v>1128</v>
      </c>
      <c r="B129" s="46" t="e">
        <f t="shared" si="1"/>
        <v>#N/A</v>
      </c>
      <c r="C129" s="5" t="s">
        <v>1227</v>
      </c>
      <c r="D129" s="7" t="s">
        <v>1228</v>
      </c>
      <c r="E129" s="1"/>
      <c r="F129" s="1"/>
      <c r="G129" s="1"/>
      <c r="H129" s="46" t="e">
        <f>+VLOOKUP(I129,Familia!$B$2:$C$13,2,FALSE)</f>
        <v>#N/A</v>
      </c>
      <c r="I129" s="46"/>
      <c r="J129" s="46" t="e">
        <f>+VLOOKUP(K129,SubFamilia!$B$2:$C$28,2,FALSE)</f>
        <v>#N/A</v>
      </c>
      <c r="K129" s="46"/>
      <c r="L129" s="46" t="e">
        <f>+VLOOKUP(M129,Marca!$B$2:$C$51,2,FALSE)</f>
        <v>#N/A</v>
      </c>
      <c r="M129" s="46"/>
      <c r="N129" s="2"/>
    </row>
    <row r="130" spans="1:14" s="3" customFormat="1" x14ac:dyDescent="0.35">
      <c r="A130" s="1">
        <v>1277</v>
      </c>
      <c r="B130" s="46" t="e">
        <f t="shared" ref="B130:B193" si="2">+CONCATENATE(H130,J130,L130,N130)</f>
        <v>#N/A</v>
      </c>
      <c r="C130" s="5" t="s">
        <v>13540</v>
      </c>
      <c r="D130" s="7" t="s">
        <v>10021</v>
      </c>
      <c r="E130" s="1"/>
      <c r="F130" s="1"/>
      <c r="G130" s="1"/>
      <c r="H130" s="46" t="e">
        <f>+VLOOKUP(I130,Familia!$B$2:$C$13,2,FALSE)</f>
        <v>#N/A</v>
      </c>
      <c r="I130" s="46"/>
      <c r="J130" s="46" t="e">
        <f>+VLOOKUP(K130,SubFamilia!$B$2:$C$28,2,FALSE)</f>
        <v>#N/A</v>
      </c>
      <c r="K130" s="46"/>
      <c r="L130" s="46" t="e">
        <f>+VLOOKUP(M130,Marca!$B$2:$C$51,2,FALSE)</f>
        <v>#N/A</v>
      </c>
      <c r="M130" s="46"/>
      <c r="N130" s="2"/>
    </row>
    <row r="131" spans="1:14" s="3" customFormat="1" x14ac:dyDescent="0.35">
      <c r="A131" s="1">
        <v>3379</v>
      </c>
      <c r="B131" s="46" t="e">
        <f t="shared" si="2"/>
        <v>#N/A</v>
      </c>
      <c r="C131" s="5" t="s">
        <v>10020</v>
      </c>
      <c r="D131" s="7" t="s">
        <v>10021</v>
      </c>
      <c r="E131" s="1"/>
      <c r="F131" s="1"/>
      <c r="G131" s="1"/>
      <c r="H131" s="46" t="e">
        <f>+VLOOKUP(I131,Familia!$B$2:$C$13,2,FALSE)</f>
        <v>#N/A</v>
      </c>
      <c r="I131" s="46"/>
      <c r="J131" s="46" t="e">
        <f>+VLOOKUP(K131,SubFamilia!$B$2:$C$28,2,FALSE)</f>
        <v>#N/A</v>
      </c>
      <c r="K131" s="46"/>
      <c r="L131" s="46" t="e">
        <f>+VLOOKUP(M131,Marca!$B$2:$C$51,2,FALSE)</f>
        <v>#N/A</v>
      </c>
      <c r="M131" s="46"/>
      <c r="N131" s="1"/>
    </row>
    <row r="132" spans="1:14" s="3" customFormat="1" x14ac:dyDescent="0.35">
      <c r="A132" s="1">
        <v>3378</v>
      </c>
      <c r="B132" s="46" t="e">
        <f t="shared" si="2"/>
        <v>#N/A</v>
      </c>
      <c r="C132" s="5" t="s">
        <v>10018</v>
      </c>
      <c r="D132" s="7" t="s">
        <v>10019</v>
      </c>
      <c r="E132" s="1"/>
      <c r="F132" s="1"/>
      <c r="G132" s="1"/>
      <c r="H132" s="46" t="e">
        <f>+VLOOKUP(I132,Familia!$B$2:$C$13,2,FALSE)</f>
        <v>#N/A</v>
      </c>
      <c r="I132" s="46"/>
      <c r="J132" s="46" t="e">
        <f>+VLOOKUP(K132,SubFamilia!$B$2:$C$28,2,FALSE)</f>
        <v>#N/A</v>
      </c>
      <c r="K132" s="46"/>
      <c r="L132" s="46" t="e">
        <f>+VLOOKUP(M132,Marca!$B$2:$C$51,2,FALSE)</f>
        <v>#N/A</v>
      </c>
      <c r="M132" s="46"/>
      <c r="N132" s="1"/>
    </row>
    <row r="133" spans="1:14" s="3" customFormat="1" x14ac:dyDescent="0.35">
      <c r="A133" s="1">
        <v>4186</v>
      </c>
      <c r="B133" s="46" t="e">
        <f t="shared" si="2"/>
        <v>#N/A</v>
      </c>
      <c r="C133" s="5" t="s">
        <v>6364</v>
      </c>
      <c r="D133" s="7" t="s">
        <v>6365</v>
      </c>
      <c r="E133" s="1"/>
      <c r="F133" s="1"/>
      <c r="G133" s="1"/>
      <c r="H133" s="46" t="e">
        <f>+VLOOKUP(I133,Familia!$B$2:$C$13,2,FALSE)</f>
        <v>#N/A</v>
      </c>
      <c r="I133" s="46"/>
      <c r="J133" s="46" t="e">
        <f>+VLOOKUP(K133,SubFamilia!$B$2:$C$28,2,FALSE)</f>
        <v>#N/A</v>
      </c>
      <c r="K133" s="46"/>
      <c r="L133" s="46" t="e">
        <f>+VLOOKUP(M133,Marca!$B$2:$C$51,2,FALSE)</f>
        <v>#N/A</v>
      </c>
      <c r="M133" s="46"/>
      <c r="N133" s="1"/>
    </row>
    <row r="134" spans="1:14" s="3" customFormat="1" x14ac:dyDescent="0.35">
      <c r="A134" s="1">
        <v>789</v>
      </c>
      <c r="B134" s="46" t="e">
        <f t="shared" si="2"/>
        <v>#N/A</v>
      </c>
      <c r="C134" s="5" t="s">
        <v>12308</v>
      </c>
      <c r="D134" s="7" t="s">
        <v>12309</v>
      </c>
      <c r="E134" s="1"/>
      <c r="F134" s="1"/>
      <c r="G134" s="1"/>
      <c r="H134" s="46" t="e">
        <f>+VLOOKUP(I134,Familia!$B$2:$C$13,2,FALSE)</f>
        <v>#N/A</v>
      </c>
      <c r="I134" s="46"/>
      <c r="J134" s="46" t="e">
        <f>+VLOOKUP(K134,SubFamilia!$B$2:$C$28,2,FALSE)</f>
        <v>#N/A</v>
      </c>
      <c r="K134" s="46"/>
      <c r="L134" s="46" t="e">
        <f>+VLOOKUP(M134,Marca!$B$2:$C$51,2,FALSE)</f>
        <v>#N/A</v>
      </c>
      <c r="M134" s="46"/>
      <c r="N134" s="2"/>
    </row>
    <row r="135" spans="1:14" s="3" customFormat="1" x14ac:dyDescent="0.35">
      <c r="A135" s="1">
        <v>4556</v>
      </c>
      <c r="B135" s="46" t="e">
        <f t="shared" si="2"/>
        <v>#N/A</v>
      </c>
      <c r="C135" s="5" t="s">
        <v>975</v>
      </c>
      <c r="D135" s="7" t="s">
        <v>976</v>
      </c>
      <c r="E135" s="1"/>
      <c r="F135" s="1"/>
      <c r="G135" s="1"/>
      <c r="H135" s="46" t="e">
        <f>+VLOOKUP(I135,Familia!$B$2:$C$13,2,FALSE)</f>
        <v>#N/A</v>
      </c>
      <c r="I135" s="46"/>
      <c r="J135" s="46" t="e">
        <f>+VLOOKUP(K135,SubFamilia!$B$2:$C$28,2,FALSE)</f>
        <v>#N/A</v>
      </c>
      <c r="K135" s="46"/>
      <c r="L135" s="46" t="e">
        <f>+VLOOKUP(M135,Marca!$B$2:$C$51,2,FALSE)</f>
        <v>#N/A</v>
      </c>
      <c r="M135" s="46"/>
      <c r="N135" s="1"/>
    </row>
    <row r="136" spans="1:14" s="3" customFormat="1" x14ac:dyDescent="0.35">
      <c r="A136" s="1">
        <v>1765</v>
      </c>
      <c r="B136" s="46" t="e">
        <f t="shared" si="2"/>
        <v>#N/A</v>
      </c>
      <c r="C136" s="5" t="s">
        <v>971</v>
      </c>
      <c r="D136" s="7" t="s">
        <v>972</v>
      </c>
      <c r="E136" s="1"/>
      <c r="F136" s="1"/>
      <c r="G136" s="1"/>
      <c r="H136" s="46" t="e">
        <f>+VLOOKUP(I136,Familia!$B$2:$C$13,2,FALSE)</f>
        <v>#N/A</v>
      </c>
      <c r="I136" s="46"/>
      <c r="J136" s="46" t="e">
        <f>+VLOOKUP(K136,SubFamilia!$B$2:$C$28,2,FALSE)</f>
        <v>#N/A</v>
      </c>
      <c r="K136" s="46"/>
      <c r="L136" s="46" t="e">
        <f>+VLOOKUP(M136,Marca!$B$2:$C$51,2,FALSE)</f>
        <v>#N/A</v>
      </c>
      <c r="M136" s="46"/>
      <c r="N136" s="2"/>
    </row>
    <row r="137" spans="1:14" s="3" customFormat="1" x14ac:dyDescent="0.35">
      <c r="A137" s="1">
        <v>1415</v>
      </c>
      <c r="B137" s="46" t="e">
        <f t="shared" si="2"/>
        <v>#N/A</v>
      </c>
      <c r="C137" s="5" t="s">
        <v>973</v>
      </c>
      <c r="D137" s="7" t="s">
        <v>974</v>
      </c>
      <c r="E137" s="1"/>
      <c r="F137" s="1"/>
      <c r="G137" s="1"/>
      <c r="H137" s="46" t="e">
        <f>+VLOOKUP(I137,Familia!$B$2:$C$13,2,FALSE)</f>
        <v>#N/A</v>
      </c>
      <c r="I137" s="46"/>
      <c r="J137" s="46" t="e">
        <f>+VLOOKUP(K137,SubFamilia!$B$2:$C$28,2,FALSE)</f>
        <v>#N/A</v>
      </c>
      <c r="K137" s="46"/>
      <c r="L137" s="46" t="e">
        <f>+VLOOKUP(M137,Marca!$B$2:$C$51,2,FALSE)</f>
        <v>#N/A</v>
      </c>
      <c r="M137" s="46"/>
      <c r="N137" s="2"/>
    </row>
    <row r="138" spans="1:14" s="3" customFormat="1" x14ac:dyDescent="0.35">
      <c r="A138" s="1">
        <v>6681</v>
      </c>
      <c r="B138" s="46" t="e">
        <f t="shared" si="2"/>
        <v>#N/A</v>
      </c>
      <c r="C138" s="5" t="s">
        <v>12379</v>
      </c>
      <c r="D138" s="7" t="s">
        <v>12380</v>
      </c>
      <c r="E138" s="1"/>
      <c r="F138" s="1"/>
      <c r="G138" s="1"/>
      <c r="H138" s="46" t="e">
        <f>+VLOOKUP(I138,Familia!$B$2:$C$13,2,FALSE)</f>
        <v>#N/A</v>
      </c>
      <c r="I138" s="46"/>
      <c r="J138" s="46" t="e">
        <f>+VLOOKUP(K138,SubFamilia!$B$2:$C$28,2,FALSE)</f>
        <v>#N/A</v>
      </c>
      <c r="K138" s="46"/>
      <c r="L138" s="46" t="e">
        <f>+VLOOKUP(M138,Marca!$B$2:$C$51,2,FALSE)</f>
        <v>#N/A</v>
      </c>
      <c r="M138" s="46"/>
      <c r="N138" s="1"/>
    </row>
    <row r="139" spans="1:14" s="3" customFormat="1" x14ac:dyDescent="0.35">
      <c r="A139" s="1">
        <v>2277</v>
      </c>
      <c r="B139" s="46" t="str">
        <f t="shared" si="2"/>
        <v>200232</v>
      </c>
      <c r="C139" s="5" t="s">
        <v>3897</v>
      </c>
      <c r="D139" s="7" t="s">
        <v>3898</v>
      </c>
      <c r="E139" s="1"/>
      <c r="F139" s="1"/>
      <c r="G139" s="1"/>
      <c r="H139" s="46">
        <f>+VLOOKUP(I139,Familia!$B$2:$C$13,2,FALSE)</f>
        <v>200</v>
      </c>
      <c r="I139" s="46" t="s">
        <v>605</v>
      </c>
      <c r="J139" s="46">
        <f>+VLOOKUP(K139,SubFamilia!$B$2:$C$28,2,FALSE)</f>
        <v>2</v>
      </c>
      <c r="K139" s="46" t="s">
        <v>624</v>
      </c>
      <c r="L139" s="46">
        <f>+VLOOKUP(M139,Marca!$B$2:$C$51,2,FALSE)</f>
        <v>32</v>
      </c>
      <c r="M139" s="46" t="s">
        <v>645</v>
      </c>
      <c r="N139" s="2"/>
    </row>
    <row r="140" spans="1:14" s="3" customFormat="1" x14ac:dyDescent="0.35">
      <c r="A140" s="1">
        <v>4938</v>
      </c>
      <c r="B140" s="46" t="str">
        <f t="shared" si="2"/>
        <v>200232</v>
      </c>
      <c r="C140" s="5" t="s">
        <v>3219</v>
      </c>
      <c r="D140" s="7" t="s">
        <v>3220</v>
      </c>
      <c r="E140" s="1"/>
      <c r="F140" s="1"/>
      <c r="G140" s="1"/>
      <c r="H140" s="46">
        <f>+VLOOKUP(I140,Familia!$B$2:$C$13,2,FALSE)</f>
        <v>200</v>
      </c>
      <c r="I140" s="46" t="s">
        <v>605</v>
      </c>
      <c r="J140" s="46">
        <f>+VLOOKUP(K140,SubFamilia!$B$2:$C$28,2,FALSE)</f>
        <v>2</v>
      </c>
      <c r="K140" s="46" t="s">
        <v>624</v>
      </c>
      <c r="L140" s="46">
        <f>+VLOOKUP(M140,Marca!$B$2:$C$51,2,FALSE)</f>
        <v>32</v>
      </c>
      <c r="M140" s="46" t="s">
        <v>645</v>
      </c>
      <c r="N140" s="1"/>
    </row>
    <row r="141" spans="1:14" s="3" customFormat="1" x14ac:dyDescent="0.35">
      <c r="A141" s="1">
        <v>4786</v>
      </c>
      <c r="B141" s="46" t="str">
        <f t="shared" si="2"/>
        <v>200232</v>
      </c>
      <c r="C141" s="5" t="s">
        <v>2375</v>
      </c>
      <c r="D141" s="7" t="s">
        <v>2376</v>
      </c>
      <c r="E141" s="1"/>
      <c r="F141" s="1"/>
      <c r="G141" s="1"/>
      <c r="H141" s="46">
        <f>+VLOOKUP(I141,Familia!$B$2:$C$13,2,FALSE)</f>
        <v>200</v>
      </c>
      <c r="I141" s="46" t="s">
        <v>605</v>
      </c>
      <c r="J141" s="46">
        <f>+VLOOKUP(K141,SubFamilia!$B$2:$C$28,2,FALSE)</f>
        <v>2</v>
      </c>
      <c r="K141" s="46" t="s">
        <v>624</v>
      </c>
      <c r="L141" s="46">
        <f>+VLOOKUP(M141,Marca!$B$2:$C$51,2,FALSE)</f>
        <v>32</v>
      </c>
      <c r="M141" s="46" t="s">
        <v>645</v>
      </c>
      <c r="N141" s="1"/>
    </row>
    <row r="142" spans="1:14" s="3" customFormat="1" x14ac:dyDescent="0.35">
      <c r="A142" s="1">
        <v>4555</v>
      </c>
      <c r="B142" s="46" t="e">
        <f t="shared" si="2"/>
        <v>#N/A</v>
      </c>
      <c r="C142" s="5" t="s">
        <v>969</v>
      </c>
      <c r="D142" s="7" t="s">
        <v>970</v>
      </c>
      <c r="E142" s="1"/>
      <c r="F142" s="1"/>
      <c r="G142" s="1"/>
      <c r="H142" s="46" t="e">
        <f>+VLOOKUP(I142,Familia!$B$2:$C$13,2,FALSE)</f>
        <v>#N/A</v>
      </c>
      <c r="I142" s="46"/>
      <c r="J142" s="46" t="e">
        <f>+VLOOKUP(K142,SubFamilia!$B$2:$C$28,2,FALSE)</f>
        <v>#N/A</v>
      </c>
      <c r="K142" s="46"/>
      <c r="L142" s="46" t="e">
        <f>+VLOOKUP(M142,Marca!$B$2:$C$51,2,FALSE)</f>
        <v>#N/A</v>
      </c>
      <c r="M142" s="46"/>
      <c r="N142" s="1"/>
    </row>
    <row r="143" spans="1:14" s="3" customFormat="1" x14ac:dyDescent="0.35">
      <c r="A143" s="1">
        <v>1317</v>
      </c>
      <c r="B143" s="46" t="str">
        <f t="shared" si="2"/>
        <v>100238</v>
      </c>
      <c r="C143" s="5" t="s">
        <v>4126</v>
      </c>
      <c r="D143" s="7" t="s">
        <v>4127</v>
      </c>
      <c r="E143" s="1"/>
      <c r="F143" s="1"/>
      <c r="G143" s="1"/>
      <c r="H143" s="46">
        <f>+VLOOKUP(I143,Familia!$B$2:$C$13,2,FALSE)</f>
        <v>100</v>
      </c>
      <c r="I143" s="46" t="s">
        <v>601</v>
      </c>
      <c r="J143" s="46">
        <f>+VLOOKUP(K143,SubFamilia!$B$2:$C$28,2,FALSE)</f>
        <v>2</v>
      </c>
      <c r="K143" s="46" t="s">
        <v>624</v>
      </c>
      <c r="L143" s="46">
        <f>+VLOOKUP(M143,Marca!$B$2:$C$51,2,FALSE)</f>
        <v>38</v>
      </c>
      <c r="M143" s="46" t="s">
        <v>648</v>
      </c>
      <c r="N143" s="2"/>
    </row>
    <row r="144" spans="1:14" s="3" customFormat="1" x14ac:dyDescent="0.35">
      <c r="A144" s="1">
        <v>5693</v>
      </c>
      <c r="B144" s="46" t="e">
        <f t="shared" si="2"/>
        <v>#N/A</v>
      </c>
      <c r="C144" s="5" t="s">
        <v>12716</v>
      </c>
      <c r="D144" s="7" t="s">
        <v>12717</v>
      </c>
      <c r="E144" s="1"/>
      <c r="F144" s="1"/>
      <c r="G144" s="1"/>
      <c r="H144" s="46" t="e">
        <f>+VLOOKUP(I144,Familia!$B$2:$C$13,2,FALSE)</f>
        <v>#N/A</v>
      </c>
      <c r="I144" s="46"/>
      <c r="J144" s="46" t="e">
        <f>+VLOOKUP(K144,SubFamilia!$B$2:$C$28,2,FALSE)</f>
        <v>#N/A</v>
      </c>
      <c r="K144" s="46"/>
      <c r="L144" s="46" t="e">
        <f>+VLOOKUP(M144,Marca!$B$2:$C$51,2,FALSE)</f>
        <v>#N/A</v>
      </c>
      <c r="M144" s="46"/>
      <c r="N144" s="1"/>
    </row>
    <row r="145" spans="1:14" s="3" customFormat="1" x14ac:dyDescent="0.35">
      <c r="A145" s="1">
        <v>4581</v>
      </c>
      <c r="B145" s="46" t="e">
        <f t="shared" si="2"/>
        <v>#N/A</v>
      </c>
      <c r="C145" s="5" t="s">
        <v>906</v>
      </c>
      <c r="D145" s="7" t="s">
        <v>907</v>
      </c>
      <c r="E145" s="1"/>
      <c r="F145" s="1"/>
      <c r="G145" s="1"/>
      <c r="H145" s="46" t="e">
        <f>+VLOOKUP(I145,Familia!$B$2:$C$13,2,FALSE)</f>
        <v>#N/A</v>
      </c>
      <c r="I145" s="46"/>
      <c r="J145" s="46" t="e">
        <f>+VLOOKUP(K145,SubFamilia!$B$2:$C$28,2,FALSE)</f>
        <v>#N/A</v>
      </c>
      <c r="K145" s="46"/>
      <c r="L145" s="46" t="e">
        <f>+VLOOKUP(M145,Marca!$B$2:$C$51,2,FALSE)</f>
        <v>#N/A</v>
      </c>
      <c r="M145" s="46"/>
      <c r="N145" s="1"/>
    </row>
    <row r="146" spans="1:14" s="3" customFormat="1" x14ac:dyDescent="0.35">
      <c r="A146" s="1">
        <v>114</v>
      </c>
      <c r="B146" s="46" t="str">
        <f t="shared" si="2"/>
        <v>1001036</v>
      </c>
      <c r="C146" s="5" t="s">
        <v>12162</v>
      </c>
      <c r="D146" s="7" t="s">
        <v>12159</v>
      </c>
      <c r="E146" s="1"/>
      <c r="F146" s="1"/>
      <c r="G146" s="1"/>
      <c r="H146" s="46">
        <f>+VLOOKUP(I146,Familia!$B$2:$C$13,2,FALSE)</f>
        <v>100</v>
      </c>
      <c r="I146" s="46" t="s">
        <v>601</v>
      </c>
      <c r="J146" s="46">
        <f>+VLOOKUP(K146,SubFamilia!$B$2:$C$28,2,FALSE)</f>
        <v>10</v>
      </c>
      <c r="K146" s="46" t="s">
        <v>614</v>
      </c>
      <c r="L146" s="46">
        <f>+VLOOKUP(M146,Marca!$B$2:$C$51,2,FALSE)</f>
        <v>36</v>
      </c>
      <c r="M146" s="46" t="s">
        <v>647</v>
      </c>
      <c r="N146" s="2"/>
    </row>
    <row r="147" spans="1:14" s="3" customFormat="1" x14ac:dyDescent="0.35">
      <c r="A147" s="1">
        <v>6748</v>
      </c>
      <c r="B147" s="46" t="str">
        <f t="shared" si="2"/>
        <v>1001036</v>
      </c>
      <c r="C147" s="5" t="s">
        <v>12158</v>
      </c>
      <c r="D147" s="7" t="s">
        <v>12159</v>
      </c>
      <c r="E147" s="1"/>
      <c r="F147" s="1"/>
      <c r="G147" s="1"/>
      <c r="H147" s="46">
        <f>+VLOOKUP(I147,Familia!$B$2:$C$13,2,FALSE)</f>
        <v>100</v>
      </c>
      <c r="I147" s="46" t="s">
        <v>601</v>
      </c>
      <c r="J147" s="46">
        <f>+VLOOKUP(K147,SubFamilia!$B$2:$C$28,2,FALSE)</f>
        <v>10</v>
      </c>
      <c r="K147" s="46" t="s">
        <v>614</v>
      </c>
      <c r="L147" s="46">
        <f>+VLOOKUP(M147,Marca!$B$2:$C$51,2,FALSE)</f>
        <v>36</v>
      </c>
      <c r="M147" s="46" t="s">
        <v>647</v>
      </c>
      <c r="N147" s="1"/>
    </row>
    <row r="148" spans="1:14" s="3" customFormat="1" x14ac:dyDescent="0.35">
      <c r="A148" s="1">
        <v>6033</v>
      </c>
      <c r="B148" s="46" t="e">
        <f t="shared" si="2"/>
        <v>#N/A</v>
      </c>
      <c r="C148" s="5" t="s">
        <v>13522</v>
      </c>
      <c r="D148" s="7" t="s">
        <v>13523</v>
      </c>
      <c r="E148" s="1"/>
      <c r="F148" s="1"/>
      <c r="G148" s="1"/>
      <c r="H148" s="46" t="e">
        <f>+VLOOKUP(I148,Familia!$B$2:$C$13,2,FALSE)</f>
        <v>#N/A</v>
      </c>
      <c r="I148" s="46"/>
      <c r="J148" s="46" t="e">
        <f>+VLOOKUP(K148,SubFamilia!$B$2:$C$28,2,FALSE)</f>
        <v>#N/A</v>
      </c>
      <c r="K148" s="46"/>
      <c r="L148" s="46" t="e">
        <f>+VLOOKUP(M148,Marca!$B$2:$C$51,2,FALSE)</f>
        <v>#N/A</v>
      </c>
      <c r="M148" s="46"/>
      <c r="N148" s="1"/>
    </row>
    <row r="149" spans="1:14" s="3" customFormat="1" x14ac:dyDescent="0.35">
      <c r="A149" s="1">
        <v>5588</v>
      </c>
      <c r="B149" s="46" t="e">
        <f t="shared" si="2"/>
        <v>#N/A</v>
      </c>
      <c r="C149" s="5" t="s">
        <v>5080</v>
      </c>
      <c r="D149" s="7" t="s">
        <v>5081</v>
      </c>
      <c r="E149" s="1"/>
      <c r="F149" s="1"/>
      <c r="G149" s="1"/>
      <c r="H149" s="46" t="e">
        <f>+VLOOKUP(I149,Familia!$B$2:$C$13,2,FALSE)</f>
        <v>#N/A</v>
      </c>
      <c r="I149" s="46"/>
      <c r="J149" s="46" t="e">
        <f>+VLOOKUP(K149,SubFamilia!$B$2:$C$28,2,FALSE)</f>
        <v>#N/A</v>
      </c>
      <c r="K149" s="46"/>
      <c r="L149" s="46" t="e">
        <f>+VLOOKUP(M149,Marca!$B$2:$C$51,2,FALSE)</f>
        <v>#N/A</v>
      </c>
      <c r="M149" s="46"/>
      <c r="N149" s="1"/>
    </row>
    <row r="150" spans="1:14" s="3" customFormat="1" x14ac:dyDescent="0.35">
      <c r="A150" s="1">
        <v>5721</v>
      </c>
      <c r="B150" s="46" t="e">
        <f t="shared" si="2"/>
        <v>#N/A</v>
      </c>
      <c r="C150" s="5" t="s">
        <v>12776</v>
      </c>
      <c r="D150" s="7" t="s">
        <v>12777</v>
      </c>
      <c r="E150" s="1"/>
      <c r="F150" s="1"/>
      <c r="G150" s="1"/>
      <c r="H150" s="46" t="e">
        <f>+VLOOKUP(I150,Familia!$B$2:$C$13,2,FALSE)</f>
        <v>#N/A</v>
      </c>
      <c r="I150" s="46"/>
      <c r="J150" s="46" t="e">
        <f>+VLOOKUP(K150,SubFamilia!$B$2:$C$28,2,FALSE)</f>
        <v>#N/A</v>
      </c>
      <c r="K150" s="46"/>
      <c r="L150" s="46" t="e">
        <f>+VLOOKUP(M150,Marca!$B$2:$C$51,2,FALSE)</f>
        <v>#N/A</v>
      </c>
      <c r="M150" s="46"/>
      <c r="N150" s="1"/>
    </row>
    <row r="151" spans="1:14" s="3" customFormat="1" x14ac:dyDescent="0.35">
      <c r="A151" s="1">
        <v>946</v>
      </c>
      <c r="B151" s="46" t="e">
        <f t="shared" si="2"/>
        <v>#N/A</v>
      </c>
      <c r="C151" s="5" t="s">
        <v>3331</v>
      </c>
      <c r="D151" s="7" t="s">
        <v>3332</v>
      </c>
      <c r="E151" s="1"/>
      <c r="F151" s="1"/>
      <c r="G151" s="1"/>
      <c r="H151" s="46" t="e">
        <f>+VLOOKUP(I151,Familia!$B$2:$C$13,2,FALSE)</f>
        <v>#N/A</v>
      </c>
      <c r="I151" s="46"/>
      <c r="J151" s="46" t="e">
        <f>+VLOOKUP(K151,SubFamilia!$B$2:$C$28,2,FALSE)</f>
        <v>#N/A</v>
      </c>
      <c r="K151" s="46"/>
      <c r="L151" s="46" t="e">
        <f>+VLOOKUP(M151,Marca!$B$2:$C$51,2,FALSE)</f>
        <v>#N/A</v>
      </c>
      <c r="M151" s="46"/>
      <c r="N151" s="2"/>
    </row>
    <row r="152" spans="1:14" s="3" customFormat="1" x14ac:dyDescent="0.35">
      <c r="A152" s="1">
        <v>4939</v>
      </c>
      <c r="B152" s="46" t="str">
        <f t="shared" si="2"/>
        <v>200232</v>
      </c>
      <c r="C152" s="5" t="s">
        <v>3221</v>
      </c>
      <c r="D152" s="7" t="s">
        <v>3222</v>
      </c>
      <c r="E152" s="1"/>
      <c r="F152" s="1"/>
      <c r="G152" s="1"/>
      <c r="H152" s="46">
        <f>+VLOOKUP(I152,Familia!$B$2:$C$13,2,FALSE)</f>
        <v>200</v>
      </c>
      <c r="I152" s="46" t="s">
        <v>605</v>
      </c>
      <c r="J152" s="46">
        <f>+VLOOKUP(K152,SubFamilia!$B$2:$C$28,2,FALSE)</f>
        <v>2</v>
      </c>
      <c r="K152" s="46" t="s">
        <v>624</v>
      </c>
      <c r="L152" s="46">
        <f>+VLOOKUP(M152,Marca!$B$2:$C$51,2,FALSE)</f>
        <v>32</v>
      </c>
      <c r="M152" s="46" t="s">
        <v>645</v>
      </c>
      <c r="N152" s="1"/>
    </row>
    <row r="153" spans="1:14" s="3" customFormat="1" x14ac:dyDescent="0.35">
      <c r="A153" s="1">
        <v>4183</v>
      </c>
      <c r="B153" s="46" t="str">
        <f t="shared" si="2"/>
        <v>200250</v>
      </c>
      <c r="C153" s="5" t="s">
        <v>6356</v>
      </c>
      <c r="D153" s="7" t="s">
        <v>6357</v>
      </c>
      <c r="E153" s="1"/>
      <c r="F153" s="1"/>
      <c r="G153" s="1"/>
      <c r="H153" s="46">
        <f>+VLOOKUP(I153,Familia!$B$2:$C$13,2,FALSE)</f>
        <v>200</v>
      </c>
      <c r="I153" s="46" t="s">
        <v>605</v>
      </c>
      <c r="J153" s="46">
        <f>+VLOOKUP(K153,SubFamilia!$B$2:$C$28,2,FALSE)</f>
        <v>2</v>
      </c>
      <c r="K153" s="46" t="s">
        <v>624</v>
      </c>
      <c r="L153" s="46">
        <f>+VLOOKUP(M153,Marca!$B$2:$C$51,2,FALSE)</f>
        <v>50</v>
      </c>
      <c r="M153" s="46" t="s">
        <v>654</v>
      </c>
      <c r="N153" s="1"/>
    </row>
    <row r="154" spans="1:14" s="3" customFormat="1" x14ac:dyDescent="0.35">
      <c r="A154" s="1">
        <v>3318</v>
      </c>
      <c r="B154" s="46" t="e">
        <f t="shared" si="2"/>
        <v>#N/A</v>
      </c>
      <c r="C154" s="5" t="s">
        <v>9850</v>
      </c>
      <c r="D154" s="7" t="s">
        <v>9851</v>
      </c>
      <c r="E154" s="1"/>
      <c r="F154" s="1"/>
      <c r="G154" s="1"/>
      <c r="H154" s="46" t="e">
        <f>+VLOOKUP(I154,Familia!$B$2:$C$13,2,FALSE)</f>
        <v>#N/A</v>
      </c>
      <c r="I154" s="46"/>
      <c r="J154" s="46" t="e">
        <f>+VLOOKUP(K154,SubFamilia!$B$2:$C$28,2,FALSE)</f>
        <v>#N/A</v>
      </c>
      <c r="K154" s="46"/>
      <c r="L154" s="46" t="e">
        <f>+VLOOKUP(M154,Marca!$B$2:$C$51,2,FALSE)</f>
        <v>#N/A</v>
      </c>
      <c r="M154" s="46"/>
      <c r="N154" s="1"/>
    </row>
    <row r="155" spans="1:14" s="3" customFormat="1" x14ac:dyDescent="0.35">
      <c r="A155" s="1">
        <v>2338</v>
      </c>
      <c r="B155" s="46" t="e">
        <f t="shared" si="2"/>
        <v>#N/A</v>
      </c>
      <c r="C155" s="5" t="s">
        <v>9852</v>
      </c>
      <c r="D155" s="7" t="s">
        <v>9853</v>
      </c>
      <c r="E155" s="1"/>
      <c r="F155" s="1"/>
      <c r="G155" s="1"/>
      <c r="H155" s="46" t="e">
        <f>+VLOOKUP(I155,Familia!$B$2:$C$13,2,FALSE)</f>
        <v>#N/A</v>
      </c>
      <c r="I155" s="46"/>
      <c r="J155" s="46" t="e">
        <f>+VLOOKUP(K155,SubFamilia!$B$2:$C$28,2,FALSE)</f>
        <v>#N/A</v>
      </c>
      <c r="K155" s="46"/>
      <c r="L155" s="46" t="e">
        <f>+VLOOKUP(M155,Marca!$B$2:$C$51,2,FALSE)</f>
        <v>#N/A</v>
      </c>
      <c r="M155" s="46"/>
      <c r="N155" s="2"/>
    </row>
    <row r="156" spans="1:14" s="3" customFormat="1" x14ac:dyDescent="0.35">
      <c r="A156" s="1">
        <v>1024</v>
      </c>
      <c r="B156" s="46" t="str">
        <f t="shared" si="2"/>
        <v>200232</v>
      </c>
      <c r="C156" s="5" t="s">
        <v>1603</v>
      </c>
      <c r="D156" s="7" t="s">
        <v>1604</v>
      </c>
      <c r="E156" s="1"/>
      <c r="F156" s="1"/>
      <c r="G156" s="1"/>
      <c r="H156" s="46">
        <f>+VLOOKUP(I156,Familia!$B$2:$C$13,2,FALSE)</f>
        <v>200</v>
      </c>
      <c r="I156" s="46" t="s">
        <v>605</v>
      </c>
      <c r="J156" s="46">
        <f>+VLOOKUP(K156,SubFamilia!$B$2:$C$28,2,FALSE)</f>
        <v>2</v>
      </c>
      <c r="K156" s="46" t="s">
        <v>624</v>
      </c>
      <c r="L156" s="46">
        <f>+VLOOKUP(M156,Marca!$B$2:$C$51,2,FALSE)</f>
        <v>32</v>
      </c>
      <c r="M156" s="46" t="s">
        <v>645</v>
      </c>
      <c r="N156" s="2"/>
    </row>
    <row r="157" spans="1:14" s="3" customFormat="1" x14ac:dyDescent="0.35">
      <c r="A157" s="1">
        <v>453</v>
      </c>
      <c r="B157" s="46" t="e">
        <f t="shared" si="2"/>
        <v>#N/A</v>
      </c>
      <c r="C157" s="5" t="s">
        <v>3330</v>
      </c>
      <c r="D157" s="7" t="s">
        <v>134</v>
      </c>
      <c r="E157" s="1"/>
      <c r="F157" s="1"/>
      <c r="G157" s="1"/>
      <c r="H157" s="46" t="e">
        <f>+VLOOKUP(I157,Familia!$B$2:$C$13,2,FALSE)</f>
        <v>#N/A</v>
      </c>
      <c r="I157" s="46"/>
      <c r="J157" s="46" t="e">
        <f>+VLOOKUP(K157,SubFamilia!$B$2:$C$28,2,FALSE)</f>
        <v>#N/A</v>
      </c>
      <c r="K157" s="46"/>
      <c r="L157" s="46" t="e">
        <f>+VLOOKUP(M157,Marca!$B$2:$C$51,2,FALSE)</f>
        <v>#N/A</v>
      </c>
      <c r="M157" s="46"/>
      <c r="N157" s="2"/>
    </row>
    <row r="158" spans="1:14" s="3" customFormat="1" x14ac:dyDescent="0.35">
      <c r="A158" s="1">
        <v>2092</v>
      </c>
      <c r="B158" s="46" t="e">
        <f t="shared" si="2"/>
        <v>#N/A</v>
      </c>
      <c r="C158" s="5" t="s">
        <v>13666</v>
      </c>
      <c r="D158" s="7" t="s">
        <v>13667</v>
      </c>
      <c r="E158" s="1"/>
      <c r="F158" s="1"/>
      <c r="G158" s="1"/>
      <c r="H158" s="46" t="e">
        <f>+VLOOKUP(I158,Familia!$B$2:$C$13,2,FALSE)</f>
        <v>#N/A</v>
      </c>
      <c r="I158" s="46"/>
      <c r="J158" s="46" t="e">
        <f>+VLOOKUP(K158,SubFamilia!$B$2:$C$28,2,FALSE)</f>
        <v>#N/A</v>
      </c>
      <c r="K158" s="46"/>
      <c r="L158" s="46" t="e">
        <f>+VLOOKUP(M158,Marca!$B$2:$C$51,2,FALSE)</f>
        <v>#N/A</v>
      </c>
      <c r="M158" s="46"/>
      <c r="N158" s="2"/>
    </row>
    <row r="159" spans="1:14" s="3" customFormat="1" x14ac:dyDescent="0.35">
      <c r="A159" s="1">
        <v>5678</v>
      </c>
      <c r="B159" s="46" t="e">
        <f t="shared" si="2"/>
        <v>#N/A</v>
      </c>
      <c r="C159" s="5" t="s">
        <v>5115</v>
      </c>
      <c r="D159" s="7" t="s">
        <v>5116</v>
      </c>
      <c r="E159" s="1"/>
      <c r="F159" s="1"/>
      <c r="G159" s="1"/>
      <c r="H159" s="46" t="e">
        <f>+VLOOKUP(I159,Familia!$B$2:$C$13,2,FALSE)</f>
        <v>#N/A</v>
      </c>
      <c r="I159" s="46"/>
      <c r="J159" s="46" t="e">
        <f>+VLOOKUP(K159,SubFamilia!$B$2:$C$28,2,FALSE)</f>
        <v>#N/A</v>
      </c>
      <c r="K159" s="46"/>
      <c r="L159" s="46" t="e">
        <f>+VLOOKUP(M159,Marca!$B$2:$C$51,2,FALSE)</f>
        <v>#N/A</v>
      </c>
      <c r="M159" s="46"/>
      <c r="N159" s="1"/>
    </row>
    <row r="160" spans="1:14" s="3" customFormat="1" x14ac:dyDescent="0.35">
      <c r="A160" s="1">
        <v>2847</v>
      </c>
      <c r="B160" s="46" t="e">
        <f t="shared" si="2"/>
        <v>#N/A</v>
      </c>
      <c r="C160" s="5" t="s">
        <v>8922</v>
      </c>
      <c r="D160" s="7" t="s">
        <v>8923</v>
      </c>
      <c r="E160" s="1"/>
      <c r="F160" s="1"/>
      <c r="G160" s="1"/>
      <c r="H160" s="46" t="e">
        <f>+VLOOKUP(I160,Familia!$B$2:$C$13,2,FALSE)</f>
        <v>#N/A</v>
      </c>
      <c r="I160" s="46"/>
      <c r="J160" s="46" t="e">
        <f>+VLOOKUP(K160,SubFamilia!$B$2:$C$28,2,FALSE)</f>
        <v>#N/A</v>
      </c>
      <c r="K160" s="46"/>
      <c r="L160" s="46" t="e">
        <f>+VLOOKUP(M160,Marca!$B$2:$C$51,2,FALSE)</f>
        <v>#N/A</v>
      </c>
      <c r="M160" s="46"/>
      <c r="N160" s="2"/>
    </row>
    <row r="161" spans="1:14" s="3" customFormat="1" x14ac:dyDescent="0.35">
      <c r="A161" s="1">
        <v>1787</v>
      </c>
      <c r="B161" s="46" t="e">
        <f t="shared" si="2"/>
        <v>#N/A</v>
      </c>
      <c r="C161" s="5" t="s">
        <v>13684</v>
      </c>
      <c r="D161" s="7" t="s">
        <v>13685</v>
      </c>
      <c r="E161" s="1"/>
      <c r="F161" s="1"/>
      <c r="G161" s="1"/>
      <c r="H161" s="46" t="e">
        <f>+VLOOKUP(I161,Familia!$B$2:$C$13,2,FALSE)</f>
        <v>#N/A</v>
      </c>
      <c r="I161" s="46"/>
      <c r="J161" s="46" t="e">
        <f>+VLOOKUP(K161,SubFamilia!$B$2:$C$28,2,FALSE)</f>
        <v>#N/A</v>
      </c>
      <c r="K161" s="46"/>
      <c r="L161" s="46" t="e">
        <f>+VLOOKUP(M161,Marca!$B$2:$C$51,2,FALSE)</f>
        <v>#N/A</v>
      </c>
      <c r="M161" s="46"/>
      <c r="N161" s="2"/>
    </row>
    <row r="162" spans="1:14" s="3" customFormat="1" x14ac:dyDescent="0.35">
      <c r="A162" s="1">
        <v>6437</v>
      </c>
      <c r="B162" s="46" t="e">
        <f t="shared" si="2"/>
        <v>#N/A</v>
      </c>
      <c r="C162" s="5" t="s">
        <v>10667</v>
      </c>
      <c r="D162" s="7" t="s">
        <v>10668</v>
      </c>
      <c r="E162" s="1"/>
      <c r="F162" s="1"/>
      <c r="G162" s="1"/>
      <c r="H162" s="46" t="e">
        <f>+VLOOKUP(I162,Familia!$B$2:$C$13,2,FALSE)</f>
        <v>#N/A</v>
      </c>
      <c r="I162" s="46"/>
      <c r="J162" s="46" t="e">
        <f>+VLOOKUP(K162,SubFamilia!$B$2:$C$28,2,FALSE)</f>
        <v>#N/A</v>
      </c>
      <c r="K162" s="46"/>
      <c r="L162" s="46" t="e">
        <f>+VLOOKUP(M162,Marca!$B$2:$C$51,2,FALSE)</f>
        <v>#N/A</v>
      </c>
      <c r="M162" s="46"/>
      <c r="N162" s="1"/>
    </row>
    <row r="163" spans="1:14" s="3" customFormat="1" x14ac:dyDescent="0.35">
      <c r="A163" s="1">
        <v>4299</v>
      </c>
      <c r="B163" s="46" t="str">
        <f t="shared" si="2"/>
        <v>1002738</v>
      </c>
      <c r="C163" s="5" t="s">
        <v>1460</v>
      </c>
      <c r="D163" s="7" t="s">
        <v>1461</v>
      </c>
      <c r="E163" s="1"/>
      <c r="F163" s="1"/>
      <c r="G163" s="1"/>
      <c r="H163" s="46">
        <f>+VLOOKUP(I163,Familia!$B$2:$C$13,2,FALSE)</f>
        <v>100</v>
      </c>
      <c r="I163" s="46" t="s">
        <v>601</v>
      </c>
      <c r="J163" s="46">
        <f>+VLOOKUP(K163,SubFamilia!$B$2:$C$28,2,FALSE)</f>
        <v>27</v>
      </c>
      <c r="K163" s="46" t="s">
        <v>13798</v>
      </c>
      <c r="L163" s="46">
        <f>+VLOOKUP(M163,Marca!$B$2:$C$51,2,FALSE)</f>
        <v>38</v>
      </c>
      <c r="M163" s="46" t="s">
        <v>648</v>
      </c>
      <c r="N163" s="1"/>
    </row>
    <row r="164" spans="1:14" s="3" customFormat="1" x14ac:dyDescent="0.35">
      <c r="A164" s="1">
        <v>2846</v>
      </c>
      <c r="B164" s="46" t="e">
        <f t="shared" si="2"/>
        <v>#N/A</v>
      </c>
      <c r="C164" s="5" t="s">
        <v>8920</v>
      </c>
      <c r="D164" s="7" t="s">
        <v>8921</v>
      </c>
      <c r="E164" s="1"/>
      <c r="F164" s="1"/>
      <c r="G164" s="1"/>
      <c r="H164" s="46" t="e">
        <f>+VLOOKUP(I164,Familia!$B$2:$C$13,2,FALSE)</f>
        <v>#N/A</v>
      </c>
      <c r="I164" s="46"/>
      <c r="J164" s="46" t="e">
        <f>+VLOOKUP(K164,SubFamilia!$B$2:$C$28,2,FALSE)</f>
        <v>#N/A</v>
      </c>
      <c r="K164" s="46"/>
      <c r="L164" s="46" t="e">
        <f>+VLOOKUP(M164,Marca!$B$2:$C$51,2,FALSE)</f>
        <v>#N/A</v>
      </c>
      <c r="M164" s="46"/>
      <c r="N164" s="2"/>
    </row>
    <row r="165" spans="1:14" s="3" customFormat="1" x14ac:dyDescent="0.35">
      <c r="A165" s="1">
        <v>5194</v>
      </c>
      <c r="B165" s="46" t="e">
        <f t="shared" si="2"/>
        <v>#N/A</v>
      </c>
      <c r="C165" s="5" t="s">
        <v>3735</v>
      </c>
      <c r="D165" s="7" t="s">
        <v>3736</v>
      </c>
      <c r="E165" s="1"/>
      <c r="F165" s="1"/>
      <c r="G165" s="1"/>
      <c r="H165" s="46" t="e">
        <f>+VLOOKUP(I165,Familia!$B$2:$C$13,2,FALSE)</f>
        <v>#N/A</v>
      </c>
      <c r="I165" s="46"/>
      <c r="J165" s="46" t="e">
        <f>+VLOOKUP(K165,SubFamilia!$B$2:$C$28,2,FALSE)</f>
        <v>#N/A</v>
      </c>
      <c r="K165" s="46"/>
      <c r="L165" s="46" t="e">
        <f>+VLOOKUP(M165,Marca!$B$2:$C$51,2,FALSE)</f>
        <v>#N/A</v>
      </c>
      <c r="M165" s="46"/>
      <c r="N165" s="1"/>
    </row>
    <row r="166" spans="1:14" s="3" customFormat="1" x14ac:dyDescent="0.35">
      <c r="A166" s="1">
        <v>2845</v>
      </c>
      <c r="B166" s="46" t="e">
        <f t="shared" si="2"/>
        <v>#N/A</v>
      </c>
      <c r="C166" s="5" t="s">
        <v>8918</v>
      </c>
      <c r="D166" s="7" t="s">
        <v>8919</v>
      </c>
      <c r="E166" s="1"/>
      <c r="F166" s="1"/>
      <c r="G166" s="1"/>
      <c r="H166" s="46" t="e">
        <f>+VLOOKUP(I166,Familia!$B$2:$C$13,2,FALSE)</f>
        <v>#N/A</v>
      </c>
      <c r="I166" s="46"/>
      <c r="J166" s="46" t="e">
        <f>+VLOOKUP(K166,SubFamilia!$B$2:$C$28,2,FALSE)</f>
        <v>#N/A</v>
      </c>
      <c r="K166" s="46"/>
      <c r="L166" s="46" t="e">
        <f>+VLOOKUP(M166,Marca!$B$2:$C$51,2,FALSE)</f>
        <v>#N/A</v>
      </c>
      <c r="M166" s="46"/>
      <c r="N166" s="2"/>
    </row>
    <row r="167" spans="1:14" s="3" customFormat="1" x14ac:dyDescent="0.35">
      <c r="A167" s="1">
        <v>308</v>
      </c>
      <c r="B167" s="46" t="str">
        <f t="shared" si="2"/>
        <v>1002738</v>
      </c>
      <c r="C167" s="5" t="s">
        <v>1373</v>
      </c>
      <c r="D167" s="7" t="s">
        <v>1374</v>
      </c>
      <c r="E167" s="1"/>
      <c r="F167" s="1"/>
      <c r="G167" s="1"/>
      <c r="H167" s="46">
        <f>+VLOOKUP(I167,Familia!$B$2:$C$13,2,FALSE)</f>
        <v>100</v>
      </c>
      <c r="I167" s="46" t="s">
        <v>601</v>
      </c>
      <c r="J167" s="46">
        <f>+VLOOKUP(K167,SubFamilia!$B$2:$C$28,2,FALSE)</f>
        <v>27</v>
      </c>
      <c r="K167" s="46" t="s">
        <v>13798</v>
      </c>
      <c r="L167" s="46">
        <f>+VLOOKUP(M167,Marca!$B$2:$C$51,2,FALSE)</f>
        <v>38</v>
      </c>
      <c r="M167" s="46" t="s">
        <v>648</v>
      </c>
      <c r="N167" s="2"/>
    </row>
    <row r="168" spans="1:14" s="3" customFormat="1" x14ac:dyDescent="0.35">
      <c r="A168" s="1">
        <v>300</v>
      </c>
      <c r="B168" s="46" t="str">
        <f t="shared" si="2"/>
        <v>1002738</v>
      </c>
      <c r="C168" s="5" t="s">
        <v>1375</v>
      </c>
      <c r="D168" s="7" t="s">
        <v>1376</v>
      </c>
      <c r="E168" s="1"/>
      <c r="F168" s="1"/>
      <c r="G168" s="1"/>
      <c r="H168" s="46">
        <f>+VLOOKUP(I168,Familia!$B$2:$C$13,2,FALSE)</f>
        <v>100</v>
      </c>
      <c r="I168" s="46" t="s">
        <v>601</v>
      </c>
      <c r="J168" s="46">
        <f>+VLOOKUP(K168,SubFamilia!$B$2:$C$28,2,FALSE)</f>
        <v>27</v>
      </c>
      <c r="K168" s="46" t="s">
        <v>13798</v>
      </c>
      <c r="L168" s="46">
        <f>+VLOOKUP(M168,Marca!$B$2:$C$51,2,FALSE)</f>
        <v>38</v>
      </c>
      <c r="M168" s="46" t="s">
        <v>648</v>
      </c>
      <c r="N168" s="2"/>
    </row>
    <row r="169" spans="1:14" s="3" customFormat="1" x14ac:dyDescent="0.35">
      <c r="A169" s="1">
        <v>6750</v>
      </c>
      <c r="B169" s="46" t="str">
        <f t="shared" si="2"/>
        <v>1001036</v>
      </c>
      <c r="C169" s="5" t="s">
        <v>12163</v>
      </c>
      <c r="D169" s="7" t="s">
        <v>12164</v>
      </c>
      <c r="E169" s="1"/>
      <c r="F169" s="1"/>
      <c r="G169" s="1"/>
      <c r="H169" s="46">
        <f>+VLOOKUP(I169,Familia!$B$2:$C$13,2,FALSE)</f>
        <v>100</v>
      </c>
      <c r="I169" s="46" t="s">
        <v>601</v>
      </c>
      <c r="J169" s="46">
        <f>+VLOOKUP(K169,SubFamilia!$B$2:$C$28,2,FALSE)</f>
        <v>10</v>
      </c>
      <c r="K169" s="46" t="s">
        <v>614</v>
      </c>
      <c r="L169" s="46">
        <f>+VLOOKUP(M169,Marca!$B$2:$C$51,2,FALSE)</f>
        <v>36</v>
      </c>
      <c r="M169" s="46" t="s">
        <v>647</v>
      </c>
      <c r="N169" s="1"/>
    </row>
    <row r="170" spans="1:14" s="3" customFormat="1" x14ac:dyDescent="0.35">
      <c r="A170" s="1">
        <v>1270</v>
      </c>
      <c r="B170" s="46" t="str">
        <f t="shared" si="2"/>
        <v>1001036</v>
      </c>
      <c r="C170" s="5" t="s">
        <v>12160</v>
      </c>
      <c r="D170" s="7" t="s">
        <v>12161</v>
      </c>
      <c r="E170" s="1"/>
      <c r="F170" s="1"/>
      <c r="G170" s="1"/>
      <c r="H170" s="46">
        <f>+VLOOKUP(I170,Familia!$B$2:$C$13,2,FALSE)</f>
        <v>100</v>
      </c>
      <c r="I170" s="46" t="s">
        <v>601</v>
      </c>
      <c r="J170" s="46">
        <f>+VLOOKUP(K170,SubFamilia!$B$2:$C$28,2,FALSE)</f>
        <v>10</v>
      </c>
      <c r="K170" s="46" t="s">
        <v>614</v>
      </c>
      <c r="L170" s="46">
        <f>+VLOOKUP(M170,Marca!$B$2:$C$51,2,FALSE)</f>
        <v>36</v>
      </c>
      <c r="M170" s="46" t="s">
        <v>647</v>
      </c>
      <c r="N170" s="2"/>
    </row>
    <row r="171" spans="1:14" s="3" customFormat="1" x14ac:dyDescent="0.35">
      <c r="A171" s="1">
        <v>5720</v>
      </c>
      <c r="B171" s="46" t="e">
        <f t="shared" si="2"/>
        <v>#N/A</v>
      </c>
      <c r="C171" s="5" t="s">
        <v>12774</v>
      </c>
      <c r="D171" s="7" t="s">
        <v>12775</v>
      </c>
      <c r="E171" s="1"/>
      <c r="F171" s="1"/>
      <c r="G171" s="1"/>
      <c r="H171" s="46" t="e">
        <f>+VLOOKUP(I171,Familia!$B$2:$C$13,2,FALSE)</f>
        <v>#N/A</v>
      </c>
      <c r="I171" s="46"/>
      <c r="J171" s="46" t="e">
        <f>+VLOOKUP(K171,SubFamilia!$B$2:$C$28,2,FALSE)</f>
        <v>#N/A</v>
      </c>
      <c r="K171" s="46"/>
      <c r="L171" s="46" t="e">
        <f>+VLOOKUP(M171,Marca!$B$2:$C$51,2,FALSE)</f>
        <v>#N/A</v>
      </c>
      <c r="M171" s="46"/>
      <c r="N171" s="1"/>
    </row>
    <row r="172" spans="1:14" s="3" customFormat="1" ht="29" x14ac:dyDescent="0.35">
      <c r="A172" s="1">
        <v>6775</v>
      </c>
      <c r="B172" s="46" t="e">
        <f t="shared" si="2"/>
        <v>#N/A</v>
      </c>
      <c r="C172" s="5" t="s">
        <v>12094</v>
      </c>
      <c r="D172" s="7" t="s">
        <v>12095</v>
      </c>
      <c r="E172" s="1"/>
      <c r="F172" s="1"/>
      <c r="G172" s="1"/>
      <c r="H172" s="46" t="e">
        <f>+VLOOKUP(I172,Familia!$B$2:$C$13,2,FALSE)</f>
        <v>#N/A</v>
      </c>
      <c r="I172" s="46"/>
      <c r="J172" s="46" t="e">
        <f>+VLOOKUP(K172,SubFamilia!$B$2:$C$28,2,FALSE)</f>
        <v>#N/A</v>
      </c>
      <c r="K172" s="46"/>
      <c r="L172" s="46" t="e">
        <f>+VLOOKUP(M172,Marca!$B$2:$C$51,2,FALSE)</f>
        <v>#N/A</v>
      </c>
      <c r="M172" s="46"/>
      <c r="N172" s="1"/>
    </row>
    <row r="173" spans="1:14" s="3" customFormat="1" x14ac:dyDescent="0.35">
      <c r="A173" s="1">
        <v>364</v>
      </c>
      <c r="B173" s="46" t="e">
        <f t="shared" si="2"/>
        <v>#N/A</v>
      </c>
      <c r="C173" s="5" t="s">
        <v>3319</v>
      </c>
      <c r="D173" s="7" t="s">
        <v>3320</v>
      </c>
      <c r="E173" s="1"/>
      <c r="F173" s="1"/>
      <c r="G173" s="1"/>
      <c r="H173" s="46" t="e">
        <f>+VLOOKUP(I173,Familia!$B$2:$C$13,2,FALSE)</f>
        <v>#N/A</v>
      </c>
      <c r="I173" s="46"/>
      <c r="J173" s="46" t="e">
        <f>+VLOOKUP(K173,SubFamilia!$B$2:$C$28,2,FALSE)</f>
        <v>#N/A</v>
      </c>
      <c r="K173" s="46"/>
      <c r="L173" s="46" t="e">
        <f>+VLOOKUP(M173,Marca!$B$2:$C$51,2,FALSE)</f>
        <v>#N/A</v>
      </c>
      <c r="M173" s="46"/>
      <c r="N173" s="2"/>
    </row>
    <row r="174" spans="1:14" s="3" customFormat="1" x14ac:dyDescent="0.35">
      <c r="A174" s="1">
        <v>277</v>
      </c>
      <c r="B174" s="46" t="str">
        <f t="shared" si="2"/>
        <v>1001036</v>
      </c>
      <c r="C174" s="5" t="s">
        <v>10739</v>
      </c>
      <c r="D174" s="7" t="s">
        <v>10740</v>
      </c>
      <c r="E174" s="1"/>
      <c r="F174" s="1"/>
      <c r="G174" s="1"/>
      <c r="H174" s="46">
        <f>+VLOOKUP(I174,Familia!$B$2:$C$13,2,FALSE)</f>
        <v>100</v>
      </c>
      <c r="I174" s="46" t="s">
        <v>601</v>
      </c>
      <c r="J174" s="46">
        <f>+VLOOKUP(K174,SubFamilia!$B$2:$C$28,2,FALSE)</f>
        <v>10</v>
      </c>
      <c r="K174" s="46" t="s">
        <v>614</v>
      </c>
      <c r="L174" s="46">
        <f>+VLOOKUP(M174,Marca!$B$2:$C$51,2,FALSE)</f>
        <v>36</v>
      </c>
      <c r="M174" s="46" t="s">
        <v>647</v>
      </c>
      <c r="N174" s="2"/>
    </row>
    <row r="175" spans="1:14" s="3" customFormat="1" x14ac:dyDescent="0.35">
      <c r="A175" s="1">
        <v>506</v>
      </c>
      <c r="B175" s="46" t="str">
        <f t="shared" si="2"/>
        <v>1002738</v>
      </c>
      <c r="C175" s="5" t="s">
        <v>5506</v>
      </c>
      <c r="D175" s="7" t="s">
        <v>5507</v>
      </c>
      <c r="E175" s="1"/>
      <c r="F175" s="1"/>
      <c r="G175" s="1"/>
      <c r="H175" s="46">
        <f>+VLOOKUP(I175,Familia!$B$2:$C$13,2,FALSE)</f>
        <v>100</v>
      </c>
      <c r="I175" s="46" t="s">
        <v>601</v>
      </c>
      <c r="J175" s="46">
        <f>+VLOOKUP(K175,SubFamilia!$B$2:$C$28,2,FALSE)</f>
        <v>27</v>
      </c>
      <c r="K175" s="46" t="s">
        <v>13798</v>
      </c>
      <c r="L175" s="46">
        <f>+VLOOKUP(M175,Marca!$B$2:$C$51,2,FALSE)</f>
        <v>38</v>
      </c>
      <c r="M175" s="46" t="s">
        <v>648</v>
      </c>
      <c r="N175" s="2"/>
    </row>
    <row r="176" spans="1:14" s="3" customFormat="1" x14ac:dyDescent="0.35">
      <c r="A176" s="1">
        <v>6034</v>
      </c>
      <c r="B176" s="46" t="e">
        <f t="shared" si="2"/>
        <v>#N/A</v>
      </c>
      <c r="C176" s="5" t="s">
        <v>13524</v>
      </c>
      <c r="D176" s="7" t="s">
        <v>13525</v>
      </c>
      <c r="E176" s="1"/>
      <c r="F176" s="1"/>
      <c r="G176" s="1"/>
      <c r="H176" s="46" t="e">
        <f>+VLOOKUP(I176,Familia!$B$2:$C$13,2,FALSE)</f>
        <v>#N/A</v>
      </c>
      <c r="I176" s="46"/>
      <c r="J176" s="46" t="e">
        <f>+VLOOKUP(K176,SubFamilia!$B$2:$C$28,2,FALSE)</f>
        <v>#N/A</v>
      </c>
      <c r="K176" s="46"/>
      <c r="L176" s="46" t="e">
        <f>+VLOOKUP(M176,Marca!$B$2:$C$51,2,FALSE)</f>
        <v>#N/A</v>
      </c>
      <c r="M176" s="46"/>
      <c r="N176" s="1"/>
    </row>
    <row r="177" spans="1:14" s="3" customFormat="1" x14ac:dyDescent="0.35">
      <c r="A177" s="1">
        <v>2482</v>
      </c>
      <c r="B177" s="46" t="e">
        <f t="shared" si="2"/>
        <v>#N/A</v>
      </c>
      <c r="C177" s="5" t="s">
        <v>8397</v>
      </c>
      <c r="D177" s="7" t="s">
        <v>8398</v>
      </c>
      <c r="E177" s="1"/>
      <c r="F177" s="1"/>
      <c r="G177" s="1"/>
      <c r="H177" s="46" t="e">
        <f>+VLOOKUP(I177,Familia!$B$2:$C$13,2,FALSE)</f>
        <v>#N/A</v>
      </c>
      <c r="I177" s="46"/>
      <c r="J177" s="46" t="e">
        <f>+VLOOKUP(K177,SubFamilia!$B$2:$C$28,2,FALSE)</f>
        <v>#N/A</v>
      </c>
      <c r="K177" s="46"/>
      <c r="L177" s="46" t="e">
        <f>+VLOOKUP(M177,Marca!$B$2:$C$51,2,FALSE)</f>
        <v>#N/A</v>
      </c>
      <c r="M177" s="46"/>
      <c r="N177" s="2"/>
    </row>
    <row r="178" spans="1:14" s="3" customFormat="1" x14ac:dyDescent="0.35">
      <c r="A178" s="1">
        <v>6277</v>
      </c>
      <c r="B178" s="46" t="e">
        <f t="shared" si="2"/>
        <v>#N/A</v>
      </c>
      <c r="C178" s="5" t="s">
        <v>10888</v>
      </c>
      <c r="D178" s="7" t="s">
        <v>10889</v>
      </c>
      <c r="E178" s="1"/>
      <c r="F178" s="1"/>
      <c r="G178" s="1"/>
      <c r="H178" s="46" t="e">
        <f>+VLOOKUP(I178,Familia!$B$2:$C$13,2,FALSE)</f>
        <v>#N/A</v>
      </c>
      <c r="I178" s="46"/>
      <c r="J178" s="46" t="e">
        <f>+VLOOKUP(K178,SubFamilia!$B$2:$C$28,2,FALSE)</f>
        <v>#N/A</v>
      </c>
      <c r="K178" s="46"/>
      <c r="L178" s="46" t="e">
        <f>+VLOOKUP(M178,Marca!$B$2:$C$51,2,FALSE)</f>
        <v>#N/A</v>
      </c>
      <c r="M178" s="46"/>
      <c r="N178" s="1"/>
    </row>
    <row r="179" spans="1:14" s="3" customFormat="1" ht="29" x14ac:dyDescent="0.35">
      <c r="A179" s="1">
        <v>4161</v>
      </c>
      <c r="B179" s="46" t="e">
        <f t="shared" si="2"/>
        <v>#N/A</v>
      </c>
      <c r="C179" s="5" t="s">
        <v>6436</v>
      </c>
      <c r="D179" s="7" t="s">
        <v>6437</v>
      </c>
      <c r="E179" s="1"/>
      <c r="F179" s="1"/>
      <c r="G179" s="1"/>
      <c r="H179" s="46" t="e">
        <f>+VLOOKUP(I179,Familia!$B$2:$C$13,2,FALSE)</f>
        <v>#N/A</v>
      </c>
      <c r="I179" s="46"/>
      <c r="J179" s="46" t="e">
        <f>+VLOOKUP(K179,SubFamilia!$B$2:$C$28,2,FALSE)</f>
        <v>#N/A</v>
      </c>
      <c r="K179" s="46"/>
      <c r="L179" s="46" t="e">
        <f>+VLOOKUP(M179,Marca!$B$2:$C$51,2,FALSE)</f>
        <v>#N/A</v>
      </c>
      <c r="M179" s="46"/>
      <c r="N179" s="1"/>
    </row>
    <row r="180" spans="1:14" s="3" customFormat="1" x14ac:dyDescent="0.35">
      <c r="A180" s="1">
        <v>2668</v>
      </c>
      <c r="B180" s="46" t="e">
        <f t="shared" si="2"/>
        <v>#N/A</v>
      </c>
      <c r="C180" s="5" t="s">
        <v>7861</v>
      </c>
      <c r="D180" s="7" t="s">
        <v>7862</v>
      </c>
      <c r="E180" s="1"/>
      <c r="F180" s="1"/>
      <c r="G180" s="1"/>
      <c r="H180" s="46" t="e">
        <f>+VLOOKUP(I180,Familia!$B$2:$C$13,2,FALSE)</f>
        <v>#N/A</v>
      </c>
      <c r="I180" s="46"/>
      <c r="J180" s="46" t="e">
        <f>+VLOOKUP(K180,SubFamilia!$B$2:$C$28,2,FALSE)</f>
        <v>#N/A</v>
      </c>
      <c r="K180" s="46"/>
      <c r="L180" s="46" t="e">
        <f>+VLOOKUP(M180,Marca!$B$2:$C$51,2,FALSE)</f>
        <v>#N/A</v>
      </c>
      <c r="M180" s="46"/>
      <c r="N180" s="2"/>
    </row>
    <row r="181" spans="1:14" s="3" customFormat="1" x14ac:dyDescent="0.35">
      <c r="A181" s="1">
        <v>6278</v>
      </c>
      <c r="B181" s="46" t="e">
        <f t="shared" si="2"/>
        <v>#N/A</v>
      </c>
      <c r="C181" s="5" t="s">
        <v>10890</v>
      </c>
      <c r="D181" s="7" t="s">
        <v>10891</v>
      </c>
      <c r="E181" s="1"/>
      <c r="F181" s="1"/>
      <c r="G181" s="1"/>
      <c r="H181" s="46" t="e">
        <f>+VLOOKUP(I181,Familia!$B$2:$C$13,2,FALSE)</f>
        <v>#N/A</v>
      </c>
      <c r="I181" s="46"/>
      <c r="J181" s="46" t="e">
        <f>+VLOOKUP(K181,SubFamilia!$B$2:$C$28,2,FALSE)</f>
        <v>#N/A</v>
      </c>
      <c r="K181" s="46"/>
      <c r="L181" s="46" t="e">
        <f>+VLOOKUP(M181,Marca!$B$2:$C$51,2,FALSE)</f>
        <v>#N/A</v>
      </c>
      <c r="M181" s="46"/>
      <c r="N181" s="1"/>
    </row>
    <row r="182" spans="1:14" s="3" customFormat="1" ht="29" x14ac:dyDescent="0.35">
      <c r="A182" s="1">
        <v>3866</v>
      </c>
      <c r="B182" s="46" t="e">
        <f t="shared" si="2"/>
        <v>#N/A</v>
      </c>
      <c r="C182" s="5" t="s">
        <v>5958</v>
      </c>
      <c r="D182" s="7" t="s">
        <v>5959</v>
      </c>
      <c r="E182" s="1"/>
      <c r="F182" s="1"/>
      <c r="G182" s="1"/>
      <c r="H182" s="46" t="e">
        <f>+VLOOKUP(I182,Familia!$B$2:$C$13,2,FALSE)</f>
        <v>#N/A</v>
      </c>
      <c r="I182" s="46"/>
      <c r="J182" s="46" t="e">
        <f>+VLOOKUP(K182,SubFamilia!$B$2:$C$28,2,FALSE)</f>
        <v>#N/A</v>
      </c>
      <c r="K182" s="46"/>
      <c r="L182" s="46" t="e">
        <f>+VLOOKUP(M182,Marca!$B$2:$C$51,2,FALSE)</f>
        <v>#N/A</v>
      </c>
      <c r="M182" s="46"/>
      <c r="N182" s="1"/>
    </row>
    <row r="183" spans="1:14" s="3" customFormat="1" x14ac:dyDescent="0.35">
      <c r="A183" s="1">
        <v>4359</v>
      </c>
      <c r="B183" s="46" t="e">
        <f t="shared" si="2"/>
        <v>#N/A</v>
      </c>
      <c r="C183" s="5" t="s">
        <v>68</v>
      </c>
      <c r="D183" s="7" t="s">
        <v>1816</v>
      </c>
      <c r="E183" s="1"/>
      <c r="F183" s="1"/>
      <c r="G183" s="1"/>
      <c r="H183" s="46" t="e">
        <f>+VLOOKUP(I183,Familia!$B$2:$C$13,2,FALSE)</f>
        <v>#N/A</v>
      </c>
      <c r="I183" s="46"/>
      <c r="J183" s="46" t="e">
        <f>+VLOOKUP(K183,SubFamilia!$B$2:$C$28,2,FALSE)</f>
        <v>#N/A</v>
      </c>
      <c r="K183" s="46"/>
      <c r="L183" s="46" t="e">
        <f>+VLOOKUP(M183,Marca!$B$2:$C$51,2,FALSE)</f>
        <v>#N/A</v>
      </c>
      <c r="M183" s="46"/>
      <c r="N183" s="1"/>
    </row>
    <row r="184" spans="1:14" s="3" customFormat="1" x14ac:dyDescent="0.35">
      <c r="A184" s="1">
        <v>6250</v>
      </c>
      <c r="B184" s="46" t="e">
        <f t="shared" si="2"/>
        <v>#N/A</v>
      </c>
      <c r="C184" s="5" t="s">
        <v>10803</v>
      </c>
      <c r="D184" s="7" t="s">
        <v>10804</v>
      </c>
      <c r="E184" s="1"/>
      <c r="F184" s="1"/>
      <c r="G184" s="1"/>
      <c r="H184" s="46" t="e">
        <f>+VLOOKUP(I184,Familia!$B$2:$C$13,2,FALSE)</f>
        <v>#N/A</v>
      </c>
      <c r="I184" s="46"/>
      <c r="J184" s="46" t="e">
        <f>+VLOOKUP(K184,SubFamilia!$B$2:$C$28,2,FALSE)</f>
        <v>#N/A</v>
      </c>
      <c r="K184" s="46"/>
      <c r="L184" s="46" t="e">
        <f>+VLOOKUP(M184,Marca!$B$2:$C$51,2,FALSE)</f>
        <v>#N/A</v>
      </c>
      <c r="M184" s="46"/>
      <c r="N184" s="1"/>
    </row>
    <row r="185" spans="1:14" s="3" customFormat="1" x14ac:dyDescent="0.35">
      <c r="A185" s="1">
        <v>2451</v>
      </c>
      <c r="B185" s="46" t="e">
        <f t="shared" si="2"/>
        <v>#N/A</v>
      </c>
      <c r="C185" s="5" t="s">
        <v>10801</v>
      </c>
      <c r="D185" s="7" t="s">
        <v>10802</v>
      </c>
      <c r="E185" s="1"/>
      <c r="F185" s="1"/>
      <c r="G185" s="1"/>
      <c r="H185" s="46" t="e">
        <f>+VLOOKUP(I185,Familia!$B$2:$C$13,2,FALSE)</f>
        <v>#N/A</v>
      </c>
      <c r="I185" s="46"/>
      <c r="J185" s="46" t="e">
        <f>+VLOOKUP(K185,SubFamilia!$B$2:$C$28,2,FALSE)</f>
        <v>#N/A</v>
      </c>
      <c r="K185" s="46"/>
      <c r="L185" s="46" t="e">
        <f>+VLOOKUP(M185,Marca!$B$2:$C$51,2,FALSE)</f>
        <v>#N/A</v>
      </c>
      <c r="M185" s="46"/>
      <c r="N185" s="2"/>
    </row>
    <row r="186" spans="1:14" s="3" customFormat="1" x14ac:dyDescent="0.35">
      <c r="A186" s="1">
        <v>5897</v>
      </c>
      <c r="B186" s="46" t="e">
        <f t="shared" si="2"/>
        <v>#N/A</v>
      </c>
      <c r="C186" s="5" t="s">
        <v>13604</v>
      </c>
      <c r="D186" s="7" t="s">
        <v>13605</v>
      </c>
      <c r="E186" s="1"/>
      <c r="F186" s="1"/>
      <c r="G186" s="1"/>
      <c r="H186" s="46" t="e">
        <f>+VLOOKUP(I186,Familia!$B$2:$C$13,2,FALSE)</f>
        <v>#N/A</v>
      </c>
      <c r="I186" s="46"/>
      <c r="J186" s="46" t="e">
        <f>+VLOOKUP(K186,SubFamilia!$B$2:$C$28,2,FALSE)</f>
        <v>#N/A</v>
      </c>
      <c r="K186" s="46"/>
      <c r="L186" s="46" t="e">
        <f>+VLOOKUP(M186,Marca!$B$2:$C$51,2,FALSE)</f>
        <v>#N/A</v>
      </c>
      <c r="M186" s="46"/>
      <c r="N186" s="1"/>
    </row>
    <row r="187" spans="1:14" s="3" customFormat="1" x14ac:dyDescent="0.35">
      <c r="A187" s="1">
        <v>6049</v>
      </c>
      <c r="B187" s="46" t="e">
        <f t="shared" si="2"/>
        <v>#N/A</v>
      </c>
      <c r="C187" s="5" t="s">
        <v>13480</v>
      </c>
      <c r="D187" s="7" t="s">
        <v>13481</v>
      </c>
      <c r="E187" s="1"/>
      <c r="F187" s="1"/>
      <c r="G187" s="1"/>
      <c r="H187" s="46" t="e">
        <f>+VLOOKUP(I187,Familia!$B$2:$C$13,2,FALSE)</f>
        <v>#N/A</v>
      </c>
      <c r="I187" s="46"/>
      <c r="J187" s="46" t="e">
        <f>+VLOOKUP(K187,SubFamilia!$B$2:$C$28,2,FALSE)</f>
        <v>#N/A</v>
      </c>
      <c r="K187" s="46"/>
      <c r="L187" s="46" t="e">
        <f>+VLOOKUP(M187,Marca!$B$2:$C$51,2,FALSE)</f>
        <v>#N/A</v>
      </c>
      <c r="M187" s="46"/>
      <c r="N187" s="1"/>
    </row>
    <row r="188" spans="1:14" s="3" customFormat="1" x14ac:dyDescent="0.35">
      <c r="A188" s="1">
        <v>860</v>
      </c>
      <c r="B188" s="46" t="e">
        <f t="shared" si="2"/>
        <v>#N/A</v>
      </c>
      <c r="C188" s="5" t="s">
        <v>4586</v>
      </c>
      <c r="D188" s="7" t="s">
        <v>4587</v>
      </c>
      <c r="E188" s="1"/>
      <c r="F188" s="1"/>
      <c r="G188" s="1"/>
      <c r="H188" s="46" t="e">
        <f>+VLOOKUP(I188,Familia!$B$2:$C$13,2,FALSE)</f>
        <v>#N/A</v>
      </c>
      <c r="I188" s="46"/>
      <c r="J188" s="46" t="e">
        <f>+VLOOKUP(K188,SubFamilia!$B$2:$C$28,2,FALSE)</f>
        <v>#N/A</v>
      </c>
      <c r="K188" s="46"/>
      <c r="L188" s="46" t="e">
        <f>+VLOOKUP(M188,Marca!$B$2:$C$51,2,FALSE)</f>
        <v>#N/A</v>
      </c>
      <c r="M188" s="46"/>
      <c r="N188" s="2"/>
    </row>
    <row r="189" spans="1:14" s="3" customFormat="1" x14ac:dyDescent="0.35">
      <c r="A189" s="1">
        <v>1793</v>
      </c>
      <c r="B189" s="46" t="e">
        <f t="shared" si="2"/>
        <v>#N/A</v>
      </c>
      <c r="C189" s="5" t="s">
        <v>2557</v>
      </c>
      <c r="D189" s="7" t="s">
        <v>2558</v>
      </c>
      <c r="E189" s="1"/>
      <c r="F189" s="1"/>
      <c r="G189" s="1"/>
      <c r="H189" s="46" t="e">
        <f>+VLOOKUP(I189,Familia!$B$2:$C$13,2,FALSE)</f>
        <v>#N/A</v>
      </c>
      <c r="I189" s="46"/>
      <c r="J189" s="46" t="e">
        <f>+VLOOKUP(K189,SubFamilia!$B$2:$C$28,2,FALSE)</f>
        <v>#N/A</v>
      </c>
      <c r="K189" s="46"/>
      <c r="L189" s="46" t="e">
        <f>+VLOOKUP(M189,Marca!$B$2:$C$51,2,FALSE)</f>
        <v>#N/A</v>
      </c>
      <c r="M189" s="46"/>
      <c r="N189" s="2"/>
    </row>
    <row r="190" spans="1:14" s="3" customFormat="1" x14ac:dyDescent="0.35">
      <c r="A190" s="1">
        <v>1901</v>
      </c>
      <c r="B190" s="46" t="e">
        <f t="shared" si="2"/>
        <v>#N/A</v>
      </c>
      <c r="C190" s="5" t="s">
        <v>2555</v>
      </c>
      <c r="D190" s="7" t="s">
        <v>2556</v>
      </c>
      <c r="E190" s="1"/>
      <c r="F190" s="1"/>
      <c r="G190" s="1"/>
      <c r="H190" s="46" t="e">
        <f>+VLOOKUP(I190,Familia!$B$2:$C$13,2,FALSE)</f>
        <v>#N/A</v>
      </c>
      <c r="I190" s="46"/>
      <c r="J190" s="46" t="e">
        <f>+VLOOKUP(K190,SubFamilia!$B$2:$C$28,2,FALSE)</f>
        <v>#N/A</v>
      </c>
      <c r="K190" s="46"/>
      <c r="L190" s="46" t="e">
        <f>+VLOOKUP(M190,Marca!$B$2:$C$51,2,FALSE)</f>
        <v>#N/A</v>
      </c>
      <c r="M190" s="46"/>
      <c r="N190" s="2"/>
    </row>
    <row r="191" spans="1:14" s="3" customFormat="1" x14ac:dyDescent="0.35">
      <c r="A191" s="1">
        <v>1898</v>
      </c>
      <c r="B191" s="46" t="e">
        <f t="shared" si="2"/>
        <v>#N/A</v>
      </c>
      <c r="C191" s="5" t="s">
        <v>2559</v>
      </c>
      <c r="D191" s="7" t="s">
        <v>2560</v>
      </c>
      <c r="E191" s="1"/>
      <c r="F191" s="1"/>
      <c r="G191" s="1"/>
      <c r="H191" s="46" t="e">
        <f>+VLOOKUP(I191,Familia!$B$2:$C$13,2,FALSE)</f>
        <v>#N/A</v>
      </c>
      <c r="I191" s="46"/>
      <c r="J191" s="46" t="e">
        <f>+VLOOKUP(K191,SubFamilia!$B$2:$C$28,2,FALSE)</f>
        <v>#N/A</v>
      </c>
      <c r="K191" s="46"/>
      <c r="L191" s="46" t="e">
        <f>+VLOOKUP(M191,Marca!$B$2:$C$51,2,FALSE)</f>
        <v>#N/A</v>
      </c>
      <c r="M191" s="46"/>
      <c r="N191" s="2"/>
    </row>
    <row r="192" spans="1:14" s="3" customFormat="1" x14ac:dyDescent="0.35">
      <c r="A192" s="1">
        <v>5868</v>
      </c>
      <c r="B192" s="46" t="e">
        <f t="shared" si="2"/>
        <v>#N/A</v>
      </c>
      <c r="C192" s="5" t="s">
        <v>13045</v>
      </c>
      <c r="D192" s="7" t="s">
        <v>13046</v>
      </c>
      <c r="E192" s="1"/>
      <c r="F192" s="1"/>
      <c r="G192" s="1"/>
      <c r="H192" s="46" t="e">
        <f>+VLOOKUP(I192,Familia!$B$2:$C$13,2,FALSE)</f>
        <v>#N/A</v>
      </c>
      <c r="I192" s="46"/>
      <c r="J192" s="46" t="e">
        <f>+VLOOKUP(K192,SubFamilia!$B$2:$C$28,2,FALSE)</f>
        <v>#N/A</v>
      </c>
      <c r="K192" s="46"/>
      <c r="L192" s="46" t="e">
        <f>+VLOOKUP(M192,Marca!$B$2:$C$51,2,FALSE)</f>
        <v>#N/A</v>
      </c>
      <c r="M192" s="46"/>
      <c r="N192" s="1"/>
    </row>
    <row r="193" spans="1:14" s="3" customFormat="1" x14ac:dyDescent="0.35">
      <c r="A193" s="1">
        <v>6470</v>
      </c>
      <c r="B193" s="46" t="e">
        <f t="shared" si="2"/>
        <v>#N/A</v>
      </c>
      <c r="C193" s="5" t="s">
        <v>10605</v>
      </c>
      <c r="D193" s="7" t="s">
        <v>10606</v>
      </c>
      <c r="E193" s="1"/>
      <c r="F193" s="1"/>
      <c r="G193" s="1"/>
      <c r="H193" s="46" t="e">
        <f>+VLOOKUP(I193,Familia!$B$2:$C$13,2,FALSE)</f>
        <v>#N/A</v>
      </c>
      <c r="I193" s="46"/>
      <c r="J193" s="46" t="e">
        <f>+VLOOKUP(K193,SubFamilia!$B$2:$C$28,2,FALSE)</f>
        <v>#N/A</v>
      </c>
      <c r="K193" s="46"/>
      <c r="L193" s="46" t="e">
        <f>+VLOOKUP(M193,Marca!$B$2:$C$51,2,FALSE)</f>
        <v>#N/A</v>
      </c>
      <c r="M193" s="46"/>
      <c r="N193" s="1"/>
    </row>
    <row r="194" spans="1:14" s="3" customFormat="1" x14ac:dyDescent="0.35">
      <c r="A194" s="1">
        <v>3405</v>
      </c>
      <c r="B194" s="46" t="e">
        <f t="shared" ref="B194:B257" si="3">+CONCATENATE(H194,J194,L194,N194)</f>
        <v>#N/A</v>
      </c>
      <c r="C194" s="5" t="s">
        <v>7210</v>
      </c>
      <c r="D194" s="7" t="s">
        <v>7211</v>
      </c>
      <c r="E194" s="1"/>
      <c r="F194" s="1"/>
      <c r="G194" s="1"/>
      <c r="H194" s="46" t="e">
        <f>+VLOOKUP(I194,Familia!$B$2:$C$13,2,FALSE)</f>
        <v>#N/A</v>
      </c>
      <c r="I194" s="46"/>
      <c r="J194" s="46" t="e">
        <f>+VLOOKUP(K194,SubFamilia!$B$2:$C$28,2,FALSE)</f>
        <v>#N/A</v>
      </c>
      <c r="K194" s="46"/>
      <c r="L194" s="46" t="e">
        <f>+VLOOKUP(M194,Marca!$B$2:$C$51,2,FALSE)</f>
        <v>#N/A</v>
      </c>
      <c r="M194" s="46"/>
      <c r="N194" s="1"/>
    </row>
    <row r="195" spans="1:14" s="3" customFormat="1" x14ac:dyDescent="0.35">
      <c r="A195" s="1">
        <v>689</v>
      </c>
      <c r="B195" s="46" t="e">
        <f t="shared" si="3"/>
        <v>#N/A</v>
      </c>
      <c r="C195" s="5" t="s">
        <v>7208</v>
      </c>
      <c r="D195" s="7" t="s">
        <v>7209</v>
      </c>
      <c r="E195" s="1"/>
      <c r="F195" s="1"/>
      <c r="G195" s="1"/>
      <c r="H195" s="46" t="e">
        <f>+VLOOKUP(I195,Familia!$B$2:$C$13,2,FALSE)</f>
        <v>#N/A</v>
      </c>
      <c r="I195" s="46"/>
      <c r="J195" s="46" t="e">
        <f>+VLOOKUP(K195,SubFamilia!$B$2:$C$28,2,FALSE)</f>
        <v>#N/A</v>
      </c>
      <c r="K195" s="46"/>
      <c r="L195" s="46" t="e">
        <f>+VLOOKUP(M195,Marca!$B$2:$C$51,2,FALSE)</f>
        <v>#N/A</v>
      </c>
      <c r="M195" s="46"/>
      <c r="N195" s="2"/>
    </row>
    <row r="196" spans="1:14" s="3" customFormat="1" x14ac:dyDescent="0.35">
      <c r="A196" s="1">
        <v>1988</v>
      </c>
      <c r="B196" s="46" t="e">
        <f t="shared" si="3"/>
        <v>#N/A</v>
      </c>
      <c r="C196" s="5" t="s">
        <v>7212</v>
      </c>
      <c r="D196" s="7" t="s">
        <v>7213</v>
      </c>
      <c r="E196" s="1"/>
      <c r="F196" s="1"/>
      <c r="G196" s="1"/>
      <c r="H196" s="46" t="e">
        <f>+VLOOKUP(I196,Familia!$B$2:$C$13,2,FALSE)</f>
        <v>#N/A</v>
      </c>
      <c r="I196" s="46"/>
      <c r="J196" s="46" t="e">
        <f>+VLOOKUP(K196,SubFamilia!$B$2:$C$28,2,FALSE)</f>
        <v>#N/A</v>
      </c>
      <c r="K196" s="46"/>
      <c r="L196" s="46" t="e">
        <f>+VLOOKUP(M196,Marca!$B$2:$C$51,2,FALSE)</f>
        <v>#N/A</v>
      </c>
      <c r="M196" s="46"/>
      <c r="N196" s="2"/>
    </row>
    <row r="197" spans="1:14" s="3" customFormat="1" x14ac:dyDescent="0.35">
      <c r="A197" s="1">
        <v>3397</v>
      </c>
      <c r="B197" s="46" t="e">
        <f t="shared" si="3"/>
        <v>#N/A</v>
      </c>
      <c r="C197" s="5" t="s">
        <v>7214</v>
      </c>
      <c r="D197" s="7" t="s">
        <v>7215</v>
      </c>
      <c r="E197" s="1"/>
      <c r="F197" s="1"/>
      <c r="G197" s="1"/>
      <c r="H197" s="46" t="e">
        <f>+VLOOKUP(I197,Familia!$B$2:$C$13,2,FALSE)</f>
        <v>#N/A</v>
      </c>
      <c r="I197" s="46"/>
      <c r="J197" s="46" t="e">
        <f>+VLOOKUP(K197,SubFamilia!$B$2:$C$28,2,FALSE)</f>
        <v>#N/A</v>
      </c>
      <c r="K197" s="46"/>
      <c r="L197" s="46" t="e">
        <f>+VLOOKUP(M197,Marca!$B$2:$C$51,2,FALSE)</f>
        <v>#N/A</v>
      </c>
      <c r="M197" s="46"/>
      <c r="N197" s="1"/>
    </row>
    <row r="198" spans="1:14" s="3" customFormat="1" x14ac:dyDescent="0.35">
      <c r="A198" s="1">
        <v>6438</v>
      </c>
      <c r="B198" s="46" t="e">
        <f t="shared" si="3"/>
        <v>#N/A</v>
      </c>
      <c r="C198" s="5" t="s">
        <v>10669</v>
      </c>
      <c r="D198" s="7" t="s">
        <v>10670</v>
      </c>
      <c r="E198" s="1"/>
      <c r="F198" s="1"/>
      <c r="G198" s="1"/>
      <c r="H198" s="46" t="e">
        <f>+VLOOKUP(I198,Familia!$B$2:$C$13,2,FALSE)</f>
        <v>#N/A</v>
      </c>
      <c r="I198" s="46"/>
      <c r="J198" s="46" t="e">
        <f>+VLOOKUP(K198,SubFamilia!$B$2:$C$28,2,FALSE)</f>
        <v>#N/A</v>
      </c>
      <c r="K198" s="46"/>
      <c r="L198" s="46" t="e">
        <f>+VLOOKUP(M198,Marca!$B$2:$C$51,2,FALSE)</f>
        <v>#N/A</v>
      </c>
      <c r="M198" s="46"/>
      <c r="N198" s="1"/>
    </row>
    <row r="199" spans="1:14" s="3" customFormat="1" x14ac:dyDescent="0.35">
      <c r="A199" s="1">
        <v>1538</v>
      </c>
      <c r="B199" s="46" t="e">
        <f t="shared" si="3"/>
        <v>#N/A</v>
      </c>
      <c r="C199" s="5" t="s">
        <v>7206</v>
      </c>
      <c r="D199" s="7" t="s">
        <v>7207</v>
      </c>
      <c r="E199" s="1"/>
      <c r="F199" s="1"/>
      <c r="G199" s="1"/>
      <c r="H199" s="46" t="e">
        <f>+VLOOKUP(I199,Familia!$B$2:$C$13,2,FALSE)</f>
        <v>#N/A</v>
      </c>
      <c r="I199" s="46"/>
      <c r="J199" s="46" t="e">
        <f>+VLOOKUP(K199,SubFamilia!$B$2:$C$28,2,FALSE)</f>
        <v>#N/A</v>
      </c>
      <c r="K199" s="46"/>
      <c r="L199" s="46" t="e">
        <f>+VLOOKUP(M199,Marca!$B$2:$C$51,2,FALSE)</f>
        <v>#N/A</v>
      </c>
      <c r="M199" s="46"/>
      <c r="N199" s="2"/>
    </row>
    <row r="200" spans="1:14" s="3" customFormat="1" x14ac:dyDescent="0.35">
      <c r="A200" s="1">
        <v>2456</v>
      </c>
      <c r="B200" s="46" t="e">
        <f t="shared" si="3"/>
        <v>#N/A</v>
      </c>
      <c r="C200" s="5" t="s">
        <v>11183</v>
      </c>
      <c r="D200" s="7" t="s">
        <v>11184</v>
      </c>
      <c r="E200" s="1"/>
      <c r="F200" s="1"/>
      <c r="G200" s="1"/>
      <c r="H200" s="46" t="e">
        <f>+VLOOKUP(I200,Familia!$B$2:$C$13,2,FALSE)</f>
        <v>#N/A</v>
      </c>
      <c r="I200" s="46"/>
      <c r="J200" s="46" t="e">
        <f>+VLOOKUP(K200,SubFamilia!$B$2:$C$28,2,FALSE)</f>
        <v>#N/A</v>
      </c>
      <c r="K200" s="46"/>
      <c r="L200" s="46" t="e">
        <f>+VLOOKUP(M200,Marca!$B$2:$C$51,2,FALSE)</f>
        <v>#N/A</v>
      </c>
      <c r="M200" s="46"/>
      <c r="N200" s="2"/>
    </row>
    <row r="201" spans="1:14" s="3" customFormat="1" x14ac:dyDescent="0.35">
      <c r="A201" s="1">
        <v>6473</v>
      </c>
      <c r="B201" s="46" t="e">
        <f t="shared" si="3"/>
        <v>#N/A</v>
      </c>
      <c r="C201" s="5" t="s">
        <v>10615</v>
      </c>
      <c r="D201" s="7" t="s">
        <v>10616</v>
      </c>
      <c r="E201" s="1"/>
      <c r="F201" s="1"/>
      <c r="G201" s="1"/>
      <c r="H201" s="46" t="e">
        <f>+VLOOKUP(I201,Familia!$B$2:$C$13,2,FALSE)</f>
        <v>#N/A</v>
      </c>
      <c r="I201" s="46"/>
      <c r="J201" s="46" t="e">
        <f>+VLOOKUP(K201,SubFamilia!$B$2:$C$28,2,FALSE)</f>
        <v>#N/A</v>
      </c>
      <c r="K201" s="46"/>
      <c r="L201" s="46" t="e">
        <f>+VLOOKUP(M201,Marca!$B$2:$C$51,2,FALSE)</f>
        <v>#N/A</v>
      </c>
      <c r="M201" s="46"/>
      <c r="N201" s="1"/>
    </row>
    <row r="202" spans="1:14" s="3" customFormat="1" x14ac:dyDescent="0.35">
      <c r="A202" s="1">
        <v>590</v>
      </c>
      <c r="B202" s="46" t="str">
        <f t="shared" si="3"/>
        <v>1002738</v>
      </c>
      <c r="C202" s="5" t="s">
        <v>5023</v>
      </c>
      <c r="D202" s="7" t="s">
        <v>5024</v>
      </c>
      <c r="E202" s="1"/>
      <c r="F202" s="1"/>
      <c r="G202" s="1"/>
      <c r="H202" s="46">
        <f>+VLOOKUP(I202,Familia!$B$2:$C$13,2,FALSE)</f>
        <v>100</v>
      </c>
      <c r="I202" s="46" t="s">
        <v>601</v>
      </c>
      <c r="J202" s="46">
        <f>+VLOOKUP(K202,SubFamilia!$B$2:$C$28,2,FALSE)</f>
        <v>27</v>
      </c>
      <c r="K202" s="46" t="s">
        <v>13798</v>
      </c>
      <c r="L202" s="46">
        <f>+VLOOKUP(M202,Marca!$B$2:$C$51,2,FALSE)</f>
        <v>38</v>
      </c>
      <c r="M202" s="46" t="s">
        <v>648</v>
      </c>
      <c r="N202" s="2"/>
    </row>
    <row r="203" spans="1:14" s="3" customFormat="1" x14ac:dyDescent="0.35">
      <c r="A203" s="1">
        <v>3094</v>
      </c>
      <c r="B203" s="46" t="e">
        <f t="shared" si="3"/>
        <v>#N/A</v>
      </c>
      <c r="C203" s="5" t="s">
        <v>9630</v>
      </c>
      <c r="D203" s="7" t="s">
        <v>9631</v>
      </c>
      <c r="E203" s="1"/>
      <c r="F203" s="1"/>
      <c r="G203" s="1"/>
      <c r="H203" s="46" t="e">
        <f>+VLOOKUP(I203,Familia!$B$2:$C$13,2,FALSE)</f>
        <v>#N/A</v>
      </c>
      <c r="I203" s="46"/>
      <c r="J203" s="46" t="e">
        <f>+VLOOKUP(K203,SubFamilia!$B$2:$C$28,2,FALSE)</f>
        <v>#N/A</v>
      </c>
      <c r="K203" s="46"/>
      <c r="L203" s="46" t="e">
        <f>+VLOOKUP(M203,Marca!$B$2:$C$51,2,FALSE)</f>
        <v>#N/A</v>
      </c>
      <c r="M203" s="46"/>
      <c r="N203" s="2"/>
    </row>
    <row r="204" spans="1:14" s="3" customFormat="1" x14ac:dyDescent="0.35">
      <c r="A204" s="1">
        <v>3095</v>
      </c>
      <c r="B204" s="46" t="e">
        <f t="shared" si="3"/>
        <v>#N/A</v>
      </c>
      <c r="C204" s="5" t="s">
        <v>9632</v>
      </c>
      <c r="D204" s="7" t="s">
        <v>9631</v>
      </c>
      <c r="E204" s="1"/>
      <c r="F204" s="1"/>
      <c r="G204" s="1"/>
      <c r="H204" s="46" t="e">
        <f>+VLOOKUP(I204,Familia!$B$2:$C$13,2,FALSE)</f>
        <v>#N/A</v>
      </c>
      <c r="I204" s="46"/>
      <c r="J204" s="46" t="e">
        <f>+VLOOKUP(K204,SubFamilia!$B$2:$C$28,2,FALSE)</f>
        <v>#N/A</v>
      </c>
      <c r="K204" s="46"/>
      <c r="L204" s="46" t="e">
        <f>+VLOOKUP(M204,Marca!$B$2:$C$51,2,FALSE)</f>
        <v>#N/A</v>
      </c>
      <c r="M204" s="46"/>
      <c r="N204" s="2"/>
    </row>
    <row r="205" spans="1:14" s="3" customFormat="1" x14ac:dyDescent="0.35">
      <c r="A205" s="1">
        <v>606</v>
      </c>
      <c r="B205" s="46" t="str">
        <f t="shared" si="3"/>
        <v>1002738</v>
      </c>
      <c r="C205" s="5" t="s">
        <v>5035</v>
      </c>
      <c r="D205" s="7" t="s">
        <v>5036</v>
      </c>
      <c r="E205" s="1"/>
      <c r="F205" s="1"/>
      <c r="G205" s="1"/>
      <c r="H205" s="46">
        <f>+VLOOKUP(I205,Familia!$B$2:$C$13,2,FALSE)</f>
        <v>100</v>
      </c>
      <c r="I205" s="46" t="s">
        <v>601</v>
      </c>
      <c r="J205" s="46">
        <f>+VLOOKUP(K205,SubFamilia!$B$2:$C$28,2,FALSE)</f>
        <v>27</v>
      </c>
      <c r="K205" s="46" t="s">
        <v>13798</v>
      </c>
      <c r="L205" s="46">
        <f>+VLOOKUP(M205,Marca!$B$2:$C$51,2,FALSE)</f>
        <v>38</v>
      </c>
      <c r="M205" s="46" t="s">
        <v>648</v>
      </c>
      <c r="N205" s="2"/>
    </row>
    <row r="206" spans="1:14" s="3" customFormat="1" x14ac:dyDescent="0.35">
      <c r="A206" s="1">
        <v>169</v>
      </c>
      <c r="B206" s="46" t="str">
        <f t="shared" si="3"/>
        <v>1002738</v>
      </c>
      <c r="C206" s="5" t="s">
        <v>5033</v>
      </c>
      <c r="D206" s="7" t="s">
        <v>5034</v>
      </c>
      <c r="E206" s="1"/>
      <c r="F206" s="1"/>
      <c r="G206" s="1"/>
      <c r="H206" s="46">
        <f>+VLOOKUP(I206,Familia!$B$2:$C$13,2,FALSE)</f>
        <v>100</v>
      </c>
      <c r="I206" s="46" t="s">
        <v>601</v>
      </c>
      <c r="J206" s="46">
        <f>+VLOOKUP(K206,SubFamilia!$B$2:$C$28,2,FALSE)</f>
        <v>27</v>
      </c>
      <c r="K206" s="46" t="s">
        <v>13798</v>
      </c>
      <c r="L206" s="46">
        <f>+VLOOKUP(M206,Marca!$B$2:$C$51,2,FALSE)</f>
        <v>38</v>
      </c>
      <c r="M206" s="46" t="s">
        <v>648</v>
      </c>
      <c r="N206" s="2"/>
    </row>
    <row r="207" spans="1:14" s="3" customFormat="1" x14ac:dyDescent="0.35">
      <c r="A207" s="1">
        <v>1043</v>
      </c>
      <c r="B207" s="46" t="str">
        <f t="shared" si="3"/>
        <v>1002738</v>
      </c>
      <c r="C207" s="5" t="s">
        <v>5017</v>
      </c>
      <c r="D207" s="7" t="s">
        <v>5018</v>
      </c>
      <c r="E207" s="1"/>
      <c r="F207" s="1"/>
      <c r="G207" s="1"/>
      <c r="H207" s="46">
        <f>+VLOOKUP(I207,Familia!$B$2:$C$13,2,FALSE)</f>
        <v>100</v>
      </c>
      <c r="I207" s="46" t="s">
        <v>601</v>
      </c>
      <c r="J207" s="46">
        <f>+VLOOKUP(K207,SubFamilia!$B$2:$C$28,2,FALSE)</f>
        <v>27</v>
      </c>
      <c r="K207" s="46" t="s">
        <v>13798</v>
      </c>
      <c r="L207" s="46">
        <f>+VLOOKUP(M207,Marca!$B$2:$C$51,2,FALSE)</f>
        <v>38</v>
      </c>
      <c r="M207" s="46" t="s">
        <v>648</v>
      </c>
      <c r="N207" s="2"/>
    </row>
    <row r="208" spans="1:14" s="3" customFormat="1" x14ac:dyDescent="0.35">
      <c r="A208" s="1">
        <v>380</v>
      </c>
      <c r="B208" s="46" t="e">
        <f t="shared" si="3"/>
        <v>#N/A</v>
      </c>
      <c r="C208" s="5" t="s">
        <v>10611</v>
      </c>
      <c r="D208" s="7" t="s">
        <v>10612</v>
      </c>
      <c r="E208" s="1"/>
      <c r="F208" s="1"/>
      <c r="G208" s="1"/>
      <c r="H208" s="46" t="e">
        <f>+VLOOKUP(I208,Familia!$B$2:$C$13,2,FALSE)</f>
        <v>#N/A</v>
      </c>
      <c r="I208" s="46"/>
      <c r="J208" s="46" t="e">
        <f>+VLOOKUP(K208,SubFamilia!$B$2:$C$28,2,FALSE)</f>
        <v>#N/A</v>
      </c>
      <c r="K208" s="46"/>
      <c r="L208" s="46" t="e">
        <f>+VLOOKUP(M208,Marca!$B$2:$C$51,2,FALSE)</f>
        <v>#N/A</v>
      </c>
      <c r="M208" s="46"/>
      <c r="N208" s="2"/>
    </row>
    <row r="209" spans="1:14" s="3" customFormat="1" x14ac:dyDescent="0.35">
      <c r="A209" s="1">
        <v>6025</v>
      </c>
      <c r="B209" s="46" t="e">
        <f t="shared" si="3"/>
        <v>#N/A</v>
      </c>
      <c r="C209" s="5" t="s">
        <v>13492</v>
      </c>
      <c r="D209" s="7" t="s">
        <v>13493</v>
      </c>
      <c r="E209" s="1"/>
      <c r="F209" s="1"/>
      <c r="G209" s="1"/>
      <c r="H209" s="46" t="e">
        <f>+VLOOKUP(I209,Familia!$B$2:$C$13,2,FALSE)</f>
        <v>#N/A</v>
      </c>
      <c r="I209" s="46"/>
      <c r="J209" s="46" t="e">
        <f>+VLOOKUP(K209,SubFamilia!$B$2:$C$28,2,FALSE)</f>
        <v>#N/A</v>
      </c>
      <c r="K209" s="46"/>
      <c r="L209" s="46" t="e">
        <f>+VLOOKUP(M209,Marca!$B$2:$C$51,2,FALSE)</f>
        <v>#N/A</v>
      </c>
      <c r="M209" s="46"/>
      <c r="N209" s="1"/>
    </row>
    <row r="210" spans="1:14" s="3" customFormat="1" x14ac:dyDescent="0.35">
      <c r="A210" s="1">
        <v>4972</v>
      </c>
      <c r="B210" s="46" t="e">
        <f t="shared" si="3"/>
        <v>#N/A</v>
      </c>
      <c r="C210" s="5" t="s">
        <v>3102</v>
      </c>
      <c r="D210" s="7" t="s">
        <v>3103</v>
      </c>
      <c r="E210" s="1"/>
      <c r="F210" s="1"/>
      <c r="G210" s="1"/>
      <c r="H210" s="46" t="e">
        <f>+VLOOKUP(I210,Familia!$B$2:$C$13,2,FALSE)</f>
        <v>#N/A</v>
      </c>
      <c r="I210" s="46"/>
      <c r="J210" s="46" t="e">
        <f>+VLOOKUP(K210,SubFamilia!$B$2:$C$28,2,FALSE)</f>
        <v>#N/A</v>
      </c>
      <c r="K210" s="46"/>
      <c r="L210" s="46" t="e">
        <f>+VLOOKUP(M210,Marca!$B$2:$C$51,2,FALSE)</f>
        <v>#N/A</v>
      </c>
      <c r="M210" s="46"/>
      <c r="N210" s="1"/>
    </row>
    <row r="211" spans="1:14" s="3" customFormat="1" x14ac:dyDescent="0.35">
      <c r="A211" s="1">
        <v>2189</v>
      </c>
      <c r="B211" s="46" t="e">
        <f t="shared" si="3"/>
        <v>#N/A</v>
      </c>
      <c r="C211" s="5" t="s">
        <v>1023</v>
      </c>
      <c r="D211" s="7" t="s">
        <v>1024</v>
      </c>
      <c r="E211" s="1"/>
      <c r="F211" s="1"/>
      <c r="G211" s="1"/>
      <c r="H211" s="46" t="e">
        <f>+VLOOKUP(I211,Familia!$B$2:$C$13,2,FALSE)</f>
        <v>#N/A</v>
      </c>
      <c r="I211" s="46"/>
      <c r="J211" s="46" t="e">
        <f>+VLOOKUP(K211,SubFamilia!$B$2:$C$28,2,FALSE)</f>
        <v>#N/A</v>
      </c>
      <c r="K211" s="46"/>
      <c r="L211" s="46" t="e">
        <f>+VLOOKUP(M211,Marca!$B$2:$C$51,2,FALSE)</f>
        <v>#N/A</v>
      </c>
      <c r="M211" s="46"/>
      <c r="N211" s="2"/>
    </row>
    <row r="212" spans="1:14" s="3" customFormat="1" x14ac:dyDescent="0.35">
      <c r="A212" s="1">
        <v>4583</v>
      </c>
      <c r="B212" s="46" t="e">
        <f t="shared" si="3"/>
        <v>#N/A</v>
      </c>
      <c r="C212" s="5" t="s">
        <v>910</v>
      </c>
      <c r="D212" s="7" t="s">
        <v>911</v>
      </c>
      <c r="E212" s="1"/>
      <c r="F212" s="1"/>
      <c r="G212" s="1"/>
      <c r="H212" s="46" t="e">
        <f>+VLOOKUP(I212,Familia!$B$2:$C$13,2,FALSE)</f>
        <v>#N/A</v>
      </c>
      <c r="I212" s="46"/>
      <c r="J212" s="46" t="e">
        <f>+VLOOKUP(K212,SubFamilia!$B$2:$C$28,2,FALSE)</f>
        <v>#N/A</v>
      </c>
      <c r="K212" s="46"/>
      <c r="L212" s="46" t="e">
        <f>+VLOOKUP(M212,Marca!$B$2:$C$51,2,FALSE)</f>
        <v>#N/A</v>
      </c>
      <c r="M212" s="46"/>
      <c r="N212" s="1"/>
    </row>
    <row r="213" spans="1:14" s="3" customFormat="1" x14ac:dyDescent="0.35">
      <c r="A213" s="1">
        <v>994</v>
      </c>
      <c r="B213" s="46" t="e">
        <f t="shared" si="3"/>
        <v>#N/A</v>
      </c>
      <c r="C213" s="5" t="s">
        <v>916</v>
      </c>
      <c r="D213" s="7" t="s">
        <v>917</v>
      </c>
      <c r="E213" s="1"/>
      <c r="F213" s="1"/>
      <c r="G213" s="1"/>
      <c r="H213" s="46" t="e">
        <f>+VLOOKUP(I213,Familia!$B$2:$C$13,2,FALSE)</f>
        <v>#N/A</v>
      </c>
      <c r="I213" s="46"/>
      <c r="J213" s="46" t="e">
        <f>+VLOOKUP(K213,SubFamilia!$B$2:$C$28,2,FALSE)</f>
        <v>#N/A</v>
      </c>
      <c r="K213" s="46"/>
      <c r="L213" s="46" t="e">
        <f>+VLOOKUP(M213,Marca!$B$2:$C$51,2,FALSE)</f>
        <v>#N/A</v>
      </c>
      <c r="M213" s="46"/>
      <c r="N213" s="2"/>
    </row>
    <row r="214" spans="1:14" s="3" customFormat="1" x14ac:dyDescent="0.35">
      <c r="A214" s="1">
        <v>1465</v>
      </c>
      <c r="B214" s="46" t="e">
        <f t="shared" si="3"/>
        <v>#N/A</v>
      </c>
      <c r="C214" s="5" t="s">
        <v>914</v>
      </c>
      <c r="D214" s="7" t="s">
        <v>915</v>
      </c>
      <c r="E214" s="1"/>
      <c r="F214" s="1"/>
      <c r="G214" s="1"/>
      <c r="H214" s="46" t="e">
        <f>+VLOOKUP(I214,Familia!$B$2:$C$13,2,FALSE)</f>
        <v>#N/A</v>
      </c>
      <c r="I214" s="46"/>
      <c r="J214" s="46" t="e">
        <f>+VLOOKUP(K214,SubFamilia!$B$2:$C$28,2,FALSE)</f>
        <v>#N/A</v>
      </c>
      <c r="K214" s="46"/>
      <c r="L214" s="46" t="e">
        <f>+VLOOKUP(M214,Marca!$B$2:$C$51,2,FALSE)</f>
        <v>#N/A</v>
      </c>
      <c r="M214" s="46"/>
      <c r="N214" s="2"/>
    </row>
    <row r="215" spans="1:14" s="3" customFormat="1" x14ac:dyDescent="0.35">
      <c r="A215" s="1">
        <v>319</v>
      </c>
      <c r="B215" s="46" t="e">
        <f t="shared" si="3"/>
        <v>#N/A</v>
      </c>
      <c r="C215" s="5" t="s">
        <v>912</v>
      </c>
      <c r="D215" s="7" t="s">
        <v>913</v>
      </c>
      <c r="E215" s="1"/>
      <c r="F215" s="1"/>
      <c r="G215" s="1"/>
      <c r="H215" s="46" t="e">
        <f>+VLOOKUP(I215,Familia!$B$2:$C$13,2,FALSE)</f>
        <v>#N/A</v>
      </c>
      <c r="I215" s="46"/>
      <c r="J215" s="46" t="e">
        <f>+VLOOKUP(K215,SubFamilia!$B$2:$C$28,2,FALSE)</f>
        <v>#N/A</v>
      </c>
      <c r="K215" s="46"/>
      <c r="L215" s="46" t="e">
        <f>+VLOOKUP(M215,Marca!$B$2:$C$51,2,FALSE)</f>
        <v>#N/A</v>
      </c>
      <c r="M215" s="46"/>
      <c r="N215" s="2"/>
    </row>
    <row r="216" spans="1:14" s="3" customFormat="1" x14ac:dyDescent="0.35">
      <c r="A216" s="1">
        <v>4713</v>
      </c>
      <c r="B216" s="46" t="e">
        <f t="shared" si="3"/>
        <v>#N/A</v>
      </c>
      <c r="C216" s="5" t="s">
        <v>2864</v>
      </c>
      <c r="D216" s="7" t="s">
        <v>2865</v>
      </c>
      <c r="E216" s="1"/>
      <c r="F216" s="1"/>
      <c r="G216" s="1"/>
      <c r="H216" s="46" t="e">
        <f>+VLOOKUP(I216,Familia!$B$2:$C$13,2,FALSE)</f>
        <v>#N/A</v>
      </c>
      <c r="I216" s="46"/>
      <c r="J216" s="46" t="e">
        <f>+VLOOKUP(K216,SubFamilia!$B$2:$C$28,2,FALSE)</f>
        <v>#N/A</v>
      </c>
      <c r="K216" s="46"/>
      <c r="L216" s="46" t="e">
        <f>+VLOOKUP(M216,Marca!$B$2:$C$51,2,FALSE)</f>
        <v>#N/A</v>
      </c>
      <c r="M216" s="46"/>
      <c r="N216" s="1"/>
    </row>
    <row r="217" spans="1:14" s="3" customFormat="1" x14ac:dyDescent="0.35">
      <c r="A217" s="1">
        <v>4026</v>
      </c>
      <c r="B217" s="46" t="e">
        <f t="shared" si="3"/>
        <v>#N/A</v>
      </c>
      <c r="C217" s="5" t="s">
        <v>5514</v>
      </c>
      <c r="D217" s="7" t="s">
        <v>5515</v>
      </c>
      <c r="E217" s="1"/>
      <c r="F217" s="1"/>
      <c r="G217" s="1"/>
      <c r="H217" s="46" t="e">
        <f>+VLOOKUP(I217,Familia!$B$2:$C$13,2,FALSE)</f>
        <v>#N/A</v>
      </c>
      <c r="I217" s="46"/>
      <c r="J217" s="46" t="e">
        <f>+VLOOKUP(K217,SubFamilia!$B$2:$C$28,2,FALSE)</f>
        <v>#N/A</v>
      </c>
      <c r="K217" s="46"/>
      <c r="L217" s="46" t="e">
        <f>+VLOOKUP(M217,Marca!$B$2:$C$51,2,FALSE)</f>
        <v>#N/A</v>
      </c>
      <c r="M217" s="46"/>
      <c r="N217" s="1"/>
    </row>
    <row r="218" spans="1:14" s="3" customFormat="1" x14ac:dyDescent="0.35">
      <c r="A218" s="1">
        <v>914</v>
      </c>
      <c r="B218" s="46" t="e">
        <f t="shared" si="3"/>
        <v>#N/A</v>
      </c>
      <c r="C218" s="5" t="s">
        <v>71</v>
      </c>
      <c r="D218" s="7" t="s">
        <v>1896</v>
      </c>
      <c r="E218" s="1"/>
      <c r="F218" s="1"/>
      <c r="G218" s="1"/>
      <c r="H218" s="46" t="e">
        <f>+VLOOKUP(I218,Familia!$B$2:$C$13,2,FALSE)</f>
        <v>#N/A</v>
      </c>
      <c r="I218" s="46"/>
      <c r="J218" s="46" t="e">
        <f>+VLOOKUP(K218,SubFamilia!$B$2:$C$28,2,FALSE)</f>
        <v>#N/A</v>
      </c>
      <c r="K218" s="46"/>
      <c r="L218" s="46" t="e">
        <f>+VLOOKUP(M218,Marca!$B$2:$C$51,2,FALSE)</f>
        <v>#N/A</v>
      </c>
      <c r="M218" s="46"/>
      <c r="N218" s="2"/>
    </row>
    <row r="219" spans="1:14" s="3" customFormat="1" x14ac:dyDescent="0.35">
      <c r="A219" s="1">
        <v>1090</v>
      </c>
      <c r="B219" s="46" t="e">
        <f t="shared" si="3"/>
        <v>#N/A</v>
      </c>
      <c r="C219" s="5" t="s">
        <v>64</v>
      </c>
      <c r="D219" s="7" t="s">
        <v>1480</v>
      </c>
      <c r="E219" s="1"/>
      <c r="F219" s="1"/>
      <c r="G219" s="1"/>
      <c r="H219" s="46" t="e">
        <f>+VLOOKUP(I219,Familia!$B$2:$C$13,2,FALSE)</f>
        <v>#N/A</v>
      </c>
      <c r="I219" s="46"/>
      <c r="J219" s="46" t="e">
        <f>+VLOOKUP(K219,SubFamilia!$B$2:$C$28,2,FALSE)</f>
        <v>#N/A</v>
      </c>
      <c r="K219" s="46"/>
      <c r="L219" s="46" t="e">
        <f>+VLOOKUP(M219,Marca!$B$2:$C$51,2,FALSE)</f>
        <v>#N/A</v>
      </c>
      <c r="M219" s="46"/>
      <c r="N219" s="2"/>
    </row>
    <row r="220" spans="1:14" s="3" customFormat="1" x14ac:dyDescent="0.35">
      <c r="A220" s="1">
        <v>202</v>
      </c>
      <c r="B220" s="46" t="e">
        <f t="shared" si="3"/>
        <v>#N/A</v>
      </c>
      <c r="C220" s="5" t="s">
        <v>41</v>
      </c>
      <c r="D220" s="7" t="s">
        <v>1269</v>
      </c>
      <c r="E220" s="1"/>
      <c r="F220" s="1"/>
      <c r="G220" s="1"/>
      <c r="H220" s="46" t="e">
        <f>+VLOOKUP(I220,Familia!$B$2:$C$13,2,FALSE)</f>
        <v>#N/A</v>
      </c>
      <c r="I220" s="46"/>
      <c r="J220" s="46" t="e">
        <f>+VLOOKUP(K220,SubFamilia!$B$2:$C$28,2,FALSE)</f>
        <v>#N/A</v>
      </c>
      <c r="K220" s="46"/>
      <c r="L220" s="46" t="e">
        <f>+VLOOKUP(M220,Marca!$B$2:$C$51,2,FALSE)</f>
        <v>#N/A</v>
      </c>
      <c r="M220" s="46"/>
      <c r="N220" s="2"/>
    </row>
    <row r="221" spans="1:14" s="3" customFormat="1" ht="29" x14ac:dyDescent="0.35">
      <c r="A221" s="1">
        <v>6024</v>
      </c>
      <c r="B221" s="46" t="e">
        <f t="shared" si="3"/>
        <v>#N/A</v>
      </c>
      <c r="C221" s="5" t="s">
        <v>13490</v>
      </c>
      <c r="D221" s="7" t="s">
        <v>13491</v>
      </c>
      <c r="E221" s="1"/>
      <c r="F221" s="1"/>
      <c r="G221" s="1"/>
      <c r="H221" s="46" t="e">
        <f>+VLOOKUP(I221,Familia!$B$2:$C$13,2,FALSE)</f>
        <v>#N/A</v>
      </c>
      <c r="I221" s="46"/>
      <c r="J221" s="46" t="e">
        <f>+VLOOKUP(K221,SubFamilia!$B$2:$C$28,2,FALSE)</f>
        <v>#N/A</v>
      </c>
      <c r="K221" s="46"/>
      <c r="L221" s="46" t="e">
        <f>+VLOOKUP(M221,Marca!$B$2:$C$51,2,FALSE)</f>
        <v>#N/A</v>
      </c>
      <c r="M221" s="46"/>
      <c r="N221" s="1"/>
    </row>
    <row r="222" spans="1:14" s="3" customFormat="1" x14ac:dyDescent="0.35">
      <c r="A222" s="1">
        <v>4027</v>
      </c>
      <c r="B222" s="46" t="e">
        <f t="shared" si="3"/>
        <v>#N/A</v>
      </c>
      <c r="C222" s="5" t="s">
        <v>5516</v>
      </c>
      <c r="D222" s="7" t="s">
        <v>5517</v>
      </c>
      <c r="E222" s="1"/>
      <c r="F222" s="1"/>
      <c r="G222" s="1"/>
      <c r="H222" s="46" t="e">
        <f>+VLOOKUP(I222,Familia!$B$2:$C$13,2,FALSE)</f>
        <v>#N/A</v>
      </c>
      <c r="I222" s="46"/>
      <c r="J222" s="46" t="e">
        <f>+VLOOKUP(K222,SubFamilia!$B$2:$C$28,2,FALSE)</f>
        <v>#N/A</v>
      </c>
      <c r="K222" s="46"/>
      <c r="L222" s="46" t="e">
        <f>+VLOOKUP(M222,Marca!$B$2:$C$51,2,FALSE)</f>
        <v>#N/A</v>
      </c>
      <c r="M222" s="46"/>
      <c r="N222" s="1"/>
    </row>
    <row r="223" spans="1:14" s="3" customFormat="1" x14ac:dyDescent="0.35">
      <c r="A223" s="1">
        <v>4500</v>
      </c>
      <c r="B223" s="46" t="e">
        <f t="shared" si="3"/>
        <v>#N/A</v>
      </c>
      <c r="C223" s="5" t="s">
        <v>1007</v>
      </c>
      <c r="D223" s="7" t="s">
        <v>1008</v>
      </c>
      <c r="E223" s="1"/>
      <c r="F223" s="1"/>
      <c r="G223" s="1"/>
      <c r="H223" s="46" t="e">
        <f>+VLOOKUP(I223,Familia!$B$2:$C$13,2,FALSE)</f>
        <v>#N/A</v>
      </c>
      <c r="I223" s="46"/>
      <c r="J223" s="46" t="e">
        <f>+VLOOKUP(K223,SubFamilia!$B$2:$C$28,2,FALSE)</f>
        <v>#N/A</v>
      </c>
      <c r="K223" s="46"/>
      <c r="L223" s="46" t="e">
        <f>+VLOOKUP(M223,Marca!$B$2:$C$51,2,FALSE)</f>
        <v>#N/A</v>
      </c>
      <c r="M223" s="46"/>
      <c r="N223" s="1"/>
    </row>
    <row r="224" spans="1:14" s="3" customFormat="1" x14ac:dyDescent="0.35">
      <c r="A224" s="1">
        <v>3383</v>
      </c>
      <c r="B224" s="46" t="e">
        <f t="shared" si="3"/>
        <v>#N/A</v>
      </c>
      <c r="C224" s="5" t="s">
        <v>10028</v>
      </c>
      <c r="D224" s="7" t="s">
        <v>10029</v>
      </c>
      <c r="E224" s="1"/>
      <c r="F224" s="1"/>
      <c r="G224" s="1"/>
      <c r="H224" s="46" t="e">
        <f>+VLOOKUP(I224,Familia!$B$2:$C$13,2,FALSE)</f>
        <v>#N/A</v>
      </c>
      <c r="I224" s="46"/>
      <c r="J224" s="46" t="e">
        <f>+VLOOKUP(K224,SubFamilia!$B$2:$C$28,2,FALSE)</f>
        <v>#N/A</v>
      </c>
      <c r="K224" s="46"/>
      <c r="L224" s="46" t="e">
        <f>+VLOOKUP(M224,Marca!$B$2:$C$51,2,FALSE)</f>
        <v>#N/A</v>
      </c>
      <c r="M224" s="46"/>
      <c r="N224" s="1"/>
    </row>
    <row r="225" spans="1:14" s="3" customFormat="1" x14ac:dyDescent="0.35">
      <c r="A225" s="1">
        <v>158</v>
      </c>
      <c r="B225" s="46" t="e">
        <f t="shared" si="3"/>
        <v>#N/A</v>
      </c>
      <c r="C225" s="5" t="s">
        <v>11167</v>
      </c>
      <c r="D225" s="7" t="s">
        <v>11168</v>
      </c>
      <c r="E225" s="1"/>
      <c r="F225" s="1"/>
      <c r="G225" s="1"/>
      <c r="H225" s="46" t="e">
        <f>+VLOOKUP(I225,Familia!$B$2:$C$13,2,FALSE)</f>
        <v>#N/A</v>
      </c>
      <c r="I225" s="46"/>
      <c r="J225" s="46" t="e">
        <f>+VLOOKUP(K225,SubFamilia!$B$2:$C$28,2,FALSE)</f>
        <v>#N/A</v>
      </c>
      <c r="K225" s="46"/>
      <c r="L225" s="46" t="e">
        <f>+VLOOKUP(M225,Marca!$B$2:$C$51,2,FALSE)</f>
        <v>#N/A</v>
      </c>
      <c r="M225" s="46"/>
      <c r="N225" s="2"/>
    </row>
    <row r="226" spans="1:14" s="3" customFormat="1" x14ac:dyDescent="0.35">
      <c r="A226" s="1">
        <v>1764</v>
      </c>
      <c r="B226" s="46" t="e">
        <f t="shared" si="3"/>
        <v>#N/A</v>
      </c>
      <c r="C226" s="5" t="s">
        <v>43</v>
      </c>
      <c r="D226" s="7" t="s">
        <v>1281</v>
      </c>
      <c r="E226" s="1"/>
      <c r="F226" s="1"/>
      <c r="G226" s="1"/>
      <c r="H226" s="46" t="e">
        <f>+VLOOKUP(I226,Familia!$B$2:$C$13,2,FALSE)</f>
        <v>#N/A</v>
      </c>
      <c r="I226" s="46"/>
      <c r="J226" s="46" t="e">
        <f>+VLOOKUP(K226,SubFamilia!$B$2:$C$28,2,FALSE)</f>
        <v>#N/A</v>
      </c>
      <c r="K226" s="46"/>
      <c r="L226" s="46" t="e">
        <f>+VLOOKUP(M226,Marca!$B$2:$C$51,2,FALSE)</f>
        <v>#N/A</v>
      </c>
      <c r="M226" s="46"/>
      <c r="N226" s="2"/>
    </row>
    <row r="227" spans="1:14" s="3" customFormat="1" x14ac:dyDescent="0.35">
      <c r="A227" s="1">
        <v>4717</v>
      </c>
      <c r="B227" s="46" t="e">
        <f t="shared" si="3"/>
        <v>#N/A</v>
      </c>
      <c r="C227" s="5" t="s">
        <v>87</v>
      </c>
      <c r="D227" s="7" t="s">
        <v>2703</v>
      </c>
      <c r="E227" s="1"/>
      <c r="F227" s="1"/>
      <c r="G227" s="1"/>
      <c r="H227" s="46" t="e">
        <f>+VLOOKUP(I227,Familia!$B$2:$C$13,2,FALSE)</f>
        <v>#N/A</v>
      </c>
      <c r="I227" s="46"/>
      <c r="J227" s="46" t="e">
        <f>+VLOOKUP(K227,SubFamilia!$B$2:$C$28,2,FALSE)</f>
        <v>#N/A</v>
      </c>
      <c r="K227" s="46"/>
      <c r="L227" s="46" t="e">
        <f>+VLOOKUP(M227,Marca!$B$2:$C$51,2,FALSE)</f>
        <v>#N/A</v>
      </c>
      <c r="M227" s="46"/>
      <c r="N227" s="1"/>
    </row>
    <row r="228" spans="1:14" s="3" customFormat="1" x14ac:dyDescent="0.35">
      <c r="A228" s="1">
        <v>4573</v>
      </c>
      <c r="B228" s="46" t="e">
        <f t="shared" si="3"/>
        <v>#N/A</v>
      </c>
      <c r="C228" s="5" t="s">
        <v>888</v>
      </c>
      <c r="D228" s="7" t="s">
        <v>889</v>
      </c>
      <c r="E228" s="1"/>
      <c r="F228" s="1"/>
      <c r="G228" s="1"/>
      <c r="H228" s="46" t="e">
        <f>+VLOOKUP(I228,Familia!$B$2:$C$13,2,FALSE)</f>
        <v>#N/A</v>
      </c>
      <c r="I228" s="46"/>
      <c r="J228" s="46" t="e">
        <f>+VLOOKUP(K228,SubFamilia!$B$2:$C$28,2,FALSE)</f>
        <v>#N/A</v>
      </c>
      <c r="K228" s="46"/>
      <c r="L228" s="46" t="e">
        <f>+VLOOKUP(M228,Marca!$B$2:$C$51,2,FALSE)</f>
        <v>#N/A</v>
      </c>
      <c r="M228" s="46"/>
      <c r="N228" s="1"/>
    </row>
    <row r="229" spans="1:14" s="3" customFormat="1" x14ac:dyDescent="0.35">
      <c r="A229" s="1">
        <v>4634</v>
      </c>
      <c r="B229" s="46" t="e">
        <f t="shared" si="3"/>
        <v>#N/A</v>
      </c>
      <c r="C229" s="5" t="s">
        <v>830</v>
      </c>
      <c r="D229" s="7" t="s">
        <v>831</v>
      </c>
      <c r="E229" s="1"/>
      <c r="F229" s="1"/>
      <c r="G229" s="1"/>
      <c r="H229" s="46" t="e">
        <f>+VLOOKUP(I229,Familia!$B$2:$C$13,2,FALSE)</f>
        <v>#N/A</v>
      </c>
      <c r="I229" s="46"/>
      <c r="J229" s="46" t="e">
        <f>+VLOOKUP(K229,SubFamilia!$B$2:$C$28,2,FALSE)</f>
        <v>#N/A</v>
      </c>
      <c r="K229" s="46"/>
      <c r="L229" s="46" t="e">
        <f>+VLOOKUP(M229,Marca!$B$2:$C$51,2,FALSE)</f>
        <v>#N/A</v>
      </c>
      <c r="M229" s="46"/>
      <c r="N229" s="1"/>
    </row>
    <row r="230" spans="1:14" s="3" customFormat="1" x14ac:dyDescent="0.35">
      <c r="A230" s="1">
        <v>1407</v>
      </c>
      <c r="B230" s="46" t="e">
        <f t="shared" si="3"/>
        <v>#N/A</v>
      </c>
      <c r="C230" s="5" t="s">
        <v>102</v>
      </c>
      <c r="D230" s="7" t="s">
        <v>2762</v>
      </c>
      <c r="E230" s="1"/>
      <c r="F230" s="1"/>
      <c r="G230" s="1"/>
      <c r="H230" s="46" t="e">
        <f>+VLOOKUP(I230,Familia!$B$2:$C$13,2,FALSE)</f>
        <v>#N/A</v>
      </c>
      <c r="I230" s="46"/>
      <c r="J230" s="46" t="e">
        <f>+VLOOKUP(K230,SubFamilia!$B$2:$C$28,2,FALSE)</f>
        <v>#N/A</v>
      </c>
      <c r="K230" s="46"/>
      <c r="L230" s="46" t="e">
        <f>+VLOOKUP(M230,Marca!$B$2:$C$51,2,FALSE)</f>
        <v>#N/A</v>
      </c>
      <c r="M230" s="46"/>
      <c r="N230" s="2"/>
    </row>
    <row r="231" spans="1:14" s="3" customFormat="1" x14ac:dyDescent="0.35">
      <c r="A231" s="1">
        <v>1469</v>
      </c>
      <c r="B231" s="46" t="e">
        <f t="shared" si="3"/>
        <v>#N/A</v>
      </c>
      <c r="C231" s="5" t="s">
        <v>2764</v>
      </c>
      <c r="D231" s="7" t="s">
        <v>2765</v>
      </c>
      <c r="E231" s="1"/>
      <c r="F231" s="1"/>
      <c r="G231" s="1"/>
      <c r="H231" s="46" t="e">
        <f>+VLOOKUP(I231,Familia!$B$2:$C$13,2,FALSE)</f>
        <v>#N/A</v>
      </c>
      <c r="I231" s="46"/>
      <c r="J231" s="46" t="e">
        <f>+VLOOKUP(K231,SubFamilia!$B$2:$C$28,2,FALSE)</f>
        <v>#N/A</v>
      </c>
      <c r="K231" s="46"/>
      <c r="L231" s="46" t="e">
        <f>+VLOOKUP(M231,Marca!$B$2:$C$51,2,FALSE)</f>
        <v>#N/A</v>
      </c>
      <c r="M231" s="46"/>
      <c r="N231" s="2"/>
    </row>
    <row r="232" spans="1:14" s="3" customFormat="1" x14ac:dyDescent="0.35">
      <c r="A232" s="1">
        <v>1412</v>
      </c>
      <c r="B232" s="46" t="e">
        <f t="shared" si="3"/>
        <v>#N/A</v>
      </c>
      <c r="C232" s="5" t="s">
        <v>778</v>
      </c>
      <c r="D232" s="7" t="s">
        <v>779</v>
      </c>
      <c r="E232" s="1"/>
      <c r="F232" s="1"/>
      <c r="G232" s="1"/>
      <c r="H232" s="46" t="e">
        <f>+VLOOKUP(I232,Familia!$B$2:$C$13,2,FALSE)</f>
        <v>#N/A</v>
      </c>
      <c r="I232" s="46"/>
      <c r="J232" s="46" t="e">
        <f>+VLOOKUP(K232,SubFamilia!$B$2:$C$28,2,FALSE)</f>
        <v>#N/A</v>
      </c>
      <c r="K232" s="46"/>
      <c r="L232" s="46" t="e">
        <f>+VLOOKUP(M232,Marca!$B$2:$C$51,2,FALSE)</f>
        <v>#N/A</v>
      </c>
      <c r="M232" s="46"/>
      <c r="N232" s="2"/>
    </row>
    <row r="233" spans="1:14" s="3" customFormat="1" x14ac:dyDescent="0.35">
      <c r="A233" s="1">
        <v>2254</v>
      </c>
      <c r="B233" s="46" t="e">
        <f t="shared" si="3"/>
        <v>#N/A</v>
      </c>
      <c r="C233" s="5" t="s">
        <v>100</v>
      </c>
      <c r="D233" s="7" t="s">
        <v>2756</v>
      </c>
      <c r="E233" s="1"/>
      <c r="F233" s="1"/>
      <c r="G233" s="1"/>
      <c r="H233" s="46" t="e">
        <f>+VLOOKUP(I233,Familia!$B$2:$C$13,2,FALSE)</f>
        <v>#N/A</v>
      </c>
      <c r="I233" s="46"/>
      <c r="J233" s="46" t="e">
        <f>+VLOOKUP(K233,SubFamilia!$B$2:$C$28,2,FALSE)</f>
        <v>#N/A</v>
      </c>
      <c r="K233" s="46"/>
      <c r="L233" s="46" t="e">
        <f>+VLOOKUP(M233,Marca!$B$2:$C$51,2,FALSE)</f>
        <v>#N/A</v>
      </c>
      <c r="M233" s="46"/>
      <c r="N233" s="2"/>
    </row>
    <row r="234" spans="1:14" s="3" customFormat="1" x14ac:dyDescent="0.35">
      <c r="A234" s="1">
        <v>1639</v>
      </c>
      <c r="B234" s="46" t="e">
        <f t="shared" si="3"/>
        <v>#N/A</v>
      </c>
      <c r="C234" s="5" t="s">
        <v>99</v>
      </c>
      <c r="D234" s="7" t="s">
        <v>2755</v>
      </c>
      <c r="E234" s="1"/>
      <c r="F234" s="1"/>
      <c r="G234" s="1"/>
      <c r="H234" s="46" t="e">
        <f>+VLOOKUP(I234,Familia!$B$2:$C$13,2,FALSE)</f>
        <v>#N/A</v>
      </c>
      <c r="I234" s="46"/>
      <c r="J234" s="46" t="e">
        <f>+VLOOKUP(K234,SubFamilia!$B$2:$C$28,2,FALSE)</f>
        <v>#N/A</v>
      </c>
      <c r="K234" s="46"/>
      <c r="L234" s="46" t="e">
        <f>+VLOOKUP(M234,Marca!$B$2:$C$51,2,FALSE)</f>
        <v>#N/A</v>
      </c>
      <c r="M234" s="46"/>
      <c r="N234" s="2"/>
    </row>
    <row r="235" spans="1:14" s="3" customFormat="1" x14ac:dyDescent="0.35">
      <c r="A235" s="1">
        <v>4748</v>
      </c>
      <c r="B235" s="46" t="e">
        <f t="shared" si="3"/>
        <v>#N/A</v>
      </c>
      <c r="C235" s="5" t="s">
        <v>101</v>
      </c>
      <c r="D235" s="7" t="s">
        <v>2757</v>
      </c>
      <c r="E235" s="1"/>
      <c r="F235" s="1"/>
      <c r="G235" s="1"/>
      <c r="H235" s="46" t="e">
        <f>+VLOOKUP(I235,Familia!$B$2:$C$13,2,FALSE)</f>
        <v>#N/A</v>
      </c>
      <c r="I235" s="46"/>
      <c r="J235" s="46" t="e">
        <f>+VLOOKUP(K235,SubFamilia!$B$2:$C$28,2,FALSE)</f>
        <v>#N/A</v>
      </c>
      <c r="K235" s="46"/>
      <c r="L235" s="46" t="e">
        <f>+VLOOKUP(M235,Marca!$B$2:$C$51,2,FALSE)</f>
        <v>#N/A</v>
      </c>
      <c r="M235" s="46"/>
      <c r="N235" s="1"/>
    </row>
    <row r="236" spans="1:14" s="3" customFormat="1" x14ac:dyDescent="0.35">
      <c r="A236" s="1">
        <v>4572</v>
      </c>
      <c r="B236" s="46" t="e">
        <f t="shared" si="3"/>
        <v>#N/A</v>
      </c>
      <c r="C236" s="5" t="s">
        <v>884</v>
      </c>
      <c r="D236" s="7" t="s">
        <v>885</v>
      </c>
      <c r="E236" s="1"/>
      <c r="F236" s="1"/>
      <c r="G236" s="1"/>
      <c r="H236" s="46" t="e">
        <f>+VLOOKUP(I236,Familia!$B$2:$C$13,2,FALSE)</f>
        <v>#N/A</v>
      </c>
      <c r="I236" s="46"/>
      <c r="J236" s="46" t="e">
        <f>+VLOOKUP(K236,SubFamilia!$B$2:$C$28,2,FALSE)</f>
        <v>#N/A</v>
      </c>
      <c r="K236" s="46"/>
      <c r="L236" s="46" t="e">
        <f>+VLOOKUP(M236,Marca!$B$2:$C$51,2,FALSE)</f>
        <v>#N/A</v>
      </c>
      <c r="M236" s="46"/>
      <c r="N236" s="1"/>
    </row>
    <row r="237" spans="1:14" s="3" customFormat="1" x14ac:dyDescent="0.35">
      <c r="A237" s="1">
        <v>4580</v>
      </c>
      <c r="B237" s="46" t="e">
        <f t="shared" si="3"/>
        <v>#N/A</v>
      </c>
      <c r="C237" s="5" t="s">
        <v>904</v>
      </c>
      <c r="D237" s="7" t="s">
        <v>905</v>
      </c>
      <c r="E237" s="1"/>
      <c r="F237" s="1"/>
      <c r="G237" s="1"/>
      <c r="H237" s="46" t="e">
        <f>+VLOOKUP(I237,Familia!$B$2:$C$13,2,FALSE)</f>
        <v>#N/A</v>
      </c>
      <c r="I237" s="46"/>
      <c r="J237" s="46" t="e">
        <f>+VLOOKUP(K237,SubFamilia!$B$2:$C$28,2,FALSE)</f>
        <v>#N/A</v>
      </c>
      <c r="K237" s="46"/>
      <c r="L237" s="46" t="e">
        <f>+VLOOKUP(M237,Marca!$B$2:$C$51,2,FALSE)</f>
        <v>#N/A</v>
      </c>
      <c r="M237" s="46"/>
      <c r="N237" s="1"/>
    </row>
    <row r="238" spans="1:14" s="3" customFormat="1" x14ac:dyDescent="0.35">
      <c r="A238" s="1">
        <v>6427</v>
      </c>
      <c r="B238" s="46" t="e">
        <f t="shared" si="3"/>
        <v>#N/A</v>
      </c>
      <c r="C238" s="5" t="s">
        <v>10645</v>
      </c>
      <c r="D238" s="7" t="s">
        <v>10646</v>
      </c>
      <c r="E238" s="1"/>
      <c r="F238" s="1"/>
      <c r="G238" s="1"/>
      <c r="H238" s="46" t="e">
        <f>+VLOOKUP(I238,Familia!$B$2:$C$13,2,FALSE)</f>
        <v>#N/A</v>
      </c>
      <c r="I238" s="46"/>
      <c r="J238" s="46" t="e">
        <f>+VLOOKUP(K238,SubFamilia!$B$2:$C$28,2,FALSE)</f>
        <v>#N/A</v>
      </c>
      <c r="K238" s="46"/>
      <c r="L238" s="46" t="e">
        <f>+VLOOKUP(M238,Marca!$B$2:$C$51,2,FALSE)</f>
        <v>#N/A</v>
      </c>
      <c r="M238" s="46"/>
      <c r="N238" s="1"/>
    </row>
    <row r="239" spans="1:14" s="3" customFormat="1" x14ac:dyDescent="0.35">
      <c r="A239" s="1">
        <v>5976</v>
      </c>
      <c r="B239" s="46" t="e">
        <f t="shared" si="3"/>
        <v>#N/A</v>
      </c>
      <c r="C239" s="5" t="s">
        <v>13266</v>
      </c>
      <c r="D239" s="7" t="s">
        <v>13267</v>
      </c>
      <c r="E239" s="1"/>
      <c r="F239" s="1"/>
      <c r="G239" s="1"/>
      <c r="H239" s="46" t="e">
        <f>+VLOOKUP(I239,Familia!$B$2:$C$13,2,FALSE)</f>
        <v>#N/A</v>
      </c>
      <c r="I239" s="46"/>
      <c r="J239" s="46" t="e">
        <f>+VLOOKUP(K239,SubFamilia!$B$2:$C$28,2,FALSE)</f>
        <v>#N/A</v>
      </c>
      <c r="K239" s="46"/>
      <c r="L239" s="46" t="e">
        <f>+VLOOKUP(M239,Marca!$B$2:$C$51,2,FALSE)</f>
        <v>#N/A</v>
      </c>
      <c r="M239" s="46"/>
      <c r="N239" s="1"/>
    </row>
    <row r="240" spans="1:14" s="3" customFormat="1" x14ac:dyDescent="0.35">
      <c r="A240" s="1">
        <v>5992</v>
      </c>
      <c r="B240" s="46" t="e">
        <f t="shared" si="3"/>
        <v>#N/A</v>
      </c>
      <c r="C240" s="5" t="s">
        <v>13243</v>
      </c>
      <c r="D240" s="7" t="s">
        <v>13244</v>
      </c>
      <c r="E240" s="1"/>
      <c r="F240" s="1"/>
      <c r="G240" s="1"/>
      <c r="H240" s="46" t="e">
        <f>+VLOOKUP(I240,Familia!$B$2:$C$13,2,FALSE)</f>
        <v>#N/A</v>
      </c>
      <c r="I240" s="46"/>
      <c r="J240" s="46" t="e">
        <f>+VLOOKUP(K240,SubFamilia!$B$2:$C$28,2,FALSE)</f>
        <v>#N/A</v>
      </c>
      <c r="K240" s="46"/>
      <c r="L240" s="46" t="e">
        <f>+VLOOKUP(M240,Marca!$B$2:$C$51,2,FALSE)</f>
        <v>#N/A</v>
      </c>
      <c r="M240" s="46"/>
      <c r="N240" s="1"/>
    </row>
    <row r="241" spans="1:14" s="3" customFormat="1" x14ac:dyDescent="0.35">
      <c r="A241" s="1">
        <v>5994</v>
      </c>
      <c r="B241" s="46" t="e">
        <f t="shared" si="3"/>
        <v>#N/A</v>
      </c>
      <c r="C241" s="5" t="s">
        <v>13247</v>
      </c>
      <c r="D241" s="7" t="s">
        <v>13248</v>
      </c>
      <c r="E241" s="1"/>
      <c r="F241" s="1"/>
      <c r="G241" s="1"/>
      <c r="H241" s="46" t="e">
        <f>+VLOOKUP(I241,Familia!$B$2:$C$13,2,FALSE)</f>
        <v>#N/A</v>
      </c>
      <c r="I241" s="46"/>
      <c r="J241" s="46" t="e">
        <f>+VLOOKUP(K241,SubFamilia!$B$2:$C$28,2,FALSE)</f>
        <v>#N/A</v>
      </c>
      <c r="K241" s="46"/>
      <c r="L241" s="46" t="e">
        <f>+VLOOKUP(M241,Marca!$B$2:$C$51,2,FALSE)</f>
        <v>#N/A</v>
      </c>
      <c r="M241" s="46"/>
      <c r="N241" s="1"/>
    </row>
    <row r="242" spans="1:14" s="3" customFormat="1" x14ac:dyDescent="0.35">
      <c r="A242" s="1">
        <v>5993</v>
      </c>
      <c r="B242" s="46" t="e">
        <f t="shared" si="3"/>
        <v>#N/A</v>
      </c>
      <c r="C242" s="5" t="s">
        <v>13245</v>
      </c>
      <c r="D242" s="7" t="s">
        <v>13246</v>
      </c>
      <c r="E242" s="1"/>
      <c r="F242" s="1"/>
      <c r="G242" s="1"/>
      <c r="H242" s="46" t="e">
        <f>+VLOOKUP(I242,Familia!$B$2:$C$13,2,FALSE)</f>
        <v>#N/A</v>
      </c>
      <c r="I242" s="46"/>
      <c r="J242" s="46" t="e">
        <f>+VLOOKUP(K242,SubFamilia!$B$2:$C$28,2,FALSE)</f>
        <v>#N/A</v>
      </c>
      <c r="K242" s="46"/>
      <c r="L242" s="46" t="e">
        <f>+VLOOKUP(M242,Marca!$B$2:$C$51,2,FALSE)</f>
        <v>#N/A</v>
      </c>
      <c r="M242" s="46"/>
      <c r="N242" s="1"/>
    </row>
    <row r="243" spans="1:14" s="3" customFormat="1" x14ac:dyDescent="0.35">
      <c r="A243" s="1">
        <v>3832</v>
      </c>
      <c r="B243" s="46" t="e">
        <f t="shared" si="3"/>
        <v>#N/A</v>
      </c>
      <c r="C243" s="5" t="s">
        <v>7734</v>
      </c>
      <c r="D243" s="7" t="s">
        <v>7735</v>
      </c>
      <c r="E243" s="1"/>
      <c r="F243" s="1"/>
      <c r="G243" s="1"/>
      <c r="H243" s="46" t="e">
        <f>+VLOOKUP(I243,Familia!$B$2:$C$13,2,FALSE)</f>
        <v>#N/A</v>
      </c>
      <c r="I243" s="46"/>
      <c r="J243" s="46" t="e">
        <f>+VLOOKUP(K243,SubFamilia!$B$2:$C$28,2,FALSE)</f>
        <v>#N/A</v>
      </c>
      <c r="K243" s="46"/>
      <c r="L243" s="46" t="e">
        <f>+VLOOKUP(M243,Marca!$B$2:$C$51,2,FALSE)</f>
        <v>#N/A</v>
      </c>
      <c r="M243" s="46"/>
      <c r="N243" s="1"/>
    </row>
    <row r="244" spans="1:14" s="3" customFormat="1" x14ac:dyDescent="0.35">
      <c r="A244" s="1">
        <v>5623</v>
      </c>
      <c r="B244" s="46" t="e">
        <f t="shared" si="3"/>
        <v>#N/A</v>
      </c>
      <c r="C244" s="5" t="s">
        <v>5261</v>
      </c>
      <c r="D244" s="7" t="s">
        <v>5262</v>
      </c>
      <c r="E244" s="1"/>
      <c r="F244" s="1"/>
      <c r="G244" s="1"/>
      <c r="H244" s="46" t="e">
        <f>+VLOOKUP(I244,Familia!$B$2:$C$13,2,FALSE)</f>
        <v>#N/A</v>
      </c>
      <c r="I244" s="46"/>
      <c r="J244" s="46" t="e">
        <f>+VLOOKUP(K244,SubFamilia!$B$2:$C$28,2,FALSE)</f>
        <v>#N/A</v>
      </c>
      <c r="K244" s="46"/>
      <c r="L244" s="46" t="e">
        <f>+VLOOKUP(M244,Marca!$B$2:$C$51,2,FALSE)</f>
        <v>#N/A</v>
      </c>
      <c r="M244" s="46"/>
      <c r="N244" s="1"/>
    </row>
    <row r="245" spans="1:14" s="3" customFormat="1" x14ac:dyDescent="0.35">
      <c r="A245" s="1">
        <v>5059</v>
      </c>
      <c r="B245" s="46" t="e">
        <f t="shared" si="3"/>
        <v>#N/A</v>
      </c>
      <c r="C245" s="5" t="s">
        <v>3522</v>
      </c>
      <c r="D245" s="7" t="s">
        <v>3523</v>
      </c>
      <c r="E245" s="1"/>
      <c r="F245" s="1"/>
      <c r="G245" s="1"/>
      <c r="H245" s="46" t="e">
        <f>+VLOOKUP(I245,Familia!$B$2:$C$13,2,FALSE)</f>
        <v>#N/A</v>
      </c>
      <c r="I245" s="46"/>
      <c r="J245" s="46" t="e">
        <f>+VLOOKUP(K245,SubFamilia!$B$2:$C$28,2,FALSE)</f>
        <v>#N/A</v>
      </c>
      <c r="K245" s="46"/>
      <c r="L245" s="46" t="e">
        <f>+VLOOKUP(M245,Marca!$B$2:$C$51,2,FALSE)</f>
        <v>#N/A</v>
      </c>
      <c r="M245" s="46"/>
      <c r="N245" s="1"/>
    </row>
    <row r="246" spans="1:14" s="3" customFormat="1" x14ac:dyDescent="0.35">
      <c r="A246" s="1">
        <v>5622</v>
      </c>
      <c r="B246" s="46" t="e">
        <f t="shared" si="3"/>
        <v>#N/A</v>
      </c>
      <c r="C246" s="5" t="s">
        <v>5259</v>
      </c>
      <c r="D246" s="7" t="s">
        <v>5260</v>
      </c>
      <c r="E246" s="1"/>
      <c r="F246" s="1"/>
      <c r="G246" s="1"/>
      <c r="H246" s="46" t="e">
        <f>+VLOOKUP(I246,Familia!$B$2:$C$13,2,FALSE)</f>
        <v>#N/A</v>
      </c>
      <c r="I246" s="46"/>
      <c r="J246" s="46" t="e">
        <f>+VLOOKUP(K246,SubFamilia!$B$2:$C$28,2,FALSE)</f>
        <v>#N/A</v>
      </c>
      <c r="K246" s="46"/>
      <c r="L246" s="46" t="e">
        <f>+VLOOKUP(M246,Marca!$B$2:$C$51,2,FALSE)</f>
        <v>#N/A</v>
      </c>
      <c r="M246" s="46"/>
      <c r="N246" s="1"/>
    </row>
    <row r="247" spans="1:14" s="3" customFormat="1" x14ac:dyDescent="0.35">
      <c r="A247" s="1">
        <v>5620</v>
      </c>
      <c r="B247" s="46" t="e">
        <f t="shared" si="3"/>
        <v>#N/A</v>
      </c>
      <c r="C247" s="5" t="s">
        <v>5250</v>
      </c>
      <c r="D247" s="7" t="s">
        <v>5251</v>
      </c>
      <c r="E247" s="1"/>
      <c r="F247" s="1"/>
      <c r="G247" s="1"/>
      <c r="H247" s="46" t="e">
        <f>+VLOOKUP(I247,Familia!$B$2:$C$13,2,FALSE)</f>
        <v>#N/A</v>
      </c>
      <c r="I247" s="46"/>
      <c r="J247" s="46" t="e">
        <f>+VLOOKUP(K247,SubFamilia!$B$2:$C$28,2,FALSE)</f>
        <v>#N/A</v>
      </c>
      <c r="K247" s="46"/>
      <c r="L247" s="46" t="e">
        <f>+VLOOKUP(M247,Marca!$B$2:$C$51,2,FALSE)</f>
        <v>#N/A</v>
      </c>
      <c r="M247" s="46"/>
      <c r="N247" s="1"/>
    </row>
    <row r="248" spans="1:14" s="3" customFormat="1" x14ac:dyDescent="0.35">
      <c r="A248" s="1">
        <v>5788</v>
      </c>
      <c r="B248" s="46" t="e">
        <f t="shared" si="3"/>
        <v>#N/A</v>
      </c>
      <c r="C248" s="5" t="s">
        <v>13071</v>
      </c>
      <c r="D248" s="7" t="s">
        <v>13072</v>
      </c>
      <c r="E248" s="1"/>
      <c r="F248" s="1"/>
      <c r="G248" s="1"/>
      <c r="H248" s="46" t="e">
        <f>+VLOOKUP(I248,Familia!$B$2:$C$13,2,FALSE)</f>
        <v>#N/A</v>
      </c>
      <c r="I248" s="46"/>
      <c r="J248" s="46" t="e">
        <f>+VLOOKUP(K248,SubFamilia!$B$2:$C$28,2,FALSE)</f>
        <v>#N/A</v>
      </c>
      <c r="K248" s="46"/>
      <c r="L248" s="46" t="e">
        <f>+VLOOKUP(M248,Marca!$B$2:$C$51,2,FALSE)</f>
        <v>#N/A</v>
      </c>
      <c r="M248" s="46"/>
      <c r="N248" s="1"/>
    </row>
    <row r="249" spans="1:14" s="3" customFormat="1" ht="29" x14ac:dyDescent="0.35">
      <c r="A249" s="1">
        <v>1636</v>
      </c>
      <c r="B249" s="46" t="e">
        <f t="shared" si="3"/>
        <v>#N/A</v>
      </c>
      <c r="C249" s="5" t="s">
        <v>2134</v>
      </c>
      <c r="D249" s="7" t="s">
        <v>2135</v>
      </c>
      <c r="E249" s="1"/>
      <c r="F249" s="1"/>
      <c r="G249" s="1"/>
      <c r="H249" s="46" t="e">
        <f>+VLOOKUP(I249,Familia!$B$2:$C$13,2,FALSE)</f>
        <v>#N/A</v>
      </c>
      <c r="I249" s="46"/>
      <c r="J249" s="46" t="e">
        <f>+VLOOKUP(K249,SubFamilia!$B$2:$C$28,2,FALSE)</f>
        <v>#N/A</v>
      </c>
      <c r="K249" s="46"/>
      <c r="L249" s="46" t="e">
        <f>+VLOOKUP(M249,Marca!$B$2:$C$51,2,FALSE)</f>
        <v>#N/A</v>
      </c>
      <c r="M249" s="46"/>
      <c r="N249" s="2"/>
    </row>
    <row r="250" spans="1:14" s="3" customFormat="1" ht="29" x14ac:dyDescent="0.35">
      <c r="A250" s="1">
        <v>2628</v>
      </c>
      <c r="B250" s="46" t="e">
        <f t="shared" si="3"/>
        <v>#N/A</v>
      </c>
      <c r="C250" s="5" t="s">
        <v>8118</v>
      </c>
      <c r="D250" s="7" t="s">
        <v>8119</v>
      </c>
      <c r="E250" s="1"/>
      <c r="F250" s="1"/>
      <c r="G250" s="1"/>
      <c r="H250" s="46" t="e">
        <f>+VLOOKUP(I250,Familia!$B$2:$C$13,2,FALSE)</f>
        <v>#N/A</v>
      </c>
      <c r="I250" s="46"/>
      <c r="J250" s="46" t="e">
        <f>+VLOOKUP(K250,SubFamilia!$B$2:$C$28,2,FALSE)</f>
        <v>#N/A</v>
      </c>
      <c r="K250" s="46"/>
      <c r="L250" s="46" t="e">
        <f>+VLOOKUP(M250,Marca!$B$2:$C$51,2,FALSE)</f>
        <v>#N/A</v>
      </c>
      <c r="M250" s="46"/>
      <c r="N250" s="2"/>
    </row>
    <row r="251" spans="1:14" s="101" customFormat="1" x14ac:dyDescent="0.35">
      <c r="A251" s="95">
        <v>802</v>
      </c>
      <c r="B251" s="96" t="e">
        <f t="shared" si="3"/>
        <v>#N/A</v>
      </c>
      <c r="C251" s="97" t="s">
        <v>7015</v>
      </c>
      <c r="D251" s="98" t="s">
        <v>7014</v>
      </c>
      <c r="E251" s="95"/>
      <c r="F251" s="95"/>
      <c r="G251" s="95"/>
      <c r="H251" s="96" t="e">
        <f>+VLOOKUP(I251,Familia!$B$2:$C$13,2,FALSE)</f>
        <v>#N/A</v>
      </c>
      <c r="I251" s="96"/>
      <c r="J251" s="96" t="e">
        <f>+VLOOKUP(K251,SubFamilia!$B$2:$C$28,2,FALSE)</f>
        <v>#N/A</v>
      </c>
      <c r="K251" s="96"/>
      <c r="L251" s="96" t="e">
        <f>+VLOOKUP(M251,Marca!$B$2:$C$51,2,FALSE)</f>
        <v>#N/A</v>
      </c>
      <c r="M251" s="96"/>
      <c r="N251" s="102"/>
    </row>
    <row r="252" spans="1:14" s="101" customFormat="1" x14ac:dyDescent="0.35">
      <c r="A252" s="95">
        <v>1699</v>
      </c>
      <c r="B252" s="96" t="e">
        <f t="shared" si="3"/>
        <v>#N/A</v>
      </c>
      <c r="C252" s="97" t="s">
        <v>7021</v>
      </c>
      <c r="D252" s="98" t="s">
        <v>7014</v>
      </c>
      <c r="E252" s="95"/>
      <c r="F252" s="95"/>
      <c r="G252" s="95"/>
      <c r="H252" s="96" t="e">
        <f>+VLOOKUP(I252,Familia!$B$2:$C$13,2,FALSE)</f>
        <v>#N/A</v>
      </c>
      <c r="I252" s="96"/>
      <c r="J252" s="96" t="e">
        <f>+VLOOKUP(K252,SubFamilia!$B$2:$C$28,2,FALSE)</f>
        <v>#N/A</v>
      </c>
      <c r="K252" s="96"/>
      <c r="L252" s="96" t="e">
        <f>+VLOOKUP(M252,Marca!$B$2:$C$51,2,FALSE)</f>
        <v>#N/A</v>
      </c>
      <c r="M252" s="96"/>
      <c r="N252" s="102"/>
    </row>
    <row r="253" spans="1:14" s="101" customFormat="1" x14ac:dyDescent="0.35">
      <c r="A253" s="95">
        <v>1994</v>
      </c>
      <c r="B253" s="96" t="e">
        <f t="shared" si="3"/>
        <v>#N/A</v>
      </c>
      <c r="C253" s="97" t="s">
        <v>7022</v>
      </c>
      <c r="D253" s="98" t="s">
        <v>7014</v>
      </c>
      <c r="E253" s="95"/>
      <c r="F253" s="95"/>
      <c r="G253" s="95"/>
      <c r="H253" s="96" t="e">
        <f>+VLOOKUP(I253,Familia!$B$2:$C$13,2,FALSE)</f>
        <v>#N/A</v>
      </c>
      <c r="I253" s="96"/>
      <c r="J253" s="96" t="e">
        <f>+VLOOKUP(K253,SubFamilia!$B$2:$C$28,2,FALSE)</f>
        <v>#N/A</v>
      </c>
      <c r="K253" s="96"/>
      <c r="L253" s="96" t="e">
        <f>+VLOOKUP(M253,Marca!$B$2:$C$51,2,FALSE)</f>
        <v>#N/A</v>
      </c>
      <c r="M253" s="96"/>
      <c r="N253" s="102"/>
    </row>
    <row r="254" spans="1:14" s="101" customFormat="1" x14ac:dyDescent="0.35">
      <c r="A254" s="95">
        <v>2605</v>
      </c>
      <c r="B254" s="96" t="e">
        <f t="shared" si="3"/>
        <v>#N/A</v>
      </c>
      <c r="C254" s="97" t="s">
        <v>8075</v>
      </c>
      <c r="D254" s="98" t="s">
        <v>7014</v>
      </c>
      <c r="E254" s="95"/>
      <c r="F254" s="95"/>
      <c r="G254" s="95"/>
      <c r="H254" s="96" t="e">
        <f>+VLOOKUP(I254,Familia!$B$2:$C$13,2,FALSE)</f>
        <v>#N/A</v>
      </c>
      <c r="I254" s="96"/>
      <c r="J254" s="96" t="e">
        <f>+VLOOKUP(K254,SubFamilia!$B$2:$C$28,2,FALSE)</f>
        <v>#N/A</v>
      </c>
      <c r="K254" s="96"/>
      <c r="L254" s="96" t="e">
        <f>+VLOOKUP(M254,Marca!$B$2:$C$51,2,FALSE)</f>
        <v>#N/A</v>
      </c>
      <c r="M254" s="96"/>
      <c r="N254" s="102"/>
    </row>
    <row r="255" spans="1:14" s="101" customFormat="1" x14ac:dyDescent="0.35">
      <c r="A255" s="95">
        <v>3464</v>
      </c>
      <c r="B255" s="96" t="e">
        <f t="shared" si="3"/>
        <v>#N/A</v>
      </c>
      <c r="C255" s="97" t="s">
        <v>7013</v>
      </c>
      <c r="D255" s="98" t="s">
        <v>7014</v>
      </c>
      <c r="E255" s="95"/>
      <c r="F255" s="95"/>
      <c r="G255" s="95"/>
      <c r="H255" s="96" t="e">
        <f>+VLOOKUP(I255,Familia!$B$2:$C$13,2,FALSE)</f>
        <v>#N/A</v>
      </c>
      <c r="I255" s="96"/>
      <c r="J255" s="96" t="e">
        <f>+VLOOKUP(K255,SubFamilia!$B$2:$C$28,2,FALSE)</f>
        <v>#N/A</v>
      </c>
      <c r="K255" s="96"/>
      <c r="L255" s="96" t="e">
        <f>+VLOOKUP(M255,Marca!$B$2:$C$51,2,FALSE)</f>
        <v>#N/A</v>
      </c>
      <c r="M255" s="96"/>
      <c r="N255" s="95"/>
    </row>
    <row r="256" spans="1:14" s="3" customFormat="1" x14ac:dyDescent="0.35">
      <c r="A256" s="1">
        <v>3325</v>
      </c>
      <c r="B256" s="46" t="e">
        <f t="shared" si="3"/>
        <v>#N/A</v>
      </c>
      <c r="C256" s="5" t="s">
        <v>9934</v>
      </c>
      <c r="D256" s="7" t="s">
        <v>9935</v>
      </c>
      <c r="E256" s="1"/>
      <c r="F256" s="1"/>
      <c r="G256" s="1"/>
      <c r="H256" s="46" t="e">
        <f>+VLOOKUP(I256,Familia!$B$2:$C$13,2,FALSE)</f>
        <v>#N/A</v>
      </c>
      <c r="I256" s="46"/>
      <c r="J256" s="46" t="e">
        <f>+VLOOKUP(K256,SubFamilia!$B$2:$C$28,2,FALSE)</f>
        <v>#N/A</v>
      </c>
      <c r="K256" s="46"/>
      <c r="L256" s="46" t="e">
        <f>+VLOOKUP(M256,Marca!$B$2:$C$51,2,FALSE)</f>
        <v>#N/A</v>
      </c>
      <c r="M256" s="46"/>
      <c r="N256" s="1"/>
    </row>
    <row r="257" spans="1:14" s="3" customFormat="1" x14ac:dyDescent="0.35">
      <c r="A257" s="1">
        <v>5073</v>
      </c>
      <c r="B257" s="46" t="e">
        <f t="shared" si="3"/>
        <v>#N/A</v>
      </c>
      <c r="C257" s="5" t="s">
        <v>3485</v>
      </c>
      <c r="D257" s="7" t="s">
        <v>3486</v>
      </c>
      <c r="E257" s="1"/>
      <c r="F257" s="1"/>
      <c r="G257" s="1"/>
      <c r="H257" s="46" t="e">
        <f>+VLOOKUP(I257,Familia!$B$2:$C$13,2,FALSE)</f>
        <v>#N/A</v>
      </c>
      <c r="I257" s="46"/>
      <c r="J257" s="46" t="e">
        <f>+VLOOKUP(K257,SubFamilia!$B$2:$C$28,2,FALSE)</f>
        <v>#N/A</v>
      </c>
      <c r="K257" s="46"/>
      <c r="L257" s="46" t="e">
        <f>+VLOOKUP(M257,Marca!$B$2:$C$51,2,FALSE)</f>
        <v>#N/A</v>
      </c>
      <c r="M257" s="46"/>
      <c r="N257" s="1"/>
    </row>
    <row r="258" spans="1:14" s="3" customFormat="1" x14ac:dyDescent="0.35">
      <c r="A258" s="1">
        <v>5072</v>
      </c>
      <c r="B258" s="46" t="e">
        <f t="shared" ref="B258:B308" si="4">+CONCATENATE(H258,J258,L258,N258)</f>
        <v>#N/A</v>
      </c>
      <c r="C258" s="5" t="s">
        <v>3483</v>
      </c>
      <c r="D258" s="7" t="s">
        <v>3484</v>
      </c>
      <c r="E258" s="1"/>
      <c r="F258" s="1"/>
      <c r="G258" s="1"/>
      <c r="H258" s="46" t="e">
        <f>+VLOOKUP(I258,Familia!$B$2:$C$13,2,FALSE)</f>
        <v>#N/A</v>
      </c>
      <c r="I258" s="46"/>
      <c r="J258" s="46" t="e">
        <f>+VLOOKUP(K258,SubFamilia!$B$2:$C$28,2,FALSE)</f>
        <v>#N/A</v>
      </c>
      <c r="K258" s="46"/>
      <c r="L258" s="46" t="e">
        <f>+VLOOKUP(M258,Marca!$B$2:$C$51,2,FALSE)</f>
        <v>#N/A</v>
      </c>
      <c r="M258" s="46"/>
      <c r="N258" s="1"/>
    </row>
    <row r="259" spans="1:14" s="101" customFormat="1" x14ac:dyDescent="0.35">
      <c r="A259" s="95">
        <v>6076</v>
      </c>
      <c r="B259" s="96" t="e">
        <f t="shared" si="4"/>
        <v>#N/A</v>
      </c>
      <c r="C259" s="97" t="s">
        <v>13433</v>
      </c>
      <c r="D259" s="98" t="s">
        <v>13434</v>
      </c>
      <c r="E259" s="95"/>
      <c r="F259" s="95"/>
      <c r="G259" s="95"/>
      <c r="H259" s="96" t="e">
        <f>+VLOOKUP(I259,Familia!$B$2:$C$13,2,FALSE)</f>
        <v>#N/A</v>
      </c>
      <c r="I259" s="96"/>
      <c r="J259" s="96" t="e">
        <f>+VLOOKUP(K259,SubFamilia!$B$2:$C$28,2,FALSE)</f>
        <v>#N/A</v>
      </c>
      <c r="K259" s="96"/>
      <c r="L259" s="96" t="e">
        <f>+VLOOKUP(M259,Marca!$B$2:$C$51,2,FALSE)</f>
        <v>#N/A</v>
      </c>
      <c r="M259" s="96"/>
      <c r="N259" s="95"/>
    </row>
    <row r="260" spans="1:14" s="3" customFormat="1" ht="43.5" x14ac:dyDescent="0.35">
      <c r="A260" s="1">
        <v>6020</v>
      </c>
      <c r="B260" s="46" t="e">
        <f t="shared" si="4"/>
        <v>#N/A</v>
      </c>
      <c r="C260" s="5" t="s">
        <v>13356</v>
      </c>
      <c r="D260" s="7" t="s">
        <v>13357</v>
      </c>
      <c r="E260" s="1"/>
      <c r="F260" s="1"/>
      <c r="G260" s="1"/>
      <c r="H260" s="46" t="e">
        <f>+VLOOKUP(I260,Familia!$B$2:$C$13,2,FALSE)</f>
        <v>#N/A</v>
      </c>
      <c r="I260" s="46"/>
      <c r="J260" s="46" t="e">
        <f>+VLOOKUP(K260,SubFamilia!$B$2:$C$28,2,FALSE)</f>
        <v>#N/A</v>
      </c>
      <c r="K260" s="46"/>
      <c r="L260" s="46" t="e">
        <f>+VLOOKUP(M260,Marca!$B$2:$C$51,2,FALSE)</f>
        <v>#N/A</v>
      </c>
      <c r="M260" s="46"/>
      <c r="N260" s="1"/>
    </row>
    <row r="261" spans="1:14" s="3" customFormat="1" x14ac:dyDescent="0.35">
      <c r="A261" s="1">
        <v>2613</v>
      </c>
      <c r="B261" s="46" t="str">
        <f t="shared" si="4"/>
        <v>5001314</v>
      </c>
      <c r="C261" s="5" t="s">
        <v>8089</v>
      </c>
      <c r="D261" s="7" t="s">
        <v>8090</v>
      </c>
      <c r="E261" s="1"/>
      <c r="F261" s="1"/>
      <c r="G261" s="1"/>
      <c r="H261" s="46">
        <f>+VLOOKUP(I261,Familia!$B$2:$C$13,2,FALSE)</f>
        <v>500</v>
      </c>
      <c r="I261" s="46" t="s">
        <v>608</v>
      </c>
      <c r="J261" s="46">
        <f>+VLOOKUP(K261,SubFamilia!$B$2:$C$28,2,FALSE)</f>
        <v>13</v>
      </c>
      <c r="K261" s="46" t="s">
        <v>617</v>
      </c>
      <c r="L261" s="46">
        <f>+VLOOKUP(M261,Marca!$B$2:$C$51,2,FALSE)</f>
        <v>14</v>
      </c>
      <c r="M261" s="46" t="s">
        <v>636</v>
      </c>
      <c r="N261" s="2"/>
    </row>
    <row r="262" spans="1:14" s="3" customFormat="1" ht="29" x14ac:dyDescent="0.35">
      <c r="A262" s="1">
        <v>2285</v>
      </c>
      <c r="B262" s="46" t="e">
        <f t="shared" si="4"/>
        <v>#N/A</v>
      </c>
      <c r="C262" s="5" t="s">
        <v>3540</v>
      </c>
      <c r="D262" s="7" t="s">
        <v>3541</v>
      </c>
      <c r="E262" s="1"/>
      <c r="F262" s="1"/>
      <c r="G262" s="1"/>
      <c r="H262" s="46" t="e">
        <f>+VLOOKUP(I262,Familia!$B$2:$C$13,2,FALSE)</f>
        <v>#N/A</v>
      </c>
      <c r="I262" s="46"/>
      <c r="J262" s="46" t="e">
        <f>+VLOOKUP(K262,SubFamilia!$B$2:$C$28,2,FALSE)</f>
        <v>#N/A</v>
      </c>
      <c r="K262" s="46"/>
      <c r="L262" s="46" t="e">
        <f>+VLOOKUP(M262,Marca!$B$2:$C$51,2,FALSE)</f>
        <v>#N/A</v>
      </c>
      <c r="M262" s="46"/>
      <c r="N262" s="2"/>
    </row>
    <row r="263" spans="1:14" s="3" customFormat="1" x14ac:dyDescent="0.35">
      <c r="A263" s="1">
        <v>5807</v>
      </c>
      <c r="B263" s="46" t="e">
        <f t="shared" si="4"/>
        <v>#N/A</v>
      </c>
      <c r="C263" s="5" t="s">
        <v>13167</v>
      </c>
      <c r="D263" s="7" t="s">
        <v>13168</v>
      </c>
      <c r="E263" s="1"/>
      <c r="F263" s="1"/>
      <c r="G263" s="1"/>
      <c r="H263" s="46" t="e">
        <f>+VLOOKUP(I263,Familia!$B$2:$C$13,2,FALSE)</f>
        <v>#N/A</v>
      </c>
      <c r="I263" s="46"/>
      <c r="J263" s="46" t="e">
        <f>+VLOOKUP(K263,SubFamilia!$B$2:$C$28,2,FALSE)</f>
        <v>#N/A</v>
      </c>
      <c r="K263" s="46"/>
      <c r="L263" s="46" t="e">
        <f>+VLOOKUP(M263,Marca!$B$2:$C$51,2,FALSE)</f>
        <v>#N/A</v>
      </c>
      <c r="M263" s="46"/>
      <c r="N263" s="1"/>
    </row>
    <row r="264" spans="1:14" s="3" customFormat="1" x14ac:dyDescent="0.35">
      <c r="A264" s="1">
        <v>5690</v>
      </c>
      <c r="B264" s="46" t="e">
        <f t="shared" si="4"/>
        <v>#N/A</v>
      </c>
      <c r="C264" s="5" t="s">
        <v>12713</v>
      </c>
      <c r="D264" s="7" t="s">
        <v>12714</v>
      </c>
      <c r="E264" s="1"/>
      <c r="F264" s="1"/>
      <c r="G264" s="1"/>
      <c r="H264" s="46" t="e">
        <f>+VLOOKUP(I264,Familia!$B$2:$C$13,2,FALSE)</f>
        <v>#N/A</v>
      </c>
      <c r="I264" s="46"/>
      <c r="J264" s="46" t="e">
        <f>+VLOOKUP(K264,SubFamilia!$B$2:$C$28,2,FALSE)</f>
        <v>#N/A</v>
      </c>
      <c r="K264" s="46"/>
      <c r="L264" s="46" t="e">
        <f>+VLOOKUP(M264,Marca!$B$2:$C$51,2,FALSE)</f>
        <v>#N/A</v>
      </c>
      <c r="M264" s="46"/>
      <c r="N264" s="1"/>
    </row>
    <row r="265" spans="1:14" s="101" customFormat="1" x14ac:dyDescent="0.35">
      <c r="A265" s="95">
        <v>3303</v>
      </c>
      <c r="B265" s="96" t="e">
        <f t="shared" si="4"/>
        <v>#N/A</v>
      </c>
      <c r="C265" s="97" t="s">
        <v>9872</v>
      </c>
      <c r="D265" s="98" t="s">
        <v>9873</v>
      </c>
      <c r="E265" s="95"/>
      <c r="F265" s="95"/>
      <c r="G265" s="95"/>
      <c r="H265" s="96" t="e">
        <f>+VLOOKUP(I265,Familia!$B$2:$C$13,2,FALSE)</f>
        <v>#N/A</v>
      </c>
      <c r="I265" s="96"/>
      <c r="J265" s="96" t="e">
        <f>+VLOOKUP(K265,SubFamilia!$B$2:$C$28,2,FALSE)</f>
        <v>#N/A</v>
      </c>
      <c r="K265" s="96"/>
      <c r="L265" s="96" t="e">
        <f>+VLOOKUP(M265,Marca!$B$2:$C$51,2,FALSE)</f>
        <v>#N/A</v>
      </c>
      <c r="M265" s="96"/>
      <c r="N265" s="95"/>
    </row>
    <row r="266" spans="1:14" s="101" customFormat="1" x14ac:dyDescent="0.35">
      <c r="A266" s="95">
        <v>5557</v>
      </c>
      <c r="B266" s="96" t="e">
        <f t="shared" si="4"/>
        <v>#N/A</v>
      </c>
      <c r="C266" s="97" t="s">
        <v>4951</v>
      </c>
      <c r="D266" s="98" t="s">
        <v>4952</v>
      </c>
      <c r="E266" s="95"/>
      <c r="F266" s="95"/>
      <c r="G266" s="95"/>
      <c r="H266" s="96" t="e">
        <f>+VLOOKUP(I266,Familia!$B$2:$C$13,2,FALSE)</f>
        <v>#N/A</v>
      </c>
      <c r="I266" s="96"/>
      <c r="J266" s="96" t="e">
        <f>+VLOOKUP(K266,SubFamilia!$B$2:$C$28,2,FALSE)</f>
        <v>#N/A</v>
      </c>
      <c r="K266" s="96"/>
      <c r="L266" s="96" t="e">
        <f>+VLOOKUP(M266,Marca!$B$2:$C$51,2,FALSE)</f>
        <v>#N/A</v>
      </c>
      <c r="M266" s="96"/>
      <c r="N266" s="95"/>
    </row>
    <row r="267" spans="1:14" s="101" customFormat="1" x14ac:dyDescent="0.35">
      <c r="A267" s="95">
        <v>6057</v>
      </c>
      <c r="B267" s="96" t="e">
        <f t="shared" si="4"/>
        <v>#N/A</v>
      </c>
      <c r="C267" s="97" t="s">
        <v>13390</v>
      </c>
      <c r="D267" s="98" t="s">
        <v>13391</v>
      </c>
      <c r="E267" s="95"/>
      <c r="F267" s="95"/>
      <c r="G267" s="95"/>
      <c r="H267" s="96" t="e">
        <f>+VLOOKUP(I267,Familia!$B$2:$C$13,2,FALSE)</f>
        <v>#N/A</v>
      </c>
      <c r="I267" s="96"/>
      <c r="J267" s="96" t="e">
        <f>+VLOOKUP(K267,SubFamilia!$B$2:$C$28,2,FALSE)</f>
        <v>#N/A</v>
      </c>
      <c r="K267" s="96"/>
      <c r="L267" s="96" t="e">
        <f>+VLOOKUP(M267,Marca!$B$2:$C$51,2,FALSE)</f>
        <v>#N/A</v>
      </c>
      <c r="M267" s="96"/>
      <c r="N267" s="95"/>
    </row>
    <row r="268" spans="1:14" s="101" customFormat="1" x14ac:dyDescent="0.35">
      <c r="A268" s="95">
        <v>6056</v>
      </c>
      <c r="B268" s="96" t="e">
        <f t="shared" si="4"/>
        <v>#N/A</v>
      </c>
      <c r="C268" s="97" t="s">
        <v>13388</v>
      </c>
      <c r="D268" s="98" t="s">
        <v>13389</v>
      </c>
      <c r="E268" s="95"/>
      <c r="F268" s="95"/>
      <c r="G268" s="95"/>
      <c r="H268" s="96" t="e">
        <f>+VLOOKUP(I268,Familia!$B$2:$C$13,2,FALSE)</f>
        <v>#N/A</v>
      </c>
      <c r="I268" s="96"/>
      <c r="J268" s="96" t="e">
        <f>+VLOOKUP(K268,SubFamilia!$B$2:$C$28,2,FALSE)</f>
        <v>#N/A</v>
      </c>
      <c r="K268" s="96"/>
      <c r="L268" s="96" t="e">
        <f>+VLOOKUP(M268,Marca!$B$2:$C$51,2,FALSE)</f>
        <v>#N/A</v>
      </c>
      <c r="M268" s="96"/>
      <c r="N268" s="95"/>
    </row>
    <row r="269" spans="1:14" s="101" customFormat="1" x14ac:dyDescent="0.35">
      <c r="A269" s="95">
        <v>2415</v>
      </c>
      <c r="B269" s="96" t="e">
        <f t="shared" si="4"/>
        <v>#N/A</v>
      </c>
      <c r="C269" s="97" t="s">
        <v>7428</v>
      </c>
      <c r="D269" s="98" t="s">
        <v>7429</v>
      </c>
      <c r="E269" s="95"/>
      <c r="F269" s="95"/>
      <c r="G269" s="95"/>
      <c r="H269" s="96" t="e">
        <f>+VLOOKUP(I269,Familia!$B$2:$C$13,2,FALSE)</f>
        <v>#N/A</v>
      </c>
      <c r="I269" s="96"/>
      <c r="J269" s="96" t="e">
        <f>+VLOOKUP(K269,SubFamilia!$B$2:$C$28,2,FALSE)</f>
        <v>#N/A</v>
      </c>
      <c r="K269" s="96"/>
      <c r="L269" s="96" t="e">
        <f>+VLOOKUP(M269,Marca!$B$2:$C$51,2,FALSE)</f>
        <v>#N/A</v>
      </c>
      <c r="M269" s="96"/>
      <c r="N269" s="102"/>
    </row>
    <row r="270" spans="1:14" s="101" customFormat="1" x14ac:dyDescent="0.35">
      <c r="A270" s="95">
        <v>3654</v>
      </c>
      <c r="B270" s="96" t="e">
        <f t="shared" si="4"/>
        <v>#N/A</v>
      </c>
      <c r="C270" s="97" t="s">
        <v>7430</v>
      </c>
      <c r="D270" s="98" t="s">
        <v>7431</v>
      </c>
      <c r="E270" s="95"/>
      <c r="F270" s="95"/>
      <c r="G270" s="95"/>
      <c r="H270" s="96" t="e">
        <f>+VLOOKUP(I270,Familia!$B$2:$C$13,2,FALSE)</f>
        <v>#N/A</v>
      </c>
      <c r="I270" s="96"/>
      <c r="J270" s="96" t="e">
        <f>+VLOOKUP(K270,SubFamilia!$B$2:$C$28,2,FALSE)</f>
        <v>#N/A</v>
      </c>
      <c r="K270" s="96"/>
      <c r="L270" s="96" t="e">
        <f>+VLOOKUP(M270,Marca!$B$2:$C$51,2,FALSE)</f>
        <v>#N/A</v>
      </c>
      <c r="M270" s="96"/>
      <c r="N270" s="95"/>
    </row>
    <row r="271" spans="1:14" s="3" customFormat="1" x14ac:dyDescent="0.35">
      <c r="A271" s="1">
        <v>305</v>
      </c>
      <c r="B271" s="46" t="e">
        <f t="shared" si="4"/>
        <v>#N/A</v>
      </c>
      <c r="C271" s="5" t="s">
        <v>786</v>
      </c>
      <c r="D271" s="7" t="s">
        <v>787</v>
      </c>
      <c r="E271" s="1"/>
      <c r="F271" s="1"/>
      <c r="G271" s="1"/>
      <c r="H271" s="46" t="e">
        <f>+VLOOKUP(I271,Familia!$B$2:$C$13,2,FALSE)</f>
        <v>#N/A</v>
      </c>
      <c r="I271" s="46"/>
      <c r="J271" s="46" t="e">
        <f>+VLOOKUP(K271,SubFamilia!$B$2:$C$28,2,FALSE)</f>
        <v>#N/A</v>
      </c>
      <c r="K271" s="46"/>
      <c r="L271" s="46" t="e">
        <f>+VLOOKUP(M271,Marca!$B$2:$C$51,2,FALSE)</f>
        <v>#N/A</v>
      </c>
      <c r="M271" s="46"/>
      <c r="N271" s="2"/>
    </row>
    <row r="272" spans="1:14" s="3" customFormat="1" x14ac:dyDescent="0.35">
      <c r="A272" s="1">
        <v>1856</v>
      </c>
      <c r="B272" s="46" t="e">
        <f t="shared" si="4"/>
        <v>#N/A</v>
      </c>
      <c r="C272" s="5" t="s">
        <v>2561</v>
      </c>
      <c r="D272" s="7" t="s">
        <v>2562</v>
      </c>
      <c r="E272" s="1"/>
      <c r="F272" s="1"/>
      <c r="G272" s="1"/>
      <c r="H272" s="46" t="e">
        <f>+VLOOKUP(I272,Familia!$B$2:$C$13,2,FALSE)</f>
        <v>#N/A</v>
      </c>
      <c r="I272" s="46"/>
      <c r="J272" s="46" t="e">
        <f>+VLOOKUP(K272,SubFamilia!$B$2:$C$28,2,FALSE)</f>
        <v>#N/A</v>
      </c>
      <c r="K272" s="46"/>
      <c r="L272" s="46" t="e">
        <f>+VLOOKUP(M272,Marca!$B$2:$C$51,2,FALSE)</f>
        <v>#N/A</v>
      </c>
      <c r="M272" s="46"/>
      <c r="N272" s="2"/>
    </row>
    <row r="273" spans="1:14" s="3" customFormat="1" x14ac:dyDescent="0.35">
      <c r="A273" s="1">
        <v>4144</v>
      </c>
      <c r="B273" s="46" t="e">
        <f t="shared" si="4"/>
        <v>#N/A</v>
      </c>
      <c r="C273" s="5" t="s">
        <v>6412</v>
      </c>
      <c r="D273" s="7" t="s">
        <v>6413</v>
      </c>
      <c r="E273" s="1"/>
      <c r="F273" s="1"/>
      <c r="G273" s="1"/>
      <c r="H273" s="46" t="e">
        <f>+VLOOKUP(I273,Familia!$B$2:$C$13,2,FALSE)</f>
        <v>#N/A</v>
      </c>
      <c r="I273" s="46"/>
      <c r="J273" s="46" t="e">
        <f>+VLOOKUP(K273,SubFamilia!$B$2:$C$28,2,FALSE)</f>
        <v>#N/A</v>
      </c>
      <c r="K273" s="46"/>
      <c r="L273" s="46" t="e">
        <f>+VLOOKUP(M273,Marca!$B$2:$C$51,2,FALSE)</f>
        <v>#N/A</v>
      </c>
      <c r="M273" s="46"/>
      <c r="N273" s="1"/>
    </row>
    <row r="274" spans="1:14" s="3" customFormat="1" ht="29" x14ac:dyDescent="0.35">
      <c r="A274" s="1">
        <v>6055</v>
      </c>
      <c r="B274" s="46" t="e">
        <f t="shared" si="4"/>
        <v>#N/A</v>
      </c>
      <c r="C274" s="5" t="s">
        <v>13386</v>
      </c>
      <c r="D274" s="7" t="s">
        <v>13387</v>
      </c>
      <c r="E274" s="1"/>
      <c r="F274" s="1"/>
      <c r="G274" s="1"/>
      <c r="H274" s="46" t="e">
        <f>+VLOOKUP(I274,Familia!$B$2:$C$13,2,FALSE)</f>
        <v>#N/A</v>
      </c>
      <c r="I274" s="46"/>
      <c r="J274" s="46" t="e">
        <f>+VLOOKUP(K274,SubFamilia!$B$2:$C$28,2,FALSE)</f>
        <v>#N/A</v>
      </c>
      <c r="K274" s="46"/>
      <c r="L274" s="46" t="e">
        <f>+VLOOKUP(M274,Marca!$B$2:$C$51,2,FALSE)</f>
        <v>#N/A</v>
      </c>
      <c r="M274" s="46"/>
      <c r="N274" s="1"/>
    </row>
    <row r="275" spans="1:14" s="3" customFormat="1" ht="29" x14ac:dyDescent="0.35">
      <c r="A275" s="1">
        <v>4595</v>
      </c>
      <c r="B275" s="46" t="e">
        <f t="shared" si="4"/>
        <v>#N/A</v>
      </c>
      <c r="C275" s="5" t="s">
        <v>691</v>
      </c>
      <c r="D275" s="7" t="s">
        <v>692</v>
      </c>
      <c r="E275" s="1"/>
      <c r="F275" s="1"/>
      <c r="G275" s="1"/>
      <c r="H275" s="46" t="e">
        <f>+VLOOKUP(I275,Familia!$B$2:$C$13,2,FALSE)</f>
        <v>#N/A</v>
      </c>
      <c r="I275" s="46"/>
      <c r="J275" s="46" t="e">
        <f>+VLOOKUP(K275,SubFamilia!$B$2:$C$28,2,FALSE)</f>
        <v>#N/A</v>
      </c>
      <c r="K275" s="46"/>
      <c r="L275" s="46" t="e">
        <f>+VLOOKUP(M275,Marca!$B$2:$C$51,2,FALSE)</f>
        <v>#N/A</v>
      </c>
      <c r="M275" s="46"/>
      <c r="N275" s="1"/>
    </row>
    <row r="276" spans="1:14" s="3" customFormat="1" ht="29" x14ac:dyDescent="0.35">
      <c r="A276" s="1">
        <v>4594</v>
      </c>
      <c r="B276" s="46" t="e">
        <f t="shared" si="4"/>
        <v>#N/A</v>
      </c>
      <c r="C276" s="5" t="s">
        <v>689</v>
      </c>
      <c r="D276" s="7" t="s">
        <v>690</v>
      </c>
      <c r="E276" s="1"/>
      <c r="F276" s="1"/>
      <c r="G276" s="1"/>
      <c r="H276" s="46" t="e">
        <f>+VLOOKUP(I276,Familia!$B$2:$C$13,2,FALSE)</f>
        <v>#N/A</v>
      </c>
      <c r="I276" s="46"/>
      <c r="J276" s="46" t="e">
        <f>+VLOOKUP(K276,SubFamilia!$B$2:$C$28,2,FALSE)</f>
        <v>#N/A</v>
      </c>
      <c r="K276" s="46"/>
      <c r="L276" s="46" t="e">
        <f>+VLOOKUP(M276,Marca!$B$2:$C$51,2,FALSE)</f>
        <v>#N/A</v>
      </c>
      <c r="M276" s="46"/>
      <c r="N276" s="1"/>
    </row>
    <row r="277" spans="1:14" s="3" customFormat="1" x14ac:dyDescent="0.35">
      <c r="A277" s="1">
        <v>5668</v>
      </c>
      <c r="B277" s="46" t="e">
        <f t="shared" si="4"/>
        <v>#N/A</v>
      </c>
      <c r="C277" s="5" t="s">
        <v>5124</v>
      </c>
      <c r="D277" s="7" t="s">
        <v>5125</v>
      </c>
      <c r="E277" s="1"/>
      <c r="F277" s="1"/>
      <c r="G277" s="1"/>
      <c r="H277" s="46" t="e">
        <f>+VLOOKUP(I277,Familia!$B$2:$C$13,2,FALSE)</f>
        <v>#N/A</v>
      </c>
      <c r="I277" s="46"/>
      <c r="J277" s="46" t="e">
        <f>+VLOOKUP(K277,SubFamilia!$B$2:$C$28,2,FALSE)</f>
        <v>#N/A</v>
      </c>
      <c r="K277" s="46"/>
      <c r="L277" s="46" t="e">
        <f>+VLOOKUP(M277,Marca!$B$2:$C$51,2,FALSE)</f>
        <v>#N/A</v>
      </c>
      <c r="M277" s="46"/>
      <c r="N277" s="1"/>
    </row>
    <row r="278" spans="1:14" s="3" customFormat="1" x14ac:dyDescent="0.35">
      <c r="A278" s="1">
        <v>6271</v>
      </c>
      <c r="B278" s="46" t="e">
        <f t="shared" si="4"/>
        <v>#N/A</v>
      </c>
      <c r="C278" s="5" t="s">
        <v>10876</v>
      </c>
      <c r="D278" s="7" t="s">
        <v>10877</v>
      </c>
      <c r="E278" s="1"/>
      <c r="F278" s="1"/>
      <c r="G278" s="1"/>
      <c r="H278" s="46" t="e">
        <f>+VLOOKUP(I278,Familia!$B$2:$C$13,2,FALSE)</f>
        <v>#N/A</v>
      </c>
      <c r="I278" s="46"/>
      <c r="J278" s="46" t="e">
        <f>+VLOOKUP(K278,SubFamilia!$B$2:$C$28,2,FALSE)</f>
        <v>#N/A</v>
      </c>
      <c r="K278" s="46"/>
      <c r="L278" s="46" t="e">
        <f>+VLOOKUP(M278,Marca!$B$2:$C$51,2,FALSE)</f>
        <v>#N/A</v>
      </c>
      <c r="M278" s="46"/>
      <c r="N278" s="1"/>
    </row>
    <row r="279" spans="1:14" s="3" customFormat="1" ht="29" x14ac:dyDescent="0.35">
      <c r="A279" s="1">
        <v>6044</v>
      </c>
      <c r="B279" s="46" t="e">
        <f t="shared" si="4"/>
        <v>#N/A</v>
      </c>
      <c r="C279" s="5" t="s">
        <v>13470</v>
      </c>
      <c r="D279" s="7" t="s">
        <v>13471</v>
      </c>
      <c r="E279" s="1"/>
      <c r="F279" s="1"/>
      <c r="G279" s="1"/>
      <c r="H279" s="46" t="e">
        <f>+VLOOKUP(I279,Familia!$B$2:$C$13,2,FALSE)</f>
        <v>#N/A</v>
      </c>
      <c r="I279" s="46"/>
      <c r="J279" s="46" t="e">
        <f>+VLOOKUP(K279,SubFamilia!$B$2:$C$28,2,FALSE)</f>
        <v>#N/A</v>
      </c>
      <c r="K279" s="46"/>
      <c r="L279" s="46" t="e">
        <f>+VLOOKUP(M279,Marca!$B$2:$C$51,2,FALSE)</f>
        <v>#N/A</v>
      </c>
      <c r="M279" s="46"/>
      <c r="N279" s="1"/>
    </row>
    <row r="280" spans="1:14" s="3" customFormat="1" x14ac:dyDescent="0.35">
      <c r="A280" s="1">
        <v>6043</v>
      </c>
      <c r="B280" s="46" t="e">
        <f t="shared" si="4"/>
        <v>#N/A</v>
      </c>
      <c r="C280" s="5" t="s">
        <v>13468</v>
      </c>
      <c r="D280" s="7" t="s">
        <v>13469</v>
      </c>
      <c r="E280" s="1"/>
      <c r="F280" s="1"/>
      <c r="G280" s="1"/>
      <c r="H280" s="46" t="e">
        <f>+VLOOKUP(I280,Familia!$B$2:$C$13,2,FALSE)</f>
        <v>#N/A</v>
      </c>
      <c r="I280" s="46"/>
      <c r="J280" s="46" t="e">
        <f>+VLOOKUP(K280,SubFamilia!$B$2:$C$28,2,FALSE)</f>
        <v>#N/A</v>
      </c>
      <c r="K280" s="46"/>
      <c r="L280" s="46" t="e">
        <f>+VLOOKUP(M280,Marca!$B$2:$C$51,2,FALSE)</f>
        <v>#N/A</v>
      </c>
      <c r="M280" s="46"/>
      <c r="N280" s="1"/>
    </row>
    <row r="281" spans="1:14" s="3" customFormat="1" x14ac:dyDescent="0.35">
      <c r="A281" s="1">
        <v>1911</v>
      </c>
      <c r="B281" s="46" t="e">
        <f t="shared" si="4"/>
        <v>#N/A</v>
      </c>
      <c r="C281" s="5" t="s">
        <v>1058</v>
      </c>
      <c r="D281" s="7" t="s">
        <v>1059</v>
      </c>
      <c r="E281" s="1"/>
      <c r="F281" s="1"/>
      <c r="G281" s="1"/>
      <c r="H281" s="46" t="e">
        <f>+VLOOKUP(I281,Familia!$B$2:$C$13,2,FALSE)</f>
        <v>#N/A</v>
      </c>
      <c r="I281" s="46"/>
      <c r="J281" s="46" t="e">
        <f>+VLOOKUP(K281,SubFamilia!$B$2:$C$28,2,FALSE)</f>
        <v>#N/A</v>
      </c>
      <c r="K281" s="46"/>
      <c r="L281" s="46" t="e">
        <f>+VLOOKUP(M281,Marca!$B$2:$C$51,2,FALSE)</f>
        <v>#N/A</v>
      </c>
      <c r="M281" s="46"/>
      <c r="N281" s="2"/>
    </row>
    <row r="282" spans="1:14" s="3" customFormat="1" ht="29" x14ac:dyDescent="0.35">
      <c r="A282" s="1">
        <v>5427</v>
      </c>
      <c r="B282" s="46" t="str">
        <f t="shared" si="4"/>
        <v>10002672</v>
      </c>
      <c r="C282" s="5" t="s">
        <v>4503</v>
      </c>
      <c r="D282" s="7" t="s">
        <v>4504</v>
      </c>
      <c r="E282" s="1"/>
      <c r="F282" s="1"/>
      <c r="G282" s="1"/>
      <c r="H282" s="46">
        <f>+VLOOKUP(I282,Familia!$B$2:$C$13,2,FALSE)</f>
        <v>1000</v>
      </c>
      <c r="I282" s="46" t="s">
        <v>602</v>
      </c>
      <c r="J282" s="46">
        <f>+VLOOKUP(K282,SubFamilia!$B$2:$C$28,2,FALSE)</f>
        <v>26</v>
      </c>
      <c r="K282" s="46" t="s">
        <v>675</v>
      </c>
      <c r="L282" s="46">
        <f>+VLOOKUP(M282,Marca!$B$2:$C$51,2,FALSE)</f>
        <v>72</v>
      </c>
      <c r="M282" s="46" t="s">
        <v>665</v>
      </c>
      <c r="N282" s="1"/>
    </row>
    <row r="283" spans="1:14" s="3" customFormat="1" x14ac:dyDescent="0.35">
      <c r="A283" s="1">
        <v>4000</v>
      </c>
      <c r="B283" s="46" t="str">
        <f t="shared" si="4"/>
        <v>10002672</v>
      </c>
      <c r="C283" s="5" t="s">
        <v>5581</v>
      </c>
      <c r="D283" s="7" t="s">
        <v>5582</v>
      </c>
      <c r="E283" s="1"/>
      <c r="F283" s="1"/>
      <c r="G283" s="1"/>
      <c r="H283" s="46">
        <f>+VLOOKUP(I283,Familia!$B$2:$C$13,2,FALSE)</f>
        <v>1000</v>
      </c>
      <c r="I283" s="46" t="s">
        <v>602</v>
      </c>
      <c r="J283" s="46">
        <f>+VLOOKUP(K283,SubFamilia!$B$2:$C$28,2,FALSE)</f>
        <v>26</v>
      </c>
      <c r="K283" s="46" t="s">
        <v>675</v>
      </c>
      <c r="L283" s="46">
        <f>+VLOOKUP(M283,Marca!$B$2:$C$51,2,FALSE)</f>
        <v>72</v>
      </c>
      <c r="M283" s="46" t="s">
        <v>665</v>
      </c>
      <c r="N283" s="1"/>
    </row>
    <row r="284" spans="1:14" s="3" customFormat="1" x14ac:dyDescent="0.35">
      <c r="A284" s="1">
        <v>6000</v>
      </c>
      <c r="B284" s="46" t="str">
        <f t="shared" si="4"/>
        <v>10002672</v>
      </c>
      <c r="C284" s="5" t="s">
        <v>13314</v>
      </c>
      <c r="D284" s="7" t="s">
        <v>13315</v>
      </c>
      <c r="E284" s="1"/>
      <c r="F284" s="1"/>
      <c r="G284" s="1"/>
      <c r="H284" s="46">
        <f>+VLOOKUP(I284,Familia!$B$2:$C$13,2,FALSE)</f>
        <v>1000</v>
      </c>
      <c r="I284" s="46" t="s">
        <v>602</v>
      </c>
      <c r="J284" s="46">
        <f>+VLOOKUP(K284,SubFamilia!$B$2:$C$28,2,FALSE)</f>
        <v>26</v>
      </c>
      <c r="K284" s="46" t="s">
        <v>675</v>
      </c>
      <c r="L284" s="46">
        <f>+VLOOKUP(M284,Marca!$B$2:$C$51,2,FALSE)</f>
        <v>72</v>
      </c>
      <c r="M284" s="46" t="s">
        <v>665</v>
      </c>
      <c r="N284" s="1"/>
    </row>
    <row r="285" spans="1:14" s="3" customFormat="1" x14ac:dyDescent="0.35">
      <c r="A285" s="1">
        <v>5416</v>
      </c>
      <c r="B285" s="46" t="str">
        <f t="shared" si="4"/>
        <v>10002672</v>
      </c>
      <c r="C285" s="5" t="s">
        <v>4469</v>
      </c>
      <c r="D285" s="7" t="s">
        <v>4470</v>
      </c>
      <c r="E285" s="1"/>
      <c r="F285" s="1"/>
      <c r="G285" s="1"/>
      <c r="H285" s="46">
        <f>+VLOOKUP(I285,Familia!$B$2:$C$13,2,FALSE)</f>
        <v>1000</v>
      </c>
      <c r="I285" s="46" t="s">
        <v>602</v>
      </c>
      <c r="J285" s="46">
        <f>+VLOOKUP(K285,SubFamilia!$B$2:$C$28,2,FALSE)</f>
        <v>26</v>
      </c>
      <c r="K285" s="46" t="s">
        <v>675</v>
      </c>
      <c r="L285" s="46">
        <f>+VLOOKUP(M285,Marca!$B$2:$C$51,2,FALSE)</f>
        <v>72</v>
      </c>
      <c r="M285" s="46" t="s">
        <v>665</v>
      </c>
      <c r="N285" s="1"/>
    </row>
    <row r="286" spans="1:14" s="3" customFormat="1" ht="29" x14ac:dyDescent="0.35">
      <c r="A286" s="1">
        <v>6002</v>
      </c>
      <c r="B286" s="46" t="str">
        <f t="shared" si="4"/>
        <v>10002672</v>
      </c>
      <c r="C286" s="5" t="s">
        <v>13318</v>
      </c>
      <c r="D286" s="7" t="s">
        <v>13319</v>
      </c>
      <c r="E286" s="1"/>
      <c r="F286" s="1"/>
      <c r="G286" s="1"/>
      <c r="H286" s="46">
        <f>+VLOOKUP(I286,Familia!$B$2:$C$13,2,FALSE)</f>
        <v>1000</v>
      </c>
      <c r="I286" s="46" t="s">
        <v>602</v>
      </c>
      <c r="J286" s="46">
        <f>+VLOOKUP(K286,SubFamilia!$B$2:$C$28,2,FALSE)</f>
        <v>26</v>
      </c>
      <c r="K286" s="46" t="s">
        <v>675</v>
      </c>
      <c r="L286" s="46">
        <f>+VLOOKUP(M286,Marca!$B$2:$C$51,2,FALSE)</f>
        <v>72</v>
      </c>
      <c r="M286" s="46" t="s">
        <v>665</v>
      </c>
      <c r="N286" s="1"/>
    </row>
    <row r="287" spans="1:14" s="3" customFormat="1" ht="29" x14ac:dyDescent="0.35">
      <c r="A287" s="1">
        <v>6001</v>
      </c>
      <c r="B287" s="46" t="str">
        <f t="shared" si="4"/>
        <v>10002672</v>
      </c>
      <c r="C287" s="5" t="s">
        <v>13316</v>
      </c>
      <c r="D287" s="7" t="s">
        <v>13317</v>
      </c>
      <c r="E287" s="1"/>
      <c r="F287" s="1"/>
      <c r="G287" s="1"/>
      <c r="H287" s="46">
        <f>+VLOOKUP(I287,Familia!$B$2:$C$13,2,FALSE)</f>
        <v>1000</v>
      </c>
      <c r="I287" s="46" t="s">
        <v>602</v>
      </c>
      <c r="J287" s="46">
        <f>+VLOOKUP(K287,SubFamilia!$B$2:$C$28,2,FALSE)</f>
        <v>26</v>
      </c>
      <c r="K287" s="46" t="s">
        <v>675</v>
      </c>
      <c r="L287" s="46">
        <f>+VLOOKUP(M287,Marca!$B$2:$C$51,2,FALSE)</f>
        <v>72</v>
      </c>
      <c r="M287" s="46" t="s">
        <v>665</v>
      </c>
      <c r="N287" s="1"/>
    </row>
    <row r="288" spans="1:14" s="3" customFormat="1" x14ac:dyDescent="0.35">
      <c r="A288" s="1">
        <v>3999</v>
      </c>
      <c r="B288" s="46" t="str">
        <f t="shared" si="4"/>
        <v>10002672</v>
      </c>
      <c r="C288" s="5" t="s">
        <v>5579</v>
      </c>
      <c r="D288" s="7" t="s">
        <v>5580</v>
      </c>
      <c r="E288" s="1"/>
      <c r="F288" s="1"/>
      <c r="G288" s="1"/>
      <c r="H288" s="46">
        <f>+VLOOKUP(I288,Familia!$B$2:$C$13,2,FALSE)</f>
        <v>1000</v>
      </c>
      <c r="I288" s="46" t="s">
        <v>602</v>
      </c>
      <c r="J288" s="46">
        <f>+VLOOKUP(K288,SubFamilia!$B$2:$C$28,2,FALSE)</f>
        <v>26</v>
      </c>
      <c r="K288" s="46" t="s">
        <v>675</v>
      </c>
      <c r="L288" s="46">
        <f>+VLOOKUP(M288,Marca!$B$2:$C$51,2,FALSE)</f>
        <v>72</v>
      </c>
      <c r="M288" s="46" t="s">
        <v>665</v>
      </c>
      <c r="N288" s="1"/>
    </row>
    <row r="289" spans="1:14" s="3" customFormat="1" ht="29" x14ac:dyDescent="0.35">
      <c r="A289" s="1">
        <v>5330</v>
      </c>
      <c r="B289" s="46" t="str">
        <f t="shared" si="4"/>
        <v>10002672</v>
      </c>
      <c r="C289" s="5" t="s">
        <v>4413</v>
      </c>
      <c r="D289" s="7" t="s">
        <v>4414</v>
      </c>
      <c r="E289" s="1"/>
      <c r="F289" s="1"/>
      <c r="G289" s="1"/>
      <c r="H289" s="46">
        <f>+VLOOKUP(I289,Familia!$B$2:$C$13,2,FALSE)</f>
        <v>1000</v>
      </c>
      <c r="I289" s="46" t="s">
        <v>602</v>
      </c>
      <c r="J289" s="46">
        <f>+VLOOKUP(K289,SubFamilia!$B$2:$C$28,2,FALSE)</f>
        <v>26</v>
      </c>
      <c r="K289" s="46" t="s">
        <v>675</v>
      </c>
      <c r="L289" s="46">
        <f>+VLOOKUP(M289,Marca!$B$2:$C$51,2,FALSE)</f>
        <v>72</v>
      </c>
      <c r="M289" s="46" t="s">
        <v>665</v>
      </c>
      <c r="N289" s="1"/>
    </row>
    <row r="290" spans="1:14" s="3" customFormat="1" x14ac:dyDescent="0.35">
      <c r="A290" s="1">
        <v>5998</v>
      </c>
      <c r="B290" s="46" t="str">
        <f t="shared" si="4"/>
        <v>10002674</v>
      </c>
      <c r="C290" s="5" t="s">
        <v>13308</v>
      </c>
      <c r="D290" s="7" t="s">
        <v>13309</v>
      </c>
      <c r="E290" s="1"/>
      <c r="F290" s="1"/>
      <c r="G290" s="1"/>
      <c r="H290" s="46">
        <f>+VLOOKUP(I290,Familia!$B$2:$C$13,2,FALSE)</f>
        <v>1000</v>
      </c>
      <c r="I290" s="46" t="s">
        <v>602</v>
      </c>
      <c r="J290" s="46">
        <f>+VLOOKUP(K290,SubFamilia!$B$2:$C$28,2,FALSE)</f>
        <v>26</v>
      </c>
      <c r="K290" s="46" t="s">
        <v>675</v>
      </c>
      <c r="L290" s="46">
        <f>+VLOOKUP(M290,Marca!$B$2:$C$51,2,FALSE)</f>
        <v>74</v>
      </c>
      <c r="M290" s="46" t="s">
        <v>666</v>
      </c>
      <c r="N290" s="1"/>
    </row>
    <row r="291" spans="1:14" s="3" customFormat="1" ht="29" x14ac:dyDescent="0.35">
      <c r="A291" s="1">
        <v>5997</v>
      </c>
      <c r="B291" s="46" t="str">
        <f t="shared" si="4"/>
        <v>10002674</v>
      </c>
      <c r="C291" s="5" t="s">
        <v>13301</v>
      </c>
      <c r="D291" s="7" t="s">
        <v>13302</v>
      </c>
      <c r="E291" s="1"/>
      <c r="F291" s="1"/>
      <c r="G291" s="1"/>
      <c r="H291" s="46">
        <f>+VLOOKUP(I291,Familia!$B$2:$C$13,2,FALSE)</f>
        <v>1000</v>
      </c>
      <c r="I291" s="46" t="s">
        <v>602</v>
      </c>
      <c r="J291" s="46">
        <f>+VLOOKUP(K291,SubFamilia!$B$2:$C$28,2,FALSE)</f>
        <v>26</v>
      </c>
      <c r="K291" s="46" t="s">
        <v>675</v>
      </c>
      <c r="L291" s="46">
        <f>+VLOOKUP(M291,Marca!$B$2:$C$51,2,FALSE)</f>
        <v>74</v>
      </c>
      <c r="M291" s="46" t="s">
        <v>666</v>
      </c>
      <c r="N291" s="1"/>
    </row>
    <row r="292" spans="1:14" s="3" customFormat="1" ht="29" x14ac:dyDescent="0.35">
      <c r="A292" s="1">
        <v>5996</v>
      </c>
      <c r="B292" s="46" t="str">
        <f t="shared" si="4"/>
        <v>10002674</v>
      </c>
      <c r="C292" s="5" t="s">
        <v>13299</v>
      </c>
      <c r="D292" s="7" t="s">
        <v>13300</v>
      </c>
      <c r="E292" s="1"/>
      <c r="F292" s="1"/>
      <c r="G292" s="1"/>
      <c r="H292" s="46">
        <f>+VLOOKUP(I292,Familia!$B$2:$C$13,2,FALSE)</f>
        <v>1000</v>
      </c>
      <c r="I292" s="46" t="s">
        <v>602</v>
      </c>
      <c r="J292" s="46">
        <f>+VLOOKUP(K292,SubFamilia!$B$2:$C$28,2,FALSE)</f>
        <v>26</v>
      </c>
      <c r="K292" s="46" t="s">
        <v>675</v>
      </c>
      <c r="L292" s="46">
        <f>+VLOOKUP(M292,Marca!$B$2:$C$51,2,FALSE)</f>
        <v>74</v>
      </c>
      <c r="M292" s="46" t="s">
        <v>666</v>
      </c>
      <c r="N292" s="1"/>
    </row>
    <row r="293" spans="1:14" s="3" customFormat="1" x14ac:dyDescent="0.35">
      <c r="A293" s="1">
        <v>5982</v>
      </c>
      <c r="B293" s="46" t="str">
        <f t="shared" si="4"/>
        <v>10002674</v>
      </c>
      <c r="C293" s="5" t="s">
        <v>13278</v>
      </c>
      <c r="D293" s="7" t="s">
        <v>13279</v>
      </c>
      <c r="E293" s="1"/>
      <c r="F293" s="1"/>
      <c r="G293" s="1"/>
      <c r="H293" s="46">
        <f>+VLOOKUP(I293,Familia!$B$2:$C$13,2,FALSE)</f>
        <v>1000</v>
      </c>
      <c r="I293" s="46" t="s">
        <v>602</v>
      </c>
      <c r="J293" s="46">
        <f>+VLOOKUP(K293,SubFamilia!$B$2:$C$28,2,FALSE)</f>
        <v>26</v>
      </c>
      <c r="K293" s="46" t="s">
        <v>675</v>
      </c>
      <c r="L293" s="46">
        <f>+VLOOKUP(M293,Marca!$B$2:$C$51,2,FALSE)</f>
        <v>74</v>
      </c>
      <c r="M293" s="46" t="s">
        <v>666</v>
      </c>
      <c r="N293" s="1"/>
    </row>
    <row r="294" spans="1:14" s="3" customFormat="1" ht="29" x14ac:dyDescent="0.35">
      <c r="A294" s="1">
        <v>5980</v>
      </c>
      <c r="B294" s="46" t="str">
        <f t="shared" si="4"/>
        <v>10002674</v>
      </c>
      <c r="C294" s="5" t="s">
        <v>13274</v>
      </c>
      <c r="D294" s="7" t="s">
        <v>13275</v>
      </c>
      <c r="E294" s="1"/>
      <c r="F294" s="1"/>
      <c r="G294" s="1"/>
      <c r="H294" s="46">
        <f>+VLOOKUP(I294,Familia!$B$2:$C$13,2,FALSE)</f>
        <v>1000</v>
      </c>
      <c r="I294" s="46" t="s">
        <v>602</v>
      </c>
      <c r="J294" s="46">
        <f>+VLOOKUP(K294,SubFamilia!$B$2:$C$28,2,FALSE)</f>
        <v>26</v>
      </c>
      <c r="K294" s="46" t="s">
        <v>675</v>
      </c>
      <c r="L294" s="46">
        <f>+VLOOKUP(M294,Marca!$B$2:$C$51,2,FALSE)</f>
        <v>74</v>
      </c>
      <c r="M294" s="46" t="s">
        <v>666</v>
      </c>
      <c r="N294" s="1"/>
    </row>
    <row r="295" spans="1:14" s="3" customFormat="1" x14ac:dyDescent="0.35">
      <c r="A295" s="1">
        <v>3377</v>
      </c>
      <c r="B295" s="46" t="str">
        <f t="shared" si="4"/>
        <v>10002674</v>
      </c>
      <c r="C295" s="5" t="s">
        <v>10016</v>
      </c>
      <c r="D295" s="7" t="s">
        <v>10017</v>
      </c>
      <c r="E295" s="1"/>
      <c r="F295" s="1"/>
      <c r="G295" s="1"/>
      <c r="H295" s="46">
        <f>+VLOOKUP(I295,Familia!$B$2:$C$13,2,FALSE)</f>
        <v>1000</v>
      </c>
      <c r="I295" s="46" t="s">
        <v>602</v>
      </c>
      <c r="J295" s="46">
        <f>+VLOOKUP(K295,SubFamilia!$B$2:$C$28,2,FALSE)</f>
        <v>26</v>
      </c>
      <c r="K295" s="46" t="s">
        <v>675</v>
      </c>
      <c r="L295" s="46">
        <f>+VLOOKUP(M295,Marca!$B$2:$C$51,2,FALSE)</f>
        <v>74</v>
      </c>
      <c r="M295" s="46" t="s">
        <v>666</v>
      </c>
      <c r="N295" s="1"/>
    </row>
    <row r="296" spans="1:14" s="3" customFormat="1" ht="29" x14ac:dyDescent="0.35">
      <c r="A296" s="1">
        <v>1280</v>
      </c>
      <c r="B296" s="46" t="str">
        <f t="shared" si="4"/>
        <v>10002674</v>
      </c>
      <c r="C296" s="5" t="s">
        <v>13303</v>
      </c>
      <c r="D296" s="7" t="s">
        <v>13304</v>
      </c>
      <c r="E296" s="1"/>
      <c r="F296" s="1"/>
      <c r="G296" s="1"/>
      <c r="H296" s="46">
        <f>+VLOOKUP(I296,Familia!$B$2:$C$13,2,FALSE)</f>
        <v>1000</v>
      </c>
      <c r="I296" s="46" t="s">
        <v>602</v>
      </c>
      <c r="J296" s="46">
        <f>+VLOOKUP(K296,SubFamilia!$B$2:$C$28,2,FALSE)</f>
        <v>26</v>
      </c>
      <c r="K296" s="46" t="s">
        <v>675</v>
      </c>
      <c r="L296" s="46">
        <f>+VLOOKUP(M296,Marca!$B$2:$C$51,2,FALSE)</f>
        <v>74</v>
      </c>
      <c r="M296" s="46" t="s">
        <v>666</v>
      </c>
      <c r="N296" s="2"/>
    </row>
    <row r="297" spans="1:14" s="3" customFormat="1" x14ac:dyDescent="0.35">
      <c r="A297" s="1">
        <v>5999</v>
      </c>
      <c r="B297" s="46" t="str">
        <f t="shared" si="4"/>
        <v>10002674</v>
      </c>
      <c r="C297" s="5" t="s">
        <v>13310</v>
      </c>
      <c r="D297" s="7" t="s">
        <v>13311</v>
      </c>
      <c r="E297" s="1"/>
      <c r="F297" s="1"/>
      <c r="G297" s="1"/>
      <c r="H297" s="46">
        <f>+VLOOKUP(I297,Familia!$B$2:$C$13,2,FALSE)</f>
        <v>1000</v>
      </c>
      <c r="I297" s="46" t="s">
        <v>602</v>
      </c>
      <c r="J297" s="46">
        <f>+VLOOKUP(K297,SubFamilia!$B$2:$C$28,2,FALSE)</f>
        <v>26</v>
      </c>
      <c r="K297" s="46" t="s">
        <v>675</v>
      </c>
      <c r="L297" s="46">
        <f>+VLOOKUP(M297,Marca!$B$2:$C$51,2,FALSE)</f>
        <v>74</v>
      </c>
      <c r="M297" s="46" t="s">
        <v>666</v>
      </c>
      <c r="N297" s="1"/>
    </row>
    <row r="298" spans="1:14" s="3" customFormat="1" x14ac:dyDescent="0.35">
      <c r="A298" s="1">
        <v>4317</v>
      </c>
      <c r="B298" s="46" t="str">
        <f t="shared" si="4"/>
        <v>10002674</v>
      </c>
      <c r="C298" s="5" t="s">
        <v>1430</v>
      </c>
      <c r="D298" s="7" t="s">
        <v>1431</v>
      </c>
      <c r="E298" s="1"/>
      <c r="F298" s="1"/>
      <c r="G298" s="1"/>
      <c r="H298" s="46">
        <f>+VLOOKUP(I298,Familia!$B$2:$C$13,2,FALSE)</f>
        <v>1000</v>
      </c>
      <c r="I298" s="46" t="s">
        <v>602</v>
      </c>
      <c r="J298" s="46">
        <f>+VLOOKUP(K298,SubFamilia!$B$2:$C$28,2,FALSE)</f>
        <v>26</v>
      </c>
      <c r="K298" s="46" t="s">
        <v>675</v>
      </c>
      <c r="L298" s="46">
        <f>+VLOOKUP(M298,Marca!$B$2:$C$51,2,FALSE)</f>
        <v>74</v>
      </c>
      <c r="M298" s="46" t="s">
        <v>666</v>
      </c>
      <c r="N298" s="1"/>
    </row>
    <row r="299" spans="1:14" s="3" customFormat="1" ht="29" x14ac:dyDescent="0.35">
      <c r="A299" s="1">
        <v>6051</v>
      </c>
      <c r="B299" s="46" t="str">
        <f t="shared" si="4"/>
        <v>10002674</v>
      </c>
      <c r="C299" s="5" t="s">
        <v>13378</v>
      </c>
      <c r="D299" s="7" t="s">
        <v>13379</v>
      </c>
      <c r="E299" s="1"/>
      <c r="F299" s="1"/>
      <c r="G299" s="1"/>
      <c r="H299" s="46">
        <f>+VLOOKUP(I299,Familia!$B$2:$C$13,2,FALSE)</f>
        <v>1000</v>
      </c>
      <c r="I299" s="46" t="s">
        <v>602</v>
      </c>
      <c r="J299" s="46">
        <f>+VLOOKUP(K299,SubFamilia!$B$2:$C$28,2,FALSE)</f>
        <v>26</v>
      </c>
      <c r="K299" s="46" t="s">
        <v>675</v>
      </c>
      <c r="L299" s="46">
        <f>+VLOOKUP(M299,Marca!$B$2:$C$51,2,FALSE)</f>
        <v>74</v>
      </c>
      <c r="M299" s="46" t="s">
        <v>666</v>
      </c>
      <c r="N299" s="1"/>
    </row>
    <row r="300" spans="1:14" s="3" customFormat="1" ht="29" x14ac:dyDescent="0.35">
      <c r="A300" s="1">
        <v>6052</v>
      </c>
      <c r="B300" s="46" t="str">
        <f t="shared" si="4"/>
        <v>10002674</v>
      </c>
      <c r="C300" s="5" t="s">
        <v>13380</v>
      </c>
      <c r="D300" s="7" t="s">
        <v>13381</v>
      </c>
      <c r="E300" s="1"/>
      <c r="F300" s="1"/>
      <c r="G300" s="1"/>
      <c r="H300" s="46">
        <f>+VLOOKUP(I300,Familia!$B$2:$C$13,2,FALSE)</f>
        <v>1000</v>
      </c>
      <c r="I300" s="46" t="s">
        <v>602</v>
      </c>
      <c r="J300" s="46">
        <f>+VLOOKUP(K300,SubFamilia!$B$2:$C$28,2,FALSE)</f>
        <v>26</v>
      </c>
      <c r="K300" s="46" t="s">
        <v>675</v>
      </c>
      <c r="L300" s="46">
        <f>+VLOOKUP(M300,Marca!$B$2:$C$51,2,FALSE)</f>
        <v>74</v>
      </c>
      <c r="M300" s="46" t="s">
        <v>666</v>
      </c>
      <c r="N300" s="1"/>
    </row>
    <row r="301" spans="1:14" s="3" customFormat="1" ht="29" x14ac:dyDescent="0.35">
      <c r="A301" s="1">
        <v>5983</v>
      </c>
      <c r="B301" s="46" t="str">
        <f t="shared" si="4"/>
        <v>10002674</v>
      </c>
      <c r="C301" s="5" t="s">
        <v>13280</v>
      </c>
      <c r="D301" s="7" t="s">
        <v>13281</v>
      </c>
      <c r="E301" s="1"/>
      <c r="F301" s="1"/>
      <c r="G301" s="1"/>
      <c r="H301" s="46">
        <f>+VLOOKUP(I301,Familia!$B$2:$C$13,2,FALSE)</f>
        <v>1000</v>
      </c>
      <c r="I301" s="46" t="s">
        <v>602</v>
      </c>
      <c r="J301" s="46">
        <f>+VLOOKUP(K301,SubFamilia!$B$2:$C$28,2,FALSE)</f>
        <v>26</v>
      </c>
      <c r="K301" s="46" t="s">
        <v>675</v>
      </c>
      <c r="L301" s="46">
        <f>+VLOOKUP(M301,Marca!$B$2:$C$51,2,FALSE)</f>
        <v>74</v>
      </c>
      <c r="M301" s="46" t="s">
        <v>666</v>
      </c>
      <c r="N301" s="1"/>
    </row>
    <row r="302" spans="1:14" s="3" customFormat="1" x14ac:dyDescent="0.35">
      <c r="A302" s="1">
        <v>5430</v>
      </c>
      <c r="B302" s="46" t="e">
        <f t="shared" si="4"/>
        <v>#N/A</v>
      </c>
      <c r="C302" s="5" t="s">
        <v>4532</v>
      </c>
      <c r="D302" s="7" t="s">
        <v>4533</v>
      </c>
      <c r="E302" s="1"/>
      <c r="F302" s="1"/>
      <c r="G302" s="1"/>
      <c r="H302" s="46" t="e">
        <f>+VLOOKUP(I302,Familia!$B$2:$C$13,2,FALSE)</f>
        <v>#N/A</v>
      </c>
      <c r="I302" s="46"/>
      <c r="J302" s="46" t="e">
        <f>+VLOOKUP(K302,SubFamilia!$B$2:$C$28,2,FALSE)</f>
        <v>#N/A</v>
      </c>
      <c r="K302" s="46"/>
      <c r="L302" s="46" t="e">
        <f>+VLOOKUP(M302,Marca!$B$2:$C$51,2,FALSE)</f>
        <v>#N/A</v>
      </c>
      <c r="M302" s="46"/>
      <c r="N302" s="1"/>
    </row>
    <row r="303" spans="1:14" s="3" customFormat="1" x14ac:dyDescent="0.35">
      <c r="A303" s="1">
        <v>1281</v>
      </c>
      <c r="B303" s="46" t="str">
        <f t="shared" si="4"/>
        <v>10002674</v>
      </c>
      <c r="C303" s="5" t="s">
        <v>13305</v>
      </c>
      <c r="D303" s="7" t="s">
        <v>562</v>
      </c>
      <c r="E303" s="1"/>
      <c r="F303" s="1"/>
      <c r="G303" s="1"/>
      <c r="H303" s="46">
        <f>+VLOOKUP(I303,Familia!$B$2:$C$13,2,FALSE)</f>
        <v>1000</v>
      </c>
      <c r="I303" s="46" t="s">
        <v>602</v>
      </c>
      <c r="J303" s="46">
        <f>+VLOOKUP(K303,SubFamilia!$B$2:$C$28,2,FALSE)</f>
        <v>26</v>
      </c>
      <c r="K303" s="46" t="s">
        <v>675</v>
      </c>
      <c r="L303" s="46">
        <f>+VLOOKUP(M303,Marca!$B$2:$C$51,2,FALSE)</f>
        <v>74</v>
      </c>
      <c r="M303" s="46" t="s">
        <v>666</v>
      </c>
      <c r="N303" s="2"/>
    </row>
    <row r="304" spans="1:14" s="3" customFormat="1" x14ac:dyDescent="0.35">
      <c r="A304" s="1">
        <v>1382</v>
      </c>
      <c r="B304" s="46" t="str">
        <f t="shared" si="4"/>
        <v>10002674</v>
      </c>
      <c r="C304" s="5" t="s">
        <v>13290</v>
      </c>
      <c r="D304" s="7" t="s">
        <v>13291</v>
      </c>
      <c r="E304" s="1"/>
      <c r="F304" s="1"/>
      <c r="G304" s="1"/>
      <c r="H304" s="46">
        <f>+VLOOKUP(I304,Familia!$B$2:$C$13,2,FALSE)</f>
        <v>1000</v>
      </c>
      <c r="I304" s="46" t="s">
        <v>602</v>
      </c>
      <c r="J304" s="46">
        <f>+VLOOKUP(K304,SubFamilia!$B$2:$C$28,2,FALSE)</f>
        <v>26</v>
      </c>
      <c r="K304" s="46" t="s">
        <v>675</v>
      </c>
      <c r="L304" s="46">
        <f>+VLOOKUP(M304,Marca!$B$2:$C$51,2,FALSE)</f>
        <v>74</v>
      </c>
      <c r="M304" s="46" t="s">
        <v>666</v>
      </c>
      <c r="N304" s="2"/>
    </row>
    <row r="305" spans="1:14" s="3" customFormat="1" x14ac:dyDescent="0.35">
      <c r="A305" s="1">
        <v>1781</v>
      </c>
      <c r="B305" s="46" t="str">
        <f t="shared" si="4"/>
        <v>10002674</v>
      </c>
      <c r="C305" s="5" t="s">
        <v>13296</v>
      </c>
      <c r="D305" s="7" t="s">
        <v>13291</v>
      </c>
      <c r="E305" s="1"/>
      <c r="F305" s="1"/>
      <c r="G305" s="1"/>
      <c r="H305" s="46">
        <f>+VLOOKUP(I305,Familia!$B$2:$C$13,2,FALSE)</f>
        <v>1000</v>
      </c>
      <c r="I305" s="46" t="s">
        <v>602</v>
      </c>
      <c r="J305" s="46">
        <f>+VLOOKUP(K305,SubFamilia!$B$2:$C$28,2,FALSE)</f>
        <v>26</v>
      </c>
      <c r="K305" s="46" t="s">
        <v>675</v>
      </c>
      <c r="L305" s="46">
        <f>+VLOOKUP(M305,Marca!$B$2:$C$51,2,FALSE)</f>
        <v>74</v>
      </c>
      <c r="M305" s="46" t="s">
        <v>666</v>
      </c>
      <c r="N305" s="2"/>
    </row>
    <row r="306" spans="1:14" s="3" customFormat="1" x14ac:dyDescent="0.35">
      <c r="A306" s="1">
        <v>1383</v>
      </c>
      <c r="B306" s="46" t="str">
        <f t="shared" si="4"/>
        <v>10002674</v>
      </c>
      <c r="C306" s="5" t="s">
        <v>13282</v>
      </c>
      <c r="D306" s="7" t="s">
        <v>13283</v>
      </c>
      <c r="E306" s="1"/>
      <c r="F306" s="1"/>
      <c r="G306" s="1"/>
      <c r="H306" s="46">
        <f>+VLOOKUP(I306,Familia!$B$2:$C$13,2,FALSE)</f>
        <v>1000</v>
      </c>
      <c r="I306" s="46" t="s">
        <v>602</v>
      </c>
      <c r="J306" s="46">
        <f>+VLOOKUP(K306,SubFamilia!$B$2:$C$28,2,FALSE)</f>
        <v>26</v>
      </c>
      <c r="K306" s="46" t="s">
        <v>675</v>
      </c>
      <c r="L306" s="46">
        <f>+VLOOKUP(M306,Marca!$B$2:$C$51,2,FALSE)</f>
        <v>74</v>
      </c>
      <c r="M306" s="46" t="s">
        <v>666</v>
      </c>
      <c r="N306" s="2"/>
    </row>
    <row r="307" spans="1:14" s="3" customFormat="1" x14ac:dyDescent="0.35">
      <c r="A307" s="1">
        <v>1805</v>
      </c>
      <c r="B307" s="46" t="str">
        <f t="shared" si="4"/>
        <v>10002674</v>
      </c>
      <c r="C307" s="5" t="s">
        <v>13306</v>
      </c>
      <c r="D307" s="7" t="s">
        <v>13307</v>
      </c>
      <c r="E307" s="1"/>
      <c r="F307" s="1"/>
      <c r="G307" s="1"/>
      <c r="H307" s="46">
        <f>+VLOOKUP(I307,Familia!$B$2:$C$13,2,FALSE)</f>
        <v>1000</v>
      </c>
      <c r="I307" s="46" t="s">
        <v>602</v>
      </c>
      <c r="J307" s="46">
        <f>+VLOOKUP(K307,SubFamilia!$B$2:$C$28,2,FALSE)</f>
        <v>26</v>
      </c>
      <c r="K307" s="46" t="s">
        <v>675</v>
      </c>
      <c r="L307" s="46">
        <f>+VLOOKUP(M307,Marca!$B$2:$C$51,2,FALSE)</f>
        <v>74</v>
      </c>
      <c r="M307" s="46" t="s">
        <v>666</v>
      </c>
      <c r="N307" s="2"/>
    </row>
    <row r="308" spans="1:14" s="3" customFormat="1" x14ac:dyDescent="0.35">
      <c r="A308" s="1">
        <v>2120</v>
      </c>
      <c r="B308" s="46" t="str">
        <f t="shared" si="4"/>
        <v>10002674</v>
      </c>
      <c r="C308" s="5" t="s">
        <v>13297</v>
      </c>
      <c r="D308" s="7" t="s">
        <v>13298</v>
      </c>
      <c r="E308" s="1"/>
      <c r="F308" s="1"/>
      <c r="G308" s="1"/>
      <c r="H308" s="46">
        <f>+VLOOKUP(I308,Familia!$B$2:$C$13,2,FALSE)</f>
        <v>1000</v>
      </c>
      <c r="I308" s="46" t="s">
        <v>602</v>
      </c>
      <c r="J308" s="46">
        <f>+VLOOKUP(K308,SubFamilia!$B$2:$C$28,2,FALSE)</f>
        <v>26</v>
      </c>
      <c r="K308" s="46" t="s">
        <v>675</v>
      </c>
      <c r="L308" s="46">
        <f>+VLOOKUP(M308,Marca!$B$2:$C$51,2,FALSE)</f>
        <v>74</v>
      </c>
      <c r="M308" s="46" t="s">
        <v>666</v>
      </c>
      <c r="N308" s="2"/>
    </row>
    <row r="309" spans="1:14" s="3" customFormat="1" ht="15" thickBot="1" x14ac:dyDescent="0.4">
      <c r="A309" s="1">
        <v>2124</v>
      </c>
      <c r="B309" s="46" t="str">
        <f>+CONCATENATE(H309,J309,L309,N309)</f>
        <v>10002674</v>
      </c>
      <c r="C309" s="5" t="s">
        <v>13284</v>
      </c>
      <c r="D309" s="7" t="s">
        <v>13285</v>
      </c>
      <c r="E309" s="1"/>
      <c r="F309" s="1"/>
      <c r="G309" s="1"/>
      <c r="H309" s="46">
        <f>+VLOOKUP(I309,Familia!$B$2:$C$13,2,FALSE)</f>
        <v>1000</v>
      </c>
      <c r="I309" s="46" t="s">
        <v>602</v>
      </c>
      <c r="J309" s="46">
        <f>+VLOOKUP(K309,SubFamilia!$B$2:$C$28,2,FALSE)</f>
        <v>26</v>
      </c>
      <c r="K309" s="46" t="s">
        <v>675</v>
      </c>
      <c r="L309" s="46">
        <f>+VLOOKUP(M309,Marca!$B$2:$C$51,2,FALSE)</f>
        <v>74</v>
      </c>
      <c r="M309" s="46" t="s">
        <v>666</v>
      </c>
      <c r="N309" s="2"/>
    </row>
    <row r="310" spans="1:14" s="3" customFormat="1" x14ac:dyDescent="0.35">
      <c r="A310" s="15">
        <v>1656</v>
      </c>
      <c r="B310" s="48" t="str">
        <f t="shared" ref="B310:B373" si="5">+CONCATENATE(H310,J310,L310,N310)</f>
        <v>1100142</v>
      </c>
      <c r="C310" s="17" t="s">
        <v>3152</v>
      </c>
      <c r="D310" s="18" t="s">
        <v>13809</v>
      </c>
      <c r="E310" s="16"/>
      <c r="F310" s="16"/>
      <c r="G310" s="16"/>
      <c r="H310" s="48">
        <f>+VLOOKUP(I310,Familia!$B$2:$C$13,2,FALSE)</f>
        <v>1100</v>
      </c>
      <c r="I310" s="48" t="s">
        <v>603</v>
      </c>
      <c r="J310" s="48">
        <f>+VLOOKUP(K310,SubFamilia!$B$2:$C$28,2,FALSE)</f>
        <v>1</v>
      </c>
      <c r="K310" s="48" t="s">
        <v>613</v>
      </c>
      <c r="L310" s="48">
        <f>+VLOOKUP(M310,Marca!$B$2:$C$51,2,FALSE)</f>
        <v>42</v>
      </c>
      <c r="M310" s="48" t="s">
        <v>650</v>
      </c>
      <c r="N310" s="54"/>
    </row>
    <row r="311" spans="1:14" s="3" customFormat="1" x14ac:dyDescent="0.35">
      <c r="A311" s="60">
        <v>4908</v>
      </c>
      <c r="B311" s="61" t="e">
        <f t="shared" si="5"/>
        <v>#N/A</v>
      </c>
      <c r="C311" s="62" t="s">
        <v>3074</v>
      </c>
      <c r="D311" s="63" t="s">
        <v>3075</v>
      </c>
      <c r="E311" s="64"/>
      <c r="F311" s="64"/>
      <c r="G311" s="64"/>
      <c r="H311" s="61">
        <f>+VLOOKUP(I311,Familia!$B$2:$C$13,2,FALSE)</f>
        <v>1100</v>
      </c>
      <c r="I311" s="61" t="s">
        <v>603</v>
      </c>
      <c r="J311" s="61" t="e">
        <f>+VLOOKUP(K311,SubFamilia!$B$2:$C$28,2,FALSE)</f>
        <v>#N/A</v>
      </c>
      <c r="K311" s="61"/>
      <c r="L311" s="61" t="e">
        <f>+VLOOKUP(M311,Marca!$B$2:$C$51,2,FALSE)</f>
        <v>#N/A</v>
      </c>
      <c r="M311" s="46"/>
      <c r="N311" s="65"/>
    </row>
    <row r="312" spans="1:14" s="3" customFormat="1" x14ac:dyDescent="0.35">
      <c r="A312" s="19">
        <v>6135</v>
      </c>
      <c r="B312" s="46" t="str">
        <f t="shared" si="5"/>
        <v>1100142</v>
      </c>
      <c r="C312" s="5" t="s">
        <v>11121</v>
      </c>
      <c r="D312" s="7" t="s">
        <v>11122</v>
      </c>
      <c r="E312" s="1"/>
      <c r="F312" s="1"/>
      <c r="G312" s="1"/>
      <c r="H312" s="46">
        <f>+VLOOKUP(I312,Familia!$B$2:$C$13,2,FALSE)</f>
        <v>1100</v>
      </c>
      <c r="I312" s="46" t="s">
        <v>603</v>
      </c>
      <c r="J312" s="46">
        <f>+VLOOKUP(K312,SubFamilia!$B$2:$C$28,2,FALSE)</f>
        <v>1</v>
      </c>
      <c r="K312" s="46" t="s">
        <v>613</v>
      </c>
      <c r="L312" s="46">
        <f>+VLOOKUP(M312,Marca!$B$2:$C$51,2,FALSE)</f>
        <v>42</v>
      </c>
      <c r="M312" s="46" t="s">
        <v>650</v>
      </c>
      <c r="N312" s="20"/>
    </row>
    <row r="313" spans="1:14" s="3" customFormat="1" x14ac:dyDescent="0.35">
      <c r="A313" s="60">
        <v>6482</v>
      </c>
      <c r="B313" s="61" t="e">
        <f t="shared" si="5"/>
        <v>#N/A</v>
      </c>
      <c r="C313" s="62" t="s">
        <v>12590</v>
      </c>
      <c r="D313" s="63" t="s">
        <v>12591</v>
      </c>
      <c r="E313" s="64"/>
      <c r="F313" s="64"/>
      <c r="G313" s="64"/>
      <c r="H313" s="61">
        <f>+VLOOKUP(I313,Familia!$B$2:$C$13,2,FALSE)</f>
        <v>1100</v>
      </c>
      <c r="I313" s="61" t="s">
        <v>603</v>
      </c>
      <c r="J313" s="61" t="e">
        <f>+VLOOKUP(K313,SubFamilia!$B$2:$C$28,2,FALSE)</f>
        <v>#N/A</v>
      </c>
      <c r="K313" s="61"/>
      <c r="L313" s="61" t="e">
        <f>+VLOOKUP(M313,Marca!$B$2:$C$51,2,FALSE)</f>
        <v>#N/A</v>
      </c>
      <c r="M313" s="46"/>
      <c r="N313" s="65"/>
    </row>
    <row r="314" spans="1:14" s="3" customFormat="1" x14ac:dyDescent="0.35">
      <c r="A314" s="60">
        <v>6373</v>
      </c>
      <c r="B314" s="61" t="e">
        <f t="shared" si="5"/>
        <v>#N/A</v>
      </c>
      <c r="C314" s="62" t="s">
        <v>10481</v>
      </c>
      <c r="D314" s="63" t="s">
        <v>10482</v>
      </c>
      <c r="E314" s="64"/>
      <c r="F314" s="64"/>
      <c r="G314" s="64"/>
      <c r="H314" s="61">
        <f>+VLOOKUP(I314,Familia!$B$2:$C$13,2,FALSE)</f>
        <v>1100</v>
      </c>
      <c r="I314" s="61" t="s">
        <v>603</v>
      </c>
      <c r="J314" s="61" t="e">
        <f>+VLOOKUP(K314,SubFamilia!$B$2:$C$28,2,FALSE)</f>
        <v>#N/A</v>
      </c>
      <c r="K314" s="61"/>
      <c r="L314" s="61" t="e">
        <f>+VLOOKUP(M314,Marca!$B$2:$C$51,2,FALSE)</f>
        <v>#N/A</v>
      </c>
      <c r="M314" s="46"/>
      <c r="N314" s="65"/>
    </row>
    <row r="315" spans="1:14" s="3" customFormat="1" ht="29" x14ac:dyDescent="0.35">
      <c r="A315" s="19">
        <v>1312</v>
      </c>
      <c r="B315" s="46" t="str">
        <f t="shared" si="5"/>
        <v>1100150</v>
      </c>
      <c r="C315" s="5" t="s">
        <v>3960</v>
      </c>
      <c r="D315" s="7" t="s">
        <v>3961</v>
      </c>
      <c r="E315" s="1"/>
      <c r="F315" s="1"/>
      <c r="G315" s="1"/>
      <c r="H315" s="46">
        <f>+VLOOKUP(I315,Familia!$B$2:$C$13,2,FALSE)</f>
        <v>1100</v>
      </c>
      <c r="I315" s="46" t="s">
        <v>603</v>
      </c>
      <c r="J315" s="46">
        <f>+VLOOKUP(K315,SubFamilia!$B$2:$C$28,2,FALSE)</f>
        <v>1</v>
      </c>
      <c r="K315" s="46" t="s">
        <v>613</v>
      </c>
      <c r="L315" s="46">
        <f>+VLOOKUP(M315,Marca!$B$2:$C$51,2,FALSE)</f>
        <v>50</v>
      </c>
      <c r="M315" s="46" t="s">
        <v>654</v>
      </c>
      <c r="N315" s="21"/>
    </row>
    <row r="316" spans="1:14" s="3" customFormat="1" ht="29" x14ac:dyDescent="0.35">
      <c r="A316" s="19">
        <v>1313</v>
      </c>
      <c r="B316" s="46" t="str">
        <f t="shared" si="5"/>
        <v>1100150</v>
      </c>
      <c r="C316" s="5" t="s">
        <v>3954</v>
      </c>
      <c r="D316" s="7" t="s">
        <v>3955</v>
      </c>
      <c r="E316" s="1"/>
      <c r="F316" s="1"/>
      <c r="G316" s="1"/>
      <c r="H316" s="46">
        <f>+VLOOKUP(I316,Familia!$B$2:$C$13,2,FALSE)</f>
        <v>1100</v>
      </c>
      <c r="I316" s="46" t="s">
        <v>603</v>
      </c>
      <c r="J316" s="46">
        <f>+VLOOKUP(K316,SubFamilia!$B$2:$C$28,2,FALSE)</f>
        <v>1</v>
      </c>
      <c r="K316" s="46" t="s">
        <v>613</v>
      </c>
      <c r="L316" s="46">
        <f>+VLOOKUP(M316,Marca!$B$2:$C$51,2,FALSE)</f>
        <v>50</v>
      </c>
      <c r="M316" s="46" t="s">
        <v>654</v>
      </c>
      <c r="N316" s="21"/>
    </row>
    <row r="317" spans="1:14" s="3" customFormat="1" ht="29" x14ac:dyDescent="0.35">
      <c r="A317" s="19">
        <v>1308</v>
      </c>
      <c r="B317" s="46" t="str">
        <f t="shared" si="5"/>
        <v>1100150</v>
      </c>
      <c r="C317" s="5" t="s">
        <v>5005</v>
      </c>
      <c r="D317" s="7" t="s">
        <v>5006</v>
      </c>
      <c r="E317" s="1"/>
      <c r="F317" s="1"/>
      <c r="G317" s="1"/>
      <c r="H317" s="46">
        <f>+VLOOKUP(I317,Familia!$B$2:$C$13,2,FALSE)</f>
        <v>1100</v>
      </c>
      <c r="I317" s="46" t="s">
        <v>603</v>
      </c>
      <c r="J317" s="46">
        <f>+VLOOKUP(K317,SubFamilia!$B$2:$C$28,2,FALSE)</f>
        <v>1</v>
      </c>
      <c r="K317" s="46" t="s">
        <v>613</v>
      </c>
      <c r="L317" s="46">
        <f>+VLOOKUP(M317,Marca!$B$2:$C$51,2,FALSE)</f>
        <v>50</v>
      </c>
      <c r="M317" s="46" t="s">
        <v>654</v>
      </c>
      <c r="N317" s="21"/>
    </row>
    <row r="318" spans="1:14" s="3" customFormat="1" ht="29" x14ac:dyDescent="0.35">
      <c r="A318" s="19">
        <v>1366</v>
      </c>
      <c r="B318" s="46" t="str">
        <f t="shared" si="5"/>
        <v>1100150</v>
      </c>
      <c r="C318" s="5" t="s">
        <v>4995</v>
      </c>
      <c r="D318" s="7" t="s">
        <v>4996</v>
      </c>
      <c r="E318" s="1"/>
      <c r="F318" s="1"/>
      <c r="G318" s="1"/>
      <c r="H318" s="46">
        <f>+VLOOKUP(I318,Familia!$B$2:$C$13,2,FALSE)</f>
        <v>1100</v>
      </c>
      <c r="I318" s="46" t="s">
        <v>603</v>
      </c>
      <c r="J318" s="46">
        <f>+VLOOKUP(K318,SubFamilia!$B$2:$C$28,2,FALSE)</f>
        <v>1</v>
      </c>
      <c r="K318" s="46" t="s">
        <v>613</v>
      </c>
      <c r="L318" s="46">
        <f>+VLOOKUP(M318,Marca!$B$2:$C$51,2,FALSE)</f>
        <v>50</v>
      </c>
      <c r="M318" s="46" t="s">
        <v>654</v>
      </c>
      <c r="N318" s="21"/>
    </row>
    <row r="319" spans="1:14" s="3" customFormat="1" ht="29" x14ac:dyDescent="0.35">
      <c r="A319" s="19">
        <v>950</v>
      </c>
      <c r="B319" s="46" t="str">
        <f t="shared" si="5"/>
        <v>1100150</v>
      </c>
      <c r="C319" s="5" t="s">
        <v>4993</v>
      </c>
      <c r="D319" s="7" t="s">
        <v>4994</v>
      </c>
      <c r="E319" s="1"/>
      <c r="F319" s="1"/>
      <c r="G319" s="1"/>
      <c r="H319" s="46">
        <f>+VLOOKUP(I319,Familia!$B$2:$C$13,2,FALSE)</f>
        <v>1100</v>
      </c>
      <c r="I319" s="46" t="s">
        <v>603</v>
      </c>
      <c r="J319" s="46">
        <f>+VLOOKUP(K319,SubFamilia!$B$2:$C$28,2,FALSE)</f>
        <v>1</v>
      </c>
      <c r="K319" s="46" t="s">
        <v>613</v>
      </c>
      <c r="L319" s="46">
        <f>+VLOOKUP(M319,Marca!$B$2:$C$51,2,FALSE)</f>
        <v>50</v>
      </c>
      <c r="M319" s="46" t="s">
        <v>654</v>
      </c>
      <c r="N319" s="21"/>
    </row>
    <row r="320" spans="1:14" s="3" customFormat="1" ht="29" x14ac:dyDescent="0.35">
      <c r="A320" s="19">
        <v>927</v>
      </c>
      <c r="B320" s="46" t="str">
        <f t="shared" si="5"/>
        <v>1100150</v>
      </c>
      <c r="C320" s="5" t="s">
        <v>4989</v>
      </c>
      <c r="D320" s="7" t="s">
        <v>4990</v>
      </c>
      <c r="E320" s="1"/>
      <c r="F320" s="1"/>
      <c r="G320" s="1"/>
      <c r="H320" s="46">
        <f>+VLOOKUP(I320,Familia!$B$2:$C$13,2,FALSE)</f>
        <v>1100</v>
      </c>
      <c r="I320" s="46" t="s">
        <v>603</v>
      </c>
      <c r="J320" s="46">
        <f>+VLOOKUP(K320,SubFamilia!$B$2:$C$28,2,FALSE)</f>
        <v>1</v>
      </c>
      <c r="K320" s="46" t="s">
        <v>613</v>
      </c>
      <c r="L320" s="46">
        <f>+VLOOKUP(M320,Marca!$B$2:$C$51,2,FALSE)</f>
        <v>50</v>
      </c>
      <c r="M320" s="46" t="s">
        <v>654</v>
      </c>
      <c r="N320" s="21"/>
    </row>
    <row r="321" spans="1:14" s="3" customFormat="1" ht="29" x14ac:dyDescent="0.35">
      <c r="A321" s="19">
        <v>1431</v>
      </c>
      <c r="B321" s="46" t="str">
        <f t="shared" si="5"/>
        <v>1100150</v>
      </c>
      <c r="C321" s="5" t="s">
        <v>3945</v>
      </c>
      <c r="D321" s="7" t="s">
        <v>3946</v>
      </c>
      <c r="E321" s="1"/>
      <c r="F321" s="1"/>
      <c r="G321" s="1"/>
      <c r="H321" s="46">
        <f>+VLOOKUP(I321,Familia!$B$2:$C$13,2,FALSE)</f>
        <v>1100</v>
      </c>
      <c r="I321" s="46" t="s">
        <v>603</v>
      </c>
      <c r="J321" s="46">
        <f>+VLOOKUP(K321,SubFamilia!$B$2:$C$28,2,FALSE)</f>
        <v>1</v>
      </c>
      <c r="K321" s="46" t="s">
        <v>613</v>
      </c>
      <c r="L321" s="46">
        <f>+VLOOKUP(M321,Marca!$B$2:$C$51,2,FALSE)</f>
        <v>50</v>
      </c>
      <c r="M321" s="46" t="s">
        <v>654</v>
      </c>
      <c r="N321" s="21"/>
    </row>
    <row r="322" spans="1:14" s="3" customFormat="1" ht="29" x14ac:dyDescent="0.35">
      <c r="A322" s="19">
        <v>1307</v>
      </c>
      <c r="B322" s="46" t="str">
        <f t="shared" si="5"/>
        <v>1100150</v>
      </c>
      <c r="C322" s="5" t="s">
        <v>5003</v>
      </c>
      <c r="D322" s="7" t="s">
        <v>5004</v>
      </c>
      <c r="E322" s="1"/>
      <c r="F322" s="1"/>
      <c r="G322" s="1"/>
      <c r="H322" s="46">
        <f>+VLOOKUP(I322,Familia!$B$2:$C$13,2,FALSE)</f>
        <v>1100</v>
      </c>
      <c r="I322" s="46" t="s">
        <v>603</v>
      </c>
      <c r="J322" s="46">
        <f>+VLOOKUP(K322,SubFamilia!$B$2:$C$28,2,FALSE)</f>
        <v>1</v>
      </c>
      <c r="K322" s="46" t="s">
        <v>613</v>
      </c>
      <c r="L322" s="46">
        <f>+VLOOKUP(M322,Marca!$B$2:$C$51,2,FALSE)</f>
        <v>50</v>
      </c>
      <c r="M322" s="46" t="s">
        <v>654</v>
      </c>
      <c r="N322" s="21"/>
    </row>
    <row r="323" spans="1:14" s="3" customFormat="1" ht="29" x14ac:dyDescent="0.35">
      <c r="A323" s="19">
        <v>776</v>
      </c>
      <c r="B323" s="46" t="str">
        <f t="shared" si="5"/>
        <v>1100150</v>
      </c>
      <c r="C323" s="5" t="s">
        <v>4987</v>
      </c>
      <c r="D323" s="7" t="s">
        <v>4988</v>
      </c>
      <c r="E323" s="1"/>
      <c r="F323" s="1"/>
      <c r="G323" s="1"/>
      <c r="H323" s="46">
        <f>+VLOOKUP(I323,Familia!$B$2:$C$13,2,FALSE)</f>
        <v>1100</v>
      </c>
      <c r="I323" s="46" t="s">
        <v>603</v>
      </c>
      <c r="J323" s="46">
        <f>+VLOOKUP(K323,SubFamilia!$B$2:$C$28,2,FALSE)</f>
        <v>1</v>
      </c>
      <c r="K323" s="46" t="s">
        <v>613</v>
      </c>
      <c r="L323" s="46">
        <f>+VLOOKUP(M323,Marca!$B$2:$C$51,2,FALSE)</f>
        <v>50</v>
      </c>
      <c r="M323" s="46" t="s">
        <v>654</v>
      </c>
      <c r="N323" s="21"/>
    </row>
    <row r="324" spans="1:14" s="3" customFormat="1" x14ac:dyDescent="0.35">
      <c r="A324" s="19">
        <v>768</v>
      </c>
      <c r="B324" s="46" t="str">
        <f t="shared" si="5"/>
        <v>1100138</v>
      </c>
      <c r="C324" s="5" t="s">
        <v>10208</v>
      </c>
      <c r="D324" s="7" t="s">
        <v>10209</v>
      </c>
      <c r="E324" s="1"/>
      <c r="F324" s="1"/>
      <c r="G324" s="1"/>
      <c r="H324" s="46">
        <f>+VLOOKUP(I324,Familia!$B$2:$C$13,2,FALSE)</f>
        <v>1100</v>
      </c>
      <c r="I324" s="46" t="s">
        <v>603</v>
      </c>
      <c r="J324" s="46">
        <f>+VLOOKUP(K324,SubFamilia!$B$2:$C$28,2,FALSE)</f>
        <v>1</v>
      </c>
      <c r="K324" s="46" t="s">
        <v>613</v>
      </c>
      <c r="L324" s="46">
        <f>+VLOOKUP(M324,Marca!$B$2:$C$51,2,FALSE)</f>
        <v>38</v>
      </c>
      <c r="M324" s="46" t="s">
        <v>648</v>
      </c>
      <c r="N324" s="21"/>
    </row>
    <row r="325" spans="1:14" s="3" customFormat="1" x14ac:dyDescent="0.35">
      <c r="A325" s="19">
        <v>1922</v>
      </c>
      <c r="B325" s="46" t="str">
        <f t="shared" si="5"/>
        <v>1100138</v>
      </c>
      <c r="C325" s="5" t="s">
        <v>2481</v>
      </c>
      <c r="D325" s="7" t="s">
        <v>2482</v>
      </c>
      <c r="E325" s="1"/>
      <c r="F325" s="1"/>
      <c r="G325" s="1"/>
      <c r="H325" s="46">
        <f>+VLOOKUP(I325,Familia!$B$2:$C$13,2,FALSE)</f>
        <v>1100</v>
      </c>
      <c r="I325" s="46" t="s">
        <v>603</v>
      </c>
      <c r="J325" s="46">
        <f>+VLOOKUP(K325,SubFamilia!$B$2:$C$28,2,FALSE)</f>
        <v>1</v>
      </c>
      <c r="K325" s="46" t="s">
        <v>613</v>
      </c>
      <c r="L325" s="46">
        <f>+VLOOKUP(M325,Marca!$B$2:$C$51,2,FALSE)</f>
        <v>38</v>
      </c>
      <c r="M325" s="46" t="s">
        <v>648</v>
      </c>
      <c r="N325" s="21"/>
    </row>
    <row r="326" spans="1:14" s="3" customFormat="1" x14ac:dyDescent="0.35">
      <c r="A326" s="19">
        <v>178</v>
      </c>
      <c r="B326" s="46" t="str">
        <f t="shared" si="5"/>
        <v>1100138</v>
      </c>
      <c r="C326" s="5" t="s">
        <v>2408</v>
      </c>
      <c r="D326" s="7" t="s">
        <v>2409</v>
      </c>
      <c r="E326" s="1"/>
      <c r="F326" s="1"/>
      <c r="G326" s="1"/>
      <c r="H326" s="46">
        <f>+VLOOKUP(I326,Familia!$B$2:$C$13,2,FALSE)</f>
        <v>1100</v>
      </c>
      <c r="I326" s="46" t="s">
        <v>603</v>
      </c>
      <c r="J326" s="46">
        <f>+VLOOKUP(K326,SubFamilia!$B$2:$C$28,2,FALSE)</f>
        <v>1</v>
      </c>
      <c r="K326" s="46" t="s">
        <v>613</v>
      </c>
      <c r="L326" s="46">
        <f>+VLOOKUP(M326,Marca!$B$2:$C$51,2,FALSE)</f>
        <v>38</v>
      </c>
      <c r="M326" s="46" t="s">
        <v>648</v>
      </c>
      <c r="N326" s="21"/>
    </row>
    <row r="327" spans="1:14" s="3" customFormat="1" x14ac:dyDescent="0.35">
      <c r="A327" s="19">
        <v>1732</v>
      </c>
      <c r="B327" s="46" t="str">
        <f t="shared" si="5"/>
        <v>1100142</v>
      </c>
      <c r="C327" s="5" t="s">
        <v>3153</v>
      </c>
      <c r="D327" s="7" t="s">
        <v>3154</v>
      </c>
      <c r="E327" s="1"/>
      <c r="F327" s="1"/>
      <c r="G327" s="1"/>
      <c r="H327" s="46">
        <f>+VLOOKUP(I327,Familia!$B$2:$C$13,2,FALSE)</f>
        <v>1100</v>
      </c>
      <c r="I327" s="46" t="s">
        <v>603</v>
      </c>
      <c r="J327" s="46">
        <f>+VLOOKUP(K327,SubFamilia!$B$2:$C$28,2,FALSE)</f>
        <v>1</v>
      </c>
      <c r="K327" s="46" t="s">
        <v>613</v>
      </c>
      <c r="L327" s="46">
        <f>+VLOOKUP(M327,Marca!$B$2:$C$51,2,FALSE)</f>
        <v>42</v>
      </c>
      <c r="M327" s="46" t="s">
        <v>650</v>
      </c>
      <c r="N327" s="21"/>
    </row>
    <row r="328" spans="1:14" s="3" customFormat="1" x14ac:dyDescent="0.35">
      <c r="A328" s="19">
        <v>570</v>
      </c>
      <c r="B328" s="46" t="str">
        <f t="shared" si="5"/>
        <v>1100142</v>
      </c>
      <c r="C328" s="5" t="s">
        <v>10206</v>
      </c>
      <c r="D328" s="7" t="s">
        <v>10207</v>
      </c>
      <c r="E328" s="1"/>
      <c r="F328" s="1"/>
      <c r="G328" s="1"/>
      <c r="H328" s="46">
        <f>+VLOOKUP(I328,Familia!$B$2:$C$13,2,FALSE)</f>
        <v>1100</v>
      </c>
      <c r="I328" s="46" t="s">
        <v>603</v>
      </c>
      <c r="J328" s="46">
        <f>+VLOOKUP(K328,SubFamilia!$B$2:$C$28,2,FALSE)</f>
        <v>1</v>
      </c>
      <c r="K328" s="46" t="s">
        <v>613</v>
      </c>
      <c r="L328" s="46">
        <f>+VLOOKUP(M328,Marca!$B$2:$C$51,2,FALSE)</f>
        <v>42</v>
      </c>
      <c r="M328" s="46" t="s">
        <v>650</v>
      </c>
      <c r="N328" s="21"/>
    </row>
    <row r="329" spans="1:14" s="3" customFormat="1" x14ac:dyDescent="0.35">
      <c r="A329" s="19">
        <v>5392</v>
      </c>
      <c r="B329" s="61" t="e">
        <f t="shared" si="5"/>
        <v>#N/A</v>
      </c>
      <c r="C329" s="62" t="s">
        <v>4612</v>
      </c>
      <c r="D329" s="63" t="s">
        <v>4613</v>
      </c>
      <c r="E329" s="64"/>
      <c r="F329" s="64"/>
      <c r="G329" s="64"/>
      <c r="H329" s="61">
        <f>+VLOOKUP(I329,Familia!$B$2:$C$13,2,FALSE)</f>
        <v>1100</v>
      </c>
      <c r="I329" s="61" t="s">
        <v>603</v>
      </c>
      <c r="J329" s="61" t="e">
        <f>+VLOOKUP(K329,SubFamilia!$B$2:$C$28,2,FALSE)</f>
        <v>#N/A</v>
      </c>
      <c r="K329" s="61"/>
      <c r="L329" s="61" t="e">
        <f>+VLOOKUP(M329,Marca!$B$2:$C$51,2,FALSE)</f>
        <v>#N/A</v>
      </c>
      <c r="M329" s="46"/>
      <c r="N329" s="65"/>
    </row>
    <row r="330" spans="1:14" s="3" customFormat="1" x14ac:dyDescent="0.35">
      <c r="A330" s="19">
        <v>4006</v>
      </c>
      <c r="B330" s="61" t="e">
        <f t="shared" si="5"/>
        <v>#N/A</v>
      </c>
      <c r="C330" s="62" t="s">
        <v>5401</v>
      </c>
      <c r="D330" s="63" t="s">
        <v>5402</v>
      </c>
      <c r="E330" s="64"/>
      <c r="F330" s="64"/>
      <c r="G330" s="64"/>
      <c r="H330" s="61">
        <f>+VLOOKUP(I330,Familia!$B$2:$C$13,2,FALSE)</f>
        <v>1100</v>
      </c>
      <c r="I330" s="61" t="s">
        <v>603</v>
      </c>
      <c r="J330" s="61" t="e">
        <f>+VLOOKUP(K330,SubFamilia!$B$2:$C$28,2,FALSE)</f>
        <v>#N/A</v>
      </c>
      <c r="K330" s="61"/>
      <c r="L330" s="61" t="e">
        <f>+VLOOKUP(M330,Marca!$B$2:$C$51,2,FALSE)</f>
        <v>#N/A</v>
      </c>
      <c r="M330" s="46"/>
      <c r="N330" s="65"/>
    </row>
    <row r="331" spans="1:14" s="3" customFormat="1" x14ac:dyDescent="0.35">
      <c r="A331" s="19">
        <v>4007</v>
      </c>
      <c r="B331" s="61" t="e">
        <f t="shared" si="5"/>
        <v>#N/A</v>
      </c>
      <c r="C331" s="62" t="s">
        <v>5403</v>
      </c>
      <c r="D331" s="63" t="s">
        <v>5404</v>
      </c>
      <c r="E331" s="64"/>
      <c r="F331" s="64"/>
      <c r="G331" s="64"/>
      <c r="H331" s="61">
        <f>+VLOOKUP(I331,Familia!$B$2:$C$13,2,FALSE)</f>
        <v>1100</v>
      </c>
      <c r="I331" s="61" t="s">
        <v>603</v>
      </c>
      <c r="J331" s="61" t="e">
        <f>+VLOOKUP(K331,SubFamilia!$B$2:$C$28,2,FALSE)</f>
        <v>#N/A</v>
      </c>
      <c r="K331" s="61"/>
      <c r="L331" s="61" t="e">
        <f>+VLOOKUP(M331,Marca!$B$2:$C$51,2,FALSE)</f>
        <v>#N/A</v>
      </c>
      <c r="M331" s="46"/>
      <c r="N331" s="65"/>
    </row>
    <row r="332" spans="1:14" s="3" customFormat="1" x14ac:dyDescent="0.35">
      <c r="A332" s="19">
        <v>3002</v>
      </c>
      <c r="B332" s="46" t="str">
        <f t="shared" si="5"/>
        <v>1100232</v>
      </c>
      <c r="C332" s="5" t="s">
        <v>9272</v>
      </c>
      <c r="D332" s="7" t="s">
        <v>9273</v>
      </c>
      <c r="E332" s="1"/>
      <c r="F332" s="1"/>
      <c r="G332" s="1"/>
      <c r="H332" s="46">
        <f>+VLOOKUP(I332,Familia!$B$2:$C$13,2,FALSE)</f>
        <v>1100</v>
      </c>
      <c r="I332" s="46" t="s">
        <v>603</v>
      </c>
      <c r="J332" s="46">
        <f>+VLOOKUP(K332,SubFamilia!$B$2:$C$28,2,FALSE)</f>
        <v>2</v>
      </c>
      <c r="K332" s="46" t="s">
        <v>624</v>
      </c>
      <c r="L332" s="46">
        <f>+VLOOKUP(M332,Marca!$B$2:$C$51,2,FALSE)</f>
        <v>32</v>
      </c>
      <c r="M332" s="46" t="s">
        <v>645</v>
      </c>
      <c r="N332" s="21"/>
    </row>
    <row r="333" spans="1:14" s="3" customFormat="1" x14ac:dyDescent="0.35">
      <c r="A333" s="19">
        <v>2656</v>
      </c>
      <c r="B333" s="46" t="str">
        <f t="shared" si="5"/>
        <v>1100232</v>
      </c>
      <c r="C333" s="5" t="s">
        <v>7909</v>
      </c>
      <c r="D333" s="7" t="s">
        <v>7910</v>
      </c>
      <c r="E333" s="1"/>
      <c r="F333" s="1"/>
      <c r="G333" s="1"/>
      <c r="H333" s="46">
        <f>+VLOOKUP(I333,Familia!$B$2:$C$13,2,FALSE)</f>
        <v>1100</v>
      </c>
      <c r="I333" s="46" t="s">
        <v>603</v>
      </c>
      <c r="J333" s="46">
        <f>+VLOOKUP(K333,SubFamilia!$B$2:$C$28,2,FALSE)</f>
        <v>2</v>
      </c>
      <c r="K333" s="46" t="s">
        <v>624</v>
      </c>
      <c r="L333" s="46">
        <f>+VLOOKUP(M333,Marca!$B$2:$C$51,2,FALSE)</f>
        <v>32</v>
      </c>
      <c r="M333" s="46" t="s">
        <v>645</v>
      </c>
      <c r="N333" s="21"/>
    </row>
    <row r="334" spans="1:14" s="3" customFormat="1" x14ac:dyDescent="0.35">
      <c r="A334" s="19">
        <v>6673</v>
      </c>
      <c r="B334" s="67" t="e">
        <f t="shared" si="5"/>
        <v>#N/A</v>
      </c>
      <c r="C334" s="68" t="s">
        <v>12363</v>
      </c>
      <c r="D334" s="69" t="s">
        <v>12364</v>
      </c>
      <c r="E334" s="70"/>
      <c r="F334" s="70"/>
      <c r="G334" s="70"/>
      <c r="H334" s="67">
        <f>+VLOOKUP(I334,Familia!$B$2:$C$13,2,FALSE)</f>
        <v>1100</v>
      </c>
      <c r="I334" s="67" t="s">
        <v>603</v>
      </c>
      <c r="J334" s="67">
        <f>+VLOOKUP(K334,SubFamilia!$B$2:$C$28,2,FALSE)</f>
        <v>2</v>
      </c>
      <c r="K334" s="67" t="s">
        <v>624</v>
      </c>
      <c r="L334" s="67" t="e">
        <f>+VLOOKUP(M334,Marca!$B$2:$C$51,2,FALSE)</f>
        <v>#N/A</v>
      </c>
      <c r="M334" s="46"/>
      <c r="N334" s="71"/>
    </row>
    <row r="335" spans="1:14" s="3" customFormat="1" x14ac:dyDescent="0.35">
      <c r="A335" s="19">
        <v>3375</v>
      </c>
      <c r="B335" s="46" t="str">
        <f t="shared" si="5"/>
        <v>1100250</v>
      </c>
      <c r="C335" s="5" t="s">
        <v>10013</v>
      </c>
      <c r="D335" s="7" t="s">
        <v>10014</v>
      </c>
      <c r="E335" s="1"/>
      <c r="F335" s="1"/>
      <c r="G335" s="1"/>
      <c r="H335" s="46">
        <f>+VLOOKUP(I335,Familia!$B$2:$C$13,2,FALSE)</f>
        <v>1100</v>
      </c>
      <c r="I335" s="46" t="s">
        <v>603</v>
      </c>
      <c r="J335" s="46">
        <f>+VLOOKUP(K335,SubFamilia!$B$2:$C$28,2,FALSE)</f>
        <v>2</v>
      </c>
      <c r="K335" s="46" t="s">
        <v>624</v>
      </c>
      <c r="L335" s="46">
        <f>+VLOOKUP(M335,Marca!$B$2:$C$51,2,FALSE)</f>
        <v>50</v>
      </c>
      <c r="M335" s="46" t="s">
        <v>654</v>
      </c>
      <c r="N335" s="20"/>
    </row>
    <row r="336" spans="1:14" s="3" customFormat="1" x14ac:dyDescent="0.35">
      <c r="A336" s="19">
        <v>1853</v>
      </c>
      <c r="B336" s="61" t="e">
        <f t="shared" si="5"/>
        <v>#N/A</v>
      </c>
      <c r="C336" s="62" t="s">
        <v>177</v>
      </c>
      <c r="D336" s="63" t="s">
        <v>5585</v>
      </c>
      <c r="E336" s="64"/>
      <c r="F336" s="64"/>
      <c r="G336" s="64"/>
      <c r="H336" s="61">
        <f>+VLOOKUP(I336,Familia!$B$2:$C$13,2,FALSE)</f>
        <v>1100</v>
      </c>
      <c r="I336" s="61" t="s">
        <v>603</v>
      </c>
      <c r="J336" s="61" t="e">
        <f>+VLOOKUP(K336,SubFamilia!$B$2:$C$28,2,FALSE)</f>
        <v>#N/A</v>
      </c>
      <c r="K336" s="61"/>
      <c r="L336" s="61" t="e">
        <f>+VLOOKUP(M336,Marca!$B$2:$C$51,2,FALSE)</f>
        <v>#N/A</v>
      </c>
      <c r="M336" s="46"/>
      <c r="N336" s="66"/>
    </row>
    <row r="337" spans="1:14" s="3" customFormat="1" x14ac:dyDescent="0.35">
      <c r="A337" s="19">
        <v>6269</v>
      </c>
      <c r="B337" s="61" t="e">
        <f t="shared" si="5"/>
        <v>#N/A</v>
      </c>
      <c r="C337" s="62" t="s">
        <v>10872</v>
      </c>
      <c r="D337" s="63" t="s">
        <v>10873</v>
      </c>
      <c r="E337" s="64"/>
      <c r="F337" s="64"/>
      <c r="G337" s="64"/>
      <c r="H337" s="61">
        <f>+VLOOKUP(I337,Familia!$B$2:$C$13,2,FALSE)</f>
        <v>1100</v>
      </c>
      <c r="I337" s="61" t="s">
        <v>603</v>
      </c>
      <c r="J337" s="61" t="e">
        <f>+VLOOKUP(K337,SubFamilia!$B$2:$C$28,2,FALSE)</f>
        <v>#N/A</v>
      </c>
      <c r="K337" s="61"/>
      <c r="L337" s="61" t="e">
        <f>+VLOOKUP(M337,Marca!$B$2:$C$51,2,FALSE)</f>
        <v>#N/A</v>
      </c>
      <c r="M337" s="46"/>
      <c r="N337" s="65"/>
    </row>
    <row r="338" spans="1:14" s="3" customFormat="1" x14ac:dyDescent="0.35">
      <c r="A338" s="19">
        <v>6270</v>
      </c>
      <c r="B338" s="61" t="e">
        <f t="shared" si="5"/>
        <v>#N/A</v>
      </c>
      <c r="C338" s="62" t="s">
        <v>10874</v>
      </c>
      <c r="D338" s="63" t="s">
        <v>10875</v>
      </c>
      <c r="E338" s="64"/>
      <c r="F338" s="64"/>
      <c r="G338" s="64"/>
      <c r="H338" s="61">
        <f>+VLOOKUP(I338,Familia!$B$2:$C$13,2,FALSE)</f>
        <v>1100</v>
      </c>
      <c r="I338" s="61" t="s">
        <v>603</v>
      </c>
      <c r="J338" s="61" t="e">
        <f>+VLOOKUP(K338,SubFamilia!$B$2:$C$28,2,FALSE)</f>
        <v>#N/A</v>
      </c>
      <c r="K338" s="61"/>
      <c r="L338" s="61" t="e">
        <f>+VLOOKUP(M338,Marca!$B$2:$C$51,2,FALSE)</f>
        <v>#N/A</v>
      </c>
      <c r="M338" s="46"/>
      <c r="N338" s="65"/>
    </row>
    <row r="339" spans="1:14" s="3" customFormat="1" x14ac:dyDescent="0.35">
      <c r="A339" s="19">
        <v>1689</v>
      </c>
      <c r="B339" s="67" t="e">
        <f t="shared" si="5"/>
        <v>#N/A</v>
      </c>
      <c r="C339" s="68" t="s">
        <v>178</v>
      </c>
      <c r="D339" s="69" t="s">
        <v>5628</v>
      </c>
      <c r="E339" s="70"/>
      <c r="F339" s="70"/>
      <c r="G339" s="70"/>
      <c r="H339" s="67">
        <f>+VLOOKUP(I339,Familia!$B$2:$C$13,2,FALSE)</f>
        <v>1100</v>
      </c>
      <c r="I339" s="67" t="s">
        <v>603</v>
      </c>
      <c r="J339" s="67" t="e">
        <f>+VLOOKUP(K339,SubFamilia!$B$2:$C$28,2,FALSE)</f>
        <v>#N/A</v>
      </c>
      <c r="K339" s="67"/>
      <c r="L339" s="67" t="e">
        <f>+VLOOKUP(M339,Marca!$B$2:$C$51,2,FALSE)</f>
        <v>#N/A</v>
      </c>
      <c r="M339" s="46"/>
      <c r="N339" s="72"/>
    </row>
    <row r="340" spans="1:14" s="3" customFormat="1" ht="29" x14ac:dyDescent="0.35">
      <c r="A340" s="19">
        <v>435</v>
      </c>
      <c r="B340" s="46" t="str">
        <f t="shared" si="5"/>
        <v>1100142</v>
      </c>
      <c r="C340" s="5" t="s">
        <v>10963</v>
      </c>
      <c r="D340" s="7" t="s">
        <v>10964</v>
      </c>
      <c r="E340" s="1"/>
      <c r="F340" s="1"/>
      <c r="G340" s="1"/>
      <c r="H340" s="46">
        <f>+VLOOKUP(I340,Familia!$B$2:$C$13,2,FALSE)</f>
        <v>1100</v>
      </c>
      <c r="I340" s="46" t="s">
        <v>603</v>
      </c>
      <c r="J340" s="46">
        <f>+VLOOKUP(K340,SubFamilia!$B$2:$C$28,2,FALSE)</f>
        <v>1</v>
      </c>
      <c r="K340" s="46" t="s">
        <v>613</v>
      </c>
      <c r="L340" s="46">
        <f>+VLOOKUP(M340,Marca!$B$2:$C$51,2,FALSE)</f>
        <v>42</v>
      </c>
      <c r="M340" s="46" t="s">
        <v>650</v>
      </c>
      <c r="N340" s="21"/>
    </row>
    <row r="341" spans="1:14" s="3" customFormat="1" x14ac:dyDescent="0.35">
      <c r="A341" s="19">
        <v>129</v>
      </c>
      <c r="B341" s="46" t="str">
        <f t="shared" si="5"/>
        <v>1100138</v>
      </c>
      <c r="C341" s="5" t="s">
        <v>1671</v>
      </c>
      <c r="D341" s="7" t="s">
        <v>1672</v>
      </c>
      <c r="E341" s="1"/>
      <c r="F341" s="1"/>
      <c r="G341" s="1"/>
      <c r="H341" s="46">
        <f>+VLOOKUP(I341,Familia!$B$2:$C$13,2,FALSE)</f>
        <v>1100</v>
      </c>
      <c r="I341" s="46" t="s">
        <v>603</v>
      </c>
      <c r="J341" s="46">
        <f>+VLOOKUP(K341,SubFamilia!$B$2:$C$28,2,FALSE)</f>
        <v>1</v>
      </c>
      <c r="K341" s="46" t="s">
        <v>613</v>
      </c>
      <c r="L341" s="46">
        <f>+VLOOKUP(M341,Marca!$B$2:$C$51,2,FALSE)</f>
        <v>38</v>
      </c>
      <c r="M341" s="46" t="s">
        <v>648</v>
      </c>
      <c r="N341" s="21"/>
    </row>
    <row r="342" spans="1:14" s="38" customFormat="1" x14ac:dyDescent="0.35">
      <c r="A342" s="34">
        <v>6141</v>
      </c>
      <c r="B342" s="49" t="str">
        <f t="shared" si="5"/>
        <v>1100142</v>
      </c>
      <c r="C342" s="35" t="s">
        <v>11117</v>
      </c>
      <c r="D342" s="36" t="s">
        <v>11118</v>
      </c>
      <c r="E342" s="33"/>
      <c r="F342" s="33"/>
      <c r="G342" s="33"/>
      <c r="H342" s="46">
        <f>+VLOOKUP(I342,Familia!$B$2:$C$13,2,FALSE)</f>
        <v>1100</v>
      </c>
      <c r="I342" s="46" t="s">
        <v>603</v>
      </c>
      <c r="J342" s="46">
        <f>+VLOOKUP(K342,SubFamilia!$B$2:$C$28,2,FALSE)</f>
        <v>1</v>
      </c>
      <c r="K342" s="49" t="s">
        <v>613</v>
      </c>
      <c r="L342" s="46">
        <f>+VLOOKUP(M342,Marca!$B$2:$C$51,2,FALSE)</f>
        <v>42</v>
      </c>
      <c r="M342" s="49" t="s">
        <v>650</v>
      </c>
      <c r="N342" s="39"/>
    </row>
    <row r="343" spans="1:14" s="3" customFormat="1" x14ac:dyDescent="0.35">
      <c r="A343" s="19">
        <v>876</v>
      </c>
      <c r="B343" s="46" t="str">
        <f t="shared" si="5"/>
        <v>1100142</v>
      </c>
      <c r="C343" s="5" t="s">
        <v>11125</v>
      </c>
      <c r="D343" s="7" t="s">
        <v>11126</v>
      </c>
      <c r="E343" s="1"/>
      <c r="F343" s="1"/>
      <c r="G343" s="1"/>
      <c r="H343" s="46">
        <f>+VLOOKUP(I343,Familia!$B$2:$C$13,2,FALSE)</f>
        <v>1100</v>
      </c>
      <c r="I343" s="46" t="s">
        <v>603</v>
      </c>
      <c r="J343" s="46">
        <f>+VLOOKUP(K343,SubFamilia!$B$2:$C$28,2,FALSE)</f>
        <v>1</v>
      </c>
      <c r="K343" s="49" t="s">
        <v>613</v>
      </c>
      <c r="L343" s="46">
        <f>+VLOOKUP(M343,Marca!$B$2:$C$51,2,FALSE)</f>
        <v>42</v>
      </c>
      <c r="M343" s="49" t="s">
        <v>650</v>
      </c>
      <c r="N343" s="21"/>
    </row>
    <row r="344" spans="1:14" s="3" customFormat="1" x14ac:dyDescent="0.35">
      <c r="A344" s="19">
        <v>3011</v>
      </c>
      <c r="B344" s="46" t="str">
        <f t="shared" si="5"/>
        <v>1100142</v>
      </c>
      <c r="C344" s="5" t="s">
        <v>9264</v>
      </c>
      <c r="D344" s="7" t="s">
        <v>9265</v>
      </c>
      <c r="E344" s="1"/>
      <c r="F344" s="1"/>
      <c r="G344" s="1"/>
      <c r="H344" s="46">
        <f>+VLOOKUP(I344,Familia!$B$2:$C$13,2,FALSE)</f>
        <v>1100</v>
      </c>
      <c r="I344" s="46" t="s">
        <v>603</v>
      </c>
      <c r="J344" s="46">
        <f>+VLOOKUP(K344,SubFamilia!$B$2:$C$28,2,FALSE)</f>
        <v>1</v>
      </c>
      <c r="K344" s="49" t="s">
        <v>613</v>
      </c>
      <c r="L344" s="46">
        <f>+VLOOKUP(M344,Marca!$B$2:$C$51,2,FALSE)</f>
        <v>42</v>
      </c>
      <c r="M344" s="49" t="s">
        <v>650</v>
      </c>
      <c r="N344" s="21"/>
    </row>
    <row r="345" spans="1:14" s="3" customFormat="1" ht="29" x14ac:dyDescent="0.35">
      <c r="A345" s="19">
        <v>6145</v>
      </c>
      <c r="B345" s="46" t="str">
        <f t="shared" si="5"/>
        <v>1100142</v>
      </c>
      <c r="C345" s="5" t="s">
        <v>11087</v>
      </c>
      <c r="D345" s="7" t="s">
        <v>11088</v>
      </c>
      <c r="E345" s="1"/>
      <c r="F345" s="1"/>
      <c r="G345" s="1"/>
      <c r="H345" s="46">
        <f>+VLOOKUP(I345,Familia!$B$2:$C$13,2,FALSE)</f>
        <v>1100</v>
      </c>
      <c r="I345" s="46" t="s">
        <v>603</v>
      </c>
      <c r="J345" s="46">
        <f>+VLOOKUP(K345,SubFamilia!$B$2:$C$28,2,FALSE)</f>
        <v>1</v>
      </c>
      <c r="K345" s="49" t="s">
        <v>613</v>
      </c>
      <c r="L345" s="46">
        <f>+VLOOKUP(M345,Marca!$B$2:$C$51,2,FALSE)</f>
        <v>42</v>
      </c>
      <c r="M345" s="49" t="s">
        <v>650</v>
      </c>
      <c r="N345" s="20"/>
    </row>
    <row r="346" spans="1:14" s="3" customFormat="1" ht="29" x14ac:dyDescent="0.35">
      <c r="A346" s="19">
        <v>5896</v>
      </c>
      <c r="B346" s="46" t="str">
        <f t="shared" si="5"/>
        <v>1100142</v>
      </c>
      <c r="C346" s="5" t="s">
        <v>13602</v>
      </c>
      <c r="D346" s="7" t="s">
        <v>13603</v>
      </c>
      <c r="E346" s="1"/>
      <c r="F346" s="1"/>
      <c r="G346" s="1"/>
      <c r="H346" s="46">
        <f>+VLOOKUP(I346,Familia!$B$2:$C$13,2,FALSE)</f>
        <v>1100</v>
      </c>
      <c r="I346" s="46" t="s">
        <v>603</v>
      </c>
      <c r="J346" s="46">
        <f>+VLOOKUP(K346,SubFamilia!$B$2:$C$28,2,FALSE)</f>
        <v>1</v>
      </c>
      <c r="K346" s="49" t="s">
        <v>613</v>
      </c>
      <c r="L346" s="46">
        <f>+VLOOKUP(M346,Marca!$B$2:$C$51,2,FALSE)</f>
        <v>42</v>
      </c>
      <c r="M346" s="49" t="s">
        <v>650</v>
      </c>
      <c r="N346" s="20"/>
    </row>
    <row r="347" spans="1:14" s="3" customFormat="1" x14ac:dyDescent="0.35">
      <c r="A347" s="19">
        <v>2925</v>
      </c>
      <c r="B347" s="46" t="str">
        <f t="shared" si="5"/>
        <v>1100142</v>
      </c>
      <c r="C347" s="5" t="s">
        <v>9134</v>
      </c>
      <c r="D347" s="7" t="s">
        <v>9135</v>
      </c>
      <c r="E347" s="1"/>
      <c r="F347" s="1"/>
      <c r="G347" s="1"/>
      <c r="H347" s="46">
        <f>+VLOOKUP(I347,Familia!$B$2:$C$13,2,FALSE)</f>
        <v>1100</v>
      </c>
      <c r="I347" s="46" t="s">
        <v>603</v>
      </c>
      <c r="J347" s="46">
        <f>+VLOOKUP(K347,SubFamilia!$B$2:$C$28,2,FALSE)</f>
        <v>1</v>
      </c>
      <c r="K347" s="49" t="s">
        <v>613</v>
      </c>
      <c r="L347" s="46">
        <f>+VLOOKUP(M347,Marca!$B$2:$C$51,2,FALSE)</f>
        <v>42</v>
      </c>
      <c r="M347" s="49" t="s">
        <v>650</v>
      </c>
      <c r="N347" s="21"/>
    </row>
    <row r="348" spans="1:14" s="3" customFormat="1" x14ac:dyDescent="0.35">
      <c r="A348" s="19">
        <v>1117</v>
      </c>
      <c r="B348" s="46" t="str">
        <f t="shared" si="5"/>
        <v>1100142</v>
      </c>
      <c r="C348" s="5" t="s">
        <v>9173</v>
      </c>
      <c r="D348" s="7" t="s">
        <v>9174</v>
      </c>
      <c r="E348" s="1"/>
      <c r="F348" s="1"/>
      <c r="G348" s="1"/>
      <c r="H348" s="46">
        <f>+VLOOKUP(I348,Familia!$B$2:$C$13,2,FALSE)</f>
        <v>1100</v>
      </c>
      <c r="I348" s="46" t="s">
        <v>603</v>
      </c>
      <c r="J348" s="46">
        <f>+VLOOKUP(K348,SubFamilia!$B$2:$C$28,2,FALSE)</f>
        <v>1</v>
      </c>
      <c r="K348" s="49" t="s">
        <v>613</v>
      </c>
      <c r="L348" s="46">
        <f>+VLOOKUP(M348,Marca!$B$2:$C$51,2,FALSE)</f>
        <v>42</v>
      </c>
      <c r="M348" s="49" t="s">
        <v>650</v>
      </c>
      <c r="N348" s="21"/>
    </row>
    <row r="349" spans="1:14" s="3" customFormat="1" x14ac:dyDescent="0.35">
      <c r="A349" s="19">
        <v>2352</v>
      </c>
      <c r="B349" s="46" t="str">
        <f t="shared" si="5"/>
        <v>1100142</v>
      </c>
      <c r="C349" s="5" t="s">
        <v>9224</v>
      </c>
      <c r="D349" s="7" t="s">
        <v>9225</v>
      </c>
      <c r="E349" s="1"/>
      <c r="F349" s="1"/>
      <c r="G349" s="1"/>
      <c r="H349" s="46">
        <f>+VLOOKUP(I349,Familia!$B$2:$C$13,2,FALSE)</f>
        <v>1100</v>
      </c>
      <c r="I349" s="46" t="s">
        <v>603</v>
      </c>
      <c r="J349" s="46">
        <f>+VLOOKUP(K349,SubFamilia!$B$2:$C$28,2,FALSE)</f>
        <v>1</v>
      </c>
      <c r="K349" s="49" t="s">
        <v>613</v>
      </c>
      <c r="L349" s="46">
        <f>+VLOOKUP(M349,Marca!$B$2:$C$51,2,FALSE)</f>
        <v>42</v>
      </c>
      <c r="M349" s="49" t="s">
        <v>650</v>
      </c>
      <c r="N349" s="21"/>
    </row>
    <row r="350" spans="1:14" s="3" customFormat="1" x14ac:dyDescent="0.35">
      <c r="A350" s="19">
        <v>1115</v>
      </c>
      <c r="B350" s="46" t="str">
        <f t="shared" si="5"/>
        <v>1100142</v>
      </c>
      <c r="C350" s="5" t="s">
        <v>9136</v>
      </c>
      <c r="D350" s="7" t="s">
        <v>9137</v>
      </c>
      <c r="E350" s="1"/>
      <c r="F350" s="1"/>
      <c r="G350" s="1"/>
      <c r="H350" s="46">
        <f>+VLOOKUP(I350,Familia!$B$2:$C$13,2,FALSE)</f>
        <v>1100</v>
      </c>
      <c r="I350" s="46" t="s">
        <v>603</v>
      </c>
      <c r="J350" s="46">
        <f>+VLOOKUP(K350,SubFamilia!$B$2:$C$28,2,FALSE)</f>
        <v>1</v>
      </c>
      <c r="K350" s="49" t="s">
        <v>613</v>
      </c>
      <c r="L350" s="46">
        <f>+VLOOKUP(M350,Marca!$B$2:$C$51,2,FALSE)</f>
        <v>42</v>
      </c>
      <c r="M350" s="49" t="s">
        <v>650</v>
      </c>
      <c r="N350" s="21"/>
    </row>
    <row r="351" spans="1:14" s="3" customFormat="1" x14ac:dyDescent="0.35">
      <c r="A351" s="19">
        <v>286</v>
      </c>
      <c r="B351" s="46" t="str">
        <f t="shared" si="5"/>
        <v>1100142</v>
      </c>
      <c r="C351" s="5" t="s">
        <v>9069</v>
      </c>
      <c r="D351" s="7" t="s">
        <v>9070</v>
      </c>
      <c r="E351" s="1"/>
      <c r="F351" s="1"/>
      <c r="G351" s="1"/>
      <c r="H351" s="46">
        <f>+VLOOKUP(I351,Familia!$B$2:$C$13,2,FALSE)</f>
        <v>1100</v>
      </c>
      <c r="I351" s="46" t="s">
        <v>603</v>
      </c>
      <c r="J351" s="46">
        <f>+VLOOKUP(K351,SubFamilia!$B$2:$C$28,2,FALSE)</f>
        <v>1</v>
      </c>
      <c r="K351" s="49" t="s">
        <v>613</v>
      </c>
      <c r="L351" s="46">
        <f>+VLOOKUP(M351,Marca!$B$2:$C$51,2,FALSE)</f>
        <v>42</v>
      </c>
      <c r="M351" s="49" t="s">
        <v>650</v>
      </c>
      <c r="N351" s="21"/>
    </row>
    <row r="352" spans="1:14" s="38" customFormat="1" x14ac:dyDescent="0.35">
      <c r="A352" s="34">
        <v>2954</v>
      </c>
      <c r="B352" s="49" t="str">
        <f t="shared" si="5"/>
        <v>1100142</v>
      </c>
      <c r="C352" s="35" t="s">
        <v>9222</v>
      </c>
      <c r="D352" s="36" t="s">
        <v>9223</v>
      </c>
      <c r="E352" s="33"/>
      <c r="F352" s="33"/>
      <c r="G352" s="33"/>
      <c r="H352" s="46">
        <f>+VLOOKUP(I352,Familia!$B$2:$C$13,2,FALSE)</f>
        <v>1100</v>
      </c>
      <c r="I352" s="46" t="s">
        <v>603</v>
      </c>
      <c r="J352" s="46">
        <f>+VLOOKUP(K352,SubFamilia!$B$2:$C$28,2,FALSE)</f>
        <v>1</v>
      </c>
      <c r="K352" s="49" t="s">
        <v>613</v>
      </c>
      <c r="L352" s="46">
        <f>+VLOOKUP(M352,Marca!$B$2:$C$51,2,FALSE)</f>
        <v>42</v>
      </c>
      <c r="M352" s="49" t="s">
        <v>650</v>
      </c>
      <c r="N352" s="37"/>
    </row>
    <row r="353" spans="1:14" s="3" customFormat="1" x14ac:dyDescent="0.35">
      <c r="A353" s="19">
        <v>6046</v>
      </c>
      <c r="B353" s="61" t="e">
        <f t="shared" si="5"/>
        <v>#N/A</v>
      </c>
      <c r="C353" s="62" t="s">
        <v>13474</v>
      </c>
      <c r="D353" s="63" t="s">
        <v>13475</v>
      </c>
      <c r="E353" s="64"/>
      <c r="F353" s="64"/>
      <c r="G353" s="64"/>
      <c r="H353" s="61">
        <f>+VLOOKUP(I353,Familia!$B$2:$C$13,2,FALSE)</f>
        <v>1100</v>
      </c>
      <c r="I353" s="61" t="s">
        <v>603</v>
      </c>
      <c r="J353" s="61" t="e">
        <f>+VLOOKUP(K353,SubFamilia!$B$2:$C$28,2,FALSE)</f>
        <v>#N/A</v>
      </c>
      <c r="K353" s="61"/>
      <c r="L353" s="61" t="e">
        <f>+VLOOKUP(M353,Marca!$B$2:$C$51,2,FALSE)</f>
        <v>#N/A</v>
      </c>
      <c r="M353" s="46"/>
      <c r="N353" s="65"/>
    </row>
    <row r="354" spans="1:14" s="3" customFormat="1" x14ac:dyDescent="0.35">
      <c r="A354" s="19">
        <v>1344</v>
      </c>
      <c r="B354" s="46" t="str">
        <f t="shared" si="5"/>
        <v>1100142</v>
      </c>
      <c r="C354" s="5" t="s">
        <v>9138</v>
      </c>
      <c r="D354" s="7" t="s">
        <v>9139</v>
      </c>
      <c r="E354" s="1"/>
      <c r="F354" s="1"/>
      <c r="G354" s="1"/>
      <c r="H354" s="46">
        <f>+VLOOKUP(I354,Familia!$B$2:$C$13,2,FALSE)</f>
        <v>1100</v>
      </c>
      <c r="I354" s="46" t="s">
        <v>603</v>
      </c>
      <c r="J354" s="46">
        <f>+VLOOKUP(K354,SubFamilia!$B$2:$C$28,2,FALSE)</f>
        <v>1</v>
      </c>
      <c r="K354" s="46" t="s">
        <v>613</v>
      </c>
      <c r="L354" s="46">
        <f>+VLOOKUP(M354,Marca!$B$2:$C$51,2,FALSE)</f>
        <v>42</v>
      </c>
      <c r="M354" s="46" t="s">
        <v>650</v>
      </c>
      <c r="N354" s="21"/>
    </row>
    <row r="355" spans="1:14" s="3" customFormat="1" x14ac:dyDescent="0.35">
      <c r="A355" s="19">
        <v>3003</v>
      </c>
      <c r="B355" s="46" t="str">
        <f t="shared" si="5"/>
        <v>1100232</v>
      </c>
      <c r="C355" s="5" t="s">
        <v>9274</v>
      </c>
      <c r="D355" s="7" t="s">
        <v>9275</v>
      </c>
      <c r="E355" s="1"/>
      <c r="F355" s="1"/>
      <c r="G355" s="1"/>
      <c r="H355" s="46">
        <f>+VLOOKUP(I355,Familia!$B$2:$C$13,2,FALSE)</f>
        <v>1100</v>
      </c>
      <c r="I355" s="46" t="s">
        <v>603</v>
      </c>
      <c r="J355" s="46">
        <f>+VLOOKUP(K355,SubFamilia!$B$2:$C$28,2,FALSE)</f>
        <v>2</v>
      </c>
      <c r="K355" s="46" t="s">
        <v>624</v>
      </c>
      <c r="L355" s="46">
        <f>+VLOOKUP(M355,Marca!$B$2:$C$51,2,FALSE)</f>
        <v>32</v>
      </c>
      <c r="M355" s="46" t="s">
        <v>645</v>
      </c>
      <c r="N355" s="21"/>
    </row>
    <row r="356" spans="1:14" s="3" customFormat="1" x14ac:dyDescent="0.35">
      <c r="A356" s="19">
        <v>1209</v>
      </c>
      <c r="B356" s="46" t="str">
        <f t="shared" si="5"/>
        <v>1100142</v>
      </c>
      <c r="C356" s="5" t="s">
        <v>9175</v>
      </c>
      <c r="D356" s="7" t="s">
        <v>9176</v>
      </c>
      <c r="E356" s="1"/>
      <c r="F356" s="1"/>
      <c r="G356" s="1"/>
      <c r="H356" s="46">
        <f>+VLOOKUP(I356,Familia!$B$2:$C$13,2,FALSE)</f>
        <v>1100</v>
      </c>
      <c r="I356" s="46" t="s">
        <v>603</v>
      </c>
      <c r="J356" s="46">
        <f>+VLOOKUP(K356,SubFamilia!$B$2:$C$28,2,FALSE)</f>
        <v>1</v>
      </c>
      <c r="K356" s="46" t="s">
        <v>613</v>
      </c>
      <c r="L356" s="46">
        <f>+VLOOKUP(M356,Marca!$B$2:$C$51,2,FALSE)</f>
        <v>42</v>
      </c>
      <c r="M356" s="46" t="s">
        <v>650</v>
      </c>
      <c r="N356" s="21"/>
    </row>
    <row r="357" spans="1:14" s="3" customFormat="1" x14ac:dyDescent="0.35">
      <c r="A357" s="19">
        <v>2024</v>
      </c>
      <c r="B357" s="46" t="str">
        <f t="shared" si="5"/>
        <v>1100232</v>
      </c>
      <c r="C357" s="5" t="s">
        <v>6368</v>
      </c>
      <c r="D357" s="7" t="s">
        <v>6369</v>
      </c>
      <c r="E357" s="1"/>
      <c r="F357" s="1"/>
      <c r="G357" s="1"/>
      <c r="H357" s="46">
        <f>+VLOOKUP(I357,Familia!$B$2:$C$13,2,FALSE)</f>
        <v>1100</v>
      </c>
      <c r="I357" s="46" t="s">
        <v>603</v>
      </c>
      <c r="J357" s="46">
        <f>+VLOOKUP(K357,SubFamilia!$B$2:$C$28,2,FALSE)</f>
        <v>2</v>
      </c>
      <c r="K357" s="46" t="s">
        <v>624</v>
      </c>
      <c r="L357" s="46">
        <f>+VLOOKUP(M357,Marca!$B$2:$C$51,2,FALSE)</f>
        <v>32</v>
      </c>
      <c r="M357" s="46" t="s">
        <v>645</v>
      </c>
      <c r="N357" s="21"/>
    </row>
    <row r="358" spans="1:14" s="3" customFormat="1" x14ac:dyDescent="0.35">
      <c r="A358" s="19">
        <v>1520</v>
      </c>
      <c r="B358" s="46" t="str">
        <f t="shared" si="5"/>
        <v>1100232</v>
      </c>
      <c r="C358" s="5" t="s">
        <v>3901</v>
      </c>
      <c r="D358" s="7" t="s">
        <v>3902</v>
      </c>
      <c r="E358" s="1"/>
      <c r="F358" s="1"/>
      <c r="G358" s="1"/>
      <c r="H358" s="46">
        <f>+VLOOKUP(I358,Familia!$B$2:$C$13,2,FALSE)</f>
        <v>1100</v>
      </c>
      <c r="I358" s="46" t="s">
        <v>603</v>
      </c>
      <c r="J358" s="46">
        <f>+VLOOKUP(K358,SubFamilia!$B$2:$C$28,2,FALSE)</f>
        <v>2</v>
      </c>
      <c r="K358" s="46" t="s">
        <v>624</v>
      </c>
      <c r="L358" s="46">
        <f>+VLOOKUP(M358,Marca!$B$2:$C$51,2,FALSE)</f>
        <v>32</v>
      </c>
      <c r="M358" s="46" t="s">
        <v>645</v>
      </c>
      <c r="N358" s="21"/>
    </row>
    <row r="359" spans="1:14" s="3" customFormat="1" x14ac:dyDescent="0.35">
      <c r="A359" s="19">
        <v>3127</v>
      </c>
      <c r="B359" s="46" t="str">
        <f t="shared" si="5"/>
        <v>1100232</v>
      </c>
      <c r="C359" s="5" t="s">
        <v>9720</v>
      </c>
      <c r="D359" s="7" t="s">
        <v>3902</v>
      </c>
      <c r="E359" s="1"/>
      <c r="F359" s="1"/>
      <c r="G359" s="1"/>
      <c r="H359" s="46">
        <f>+VLOOKUP(I359,Familia!$B$2:$C$13,2,FALSE)</f>
        <v>1100</v>
      </c>
      <c r="I359" s="46" t="s">
        <v>603</v>
      </c>
      <c r="J359" s="46">
        <f>+VLOOKUP(K359,SubFamilia!$B$2:$C$28,2,FALSE)</f>
        <v>2</v>
      </c>
      <c r="K359" s="46" t="s">
        <v>624</v>
      </c>
      <c r="L359" s="46">
        <f>+VLOOKUP(M359,Marca!$B$2:$C$51,2,FALSE)</f>
        <v>32</v>
      </c>
      <c r="M359" s="46" t="s">
        <v>645</v>
      </c>
      <c r="N359" s="21"/>
    </row>
    <row r="360" spans="1:14" s="3" customFormat="1" x14ac:dyDescent="0.35">
      <c r="A360" s="19">
        <v>5094</v>
      </c>
      <c r="B360" s="61" t="e">
        <f t="shared" si="5"/>
        <v>#N/A</v>
      </c>
      <c r="C360" s="62" t="s">
        <v>3598</v>
      </c>
      <c r="D360" s="63" t="s">
        <v>3599</v>
      </c>
      <c r="E360" s="64"/>
      <c r="F360" s="64"/>
      <c r="G360" s="64"/>
      <c r="H360" s="61">
        <f>+VLOOKUP(I360,Familia!$B$2:$C$13,2,FALSE)</f>
        <v>1100</v>
      </c>
      <c r="I360" s="61" t="s">
        <v>603</v>
      </c>
      <c r="J360" s="61" t="e">
        <f>+VLOOKUP(K360,SubFamilia!$B$2:$C$28,2,FALSE)</f>
        <v>#N/A</v>
      </c>
      <c r="K360" s="61"/>
      <c r="L360" s="61" t="e">
        <f>+VLOOKUP(M360,Marca!$B$2:$C$51,2,FALSE)</f>
        <v>#N/A</v>
      </c>
      <c r="M360" s="46"/>
      <c r="N360" s="65"/>
    </row>
    <row r="361" spans="1:14" s="3" customFormat="1" x14ac:dyDescent="0.35">
      <c r="A361" s="19">
        <v>1170</v>
      </c>
      <c r="B361" s="67" t="e">
        <f t="shared" si="5"/>
        <v>#N/A</v>
      </c>
      <c r="C361" s="68" t="s">
        <v>9751</v>
      </c>
      <c r="D361" s="69" t="s">
        <v>9752</v>
      </c>
      <c r="E361" s="70"/>
      <c r="F361" s="70"/>
      <c r="G361" s="70"/>
      <c r="H361" s="67">
        <f>+VLOOKUP(I361,Familia!$B$2:$C$13,2,FALSE)</f>
        <v>1100</v>
      </c>
      <c r="I361" s="67" t="s">
        <v>603</v>
      </c>
      <c r="J361" s="67">
        <f>+VLOOKUP(K361,SubFamilia!$B$2:$C$28,2,FALSE)</f>
        <v>1</v>
      </c>
      <c r="K361" s="67" t="s">
        <v>613</v>
      </c>
      <c r="L361" s="67" t="e">
        <f>+VLOOKUP(M361,Marca!$B$2:$C$51,2,FALSE)</f>
        <v>#N/A</v>
      </c>
      <c r="M361" s="46"/>
      <c r="N361" s="72"/>
    </row>
    <row r="362" spans="1:14" s="3" customFormat="1" x14ac:dyDescent="0.35">
      <c r="A362" s="19">
        <v>3078</v>
      </c>
      <c r="B362" s="67" t="e">
        <f t="shared" si="5"/>
        <v>#N/A</v>
      </c>
      <c r="C362" s="68" t="s">
        <v>9749</v>
      </c>
      <c r="D362" s="69" t="s">
        <v>9750</v>
      </c>
      <c r="E362" s="70"/>
      <c r="F362" s="70"/>
      <c r="G362" s="70"/>
      <c r="H362" s="67">
        <f>+VLOOKUP(I362,Familia!$B$2:$C$13,2,FALSE)</f>
        <v>1100</v>
      </c>
      <c r="I362" s="67" t="s">
        <v>603</v>
      </c>
      <c r="J362" s="67">
        <f>+VLOOKUP(K362,SubFamilia!$B$2:$C$28,2,FALSE)</f>
        <v>1</v>
      </c>
      <c r="K362" s="67" t="s">
        <v>613</v>
      </c>
      <c r="L362" s="67" t="e">
        <f>+VLOOKUP(M362,Marca!$B$2:$C$51,2,FALSE)</f>
        <v>#N/A</v>
      </c>
      <c r="M362" s="46"/>
      <c r="N362" s="72"/>
    </row>
    <row r="363" spans="1:14" s="3" customFormat="1" x14ac:dyDescent="0.35">
      <c r="A363" s="19">
        <v>5393</v>
      </c>
      <c r="B363" s="61" t="e">
        <f>+CONCATENATE(H363,J363,L363,N363)</f>
        <v>#N/A</v>
      </c>
      <c r="C363" s="62" t="s">
        <v>4614</v>
      </c>
      <c r="D363" s="63" t="s">
        <v>4615</v>
      </c>
      <c r="E363" s="64"/>
      <c r="F363" s="64"/>
      <c r="G363" s="64"/>
      <c r="H363" s="61">
        <f>+VLOOKUP(I363,Familia!$B$2:$C$13,2,FALSE)</f>
        <v>1100</v>
      </c>
      <c r="I363" s="61" t="s">
        <v>603</v>
      </c>
      <c r="J363" s="61" t="e">
        <f>+VLOOKUP(K363,SubFamilia!$B$2:$C$28,2,FALSE)</f>
        <v>#N/A</v>
      </c>
      <c r="K363" s="61"/>
      <c r="L363" s="61" t="e">
        <f>+VLOOKUP(M363,Marca!$B$2:$C$51,2,FALSE)</f>
        <v>#N/A</v>
      </c>
      <c r="M363" s="46"/>
      <c r="N363" s="65"/>
    </row>
    <row r="364" spans="1:14" s="3" customFormat="1" x14ac:dyDescent="0.35">
      <c r="A364" s="19">
        <v>783</v>
      </c>
      <c r="B364" s="46" t="str">
        <f t="shared" si="5"/>
        <v>1100142</v>
      </c>
      <c r="C364" s="5" t="s">
        <v>10981</v>
      </c>
      <c r="D364" s="7" t="s">
        <v>9259</v>
      </c>
      <c r="E364" s="1"/>
      <c r="F364" s="1"/>
      <c r="G364" s="1"/>
      <c r="H364" s="46">
        <f>+VLOOKUP(I364,Familia!$B$2:$C$13,2,FALSE)</f>
        <v>1100</v>
      </c>
      <c r="I364" s="46" t="s">
        <v>603</v>
      </c>
      <c r="J364" s="46">
        <f>+VLOOKUP(K364,SubFamilia!$B$2:$C$28,2,FALSE)</f>
        <v>1</v>
      </c>
      <c r="K364" s="46" t="s">
        <v>613</v>
      </c>
      <c r="L364" s="46">
        <f>+VLOOKUP(M364,Marca!$B$2:$C$51,2,FALSE)</f>
        <v>42</v>
      </c>
      <c r="M364" s="46" t="s">
        <v>650</v>
      </c>
      <c r="N364" s="21"/>
    </row>
    <row r="365" spans="1:14" s="3" customFormat="1" x14ac:dyDescent="0.35">
      <c r="A365" s="19">
        <v>3008</v>
      </c>
      <c r="B365" s="46" t="str">
        <f t="shared" si="5"/>
        <v>1100142</v>
      </c>
      <c r="C365" s="5" t="s">
        <v>9258</v>
      </c>
      <c r="D365" s="7" t="s">
        <v>9259</v>
      </c>
      <c r="E365" s="1"/>
      <c r="F365" s="1"/>
      <c r="G365" s="1"/>
      <c r="H365" s="46">
        <f>+VLOOKUP(I365,Familia!$B$2:$C$13,2,FALSE)</f>
        <v>1100</v>
      </c>
      <c r="I365" s="46" t="s">
        <v>603</v>
      </c>
      <c r="J365" s="46">
        <f>+VLOOKUP(K365,SubFamilia!$B$2:$C$28,2,FALSE)</f>
        <v>1</v>
      </c>
      <c r="K365" s="46" t="s">
        <v>613</v>
      </c>
      <c r="L365" s="46">
        <f>+VLOOKUP(M365,Marca!$B$2:$C$51,2,FALSE)</f>
        <v>42</v>
      </c>
      <c r="M365" s="46" t="s">
        <v>650</v>
      </c>
      <c r="N365" s="21"/>
    </row>
    <row r="366" spans="1:14" s="3" customFormat="1" x14ac:dyDescent="0.35">
      <c r="A366" s="19">
        <v>2174</v>
      </c>
      <c r="B366" s="46" t="str">
        <f t="shared" si="5"/>
        <v>1100142</v>
      </c>
      <c r="C366" s="5" t="s">
        <v>11145</v>
      </c>
      <c r="D366" s="7" t="s">
        <v>11146</v>
      </c>
      <c r="E366" s="1"/>
      <c r="F366" s="1"/>
      <c r="G366" s="1"/>
      <c r="H366" s="46">
        <f>+VLOOKUP(I366,Familia!$B$2:$C$13,2,FALSE)</f>
        <v>1100</v>
      </c>
      <c r="I366" s="46" t="s">
        <v>603</v>
      </c>
      <c r="J366" s="46">
        <f>+VLOOKUP(K366,SubFamilia!$B$2:$C$28,2,FALSE)</f>
        <v>1</v>
      </c>
      <c r="K366" s="46" t="s">
        <v>613</v>
      </c>
      <c r="L366" s="46">
        <f>+VLOOKUP(M366,Marca!$B$2:$C$51,2,FALSE)</f>
        <v>42</v>
      </c>
      <c r="M366" s="46" t="s">
        <v>650</v>
      </c>
      <c r="N366" s="21"/>
    </row>
    <row r="367" spans="1:14" s="3" customFormat="1" x14ac:dyDescent="0.35">
      <c r="A367" s="19">
        <v>1473</v>
      </c>
      <c r="B367" s="46" t="str">
        <f t="shared" si="5"/>
        <v>1100142</v>
      </c>
      <c r="C367" s="5" t="s">
        <v>2949</v>
      </c>
      <c r="D367" s="7" t="s">
        <v>2950</v>
      </c>
      <c r="E367" s="1"/>
      <c r="F367" s="1"/>
      <c r="G367" s="1"/>
      <c r="H367" s="46">
        <f>+VLOOKUP(I367,Familia!$B$2:$C$13,2,FALSE)</f>
        <v>1100</v>
      </c>
      <c r="I367" s="46" t="s">
        <v>603</v>
      </c>
      <c r="J367" s="46">
        <f>+VLOOKUP(K367,SubFamilia!$B$2:$C$28,2,FALSE)</f>
        <v>1</v>
      </c>
      <c r="K367" s="46" t="s">
        <v>613</v>
      </c>
      <c r="L367" s="46">
        <f>+VLOOKUP(M367,Marca!$B$2:$C$51,2,FALSE)</f>
        <v>42</v>
      </c>
      <c r="M367" s="46" t="s">
        <v>650</v>
      </c>
      <c r="N367" s="21"/>
    </row>
    <row r="368" spans="1:14" s="3" customFormat="1" ht="29" x14ac:dyDescent="0.35">
      <c r="A368" s="19">
        <v>699</v>
      </c>
      <c r="B368" s="46" t="str">
        <f t="shared" si="5"/>
        <v>1100150</v>
      </c>
      <c r="C368" s="5" t="s">
        <v>4943</v>
      </c>
      <c r="D368" s="7" t="s">
        <v>4944</v>
      </c>
      <c r="E368" s="1"/>
      <c r="F368" s="1"/>
      <c r="G368" s="1"/>
      <c r="H368" s="46">
        <f>+VLOOKUP(I368,Familia!$B$2:$C$13,2,FALSE)</f>
        <v>1100</v>
      </c>
      <c r="I368" s="46" t="s">
        <v>603</v>
      </c>
      <c r="J368" s="46">
        <f>+VLOOKUP(K368,SubFamilia!$B$2:$C$28,2,FALSE)</f>
        <v>1</v>
      </c>
      <c r="K368" s="46" t="s">
        <v>613</v>
      </c>
      <c r="L368" s="46">
        <f>+VLOOKUP(M368,Marca!$B$2:$C$51,2,FALSE)</f>
        <v>50</v>
      </c>
      <c r="M368" s="46" t="s">
        <v>654</v>
      </c>
      <c r="N368" s="21"/>
    </row>
    <row r="369" spans="1:14" s="3" customFormat="1" ht="29" x14ac:dyDescent="0.35">
      <c r="A369" s="19">
        <v>5558</v>
      </c>
      <c r="B369" s="46" t="str">
        <f t="shared" si="5"/>
        <v>1100150</v>
      </c>
      <c r="C369" s="5" t="s">
        <v>4945</v>
      </c>
      <c r="D369" s="7" t="s">
        <v>4946</v>
      </c>
      <c r="E369" s="1"/>
      <c r="F369" s="1"/>
      <c r="G369" s="1"/>
      <c r="H369" s="46">
        <f>+VLOOKUP(I369,Familia!$B$2:$C$13,2,FALSE)</f>
        <v>1100</v>
      </c>
      <c r="I369" s="46" t="s">
        <v>603</v>
      </c>
      <c r="J369" s="46">
        <f>+VLOOKUP(K369,SubFamilia!$B$2:$C$28,2,FALSE)</f>
        <v>1</v>
      </c>
      <c r="K369" s="46" t="s">
        <v>613</v>
      </c>
      <c r="L369" s="46">
        <f>+VLOOKUP(M369,Marca!$B$2:$C$51,2,FALSE)</f>
        <v>50</v>
      </c>
      <c r="M369" s="46" t="s">
        <v>654</v>
      </c>
      <c r="N369" s="20"/>
    </row>
    <row r="370" spans="1:14" s="3" customFormat="1" ht="29" x14ac:dyDescent="0.35">
      <c r="A370" s="19">
        <v>862</v>
      </c>
      <c r="B370" s="46" t="str">
        <f t="shared" si="5"/>
        <v>1100150</v>
      </c>
      <c r="C370" s="5" t="s">
        <v>4947</v>
      </c>
      <c r="D370" s="7" t="s">
        <v>4948</v>
      </c>
      <c r="E370" s="1"/>
      <c r="F370" s="1"/>
      <c r="G370" s="1"/>
      <c r="H370" s="46">
        <f>+VLOOKUP(I370,Familia!$B$2:$C$13,2,FALSE)</f>
        <v>1100</v>
      </c>
      <c r="I370" s="46" t="s">
        <v>603</v>
      </c>
      <c r="J370" s="46">
        <f>+VLOOKUP(K370,SubFamilia!$B$2:$C$28,2,FALSE)</f>
        <v>1</v>
      </c>
      <c r="K370" s="46" t="s">
        <v>613</v>
      </c>
      <c r="L370" s="46">
        <f>+VLOOKUP(M370,Marca!$B$2:$C$51,2,FALSE)</f>
        <v>50</v>
      </c>
      <c r="M370" s="46" t="s">
        <v>654</v>
      </c>
      <c r="N370" s="21"/>
    </row>
    <row r="371" spans="1:14" s="3" customFormat="1" x14ac:dyDescent="0.35">
      <c r="A371" s="19">
        <v>5881</v>
      </c>
      <c r="B371" s="46" t="str">
        <f t="shared" si="5"/>
        <v>1100142</v>
      </c>
      <c r="C371" s="5" t="s">
        <v>13645</v>
      </c>
      <c r="D371" s="7" t="s">
        <v>13646</v>
      </c>
      <c r="E371" s="1"/>
      <c r="F371" s="1"/>
      <c r="G371" s="1"/>
      <c r="H371" s="46">
        <f>+VLOOKUP(I371,Familia!$B$2:$C$13,2,FALSE)</f>
        <v>1100</v>
      </c>
      <c r="I371" s="46" t="s">
        <v>603</v>
      </c>
      <c r="J371" s="46">
        <f>+VLOOKUP(K371,SubFamilia!$B$2:$C$28,2,FALSE)</f>
        <v>1</v>
      </c>
      <c r="K371" s="46" t="s">
        <v>613</v>
      </c>
      <c r="L371" s="46">
        <f>+VLOOKUP(M371,Marca!$B$2:$C$51,2,FALSE)</f>
        <v>42</v>
      </c>
      <c r="M371" s="46" t="s">
        <v>650</v>
      </c>
      <c r="N371" s="20"/>
    </row>
    <row r="372" spans="1:14" s="3" customFormat="1" x14ac:dyDescent="0.35">
      <c r="A372" s="19">
        <v>6140</v>
      </c>
      <c r="B372" s="46" t="str">
        <f t="shared" si="5"/>
        <v>1100142</v>
      </c>
      <c r="C372" s="5" t="s">
        <v>11115</v>
      </c>
      <c r="D372" s="7" t="s">
        <v>11116</v>
      </c>
      <c r="E372" s="1"/>
      <c r="F372" s="1"/>
      <c r="G372" s="1"/>
      <c r="H372" s="46">
        <f>+VLOOKUP(I372,Familia!$B$2:$C$13,2,FALSE)</f>
        <v>1100</v>
      </c>
      <c r="I372" s="46" t="s">
        <v>603</v>
      </c>
      <c r="J372" s="46">
        <f>+VLOOKUP(K372,SubFamilia!$B$2:$C$28,2,FALSE)</f>
        <v>1</v>
      </c>
      <c r="K372" s="46" t="s">
        <v>613</v>
      </c>
      <c r="L372" s="46">
        <f>+VLOOKUP(M372,Marca!$B$2:$C$51,2,FALSE)</f>
        <v>42</v>
      </c>
      <c r="M372" s="46" t="s">
        <v>650</v>
      </c>
      <c r="N372" s="20"/>
    </row>
    <row r="373" spans="1:14" s="3" customFormat="1" ht="29" x14ac:dyDescent="0.35">
      <c r="A373" s="19">
        <v>3054</v>
      </c>
      <c r="B373" s="46" t="str">
        <f t="shared" si="5"/>
        <v>1100142</v>
      </c>
      <c r="C373" s="5" t="s">
        <v>9177</v>
      </c>
      <c r="D373" s="7" t="s">
        <v>9178</v>
      </c>
      <c r="E373" s="1"/>
      <c r="F373" s="1"/>
      <c r="G373" s="1"/>
      <c r="H373" s="46">
        <f>+VLOOKUP(I373,Familia!$B$2:$C$13,2,FALSE)</f>
        <v>1100</v>
      </c>
      <c r="I373" s="46" t="s">
        <v>603</v>
      </c>
      <c r="J373" s="46">
        <f>+VLOOKUP(K373,SubFamilia!$B$2:$C$28,2,FALSE)</f>
        <v>1</v>
      </c>
      <c r="K373" s="46" t="s">
        <v>613</v>
      </c>
      <c r="L373" s="46">
        <f>+VLOOKUP(M373,Marca!$B$2:$C$51,2,FALSE)</f>
        <v>42</v>
      </c>
      <c r="M373" s="46" t="s">
        <v>650</v>
      </c>
      <c r="N373" s="21"/>
    </row>
    <row r="374" spans="1:14" s="3" customFormat="1" ht="29" x14ac:dyDescent="0.35">
      <c r="A374" s="19">
        <v>1063</v>
      </c>
      <c r="B374" s="46" t="str">
        <f t="shared" ref="B374:B437" si="6">+CONCATENATE(H374,J374,L374,N374)</f>
        <v>1100142</v>
      </c>
      <c r="C374" s="5" t="s">
        <v>11006</v>
      </c>
      <c r="D374" s="7" t="s">
        <v>11007</v>
      </c>
      <c r="E374" s="1"/>
      <c r="F374" s="1"/>
      <c r="G374" s="1"/>
      <c r="H374" s="46">
        <f>+VLOOKUP(I374,Familia!$B$2:$C$13,2,FALSE)</f>
        <v>1100</v>
      </c>
      <c r="I374" s="46" t="s">
        <v>603</v>
      </c>
      <c r="J374" s="46">
        <f>+VLOOKUP(K374,SubFamilia!$B$2:$C$28,2,FALSE)</f>
        <v>1</v>
      </c>
      <c r="K374" s="46" t="s">
        <v>613</v>
      </c>
      <c r="L374" s="46">
        <f>+VLOOKUP(M374,Marca!$B$2:$C$51,2,FALSE)</f>
        <v>42</v>
      </c>
      <c r="M374" s="46" t="s">
        <v>650</v>
      </c>
      <c r="N374" s="21"/>
    </row>
    <row r="375" spans="1:14" s="3" customFormat="1" ht="29" x14ac:dyDescent="0.35">
      <c r="A375" s="19">
        <v>6968</v>
      </c>
      <c r="B375" s="46" t="str">
        <f t="shared" si="6"/>
        <v>1100142</v>
      </c>
      <c r="C375" s="5" t="s">
        <v>11811</v>
      </c>
      <c r="D375" s="7" t="s">
        <v>11812</v>
      </c>
      <c r="E375" s="1"/>
      <c r="F375" s="1"/>
      <c r="G375" s="1"/>
      <c r="H375" s="46">
        <f>+VLOOKUP(I375,Familia!$B$2:$C$13,2,FALSE)</f>
        <v>1100</v>
      </c>
      <c r="I375" s="46" t="s">
        <v>603</v>
      </c>
      <c r="J375" s="46">
        <f>+VLOOKUP(K375,SubFamilia!$B$2:$C$28,2,FALSE)</f>
        <v>1</v>
      </c>
      <c r="K375" s="46" t="s">
        <v>613</v>
      </c>
      <c r="L375" s="46">
        <f>+VLOOKUP(M375,Marca!$B$2:$C$51,2,FALSE)</f>
        <v>42</v>
      </c>
      <c r="M375" s="46" t="s">
        <v>650</v>
      </c>
      <c r="N375" s="20"/>
    </row>
    <row r="376" spans="1:14" s="3" customFormat="1" x14ac:dyDescent="0.35">
      <c r="A376" s="19">
        <v>6970</v>
      </c>
      <c r="B376" s="46" t="str">
        <f t="shared" si="6"/>
        <v>1100142</v>
      </c>
      <c r="C376" s="5" t="s">
        <v>11815</v>
      </c>
      <c r="D376" s="7" t="s">
        <v>11816</v>
      </c>
      <c r="E376" s="1"/>
      <c r="F376" s="1"/>
      <c r="G376" s="1"/>
      <c r="H376" s="46">
        <f>+VLOOKUP(I376,Familia!$B$2:$C$13,2,FALSE)</f>
        <v>1100</v>
      </c>
      <c r="I376" s="46" t="s">
        <v>603</v>
      </c>
      <c r="J376" s="46">
        <f>+VLOOKUP(K376,SubFamilia!$B$2:$C$28,2,FALSE)</f>
        <v>1</v>
      </c>
      <c r="K376" s="46" t="s">
        <v>613</v>
      </c>
      <c r="L376" s="46">
        <f>+VLOOKUP(M376,Marca!$B$2:$C$51,2,FALSE)</f>
        <v>42</v>
      </c>
      <c r="M376" s="46" t="s">
        <v>650</v>
      </c>
      <c r="N376" s="20"/>
    </row>
    <row r="377" spans="1:14" s="3" customFormat="1" ht="29" x14ac:dyDescent="0.35">
      <c r="A377" s="19">
        <v>1449</v>
      </c>
      <c r="B377" s="46" t="str">
        <f t="shared" si="6"/>
        <v>1100142</v>
      </c>
      <c r="C377" s="5" t="s">
        <v>9124</v>
      </c>
      <c r="D377" s="7" t="s">
        <v>9125</v>
      </c>
      <c r="E377" s="1"/>
      <c r="F377" s="1"/>
      <c r="G377" s="1"/>
      <c r="H377" s="46">
        <f>+VLOOKUP(I377,Familia!$B$2:$C$13,2,FALSE)</f>
        <v>1100</v>
      </c>
      <c r="I377" s="46" t="s">
        <v>603</v>
      </c>
      <c r="J377" s="46">
        <f>+VLOOKUP(K377,SubFamilia!$B$2:$C$28,2,FALSE)</f>
        <v>1</v>
      </c>
      <c r="K377" s="46" t="s">
        <v>613</v>
      </c>
      <c r="L377" s="46">
        <f>+VLOOKUP(M377,Marca!$B$2:$C$51,2,FALSE)</f>
        <v>42</v>
      </c>
      <c r="M377" s="46" t="s">
        <v>650</v>
      </c>
      <c r="N377" s="21"/>
    </row>
    <row r="378" spans="1:14" s="3" customFormat="1" ht="29" x14ac:dyDescent="0.35">
      <c r="A378" s="19">
        <v>6967</v>
      </c>
      <c r="B378" s="46" t="str">
        <f t="shared" si="6"/>
        <v>1100142</v>
      </c>
      <c r="C378" s="5" t="s">
        <v>11809</v>
      </c>
      <c r="D378" s="7" t="s">
        <v>11810</v>
      </c>
      <c r="E378" s="1"/>
      <c r="F378" s="1"/>
      <c r="G378" s="1"/>
      <c r="H378" s="46">
        <f>+VLOOKUP(I378,Familia!$B$2:$C$13,2,FALSE)</f>
        <v>1100</v>
      </c>
      <c r="I378" s="46" t="s">
        <v>603</v>
      </c>
      <c r="J378" s="46">
        <f>+VLOOKUP(K378,SubFamilia!$B$2:$C$28,2,FALSE)</f>
        <v>1</v>
      </c>
      <c r="K378" s="46" t="s">
        <v>613</v>
      </c>
      <c r="L378" s="46">
        <f>+VLOOKUP(M378,Marca!$B$2:$C$51,2,FALSE)</f>
        <v>42</v>
      </c>
      <c r="M378" s="46" t="s">
        <v>650</v>
      </c>
      <c r="N378" s="20"/>
    </row>
    <row r="379" spans="1:14" s="3" customFormat="1" ht="29" x14ac:dyDescent="0.35">
      <c r="A379" s="19">
        <v>1422</v>
      </c>
      <c r="B379" s="46" t="str">
        <f t="shared" si="6"/>
        <v>1100150</v>
      </c>
      <c r="C379" s="5" t="s">
        <v>4999</v>
      </c>
      <c r="D379" s="7" t="s">
        <v>5000</v>
      </c>
      <c r="E379" s="1"/>
      <c r="F379" s="1"/>
      <c r="G379" s="1"/>
      <c r="H379" s="46">
        <f>+VLOOKUP(I379,Familia!$B$2:$C$13,2,FALSE)</f>
        <v>1100</v>
      </c>
      <c r="I379" s="46" t="s">
        <v>603</v>
      </c>
      <c r="J379" s="46">
        <f>+VLOOKUP(K379,SubFamilia!$B$2:$C$28,2,FALSE)</f>
        <v>1</v>
      </c>
      <c r="K379" s="46" t="s">
        <v>613</v>
      </c>
      <c r="L379" s="46">
        <f>+VLOOKUP(M379,Marca!$B$2:$C$51,2,FALSE)</f>
        <v>50</v>
      </c>
      <c r="M379" s="46" t="s">
        <v>654</v>
      </c>
      <c r="N379" s="21"/>
    </row>
    <row r="380" spans="1:14" s="3" customFormat="1" ht="29" x14ac:dyDescent="0.35">
      <c r="A380" s="19">
        <v>655</v>
      </c>
      <c r="B380" s="46" t="str">
        <f t="shared" si="6"/>
        <v>1100150</v>
      </c>
      <c r="C380" s="5" t="s">
        <v>10222</v>
      </c>
      <c r="D380" s="7" t="s">
        <v>10223</v>
      </c>
      <c r="E380" s="1"/>
      <c r="F380" s="1"/>
      <c r="G380" s="1"/>
      <c r="H380" s="46">
        <f>+VLOOKUP(I380,Familia!$B$2:$C$13,2,FALSE)</f>
        <v>1100</v>
      </c>
      <c r="I380" s="46" t="s">
        <v>603</v>
      </c>
      <c r="J380" s="46">
        <f>+VLOOKUP(K380,SubFamilia!$B$2:$C$28,2,FALSE)</f>
        <v>1</v>
      </c>
      <c r="K380" s="46" t="s">
        <v>613</v>
      </c>
      <c r="L380" s="46">
        <f>+VLOOKUP(M380,Marca!$B$2:$C$51,2,FALSE)</f>
        <v>50</v>
      </c>
      <c r="M380" s="46" t="s">
        <v>654</v>
      </c>
      <c r="N380" s="21"/>
    </row>
    <row r="381" spans="1:14" s="3" customFormat="1" x14ac:dyDescent="0.35">
      <c r="A381" s="60">
        <v>5188</v>
      </c>
      <c r="B381" s="61" t="e">
        <f t="shared" si="6"/>
        <v>#N/A</v>
      </c>
      <c r="C381" s="62" t="s">
        <v>3613</v>
      </c>
      <c r="D381" s="63" t="s">
        <v>3614</v>
      </c>
      <c r="E381" s="64"/>
      <c r="F381" s="64"/>
      <c r="G381" s="64"/>
      <c r="H381" s="61">
        <f>+VLOOKUP(I381,Familia!$B$2:$C$13,2,FALSE)</f>
        <v>1100</v>
      </c>
      <c r="I381" s="61" t="s">
        <v>603</v>
      </c>
      <c r="J381" s="61" t="e">
        <f>+VLOOKUP(K381,SubFamilia!$B$2:$C$28,2,FALSE)</f>
        <v>#N/A</v>
      </c>
      <c r="K381" s="61"/>
      <c r="L381" s="61" t="e">
        <f>+VLOOKUP(M381,Marca!$B$2:$C$51,2,FALSE)</f>
        <v>#N/A</v>
      </c>
      <c r="M381" s="61"/>
      <c r="N381" s="65"/>
    </row>
    <row r="382" spans="1:14" s="3" customFormat="1" x14ac:dyDescent="0.35">
      <c r="A382" s="19">
        <v>3063</v>
      </c>
      <c r="B382" s="46" t="str">
        <f t="shared" si="6"/>
        <v>1100142</v>
      </c>
      <c r="C382" s="5" t="s">
        <v>9195</v>
      </c>
      <c r="D382" s="7" t="s">
        <v>9196</v>
      </c>
      <c r="E382" s="1"/>
      <c r="F382" s="1"/>
      <c r="G382" s="1"/>
      <c r="H382" s="46">
        <f>+VLOOKUP(I382,Familia!$B$2:$C$13,2,FALSE)</f>
        <v>1100</v>
      </c>
      <c r="I382" s="46" t="s">
        <v>603</v>
      </c>
      <c r="J382" s="46">
        <f>+VLOOKUP(K382,SubFamilia!$B$2:$C$28,2,FALSE)</f>
        <v>1</v>
      </c>
      <c r="K382" s="46" t="s">
        <v>613</v>
      </c>
      <c r="L382" s="46">
        <f>+VLOOKUP(M382,Marca!$B$2:$C$51,2,FALSE)</f>
        <v>42</v>
      </c>
      <c r="M382" s="46" t="s">
        <v>650</v>
      </c>
      <c r="N382" s="21"/>
    </row>
    <row r="383" spans="1:14" s="3" customFormat="1" x14ac:dyDescent="0.35">
      <c r="A383" s="19">
        <v>88</v>
      </c>
      <c r="B383" s="46" t="str">
        <f t="shared" si="6"/>
        <v>1100150</v>
      </c>
      <c r="C383" s="5" t="s">
        <v>3869</v>
      </c>
      <c r="D383" s="7" t="s">
        <v>3870</v>
      </c>
      <c r="E383" s="1"/>
      <c r="F383" s="1"/>
      <c r="G383" s="1"/>
      <c r="H383" s="46">
        <f>+VLOOKUP(I383,Familia!$B$2:$C$13,2,FALSE)</f>
        <v>1100</v>
      </c>
      <c r="I383" s="46" t="s">
        <v>603</v>
      </c>
      <c r="J383" s="46">
        <f>+VLOOKUP(K383,SubFamilia!$B$2:$C$28,2,FALSE)</f>
        <v>1</v>
      </c>
      <c r="K383" s="46" t="s">
        <v>613</v>
      </c>
      <c r="L383" s="46">
        <f>+VLOOKUP(M383,Marca!$B$2:$C$51,2,FALSE)</f>
        <v>50</v>
      </c>
      <c r="M383" s="46" t="s">
        <v>654</v>
      </c>
      <c r="N383" s="21"/>
    </row>
    <row r="384" spans="1:14" s="38" customFormat="1" x14ac:dyDescent="0.35">
      <c r="A384" s="73">
        <v>3085</v>
      </c>
      <c r="B384" s="67" t="e">
        <f t="shared" si="6"/>
        <v>#N/A</v>
      </c>
      <c r="C384" s="68" t="s">
        <v>9753</v>
      </c>
      <c r="D384" s="69" t="s">
        <v>9754</v>
      </c>
      <c r="E384" s="70"/>
      <c r="F384" s="70"/>
      <c r="G384" s="70"/>
      <c r="H384" s="67">
        <f>+VLOOKUP(I384,Familia!$B$2:$C$13,2,FALSE)</f>
        <v>1100</v>
      </c>
      <c r="I384" s="67" t="s">
        <v>603</v>
      </c>
      <c r="J384" s="67">
        <f>+VLOOKUP(K384,SubFamilia!$B$2:$C$28,2,FALSE)</f>
        <v>1</v>
      </c>
      <c r="K384" s="67" t="s">
        <v>613</v>
      </c>
      <c r="L384" s="67" t="e">
        <f>+VLOOKUP(M384,Marca!$B$2:$C$51,2,FALSE)</f>
        <v>#N/A</v>
      </c>
      <c r="M384" s="46"/>
      <c r="N384" s="72"/>
    </row>
    <row r="385" spans="1:14" s="3" customFormat="1" x14ac:dyDescent="0.35">
      <c r="A385" s="73">
        <v>1826</v>
      </c>
      <c r="B385" s="67" t="e">
        <f t="shared" si="6"/>
        <v>#N/A</v>
      </c>
      <c r="C385" s="68" t="s">
        <v>9769</v>
      </c>
      <c r="D385" s="69" t="s">
        <v>9770</v>
      </c>
      <c r="E385" s="70"/>
      <c r="F385" s="70"/>
      <c r="G385" s="70"/>
      <c r="H385" s="67">
        <f>+VLOOKUP(I385,Familia!$B$2:$C$13,2,FALSE)</f>
        <v>1100</v>
      </c>
      <c r="I385" s="67" t="s">
        <v>603</v>
      </c>
      <c r="J385" s="67">
        <f>+VLOOKUP(K385,SubFamilia!$B$2:$C$28,2,FALSE)</f>
        <v>1</v>
      </c>
      <c r="K385" s="67" t="s">
        <v>613</v>
      </c>
      <c r="L385" s="67" t="e">
        <f>+VLOOKUP(M385,Marca!$B$2:$C$51,2,FALSE)</f>
        <v>#N/A</v>
      </c>
      <c r="M385" s="46"/>
      <c r="N385" s="72"/>
    </row>
    <row r="386" spans="1:14" s="3" customFormat="1" x14ac:dyDescent="0.35">
      <c r="A386" s="73">
        <v>2055</v>
      </c>
      <c r="B386" s="67" t="e">
        <f t="shared" si="6"/>
        <v>#N/A</v>
      </c>
      <c r="C386" s="68" t="s">
        <v>9775</v>
      </c>
      <c r="D386" s="69" t="s">
        <v>9776</v>
      </c>
      <c r="E386" s="70"/>
      <c r="F386" s="70"/>
      <c r="G386" s="70"/>
      <c r="H386" s="67">
        <f>+VLOOKUP(I386,Familia!$B$2:$C$13,2,FALSE)</f>
        <v>1100</v>
      </c>
      <c r="I386" s="67" t="s">
        <v>603</v>
      </c>
      <c r="J386" s="67">
        <f>+VLOOKUP(K386,SubFamilia!$B$2:$C$28,2,FALSE)</f>
        <v>1</v>
      </c>
      <c r="K386" s="67" t="s">
        <v>613</v>
      </c>
      <c r="L386" s="67" t="e">
        <f>+VLOOKUP(M386,Marca!$B$2:$C$51,2,FALSE)</f>
        <v>#N/A</v>
      </c>
      <c r="M386" s="46"/>
      <c r="N386" s="72"/>
    </row>
    <row r="387" spans="1:14" s="3" customFormat="1" x14ac:dyDescent="0.35">
      <c r="A387" s="73">
        <v>3092</v>
      </c>
      <c r="B387" s="67" t="e">
        <f t="shared" si="6"/>
        <v>#N/A</v>
      </c>
      <c r="C387" s="68" t="s">
        <v>9767</v>
      </c>
      <c r="D387" s="69" t="s">
        <v>9768</v>
      </c>
      <c r="E387" s="70"/>
      <c r="F387" s="70"/>
      <c r="G387" s="70"/>
      <c r="H387" s="67">
        <f>+VLOOKUP(I387,Familia!$B$2:$C$13,2,FALSE)</f>
        <v>1100</v>
      </c>
      <c r="I387" s="67" t="s">
        <v>603</v>
      </c>
      <c r="J387" s="67">
        <f>+VLOOKUP(K387,SubFamilia!$B$2:$C$28,2,FALSE)</f>
        <v>1</v>
      </c>
      <c r="K387" s="67" t="s">
        <v>613</v>
      </c>
      <c r="L387" s="67" t="e">
        <f>+VLOOKUP(M387,Marca!$B$2:$C$51,2,FALSE)</f>
        <v>#N/A</v>
      </c>
      <c r="M387" s="46"/>
      <c r="N387" s="72"/>
    </row>
    <row r="388" spans="1:14" s="3" customFormat="1" x14ac:dyDescent="0.35">
      <c r="A388" s="73">
        <v>3071</v>
      </c>
      <c r="B388" s="67" t="e">
        <f t="shared" si="6"/>
        <v>#N/A</v>
      </c>
      <c r="C388" s="68" t="s">
        <v>9777</v>
      </c>
      <c r="D388" s="69" t="s">
        <v>9778</v>
      </c>
      <c r="E388" s="70"/>
      <c r="F388" s="70"/>
      <c r="G388" s="70"/>
      <c r="H388" s="67">
        <f>+VLOOKUP(I388,Familia!$B$2:$C$13,2,FALSE)</f>
        <v>1100</v>
      </c>
      <c r="I388" s="67" t="s">
        <v>603</v>
      </c>
      <c r="J388" s="67">
        <f>+VLOOKUP(K388,SubFamilia!$B$2:$C$28,2,FALSE)</f>
        <v>1</v>
      </c>
      <c r="K388" s="67" t="s">
        <v>613</v>
      </c>
      <c r="L388" s="67" t="e">
        <f>+VLOOKUP(M388,Marca!$B$2:$C$51,2,FALSE)</f>
        <v>#N/A</v>
      </c>
      <c r="M388" s="46"/>
      <c r="N388" s="72"/>
    </row>
    <row r="389" spans="1:14" s="3" customFormat="1" x14ac:dyDescent="0.35">
      <c r="A389" s="73">
        <v>3089</v>
      </c>
      <c r="B389" s="67" t="e">
        <f t="shared" si="6"/>
        <v>#N/A</v>
      </c>
      <c r="C389" s="68" t="s">
        <v>9761</v>
      </c>
      <c r="D389" s="69" t="s">
        <v>9762</v>
      </c>
      <c r="E389" s="70"/>
      <c r="F389" s="70"/>
      <c r="G389" s="70"/>
      <c r="H389" s="67">
        <f>+VLOOKUP(I389,Familia!$B$2:$C$13,2,FALSE)</f>
        <v>1100</v>
      </c>
      <c r="I389" s="67" t="s">
        <v>603</v>
      </c>
      <c r="J389" s="67">
        <f>+VLOOKUP(K389,SubFamilia!$B$2:$C$28,2,FALSE)</f>
        <v>1</v>
      </c>
      <c r="K389" s="67" t="s">
        <v>613</v>
      </c>
      <c r="L389" s="67" t="e">
        <f>+VLOOKUP(M389,Marca!$B$2:$C$51,2,FALSE)</f>
        <v>#N/A</v>
      </c>
      <c r="M389" s="46"/>
      <c r="N389" s="72"/>
    </row>
    <row r="390" spans="1:14" s="3" customFormat="1" x14ac:dyDescent="0.35">
      <c r="A390" s="73">
        <v>3088</v>
      </c>
      <c r="B390" s="67" t="e">
        <f t="shared" si="6"/>
        <v>#N/A</v>
      </c>
      <c r="C390" s="68" t="s">
        <v>9759</v>
      </c>
      <c r="D390" s="69" t="s">
        <v>9760</v>
      </c>
      <c r="E390" s="70"/>
      <c r="F390" s="70"/>
      <c r="G390" s="70"/>
      <c r="H390" s="67">
        <f>+VLOOKUP(I390,Familia!$B$2:$C$13,2,FALSE)</f>
        <v>1100</v>
      </c>
      <c r="I390" s="67" t="s">
        <v>603</v>
      </c>
      <c r="J390" s="67">
        <f>+VLOOKUP(K390,SubFamilia!$B$2:$C$28,2,FALSE)</f>
        <v>1</v>
      </c>
      <c r="K390" s="67" t="s">
        <v>613</v>
      </c>
      <c r="L390" s="67" t="e">
        <f>+VLOOKUP(M390,Marca!$B$2:$C$51,2,FALSE)</f>
        <v>#N/A</v>
      </c>
      <c r="M390" s="46"/>
      <c r="N390" s="72"/>
    </row>
    <row r="391" spans="1:14" s="3" customFormat="1" x14ac:dyDescent="0.35">
      <c r="A391" s="73">
        <v>3090</v>
      </c>
      <c r="B391" s="67" t="e">
        <f t="shared" si="6"/>
        <v>#N/A</v>
      </c>
      <c r="C391" s="68" t="s">
        <v>9763</v>
      </c>
      <c r="D391" s="69" t="s">
        <v>9764</v>
      </c>
      <c r="E391" s="70"/>
      <c r="F391" s="70"/>
      <c r="G391" s="70"/>
      <c r="H391" s="67">
        <f>+VLOOKUP(I391,Familia!$B$2:$C$13,2,FALSE)</f>
        <v>1100</v>
      </c>
      <c r="I391" s="67" t="s">
        <v>603</v>
      </c>
      <c r="J391" s="67">
        <f>+VLOOKUP(K391,SubFamilia!$B$2:$C$28,2,FALSE)</f>
        <v>1</v>
      </c>
      <c r="K391" s="67" t="s">
        <v>613</v>
      </c>
      <c r="L391" s="67" t="e">
        <f>+VLOOKUP(M391,Marca!$B$2:$C$51,2,FALSE)</f>
        <v>#N/A</v>
      </c>
      <c r="M391" s="46"/>
      <c r="N391" s="72"/>
    </row>
    <row r="392" spans="1:14" s="3" customFormat="1" x14ac:dyDescent="0.35">
      <c r="A392" s="73">
        <v>3067</v>
      </c>
      <c r="B392" s="67" t="e">
        <f t="shared" si="6"/>
        <v>#N/A</v>
      </c>
      <c r="C392" s="68" t="s">
        <v>9771</v>
      </c>
      <c r="D392" s="69" t="s">
        <v>9772</v>
      </c>
      <c r="E392" s="70"/>
      <c r="F392" s="70"/>
      <c r="G392" s="70"/>
      <c r="H392" s="67">
        <f>+VLOOKUP(I392,Familia!$B$2:$C$13,2,FALSE)</f>
        <v>1100</v>
      </c>
      <c r="I392" s="67" t="s">
        <v>603</v>
      </c>
      <c r="J392" s="67">
        <f>+VLOOKUP(K392,SubFamilia!$B$2:$C$28,2,FALSE)</f>
        <v>1</v>
      </c>
      <c r="K392" s="67" t="s">
        <v>613</v>
      </c>
      <c r="L392" s="67" t="e">
        <f>+VLOOKUP(M392,Marca!$B$2:$C$51,2,FALSE)</f>
        <v>#N/A</v>
      </c>
      <c r="M392" s="46"/>
      <c r="N392" s="72"/>
    </row>
    <row r="393" spans="1:14" s="3" customFormat="1" x14ac:dyDescent="0.35">
      <c r="A393" s="73">
        <v>3091</v>
      </c>
      <c r="B393" s="67" t="e">
        <f t="shared" si="6"/>
        <v>#N/A</v>
      </c>
      <c r="C393" s="68" t="s">
        <v>9765</v>
      </c>
      <c r="D393" s="69" t="s">
        <v>9766</v>
      </c>
      <c r="E393" s="70"/>
      <c r="F393" s="70"/>
      <c r="G393" s="70"/>
      <c r="H393" s="67">
        <f>+VLOOKUP(I393,Familia!$B$2:$C$13,2,FALSE)</f>
        <v>1100</v>
      </c>
      <c r="I393" s="67" t="s">
        <v>603</v>
      </c>
      <c r="J393" s="67">
        <f>+VLOOKUP(K393,SubFamilia!$B$2:$C$28,2,FALSE)</f>
        <v>1</v>
      </c>
      <c r="K393" s="67" t="s">
        <v>613</v>
      </c>
      <c r="L393" s="67" t="e">
        <f>+VLOOKUP(M393,Marca!$B$2:$C$51,2,FALSE)</f>
        <v>#N/A</v>
      </c>
      <c r="M393" s="46"/>
      <c r="N393" s="72"/>
    </row>
    <row r="394" spans="1:14" s="3" customFormat="1" x14ac:dyDescent="0.35">
      <c r="A394" s="73">
        <v>3072</v>
      </c>
      <c r="B394" s="67" t="e">
        <f t="shared" si="6"/>
        <v>#N/A</v>
      </c>
      <c r="C394" s="68" t="s">
        <v>9779</v>
      </c>
      <c r="D394" s="69" t="s">
        <v>9780</v>
      </c>
      <c r="E394" s="70"/>
      <c r="F394" s="70"/>
      <c r="G394" s="70"/>
      <c r="H394" s="67">
        <f>+VLOOKUP(I394,Familia!$B$2:$C$13,2,FALSE)</f>
        <v>1100</v>
      </c>
      <c r="I394" s="67" t="s">
        <v>603</v>
      </c>
      <c r="J394" s="67">
        <f>+VLOOKUP(K394,SubFamilia!$B$2:$C$28,2,FALSE)</f>
        <v>1</v>
      </c>
      <c r="K394" s="67" t="s">
        <v>613</v>
      </c>
      <c r="L394" s="67" t="e">
        <f>+VLOOKUP(M394,Marca!$B$2:$C$51,2,FALSE)</f>
        <v>#N/A</v>
      </c>
      <c r="M394" s="46"/>
      <c r="N394" s="72"/>
    </row>
    <row r="395" spans="1:14" s="3" customFormat="1" x14ac:dyDescent="0.35">
      <c r="A395" s="60">
        <v>3777</v>
      </c>
      <c r="B395" s="61" t="e">
        <f t="shared" si="6"/>
        <v>#N/A</v>
      </c>
      <c r="C395" s="62" t="s">
        <v>7440</v>
      </c>
      <c r="D395" s="63" t="s">
        <v>7441</v>
      </c>
      <c r="E395" s="64"/>
      <c r="F395" s="64"/>
      <c r="G395" s="64"/>
      <c r="H395" s="61">
        <f>+VLOOKUP(I395,Familia!$B$2:$C$13,2,FALSE)</f>
        <v>1100</v>
      </c>
      <c r="I395" s="61" t="s">
        <v>603</v>
      </c>
      <c r="J395" s="61">
        <f>+VLOOKUP(K395,SubFamilia!$B$2:$C$28,2,FALSE)</f>
        <v>1</v>
      </c>
      <c r="K395" s="61" t="s">
        <v>613</v>
      </c>
      <c r="L395" s="61" t="e">
        <f>+VLOOKUP(M395,Marca!$B$2:$C$51,2,FALSE)</f>
        <v>#N/A</v>
      </c>
      <c r="M395" s="46"/>
      <c r="N395" s="65"/>
    </row>
    <row r="396" spans="1:14" s="3" customFormat="1" x14ac:dyDescent="0.35">
      <c r="A396" s="60">
        <v>5370</v>
      </c>
      <c r="B396" s="61" t="e">
        <f t="shared" si="6"/>
        <v>#N/A</v>
      </c>
      <c r="C396" s="62" t="s">
        <v>4304</v>
      </c>
      <c r="D396" s="63" t="s">
        <v>4305</v>
      </c>
      <c r="E396" s="64"/>
      <c r="F396" s="64"/>
      <c r="G396" s="64"/>
      <c r="H396" s="61">
        <f>+VLOOKUP(I396,Familia!$B$2:$C$13,2,FALSE)</f>
        <v>1100</v>
      </c>
      <c r="I396" s="61" t="s">
        <v>603</v>
      </c>
      <c r="J396" s="61">
        <f>+VLOOKUP(K396,SubFamilia!$B$2:$C$28,2,FALSE)</f>
        <v>1</v>
      </c>
      <c r="K396" s="61" t="s">
        <v>613</v>
      </c>
      <c r="L396" s="61" t="e">
        <f>+VLOOKUP(M396,Marca!$B$2:$C$51,2,FALSE)</f>
        <v>#N/A</v>
      </c>
      <c r="M396" s="46"/>
      <c r="N396" s="65"/>
    </row>
    <row r="397" spans="1:14" s="3" customFormat="1" x14ac:dyDescent="0.35">
      <c r="A397" s="73">
        <v>3073</v>
      </c>
      <c r="B397" s="67" t="e">
        <f t="shared" si="6"/>
        <v>#N/A</v>
      </c>
      <c r="C397" s="68" t="s">
        <v>9781</v>
      </c>
      <c r="D397" s="69" t="s">
        <v>9782</v>
      </c>
      <c r="E397" s="70"/>
      <c r="F397" s="70"/>
      <c r="G397" s="70"/>
      <c r="H397" s="67">
        <f>+VLOOKUP(I397,Familia!$B$2:$C$13,2,FALSE)</f>
        <v>1100</v>
      </c>
      <c r="I397" s="67" t="s">
        <v>603</v>
      </c>
      <c r="J397" s="67">
        <f>+VLOOKUP(K397,SubFamilia!$B$2:$C$28,2,FALSE)</f>
        <v>1</v>
      </c>
      <c r="K397" s="67" t="s">
        <v>613</v>
      </c>
      <c r="L397" s="67" t="e">
        <f>+VLOOKUP(M397,Marca!$B$2:$C$51,2,FALSE)</f>
        <v>#N/A</v>
      </c>
      <c r="M397" s="46"/>
      <c r="N397" s="72"/>
    </row>
    <row r="398" spans="1:14" s="3" customFormat="1" x14ac:dyDescent="0.35">
      <c r="A398" s="19">
        <v>553</v>
      </c>
      <c r="B398" s="46" t="str">
        <f t="shared" si="6"/>
        <v>1100142</v>
      </c>
      <c r="C398" s="5" t="s">
        <v>11119</v>
      </c>
      <c r="D398" s="7" t="s">
        <v>11120</v>
      </c>
      <c r="E398" s="1"/>
      <c r="F398" s="1"/>
      <c r="G398" s="1"/>
      <c r="H398" s="46">
        <f>+VLOOKUP(I398,Familia!$B$2:$C$13,2,FALSE)</f>
        <v>1100</v>
      </c>
      <c r="I398" s="46" t="s">
        <v>603</v>
      </c>
      <c r="J398" s="46">
        <f>+VLOOKUP(K398,SubFamilia!$B$2:$C$28,2,FALSE)</f>
        <v>1</v>
      </c>
      <c r="K398" s="46" t="s">
        <v>613</v>
      </c>
      <c r="L398" s="46">
        <f>+VLOOKUP(M398,Marca!$B$2:$C$51,2,FALSE)</f>
        <v>42</v>
      </c>
      <c r="M398" s="46" t="s">
        <v>650</v>
      </c>
      <c r="N398" s="21"/>
    </row>
    <row r="399" spans="1:14" s="38" customFormat="1" x14ac:dyDescent="0.35">
      <c r="A399" s="34">
        <v>6137</v>
      </c>
      <c r="B399" s="49" t="str">
        <f t="shared" si="6"/>
        <v>1100142</v>
      </c>
      <c r="C399" s="35" t="s">
        <v>11102</v>
      </c>
      <c r="D399" s="36" t="s">
        <v>11103</v>
      </c>
      <c r="E399" s="33"/>
      <c r="F399" s="33"/>
      <c r="G399" s="33"/>
      <c r="H399" s="46">
        <f>+VLOOKUP(I399,Familia!$B$2:$C$13,2,FALSE)</f>
        <v>1100</v>
      </c>
      <c r="I399" s="49" t="s">
        <v>603</v>
      </c>
      <c r="J399" s="46">
        <f>+VLOOKUP(K399,SubFamilia!$B$2:$C$28,2,FALSE)</f>
        <v>1</v>
      </c>
      <c r="K399" s="49" t="s">
        <v>613</v>
      </c>
      <c r="L399" s="46">
        <f>+VLOOKUP(M399,Marca!$B$2:$C$51,2,FALSE)</f>
        <v>42</v>
      </c>
      <c r="M399" s="46" t="s">
        <v>650</v>
      </c>
      <c r="N399" s="39"/>
    </row>
    <row r="400" spans="1:14" s="3" customFormat="1" x14ac:dyDescent="0.35">
      <c r="A400" s="60">
        <v>4642</v>
      </c>
      <c r="B400" s="61" t="e">
        <f t="shared" si="6"/>
        <v>#N/A</v>
      </c>
      <c r="C400" s="62" t="s">
        <v>780</v>
      </c>
      <c r="D400" s="63" t="s">
        <v>781</v>
      </c>
      <c r="E400" s="64"/>
      <c r="F400" s="64"/>
      <c r="G400" s="64"/>
      <c r="H400" s="61">
        <f>+VLOOKUP(I400,Familia!$B$2:$C$13,2,FALSE)</f>
        <v>1100</v>
      </c>
      <c r="I400" s="61" t="s">
        <v>603</v>
      </c>
      <c r="J400" s="61" t="e">
        <f>+VLOOKUP(K400,SubFamilia!$B$2:$C$28,2,FALSE)</f>
        <v>#N/A</v>
      </c>
      <c r="K400" s="61"/>
      <c r="L400" s="61" t="e">
        <f>+VLOOKUP(M400,Marca!$B$2:$C$51,2,FALSE)</f>
        <v>#N/A</v>
      </c>
      <c r="M400" s="46"/>
      <c r="N400" s="65"/>
    </row>
    <row r="401" spans="1:14" s="3" customFormat="1" x14ac:dyDescent="0.35">
      <c r="A401" s="60">
        <v>1798</v>
      </c>
      <c r="B401" s="61" t="e">
        <f t="shared" si="6"/>
        <v>#N/A</v>
      </c>
      <c r="C401" s="62" t="s">
        <v>12608</v>
      </c>
      <c r="D401" s="63" t="s">
        <v>12609</v>
      </c>
      <c r="E401" s="64"/>
      <c r="F401" s="64"/>
      <c r="G401" s="64"/>
      <c r="H401" s="61">
        <f>+VLOOKUP(I401,Familia!$B$2:$C$13,2,FALSE)</f>
        <v>1100</v>
      </c>
      <c r="I401" s="61" t="s">
        <v>603</v>
      </c>
      <c r="J401" s="61" t="e">
        <f>+VLOOKUP(K401,SubFamilia!$B$2:$C$28,2,FALSE)</f>
        <v>#N/A</v>
      </c>
      <c r="K401" s="61"/>
      <c r="L401" s="61" t="e">
        <f>+VLOOKUP(M401,Marca!$B$2:$C$51,2,FALSE)</f>
        <v>#N/A</v>
      </c>
      <c r="M401" s="46"/>
      <c r="N401" s="66"/>
    </row>
    <row r="402" spans="1:14" s="3" customFormat="1" x14ac:dyDescent="0.35">
      <c r="A402" s="19">
        <v>6041</v>
      </c>
      <c r="B402" s="61" t="e">
        <f t="shared" si="6"/>
        <v>#N/A</v>
      </c>
      <c r="C402" s="62" t="s">
        <v>13464</v>
      </c>
      <c r="D402" s="63" t="s">
        <v>13465</v>
      </c>
      <c r="E402" s="64"/>
      <c r="F402" s="64"/>
      <c r="G402" s="64"/>
      <c r="H402" s="61">
        <f>+VLOOKUP(I402,Familia!$B$2:$C$13,2,FALSE)</f>
        <v>1100</v>
      </c>
      <c r="I402" s="61" t="s">
        <v>603</v>
      </c>
      <c r="J402" s="61" t="e">
        <f>+VLOOKUP(K402,SubFamilia!$B$2:$C$28,2,FALSE)</f>
        <v>#N/A</v>
      </c>
      <c r="K402" s="61"/>
      <c r="L402" s="61" t="e">
        <f>+VLOOKUP(M402,Marca!$B$2:$C$51,2,FALSE)</f>
        <v>#N/A</v>
      </c>
      <c r="M402" s="46"/>
      <c r="N402" s="65"/>
    </row>
    <row r="403" spans="1:14" s="3" customFormat="1" x14ac:dyDescent="0.35">
      <c r="A403" s="19">
        <v>5777</v>
      </c>
      <c r="B403" s="46" t="str">
        <f t="shared" si="6"/>
        <v>1100232</v>
      </c>
      <c r="C403" s="5" t="s">
        <v>13093</v>
      </c>
      <c r="D403" s="7" t="s">
        <v>13094</v>
      </c>
      <c r="E403" s="1"/>
      <c r="F403" s="1"/>
      <c r="G403" s="1"/>
      <c r="H403" s="46">
        <f>+VLOOKUP(I403,Familia!$B$2:$C$13,2,FALSE)</f>
        <v>1100</v>
      </c>
      <c r="I403" s="46" t="s">
        <v>603</v>
      </c>
      <c r="J403" s="46">
        <f>+VLOOKUP(K403,SubFamilia!$B$2:$C$28,2,FALSE)</f>
        <v>2</v>
      </c>
      <c r="K403" s="46" t="s">
        <v>624</v>
      </c>
      <c r="L403" s="46">
        <f>+VLOOKUP(M403,Marca!$B$2:$C$51,2,FALSE)</f>
        <v>32</v>
      </c>
      <c r="M403" s="46" t="s">
        <v>645</v>
      </c>
      <c r="N403" s="20"/>
    </row>
    <row r="404" spans="1:14" s="3" customFormat="1" x14ac:dyDescent="0.35">
      <c r="A404" s="19">
        <v>1503</v>
      </c>
      <c r="B404" s="46" t="str">
        <f t="shared" si="6"/>
        <v>1100150</v>
      </c>
      <c r="C404" s="5" t="s">
        <v>1358</v>
      </c>
      <c r="D404" s="7" t="s">
        <v>1359</v>
      </c>
      <c r="E404" s="1"/>
      <c r="F404" s="1"/>
      <c r="G404" s="1"/>
      <c r="H404" s="46">
        <f>+VLOOKUP(I404,Familia!$B$2:$C$13,2,FALSE)</f>
        <v>1100</v>
      </c>
      <c r="I404" s="46" t="s">
        <v>603</v>
      </c>
      <c r="J404" s="46">
        <f>+VLOOKUP(K404,SubFamilia!$B$2:$C$28,2,FALSE)</f>
        <v>1</v>
      </c>
      <c r="K404" s="46" t="s">
        <v>613</v>
      </c>
      <c r="L404" s="46">
        <f>+VLOOKUP(M404,Marca!$B$2:$C$51,2,FALSE)</f>
        <v>50</v>
      </c>
      <c r="M404" s="46" t="s">
        <v>654</v>
      </c>
      <c r="N404" s="21"/>
    </row>
    <row r="405" spans="1:14" s="3" customFormat="1" x14ac:dyDescent="0.35">
      <c r="A405" s="60">
        <v>1782</v>
      </c>
      <c r="B405" s="61" t="e">
        <f t="shared" si="6"/>
        <v>#N/A</v>
      </c>
      <c r="C405" s="62" t="s">
        <v>13255</v>
      </c>
      <c r="D405" s="63" t="s">
        <v>13256</v>
      </c>
      <c r="E405" s="64"/>
      <c r="F405" s="64"/>
      <c r="G405" s="64"/>
      <c r="H405" s="61">
        <f>+VLOOKUP(I405,Familia!$B$2:$C$13,2,FALSE)</f>
        <v>1100</v>
      </c>
      <c r="I405" s="61" t="s">
        <v>603</v>
      </c>
      <c r="J405" s="61" t="e">
        <f>+VLOOKUP(K405,SubFamilia!$B$2:$C$28,2,FALSE)</f>
        <v>#N/A</v>
      </c>
      <c r="K405" s="61"/>
      <c r="L405" s="61" t="e">
        <f>+VLOOKUP(M405,Marca!$B$2:$C$51,2,FALSE)</f>
        <v>#N/A</v>
      </c>
      <c r="M405" s="46"/>
      <c r="N405" s="66"/>
    </row>
    <row r="406" spans="1:14" s="3" customFormat="1" x14ac:dyDescent="0.35">
      <c r="A406" s="19">
        <v>2941</v>
      </c>
      <c r="B406" s="46" t="str">
        <f t="shared" si="6"/>
        <v>1100142</v>
      </c>
      <c r="C406" s="5" t="s">
        <v>9101</v>
      </c>
      <c r="D406" s="7" t="s">
        <v>9102</v>
      </c>
      <c r="E406" s="1"/>
      <c r="F406" s="1"/>
      <c r="G406" s="1"/>
      <c r="H406" s="46">
        <f>+VLOOKUP(I406,Familia!$B$2:$C$13,2,FALSE)</f>
        <v>1100</v>
      </c>
      <c r="I406" s="46" t="s">
        <v>603</v>
      </c>
      <c r="J406" s="46">
        <f>+VLOOKUP(K406,SubFamilia!$B$2:$C$28,2,FALSE)</f>
        <v>1</v>
      </c>
      <c r="K406" s="46" t="s">
        <v>613</v>
      </c>
      <c r="L406" s="46">
        <f>+VLOOKUP(M406,Marca!$B$2:$C$51,2,FALSE)</f>
        <v>42</v>
      </c>
      <c r="M406" s="46" t="s">
        <v>650</v>
      </c>
      <c r="N406" s="21"/>
    </row>
    <row r="407" spans="1:14" s="3" customFormat="1" ht="29" x14ac:dyDescent="0.35">
      <c r="A407" s="60">
        <v>5485</v>
      </c>
      <c r="B407" s="61" t="e">
        <f t="shared" si="6"/>
        <v>#N/A</v>
      </c>
      <c r="C407" s="62" t="s">
        <v>4744</v>
      </c>
      <c r="D407" s="63" t="s">
        <v>4745</v>
      </c>
      <c r="E407" s="64"/>
      <c r="F407" s="64"/>
      <c r="G407" s="64"/>
      <c r="H407" s="61">
        <f>+VLOOKUP(I407,Familia!$B$2:$C$13,2,FALSE)</f>
        <v>1100</v>
      </c>
      <c r="I407" s="61" t="s">
        <v>603</v>
      </c>
      <c r="J407" s="61">
        <f>+VLOOKUP(K407,SubFamilia!$B$2:$C$28,2,FALSE)</f>
        <v>2</v>
      </c>
      <c r="K407" s="61" t="s">
        <v>624</v>
      </c>
      <c r="L407" s="61" t="e">
        <f>+VLOOKUP(M407,Marca!$B$2:$C$51,2,FALSE)</f>
        <v>#N/A</v>
      </c>
      <c r="M407" s="46"/>
      <c r="N407" s="65"/>
    </row>
    <row r="408" spans="1:14" s="3" customFormat="1" x14ac:dyDescent="0.35">
      <c r="A408" s="19">
        <v>5882</v>
      </c>
      <c r="B408" s="46" t="str">
        <f t="shared" si="6"/>
        <v>1100242</v>
      </c>
      <c r="C408" s="5" t="s">
        <v>13647</v>
      </c>
      <c r="D408" s="7" t="s">
        <v>13648</v>
      </c>
      <c r="E408" s="1"/>
      <c r="F408" s="1"/>
      <c r="G408" s="1"/>
      <c r="H408" s="46">
        <f>+VLOOKUP(I408,Familia!$B$2:$C$13,2,FALSE)</f>
        <v>1100</v>
      </c>
      <c r="I408" s="46" t="s">
        <v>603</v>
      </c>
      <c r="J408" s="46">
        <f>+VLOOKUP(K408,SubFamilia!$B$2:$C$28,2,FALSE)</f>
        <v>2</v>
      </c>
      <c r="K408" s="46" t="s">
        <v>624</v>
      </c>
      <c r="L408" s="46">
        <f>+VLOOKUP(M408,Marca!$B$2:$C$51,2,FALSE)</f>
        <v>42</v>
      </c>
      <c r="M408" s="46" t="s">
        <v>650</v>
      </c>
      <c r="N408" s="20"/>
    </row>
    <row r="409" spans="1:14" s="3" customFormat="1" ht="29" x14ac:dyDescent="0.35">
      <c r="A409" s="19">
        <v>949</v>
      </c>
      <c r="B409" s="46" t="str">
        <f t="shared" si="6"/>
        <v>1100150</v>
      </c>
      <c r="C409" s="5" t="s">
        <v>4991</v>
      </c>
      <c r="D409" s="7" t="s">
        <v>4992</v>
      </c>
      <c r="E409" s="1"/>
      <c r="F409" s="1"/>
      <c r="G409" s="1"/>
      <c r="H409" s="46">
        <f>+VLOOKUP(I409,Familia!$B$2:$C$13,2,FALSE)</f>
        <v>1100</v>
      </c>
      <c r="I409" s="46" t="s">
        <v>603</v>
      </c>
      <c r="J409" s="46">
        <f>+VLOOKUP(K409,SubFamilia!$B$2:$C$28,2,FALSE)</f>
        <v>1</v>
      </c>
      <c r="K409" s="46" t="s">
        <v>613</v>
      </c>
      <c r="L409" s="46">
        <f>+VLOOKUP(M409,Marca!$B$2:$C$51,2,FALSE)</f>
        <v>50</v>
      </c>
      <c r="M409" s="46" t="s">
        <v>654</v>
      </c>
      <c r="N409" s="21"/>
    </row>
    <row r="410" spans="1:14" s="3" customFormat="1" x14ac:dyDescent="0.35">
      <c r="A410" s="60">
        <v>5077</v>
      </c>
      <c r="B410" s="61" t="e">
        <f t="shared" si="6"/>
        <v>#N/A</v>
      </c>
      <c r="C410" s="62" t="s">
        <v>3565</v>
      </c>
      <c r="D410" s="63" t="s">
        <v>3566</v>
      </c>
      <c r="E410" s="64"/>
      <c r="F410" s="64"/>
      <c r="G410" s="64"/>
      <c r="H410" s="61">
        <f>+VLOOKUP(I410,Familia!$B$2:$C$13,2,FALSE)</f>
        <v>1100</v>
      </c>
      <c r="I410" s="61" t="s">
        <v>603</v>
      </c>
      <c r="J410" s="61" t="e">
        <f>+VLOOKUP(K410,SubFamilia!$B$2:$C$28,2,FALSE)</f>
        <v>#N/A</v>
      </c>
      <c r="K410" s="61"/>
      <c r="L410" s="61" t="e">
        <f>+VLOOKUP(M410,Marca!$B$2:$C$51,2,FALSE)</f>
        <v>#N/A</v>
      </c>
      <c r="M410" s="46"/>
      <c r="N410" s="65"/>
    </row>
    <row r="411" spans="1:14" s="3" customFormat="1" x14ac:dyDescent="0.35">
      <c r="A411" s="60">
        <v>5076</v>
      </c>
      <c r="B411" s="61" t="e">
        <f t="shared" si="6"/>
        <v>#N/A</v>
      </c>
      <c r="C411" s="62" t="s">
        <v>3563</v>
      </c>
      <c r="D411" s="63" t="s">
        <v>3564</v>
      </c>
      <c r="E411" s="64"/>
      <c r="F411" s="64"/>
      <c r="G411" s="64"/>
      <c r="H411" s="61">
        <f>+VLOOKUP(I411,Familia!$B$2:$C$13,2,FALSE)</f>
        <v>1100</v>
      </c>
      <c r="I411" s="61" t="s">
        <v>603</v>
      </c>
      <c r="J411" s="61" t="e">
        <f>+VLOOKUP(K411,SubFamilia!$B$2:$C$28,2,FALSE)</f>
        <v>#N/A</v>
      </c>
      <c r="K411" s="61"/>
      <c r="L411" s="61" t="e">
        <f>+VLOOKUP(M411,Marca!$B$2:$C$51,2,FALSE)</f>
        <v>#N/A</v>
      </c>
      <c r="M411" s="46"/>
      <c r="N411" s="65"/>
    </row>
    <row r="412" spans="1:14" s="3" customFormat="1" x14ac:dyDescent="0.35">
      <c r="A412" s="19">
        <v>2657</v>
      </c>
      <c r="B412" s="46" t="str">
        <f t="shared" si="6"/>
        <v>1100232</v>
      </c>
      <c r="C412" s="5" t="s">
        <v>7911</v>
      </c>
      <c r="D412" s="7" t="s">
        <v>7912</v>
      </c>
      <c r="E412" s="1"/>
      <c r="F412" s="1"/>
      <c r="G412" s="1"/>
      <c r="H412" s="46">
        <f>+VLOOKUP(I412,Familia!$B$2:$C$13,2,FALSE)</f>
        <v>1100</v>
      </c>
      <c r="I412" s="46" t="s">
        <v>603</v>
      </c>
      <c r="J412" s="46">
        <f>+VLOOKUP(K412,SubFamilia!$B$2:$C$28,2,FALSE)</f>
        <v>2</v>
      </c>
      <c r="K412" s="46" t="s">
        <v>624</v>
      </c>
      <c r="L412" s="46">
        <f>+VLOOKUP(M412,Marca!$B$2:$C$51,2,FALSE)</f>
        <v>32</v>
      </c>
      <c r="M412" s="46" t="s">
        <v>645</v>
      </c>
      <c r="N412" s="21"/>
    </row>
    <row r="413" spans="1:14" s="3" customFormat="1" x14ac:dyDescent="0.35">
      <c r="A413" s="60">
        <v>5991</v>
      </c>
      <c r="B413" s="61" t="e">
        <f t="shared" si="6"/>
        <v>#N/A</v>
      </c>
      <c r="C413" s="62" t="s">
        <v>13261</v>
      </c>
      <c r="D413" s="63" t="s">
        <v>13262</v>
      </c>
      <c r="E413" s="64"/>
      <c r="F413" s="64"/>
      <c r="G413" s="64"/>
      <c r="H413" s="61">
        <f>+VLOOKUP(I413,Familia!$B$2:$C$13,2,FALSE)</f>
        <v>1100</v>
      </c>
      <c r="I413" s="61" t="s">
        <v>603</v>
      </c>
      <c r="J413" s="61" t="e">
        <f>+VLOOKUP(K413,SubFamilia!$B$2:$C$28,2,FALSE)</f>
        <v>#N/A</v>
      </c>
      <c r="K413" s="61"/>
      <c r="L413" s="61" t="e">
        <f>+VLOOKUP(M413,Marca!$B$2:$C$51,2,FALSE)</f>
        <v>#N/A</v>
      </c>
      <c r="M413" s="46"/>
      <c r="N413" s="65"/>
    </row>
    <row r="414" spans="1:14" s="3" customFormat="1" x14ac:dyDescent="0.35">
      <c r="A414" s="60">
        <v>2088</v>
      </c>
      <c r="B414" s="61" t="e">
        <f t="shared" si="6"/>
        <v>#N/A</v>
      </c>
      <c r="C414" s="62" t="s">
        <v>13257</v>
      </c>
      <c r="D414" s="63" t="s">
        <v>13258</v>
      </c>
      <c r="E414" s="64"/>
      <c r="F414" s="64"/>
      <c r="G414" s="64"/>
      <c r="H414" s="61">
        <f>+VLOOKUP(I414,Familia!$B$2:$C$13,2,FALSE)</f>
        <v>1100</v>
      </c>
      <c r="I414" s="61" t="s">
        <v>603</v>
      </c>
      <c r="J414" s="61" t="e">
        <f>+VLOOKUP(K414,SubFamilia!$B$2:$C$28,2,FALSE)</f>
        <v>#N/A</v>
      </c>
      <c r="K414" s="61"/>
      <c r="L414" s="61" t="e">
        <f>+VLOOKUP(M414,Marca!$B$2:$C$51,2,FALSE)</f>
        <v>#N/A</v>
      </c>
      <c r="M414" s="46"/>
      <c r="N414" s="66"/>
    </row>
    <row r="415" spans="1:14" s="3" customFormat="1" x14ac:dyDescent="0.35">
      <c r="A415" s="60">
        <v>3075</v>
      </c>
      <c r="B415" s="61" t="e">
        <f t="shared" si="6"/>
        <v>#N/A</v>
      </c>
      <c r="C415" s="62" t="s">
        <v>9785</v>
      </c>
      <c r="D415" s="63" t="s">
        <v>9786</v>
      </c>
      <c r="E415" s="64"/>
      <c r="F415" s="64"/>
      <c r="G415" s="64"/>
      <c r="H415" s="61">
        <f>+VLOOKUP(I415,Familia!$B$2:$C$13,2,FALSE)</f>
        <v>1100</v>
      </c>
      <c r="I415" s="61" t="s">
        <v>603</v>
      </c>
      <c r="J415" s="61" t="e">
        <f>+VLOOKUP(K415,SubFamilia!$B$2:$C$28,2,FALSE)</f>
        <v>#N/A</v>
      </c>
      <c r="K415" s="61"/>
      <c r="L415" s="61" t="e">
        <f>+VLOOKUP(M415,Marca!$B$2:$C$51,2,FALSE)</f>
        <v>#N/A</v>
      </c>
      <c r="M415" s="46"/>
      <c r="N415" s="66"/>
    </row>
    <row r="416" spans="1:14" s="3" customFormat="1" x14ac:dyDescent="0.35">
      <c r="A416" s="19">
        <v>486</v>
      </c>
      <c r="B416" s="46" t="str">
        <f t="shared" si="6"/>
        <v>1100150</v>
      </c>
      <c r="C416" s="5" t="s">
        <v>3995</v>
      </c>
      <c r="D416" s="7" t="s">
        <v>3996</v>
      </c>
      <c r="E416" s="1"/>
      <c r="F416" s="1"/>
      <c r="G416" s="1"/>
      <c r="H416" s="46">
        <f>+VLOOKUP(I416,Familia!$B$2:$C$13,2,FALSE)</f>
        <v>1100</v>
      </c>
      <c r="I416" s="46" t="s">
        <v>603</v>
      </c>
      <c r="J416" s="46">
        <f>+VLOOKUP(K416,SubFamilia!$B$2:$C$28,2,FALSE)</f>
        <v>1</v>
      </c>
      <c r="K416" s="46" t="s">
        <v>613</v>
      </c>
      <c r="L416" s="46">
        <f>+VLOOKUP(M416,Marca!$B$2:$C$51,2,FALSE)</f>
        <v>50</v>
      </c>
      <c r="M416" s="46" t="s">
        <v>654</v>
      </c>
      <c r="N416" s="21"/>
    </row>
    <row r="417" spans="1:14" s="3" customFormat="1" x14ac:dyDescent="0.35">
      <c r="A417" s="60">
        <v>3068</v>
      </c>
      <c r="B417" s="61" t="e">
        <f t="shared" si="6"/>
        <v>#N/A</v>
      </c>
      <c r="C417" s="62" t="s">
        <v>9773</v>
      </c>
      <c r="D417" s="63" t="s">
        <v>9774</v>
      </c>
      <c r="E417" s="64"/>
      <c r="F417" s="64"/>
      <c r="G417" s="64"/>
      <c r="H417" s="61">
        <f>+VLOOKUP(I417,Familia!$B$2:$C$13,2,FALSE)</f>
        <v>1100</v>
      </c>
      <c r="I417" s="61" t="s">
        <v>603</v>
      </c>
      <c r="J417" s="61" t="e">
        <f>+VLOOKUP(K417,SubFamilia!$B$2:$C$28,2,FALSE)</f>
        <v>#N/A</v>
      </c>
      <c r="K417" s="61"/>
      <c r="L417" s="61" t="e">
        <f>+VLOOKUP(M417,Marca!$B$2:$C$51,2,FALSE)</f>
        <v>#N/A</v>
      </c>
      <c r="M417" s="46"/>
      <c r="N417" s="66"/>
    </row>
    <row r="418" spans="1:14" s="3" customFormat="1" x14ac:dyDescent="0.35">
      <c r="A418" s="19">
        <v>485</v>
      </c>
      <c r="B418" s="46" t="str">
        <f t="shared" si="6"/>
        <v>1100150</v>
      </c>
      <c r="C418" s="5" t="s">
        <v>3993</v>
      </c>
      <c r="D418" s="7" t="s">
        <v>3994</v>
      </c>
      <c r="E418" s="1"/>
      <c r="F418" s="1"/>
      <c r="G418" s="1"/>
      <c r="H418" s="46">
        <f>+VLOOKUP(I418,Familia!$B$2:$C$13,2,FALSE)</f>
        <v>1100</v>
      </c>
      <c r="I418" s="46" t="s">
        <v>603</v>
      </c>
      <c r="J418" s="46">
        <f>+VLOOKUP(K418,SubFamilia!$B$2:$C$28,2,FALSE)</f>
        <v>1</v>
      </c>
      <c r="K418" s="46" t="s">
        <v>613</v>
      </c>
      <c r="L418" s="46">
        <f>+VLOOKUP(M418,Marca!$B$2:$C$51,2,FALSE)</f>
        <v>50</v>
      </c>
      <c r="M418" s="46" t="s">
        <v>654</v>
      </c>
      <c r="N418" s="21"/>
    </row>
    <row r="419" spans="1:14" s="3" customFormat="1" x14ac:dyDescent="0.35">
      <c r="A419" s="19">
        <v>670</v>
      </c>
      <c r="B419" s="46" t="str">
        <f t="shared" si="6"/>
        <v>1100150</v>
      </c>
      <c r="C419" s="5" t="s">
        <v>4941</v>
      </c>
      <c r="D419" s="7" t="s">
        <v>4942</v>
      </c>
      <c r="E419" s="1"/>
      <c r="F419" s="1"/>
      <c r="G419" s="1"/>
      <c r="H419" s="46">
        <f>+VLOOKUP(I419,Familia!$B$2:$C$13,2,FALSE)</f>
        <v>1100</v>
      </c>
      <c r="I419" s="46" t="s">
        <v>603</v>
      </c>
      <c r="J419" s="46">
        <f>+VLOOKUP(K419,SubFamilia!$B$2:$C$28,2,FALSE)</f>
        <v>1</v>
      </c>
      <c r="K419" s="46" t="s">
        <v>613</v>
      </c>
      <c r="L419" s="46">
        <f>+VLOOKUP(M419,Marca!$B$2:$C$51,2,FALSE)</f>
        <v>50</v>
      </c>
      <c r="M419" s="46" t="s">
        <v>654</v>
      </c>
      <c r="N419" s="21"/>
    </row>
    <row r="420" spans="1:14" s="3" customFormat="1" ht="29" x14ac:dyDescent="0.35">
      <c r="A420" s="60">
        <v>3219</v>
      </c>
      <c r="B420" s="61" t="e">
        <f t="shared" si="6"/>
        <v>#N/A</v>
      </c>
      <c r="C420" s="62" t="s">
        <v>10293</v>
      </c>
      <c r="D420" s="63" t="s">
        <v>10294</v>
      </c>
      <c r="E420" s="64"/>
      <c r="F420" s="64"/>
      <c r="G420" s="64"/>
      <c r="H420" s="61">
        <f>+VLOOKUP(I420,Familia!$B$2:$C$13,2,FALSE)</f>
        <v>1100</v>
      </c>
      <c r="I420" s="61" t="s">
        <v>603</v>
      </c>
      <c r="J420" s="61" t="e">
        <f>+VLOOKUP(K420,SubFamilia!$B$2:$C$28,2,FALSE)</f>
        <v>#N/A</v>
      </c>
      <c r="K420" s="61"/>
      <c r="L420" s="61" t="e">
        <f>+VLOOKUP(M420,Marca!$B$2:$C$51,2,FALSE)</f>
        <v>#N/A</v>
      </c>
      <c r="M420" s="46"/>
      <c r="N420" s="65"/>
    </row>
    <row r="421" spans="1:14" s="3" customFormat="1" ht="29" x14ac:dyDescent="0.35">
      <c r="A421" s="60">
        <v>6969</v>
      </c>
      <c r="B421" s="61" t="e">
        <f t="shared" si="6"/>
        <v>#N/A</v>
      </c>
      <c r="C421" s="62" t="s">
        <v>11813</v>
      </c>
      <c r="D421" s="63" t="s">
        <v>11814</v>
      </c>
      <c r="E421" s="64"/>
      <c r="F421" s="64"/>
      <c r="G421" s="64"/>
      <c r="H421" s="61">
        <f>+VLOOKUP(I421,Familia!$B$2:$C$13,2,FALSE)</f>
        <v>1100</v>
      </c>
      <c r="I421" s="61" t="s">
        <v>603</v>
      </c>
      <c r="J421" s="61" t="e">
        <f>+VLOOKUP(K421,SubFamilia!$B$2:$C$28,2,FALSE)</f>
        <v>#N/A</v>
      </c>
      <c r="K421" s="61"/>
      <c r="L421" s="61" t="e">
        <f>+VLOOKUP(M421,Marca!$B$2:$C$51,2,FALSE)</f>
        <v>#N/A</v>
      </c>
      <c r="M421" s="46"/>
      <c r="N421" s="65"/>
    </row>
    <row r="422" spans="1:14" s="3" customFormat="1" x14ac:dyDescent="0.35">
      <c r="A422" s="60">
        <v>3074</v>
      </c>
      <c r="B422" s="61" t="e">
        <f t="shared" si="6"/>
        <v>#N/A</v>
      </c>
      <c r="C422" s="62" t="s">
        <v>9783</v>
      </c>
      <c r="D422" s="63" t="s">
        <v>9784</v>
      </c>
      <c r="E422" s="64"/>
      <c r="F422" s="64"/>
      <c r="G422" s="64"/>
      <c r="H422" s="61">
        <f>+VLOOKUP(I422,Familia!$B$2:$C$13,2,FALSE)</f>
        <v>1100</v>
      </c>
      <c r="I422" s="61" t="s">
        <v>603</v>
      </c>
      <c r="J422" s="61" t="e">
        <f>+VLOOKUP(K422,SubFamilia!$B$2:$C$28,2,FALSE)</f>
        <v>#N/A</v>
      </c>
      <c r="K422" s="61"/>
      <c r="L422" s="61" t="e">
        <f>+VLOOKUP(M422,Marca!$B$2:$C$51,2,FALSE)</f>
        <v>#N/A</v>
      </c>
      <c r="M422" s="46"/>
      <c r="N422" s="66"/>
    </row>
    <row r="423" spans="1:14" s="3" customFormat="1" ht="29" x14ac:dyDescent="0.35">
      <c r="A423" s="19">
        <v>1158</v>
      </c>
      <c r="B423" s="46" t="str">
        <f t="shared" si="6"/>
        <v>1100150</v>
      </c>
      <c r="C423" s="5" t="s">
        <v>4997</v>
      </c>
      <c r="D423" s="7" t="s">
        <v>4998</v>
      </c>
      <c r="E423" s="1"/>
      <c r="F423" s="1"/>
      <c r="G423" s="1"/>
      <c r="H423" s="46">
        <f>+VLOOKUP(I423,Familia!$B$2:$C$13,2,FALSE)</f>
        <v>1100</v>
      </c>
      <c r="I423" s="46" t="s">
        <v>603</v>
      </c>
      <c r="J423" s="46">
        <f>+VLOOKUP(K423,SubFamilia!$B$2:$C$28,2,FALSE)</f>
        <v>1</v>
      </c>
      <c r="K423" s="46" t="s">
        <v>613</v>
      </c>
      <c r="L423" s="46">
        <f>+VLOOKUP(M423,Marca!$B$2:$C$51,2,FALSE)</f>
        <v>50</v>
      </c>
      <c r="M423" s="46" t="s">
        <v>654</v>
      </c>
      <c r="N423" s="21"/>
    </row>
    <row r="424" spans="1:14" s="3" customFormat="1" ht="29" x14ac:dyDescent="0.35">
      <c r="A424" s="19">
        <v>772</v>
      </c>
      <c r="B424" s="46" t="str">
        <f t="shared" si="6"/>
        <v>1100142</v>
      </c>
      <c r="C424" s="5" t="s">
        <v>9122</v>
      </c>
      <c r="D424" s="7" t="s">
        <v>9123</v>
      </c>
      <c r="E424" s="1"/>
      <c r="F424" s="1"/>
      <c r="G424" s="1"/>
      <c r="H424" s="46">
        <f>+VLOOKUP(I424,Familia!$B$2:$C$13,2,FALSE)</f>
        <v>1100</v>
      </c>
      <c r="I424" s="46" t="s">
        <v>603</v>
      </c>
      <c r="J424" s="46">
        <f>+VLOOKUP(K424,SubFamilia!$B$2:$C$28,2,FALSE)</f>
        <v>1</v>
      </c>
      <c r="K424" s="46" t="s">
        <v>613</v>
      </c>
      <c r="L424" s="46">
        <f>+VLOOKUP(M424,Marca!$B$2:$C$51,2,FALSE)</f>
        <v>42</v>
      </c>
      <c r="M424" s="46" t="s">
        <v>650</v>
      </c>
      <c r="N424" s="21"/>
    </row>
    <row r="425" spans="1:14" s="3" customFormat="1" ht="29" x14ac:dyDescent="0.35">
      <c r="A425" s="19">
        <v>5805</v>
      </c>
      <c r="B425" s="46" t="str">
        <f t="shared" si="6"/>
        <v>1100142</v>
      </c>
      <c r="C425" s="5" t="s">
        <v>13160</v>
      </c>
      <c r="D425" s="7" t="s">
        <v>13161</v>
      </c>
      <c r="E425" s="1"/>
      <c r="F425" s="1"/>
      <c r="G425" s="1"/>
      <c r="H425" s="46">
        <f>+VLOOKUP(I425,Familia!$B$2:$C$13,2,FALSE)</f>
        <v>1100</v>
      </c>
      <c r="I425" s="46" t="s">
        <v>603</v>
      </c>
      <c r="J425" s="46">
        <f>+VLOOKUP(K425,SubFamilia!$B$2:$C$28,2,FALSE)</f>
        <v>1</v>
      </c>
      <c r="K425" s="46" t="s">
        <v>613</v>
      </c>
      <c r="L425" s="46">
        <f>+VLOOKUP(M425,Marca!$B$2:$C$51,2,FALSE)</f>
        <v>42</v>
      </c>
      <c r="M425" s="46" t="s">
        <v>650</v>
      </c>
      <c r="N425" s="20"/>
    </row>
    <row r="426" spans="1:14" s="3" customFormat="1" ht="29" x14ac:dyDescent="0.35">
      <c r="A426" s="19">
        <v>5806</v>
      </c>
      <c r="B426" s="46" t="str">
        <f t="shared" si="6"/>
        <v>1100142</v>
      </c>
      <c r="C426" s="5" t="s">
        <v>13166</v>
      </c>
      <c r="D426" s="7" t="s">
        <v>13161</v>
      </c>
      <c r="E426" s="1"/>
      <c r="F426" s="1"/>
      <c r="G426" s="1"/>
      <c r="H426" s="46">
        <f>+VLOOKUP(I426,Familia!$B$2:$C$13,2,FALSE)</f>
        <v>1100</v>
      </c>
      <c r="I426" s="46" t="s">
        <v>603</v>
      </c>
      <c r="J426" s="46">
        <f>+VLOOKUP(K426,SubFamilia!$B$2:$C$28,2,FALSE)</f>
        <v>1</v>
      </c>
      <c r="K426" s="46" t="s">
        <v>613</v>
      </c>
      <c r="L426" s="46">
        <f>+VLOOKUP(M426,Marca!$B$2:$C$51,2,FALSE)</f>
        <v>42</v>
      </c>
      <c r="M426" s="46" t="s">
        <v>650</v>
      </c>
      <c r="N426" s="20"/>
    </row>
    <row r="427" spans="1:14" s="3" customFormat="1" x14ac:dyDescent="0.35">
      <c r="A427" s="60">
        <v>5990</v>
      </c>
      <c r="B427" s="61" t="e">
        <f t="shared" si="6"/>
        <v>#N/A</v>
      </c>
      <c r="C427" s="62" t="s">
        <v>13259</v>
      </c>
      <c r="D427" s="63" t="s">
        <v>13260</v>
      </c>
      <c r="E427" s="64"/>
      <c r="F427" s="64"/>
      <c r="G427" s="64"/>
      <c r="H427" s="61">
        <f>+VLOOKUP(I427,Familia!$B$2:$C$13,2,FALSE)</f>
        <v>1100</v>
      </c>
      <c r="I427" s="61" t="s">
        <v>603</v>
      </c>
      <c r="J427" s="61" t="e">
        <f>+VLOOKUP(K427,SubFamilia!$B$2:$C$28,2,FALSE)</f>
        <v>#N/A</v>
      </c>
      <c r="K427" s="61"/>
      <c r="L427" s="61" t="e">
        <f>+VLOOKUP(M427,Marca!$B$2:$C$51,2,FALSE)</f>
        <v>#N/A</v>
      </c>
      <c r="M427" s="46"/>
      <c r="N427" s="65"/>
    </row>
    <row r="428" spans="1:14" s="3" customFormat="1" x14ac:dyDescent="0.35">
      <c r="A428" s="60">
        <v>6372</v>
      </c>
      <c r="B428" s="61" t="e">
        <f t="shared" si="6"/>
        <v>#N/A</v>
      </c>
      <c r="C428" s="62" t="s">
        <v>10479</v>
      </c>
      <c r="D428" s="63" t="s">
        <v>10480</v>
      </c>
      <c r="E428" s="64"/>
      <c r="F428" s="64"/>
      <c r="G428" s="64"/>
      <c r="H428" s="61">
        <f>+VLOOKUP(I428,Familia!$B$2:$C$13,2,FALSE)</f>
        <v>1100</v>
      </c>
      <c r="I428" s="61" t="s">
        <v>603</v>
      </c>
      <c r="J428" s="61" t="e">
        <f>+VLOOKUP(K428,SubFamilia!$B$2:$C$28,2,FALSE)</f>
        <v>#N/A</v>
      </c>
      <c r="K428" s="61"/>
      <c r="L428" s="61" t="e">
        <f>+VLOOKUP(M428,Marca!$B$2:$C$51,2,FALSE)</f>
        <v>#N/A</v>
      </c>
      <c r="M428" s="46"/>
      <c r="N428" s="65"/>
    </row>
    <row r="429" spans="1:14" s="38" customFormat="1" x14ac:dyDescent="0.35">
      <c r="A429" s="34">
        <v>4372</v>
      </c>
      <c r="B429" s="49" t="str">
        <f t="shared" si="6"/>
        <v>1100142</v>
      </c>
      <c r="C429" s="35" t="s">
        <v>1772</v>
      </c>
      <c r="D429" s="36" t="s">
        <v>1773</v>
      </c>
      <c r="E429" s="33"/>
      <c r="F429" s="33"/>
      <c r="G429" s="33"/>
      <c r="H429" s="46">
        <f>+VLOOKUP(I429,Familia!$B$2:$C$13,2,FALSE)</f>
        <v>1100</v>
      </c>
      <c r="I429" s="49" t="s">
        <v>603</v>
      </c>
      <c r="J429" s="46">
        <f>+VLOOKUP(K429,SubFamilia!$B$2:$C$28,2,FALSE)</f>
        <v>1</v>
      </c>
      <c r="K429" s="49" t="s">
        <v>613</v>
      </c>
      <c r="L429" s="46">
        <f>+VLOOKUP(M429,Marca!$B$2:$C$51,2,FALSE)</f>
        <v>42</v>
      </c>
      <c r="M429" s="49" t="s">
        <v>650</v>
      </c>
      <c r="N429" s="39"/>
    </row>
    <row r="430" spans="1:14" s="3" customFormat="1" x14ac:dyDescent="0.35">
      <c r="A430" s="19">
        <v>1354</v>
      </c>
      <c r="B430" s="46" t="str">
        <f t="shared" si="6"/>
        <v>1100142</v>
      </c>
      <c r="C430" s="5" t="s">
        <v>9171</v>
      </c>
      <c r="D430" s="7" t="s">
        <v>9172</v>
      </c>
      <c r="E430" s="1"/>
      <c r="F430" s="1"/>
      <c r="G430" s="1"/>
      <c r="H430" s="46">
        <f>+VLOOKUP(I430,Familia!$B$2:$C$13,2,FALSE)</f>
        <v>1100</v>
      </c>
      <c r="I430" s="46" t="s">
        <v>603</v>
      </c>
      <c r="J430" s="46">
        <f>+VLOOKUP(K430,SubFamilia!$B$2:$C$28,2,FALSE)</f>
        <v>1</v>
      </c>
      <c r="K430" s="49" t="s">
        <v>613</v>
      </c>
      <c r="L430" s="46">
        <f>+VLOOKUP(M430,Marca!$B$2:$C$51,2,FALSE)</f>
        <v>42</v>
      </c>
      <c r="M430" s="49" t="s">
        <v>650</v>
      </c>
      <c r="N430" s="21"/>
    </row>
    <row r="431" spans="1:14" s="3" customFormat="1" ht="29" x14ac:dyDescent="0.35">
      <c r="A431" s="19">
        <v>1677</v>
      </c>
      <c r="B431" s="46" t="str">
        <f t="shared" si="6"/>
        <v>1100142</v>
      </c>
      <c r="C431" s="5" t="s">
        <v>11023</v>
      </c>
      <c r="D431" s="7" t="s">
        <v>11024</v>
      </c>
      <c r="E431" s="1"/>
      <c r="F431" s="1"/>
      <c r="G431" s="1"/>
      <c r="H431" s="46">
        <f>+VLOOKUP(I431,Familia!$B$2:$C$13,2,FALSE)</f>
        <v>1100</v>
      </c>
      <c r="I431" s="46" t="s">
        <v>603</v>
      </c>
      <c r="J431" s="46">
        <f>+VLOOKUP(K431,SubFamilia!$B$2:$C$28,2,FALSE)</f>
        <v>1</v>
      </c>
      <c r="K431" s="49" t="s">
        <v>613</v>
      </c>
      <c r="L431" s="46">
        <f>+VLOOKUP(M431,Marca!$B$2:$C$51,2,FALSE)</f>
        <v>42</v>
      </c>
      <c r="M431" s="49" t="s">
        <v>650</v>
      </c>
      <c r="N431" s="21"/>
    </row>
    <row r="432" spans="1:14" s="3" customFormat="1" x14ac:dyDescent="0.35">
      <c r="A432" s="19">
        <v>4989</v>
      </c>
      <c r="B432" s="46" t="str">
        <f t="shared" si="6"/>
        <v>1100142</v>
      </c>
      <c r="C432" s="5" t="s">
        <v>3155</v>
      </c>
      <c r="D432" s="7" t="s">
        <v>3156</v>
      </c>
      <c r="E432" s="1"/>
      <c r="F432" s="1"/>
      <c r="G432" s="1"/>
      <c r="H432" s="46">
        <f>+VLOOKUP(I432,Familia!$B$2:$C$13,2,FALSE)</f>
        <v>1100</v>
      </c>
      <c r="I432" s="46" t="s">
        <v>603</v>
      </c>
      <c r="J432" s="46">
        <f>+VLOOKUP(K432,SubFamilia!$B$2:$C$28,2,FALSE)</f>
        <v>1</v>
      </c>
      <c r="K432" s="49" t="s">
        <v>613</v>
      </c>
      <c r="L432" s="46">
        <f>+VLOOKUP(M432,Marca!$B$2:$C$51,2,FALSE)</f>
        <v>42</v>
      </c>
      <c r="M432" s="49" t="s">
        <v>650</v>
      </c>
      <c r="N432" s="20"/>
    </row>
    <row r="433" spans="1:14" s="3" customFormat="1" ht="29" x14ac:dyDescent="0.35">
      <c r="A433" s="19">
        <v>886</v>
      </c>
      <c r="B433" s="46" t="str">
        <f t="shared" si="6"/>
        <v>1100142</v>
      </c>
      <c r="C433" s="5" t="s">
        <v>10984</v>
      </c>
      <c r="D433" s="7" t="s">
        <v>10985</v>
      </c>
      <c r="E433" s="1"/>
      <c r="F433" s="1"/>
      <c r="G433" s="1"/>
      <c r="H433" s="46">
        <f>+VLOOKUP(I433,Familia!$B$2:$C$13,2,FALSE)</f>
        <v>1100</v>
      </c>
      <c r="I433" s="46" t="s">
        <v>603</v>
      </c>
      <c r="J433" s="46">
        <f>+VLOOKUP(K433,SubFamilia!$B$2:$C$28,2,FALSE)</f>
        <v>1</v>
      </c>
      <c r="K433" s="49" t="s">
        <v>613</v>
      </c>
      <c r="L433" s="46">
        <f>+VLOOKUP(M433,Marca!$B$2:$C$51,2,FALSE)</f>
        <v>42</v>
      </c>
      <c r="M433" s="49" t="s">
        <v>650</v>
      </c>
      <c r="N433" s="21"/>
    </row>
    <row r="434" spans="1:14" s="3" customFormat="1" x14ac:dyDescent="0.35">
      <c r="A434" s="19">
        <v>256</v>
      </c>
      <c r="B434" s="46" t="str">
        <f t="shared" si="6"/>
        <v>1100142</v>
      </c>
      <c r="C434" s="5" t="s">
        <v>3146</v>
      </c>
      <c r="D434" s="7" t="s">
        <v>3147</v>
      </c>
      <c r="E434" s="1"/>
      <c r="F434" s="1"/>
      <c r="G434" s="1"/>
      <c r="H434" s="46">
        <f>+VLOOKUP(I434,Familia!$B$2:$C$13,2,FALSE)</f>
        <v>1100</v>
      </c>
      <c r="I434" s="46" t="s">
        <v>603</v>
      </c>
      <c r="J434" s="46">
        <f>+VLOOKUP(K434,SubFamilia!$B$2:$C$28,2,FALSE)</f>
        <v>1</v>
      </c>
      <c r="K434" s="49" t="s">
        <v>613</v>
      </c>
      <c r="L434" s="46">
        <f>+VLOOKUP(M434,Marca!$B$2:$C$51,2,FALSE)</f>
        <v>42</v>
      </c>
      <c r="M434" s="49" t="s">
        <v>650</v>
      </c>
      <c r="N434" s="21"/>
    </row>
    <row r="435" spans="1:14" s="3" customFormat="1" x14ac:dyDescent="0.35">
      <c r="A435" s="19">
        <v>751</v>
      </c>
      <c r="B435" s="46" t="str">
        <f t="shared" si="6"/>
        <v>1100142</v>
      </c>
      <c r="C435" s="5" t="s">
        <v>13149</v>
      </c>
      <c r="D435" s="7" t="s">
        <v>13150</v>
      </c>
      <c r="E435" s="1"/>
      <c r="F435" s="1"/>
      <c r="G435" s="1"/>
      <c r="H435" s="46">
        <f>+VLOOKUP(I435,Familia!$B$2:$C$13,2,FALSE)</f>
        <v>1100</v>
      </c>
      <c r="I435" s="46" t="s">
        <v>603</v>
      </c>
      <c r="J435" s="46">
        <f>+VLOOKUP(K435,SubFamilia!$B$2:$C$28,2,FALSE)</f>
        <v>1</v>
      </c>
      <c r="K435" s="49" t="s">
        <v>613</v>
      </c>
      <c r="L435" s="46">
        <f>+VLOOKUP(M435,Marca!$B$2:$C$51,2,FALSE)</f>
        <v>42</v>
      </c>
      <c r="M435" s="49" t="s">
        <v>650</v>
      </c>
      <c r="N435" s="21"/>
    </row>
    <row r="436" spans="1:14" s="3" customFormat="1" x14ac:dyDescent="0.35">
      <c r="A436" s="19">
        <v>664</v>
      </c>
      <c r="B436" s="46" t="str">
        <f t="shared" si="6"/>
        <v>1100142</v>
      </c>
      <c r="C436" s="5" t="s">
        <v>13162</v>
      </c>
      <c r="D436" s="7" t="s">
        <v>13163</v>
      </c>
      <c r="E436" s="1"/>
      <c r="F436" s="1"/>
      <c r="G436" s="1"/>
      <c r="H436" s="46">
        <f>+VLOOKUP(I436,Familia!$B$2:$C$13,2,FALSE)</f>
        <v>1100</v>
      </c>
      <c r="I436" s="46" t="s">
        <v>603</v>
      </c>
      <c r="J436" s="46">
        <f>+VLOOKUP(K436,SubFamilia!$B$2:$C$28,2,FALSE)</f>
        <v>1</v>
      </c>
      <c r="K436" s="49" t="s">
        <v>613</v>
      </c>
      <c r="L436" s="46">
        <f>+VLOOKUP(M436,Marca!$B$2:$C$51,2,FALSE)</f>
        <v>42</v>
      </c>
      <c r="M436" s="49" t="s">
        <v>650</v>
      </c>
      <c r="N436" s="21"/>
    </row>
    <row r="437" spans="1:14" s="3" customFormat="1" x14ac:dyDescent="0.35">
      <c r="A437" s="19">
        <v>2916</v>
      </c>
      <c r="B437" s="46" t="str">
        <f t="shared" si="6"/>
        <v>1100142</v>
      </c>
      <c r="C437" s="5" t="s">
        <v>9028</v>
      </c>
      <c r="D437" s="7" t="s">
        <v>9003</v>
      </c>
      <c r="E437" s="1"/>
      <c r="F437" s="1"/>
      <c r="G437" s="1"/>
      <c r="H437" s="46">
        <f>+VLOOKUP(I437,Familia!$B$2:$C$13,2,FALSE)</f>
        <v>1100</v>
      </c>
      <c r="I437" s="46" t="s">
        <v>603</v>
      </c>
      <c r="J437" s="46">
        <f>+VLOOKUP(K437,SubFamilia!$B$2:$C$28,2,FALSE)</f>
        <v>1</v>
      </c>
      <c r="K437" s="49" t="s">
        <v>613</v>
      </c>
      <c r="L437" s="46">
        <f>+VLOOKUP(M437,Marca!$B$2:$C$51,2,FALSE)</f>
        <v>42</v>
      </c>
      <c r="M437" s="49" t="s">
        <v>650</v>
      </c>
      <c r="N437" s="21"/>
    </row>
    <row r="438" spans="1:14" s="38" customFormat="1" x14ac:dyDescent="0.35">
      <c r="A438" s="34">
        <v>2918</v>
      </c>
      <c r="B438" s="49" t="str">
        <f t="shared" ref="B438:B501" si="7">+CONCATENATE(H438,J438,L438,N438)</f>
        <v>1100142</v>
      </c>
      <c r="C438" s="35" t="s">
        <v>9002</v>
      </c>
      <c r="D438" s="36" t="s">
        <v>9003</v>
      </c>
      <c r="E438" s="33"/>
      <c r="F438" s="33"/>
      <c r="G438" s="33"/>
      <c r="H438" s="46">
        <f>+VLOOKUP(I438,Familia!$B$2:$C$13,2,FALSE)</f>
        <v>1100</v>
      </c>
      <c r="I438" s="49" t="s">
        <v>603</v>
      </c>
      <c r="J438" s="46">
        <f>+VLOOKUP(K438,SubFamilia!$B$2:$C$28,2,FALSE)</f>
        <v>1</v>
      </c>
      <c r="K438" s="49" t="s">
        <v>613</v>
      </c>
      <c r="L438" s="46">
        <f>+VLOOKUP(M438,Marca!$B$2:$C$51,2,FALSE)</f>
        <v>42</v>
      </c>
      <c r="M438" s="49" t="s">
        <v>650</v>
      </c>
      <c r="N438" s="37"/>
    </row>
    <row r="439" spans="1:14" s="38" customFormat="1" x14ac:dyDescent="0.35">
      <c r="A439" s="34">
        <v>4444</v>
      </c>
      <c r="B439" s="49" t="str">
        <f t="shared" si="7"/>
        <v>1100138</v>
      </c>
      <c r="C439" s="35" t="s">
        <v>1249</v>
      </c>
      <c r="D439" s="36" t="s">
        <v>1250</v>
      </c>
      <c r="E439" s="33"/>
      <c r="F439" s="33"/>
      <c r="G439" s="33"/>
      <c r="H439" s="46">
        <f>+VLOOKUP(I439,Familia!$B$2:$C$13,2,FALSE)</f>
        <v>1100</v>
      </c>
      <c r="I439" s="49" t="s">
        <v>603</v>
      </c>
      <c r="J439" s="46">
        <f>+VLOOKUP(K439,SubFamilia!$B$2:$C$28,2,FALSE)</f>
        <v>1</v>
      </c>
      <c r="K439" s="49" t="s">
        <v>613</v>
      </c>
      <c r="L439" s="46">
        <f>+VLOOKUP(M439,Marca!$B$2:$C$51,2,FALSE)</f>
        <v>38</v>
      </c>
      <c r="M439" s="46" t="s">
        <v>648</v>
      </c>
      <c r="N439" s="39"/>
    </row>
    <row r="440" spans="1:14" s="3" customFormat="1" x14ac:dyDescent="0.35">
      <c r="A440" s="19">
        <v>4272</v>
      </c>
      <c r="B440" s="46" t="str">
        <f t="shared" si="7"/>
        <v>1100150</v>
      </c>
      <c r="C440" s="5" t="s">
        <v>1344</v>
      </c>
      <c r="D440" s="7" t="s">
        <v>1345</v>
      </c>
      <c r="E440" s="1"/>
      <c r="F440" s="1"/>
      <c r="G440" s="1"/>
      <c r="H440" s="46">
        <f>+VLOOKUP(I440,Familia!$B$2:$C$13,2,FALSE)</f>
        <v>1100</v>
      </c>
      <c r="I440" s="46" t="s">
        <v>603</v>
      </c>
      <c r="J440" s="46">
        <f>+VLOOKUP(K440,SubFamilia!$B$2:$C$28,2,FALSE)</f>
        <v>1</v>
      </c>
      <c r="K440" s="49" t="s">
        <v>613</v>
      </c>
      <c r="L440" s="46">
        <f>+VLOOKUP(M440,Marca!$B$2:$C$51,2,FALSE)</f>
        <v>50</v>
      </c>
      <c r="M440" s="46" t="s">
        <v>654</v>
      </c>
      <c r="N440" s="20"/>
    </row>
    <row r="441" spans="1:14" s="3" customFormat="1" ht="29" x14ac:dyDescent="0.35">
      <c r="A441" s="19">
        <v>4683</v>
      </c>
      <c r="B441" s="46" t="str">
        <f t="shared" si="7"/>
        <v>1100126</v>
      </c>
      <c r="C441" s="5" t="s">
        <v>2515</v>
      </c>
      <c r="D441" s="7" t="s">
        <v>2516</v>
      </c>
      <c r="E441" s="1"/>
      <c r="F441" s="1"/>
      <c r="G441" s="1"/>
      <c r="H441" s="46">
        <f>+VLOOKUP(I441,Familia!$B$2:$C$13,2,FALSE)</f>
        <v>1100</v>
      </c>
      <c r="I441" s="46" t="s">
        <v>603</v>
      </c>
      <c r="J441" s="46">
        <f>+VLOOKUP(K441,SubFamilia!$B$2:$C$28,2,FALSE)</f>
        <v>1</v>
      </c>
      <c r="K441" s="49" t="s">
        <v>613</v>
      </c>
      <c r="L441" s="46">
        <f>+VLOOKUP(M441,Marca!$B$2:$C$51,2,FALSE)</f>
        <v>26</v>
      </c>
      <c r="M441" s="46" t="s">
        <v>642</v>
      </c>
      <c r="N441" s="20"/>
    </row>
    <row r="442" spans="1:14" s="3" customFormat="1" x14ac:dyDescent="0.35">
      <c r="A442" s="60">
        <v>5709</v>
      </c>
      <c r="B442" s="61" t="e">
        <f t="shared" si="7"/>
        <v>#N/A</v>
      </c>
      <c r="C442" s="62" t="s">
        <v>12764</v>
      </c>
      <c r="D442" s="63" t="s">
        <v>12765</v>
      </c>
      <c r="E442" s="64"/>
      <c r="F442" s="64"/>
      <c r="G442" s="64"/>
      <c r="H442" s="61">
        <f>+VLOOKUP(I442,Familia!$B$2:$C$13,2,FALSE)</f>
        <v>1100</v>
      </c>
      <c r="I442" s="61" t="s">
        <v>603</v>
      </c>
      <c r="J442" s="61">
        <f>+VLOOKUP(K442,SubFamilia!$B$2:$C$28,2,FALSE)</f>
        <v>1</v>
      </c>
      <c r="K442" s="61" t="s">
        <v>613</v>
      </c>
      <c r="L442" s="61" t="e">
        <f>+VLOOKUP(M442,Marca!$B$2:$C$51,2,FALSE)</f>
        <v>#N/A</v>
      </c>
      <c r="M442" s="46"/>
      <c r="N442" s="65"/>
    </row>
    <row r="443" spans="1:14" s="3" customFormat="1" x14ac:dyDescent="0.35">
      <c r="A443" s="19">
        <v>6011</v>
      </c>
      <c r="B443" s="46" t="str">
        <f t="shared" si="7"/>
        <v>1000272</v>
      </c>
      <c r="C443" s="5" t="s">
        <v>13374</v>
      </c>
      <c r="D443" s="7" t="s">
        <v>13375</v>
      </c>
      <c r="E443" s="1"/>
      <c r="F443" s="1"/>
      <c r="G443" s="1"/>
      <c r="H443" s="46">
        <f>+VLOOKUP(I443,Familia!$B$2:$C$13,2,FALSE)</f>
        <v>1000</v>
      </c>
      <c r="I443" s="46" t="s">
        <v>602</v>
      </c>
      <c r="J443" s="46">
        <f>+VLOOKUP(K443,SubFamilia!$B$2:$C$28,2,FALSE)</f>
        <v>2</v>
      </c>
      <c r="K443" s="49" t="s">
        <v>624</v>
      </c>
      <c r="L443" s="46">
        <f>+VLOOKUP(M443,Marca!$B$2:$C$51,2,FALSE)</f>
        <v>72</v>
      </c>
      <c r="M443" s="46" t="s">
        <v>665</v>
      </c>
      <c r="N443" s="20"/>
    </row>
    <row r="444" spans="1:14" s="3" customFormat="1" ht="29" x14ac:dyDescent="0.35">
      <c r="A444" s="19">
        <v>499</v>
      </c>
      <c r="B444" s="46" t="str">
        <f t="shared" si="7"/>
        <v>1100150</v>
      </c>
      <c r="C444" s="5" t="s">
        <v>1395</v>
      </c>
      <c r="D444" s="7" t="s">
        <v>1396</v>
      </c>
      <c r="E444" s="1"/>
      <c r="F444" s="1"/>
      <c r="G444" s="1"/>
      <c r="H444" s="46">
        <f>+VLOOKUP(I444,Familia!$B$2:$C$13,2,FALSE)</f>
        <v>1100</v>
      </c>
      <c r="I444" s="46" t="s">
        <v>603</v>
      </c>
      <c r="J444" s="46">
        <f>+VLOOKUP(K444,SubFamilia!$B$2:$C$28,2,FALSE)</f>
        <v>1</v>
      </c>
      <c r="K444" s="46" t="s">
        <v>613</v>
      </c>
      <c r="L444" s="46">
        <f>+VLOOKUP(M444,Marca!$B$2:$C$51,2,FALSE)</f>
        <v>50</v>
      </c>
      <c r="M444" s="46" t="s">
        <v>654</v>
      </c>
      <c r="N444" s="21"/>
    </row>
    <row r="445" spans="1:14" s="38" customFormat="1" x14ac:dyDescent="0.35">
      <c r="A445" s="34">
        <v>638</v>
      </c>
      <c r="B445" s="49" t="str">
        <f t="shared" si="7"/>
        <v>1100142</v>
      </c>
      <c r="C445" s="35" t="s">
        <v>9168</v>
      </c>
      <c r="D445" s="36" t="s">
        <v>9169</v>
      </c>
      <c r="E445" s="33"/>
      <c r="F445" s="33"/>
      <c r="G445" s="33"/>
      <c r="H445" s="46">
        <f>+VLOOKUP(I445,Familia!$B$2:$C$13,2,FALSE)</f>
        <v>1100</v>
      </c>
      <c r="I445" s="49" t="s">
        <v>603</v>
      </c>
      <c r="J445" s="46">
        <f>+VLOOKUP(K445,SubFamilia!$B$2:$C$28,2,FALSE)</f>
        <v>1</v>
      </c>
      <c r="K445" s="49" t="s">
        <v>613</v>
      </c>
      <c r="L445" s="46">
        <f>+VLOOKUP(M445,Marca!$B$2:$C$51,2,FALSE)</f>
        <v>42</v>
      </c>
      <c r="M445" s="49" t="s">
        <v>650</v>
      </c>
      <c r="N445" s="37"/>
    </row>
    <row r="446" spans="1:14" s="3" customFormat="1" x14ac:dyDescent="0.35">
      <c r="A446" s="19">
        <v>1353</v>
      </c>
      <c r="B446" s="46" t="str">
        <f t="shared" si="7"/>
        <v>1100142</v>
      </c>
      <c r="C446" s="5" t="s">
        <v>9170</v>
      </c>
      <c r="D446" s="7" t="s">
        <v>9169</v>
      </c>
      <c r="E446" s="1"/>
      <c r="F446" s="1"/>
      <c r="G446" s="1"/>
      <c r="H446" s="46">
        <f>+VLOOKUP(I446,Familia!$B$2:$C$13,2,FALSE)</f>
        <v>1100</v>
      </c>
      <c r="I446" s="46" t="s">
        <v>603</v>
      </c>
      <c r="J446" s="46">
        <f>+VLOOKUP(K446,SubFamilia!$B$2:$C$28,2,FALSE)</f>
        <v>1</v>
      </c>
      <c r="K446" s="46" t="s">
        <v>613</v>
      </c>
      <c r="L446" s="46">
        <f>+VLOOKUP(M446,Marca!$B$2:$C$51,2,FALSE)</f>
        <v>42</v>
      </c>
      <c r="M446" s="49" t="s">
        <v>650</v>
      </c>
      <c r="N446" s="21"/>
    </row>
    <row r="447" spans="1:14" s="3" customFormat="1" x14ac:dyDescent="0.35">
      <c r="A447" s="19">
        <v>6146</v>
      </c>
      <c r="B447" s="46" t="str">
        <f t="shared" si="7"/>
        <v>1100142</v>
      </c>
      <c r="C447" s="5" t="s">
        <v>11083</v>
      </c>
      <c r="D447" s="7" t="s">
        <v>11084</v>
      </c>
      <c r="E447" s="1"/>
      <c r="F447" s="1"/>
      <c r="G447" s="1"/>
      <c r="H447" s="46">
        <f>+VLOOKUP(I447,Familia!$B$2:$C$13,2,FALSE)</f>
        <v>1100</v>
      </c>
      <c r="I447" s="46" t="s">
        <v>603</v>
      </c>
      <c r="J447" s="46">
        <f>+VLOOKUP(K447,SubFamilia!$B$2:$C$28,2,FALSE)</f>
        <v>1</v>
      </c>
      <c r="K447" s="46" t="s">
        <v>613</v>
      </c>
      <c r="L447" s="46">
        <f>+VLOOKUP(M447,Marca!$B$2:$C$51,2,FALSE)</f>
        <v>42</v>
      </c>
      <c r="M447" s="49" t="s">
        <v>650</v>
      </c>
      <c r="N447" s="20"/>
    </row>
    <row r="448" spans="1:14" s="3" customFormat="1" x14ac:dyDescent="0.35">
      <c r="A448" s="19">
        <v>639</v>
      </c>
      <c r="B448" s="46" t="str">
        <f t="shared" si="7"/>
        <v>1100142</v>
      </c>
      <c r="C448" s="5" t="s">
        <v>9057</v>
      </c>
      <c r="D448" s="7" t="s">
        <v>9058</v>
      </c>
      <c r="E448" s="1"/>
      <c r="F448" s="1"/>
      <c r="G448" s="1"/>
      <c r="H448" s="46">
        <f>+VLOOKUP(I448,Familia!$B$2:$C$13,2,FALSE)</f>
        <v>1100</v>
      </c>
      <c r="I448" s="46" t="s">
        <v>603</v>
      </c>
      <c r="J448" s="46">
        <f>+VLOOKUP(K448,SubFamilia!$B$2:$C$28,2,FALSE)</f>
        <v>1</v>
      </c>
      <c r="K448" s="46" t="s">
        <v>613</v>
      </c>
      <c r="L448" s="46">
        <f>+VLOOKUP(M448,Marca!$B$2:$C$51,2,FALSE)</f>
        <v>42</v>
      </c>
      <c r="M448" s="49" t="s">
        <v>650</v>
      </c>
      <c r="N448" s="21"/>
    </row>
    <row r="449" spans="1:14" s="3" customFormat="1" x14ac:dyDescent="0.35">
      <c r="A449" s="19">
        <v>2902</v>
      </c>
      <c r="B449" s="46" t="str">
        <f t="shared" si="7"/>
        <v>1100142</v>
      </c>
      <c r="C449" s="5" t="s">
        <v>9041</v>
      </c>
      <c r="D449" s="7" t="s">
        <v>206</v>
      </c>
      <c r="E449" s="1"/>
      <c r="F449" s="1"/>
      <c r="G449" s="1"/>
      <c r="H449" s="46">
        <f>+VLOOKUP(I449,Familia!$B$2:$C$13,2,FALSE)</f>
        <v>1100</v>
      </c>
      <c r="I449" s="46" t="s">
        <v>603</v>
      </c>
      <c r="J449" s="46">
        <f>+VLOOKUP(K449,SubFamilia!$B$2:$C$28,2,FALSE)</f>
        <v>1</v>
      </c>
      <c r="K449" s="46" t="s">
        <v>613</v>
      </c>
      <c r="L449" s="46">
        <f>+VLOOKUP(M449,Marca!$B$2:$C$51,2,FALSE)</f>
        <v>42</v>
      </c>
      <c r="M449" s="49" t="s">
        <v>650</v>
      </c>
      <c r="N449" s="21"/>
    </row>
    <row r="450" spans="1:14" s="38" customFormat="1" x14ac:dyDescent="0.35">
      <c r="A450" s="34">
        <v>1297</v>
      </c>
      <c r="B450" s="49" t="str">
        <f t="shared" si="7"/>
        <v>1100150</v>
      </c>
      <c r="C450" s="35" t="s">
        <v>1337</v>
      </c>
      <c r="D450" s="36" t="s">
        <v>49</v>
      </c>
      <c r="E450" s="33"/>
      <c r="F450" s="33"/>
      <c r="G450" s="33"/>
      <c r="H450" s="46">
        <f>+VLOOKUP(I450,Familia!$B$2:$C$13,2,FALSE)</f>
        <v>1100</v>
      </c>
      <c r="I450" s="49" t="s">
        <v>603</v>
      </c>
      <c r="J450" s="46">
        <f>+VLOOKUP(K450,SubFamilia!$B$2:$C$28,2,FALSE)</f>
        <v>1</v>
      </c>
      <c r="K450" s="49" t="s">
        <v>613</v>
      </c>
      <c r="L450" s="46">
        <f>+VLOOKUP(M450,Marca!$B$2:$C$51,2,FALSE)</f>
        <v>50</v>
      </c>
      <c r="M450" s="49" t="s">
        <v>654</v>
      </c>
      <c r="N450" s="37"/>
    </row>
    <row r="451" spans="1:14" s="3" customFormat="1" x14ac:dyDescent="0.35">
      <c r="A451" s="19">
        <v>3058</v>
      </c>
      <c r="B451" s="46" t="str">
        <f t="shared" si="7"/>
        <v>1100142</v>
      </c>
      <c r="C451" s="5" t="s">
        <v>9185</v>
      </c>
      <c r="D451" s="7" t="s">
        <v>9186</v>
      </c>
      <c r="E451" s="1"/>
      <c r="F451" s="1"/>
      <c r="G451" s="1"/>
      <c r="H451" s="46">
        <f>+VLOOKUP(I451,Familia!$B$2:$C$13,2,FALSE)</f>
        <v>1100</v>
      </c>
      <c r="I451" s="46" t="s">
        <v>603</v>
      </c>
      <c r="J451" s="46">
        <f>+VLOOKUP(K451,SubFamilia!$B$2:$C$28,2,FALSE)</f>
        <v>1</v>
      </c>
      <c r="K451" s="46" t="s">
        <v>613</v>
      </c>
      <c r="L451" s="46">
        <f>+VLOOKUP(M451,Marca!$B$2:$C$51,2,FALSE)</f>
        <v>42</v>
      </c>
      <c r="M451" s="46" t="s">
        <v>650</v>
      </c>
      <c r="N451" s="21"/>
    </row>
    <row r="452" spans="1:14" s="3" customFormat="1" x14ac:dyDescent="0.35">
      <c r="A452" s="19">
        <v>3036</v>
      </c>
      <c r="B452" s="46" t="str">
        <f t="shared" si="7"/>
        <v>1100142</v>
      </c>
      <c r="C452" s="5" t="s">
        <v>9230</v>
      </c>
      <c r="D452" s="7" t="s">
        <v>9231</v>
      </c>
      <c r="E452" s="1"/>
      <c r="F452" s="1"/>
      <c r="G452" s="1"/>
      <c r="H452" s="46">
        <f>+VLOOKUP(I452,Familia!$B$2:$C$13,2,FALSE)</f>
        <v>1100</v>
      </c>
      <c r="I452" s="46" t="s">
        <v>603</v>
      </c>
      <c r="J452" s="46">
        <f>+VLOOKUP(K452,SubFamilia!$B$2:$C$28,2,FALSE)</f>
        <v>1</v>
      </c>
      <c r="K452" s="46" t="s">
        <v>613</v>
      </c>
      <c r="L452" s="46">
        <f>+VLOOKUP(M452,Marca!$B$2:$C$51,2,FALSE)</f>
        <v>42</v>
      </c>
      <c r="M452" s="46" t="s">
        <v>650</v>
      </c>
      <c r="N452" s="21"/>
    </row>
    <row r="453" spans="1:14" s="38" customFormat="1" x14ac:dyDescent="0.35">
      <c r="A453" s="34">
        <v>303</v>
      </c>
      <c r="B453" s="49" t="str">
        <f t="shared" si="7"/>
        <v>1100150</v>
      </c>
      <c r="C453" s="35" t="s">
        <v>1338</v>
      </c>
      <c r="D453" s="36" t="s">
        <v>51</v>
      </c>
      <c r="E453" s="33"/>
      <c r="F453" s="33"/>
      <c r="G453" s="33"/>
      <c r="H453" s="46">
        <f>+VLOOKUP(I453,Familia!$B$2:$C$13,2,FALSE)</f>
        <v>1100</v>
      </c>
      <c r="I453" s="49" t="s">
        <v>603</v>
      </c>
      <c r="J453" s="46">
        <f>+VLOOKUP(K453,SubFamilia!$B$2:$C$28,2,FALSE)</f>
        <v>1</v>
      </c>
      <c r="K453" s="49" t="s">
        <v>613</v>
      </c>
      <c r="L453" s="46">
        <f>+VLOOKUP(M453,Marca!$B$2:$C$51,2,FALSE)</f>
        <v>50</v>
      </c>
      <c r="M453" s="49" t="s">
        <v>654</v>
      </c>
      <c r="N453" s="37"/>
    </row>
    <row r="454" spans="1:14" s="3" customFormat="1" x14ac:dyDescent="0.35">
      <c r="A454" s="19">
        <v>646</v>
      </c>
      <c r="B454" s="46" t="str">
        <f t="shared" si="7"/>
        <v>1100142</v>
      </c>
      <c r="C454" s="5" t="s">
        <v>9084</v>
      </c>
      <c r="D454" s="7" t="s">
        <v>50</v>
      </c>
      <c r="E454" s="1"/>
      <c r="F454" s="1"/>
      <c r="G454" s="1"/>
      <c r="H454" s="46">
        <f>+VLOOKUP(I454,Familia!$B$2:$C$13,2,FALSE)</f>
        <v>1100</v>
      </c>
      <c r="I454" s="46" t="s">
        <v>603</v>
      </c>
      <c r="J454" s="46">
        <f>+VLOOKUP(K454,SubFamilia!$B$2:$C$28,2,FALSE)</f>
        <v>1</v>
      </c>
      <c r="K454" s="46" t="s">
        <v>613</v>
      </c>
      <c r="L454" s="46">
        <f>+VLOOKUP(M454,Marca!$B$2:$C$51,2,FALSE)</f>
        <v>42</v>
      </c>
      <c r="M454" s="46" t="s">
        <v>650</v>
      </c>
      <c r="N454" s="21"/>
    </row>
    <row r="455" spans="1:14" s="3" customFormat="1" x14ac:dyDescent="0.35">
      <c r="A455" s="19">
        <v>328</v>
      </c>
      <c r="B455" s="46" t="str">
        <f t="shared" si="7"/>
        <v>1100142</v>
      </c>
      <c r="C455" s="5" t="s">
        <v>9140</v>
      </c>
      <c r="D455" s="7" t="s">
        <v>9141</v>
      </c>
      <c r="E455" s="1"/>
      <c r="F455" s="1"/>
      <c r="G455" s="1"/>
      <c r="H455" s="46">
        <f>+VLOOKUP(I455,Familia!$B$2:$C$13,2,FALSE)</f>
        <v>1100</v>
      </c>
      <c r="I455" s="46" t="s">
        <v>603</v>
      </c>
      <c r="J455" s="46">
        <f>+VLOOKUP(K455,SubFamilia!$B$2:$C$28,2,FALSE)</f>
        <v>1</v>
      </c>
      <c r="K455" s="46" t="s">
        <v>613</v>
      </c>
      <c r="L455" s="46">
        <f>+VLOOKUP(M455,Marca!$B$2:$C$51,2,FALSE)</f>
        <v>42</v>
      </c>
      <c r="M455" s="46" t="s">
        <v>650</v>
      </c>
      <c r="N455" s="21"/>
    </row>
    <row r="456" spans="1:14" s="3" customFormat="1" x14ac:dyDescent="0.35">
      <c r="A456" s="19">
        <v>6964</v>
      </c>
      <c r="B456" s="46" t="str">
        <f t="shared" si="7"/>
        <v>1100142</v>
      </c>
      <c r="C456" s="5" t="s">
        <v>11848</v>
      </c>
      <c r="D456" s="7" t="s">
        <v>11849</v>
      </c>
      <c r="E456" s="1"/>
      <c r="F456" s="1"/>
      <c r="G456" s="1"/>
      <c r="H456" s="46">
        <f>+VLOOKUP(I456,Familia!$B$2:$C$13,2,FALSE)</f>
        <v>1100</v>
      </c>
      <c r="I456" s="46" t="s">
        <v>603</v>
      </c>
      <c r="J456" s="46">
        <f>+VLOOKUP(K456,SubFamilia!$B$2:$C$28,2,FALSE)</f>
        <v>1</v>
      </c>
      <c r="K456" s="46" t="s">
        <v>613</v>
      </c>
      <c r="L456" s="46">
        <f>+VLOOKUP(M456,Marca!$B$2:$C$51,2,FALSE)</f>
        <v>42</v>
      </c>
      <c r="M456" s="46" t="s">
        <v>650</v>
      </c>
      <c r="N456" s="20"/>
    </row>
    <row r="457" spans="1:14" s="38" customFormat="1" x14ac:dyDescent="0.35">
      <c r="A457" s="34">
        <v>3004</v>
      </c>
      <c r="B457" s="49" t="str">
        <f t="shared" si="7"/>
        <v>1100142</v>
      </c>
      <c r="C457" s="35" t="s">
        <v>9276</v>
      </c>
      <c r="D457" s="36" t="s">
        <v>9277</v>
      </c>
      <c r="E457" s="33"/>
      <c r="F457" s="33"/>
      <c r="G457" s="33"/>
      <c r="H457" s="46">
        <f>+VLOOKUP(I457,Familia!$B$2:$C$13,2,FALSE)</f>
        <v>1100</v>
      </c>
      <c r="I457" s="49" t="s">
        <v>603</v>
      </c>
      <c r="J457" s="46">
        <f>+VLOOKUP(K457,SubFamilia!$B$2:$C$28,2,FALSE)</f>
        <v>1</v>
      </c>
      <c r="K457" s="49" t="s">
        <v>613</v>
      </c>
      <c r="L457" s="46">
        <f>+VLOOKUP(M457,Marca!$B$2:$C$51,2,FALSE)</f>
        <v>42</v>
      </c>
      <c r="M457" s="49" t="s">
        <v>650</v>
      </c>
      <c r="N457" s="37"/>
    </row>
    <row r="458" spans="1:14" s="3" customFormat="1" x14ac:dyDescent="0.35">
      <c r="A458" s="19">
        <v>122</v>
      </c>
      <c r="B458" s="46" t="str">
        <f t="shared" si="7"/>
        <v>1100142</v>
      </c>
      <c r="C458" s="5" t="s">
        <v>9010</v>
      </c>
      <c r="D458" s="7" t="s">
        <v>9011</v>
      </c>
      <c r="E458" s="1"/>
      <c r="F458" s="1"/>
      <c r="G458" s="1"/>
      <c r="H458" s="46">
        <f>+VLOOKUP(I458,Familia!$B$2:$C$13,2,FALSE)</f>
        <v>1100</v>
      </c>
      <c r="I458" s="46" t="s">
        <v>603</v>
      </c>
      <c r="J458" s="46">
        <f>+VLOOKUP(K458,SubFamilia!$B$2:$C$28,2,FALSE)</f>
        <v>1</v>
      </c>
      <c r="K458" s="46" t="s">
        <v>613</v>
      </c>
      <c r="L458" s="46">
        <f>+VLOOKUP(M458,Marca!$B$2:$C$51,2,FALSE)</f>
        <v>42</v>
      </c>
      <c r="M458" s="49" t="s">
        <v>650</v>
      </c>
      <c r="N458" s="21"/>
    </row>
    <row r="459" spans="1:14" s="3" customFormat="1" x14ac:dyDescent="0.35">
      <c r="A459" s="19">
        <v>3007</v>
      </c>
      <c r="B459" s="46" t="str">
        <f t="shared" si="7"/>
        <v>1100142</v>
      </c>
      <c r="C459" s="5" t="s">
        <v>9256</v>
      </c>
      <c r="D459" s="7" t="s">
        <v>9257</v>
      </c>
      <c r="E459" s="1"/>
      <c r="F459" s="1"/>
      <c r="G459" s="1"/>
      <c r="H459" s="46">
        <f>+VLOOKUP(I459,Familia!$B$2:$C$13,2,FALSE)</f>
        <v>1100</v>
      </c>
      <c r="I459" s="46" t="s">
        <v>603</v>
      </c>
      <c r="J459" s="46">
        <f>+VLOOKUP(K459,SubFamilia!$B$2:$C$28,2,FALSE)</f>
        <v>1</v>
      </c>
      <c r="K459" s="46" t="s">
        <v>613</v>
      </c>
      <c r="L459" s="46">
        <f>+VLOOKUP(M459,Marca!$B$2:$C$51,2,FALSE)</f>
        <v>42</v>
      </c>
      <c r="M459" s="49" t="s">
        <v>650</v>
      </c>
      <c r="N459" s="21"/>
    </row>
    <row r="460" spans="1:14" s="3" customFormat="1" x14ac:dyDescent="0.35">
      <c r="A460" s="19">
        <v>829</v>
      </c>
      <c r="B460" s="46" t="str">
        <f t="shared" si="7"/>
        <v>1100142</v>
      </c>
      <c r="C460" s="5" t="s">
        <v>11015</v>
      </c>
      <c r="D460" s="7" t="s">
        <v>11016</v>
      </c>
      <c r="E460" s="1"/>
      <c r="F460" s="1"/>
      <c r="G460" s="1"/>
      <c r="H460" s="46">
        <f>+VLOOKUP(I460,Familia!$B$2:$C$13,2,FALSE)</f>
        <v>1100</v>
      </c>
      <c r="I460" s="46" t="s">
        <v>603</v>
      </c>
      <c r="J460" s="46">
        <f>+VLOOKUP(K460,SubFamilia!$B$2:$C$28,2,FALSE)</f>
        <v>1</v>
      </c>
      <c r="K460" s="46" t="s">
        <v>613</v>
      </c>
      <c r="L460" s="46">
        <f>+VLOOKUP(M460,Marca!$B$2:$C$51,2,FALSE)</f>
        <v>42</v>
      </c>
      <c r="M460" s="49" t="s">
        <v>650</v>
      </c>
      <c r="N460" s="21"/>
    </row>
    <row r="461" spans="1:14" s="3" customFormat="1" x14ac:dyDescent="0.35">
      <c r="A461" s="19">
        <v>877</v>
      </c>
      <c r="B461" s="46" t="str">
        <f t="shared" si="7"/>
        <v>1100142</v>
      </c>
      <c r="C461" s="5" t="s">
        <v>11095</v>
      </c>
      <c r="D461" s="7" t="s">
        <v>11096</v>
      </c>
      <c r="E461" s="1"/>
      <c r="F461" s="1"/>
      <c r="G461" s="1"/>
      <c r="H461" s="46">
        <f>+VLOOKUP(I461,Familia!$B$2:$C$13,2,FALSE)</f>
        <v>1100</v>
      </c>
      <c r="I461" s="46" t="s">
        <v>603</v>
      </c>
      <c r="J461" s="46">
        <f>+VLOOKUP(K461,SubFamilia!$B$2:$C$28,2,FALSE)</f>
        <v>1</v>
      </c>
      <c r="K461" s="46" t="s">
        <v>613</v>
      </c>
      <c r="L461" s="46">
        <f>+VLOOKUP(M461,Marca!$B$2:$C$51,2,FALSE)</f>
        <v>42</v>
      </c>
      <c r="M461" s="49" t="s">
        <v>650</v>
      </c>
      <c r="N461" s="21"/>
    </row>
    <row r="462" spans="1:14" s="3" customFormat="1" x14ac:dyDescent="0.35">
      <c r="A462" s="19">
        <v>786</v>
      </c>
      <c r="B462" s="46" t="str">
        <f t="shared" si="7"/>
        <v>1100142</v>
      </c>
      <c r="C462" s="5" t="s">
        <v>10957</v>
      </c>
      <c r="D462" s="7" t="s">
        <v>10958</v>
      </c>
      <c r="E462" s="1"/>
      <c r="F462" s="1"/>
      <c r="G462" s="1"/>
      <c r="H462" s="46">
        <f>+VLOOKUP(I462,Familia!$B$2:$C$13,2,FALSE)</f>
        <v>1100</v>
      </c>
      <c r="I462" s="46" t="s">
        <v>603</v>
      </c>
      <c r="J462" s="46">
        <f>+VLOOKUP(K462,SubFamilia!$B$2:$C$28,2,FALSE)</f>
        <v>1</v>
      </c>
      <c r="K462" s="46" t="s">
        <v>613</v>
      </c>
      <c r="L462" s="46">
        <f>+VLOOKUP(M462,Marca!$B$2:$C$51,2,FALSE)</f>
        <v>42</v>
      </c>
      <c r="M462" s="49" t="s">
        <v>650</v>
      </c>
      <c r="N462" s="21"/>
    </row>
    <row r="463" spans="1:14" s="38" customFormat="1" x14ac:dyDescent="0.35">
      <c r="A463" s="34">
        <v>5366</v>
      </c>
      <c r="B463" s="49" t="str">
        <f t="shared" si="7"/>
        <v>1100150</v>
      </c>
      <c r="C463" s="35" t="s">
        <v>4298</v>
      </c>
      <c r="D463" s="36" t="s">
        <v>147</v>
      </c>
      <c r="E463" s="33"/>
      <c r="F463" s="33"/>
      <c r="G463" s="33"/>
      <c r="H463" s="46">
        <f>+VLOOKUP(I463,Familia!$B$2:$C$13,2,FALSE)</f>
        <v>1100</v>
      </c>
      <c r="I463" s="49" t="s">
        <v>603</v>
      </c>
      <c r="J463" s="46">
        <f>+VLOOKUP(K463,SubFamilia!$B$2:$C$28,2,FALSE)</f>
        <v>1</v>
      </c>
      <c r="K463" s="49" t="s">
        <v>613</v>
      </c>
      <c r="L463" s="46">
        <f>+VLOOKUP(M463,Marca!$B$2:$C$51,2,FALSE)</f>
        <v>50</v>
      </c>
      <c r="M463" s="49" t="s">
        <v>654</v>
      </c>
      <c r="N463" s="39"/>
    </row>
    <row r="464" spans="1:14" s="3" customFormat="1" x14ac:dyDescent="0.35">
      <c r="A464" s="19">
        <v>6955</v>
      </c>
      <c r="B464" s="61" t="e">
        <f t="shared" si="7"/>
        <v>#N/A</v>
      </c>
      <c r="C464" s="62" t="s">
        <v>11830</v>
      </c>
      <c r="D464" s="63" t="s">
        <v>11831</v>
      </c>
      <c r="E464" s="64"/>
      <c r="F464" s="64"/>
      <c r="G464" s="64"/>
      <c r="H464" s="61">
        <f>+VLOOKUP(I464,Familia!$B$2:$C$13,2,FALSE)</f>
        <v>1100</v>
      </c>
      <c r="I464" s="61" t="s">
        <v>603</v>
      </c>
      <c r="J464" s="61">
        <f>+VLOOKUP(K464,SubFamilia!$B$2:$C$28,2,FALSE)</f>
        <v>1</v>
      </c>
      <c r="K464" s="61" t="s">
        <v>613</v>
      </c>
      <c r="L464" s="61" t="e">
        <f>+VLOOKUP(M464,Marca!$B$2:$C$51,2,FALSE)</f>
        <v>#N/A</v>
      </c>
      <c r="M464" s="46"/>
      <c r="N464" s="65"/>
    </row>
    <row r="465" spans="1:14" s="3" customFormat="1" x14ac:dyDescent="0.35">
      <c r="A465" s="19">
        <v>6954</v>
      </c>
      <c r="B465" s="61" t="e">
        <f t="shared" si="7"/>
        <v>#N/A</v>
      </c>
      <c r="C465" s="62" t="s">
        <v>11828</v>
      </c>
      <c r="D465" s="63" t="s">
        <v>11829</v>
      </c>
      <c r="E465" s="64"/>
      <c r="F465" s="64"/>
      <c r="G465" s="64"/>
      <c r="H465" s="61">
        <f>+VLOOKUP(I465,Familia!$B$2:$C$13,2,FALSE)</f>
        <v>1100</v>
      </c>
      <c r="I465" s="61" t="s">
        <v>603</v>
      </c>
      <c r="J465" s="61">
        <f>+VLOOKUP(K465,SubFamilia!$B$2:$C$28,2,FALSE)</f>
        <v>1</v>
      </c>
      <c r="K465" s="61" t="s">
        <v>613</v>
      </c>
      <c r="L465" s="61" t="e">
        <f>+VLOOKUP(M465,Marca!$B$2:$C$51,2,FALSE)</f>
        <v>#N/A</v>
      </c>
      <c r="M465" s="46"/>
      <c r="N465" s="65"/>
    </row>
    <row r="466" spans="1:14" s="3" customFormat="1" x14ac:dyDescent="0.35">
      <c r="A466" s="19">
        <v>6956</v>
      </c>
      <c r="B466" s="61" t="e">
        <f t="shared" si="7"/>
        <v>#N/A</v>
      </c>
      <c r="C466" s="62" t="s">
        <v>11832</v>
      </c>
      <c r="D466" s="63" t="s">
        <v>11833</v>
      </c>
      <c r="E466" s="64"/>
      <c r="F466" s="64"/>
      <c r="G466" s="64"/>
      <c r="H466" s="61">
        <f>+VLOOKUP(I466,Familia!$B$2:$C$13,2,FALSE)</f>
        <v>1100</v>
      </c>
      <c r="I466" s="61" t="s">
        <v>603</v>
      </c>
      <c r="J466" s="61">
        <f>+VLOOKUP(K466,SubFamilia!$B$2:$C$28,2,FALSE)</f>
        <v>1</v>
      </c>
      <c r="K466" s="61" t="s">
        <v>613</v>
      </c>
      <c r="L466" s="61" t="e">
        <f>+VLOOKUP(M466,Marca!$B$2:$C$51,2,FALSE)</f>
        <v>#N/A</v>
      </c>
      <c r="M466" s="46"/>
      <c r="N466" s="65"/>
    </row>
    <row r="467" spans="1:14" s="3" customFormat="1" x14ac:dyDescent="0.35">
      <c r="A467" s="19">
        <v>6883</v>
      </c>
      <c r="B467" s="61" t="e">
        <f t="shared" si="7"/>
        <v>#N/A</v>
      </c>
      <c r="C467" s="62" t="s">
        <v>11824</v>
      </c>
      <c r="D467" s="63" t="s">
        <v>11825</v>
      </c>
      <c r="E467" s="64"/>
      <c r="F467" s="64"/>
      <c r="G467" s="64"/>
      <c r="H467" s="61">
        <f>+VLOOKUP(I467,Familia!$B$2:$C$13,2,FALSE)</f>
        <v>1100</v>
      </c>
      <c r="I467" s="61" t="s">
        <v>603</v>
      </c>
      <c r="J467" s="61">
        <f>+VLOOKUP(K467,SubFamilia!$B$2:$C$28,2,FALSE)</f>
        <v>1</v>
      </c>
      <c r="K467" s="61" t="s">
        <v>613</v>
      </c>
      <c r="L467" s="61" t="e">
        <f>+VLOOKUP(M467,Marca!$B$2:$C$51,2,FALSE)</f>
        <v>#N/A</v>
      </c>
      <c r="M467" s="46"/>
      <c r="N467" s="65"/>
    </row>
    <row r="468" spans="1:14" s="3" customFormat="1" x14ac:dyDescent="0.35">
      <c r="A468" s="19">
        <v>1069</v>
      </c>
      <c r="B468" s="61" t="e">
        <f t="shared" si="7"/>
        <v>#N/A</v>
      </c>
      <c r="C468" s="62" t="s">
        <v>11819</v>
      </c>
      <c r="D468" s="63" t="s">
        <v>11820</v>
      </c>
      <c r="E468" s="64"/>
      <c r="F468" s="64"/>
      <c r="G468" s="64"/>
      <c r="H468" s="61">
        <f>+VLOOKUP(I468,Familia!$B$2:$C$13,2,FALSE)</f>
        <v>1100</v>
      </c>
      <c r="I468" s="61" t="s">
        <v>603</v>
      </c>
      <c r="J468" s="61">
        <f>+VLOOKUP(K468,SubFamilia!$B$2:$C$28,2,FALSE)</f>
        <v>1</v>
      </c>
      <c r="K468" s="61" t="s">
        <v>613</v>
      </c>
      <c r="L468" s="61" t="e">
        <f>+VLOOKUP(M468,Marca!$B$2:$C$51,2,FALSE)</f>
        <v>#N/A</v>
      </c>
      <c r="M468" s="46"/>
      <c r="N468" s="66"/>
    </row>
    <row r="469" spans="1:14" s="3" customFormat="1" x14ac:dyDescent="0.35">
      <c r="A469" s="19">
        <v>6881</v>
      </c>
      <c r="B469" s="61" t="e">
        <f t="shared" si="7"/>
        <v>#N/A</v>
      </c>
      <c r="C469" s="62" t="s">
        <v>11821</v>
      </c>
      <c r="D469" s="63" t="s">
        <v>11820</v>
      </c>
      <c r="E469" s="64"/>
      <c r="F469" s="64"/>
      <c r="G469" s="64"/>
      <c r="H469" s="61">
        <f>+VLOOKUP(I469,Familia!$B$2:$C$13,2,FALSE)</f>
        <v>1100</v>
      </c>
      <c r="I469" s="61" t="s">
        <v>603</v>
      </c>
      <c r="J469" s="61">
        <f>+VLOOKUP(K469,SubFamilia!$B$2:$C$28,2,FALSE)</f>
        <v>1</v>
      </c>
      <c r="K469" s="61" t="s">
        <v>613</v>
      </c>
      <c r="L469" s="61" t="e">
        <f>+VLOOKUP(M469,Marca!$B$2:$C$51,2,FALSE)</f>
        <v>#N/A</v>
      </c>
      <c r="M469" s="46"/>
      <c r="N469" s="65"/>
    </row>
    <row r="470" spans="1:14" s="3" customFormat="1" x14ac:dyDescent="0.35">
      <c r="A470" s="19">
        <v>6882</v>
      </c>
      <c r="B470" s="61" t="e">
        <f t="shared" si="7"/>
        <v>#N/A</v>
      </c>
      <c r="C470" s="62" t="s">
        <v>11822</v>
      </c>
      <c r="D470" s="63" t="s">
        <v>11823</v>
      </c>
      <c r="E470" s="64"/>
      <c r="F470" s="64"/>
      <c r="G470" s="64"/>
      <c r="H470" s="61">
        <f>+VLOOKUP(I470,Familia!$B$2:$C$13,2,FALSE)</f>
        <v>1100</v>
      </c>
      <c r="I470" s="61" t="s">
        <v>603</v>
      </c>
      <c r="J470" s="61">
        <f>+VLOOKUP(K470,SubFamilia!$B$2:$C$28,2,FALSE)</f>
        <v>1</v>
      </c>
      <c r="K470" s="61" t="s">
        <v>613</v>
      </c>
      <c r="L470" s="61" t="e">
        <f>+VLOOKUP(M470,Marca!$B$2:$C$51,2,FALSE)</f>
        <v>#N/A</v>
      </c>
      <c r="M470" s="46"/>
      <c r="N470" s="65"/>
    </row>
    <row r="471" spans="1:14" s="3" customFormat="1" x14ac:dyDescent="0.35">
      <c r="A471" s="19">
        <v>6971</v>
      </c>
      <c r="B471" s="61" t="e">
        <f t="shared" si="7"/>
        <v>#N/A</v>
      </c>
      <c r="C471" s="62" t="s">
        <v>11817</v>
      </c>
      <c r="D471" s="63" t="s">
        <v>11818</v>
      </c>
      <c r="E471" s="64"/>
      <c r="F471" s="64"/>
      <c r="G471" s="64"/>
      <c r="H471" s="61">
        <f>+VLOOKUP(I471,Familia!$B$2:$C$13,2,FALSE)</f>
        <v>1100</v>
      </c>
      <c r="I471" s="61" t="s">
        <v>603</v>
      </c>
      <c r="J471" s="61">
        <f>+VLOOKUP(K471,SubFamilia!$B$2:$C$28,2,FALSE)</f>
        <v>1</v>
      </c>
      <c r="K471" s="61" t="s">
        <v>613</v>
      </c>
      <c r="L471" s="61" t="e">
        <f>+VLOOKUP(M471,Marca!$B$2:$C$51,2,FALSE)</f>
        <v>#N/A</v>
      </c>
      <c r="M471" s="46"/>
      <c r="N471" s="65"/>
    </row>
    <row r="472" spans="1:14" s="3" customFormat="1" x14ac:dyDescent="0.35">
      <c r="A472" s="19">
        <v>2084</v>
      </c>
      <c r="B472" s="61" t="e">
        <f t="shared" si="7"/>
        <v>#N/A</v>
      </c>
      <c r="C472" s="62" t="s">
        <v>11826</v>
      </c>
      <c r="D472" s="63" t="s">
        <v>11827</v>
      </c>
      <c r="E472" s="64"/>
      <c r="F472" s="64"/>
      <c r="G472" s="64"/>
      <c r="H472" s="61">
        <f>+VLOOKUP(I472,Familia!$B$2:$C$13,2,FALSE)</f>
        <v>1100</v>
      </c>
      <c r="I472" s="61" t="s">
        <v>603</v>
      </c>
      <c r="J472" s="61">
        <f>+VLOOKUP(K472,SubFamilia!$B$2:$C$28,2,FALSE)</f>
        <v>1</v>
      </c>
      <c r="K472" s="61" t="s">
        <v>613</v>
      </c>
      <c r="L472" s="61" t="e">
        <f>+VLOOKUP(M472,Marca!$B$2:$C$51,2,FALSE)</f>
        <v>#N/A</v>
      </c>
      <c r="M472" s="46"/>
      <c r="N472" s="66"/>
    </row>
    <row r="473" spans="1:14" s="3" customFormat="1" x14ac:dyDescent="0.35">
      <c r="A473" s="19">
        <v>4439</v>
      </c>
      <c r="B473" s="46" t="str">
        <f t="shared" si="7"/>
        <v>1100138</v>
      </c>
      <c r="C473" s="5" t="s">
        <v>1239</v>
      </c>
      <c r="D473" s="7" t="s">
        <v>1240</v>
      </c>
      <c r="E473" s="1"/>
      <c r="F473" s="1"/>
      <c r="G473" s="1"/>
      <c r="H473" s="46">
        <f>+VLOOKUP(I473,Familia!$B$2:$C$13,2,FALSE)</f>
        <v>1100</v>
      </c>
      <c r="I473" s="46" t="s">
        <v>603</v>
      </c>
      <c r="J473" s="46">
        <f>+VLOOKUP(K473,SubFamilia!$B$2:$C$28,2,FALSE)</f>
        <v>1</v>
      </c>
      <c r="K473" s="46" t="s">
        <v>613</v>
      </c>
      <c r="L473" s="46">
        <f>+VLOOKUP(M473,Marca!$B$2:$C$51,2,FALSE)</f>
        <v>38</v>
      </c>
      <c r="M473" s="46" t="s">
        <v>648</v>
      </c>
      <c r="N473" s="20"/>
    </row>
    <row r="474" spans="1:14" s="3" customFormat="1" x14ac:dyDescent="0.35">
      <c r="A474" s="19">
        <v>4440</v>
      </c>
      <c r="B474" s="46" t="str">
        <f t="shared" si="7"/>
        <v>1100138</v>
      </c>
      <c r="C474" s="5" t="s">
        <v>1241</v>
      </c>
      <c r="D474" s="7" t="s">
        <v>1242</v>
      </c>
      <c r="E474" s="1"/>
      <c r="F474" s="1"/>
      <c r="G474" s="1"/>
      <c r="H474" s="46">
        <f>+VLOOKUP(I474,Familia!$B$2:$C$13,2,FALSE)</f>
        <v>1100</v>
      </c>
      <c r="I474" s="46" t="s">
        <v>603</v>
      </c>
      <c r="J474" s="46">
        <f>+VLOOKUP(K474,SubFamilia!$B$2:$C$28,2,FALSE)</f>
        <v>1</v>
      </c>
      <c r="K474" s="46" t="s">
        <v>613</v>
      </c>
      <c r="L474" s="46">
        <f>+VLOOKUP(M474,Marca!$B$2:$C$51,2,FALSE)</f>
        <v>38</v>
      </c>
      <c r="M474" s="46" t="s">
        <v>648</v>
      </c>
      <c r="N474" s="20"/>
    </row>
    <row r="475" spans="1:14" s="3" customFormat="1" x14ac:dyDescent="0.35">
      <c r="A475" s="19">
        <v>4441</v>
      </c>
      <c r="B475" s="46" t="str">
        <f t="shared" si="7"/>
        <v>1100138</v>
      </c>
      <c r="C475" s="5" t="s">
        <v>1243</v>
      </c>
      <c r="D475" s="7" t="s">
        <v>1244</v>
      </c>
      <c r="E475" s="1"/>
      <c r="F475" s="1"/>
      <c r="G475" s="1"/>
      <c r="H475" s="46">
        <f>+VLOOKUP(I475,Familia!$B$2:$C$13,2,FALSE)</f>
        <v>1100</v>
      </c>
      <c r="I475" s="46" t="s">
        <v>603</v>
      </c>
      <c r="J475" s="46">
        <f>+VLOOKUP(K475,SubFamilia!$B$2:$C$28,2,FALSE)</f>
        <v>1</v>
      </c>
      <c r="K475" s="46" t="s">
        <v>613</v>
      </c>
      <c r="L475" s="46">
        <f>+VLOOKUP(M475,Marca!$B$2:$C$51,2,FALSE)</f>
        <v>38</v>
      </c>
      <c r="M475" s="46" t="s">
        <v>648</v>
      </c>
      <c r="N475" s="20"/>
    </row>
    <row r="476" spans="1:14" s="3" customFormat="1" x14ac:dyDescent="0.35">
      <c r="A476" s="19">
        <v>4438</v>
      </c>
      <c r="B476" s="46" t="str">
        <f t="shared" si="7"/>
        <v>1100138</v>
      </c>
      <c r="C476" s="5" t="s">
        <v>1237</v>
      </c>
      <c r="D476" s="7" t="s">
        <v>1238</v>
      </c>
      <c r="E476" s="1"/>
      <c r="F476" s="1"/>
      <c r="G476" s="1"/>
      <c r="H476" s="46">
        <f>+VLOOKUP(I476,Familia!$B$2:$C$13,2,FALSE)</f>
        <v>1100</v>
      </c>
      <c r="I476" s="46" t="s">
        <v>603</v>
      </c>
      <c r="J476" s="46">
        <f>+VLOOKUP(K476,SubFamilia!$B$2:$C$28,2,FALSE)</f>
        <v>1</v>
      </c>
      <c r="K476" s="46" t="s">
        <v>613</v>
      </c>
      <c r="L476" s="46">
        <f>+VLOOKUP(M476,Marca!$B$2:$C$51,2,FALSE)</f>
        <v>38</v>
      </c>
      <c r="M476" s="46" t="s">
        <v>648</v>
      </c>
      <c r="N476" s="20"/>
    </row>
    <row r="477" spans="1:14" s="3" customFormat="1" x14ac:dyDescent="0.35">
      <c r="A477" s="19">
        <v>4442</v>
      </c>
      <c r="B477" s="46" t="str">
        <f t="shared" si="7"/>
        <v>1100138</v>
      </c>
      <c r="C477" s="5" t="s">
        <v>1245</v>
      </c>
      <c r="D477" s="7" t="s">
        <v>1246</v>
      </c>
      <c r="E477" s="1"/>
      <c r="F477" s="1"/>
      <c r="G477" s="1"/>
      <c r="H477" s="46">
        <f>+VLOOKUP(I477,Familia!$B$2:$C$13,2,FALSE)</f>
        <v>1100</v>
      </c>
      <c r="I477" s="46" t="s">
        <v>603</v>
      </c>
      <c r="J477" s="46">
        <f>+VLOOKUP(K477,SubFamilia!$B$2:$C$28,2,FALSE)</f>
        <v>1</v>
      </c>
      <c r="K477" s="46" t="s">
        <v>613</v>
      </c>
      <c r="L477" s="46">
        <f>+VLOOKUP(M477,Marca!$B$2:$C$51,2,FALSE)</f>
        <v>38</v>
      </c>
      <c r="M477" s="46" t="s">
        <v>648</v>
      </c>
      <c r="N477" s="20"/>
    </row>
    <row r="478" spans="1:14" s="3" customFormat="1" x14ac:dyDescent="0.35">
      <c r="A478" s="60">
        <v>6984</v>
      </c>
      <c r="B478" s="61" t="e">
        <f t="shared" si="7"/>
        <v>#N/A</v>
      </c>
      <c r="C478" s="62" t="s">
        <v>11884</v>
      </c>
      <c r="D478" s="63" t="s">
        <v>11885</v>
      </c>
      <c r="E478" s="64"/>
      <c r="F478" s="64"/>
      <c r="G478" s="64"/>
      <c r="H478" s="61">
        <f>+VLOOKUP(I478,Familia!$B$2:$C$13,2,FALSE)</f>
        <v>1100</v>
      </c>
      <c r="I478" s="61" t="s">
        <v>603</v>
      </c>
      <c r="J478" s="61">
        <f>+VLOOKUP(K478,SubFamilia!$B$2:$C$28,2,FALSE)</f>
        <v>1</v>
      </c>
      <c r="K478" s="61" t="s">
        <v>613</v>
      </c>
      <c r="L478" s="61" t="e">
        <f>+VLOOKUP(M478,Marca!$B$2:$C$51,2,FALSE)</f>
        <v>#N/A</v>
      </c>
      <c r="M478" s="46"/>
      <c r="N478" s="65"/>
    </row>
    <row r="479" spans="1:14" s="3" customFormat="1" x14ac:dyDescent="0.35">
      <c r="A479" s="60">
        <v>6978</v>
      </c>
      <c r="B479" s="61" t="e">
        <f t="shared" si="7"/>
        <v>#N/A</v>
      </c>
      <c r="C479" s="62" t="s">
        <v>11872</v>
      </c>
      <c r="D479" s="63" t="s">
        <v>11873</v>
      </c>
      <c r="E479" s="64"/>
      <c r="F479" s="64"/>
      <c r="G479" s="64"/>
      <c r="H479" s="61">
        <f>+VLOOKUP(I479,Familia!$B$2:$C$13,2,FALSE)</f>
        <v>1100</v>
      </c>
      <c r="I479" s="61" t="s">
        <v>603</v>
      </c>
      <c r="J479" s="61">
        <f>+VLOOKUP(K479,SubFamilia!$B$2:$C$28,2,FALSE)</f>
        <v>1</v>
      </c>
      <c r="K479" s="61" t="s">
        <v>613</v>
      </c>
      <c r="L479" s="61" t="e">
        <f>+VLOOKUP(M479,Marca!$B$2:$C$51,2,FALSE)</f>
        <v>#N/A</v>
      </c>
      <c r="M479" s="46"/>
      <c r="N479" s="65"/>
    </row>
    <row r="480" spans="1:14" s="3" customFormat="1" x14ac:dyDescent="0.35">
      <c r="A480" s="60">
        <v>6977</v>
      </c>
      <c r="B480" s="61" t="e">
        <f t="shared" si="7"/>
        <v>#N/A</v>
      </c>
      <c r="C480" s="62" t="s">
        <v>11870</v>
      </c>
      <c r="D480" s="63" t="s">
        <v>11871</v>
      </c>
      <c r="E480" s="64"/>
      <c r="F480" s="64"/>
      <c r="G480" s="64"/>
      <c r="H480" s="61">
        <f>+VLOOKUP(I480,Familia!$B$2:$C$13,2,FALSE)</f>
        <v>1100</v>
      </c>
      <c r="I480" s="61" t="s">
        <v>603</v>
      </c>
      <c r="J480" s="61">
        <f>+VLOOKUP(K480,SubFamilia!$B$2:$C$28,2,FALSE)</f>
        <v>1</v>
      </c>
      <c r="K480" s="61" t="s">
        <v>613</v>
      </c>
      <c r="L480" s="61" t="e">
        <f>+VLOOKUP(M480,Marca!$B$2:$C$51,2,FALSE)</f>
        <v>#N/A</v>
      </c>
      <c r="M480" s="46"/>
      <c r="N480" s="65"/>
    </row>
    <row r="481" spans="1:14" s="3" customFormat="1" x14ac:dyDescent="0.35">
      <c r="A481" s="60">
        <v>6979</v>
      </c>
      <c r="B481" s="61" t="e">
        <f t="shared" si="7"/>
        <v>#N/A</v>
      </c>
      <c r="C481" s="62" t="s">
        <v>11874</v>
      </c>
      <c r="D481" s="63" t="s">
        <v>11875</v>
      </c>
      <c r="E481" s="64"/>
      <c r="F481" s="64"/>
      <c r="G481" s="64"/>
      <c r="H481" s="61">
        <f>+VLOOKUP(I481,Familia!$B$2:$C$13,2,FALSE)</f>
        <v>1100</v>
      </c>
      <c r="I481" s="61" t="s">
        <v>603</v>
      </c>
      <c r="J481" s="61">
        <f>+VLOOKUP(K481,SubFamilia!$B$2:$C$28,2,FALSE)</f>
        <v>1</v>
      </c>
      <c r="K481" s="61" t="s">
        <v>613</v>
      </c>
      <c r="L481" s="61" t="e">
        <f>+VLOOKUP(M481,Marca!$B$2:$C$51,2,FALSE)</f>
        <v>#N/A</v>
      </c>
      <c r="M481" s="46"/>
      <c r="N481" s="65"/>
    </row>
    <row r="482" spans="1:14" s="3" customFormat="1" x14ac:dyDescent="0.35">
      <c r="A482" s="60">
        <v>6981</v>
      </c>
      <c r="B482" s="61" t="e">
        <f t="shared" si="7"/>
        <v>#N/A</v>
      </c>
      <c r="C482" s="62" t="s">
        <v>11878</v>
      </c>
      <c r="D482" s="63" t="s">
        <v>11879</v>
      </c>
      <c r="E482" s="64"/>
      <c r="F482" s="64"/>
      <c r="G482" s="64"/>
      <c r="H482" s="61">
        <f>+VLOOKUP(I482,Familia!$B$2:$C$13,2,FALSE)</f>
        <v>1100</v>
      </c>
      <c r="I482" s="61" t="s">
        <v>603</v>
      </c>
      <c r="J482" s="61">
        <f>+VLOOKUP(K482,SubFamilia!$B$2:$C$28,2,FALSE)</f>
        <v>1</v>
      </c>
      <c r="K482" s="61" t="s">
        <v>613</v>
      </c>
      <c r="L482" s="61" t="e">
        <f>+VLOOKUP(M482,Marca!$B$2:$C$51,2,FALSE)</f>
        <v>#N/A</v>
      </c>
      <c r="M482" s="46"/>
      <c r="N482" s="65"/>
    </row>
    <row r="483" spans="1:14" s="3" customFormat="1" x14ac:dyDescent="0.35">
      <c r="A483" s="60">
        <v>6982</v>
      </c>
      <c r="B483" s="61" t="e">
        <f t="shared" si="7"/>
        <v>#N/A</v>
      </c>
      <c r="C483" s="62" t="s">
        <v>11880</v>
      </c>
      <c r="D483" s="63" t="s">
        <v>11881</v>
      </c>
      <c r="E483" s="64"/>
      <c r="F483" s="64"/>
      <c r="G483" s="64"/>
      <c r="H483" s="61">
        <f>+VLOOKUP(I483,Familia!$B$2:$C$13,2,FALSE)</f>
        <v>1100</v>
      </c>
      <c r="I483" s="61" t="s">
        <v>603</v>
      </c>
      <c r="J483" s="61">
        <f>+VLOOKUP(K483,SubFamilia!$B$2:$C$28,2,FALSE)</f>
        <v>1</v>
      </c>
      <c r="K483" s="61" t="s">
        <v>613</v>
      </c>
      <c r="L483" s="61" t="e">
        <f>+VLOOKUP(M483,Marca!$B$2:$C$51,2,FALSE)</f>
        <v>#N/A</v>
      </c>
      <c r="M483" s="46"/>
      <c r="N483" s="65"/>
    </row>
    <row r="484" spans="1:14" s="3" customFormat="1" x14ac:dyDescent="0.35">
      <c r="A484" s="60">
        <v>6976</v>
      </c>
      <c r="B484" s="61" t="e">
        <f t="shared" si="7"/>
        <v>#N/A</v>
      </c>
      <c r="C484" s="62" t="s">
        <v>11868</v>
      </c>
      <c r="D484" s="63" t="s">
        <v>11869</v>
      </c>
      <c r="E484" s="64"/>
      <c r="F484" s="64"/>
      <c r="G484" s="64"/>
      <c r="H484" s="61">
        <f>+VLOOKUP(I484,Familia!$B$2:$C$13,2,FALSE)</f>
        <v>1100</v>
      </c>
      <c r="I484" s="61" t="s">
        <v>603</v>
      </c>
      <c r="J484" s="61">
        <f>+VLOOKUP(K484,SubFamilia!$B$2:$C$28,2,FALSE)</f>
        <v>1</v>
      </c>
      <c r="K484" s="61" t="s">
        <v>613</v>
      </c>
      <c r="L484" s="61" t="e">
        <f>+VLOOKUP(M484,Marca!$B$2:$C$51,2,FALSE)</f>
        <v>#N/A</v>
      </c>
      <c r="M484" s="46"/>
      <c r="N484" s="65"/>
    </row>
    <row r="485" spans="1:14" s="3" customFormat="1" x14ac:dyDescent="0.35">
      <c r="A485" s="60">
        <v>6980</v>
      </c>
      <c r="B485" s="61" t="e">
        <f t="shared" si="7"/>
        <v>#N/A</v>
      </c>
      <c r="C485" s="62" t="s">
        <v>11876</v>
      </c>
      <c r="D485" s="63" t="s">
        <v>11877</v>
      </c>
      <c r="E485" s="64"/>
      <c r="F485" s="64"/>
      <c r="G485" s="64"/>
      <c r="H485" s="61">
        <f>+VLOOKUP(I485,Familia!$B$2:$C$13,2,FALSE)</f>
        <v>1100</v>
      </c>
      <c r="I485" s="61" t="s">
        <v>603</v>
      </c>
      <c r="J485" s="61">
        <f>+VLOOKUP(K485,SubFamilia!$B$2:$C$28,2,FALSE)</f>
        <v>1</v>
      </c>
      <c r="K485" s="61" t="s">
        <v>613</v>
      </c>
      <c r="L485" s="61" t="e">
        <f>+VLOOKUP(M485,Marca!$B$2:$C$51,2,FALSE)</f>
        <v>#N/A</v>
      </c>
      <c r="M485" s="46"/>
      <c r="N485" s="65"/>
    </row>
    <row r="486" spans="1:14" s="3" customFormat="1" x14ac:dyDescent="0.35">
      <c r="A486" s="60">
        <v>6983</v>
      </c>
      <c r="B486" s="61" t="e">
        <f t="shared" si="7"/>
        <v>#N/A</v>
      </c>
      <c r="C486" s="62" t="s">
        <v>11882</v>
      </c>
      <c r="D486" s="63" t="s">
        <v>11883</v>
      </c>
      <c r="E486" s="64"/>
      <c r="F486" s="64"/>
      <c r="G486" s="64"/>
      <c r="H486" s="61">
        <f>+VLOOKUP(I486,Familia!$B$2:$C$13,2,FALSE)</f>
        <v>1100</v>
      </c>
      <c r="I486" s="61" t="s">
        <v>603</v>
      </c>
      <c r="J486" s="61">
        <f>+VLOOKUP(K486,SubFamilia!$B$2:$C$28,2,FALSE)</f>
        <v>1</v>
      </c>
      <c r="K486" s="61" t="s">
        <v>613</v>
      </c>
      <c r="L486" s="61" t="e">
        <f>+VLOOKUP(M486,Marca!$B$2:$C$51,2,FALSE)</f>
        <v>#N/A</v>
      </c>
      <c r="M486" s="46"/>
      <c r="N486" s="65"/>
    </row>
    <row r="487" spans="1:14" s="3" customFormat="1" x14ac:dyDescent="0.35">
      <c r="A487" s="60">
        <v>6972</v>
      </c>
      <c r="B487" s="61" t="e">
        <f t="shared" si="7"/>
        <v>#N/A</v>
      </c>
      <c r="C487" s="62" t="s">
        <v>11860</v>
      </c>
      <c r="D487" s="63" t="s">
        <v>11861</v>
      </c>
      <c r="E487" s="64"/>
      <c r="F487" s="64"/>
      <c r="G487" s="64"/>
      <c r="H487" s="61">
        <f>+VLOOKUP(I487,Familia!$B$2:$C$13,2,FALSE)</f>
        <v>1100</v>
      </c>
      <c r="I487" s="61" t="s">
        <v>603</v>
      </c>
      <c r="J487" s="61">
        <f>+VLOOKUP(K487,SubFamilia!$B$2:$C$28,2,FALSE)</f>
        <v>1</v>
      </c>
      <c r="K487" s="61" t="s">
        <v>613</v>
      </c>
      <c r="L487" s="61" t="e">
        <f>+VLOOKUP(M487,Marca!$B$2:$C$51,2,FALSE)</f>
        <v>#N/A</v>
      </c>
      <c r="M487" s="46"/>
      <c r="N487" s="65"/>
    </row>
    <row r="488" spans="1:14" s="3" customFormat="1" x14ac:dyDescent="0.35">
      <c r="A488" s="60">
        <v>6878</v>
      </c>
      <c r="B488" s="61" t="e">
        <f t="shared" si="7"/>
        <v>#N/A</v>
      </c>
      <c r="C488" s="62" t="s">
        <v>11856</v>
      </c>
      <c r="D488" s="63" t="s">
        <v>11857</v>
      </c>
      <c r="E488" s="64"/>
      <c r="F488" s="64"/>
      <c r="G488" s="64"/>
      <c r="H488" s="61">
        <f>+VLOOKUP(I488,Familia!$B$2:$C$13,2,FALSE)</f>
        <v>1100</v>
      </c>
      <c r="I488" s="61" t="s">
        <v>603</v>
      </c>
      <c r="J488" s="61">
        <f>+VLOOKUP(K488,SubFamilia!$B$2:$C$28,2,FALSE)</f>
        <v>1</v>
      </c>
      <c r="K488" s="61" t="s">
        <v>613</v>
      </c>
      <c r="L488" s="61" t="e">
        <f>+VLOOKUP(M488,Marca!$B$2:$C$51,2,FALSE)</f>
        <v>#N/A</v>
      </c>
      <c r="M488" s="46"/>
      <c r="N488" s="65"/>
    </row>
    <row r="489" spans="1:14" s="3" customFormat="1" x14ac:dyDescent="0.35">
      <c r="A489" s="60">
        <v>1779</v>
      </c>
      <c r="B489" s="61" t="e">
        <f t="shared" si="7"/>
        <v>#N/A</v>
      </c>
      <c r="C489" s="62" t="s">
        <v>11858</v>
      </c>
      <c r="D489" s="63" t="s">
        <v>11859</v>
      </c>
      <c r="E489" s="64"/>
      <c r="F489" s="64"/>
      <c r="G489" s="64"/>
      <c r="H489" s="61">
        <f>+VLOOKUP(I489,Familia!$B$2:$C$13,2,FALSE)</f>
        <v>1100</v>
      </c>
      <c r="I489" s="61" t="s">
        <v>603</v>
      </c>
      <c r="J489" s="61">
        <f>+VLOOKUP(K489,SubFamilia!$B$2:$C$28,2,FALSE)</f>
        <v>1</v>
      </c>
      <c r="K489" s="61" t="s">
        <v>613</v>
      </c>
      <c r="L489" s="61" t="e">
        <f>+VLOOKUP(M489,Marca!$B$2:$C$51,2,FALSE)</f>
        <v>#N/A</v>
      </c>
      <c r="M489" s="46"/>
      <c r="N489" s="66"/>
    </row>
    <row r="490" spans="1:14" s="3" customFormat="1" x14ac:dyDescent="0.35">
      <c r="A490" s="60">
        <v>6961</v>
      </c>
      <c r="B490" s="61" t="e">
        <f t="shared" si="7"/>
        <v>#N/A</v>
      </c>
      <c r="C490" s="62" t="s">
        <v>11842</v>
      </c>
      <c r="D490" s="63" t="s">
        <v>11843</v>
      </c>
      <c r="E490" s="64"/>
      <c r="F490" s="64"/>
      <c r="G490" s="64"/>
      <c r="H490" s="61">
        <f>+VLOOKUP(I490,Familia!$B$2:$C$13,2,FALSE)</f>
        <v>1100</v>
      </c>
      <c r="I490" s="61" t="s">
        <v>603</v>
      </c>
      <c r="J490" s="61">
        <f>+VLOOKUP(K490,SubFamilia!$B$2:$C$28,2,FALSE)</f>
        <v>1</v>
      </c>
      <c r="K490" s="61" t="s">
        <v>613</v>
      </c>
      <c r="L490" s="61" t="e">
        <f>+VLOOKUP(M490,Marca!$B$2:$C$51,2,FALSE)</f>
        <v>#N/A</v>
      </c>
      <c r="M490" s="46"/>
      <c r="N490" s="65"/>
    </row>
    <row r="491" spans="1:14" s="3" customFormat="1" x14ac:dyDescent="0.35">
      <c r="A491" s="60">
        <v>6959</v>
      </c>
      <c r="B491" s="61" t="e">
        <f t="shared" si="7"/>
        <v>#N/A</v>
      </c>
      <c r="C491" s="62" t="s">
        <v>11838</v>
      </c>
      <c r="D491" s="63" t="s">
        <v>11839</v>
      </c>
      <c r="E491" s="64"/>
      <c r="F491" s="64"/>
      <c r="G491" s="64"/>
      <c r="H491" s="61">
        <f>+VLOOKUP(I491,Familia!$B$2:$C$13,2,FALSE)</f>
        <v>1100</v>
      </c>
      <c r="I491" s="61" t="s">
        <v>603</v>
      </c>
      <c r="J491" s="61">
        <f>+VLOOKUP(K491,SubFamilia!$B$2:$C$28,2,FALSE)</f>
        <v>1</v>
      </c>
      <c r="K491" s="61" t="s">
        <v>613</v>
      </c>
      <c r="L491" s="61" t="e">
        <f>+VLOOKUP(M491,Marca!$B$2:$C$51,2,FALSE)</f>
        <v>#N/A</v>
      </c>
      <c r="M491" s="46"/>
      <c r="N491" s="65"/>
    </row>
    <row r="492" spans="1:14" s="3" customFormat="1" x14ac:dyDescent="0.35">
      <c r="A492" s="60">
        <v>6962</v>
      </c>
      <c r="B492" s="61" t="e">
        <f t="shared" si="7"/>
        <v>#N/A</v>
      </c>
      <c r="C492" s="62" t="s">
        <v>11844</v>
      </c>
      <c r="D492" s="63" t="s">
        <v>11845</v>
      </c>
      <c r="E492" s="64"/>
      <c r="F492" s="64"/>
      <c r="G492" s="64"/>
      <c r="H492" s="61">
        <f>+VLOOKUP(I492,Familia!$B$2:$C$13,2,FALSE)</f>
        <v>1100</v>
      </c>
      <c r="I492" s="61" t="s">
        <v>603</v>
      </c>
      <c r="J492" s="61">
        <f>+VLOOKUP(K492,SubFamilia!$B$2:$C$28,2,FALSE)</f>
        <v>1</v>
      </c>
      <c r="K492" s="61" t="s">
        <v>613</v>
      </c>
      <c r="L492" s="61" t="e">
        <f>+VLOOKUP(M492,Marca!$B$2:$C$51,2,FALSE)</f>
        <v>#N/A</v>
      </c>
      <c r="M492" s="46"/>
      <c r="N492" s="65"/>
    </row>
    <row r="493" spans="1:14" s="3" customFormat="1" x14ac:dyDescent="0.35">
      <c r="A493" s="60">
        <v>6963</v>
      </c>
      <c r="B493" s="61" t="e">
        <f t="shared" si="7"/>
        <v>#N/A</v>
      </c>
      <c r="C493" s="62" t="s">
        <v>11846</v>
      </c>
      <c r="D493" s="63" t="s">
        <v>11847</v>
      </c>
      <c r="E493" s="64"/>
      <c r="F493" s="64"/>
      <c r="G493" s="64"/>
      <c r="H493" s="61">
        <f>+VLOOKUP(I493,Familia!$B$2:$C$13,2,FALSE)</f>
        <v>1100</v>
      </c>
      <c r="I493" s="61" t="s">
        <v>603</v>
      </c>
      <c r="J493" s="61">
        <f>+VLOOKUP(K493,SubFamilia!$B$2:$C$28,2,FALSE)</f>
        <v>1</v>
      </c>
      <c r="K493" s="61" t="s">
        <v>613</v>
      </c>
      <c r="L493" s="61" t="e">
        <f>+VLOOKUP(M493,Marca!$B$2:$C$51,2,FALSE)</f>
        <v>#N/A</v>
      </c>
      <c r="M493" s="46"/>
      <c r="N493" s="65"/>
    </row>
    <row r="494" spans="1:14" s="3" customFormat="1" x14ac:dyDescent="0.35">
      <c r="A494" s="60">
        <v>6958</v>
      </c>
      <c r="B494" s="61" t="e">
        <f t="shared" si="7"/>
        <v>#N/A</v>
      </c>
      <c r="C494" s="62" t="s">
        <v>11836</v>
      </c>
      <c r="D494" s="63" t="s">
        <v>11837</v>
      </c>
      <c r="E494" s="64"/>
      <c r="F494" s="64"/>
      <c r="G494" s="64"/>
      <c r="H494" s="61">
        <f>+VLOOKUP(I494,Familia!$B$2:$C$13,2,FALSE)</f>
        <v>1100</v>
      </c>
      <c r="I494" s="61" t="s">
        <v>603</v>
      </c>
      <c r="J494" s="61">
        <f>+VLOOKUP(K494,SubFamilia!$B$2:$C$28,2,FALSE)</f>
        <v>1</v>
      </c>
      <c r="K494" s="61" t="s">
        <v>613</v>
      </c>
      <c r="L494" s="61" t="e">
        <f>+VLOOKUP(M494,Marca!$B$2:$C$51,2,FALSE)</f>
        <v>#N/A</v>
      </c>
      <c r="M494" s="46"/>
      <c r="N494" s="65"/>
    </row>
    <row r="495" spans="1:14" s="3" customFormat="1" x14ac:dyDescent="0.35">
      <c r="A495" s="60">
        <v>6957</v>
      </c>
      <c r="B495" s="61" t="e">
        <f t="shared" si="7"/>
        <v>#N/A</v>
      </c>
      <c r="C495" s="62" t="s">
        <v>11834</v>
      </c>
      <c r="D495" s="63" t="s">
        <v>11835</v>
      </c>
      <c r="E495" s="64"/>
      <c r="F495" s="64"/>
      <c r="G495" s="64"/>
      <c r="H495" s="61">
        <f>+VLOOKUP(I495,Familia!$B$2:$C$13,2,FALSE)</f>
        <v>1100</v>
      </c>
      <c r="I495" s="61" t="s">
        <v>603</v>
      </c>
      <c r="J495" s="61">
        <f>+VLOOKUP(K495,SubFamilia!$B$2:$C$28,2,FALSE)</f>
        <v>1</v>
      </c>
      <c r="K495" s="61" t="s">
        <v>613</v>
      </c>
      <c r="L495" s="61" t="e">
        <f>+VLOOKUP(M495,Marca!$B$2:$C$51,2,FALSE)</f>
        <v>#N/A</v>
      </c>
      <c r="M495" s="46"/>
      <c r="N495" s="65"/>
    </row>
    <row r="496" spans="1:14" s="3" customFormat="1" x14ac:dyDescent="0.35">
      <c r="A496" s="60">
        <v>6960</v>
      </c>
      <c r="B496" s="61" t="e">
        <f t="shared" si="7"/>
        <v>#N/A</v>
      </c>
      <c r="C496" s="62" t="s">
        <v>11840</v>
      </c>
      <c r="D496" s="63" t="s">
        <v>11841</v>
      </c>
      <c r="E496" s="64"/>
      <c r="F496" s="64"/>
      <c r="G496" s="64"/>
      <c r="H496" s="61">
        <f>+VLOOKUP(I496,Familia!$B$2:$C$13,2,FALSE)</f>
        <v>1100</v>
      </c>
      <c r="I496" s="61" t="s">
        <v>603</v>
      </c>
      <c r="J496" s="61">
        <f>+VLOOKUP(K496,SubFamilia!$B$2:$C$28,2,FALSE)</f>
        <v>1</v>
      </c>
      <c r="K496" s="61" t="s">
        <v>613</v>
      </c>
      <c r="L496" s="61" t="e">
        <f>+VLOOKUP(M496,Marca!$B$2:$C$51,2,FALSE)</f>
        <v>#N/A</v>
      </c>
      <c r="M496" s="46"/>
      <c r="N496" s="65"/>
    </row>
    <row r="497" spans="1:14" s="3" customFormat="1" x14ac:dyDescent="0.35">
      <c r="A497" s="60">
        <v>6877</v>
      </c>
      <c r="B497" s="61" t="e">
        <f t="shared" si="7"/>
        <v>#N/A</v>
      </c>
      <c r="C497" s="62" t="s">
        <v>11854</v>
      </c>
      <c r="D497" s="63" t="s">
        <v>11855</v>
      </c>
      <c r="E497" s="64"/>
      <c r="F497" s="64"/>
      <c r="G497" s="64"/>
      <c r="H497" s="61">
        <f>+VLOOKUP(I497,Familia!$B$2:$C$13,2,FALSE)</f>
        <v>1100</v>
      </c>
      <c r="I497" s="61" t="s">
        <v>603</v>
      </c>
      <c r="J497" s="61">
        <f>+VLOOKUP(K497,SubFamilia!$B$2:$C$28,2,FALSE)</f>
        <v>1</v>
      </c>
      <c r="K497" s="61" t="s">
        <v>613</v>
      </c>
      <c r="L497" s="61" t="e">
        <f>+VLOOKUP(M497,Marca!$B$2:$C$51,2,FALSE)</f>
        <v>#N/A</v>
      </c>
      <c r="M497" s="46"/>
      <c r="N497" s="65"/>
    </row>
    <row r="498" spans="1:14" s="3" customFormat="1" x14ac:dyDescent="0.35">
      <c r="A498" s="60">
        <v>6965</v>
      </c>
      <c r="B498" s="61" t="e">
        <f t="shared" si="7"/>
        <v>#N/A</v>
      </c>
      <c r="C498" s="62" t="s">
        <v>11850</v>
      </c>
      <c r="D498" s="63" t="s">
        <v>11851</v>
      </c>
      <c r="E498" s="64"/>
      <c r="F498" s="64"/>
      <c r="G498" s="64"/>
      <c r="H498" s="61">
        <f>+VLOOKUP(I498,Familia!$B$2:$C$13,2,FALSE)</f>
        <v>1100</v>
      </c>
      <c r="I498" s="61" t="s">
        <v>603</v>
      </c>
      <c r="J498" s="61">
        <f>+VLOOKUP(K498,SubFamilia!$B$2:$C$28,2,FALSE)</f>
        <v>1</v>
      </c>
      <c r="K498" s="61" t="s">
        <v>613</v>
      </c>
      <c r="L498" s="61" t="e">
        <f>+VLOOKUP(M498,Marca!$B$2:$C$51,2,FALSE)</f>
        <v>#N/A</v>
      </c>
      <c r="M498" s="46"/>
      <c r="N498" s="65"/>
    </row>
    <row r="499" spans="1:14" s="38" customFormat="1" x14ac:dyDescent="0.35">
      <c r="A499" s="60">
        <v>1772</v>
      </c>
      <c r="B499" s="61" t="e">
        <f t="shared" si="7"/>
        <v>#N/A</v>
      </c>
      <c r="C499" s="62" t="s">
        <v>11852</v>
      </c>
      <c r="D499" s="63" t="s">
        <v>11853</v>
      </c>
      <c r="E499" s="64"/>
      <c r="F499" s="64"/>
      <c r="G499" s="64"/>
      <c r="H499" s="61">
        <f>+VLOOKUP(I499,Familia!$B$2:$C$13,2,FALSE)</f>
        <v>1100</v>
      </c>
      <c r="I499" s="61" t="s">
        <v>603</v>
      </c>
      <c r="J499" s="61">
        <f>+VLOOKUP(K499,SubFamilia!$B$2:$C$28,2,FALSE)</f>
        <v>1</v>
      </c>
      <c r="K499" s="61" t="s">
        <v>613</v>
      </c>
      <c r="L499" s="61" t="e">
        <f>+VLOOKUP(M499,Marca!$B$2:$C$51,2,FALSE)</f>
        <v>#N/A</v>
      </c>
      <c r="M499" s="46"/>
      <c r="N499" s="66"/>
    </row>
    <row r="500" spans="1:14" s="3" customFormat="1" ht="29" x14ac:dyDescent="0.35">
      <c r="A500" s="19">
        <v>229</v>
      </c>
      <c r="B500" s="46" t="str">
        <f t="shared" si="7"/>
        <v>1100150</v>
      </c>
      <c r="C500" s="5" t="s">
        <v>3974</v>
      </c>
      <c r="D500" s="7" t="s">
        <v>3975</v>
      </c>
      <c r="E500" s="1"/>
      <c r="F500" s="1"/>
      <c r="G500" s="1"/>
      <c r="H500" s="46">
        <f>+VLOOKUP(I500,Familia!$B$2:$C$13,2,FALSE)</f>
        <v>1100</v>
      </c>
      <c r="I500" s="46" t="s">
        <v>603</v>
      </c>
      <c r="J500" s="46">
        <f>+VLOOKUP(K500,SubFamilia!$B$2:$C$28,2,FALSE)</f>
        <v>1</v>
      </c>
      <c r="K500" s="46" t="s">
        <v>613</v>
      </c>
      <c r="L500" s="46">
        <f>+VLOOKUP(M500,Marca!$B$2:$C$51,2,FALSE)</f>
        <v>50</v>
      </c>
      <c r="M500" s="46" t="s">
        <v>654</v>
      </c>
      <c r="N500" s="21"/>
    </row>
    <row r="501" spans="1:14" s="3" customFormat="1" x14ac:dyDescent="0.35">
      <c r="A501" s="19">
        <v>4649</v>
      </c>
      <c r="B501" s="46" t="str">
        <f t="shared" si="7"/>
        <v>1100138</v>
      </c>
      <c r="C501" s="5" t="s">
        <v>2605</v>
      </c>
      <c r="D501" s="7" t="s">
        <v>2606</v>
      </c>
      <c r="E501" s="1"/>
      <c r="F501" s="1"/>
      <c r="G501" s="1"/>
      <c r="H501" s="46">
        <f>+VLOOKUP(I501,Familia!$B$2:$C$13,2,FALSE)</f>
        <v>1100</v>
      </c>
      <c r="I501" s="46" t="s">
        <v>603</v>
      </c>
      <c r="J501" s="46">
        <f>+VLOOKUP(K501,SubFamilia!$B$2:$C$28,2,FALSE)</f>
        <v>1</v>
      </c>
      <c r="K501" s="46" t="s">
        <v>613</v>
      </c>
      <c r="L501" s="46">
        <f>+VLOOKUP(M501,Marca!$B$2:$C$51,2,FALSE)</f>
        <v>38</v>
      </c>
      <c r="M501" s="46" t="s">
        <v>648</v>
      </c>
      <c r="N501" s="20"/>
    </row>
    <row r="502" spans="1:14" s="3" customFormat="1" x14ac:dyDescent="0.35">
      <c r="A502" s="19">
        <v>2265</v>
      </c>
      <c r="B502" s="46" t="str">
        <f t="shared" ref="B502:B565" si="8">+CONCATENATE(H502,J502,L502,N502)</f>
        <v>1100138</v>
      </c>
      <c r="C502" s="5" t="s">
        <v>2601</v>
      </c>
      <c r="D502" s="7" t="s">
        <v>2602</v>
      </c>
      <c r="E502" s="1"/>
      <c r="F502" s="1"/>
      <c r="G502" s="1"/>
      <c r="H502" s="46">
        <f>+VLOOKUP(I502,Familia!$B$2:$C$13,2,FALSE)</f>
        <v>1100</v>
      </c>
      <c r="I502" s="46" t="s">
        <v>603</v>
      </c>
      <c r="J502" s="46">
        <f>+VLOOKUP(K502,SubFamilia!$B$2:$C$28,2,FALSE)</f>
        <v>1</v>
      </c>
      <c r="K502" s="46" t="s">
        <v>613</v>
      </c>
      <c r="L502" s="46">
        <f>+VLOOKUP(M502,Marca!$B$2:$C$51,2,FALSE)</f>
        <v>38</v>
      </c>
      <c r="M502" s="46" t="s">
        <v>648</v>
      </c>
      <c r="N502" s="21"/>
    </row>
    <row r="503" spans="1:14" s="3" customFormat="1" x14ac:dyDescent="0.35">
      <c r="A503" s="19">
        <v>836</v>
      </c>
      <c r="B503" s="46" t="str">
        <f t="shared" si="8"/>
        <v>1100138</v>
      </c>
      <c r="C503" s="5" t="s">
        <v>2599</v>
      </c>
      <c r="D503" s="7" t="s">
        <v>2600</v>
      </c>
      <c r="E503" s="1"/>
      <c r="F503" s="1"/>
      <c r="G503" s="1"/>
      <c r="H503" s="46">
        <f>+VLOOKUP(I503,Familia!$B$2:$C$13,2,FALSE)</f>
        <v>1100</v>
      </c>
      <c r="I503" s="46" t="s">
        <v>603</v>
      </c>
      <c r="J503" s="46">
        <f>+VLOOKUP(K503,SubFamilia!$B$2:$C$28,2,FALSE)</f>
        <v>1</v>
      </c>
      <c r="K503" s="46" t="s">
        <v>613</v>
      </c>
      <c r="L503" s="46">
        <f>+VLOOKUP(M503,Marca!$B$2:$C$51,2,FALSE)</f>
        <v>38</v>
      </c>
      <c r="M503" s="46" t="s">
        <v>648</v>
      </c>
      <c r="N503" s="21"/>
    </row>
    <row r="504" spans="1:14" s="3" customFormat="1" x14ac:dyDescent="0.35">
      <c r="A504" s="19">
        <v>1096</v>
      </c>
      <c r="B504" s="46" t="str">
        <f t="shared" si="8"/>
        <v>1100138</v>
      </c>
      <c r="C504" s="5" t="s">
        <v>2603</v>
      </c>
      <c r="D504" s="7" t="s">
        <v>2604</v>
      </c>
      <c r="E504" s="1"/>
      <c r="F504" s="1"/>
      <c r="G504" s="1"/>
      <c r="H504" s="46">
        <f>+VLOOKUP(I504,Familia!$B$2:$C$13,2,FALSE)</f>
        <v>1100</v>
      </c>
      <c r="I504" s="46" t="s">
        <v>603</v>
      </c>
      <c r="J504" s="46">
        <f>+VLOOKUP(K504,SubFamilia!$B$2:$C$28,2,FALSE)</f>
        <v>1</v>
      </c>
      <c r="K504" s="46" t="s">
        <v>613</v>
      </c>
      <c r="L504" s="46">
        <f>+VLOOKUP(M504,Marca!$B$2:$C$51,2,FALSE)</f>
        <v>38</v>
      </c>
      <c r="M504" s="46" t="s">
        <v>648</v>
      </c>
      <c r="N504" s="21"/>
    </row>
    <row r="505" spans="1:14" s="3" customFormat="1" x14ac:dyDescent="0.35">
      <c r="A505" s="19">
        <v>1033</v>
      </c>
      <c r="B505" s="46" t="str">
        <f t="shared" si="8"/>
        <v>1100138</v>
      </c>
      <c r="C505" s="5" t="s">
        <v>2597</v>
      </c>
      <c r="D505" s="7" t="s">
        <v>2598</v>
      </c>
      <c r="E505" s="1"/>
      <c r="F505" s="1"/>
      <c r="G505" s="1"/>
      <c r="H505" s="46">
        <f>+VLOOKUP(I505,Familia!$B$2:$C$13,2,FALSE)</f>
        <v>1100</v>
      </c>
      <c r="I505" s="46" t="s">
        <v>603</v>
      </c>
      <c r="J505" s="46">
        <f>+VLOOKUP(K505,SubFamilia!$B$2:$C$28,2,FALSE)</f>
        <v>1</v>
      </c>
      <c r="K505" s="46" t="s">
        <v>613</v>
      </c>
      <c r="L505" s="46">
        <f>+VLOOKUP(M505,Marca!$B$2:$C$51,2,FALSE)</f>
        <v>38</v>
      </c>
      <c r="M505" s="46" t="s">
        <v>648</v>
      </c>
      <c r="N505" s="21"/>
    </row>
    <row r="506" spans="1:14" s="3" customFormat="1" x14ac:dyDescent="0.35">
      <c r="A506" s="19">
        <v>968</v>
      </c>
      <c r="B506" s="46" t="str">
        <f t="shared" si="8"/>
        <v>1100138</v>
      </c>
      <c r="C506" s="5" t="s">
        <v>2595</v>
      </c>
      <c r="D506" s="7" t="s">
        <v>2596</v>
      </c>
      <c r="E506" s="1"/>
      <c r="F506" s="1"/>
      <c r="G506" s="1"/>
      <c r="H506" s="46">
        <f>+VLOOKUP(I506,Familia!$B$2:$C$13,2,FALSE)</f>
        <v>1100</v>
      </c>
      <c r="I506" s="46" t="s">
        <v>603</v>
      </c>
      <c r="J506" s="46">
        <f>+VLOOKUP(K506,SubFamilia!$B$2:$C$28,2,FALSE)</f>
        <v>1</v>
      </c>
      <c r="K506" s="46" t="s">
        <v>613</v>
      </c>
      <c r="L506" s="46">
        <f>+VLOOKUP(M506,Marca!$B$2:$C$51,2,FALSE)</f>
        <v>38</v>
      </c>
      <c r="M506" s="46" t="s">
        <v>648</v>
      </c>
      <c r="N506" s="21"/>
    </row>
    <row r="507" spans="1:14" s="3" customFormat="1" x14ac:dyDescent="0.35">
      <c r="A507" s="19">
        <v>656</v>
      </c>
      <c r="B507" s="46" t="str">
        <f t="shared" si="8"/>
        <v>1100138</v>
      </c>
      <c r="C507" s="5" t="s">
        <v>2607</v>
      </c>
      <c r="D507" s="7" t="s">
        <v>2608</v>
      </c>
      <c r="E507" s="1"/>
      <c r="F507" s="1"/>
      <c r="G507" s="1"/>
      <c r="H507" s="46">
        <f>+VLOOKUP(I507,Familia!$B$2:$C$13,2,FALSE)</f>
        <v>1100</v>
      </c>
      <c r="I507" s="46" t="s">
        <v>603</v>
      </c>
      <c r="J507" s="46">
        <f>+VLOOKUP(K507,SubFamilia!$B$2:$C$28,2,FALSE)</f>
        <v>1</v>
      </c>
      <c r="K507" s="46" t="s">
        <v>613</v>
      </c>
      <c r="L507" s="46">
        <f>+VLOOKUP(M507,Marca!$B$2:$C$51,2,FALSE)</f>
        <v>38</v>
      </c>
      <c r="M507" s="46" t="s">
        <v>648</v>
      </c>
      <c r="N507" s="21"/>
    </row>
    <row r="508" spans="1:14" s="3" customFormat="1" x14ac:dyDescent="0.35">
      <c r="A508" s="19">
        <v>758</v>
      </c>
      <c r="B508" s="46" t="str">
        <f t="shared" si="8"/>
        <v>1100138</v>
      </c>
      <c r="C508" s="5" t="s">
        <v>2609</v>
      </c>
      <c r="D508" s="7" t="s">
        <v>2610</v>
      </c>
      <c r="E508" s="1"/>
      <c r="F508" s="1"/>
      <c r="G508" s="1"/>
      <c r="H508" s="46">
        <f>+VLOOKUP(I508,Familia!$B$2:$C$13,2,FALSE)</f>
        <v>1100</v>
      </c>
      <c r="I508" s="46" t="s">
        <v>603</v>
      </c>
      <c r="J508" s="46">
        <f>+VLOOKUP(K508,SubFamilia!$B$2:$C$28,2,FALSE)</f>
        <v>1</v>
      </c>
      <c r="K508" s="46" t="s">
        <v>613</v>
      </c>
      <c r="L508" s="46">
        <f>+VLOOKUP(M508,Marca!$B$2:$C$51,2,FALSE)</f>
        <v>38</v>
      </c>
      <c r="M508" s="46" t="s">
        <v>648</v>
      </c>
      <c r="N508" s="21"/>
    </row>
    <row r="509" spans="1:14" s="3" customFormat="1" x14ac:dyDescent="0.35">
      <c r="A509" s="19">
        <v>2266</v>
      </c>
      <c r="B509" s="46" t="str">
        <f t="shared" si="8"/>
        <v>1100138</v>
      </c>
      <c r="C509" s="5" t="s">
        <v>2611</v>
      </c>
      <c r="D509" s="7" t="s">
        <v>2612</v>
      </c>
      <c r="E509" s="1"/>
      <c r="F509" s="1"/>
      <c r="G509" s="1"/>
      <c r="H509" s="46">
        <f>+VLOOKUP(I509,Familia!$B$2:$C$13,2,FALSE)</f>
        <v>1100</v>
      </c>
      <c r="I509" s="46" t="s">
        <v>603</v>
      </c>
      <c r="J509" s="46">
        <f>+VLOOKUP(K509,SubFamilia!$B$2:$C$28,2,FALSE)</f>
        <v>1</v>
      </c>
      <c r="K509" s="46" t="s">
        <v>613</v>
      </c>
      <c r="L509" s="46">
        <f>+VLOOKUP(M509,Marca!$B$2:$C$51,2,FALSE)</f>
        <v>38</v>
      </c>
      <c r="M509" s="46" t="s">
        <v>648</v>
      </c>
      <c r="N509" s="21"/>
    </row>
    <row r="510" spans="1:14" s="3" customFormat="1" x14ac:dyDescent="0.35">
      <c r="A510" s="19">
        <v>5609</v>
      </c>
      <c r="B510" s="46" t="str">
        <f t="shared" si="8"/>
        <v>1100150</v>
      </c>
      <c r="C510" s="5" t="s">
        <v>5285</v>
      </c>
      <c r="D510" s="7" t="s">
        <v>5286</v>
      </c>
      <c r="E510" s="1"/>
      <c r="F510" s="1"/>
      <c r="G510" s="1"/>
      <c r="H510" s="46">
        <f>+VLOOKUP(I510,Familia!$B$2:$C$13,2,FALSE)</f>
        <v>1100</v>
      </c>
      <c r="I510" s="46" t="s">
        <v>603</v>
      </c>
      <c r="J510" s="46">
        <f>+VLOOKUP(K510,SubFamilia!$B$2:$C$28,2,FALSE)</f>
        <v>1</v>
      </c>
      <c r="K510" s="46" t="s">
        <v>613</v>
      </c>
      <c r="L510" s="46">
        <f>+VLOOKUP(M510,Marca!$B$2:$C$51,2,FALSE)</f>
        <v>50</v>
      </c>
      <c r="M510" s="46" t="s">
        <v>654</v>
      </c>
      <c r="N510" s="20"/>
    </row>
    <row r="511" spans="1:14" s="3" customFormat="1" x14ac:dyDescent="0.35">
      <c r="A511" s="19">
        <v>1468</v>
      </c>
      <c r="B511" s="46" t="str">
        <f t="shared" si="8"/>
        <v>1100138</v>
      </c>
      <c r="C511" s="5" t="s">
        <v>2533</v>
      </c>
      <c r="D511" s="7" t="s">
        <v>2534</v>
      </c>
      <c r="E511" s="1"/>
      <c r="F511" s="1"/>
      <c r="G511" s="1"/>
      <c r="H511" s="46">
        <f>+VLOOKUP(I511,Familia!$B$2:$C$13,2,FALSE)</f>
        <v>1100</v>
      </c>
      <c r="I511" s="46" t="s">
        <v>603</v>
      </c>
      <c r="J511" s="46">
        <f>+VLOOKUP(K511,SubFamilia!$B$2:$C$28,2,FALSE)</f>
        <v>1</v>
      </c>
      <c r="K511" s="46" t="s">
        <v>613</v>
      </c>
      <c r="L511" s="46">
        <f>+VLOOKUP(M511,Marca!$B$2:$C$51,2,FALSE)</f>
        <v>38</v>
      </c>
      <c r="M511" s="46" t="s">
        <v>648</v>
      </c>
      <c r="N511" s="21"/>
    </row>
    <row r="512" spans="1:14" s="3" customFormat="1" x14ac:dyDescent="0.35">
      <c r="A512" s="19">
        <v>1923</v>
      </c>
      <c r="B512" s="46" t="str">
        <f t="shared" si="8"/>
        <v>1100138</v>
      </c>
      <c r="C512" s="5" t="s">
        <v>2535</v>
      </c>
      <c r="D512" s="7" t="s">
        <v>2536</v>
      </c>
      <c r="E512" s="1"/>
      <c r="F512" s="1"/>
      <c r="G512" s="1"/>
      <c r="H512" s="46">
        <f>+VLOOKUP(I512,Familia!$B$2:$C$13,2,FALSE)</f>
        <v>1100</v>
      </c>
      <c r="I512" s="46" t="s">
        <v>603</v>
      </c>
      <c r="J512" s="46">
        <f>+VLOOKUP(K512,SubFamilia!$B$2:$C$28,2,FALSE)</f>
        <v>1</v>
      </c>
      <c r="K512" s="46" t="s">
        <v>613</v>
      </c>
      <c r="L512" s="46">
        <f>+VLOOKUP(M512,Marca!$B$2:$C$51,2,FALSE)</f>
        <v>38</v>
      </c>
      <c r="M512" s="46" t="s">
        <v>648</v>
      </c>
      <c r="N512" s="21"/>
    </row>
    <row r="513" spans="1:14" s="3" customFormat="1" x14ac:dyDescent="0.35">
      <c r="A513" s="19">
        <v>4689</v>
      </c>
      <c r="B513" s="46" t="str">
        <f t="shared" si="8"/>
        <v>1100138</v>
      </c>
      <c r="C513" s="5" t="s">
        <v>2531</v>
      </c>
      <c r="D513" s="7" t="s">
        <v>2532</v>
      </c>
      <c r="E513" s="1"/>
      <c r="F513" s="1"/>
      <c r="G513" s="1"/>
      <c r="H513" s="46">
        <f>+VLOOKUP(I513,Familia!$B$2:$C$13,2,FALSE)</f>
        <v>1100</v>
      </c>
      <c r="I513" s="46" t="s">
        <v>603</v>
      </c>
      <c r="J513" s="46">
        <f>+VLOOKUP(K513,SubFamilia!$B$2:$C$28,2,FALSE)</f>
        <v>1</v>
      </c>
      <c r="K513" s="46" t="s">
        <v>613</v>
      </c>
      <c r="L513" s="46">
        <f>+VLOOKUP(M513,Marca!$B$2:$C$51,2,FALSE)</f>
        <v>38</v>
      </c>
      <c r="M513" s="46" t="s">
        <v>648</v>
      </c>
      <c r="N513" s="20"/>
    </row>
    <row r="514" spans="1:14" s="3" customFormat="1" x14ac:dyDescent="0.35">
      <c r="A514" s="19">
        <v>1409</v>
      </c>
      <c r="B514" s="46" t="str">
        <f t="shared" si="8"/>
        <v>1100138</v>
      </c>
      <c r="C514" s="5" t="s">
        <v>2537</v>
      </c>
      <c r="D514" s="7" t="s">
        <v>2538</v>
      </c>
      <c r="E514" s="1"/>
      <c r="F514" s="1"/>
      <c r="G514" s="1"/>
      <c r="H514" s="46">
        <f>+VLOOKUP(I514,Familia!$B$2:$C$13,2,FALSE)</f>
        <v>1100</v>
      </c>
      <c r="I514" s="46" t="s">
        <v>603</v>
      </c>
      <c r="J514" s="46">
        <f>+VLOOKUP(K514,SubFamilia!$B$2:$C$28,2,FALSE)</f>
        <v>1</v>
      </c>
      <c r="K514" s="46" t="s">
        <v>613</v>
      </c>
      <c r="L514" s="46">
        <f>+VLOOKUP(M514,Marca!$B$2:$C$51,2,FALSE)</f>
        <v>38</v>
      </c>
      <c r="M514" s="46" t="s">
        <v>648</v>
      </c>
      <c r="N514" s="21"/>
    </row>
    <row r="515" spans="1:14" s="3" customFormat="1" x14ac:dyDescent="0.35">
      <c r="A515" s="19">
        <v>1638</v>
      </c>
      <c r="B515" s="46" t="str">
        <f t="shared" si="8"/>
        <v>1100138</v>
      </c>
      <c r="C515" s="5" t="s">
        <v>2529</v>
      </c>
      <c r="D515" s="7" t="s">
        <v>2530</v>
      </c>
      <c r="E515" s="1"/>
      <c r="F515" s="1"/>
      <c r="G515" s="1"/>
      <c r="H515" s="46">
        <f>+VLOOKUP(I515,Familia!$B$2:$C$13,2,FALSE)</f>
        <v>1100</v>
      </c>
      <c r="I515" s="46" t="s">
        <v>603</v>
      </c>
      <c r="J515" s="46">
        <f>+VLOOKUP(K515,SubFamilia!$B$2:$C$28,2,FALSE)</f>
        <v>1</v>
      </c>
      <c r="K515" s="46" t="s">
        <v>613</v>
      </c>
      <c r="L515" s="46">
        <f>+VLOOKUP(M515,Marca!$B$2:$C$51,2,FALSE)</f>
        <v>38</v>
      </c>
      <c r="M515" s="46" t="s">
        <v>648</v>
      </c>
      <c r="N515" s="21"/>
    </row>
    <row r="516" spans="1:14" s="3" customFormat="1" x14ac:dyDescent="0.35">
      <c r="A516" s="19">
        <v>1232</v>
      </c>
      <c r="B516" s="46" t="str">
        <f t="shared" si="8"/>
        <v>1100138</v>
      </c>
      <c r="C516" s="5" t="s">
        <v>2467</v>
      </c>
      <c r="D516" s="7" t="s">
        <v>2468</v>
      </c>
      <c r="E516" s="1"/>
      <c r="F516" s="1"/>
      <c r="G516" s="1"/>
      <c r="H516" s="46">
        <f>+VLOOKUP(I516,Familia!$B$2:$C$13,2,FALSE)</f>
        <v>1100</v>
      </c>
      <c r="I516" s="46" t="s">
        <v>603</v>
      </c>
      <c r="J516" s="46">
        <f>+VLOOKUP(K516,SubFamilia!$B$2:$C$28,2,FALSE)</f>
        <v>1</v>
      </c>
      <c r="K516" s="46" t="s">
        <v>613</v>
      </c>
      <c r="L516" s="46">
        <f>+VLOOKUP(M516,Marca!$B$2:$C$51,2,FALSE)</f>
        <v>38</v>
      </c>
      <c r="M516" s="46" t="s">
        <v>648</v>
      </c>
      <c r="N516" s="21"/>
    </row>
    <row r="517" spans="1:14" s="3" customFormat="1" x14ac:dyDescent="0.35">
      <c r="A517" s="19">
        <v>554</v>
      </c>
      <c r="B517" s="46" t="str">
        <f t="shared" si="8"/>
        <v>1100138</v>
      </c>
      <c r="C517" s="5" t="s">
        <v>2418</v>
      </c>
      <c r="D517" s="7" t="s">
        <v>2419</v>
      </c>
      <c r="E517" s="1"/>
      <c r="F517" s="1"/>
      <c r="G517" s="1"/>
      <c r="H517" s="46">
        <f>+VLOOKUP(I517,Familia!$B$2:$C$13,2,FALSE)</f>
        <v>1100</v>
      </c>
      <c r="I517" s="46" t="s">
        <v>603</v>
      </c>
      <c r="J517" s="46">
        <f>+VLOOKUP(K517,SubFamilia!$B$2:$C$28,2,FALSE)</f>
        <v>1</v>
      </c>
      <c r="K517" s="46" t="s">
        <v>613</v>
      </c>
      <c r="L517" s="46">
        <f>+VLOOKUP(M517,Marca!$B$2:$C$51,2,FALSE)</f>
        <v>38</v>
      </c>
      <c r="M517" s="46" t="s">
        <v>648</v>
      </c>
      <c r="N517" s="21"/>
    </row>
    <row r="518" spans="1:14" s="3" customFormat="1" x14ac:dyDescent="0.35">
      <c r="A518" s="19">
        <v>630</v>
      </c>
      <c r="B518" s="46" t="str">
        <f t="shared" si="8"/>
        <v>1100138</v>
      </c>
      <c r="C518" s="5" t="s">
        <v>2410</v>
      </c>
      <c r="D518" s="7" t="s">
        <v>2411</v>
      </c>
      <c r="E518" s="1"/>
      <c r="F518" s="1"/>
      <c r="G518" s="1"/>
      <c r="H518" s="46">
        <f>+VLOOKUP(I518,Familia!$B$2:$C$13,2,FALSE)</f>
        <v>1100</v>
      </c>
      <c r="I518" s="46" t="s">
        <v>603</v>
      </c>
      <c r="J518" s="46">
        <f>+VLOOKUP(K518,SubFamilia!$B$2:$C$28,2,FALSE)</f>
        <v>1</v>
      </c>
      <c r="K518" s="46" t="s">
        <v>613</v>
      </c>
      <c r="L518" s="46">
        <f>+VLOOKUP(M518,Marca!$B$2:$C$51,2,FALSE)</f>
        <v>38</v>
      </c>
      <c r="M518" s="46" t="s">
        <v>648</v>
      </c>
      <c r="N518" s="21"/>
    </row>
    <row r="519" spans="1:14" s="3" customFormat="1" x14ac:dyDescent="0.35">
      <c r="A519" s="19">
        <v>1095</v>
      </c>
      <c r="B519" s="46" t="str">
        <f t="shared" si="8"/>
        <v>1100138</v>
      </c>
      <c r="C519" s="5" t="s">
        <v>2412</v>
      </c>
      <c r="D519" s="7" t="s">
        <v>2413</v>
      </c>
      <c r="E519" s="1"/>
      <c r="F519" s="1"/>
      <c r="G519" s="1"/>
      <c r="H519" s="46">
        <f>+VLOOKUP(I519,Familia!$B$2:$C$13,2,FALSE)</f>
        <v>1100</v>
      </c>
      <c r="I519" s="46" t="s">
        <v>603</v>
      </c>
      <c r="J519" s="46">
        <f>+VLOOKUP(K519,SubFamilia!$B$2:$C$28,2,FALSE)</f>
        <v>1</v>
      </c>
      <c r="K519" s="46" t="s">
        <v>613</v>
      </c>
      <c r="L519" s="46">
        <f>+VLOOKUP(M519,Marca!$B$2:$C$51,2,FALSE)</f>
        <v>38</v>
      </c>
      <c r="M519" s="46" t="s">
        <v>648</v>
      </c>
      <c r="N519" s="21"/>
    </row>
    <row r="520" spans="1:14" s="3" customFormat="1" x14ac:dyDescent="0.35">
      <c r="A520" s="19">
        <v>1467</v>
      </c>
      <c r="B520" s="46" t="str">
        <f t="shared" si="8"/>
        <v>1100138</v>
      </c>
      <c r="C520" s="5" t="s">
        <v>2400</v>
      </c>
      <c r="D520" s="7" t="s">
        <v>2401</v>
      </c>
      <c r="E520" s="1"/>
      <c r="F520" s="1"/>
      <c r="G520" s="1"/>
      <c r="H520" s="46">
        <f>+VLOOKUP(I520,Familia!$B$2:$C$13,2,FALSE)</f>
        <v>1100</v>
      </c>
      <c r="I520" s="46" t="s">
        <v>603</v>
      </c>
      <c r="J520" s="46">
        <f>+VLOOKUP(K520,SubFamilia!$B$2:$C$28,2,FALSE)</f>
        <v>1</v>
      </c>
      <c r="K520" s="46" t="s">
        <v>613</v>
      </c>
      <c r="L520" s="46">
        <f>+VLOOKUP(M520,Marca!$B$2:$C$51,2,FALSE)</f>
        <v>38</v>
      </c>
      <c r="M520" s="46" t="s">
        <v>648</v>
      </c>
      <c r="N520" s="21"/>
    </row>
    <row r="521" spans="1:14" s="3" customFormat="1" x14ac:dyDescent="0.35">
      <c r="A521" s="19">
        <v>850</v>
      </c>
      <c r="B521" s="46" t="str">
        <f t="shared" si="8"/>
        <v>1100138</v>
      </c>
      <c r="C521" s="5" t="s">
        <v>2465</v>
      </c>
      <c r="D521" s="7" t="s">
        <v>2466</v>
      </c>
      <c r="E521" s="1"/>
      <c r="F521" s="1"/>
      <c r="G521" s="1"/>
      <c r="H521" s="46">
        <f>+VLOOKUP(I521,Familia!$B$2:$C$13,2,FALSE)</f>
        <v>1100</v>
      </c>
      <c r="I521" s="46" t="s">
        <v>603</v>
      </c>
      <c r="J521" s="46">
        <f>+VLOOKUP(K521,SubFamilia!$B$2:$C$28,2,FALSE)</f>
        <v>1</v>
      </c>
      <c r="K521" s="46" t="s">
        <v>613</v>
      </c>
      <c r="L521" s="46">
        <f>+VLOOKUP(M521,Marca!$B$2:$C$51,2,FALSE)</f>
        <v>38</v>
      </c>
      <c r="M521" s="46" t="s">
        <v>648</v>
      </c>
      <c r="N521" s="21"/>
    </row>
    <row r="522" spans="1:14" s="3" customFormat="1" x14ac:dyDescent="0.35">
      <c r="A522" s="19">
        <v>1149</v>
      </c>
      <c r="B522" s="46" t="str">
        <f t="shared" si="8"/>
        <v>1100138</v>
      </c>
      <c r="C522" s="5" t="s">
        <v>2625</v>
      </c>
      <c r="D522" s="7" t="s">
        <v>2626</v>
      </c>
      <c r="E522" s="1"/>
      <c r="F522" s="1"/>
      <c r="G522" s="1"/>
      <c r="H522" s="46">
        <f>+VLOOKUP(I522,Familia!$B$2:$C$13,2,FALSE)</f>
        <v>1100</v>
      </c>
      <c r="I522" s="46" t="s">
        <v>603</v>
      </c>
      <c r="J522" s="46">
        <f>+VLOOKUP(K522,SubFamilia!$B$2:$C$28,2,FALSE)</f>
        <v>1</v>
      </c>
      <c r="K522" s="46" t="s">
        <v>613</v>
      </c>
      <c r="L522" s="46">
        <f>+VLOOKUP(M522,Marca!$B$2:$C$51,2,FALSE)</f>
        <v>38</v>
      </c>
      <c r="M522" s="46" t="s">
        <v>648</v>
      </c>
      <c r="N522" s="21"/>
    </row>
    <row r="523" spans="1:14" s="3" customFormat="1" x14ac:dyDescent="0.35">
      <c r="A523" s="19">
        <v>577</v>
      </c>
      <c r="B523" s="46" t="str">
        <f t="shared" si="8"/>
        <v>1100138</v>
      </c>
      <c r="C523" s="5" t="s">
        <v>2627</v>
      </c>
      <c r="D523" s="7" t="s">
        <v>2628</v>
      </c>
      <c r="E523" s="1"/>
      <c r="F523" s="1"/>
      <c r="G523" s="1"/>
      <c r="H523" s="46">
        <f>+VLOOKUP(I523,Familia!$B$2:$C$13,2,FALSE)</f>
        <v>1100</v>
      </c>
      <c r="I523" s="46" t="s">
        <v>603</v>
      </c>
      <c r="J523" s="46">
        <f>+VLOOKUP(K523,SubFamilia!$B$2:$C$28,2,FALSE)</f>
        <v>1</v>
      </c>
      <c r="K523" s="46" t="s">
        <v>613</v>
      </c>
      <c r="L523" s="46">
        <f>+VLOOKUP(M523,Marca!$B$2:$C$51,2,FALSE)</f>
        <v>38</v>
      </c>
      <c r="M523" s="46" t="s">
        <v>648</v>
      </c>
      <c r="N523" s="21"/>
    </row>
    <row r="524" spans="1:14" s="3" customFormat="1" x14ac:dyDescent="0.35">
      <c r="A524" s="19">
        <v>1752</v>
      </c>
      <c r="B524" s="46" t="str">
        <f t="shared" si="8"/>
        <v>1100138</v>
      </c>
      <c r="C524" s="5" t="s">
        <v>2786</v>
      </c>
      <c r="D524" s="7" t="s">
        <v>2787</v>
      </c>
      <c r="E524" s="1"/>
      <c r="F524" s="1"/>
      <c r="G524" s="1"/>
      <c r="H524" s="46">
        <f>+VLOOKUP(I524,Familia!$B$2:$C$13,2,FALSE)</f>
        <v>1100</v>
      </c>
      <c r="I524" s="46" t="s">
        <v>603</v>
      </c>
      <c r="J524" s="46">
        <f>+VLOOKUP(K524,SubFamilia!$B$2:$C$28,2,FALSE)</f>
        <v>1</v>
      </c>
      <c r="K524" s="46" t="s">
        <v>613</v>
      </c>
      <c r="L524" s="46">
        <f>+VLOOKUP(M524,Marca!$B$2:$C$51,2,FALSE)</f>
        <v>38</v>
      </c>
      <c r="M524" s="46" t="s">
        <v>648</v>
      </c>
      <c r="N524" s="21"/>
    </row>
    <row r="525" spans="1:14" s="3" customFormat="1" x14ac:dyDescent="0.35">
      <c r="A525" s="19">
        <v>1751</v>
      </c>
      <c r="B525" s="46" t="str">
        <f t="shared" si="8"/>
        <v>1100138</v>
      </c>
      <c r="C525" s="5" t="s">
        <v>2784</v>
      </c>
      <c r="D525" s="7" t="s">
        <v>2785</v>
      </c>
      <c r="E525" s="1"/>
      <c r="F525" s="1"/>
      <c r="G525" s="1"/>
      <c r="H525" s="46">
        <f>+VLOOKUP(I525,Familia!$B$2:$C$13,2,FALSE)</f>
        <v>1100</v>
      </c>
      <c r="I525" s="46" t="s">
        <v>603</v>
      </c>
      <c r="J525" s="46">
        <f>+VLOOKUP(K525,SubFamilia!$B$2:$C$28,2,FALSE)</f>
        <v>1</v>
      </c>
      <c r="K525" s="46" t="s">
        <v>613</v>
      </c>
      <c r="L525" s="46">
        <f>+VLOOKUP(M525,Marca!$B$2:$C$51,2,FALSE)</f>
        <v>38</v>
      </c>
      <c r="M525" s="46" t="s">
        <v>648</v>
      </c>
      <c r="N525" s="21"/>
    </row>
    <row r="526" spans="1:14" s="3" customFormat="1" x14ac:dyDescent="0.35">
      <c r="A526" s="19">
        <v>1640</v>
      </c>
      <c r="B526" s="46" t="str">
        <f t="shared" si="8"/>
        <v>1100138</v>
      </c>
      <c r="C526" s="5" t="s">
        <v>2782</v>
      </c>
      <c r="D526" s="7" t="s">
        <v>2783</v>
      </c>
      <c r="E526" s="1"/>
      <c r="F526" s="1"/>
      <c r="G526" s="1"/>
      <c r="H526" s="46">
        <f>+VLOOKUP(I526,Familia!$B$2:$C$13,2,FALSE)</f>
        <v>1100</v>
      </c>
      <c r="I526" s="46" t="s">
        <v>603</v>
      </c>
      <c r="J526" s="46">
        <f>+VLOOKUP(K526,SubFamilia!$B$2:$C$28,2,FALSE)</f>
        <v>1</v>
      </c>
      <c r="K526" s="46" t="s">
        <v>613</v>
      </c>
      <c r="L526" s="46">
        <f>+VLOOKUP(M526,Marca!$B$2:$C$51,2,FALSE)</f>
        <v>38</v>
      </c>
      <c r="M526" s="46" t="s">
        <v>648</v>
      </c>
      <c r="N526" s="21"/>
    </row>
    <row r="527" spans="1:14" s="3" customFormat="1" x14ac:dyDescent="0.35">
      <c r="A527" s="19">
        <v>1863</v>
      </c>
      <c r="B527" s="46" t="str">
        <f t="shared" si="8"/>
        <v>1100138</v>
      </c>
      <c r="C527" s="5" t="s">
        <v>2780</v>
      </c>
      <c r="D527" s="7" t="s">
        <v>2781</v>
      </c>
      <c r="E527" s="1"/>
      <c r="F527" s="1"/>
      <c r="G527" s="1"/>
      <c r="H527" s="46">
        <f>+VLOOKUP(I527,Familia!$B$2:$C$13,2,FALSE)</f>
        <v>1100</v>
      </c>
      <c r="I527" s="46" t="s">
        <v>603</v>
      </c>
      <c r="J527" s="46">
        <f>+VLOOKUP(K527,SubFamilia!$B$2:$C$28,2,FALSE)</f>
        <v>1</v>
      </c>
      <c r="K527" s="46" t="s">
        <v>613</v>
      </c>
      <c r="L527" s="46">
        <f>+VLOOKUP(M527,Marca!$B$2:$C$51,2,FALSE)</f>
        <v>38</v>
      </c>
      <c r="M527" s="46" t="s">
        <v>648</v>
      </c>
      <c r="N527" s="21"/>
    </row>
    <row r="528" spans="1:14" s="3" customFormat="1" x14ac:dyDescent="0.35">
      <c r="A528" s="19">
        <v>1019</v>
      </c>
      <c r="B528" s="46" t="str">
        <f t="shared" si="8"/>
        <v>1100138</v>
      </c>
      <c r="C528" s="5" t="s">
        <v>2659</v>
      </c>
      <c r="D528" s="7" t="s">
        <v>2660</v>
      </c>
      <c r="E528" s="1"/>
      <c r="F528" s="1"/>
      <c r="G528" s="1"/>
      <c r="H528" s="46">
        <f>+VLOOKUP(I528,Familia!$B$2:$C$13,2,FALSE)</f>
        <v>1100</v>
      </c>
      <c r="I528" s="46" t="s">
        <v>603</v>
      </c>
      <c r="J528" s="46">
        <f>+VLOOKUP(K528,SubFamilia!$B$2:$C$28,2,FALSE)</f>
        <v>1</v>
      </c>
      <c r="K528" s="46" t="s">
        <v>613</v>
      </c>
      <c r="L528" s="46">
        <f>+VLOOKUP(M528,Marca!$B$2:$C$51,2,FALSE)</f>
        <v>38</v>
      </c>
      <c r="M528" s="46" t="s">
        <v>648</v>
      </c>
      <c r="N528" s="21"/>
    </row>
    <row r="529" spans="1:14" s="3" customFormat="1" x14ac:dyDescent="0.35">
      <c r="A529" s="19">
        <v>757</v>
      </c>
      <c r="B529" s="46" t="str">
        <f t="shared" si="8"/>
        <v>1100138</v>
      </c>
      <c r="C529" s="5" t="s">
        <v>2629</v>
      </c>
      <c r="D529" s="7" t="s">
        <v>2630</v>
      </c>
      <c r="E529" s="1"/>
      <c r="F529" s="1"/>
      <c r="G529" s="1"/>
      <c r="H529" s="46">
        <f>+VLOOKUP(I529,Familia!$B$2:$C$13,2,FALSE)</f>
        <v>1100</v>
      </c>
      <c r="I529" s="46" t="s">
        <v>603</v>
      </c>
      <c r="J529" s="46">
        <f>+VLOOKUP(K529,SubFamilia!$B$2:$C$28,2,FALSE)</f>
        <v>1</v>
      </c>
      <c r="K529" s="46" t="s">
        <v>613</v>
      </c>
      <c r="L529" s="46">
        <f>+VLOOKUP(M529,Marca!$B$2:$C$51,2,FALSE)</f>
        <v>38</v>
      </c>
      <c r="M529" s="46" t="s">
        <v>648</v>
      </c>
      <c r="N529" s="21"/>
    </row>
    <row r="530" spans="1:14" s="3" customFormat="1" x14ac:dyDescent="0.35">
      <c r="A530" s="19">
        <v>315</v>
      </c>
      <c r="B530" s="46" t="str">
        <f t="shared" si="8"/>
        <v>1100138</v>
      </c>
      <c r="C530" s="5" t="s">
        <v>2416</v>
      </c>
      <c r="D530" s="7" t="s">
        <v>2417</v>
      </c>
      <c r="E530" s="1"/>
      <c r="F530" s="1"/>
      <c r="G530" s="1"/>
      <c r="H530" s="46">
        <f>+VLOOKUP(I530,Familia!$B$2:$C$13,2,FALSE)</f>
        <v>1100</v>
      </c>
      <c r="I530" s="46" t="s">
        <v>603</v>
      </c>
      <c r="J530" s="46">
        <f>+VLOOKUP(K530,SubFamilia!$B$2:$C$28,2,FALSE)</f>
        <v>1</v>
      </c>
      <c r="K530" s="46" t="s">
        <v>613</v>
      </c>
      <c r="L530" s="46">
        <f>+VLOOKUP(M530,Marca!$B$2:$C$51,2,FALSE)</f>
        <v>38</v>
      </c>
      <c r="M530" s="46" t="s">
        <v>648</v>
      </c>
      <c r="N530" s="21"/>
    </row>
    <row r="531" spans="1:14" s="3" customFormat="1" x14ac:dyDescent="0.35">
      <c r="A531" s="19">
        <v>672</v>
      </c>
      <c r="B531" s="46" t="str">
        <f t="shared" si="8"/>
        <v>1100142</v>
      </c>
      <c r="C531" s="5" t="s">
        <v>3148</v>
      </c>
      <c r="D531" s="7" t="s">
        <v>3149</v>
      </c>
      <c r="E531" s="1"/>
      <c r="F531" s="1"/>
      <c r="G531" s="1"/>
      <c r="H531" s="46">
        <f>+VLOOKUP(I531,Familia!$B$2:$C$13,2,FALSE)</f>
        <v>1100</v>
      </c>
      <c r="I531" s="46" t="s">
        <v>603</v>
      </c>
      <c r="J531" s="46">
        <f>+VLOOKUP(K531,SubFamilia!$B$2:$C$28,2,FALSE)</f>
        <v>1</v>
      </c>
      <c r="K531" s="46" t="s">
        <v>613</v>
      </c>
      <c r="L531" s="46">
        <f>+VLOOKUP(M531,Marca!$B$2:$C$51,2,FALSE)</f>
        <v>42</v>
      </c>
      <c r="M531" s="46" t="s">
        <v>650</v>
      </c>
      <c r="N531" s="21"/>
    </row>
    <row r="532" spans="1:14" s="3" customFormat="1" x14ac:dyDescent="0.35">
      <c r="A532" s="19">
        <v>314</v>
      </c>
      <c r="B532" s="46" t="str">
        <f t="shared" si="8"/>
        <v>1100142</v>
      </c>
      <c r="C532" s="5" t="s">
        <v>3145</v>
      </c>
      <c r="D532" s="7" t="s">
        <v>127</v>
      </c>
      <c r="E532" s="1"/>
      <c r="F532" s="1"/>
      <c r="G532" s="1"/>
      <c r="H532" s="46">
        <f>+VLOOKUP(I532,Familia!$B$2:$C$13,2,FALSE)</f>
        <v>1100</v>
      </c>
      <c r="I532" s="46" t="s">
        <v>603</v>
      </c>
      <c r="J532" s="46">
        <f>+VLOOKUP(K532,SubFamilia!$B$2:$C$28,2,FALSE)</f>
        <v>1</v>
      </c>
      <c r="K532" s="46" t="s">
        <v>613</v>
      </c>
      <c r="L532" s="46">
        <f>+VLOOKUP(M532,Marca!$B$2:$C$51,2,FALSE)</f>
        <v>42</v>
      </c>
      <c r="M532" s="46" t="s">
        <v>650</v>
      </c>
      <c r="N532" s="21"/>
    </row>
    <row r="533" spans="1:14" s="3" customFormat="1" x14ac:dyDescent="0.35">
      <c r="A533" s="19">
        <v>450</v>
      </c>
      <c r="B533" s="46" t="str">
        <f t="shared" si="8"/>
        <v>1100142</v>
      </c>
      <c r="C533" s="5" t="s">
        <v>3150</v>
      </c>
      <c r="D533" s="7" t="s">
        <v>3151</v>
      </c>
      <c r="E533" s="1"/>
      <c r="F533" s="1"/>
      <c r="G533" s="1"/>
      <c r="H533" s="46">
        <f>+VLOOKUP(I533,Familia!$B$2:$C$13,2,FALSE)</f>
        <v>1100</v>
      </c>
      <c r="I533" s="46" t="s">
        <v>603</v>
      </c>
      <c r="J533" s="46">
        <f>+VLOOKUP(K533,SubFamilia!$B$2:$C$28,2,FALSE)</f>
        <v>1</v>
      </c>
      <c r="K533" s="46" t="s">
        <v>613</v>
      </c>
      <c r="L533" s="46">
        <f>+VLOOKUP(M533,Marca!$B$2:$C$51,2,FALSE)</f>
        <v>42</v>
      </c>
      <c r="M533" s="46" t="s">
        <v>650</v>
      </c>
      <c r="N533" s="21"/>
    </row>
    <row r="534" spans="1:14" s="3" customFormat="1" x14ac:dyDescent="0.35">
      <c r="A534" s="19">
        <v>1472</v>
      </c>
      <c r="B534" s="46" t="str">
        <f t="shared" si="8"/>
        <v>1100138</v>
      </c>
      <c r="C534" s="5" t="s">
        <v>2633</v>
      </c>
      <c r="D534" s="7" t="s">
        <v>2634</v>
      </c>
      <c r="E534" s="1"/>
      <c r="F534" s="1"/>
      <c r="G534" s="1"/>
      <c r="H534" s="46">
        <f>+VLOOKUP(I534,Familia!$B$2:$C$13,2,FALSE)</f>
        <v>1100</v>
      </c>
      <c r="I534" s="46" t="s">
        <v>603</v>
      </c>
      <c r="J534" s="46">
        <f>+VLOOKUP(K534,SubFamilia!$B$2:$C$28,2,FALSE)</f>
        <v>1</v>
      </c>
      <c r="K534" s="46" t="s">
        <v>613</v>
      </c>
      <c r="L534" s="46">
        <f>+VLOOKUP(M534,Marca!$B$2:$C$51,2,FALSE)</f>
        <v>38</v>
      </c>
      <c r="M534" s="46" t="s">
        <v>648</v>
      </c>
      <c r="N534" s="21"/>
    </row>
    <row r="535" spans="1:14" s="3" customFormat="1" x14ac:dyDescent="0.35">
      <c r="A535" s="19">
        <v>1755</v>
      </c>
      <c r="B535" s="46" t="str">
        <f t="shared" si="8"/>
        <v>1100138</v>
      </c>
      <c r="C535" s="5" t="s">
        <v>2637</v>
      </c>
      <c r="D535" s="7" t="s">
        <v>2638</v>
      </c>
      <c r="E535" s="1"/>
      <c r="F535" s="1"/>
      <c r="G535" s="1"/>
      <c r="H535" s="46">
        <f>+VLOOKUP(I535,Familia!$B$2:$C$13,2,FALSE)</f>
        <v>1100</v>
      </c>
      <c r="I535" s="46" t="s">
        <v>603</v>
      </c>
      <c r="J535" s="46">
        <f>+VLOOKUP(K535,SubFamilia!$B$2:$C$28,2,FALSE)</f>
        <v>1</v>
      </c>
      <c r="K535" s="46" t="s">
        <v>613</v>
      </c>
      <c r="L535" s="46">
        <f>+VLOOKUP(M535,Marca!$B$2:$C$51,2,FALSE)</f>
        <v>38</v>
      </c>
      <c r="M535" s="46" t="s">
        <v>648</v>
      </c>
      <c r="N535" s="21"/>
    </row>
    <row r="536" spans="1:14" s="3" customFormat="1" x14ac:dyDescent="0.35">
      <c r="A536" s="19">
        <v>1921</v>
      </c>
      <c r="B536" s="46" t="str">
        <f t="shared" si="8"/>
        <v>1100138</v>
      </c>
      <c r="C536" s="5" t="s">
        <v>2677</v>
      </c>
      <c r="D536" s="7" t="s">
        <v>2678</v>
      </c>
      <c r="E536" s="1"/>
      <c r="F536" s="1"/>
      <c r="G536" s="1"/>
      <c r="H536" s="46">
        <f>+VLOOKUP(I536,Familia!$B$2:$C$13,2,FALSE)</f>
        <v>1100</v>
      </c>
      <c r="I536" s="46" t="s">
        <v>603</v>
      </c>
      <c r="J536" s="46">
        <f>+VLOOKUP(K536,SubFamilia!$B$2:$C$28,2,FALSE)</f>
        <v>1</v>
      </c>
      <c r="K536" s="46" t="s">
        <v>613</v>
      </c>
      <c r="L536" s="46">
        <f>+VLOOKUP(M536,Marca!$B$2:$C$51,2,FALSE)</f>
        <v>38</v>
      </c>
      <c r="M536" s="46" t="s">
        <v>648</v>
      </c>
      <c r="N536" s="21"/>
    </row>
    <row r="537" spans="1:14" s="3" customFormat="1" x14ac:dyDescent="0.35">
      <c r="A537" s="19">
        <v>2255</v>
      </c>
      <c r="B537" s="46" t="str">
        <f t="shared" si="8"/>
        <v>1100138</v>
      </c>
      <c r="C537" s="5" t="s">
        <v>2788</v>
      </c>
      <c r="D537" s="7" t="s">
        <v>2789</v>
      </c>
      <c r="E537" s="1"/>
      <c r="F537" s="1"/>
      <c r="G537" s="1"/>
      <c r="H537" s="46">
        <f>+VLOOKUP(I537,Familia!$B$2:$C$13,2,FALSE)</f>
        <v>1100</v>
      </c>
      <c r="I537" s="46" t="s">
        <v>603</v>
      </c>
      <c r="J537" s="46">
        <f>+VLOOKUP(K537,SubFamilia!$B$2:$C$28,2,FALSE)</f>
        <v>1</v>
      </c>
      <c r="K537" s="46" t="s">
        <v>613</v>
      </c>
      <c r="L537" s="46">
        <f>+VLOOKUP(M537,Marca!$B$2:$C$51,2,FALSE)</f>
        <v>38</v>
      </c>
      <c r="M537" s="46" t="s">
        <v>648</v>
      </c>
      <c r="N537" s="21"/>
    </row>
    <row r="538" spans="1:14" s="3" customFormat="1" x14ac:dyDescent="0.35">
      <c r="A538" s="19">
        <v>1094</v>
      </c>
      <c r="B538" s="46" t="str">
        <f t="shared" si="8"/>
        <v>1100138</v>
      </c>
      <c r="C538" s="5" t="s">
        <v>2918</v>
      </c>
      <c r="D538" s="7" t="s">
        <v>2919</v>
      </c>
      <c r="E538" s="1"/>
      <c r="F538" s="1"/>
      <c r="G538" s="1"/>
      <c r="H538" s="46">
        <f>+VLOOKUP(I538,Familia!$B$2:$C$13,2,FALSE)</f>
        <v>1100</v>
      </c>
      <c r="I538" s="46" t="s">
        <v>603</v>
      </c>
      <c r="J538" s="46">
        <f>+VLOOKUP(K538,SubFamilia!$B$2:$C$28,2,FALSE)</f>
        <v>1</v>
      </c>
      <c r="K538" s="46" t="s">
        <v>613</v>
      </c>
      <c r="L538" s="46">
        <f>+VLOOKUP(M538,Marca!$B$2:$C$51,2,FALSE)</f>
        <v>38</v>
      </c>
      <c r="M538" s="46" t="s">
        <v>648</v>
      </c>
      <c r="N538" s="21"/>
    </row>
    <row r="539" spans="1:14" s="3" customFormat="1" x14ac:dyDescent="0.35">
      <c r="A539" s="19">
        <v>852</v>
      </c>
      <c r="B539" s="46" t="str">
        <f t="shared" si="8"/>
        <v>1100138</v>
      </c>
      <c r="C539" s="5" t="s">
        <v>2920</v>
      </c>
      <c r="D539" s="7" t="s">
        <v>2921</v>
      </c>
      <c r="E539" s="1"/>
      <c r="F539" s="1"/>
      <c r="G539" s="1"/>
      <c r="H539" s="46">
        <f>+VLOOKUP(I539,Familia!$B$2:$C$13,2,FALSE)</f>
        <v>1100</v>
      </c>
      <c r="I539" s="46" t="s">
        <v>603</v>
      </c>
      <c r="J539" s="46">
        <f>+VLOOKUP(K539,SubFamilia!$B$2:$C$28,2,FALSE)</f>
        <v>1</v>
      </c>
      <c r="K539" s="46" t="s">
        <v>613</v>
      </c>
      <c r="L539" s="46">
        <f>+VLOOKUP(M539,Marca!$B$2:$C$51,2,FALSE)</f>
        <v>38</v>
      </c>
      <c r="M539" s="46" t="s">
        <v>648</v>
      </c>
      <c r="N539" s="21"/>
    </row>
    <row r="540" spans="1:14" s="3" customFormat="1" x14ac:dyDescent="0.35">
      <c r="A540" s="19">
        <v>1754</v>
      </c>
      <c r="B540" s="46" t="str">
        <f t="shared" si="8"/>
        <v>1100138</v>
      </c>
      <c r="C540" s="5" t="s">
        <v>2631</v>
      </c>
      <c r="D540" s="7" t="s">
        <v>2632</v>
      </c>
      <c r="E540" s="1"/>
      <c r="F540" s="1"/>
      <c r="G540" s="1"/>
      <c r="H540" s="46">
        <f>+VLOOKUP(I540,Familia!$B$2:$C$13,2,FALSE)</f>
        <v>1100</v>
      </c>
      <c r="I540" s="46" t="s">
        <v>603</v>
      </c>
      <c r="J540" s="46">
        <f>+VLOOKUP(K540,SubFamilia!$B$2:$C$28,2,FALSE)</f>
        <v>1</v>
      </c>
      <c r="K540" s="46" t="s">
        <v>613</v>
      </c>
      <c r="L540" s="46">
        <f>+VLOOKUP(M540,Marca!$B$2:$C$51,2,FALSE)</f>
        <v>38</v>
      </c>
      <c r="M540" s="46" t="s">
        <v>648</v>
      </c>
      <c r="N540" s="21"/>
    </row>
    <row r="541" spans="1:14" s="3" customFormat="1" x14ac:dyDescent="0.35">
      <c r="A541" s="19">
        <v>632</v>
      </c>
      <c r="B541" s="46" t="str">
        <f t="shared" si="8"/>
        <v>1100138</v>
      </c>
      <c r="C541" s="5" t="s">
        <v>2635</v>
      </c>
      <c r="D541" s="7" t="s">
        <v>2636</v>
      </c>
      <c r="E541" s="1"/>
      <c r="F541" s="1"/>
      <c r="G541" s="1"/>
      <c r="H541" s="46">
        <f>+VLOOKUP(I541,Familia!$B$2:$C$13,2,FALSE)</f>
        <v>1100</v>
      </c>
      <c r="I541" s="46" t="s">
        <v>603</v>
      </c>
      <c r="J541" s="46">
        <f>+VLOOKUP(K541,SubFamilia!$B$2:$C$28,2,FALSE)</f>
        <v>1</v>
      </c>
      <c r="K541" s="46" t="s">
        <v>613</v>
      </c>
      <c r="L541" s="46">
        <f>+VLOOKUP(M541,Marca!$B$2:$C$51,2,FALSE)</f>
        <v>38</v>
      </c>
      <c r="M541" s="46" t="s">
        <v>648</v>
      </c>
      <c r="N541" s="21"/>
    </row>
    <row r="542" spans="1:14" s="3" customFormat="1" x14ac:dyDescent="0.35">
      <c r="A542" s="19">
        <v>4472</v>
      </c>
      <c r="B542" s="46" t="str">
        <f t="shared" si="8"/>
        <v>1100138</v>
      </c>
      <c r="C542" s="5" t="s">
        <v>1197</v>
      </c>
      <c r="D542" s="7" t="s">
        <v>1198</v>
      </c>
      <c r="E542" s="1"/>
      <c r="F542" s="1"/>
      <c r="G542" s="1"/>
      <c r="H542" s="46">
        <f>+VLOOKUP(I542,Familia!$B$2:$C$13,2,FALSE)</f>
        <v>1100</v>
      </c>
      <c r="I542" s="46" t="s">
        <v>603</v>
      </c>
      <c r="J542" s="46">
        <f>+VLOOKUP(K542,SubFamilia!$B$2:$C$28,2,FALSE)</f>
        <v>1</v>
      </c>
      <c r="K542" s="46" t="s">
        <v>613</v>
      </c>
      <c r="L542" s="46">
        <f>+VLOOKUP(M542,Marca!$B$2:$C$51,2,FALSE)</f>
        <v>38</v>
      </c>
      <c r="M542" s="46" t="s">
        <v>648</v>
      </c>
      <c r="N542" s="20"/>
    </row>
    <row r="543" spans="1:14" s="3" customFormat="1" x14ac:dyDescent="0.35">
      <c r="A543" s="19">
        <v>4473</v>
      </c>
      <c r="B543" s="46" t="str">
        <f t="shared" si="8"/>
        <v>1100138</v>
      </c>
      <c r="C543" s="5" t="s">
        <v>1199</v>
      </c>
      <c r="D543" s="7" t="s">
        <v>1200</v>
      </c>
      <c r="E543" s="1"/>
      <c r="F543" s="1"/>
      <c r="G543" s="1"/>
      <c r="H543" s="46">
        <f>+VLOOKUP(I543,Familia!$B$2:$C$13,2,FALSE)</f>
        <v>1100</v>
      </c>
      <c r="I543" s="46" t="s">
        <v>603</v>
      </c>
      <c r="J543" s="46">
        <f>+VLOOKUP(K543,SubFamilia!$B$2:$C$28,2,FALSE)</f>
        <v>1</v>
      </c>
      <c r="K543" s="46" t="s">
        <v>613</v>
      </c>
      <c r="L543" s="46">
        <f>+VLOOKUP(M543,Marca!$B$2:$C$51,2,FALSE)</f>
        <v>38</v>
      </c>
      <c r="M543" s="46" t="s">
        <v>648</v>
      </c>
      <c r="N543" s="20"/>
    </row>
    <row r="544" spans="1:14" s="3" customFormat="1" x14ac:dyDescent="0.35">
      <c r="A544" s="19">
        <v>1123</v>
      </c>
      <c r="B544" s="46" t="str">
        <f t="shared" si="8"/>
        <v>1100156</v>
      </c>
      <c r="C544" s="5" t="s">
        <v>1931</v>
      </c>
      <c r="D544" s="7" t="s">
        <v>1932</v>
      </c>
      <c r="E544" s="1"/>
      <c r="F544" s="1"/>
      <c r="G544" s="1"/>
      <c r="H544" s="46">
        <f>+VLOOKUP(I544,Familia!$B$2:$C$13,2,FALSE)</f>
        <v>1100</v>
      </c>
      <c r="I544" s="46" t="s">
        <v>603</v>
      </c>
      <c r="J544" s="46">
        <f>+VLOOKUP(K544,SubFamilia!$B$2:$C$28,2,FALSE)</f>
        <v>1</v>
      </c>
      <c r="K544" s="46" t="s">
        <v>613</v>
      </c>
      <c r="L544" s="46">
        <f>+VLOOKUP(M544,Marca!$B$2:$C$51,2,FALSE)</f>
        <v>56</v>
      </c>
      <c r="M544" s="46" t="s">
        <v>657</v>
      </c>
      <c r="N544" s="21"/>
    </row>
    <row r="545" spans="1:14" s="3" customFormat="1" ht="29" x14ac:dyDescent="0.35">
      <c r="A545" s="19">
        <v>1015</v>
      </c>
      <c r="B545" s="46" t="str">
        <f t="shared" si="8"/>
        <v>1100150</v>
      </c>
      <c r="C545" s="5" t="s">
        <v>3958</v>
      </c>
      <c r="D545" s="7" t="s">
        <v>3959</v>
      </c>
      <c r="E545" s="1"/>
      <c r="F545" s="1"/>
      <c r="G545" s="1"/>
      <c r="H545" s="46">
        <f>+VLOOKUP(I545,Familia!$B$2:$C$13,2,FALSE)</f>
        <v>1100</v>
      </c>
      <c r="I545" s="46" t="s">
        <v>603</v>
      </c>
      <c r="J545" s="46">
        <f>+VLOOKUP(K545,SubFamilia!$B$2:$C$28,2,FALSE)</f>
        <v>1</v>
      </c>
      <c r="K545" s="46" t="s">
        <v>613</v>
      </c>
      <c r="L545" s="46">
        <f>+VLOOKUP(M545,Marca!$B$2:$C$51,2,FALSE)</f>
        <v>50</v>
      </c>
      <c r="M545" s="46" t="s">
        <v>654</v>
      </c>
      <c r="N545" s="21"/>
    </row>
    <row r="546" spans="1:14" s="38" customFormat="1" x14ac:dyDescent="0.35">
      <c r="A546" s="34">
        <v>2093</v>
      </c>
      <c r="B546" s="49" t="str">
        <f t="shared" si="8"/>
        <v>1100142</v>
      </c>
      <c r="C546" s="35" t="s">
        <v>13644</v>
      </c>
      <c r="D546" s="36" t="s">
        <v>11136</v>
      </c>
      <c r="E546" s="33"/>
      <c r="F546" s="33"/>
      <c r="G546" s="33"/>
      <c r="H546" s="46">
        <f>+VLOOKUP(I546,Familia!$B$2:$C$13,2,FALSE)</f>
        <v>1100</v>
      </c>
      <c r="I546" s="49" t="s">
        <v>603</v>
      </c>
      <c r="J546" s="46">
        <f>+VLOOKUP(K546,SubFamilia!$B$2:$C$28,2,FALSE)</f>
        <v>1</v>
      </c>
      <c r="K546" s="49" t="s">
        <v>613</v>
      </c>
      <c r="L546" s="46">
        <f>+VLOOKUP(M546,Marca!$B$2:$C$51,2,FALSE)</f>
        <v>42</v>
      </c>
      <c r="M546" s="49" t="s">
        <v>650</v>
      </c>
      <c r="N546" s="37"/>
    </row>
    <row r="547" spans="1:14" s="3" customFormat="1" x14ac:dyDescent="0.35">
      <c r="A547" s="19">
        <v>6134</v>
      </c>
      <c r="B547" s="46" t="str">
        <f t="shared" si="8"/>
        <v>1100142</v>
      </c>
      <c r="C547" s="5" t="s">
        <v>11135</v>
      </c>
      <c r="D547" s="7" t="s">
        <v>11136</v>
      </c>
      <c r="E547" s="1"/>
      <c r="F547" s="1"/>
      <c r="G547" s="1"/>
      <c r="H547" s="46">
        <f>+VLOOKUP(I547,Familia!$B$2:$C$13,2,FALSE)</f>
        <v>1100</v>
      </c>
      <c r="I547" s="46" t="s">
        <v>603</v>
      </c>
      <c r="J547" s="46">
        <f>+VLOOKUP(K547,SubFamilia!$B$2:$C$28,2,FALSE)</f>
        <v>1</v>
      </c>
      <c r="K547" s="46" t="s">
        <v>613</v>
      </c>
      <c r="L547" s="46">
        <f>+VLOOKUP(M547,Marca!$B$2:$C$51,2,FALSE)</f>
        <v>42</v>
      </c>
      <c r="M547" s="49" t="s">
        <v>650</v>
      </c>
      <c r="N547" s="20"/>
    </row>
    <row r="548" spans="1:14" s="3" customFormat="1" x14ac:dyDescent="0.35">
      <c r="A548" s="19">
        <v>6367</v>
      </c>
      <c r="B548" s="46" t="str">
        <f t="shared" si="8"/>
        <v>1100142</v>
      </c>
      <c r="C548" s="5" t="s">
        <v>10973</v>
      </c>
      <c r="D548" s="7" t="s">
        <v>10974</v>
      </c>
      <c r="E548" s="1"/>
      <c r="F548" s="1"/>
      <c r="G548" s="1"/>
      <c r="H548" s="46">
        <f>+VLOOKUP(I548,Familia!$B$2:$C$13,2,FALSE)</f>
        <v>1100</v>
      </c>
      <c r="I548" s="46" t="s">
        <v>603</v>
      </c>
      <c r="J548" s="46">
        <f>+VLOOKUP(K548,SubFamilia!$B$2:$C$28,2,FALSE)</f>
        <v>1</v>
      </c>
      <c r="K548" s="46" t="s">
        <v>613</v>
      </c>
      <c r="L548" s="46">
        <f>+VLOOKUP(M548,Marca!$B$2:$C$51,2,FALSE)</f>
        <v>42</v>
      </c>
      <c r="M548" s="49" t="s">
        <v>650</v>
      </c>
      <c r="N548" s="20"/>
    </row>
    <row r="549" spans="1:14" s="38" customFormat="1" x14ac:dyDescent="0.35">
      <c r="A549" s="34">
        <v>998</v>
      </c>
      <c r="B549" s="49" t="str">
        <f t="shared" si="8"/>
        <v>1100142</v>
      </c>
      <c r="C549" s="35" t="s">
        <v>10945</v>
      </c>
      <c r="D549" s="36" t="s">
        <v>10946</v>
      </c>
      <c r="E549" s="33"/>
      <c r="F549" s="33"/>
      <c r="G549" s="33"/>
      <c r="H549" s="46">
        <f>+VLOOKUP(I549,Familia!$B$2:$C$13,2,FALSE)</f>
        <v>1100</v>
      </c>
      <c r="I549" s="49" t="s">
        <v>603</v>
      </c>
      <c r="J549" s="46">
        <f>+VLOOKUP(K549,SubFamilia!$B$2:$C$28,2,FALSE)</f>
        <v>1</v>
      </c>
      <c r="K549" s="49" t="s">
        <v>613</v>
      </c>
      <c r="L549" s="46">
        <f>+VLOOKUP(M549,Marca!$B$2:$C$51,2,FALSE)</f>
        <v>42</v>
      </c>
      <c r="M549" s="49" t="s">
        <v>650</v>
      </c>
      <c r="N549" s="37"/>
    </row>
    <row r="550" spans="1:14" s="3" customFormat="1" ht="29" x14ac:dyDescent="0.35">
      <c r="A550" s="19">
        <v>973</v>
      </c>
      <c r="B550" s="46" t="str">
        <f t="shared" si="8"/>
        <v>1100150</v>
      </c>
      <c r="C550" s="5" t="s">
        <v>3947</v>
      </c>
      <c r="D550" s="7" t="s">
        <v>3948</v>
      </c>
      <c r="E550" s="1"/>
      <c r="F550" s="1"/>
      <c r="G550" s="1"/>
      <c r="H550" s="46">
        <f>+VLOOKUP(I550,Familia!$B$2:$C$13,2,FALSE)</f>
        <v>1100</v>
      </c>
      <c r="I550" s="46" t="s">
        <v>603</v>
      </c>
      <c r="J550" s="46">
        <f>+VLOOKUP(K550,SubFamilia!$B$2:$C$28,2,FALSE)</f>
        <v>1</v>
      </c>
      <c r="K550" s="46" t="s">
        <v>613</v>
      </c>
      <c r="L550" s="46">
        <f>+VLOOKUP(M550,Marca!$B$2:$C$51,2,FALSE)</f>
        <v>50</v>
      </c>
      <c r="M550" s="46" t="s">
        <v>654</v>
      </c>
      <c r="N550" s="21"/>
    </row>
    <row r="551" spans="1:14" s="38" customFormat="1" x14ac:dyDescent="0.35">
      <c r="A551" s="34">
        <v>111</v>
      </c>
      <c r="B551" s="49" t="str">
        <f t="shared" si="8"/>
        <v>1100142</v>
      </c>
      <c r="C551" s="35" t="s">
        <v>11133</v>
      </c>
      <c r="D551" s="36" t="s">
        <v>11134</v>
      </c>
      <c r="E551" s="33"/>
      <c r="F551" s="33"/>
      <c r="G551" s="33"/>
      <c r="H551" s="46">
        <f>+VLOOKUP(I551,Familia!$B$2:$C$13,2,FALSE)</f>
        <v>1100</v>
      </c>
      <c r="I551" s="49" t="s">
        <v>603</v>
      </c>
      <c r="J551" s="46">
        <f>+VLOOKUP(K551,SubFamilia!$B$2:$C$28,2,FALSE)</f>
        <v>1</v>
      </c>
      <c r="K551" s="49" t="s">
        <v>613</v>
      </c>
      <c r="L551" s="46">
        <f>+VLOOKUP(M551,Marca!$B$2:$C$51,2,FALSE)</f>
        <v>42</v>
      </c>
      <c r="M551" s="49" t="s">
        <v>650</v>
      </c>
      <c r="N551" s="37"/>
    </row>
    <row r="552" spans="1:14" s="3" customFormat="1" x14ac:dyDescent="0.35">
      <c r="A552" s="19">
        <v>218</v>
      </c>
      <c r="B552" s="46" t="str">
        <f t="shared" si="8"/>
        <v>1100142</v>
      </c>
      <c r="C552" s="5" t="s">
        <v>10941</v>
      </c>
      <c r="D552" s="7" t="s">
        <v>10942</v>
      </c>
      <c r="E552" s="1"/>
      <c r="F552" s="1"/>
      <c r="G552" s="1"/>
      <c r="H552" s="46">
        <f>+VLOOKUP(I552,Familia!$B$2:$C$13,2,FALSE)</f>
        <v>1100</v>
      </c>
      <c r="I552" s="46" t="s">
        <v>603</v>
      </c>
      <c r="J552" s="46">
        <f>+VLOOKUP(K552,SubFamilia!$B$2:$C$28,2,FALSE)</f>
        <v>1</v>
      </c>
      <c r="K552" s="46" t="s">
        <v>613</v>
      </c>
      <c r="L552" s="46">
        <f>+VLOOKUP(M552,Marca!$B$2:$C$51,2,FALSE)</f>
        <v>42</v>
      </c>
      <c r="M552" s="46" t="s">
        <v>650</v>
      </c>
      <c r="N552" s="21"/>
    </row>
    <row r="553" spans="1:14" s="3" customFormat="1" x14ac:dyDescent="0.35">
      <c r="A553" s="19">
        <v>6350</v>
      </c>
      <c r="B553" s="46" t="str">
        <f t="shared" si="8"/>
        <v>1100142</v>
      </c>
      <c r="C553" s="5" t="s">
        <v>10992</v>
      </c>
      <c r="D553" s="7" t="s">
        <v>10993</v>
      </c>
      <c r="E553" s="1"/>
      <c r="F553" s="1"/>
      <c r="G553" s="1"/>
      <c r="H553" s="46">
        <f>+VLOOKUP(I553,Familia!$B$2:$C$13,2,FALSE)</f>
        <v>1100</v>
      </c>
      <c r="I553" s="46" t="s">
        <v>603</v>
      </c>
      <c r="J553" s="46">
        <f>+VLOOKUP(K553,SubFamilia!$B$2:$C$28,2,FALSE)</f>
        <v>1</v>
      </c>
      <c r="K553" s="46" t="s">
        <v>613</v>
      </c>
      <c r="L553" s="46">
        <f>+VLOOKUP(M553,Marca!$B$2:$C$51,2,FALSE)</f>
        <v>42</v>
      </c>
      <c r="M553" s="46" t="s">
        <v>650</v>
      </c>
      <c r="N553" s="20"/>
    </row>
    <row r="554" spans="1:14" s="3" customFormat="1" x14ac:dyDescent="0.35">
      <c r="A554" s="19">
        <v>6349</v>
      </c>
      <c r="B554" s="46" t="str">
        <f t="shared" si="8"/>
        <v>1100142</v>
      </c>
      <c r="C554" s="5" t="s">
        <v>10990</v>
      </c>
      <c r="D554" s="7" t="s">
        <v>10991</v>
      </c>
      <c r="E554" s="1"/>
      <c r="F554" s="1"/>
      <c r="G554" s="1"/>
      <c r="H554" s="46">
        <f>+VLOOKUP(I554,Familia!$B$2:$C$13,2,FALSE)</f>
        <v>1100</v>
      </c>
      <c r="I554" s="46" t="s">
        <v>603</v>
      </c>
      <c r="J554" s="46">
        <f>+VLOOKUP(K554,SubFamilia!$B$2:$C$28,2,FALSE)</f>
        <v>1</v>
      </c>
      <c r="K554" s="46" t="s">
        <v>613</v>
      </c>
      <c r="L554" s="46">
        <f>+VLOOKUP(M554,Marca!$B$2:$C$51,2,FALSE)</f>
        <v>42</v>
      </c>
      <c r="M554" s="46" t="s">
        <v>650</v>
      </c>
      <c r="N554" s="20"/>
    </row>
    <row r="555" spans="1:14" s="3" customFormat="1" x14ac:dyDescent="0.35">
      <c r="A555" s="19">
        <v>1189</v>
      </c>
      <c r="B555" s="46" t="str">
        <f t="shared" si="8"/>
        <v>1100142</v>
      </c>
      <c r="C555" s="5" t="s">
        <v>11069</v>
      </c>
      <c r="D555" s="7" t="s">
        <v>11070</v>
      </c>
      <c r="E555" s="1"/>
      <c r="F555" s="1"/>
      <c r="G555" s="1"/>
      <c r="H555" s="46">
        <f>+VLOOKUP(I555,Familia!$B$2:$C$13,2,FALSE)</f>
        <v>1100</v>
      </c>
      <c r="I555" s="46" t="s">
        <v>603</v>
      </c>
      <c r="J555" s="46">
        <f>+VLOOKUP(K555,SubFamilia!$B$2:$C$28,2,FALSE)</f>
        <v>1</v>
      </c>
      <c r="K555" s="46" t="s">
        <v>613</v>
      </c>
      <c r="L555" s="46">
        <f>+VLOOKUP(M555,Marca!$B$2:$C$51,2,FALSE)</f>
        <v>42</v>
      </c>
      <c r="M555" s="46" t="s">
        <v>650</v>
      </c>
      <c r="N555" s="21"/>
    </row>
    <row r="556" spans="1:14" s="3" customFormat="1" x14ac:dyDescent="0.35">
      <c r="A556" s="19">
        <v>1582</v>
      </c>
      <c r="B556" s="46" t="str">
        <f t="shared" si="8"/>
        <v>1100142</v>
      </c>
      <c r="C556" s="5" t="s">
        <v>11111</v>
      </c>
      <c r="D556" s="7" t="s">
        <v>11112</v>
      </c>
      <c r="E556" s="1"/>
      <c r="F556" s="1"/>
      <c r="G556" s="1"/>
      <c r="H556" s="46">
        <f>+VLOOKUP(I556,Familia!$B$2:$C$13,2,FALSE)</f>
        <v>1100</v>
      </c>
      <c r="I556" s="46" t="s">
        <v>603</v>
      </c>
      <c r="J556" s="46">
        <f>+VLOOKUP(K556,SubFamilia!$B$2:$C$28,2,FALSE)</f>
        <v>1</v>
      </c>
      <c r="K556" s="46" t="s">
        <v>613</v>
      </c>
      <c r="L556" s="46">
        <f>+VLOOKUP(M556,Marca!$B$2:$C$51,2,FALSE)</f>
        <v>42</v>
      </c>
      <c r="M556" s="46" t="s">
        <v>650</v>
      </c>
      <c r="N556" s="21"/>
    </row>
    <row r="557" spans="1:14" s="3" customFormat="1" x14ac:dyDescent="0.35">
      <c r="A557" s="19">
        <v>6150</v>
      </c>
      <c r="B557" s="46" t="str">
        <f t="shared" si="8"/>
        <v>1100142</v>
      </c>
      <c r="C557" s="5" t="s">
        <v>11071</v>
      </c>
      <c r="D557" s="7" t="s">
        <v>11072</v>
      </c>
      <c r="E557" s="1"/>
      <c r="F557" s="1"/>
      <c r="G557" s="1"/>
      <c r="H557" s="46">
        <f>+VLOOKUP(I557,Familia!$B$2:$C$13,2,FALSE)</f>
        <v>1100</v>
      </c>
      <c r="I557" s="46" t="s">
        <v>603</v>
      </c>
      <c r="J557" s="46">
        <f>+VLOOKUP(K557,SubFamilia!$B$2:$C$28,2,FALSE)</f>
        <v>1</v>
      </c>
      <c r="K557" s="46" t="s">
        <v>613</v>
      </c>
      <c r="L557" s="46">
        <f>+VLOOKUP(M557,Marca!$B$2:$C$51,2,FALSE)</f>
        <v>42</v>
      </c>
      <c r="M557" s="46" t="s">
        <v>650</v>
      </c>
      <c r="N557" s="20"/>
    </row>
    <row r="558" spans="1:14" s="3" customFormat="1" x14ac:dyDescent="0.35">
      <c r="A558" s="19">
        <v>6155</v>
      </c>
      <c r="B558" s="46" t="str">
        <f t="shared" si="8"/>
        <v>1100142</v>
      </c>
      <c r="C558" s="5" t="s">
        <v>11037</v>
      </c>
      <c r="D558" s="7" t="s">
        <v>11038</v>
      </c>
      <c r="E558" s="1"/>
      <c r="F558" s="1"/>
      <c r="G558" s="1"/>
      <c r="H558" s="46">
        <f>+VLOOKUP(I558,Familia!$B$2:$C$13,2,FALSE)</f>
        <v>1100</v>
      </c>
      <c r="I558" s="46" t="s">
        <v>603</v>
      </c>
      <c r="J558" s="46">
        <f>+VLOOKUP(K558,SubFamilia!$B$2:$C$28,2,FALSE)</f>
        <v>1</v>
      </c>
      <c r="K558" s="46" t="s">
        <v>613</v>
      </c>
      <c r="L558" s="46">
        <f>+VLOOKUP(M558,Marca!$B$2:$C$51,2,FALSE)</f>
        <v>42</v>
      </c>
      <c r="M558" s="46" t="s">
        <v>650</v>
      </c>
      <c r="N558" s="20"/>
    </row>
    <row r="559" spans="1:14" s="3" customFormat="1" x14ac:dyDescent="0.35">
      <c r="A559" s="19">
        <v>6368</v>
      </c>
      <c r="B559" s="46" t="str">
        <f t="shared" si="8"/>
        <v>1100142</v>
      </c>
      <c r="C559" s="5" t="s">
        <v>10975</v>
      </c>
      <c r="D559" s="7" t="s">
        <v>10976</v>
      </c>
      <c r="E559" s="1"/>
      <c r="F559" s="1"/>
      <c r="G559" s="1"/>
      <c r="H559" s="46">
        <f>+VLOOKUP(I559,Familia!$B$2:$C$13,2,FALSE)</f>
        <v>1100</v>
      </c>
      <c r="I559" s="46" t="s">
        <v>603</v>
      </c>
      <c r="J559" s="46">
        <f>+VLOOKUP(K559,SubFamilia!$B$2:$C$28,2,FALSE)</f>
        <v>1</v>
      </c>
      <c r="K559" s="46" t="s">
        <v>613</v>
      </c>
      <c r="L559" s="46">
        <f>+VLOOKUP(M559,Marca!$B$2:$C$51,2,FALSE)</f>
        <v>42</v>
      </c>
      <c r="M559" s="46" t="s">
        <v>650</v>
      </c>
      <c r="N559" s="20"/>
    </row>
    <row r="560" spans="1:14" s="3" customFormat="1" x14ac:dyDescent="0.35">
      <c r="A560" s="19">
        <v>1580</v>
      </c>
      <c r="B560" s="46" t="str">
        <f t="shared" si="8"/>
        <v>1100142</v>
      </c>
      <c r="C560" s="5" t="s">
        <v>11137</v>
      </c>
      <c r="D560" s="7" t="s">
        <v>11138</v>
      </c>
      <c r="E560" s="1"/>
      <c r="F560" s="1"/>
      <c r="G560" s="1"/>
      <c r="H560" s="46">
        <f>+VLOOKUP(I560,Familia!$B$2:$C$13,2,FALSE)</f>
        <v>1100</v>
      </c>
      <c r="I560" s="46" t="s">
        <v>603</v>
      </c>
      <c r="J560" s="46">
        <f>+VLOOKUP(K560,SubFamilia!$B$2:$C$28,2,FALSE)</f>
        <v>1</v>
      </c>
      <c r="K560" s="46" t="s">
        <v>613</v>
      </c>
      <c r="L560" s="46">
        <f>+VLOOKUP(M560,Marca!$B$2:$C$51,2,FALSE)</f>
        <v>42</v>
      </c>
      <c r="M560" s="46" t="s">
        <v>650</v>
      </c>
      <c r="N560" s="21"/>
    </row>
    <row r="561" spans="1:14" s="3" customFormat="1" x14ac:dyDescent="0.35">
      <c r="A561" s="19">
        <v>6327</v>
      </c>
      <c r="B561" s="46" t="str">
        <f t="shared" si="8"/>
        <v>1100142</v>
      </c>
      <c r="C561" s="5" t="s">
        <v>10947</v>
      </c>
      <c r="D561" s="7" t="s">
        <v>10948</v>
      </c>
      <c r="E561" s="1"/>
      <c r="F561" s="1"/>
      <c r="G561" s="1"/>
      <c r="H561" s="46">
        <f>+VLOOKUP(I561,Familia!$B$2:$C$13,2,FALSE)</f>
        <v>1100</v>
      </c>
      <c r="I561" s="46" t="s">
        <v>603</v>
      </c>
      <c r="J561" s="46">
        <f>+VLOOKUP(K561,SubFamilia!$B$2:$C$28,2,FALSE)</f>
        <v>1</v>
      </c>
      <c r="K561" s="46" t="s">
        <v>613</v>
      </c>
      <c r="L561" s="46">
        <f>+VLOOKUP(M561,Marca!$B$2:$C$51,2,FALSE)</f>
        <v>42</v>
      </c>
      <c r="M561" s="46" t="s">
        <v>650</v>
      </c>
      <c r="N561" s="20"/>
    </row>
    <row r="562" spans="1:14" s="3" customFormat="1" x14ac:dyDescent="0.35">
      <c r="A562" s="19">
        <v>6156</v>
      </c>
      <c r="B562" s="46" t="str">
        <f t="shared" si="8"/>
        <v>1100142</v>
      </c>
      <c r="C562" s="5" t="s">
        <v>11039</v>
      </c>
      <c r="D562" s="7" t="s">
        <v>11040</v>
      </c>
      <c r="E562" s="1"/>
      <c r="F562" s="1"/>
      <c r="G562" s="1"/>
      <c r="H562" s="46">
        <f>+VLOOKUP(I562,Familia!$B$2:$C$13,2,FALSE)</f>
        <v>1100</v>
      </c>
      <c r="I562" s="46" t="s">
        <v>603</v>
      </c>
      <c r="J562" s="46">
        <f>+VLOOKUP(K562,SubFamilia!$B$2:$C$28,2,FALSE)</f>
        <v>1</v>
      </c>
      <c r="K562" s="46" t="s">
        <v>613</v>
      </c>
      <c r="L562" s="46">
        <f>+VLOOKUP(M562,Marca!$B$2:$C$51,2,FALSE)</f>
        <v>42</v>
      </c>
      <c r="M562" s="46" t="s">
        <v>650</v>
      </c>
      <c r="N562" s="20"/>
    </row>
    <row r="563" spans="1:14" s="3" customFormat="1" x14ac:dyDescent="0.35">
      <c r="A563" s="19">
        <v>1345</v>
      </c>
      <c r="B563" s="46" t="str">
        <f t="shared" si="8"/>
        <v>1100142</v>
      </c>
      <c r="C563" s="5" t="s">
        <v>9198</v>
      </c>
      <c r="D563" s="7" t="s">
        <v>9199</v>
      </c>
      <c r="E563" s="1"/>
      <c r="F563" s="1"/>
      <c r="G563" s="1"/>
      <c r="H563" s="46">
        <f>+VLOOKUP(I563,Familia!$B$2:$C$13,2,FALSE)</f>
        <v>1100</v>
      </c>
      <c r="I563" s="46" t="s">
        <v>603</v>
      </c>
      <c r="J563" s="46">
        <f>+VLOOKUP(K563,SubFamilia!$B$2:$C$28,2,FALSE)</f>
        <v>1</v>
      </c>
      <c r="K563" s="46" t="s">
        <v>613</v>
      </c>
      <c r="L563" s="46">
        <f>+VLOOKUP(M563,Marca!$B$2:$C$51,2,FALSE)</f>
        <v>42</v>
      </c>
      <c r="M563" s="46" t="s">
        <v>650</v>
      </c>
      <c r="N563" s="21"/>
    </row>
    <row r="564" spans="1:14" s="3" customFormat="1" x14ac:dyDescent="0.35">
      <c r="A564" s="19">
        <v>2048</v>
      </c>
      <c r="B564" s="46" t="str">
        <f t="shared" si="8"/>
        <v>1100142</v>
      </c>
      <c r="C564" s="5" t="s">
        <v>9200</v>
      </c>
      <c r="D564" s="7" t="s">
        <v>9201</v>
      </c>
      <c r="E564" s="1"/>
      <c r="F564" s="1"/>
      <c r="G564" s="1"/>
      <c r="H564" s="46">
        <f>+VLOOKUP(I564,Familia!$B$2:$C$13,2,FALSE)</f>
        <v>1100</v>
      </c>
      <c r="I564" s="46" t="s">
        <v>603</v>
      </c>
      <c r="J564" s="46">
        <f>+VLOOKUP(K564,SubFamilia!$B$2:$C$28,2,FALSE)</f>
        <v>1</v>
      </c>
      <c r="K564" s="46" t="s">
        <v>613</v>
      </c>
      <c r="L564" s="46">
        <f>+VLOOKUP(M564,Marca!$B$2:$C$51,2,FALSE)</f>
        <v>42</v>
      </c>
      <c r="M564" s="46" t="s">
        <v>650</v>
      </c>
      <c r="N564" s="21"/>
    </row>
    <row r="565" spans="1:14" s="3" customFormat="1" x14ac:dyDescent="0.35">
      <c r="A565" s="19">
        <v>3045</v>
      </c>
      <c r="B565" s="46" t="str">
        <f t="shared" si="8"/>
        <v>1100142</v>
      </c>
      <c r="C565" s="5" t="s">
        <v>9210</v>
      </c>
      <c r="D565" s="7" t="s">
        <v>9211</v>
      </c>
      <c r="E565" s="1"/>
      <c r="F565" s="1"/>
      <c r="G565" s="1"/>
      <c r="H565" s="46">
        <f>+VLOOKUP(I565,Familia!$B$2:$C$13,2,FALSE)</f>
        <v>1100</v>
      </c>
      <c r="I565" s="46" t="s">
        <v>603</v>
      </c>
      <c r="J565" s="46">
        <f>+VLOOKUP(K565,SubFamilia!$B$2:$C$28,2,FALSE)</f>
        <v>1</v>
      </c>
      <c r="K565" s="46" t="s">
        <v>613</v>
      </c>
      <c r="L565" s="46">
        <f>+VLOOKUP(M565,Marca!$B$2:$C$51,2,FALSE)</f>
        <v>42</v>
      </c>
      <c r="M565" s="46" t="s">
        <v>650</v>
      </c>
      <c r="N565" s="21"/>
    </row>
    <row r="566" spans="1:14" s="3" customFormat="1" x14ac:dyDescent="0.35">
      <c r="A566" s="19">
        <v>3044</v>
      </c>
      <c r="B566" s="46" t="str">
        <f t="shared" ref="B566:B629" si="9">+CONCATENATE(H566,J566,L566,N566)</f>
        <v>1100142</v>
      </c>
      <c r="C566" s="5" t="s">
        <v>9208</v>
      </c>
      <c r="D566" s="7" t="s">
        <v>9209</v>
      </c>
      <c r="E566" s="1"/>
      <c r="F566" s="1"/>
      <c r="G566" s="1"/>
      <c r="H566" s="46">
        <f>+VLOOKUP(I566,Familia!$B$2:$C$13,2,FALSE)</f>
        <v>1100</v>
      </c>
      <c r="I566" s="46" t="s">
        <v>603</v>
      </c>
      <c r="J566" s="46">
        <f>+VLOOKUP(K566,SubFamilia!$B$2:$C$28,2,FALSE)</f>
        <v>1</v>
      </c>
      <c r="K566" s="46" t="s">
        <v>613</v>
      </c>
      <c r="L566" s="46">
        <f>+VLOOKUP(M566,Marca!$B$2:$C$51,2,FALSE)</f>
        <v>42</v>
      </c>
      <c r="M566" s="46" t="s">
        <v>650</v>
      </c>
      <c r="N566" s="21"/>
    </row>
    <row r="567" spans="1:14" s="3" customFormat="1" x14ac:dyDescent="0.35">
      <c r="A567" s="19">
        <v>2999</v>
      </c>
      <c r="B567" s="46" t="str">
        <f t="shared" si="9"/>
        <v>1100142</v>
      </c>
      <c r="C567" s="5" t="s">
        <v>9248</v>
      </c>
      <c r="D567" s="7" t="s">
        <v>9249</v>
      </c>
      <c r="E567" s="1"/>
      <c r="F567" s="1"/>
      <c r="G567" s="1"/>
      <c r="H567" s="46">
        <f>+VLOOKUP(I567,Familia!$B$2:$C$13,2,FALSE)</f>
        <v>1100</v>
      </c>
      <c r="I567" s="46" t="s">
        <v>603</v>
      </c>
      <c r="J567" s="46">
        <f>+VLOOKUP(K567,SubFamilia!$B$2:$C$28,2,FALSE)</f>
        <v>1</v>
      </c>
      <c r="K567" s="46" t="s">
        <v>613</v>
      </c>
      <c r="L567" s="46">
        <f>+VLOOKUP(M567,Marca!$B$2:$C$51,2,FALSE)</f>
        <v>42</v>
      </c>
      <c r="M567" s="46" t="s">
        <v>650</v>
      </c>
      <c r="N567" s="21"/>
    </row>
    <row r="568" spans="1:14" s="3" customFormat="1" x14ac:dyDescent="0.35">
      <c r="A568" s="19">
        <v>1829</v>
      </c>
      <c r="B568" s="46" t="str">
        <f t="shared" si="9"/>
        <v>1100142</v>
      </c>
      <c r="C568" s="5" t="s">
        <v>9252</v>
      </c>
      <c r="D568" s="7" t="s">
        <v>9253</v>
      </c>
      <c r="E568" s="1"/>
      <c r="F568" s="1"/>
      <c r="G568" s="1"/>
      <c r="H568" s="46">
        <f>+VLOOKUP(I568,Familia!$B$2:$C$13,2,FALSE)</f>
        <v>1100</v>
      </c>
      <c r="I568" s="46" t="s">
        <v>603</v>
      </c>
      <c r="J568" s="46">
        <f>+VLOOKUP(K568,SubFamilia!$B$2:$C$28,2,FALSE)</f>
        <v>1</v>
      </c>
      <c r="K568" s="46" t="s">
        <v>613</v>
      </c>
      <c r="L568" s="46">
        <f>+VLOOKUP(M568,Marca!$B$2:$C$51,2,FALSE)</f>
        <v>42</v>
      </c>
      <c r="M568" s="46" t="s">
        <v>650</v>
      </c>
      <c r="N568" s="21"/>
    </row>
    <row r="569" spans="1:14" s="3" customFormat="1" x14ac:dyDescent="0.35">
      <c r="A569" s="19">
        <v>3000</v>
      </c>
      <c r="B569" s="46" t="str">
        <f t="shared" si="9"/>
        <v>1100142</v>
      </c>
      <c r="C569" s="5" t="s">
        <v>9250</v>
      </c>
      <c r="D569" s="7" t="s">
        <v>9251</v>
      </c>
      <c r="E569" s="1"/>
      <c r="F569" s="1"/>
      <c r="G569" s="1"/>
      <c r="H569" s="46">
        <f>+VLOOKUP(I569,Familia!$B$2:$C$13,2,FALSE)</f>
        <v>1100</v>
      </c>
      <c r="I569" s="46" t="s">
        <v>603</v>
      </c>
      <c r="J569" s="46">
        <f>+VLOOKUP(K569,SubFamilia!$B$2:$C$28,2,FALSE)</f>
        <v>1</v>
      </c>
      <c r="K569" s="46" t="s">
        <v>613</v>
      </c>
      <c r="L569" s="46">
        <f>+VLOOKUP(M569,Marca!$B$2:$C$51,2,FALSE)</f>
        <v>42</v>
      </c>
      <c r="M569" s="46" t="s">
        <v>650</v>
      </c>
      <c r="N569" s="21"/>
    </row>
    <row r="570" spans="1:14" s="3" customFormat="1" x14ac:dyDescent="0.35">
      <c r="A570" s="19">
        <v>2353</v>
      </c>
      <c r="B570" s="46" t="str">
        <f t="shared" si="9"/>
        <v>1100142</v>
      </c>
      <c r="C570" s="5" t="s">
        <v>9238</v>
      </c>
      <c r="D570" s="7" t="s">
        <v>9239</v>
      </c>
      <c r="E570" s="1"/>
      <c r="F570" s="1"/>
      <c r="G570" s="1"/>
      <c r="H570" s="46">
        <f>+VLOOKUP(I570,Familia!$B$2:$C$13,2,FALSE)</f>
        <v>1100</v>
      </c>
      <c r="I570" s="46" t="s">
        <v>603</v>
      </c>
      <c r="J570" s="46">
        <f>+VLOOKUP(K570,SubFamilia!$B$2:$C$28,2,FALSE)</f>
        <v>1</v>
      </c>
      <c r="K570" s="46" t="s">
        <v>613</v>
      </c>
      <c r="L570" s="46">
        <f>+VLOOKUP(M570,Marca!$B$2:$C$51,2,FALSE)</f>
        <v>42</v>
      </c>
      <c r="M570" s="46" t="s">
        <v>650</v>
      </c>
      <c r="N570" s="21"/>
    </row>
    <row r="571" spans="1:14" s="3" customFormat="1" x14ac:dyDescent="0.35">
      <c r="A571" s="19">
        <v>2354</v>
      </c>
      <c r="B571" s="46" t="str">
        <f t="shared" si="9"/>
        <v>1100142</v>
      </c>
      <c r="C571" s="5" t="s">
        <v>9240</v>
      </c>
      <c r="D571" s="7" t="s">
        <v>9241</v>
      </c>
      <c r="E571" s="1"/>
      <c r="F571" s="1"/>
      <c r="G571" s="1"/>
      <c r="H571" s="46">
        <f>+VLOOKUP(I571,Familia!$B$2:$C$13,2,FALSE)</f>
        <v>1100</v>
      </c>
      <c r="I571" s="46" t="s">
        <v>603</v>
      </c>
      <c r="J571" s="46">
        <f>+VLOOKUP(K571,SubFamilia!$B$2:$C$28,2,FALSE)</f>
        <v>1</v>
      </c>
      <c r="K571" s="46" t="s">
        <v>613</v>
      </c>
      <c r="L571" s="46">
        <f>+VLOOKUP(M571,Marca!$B$2:$C$51,2,FALSE)</f>
        <v>42</v>
      </c>
      <c r="M571" s="46" t="s">
        <v>650</v>
      </c>
      <c r="N571" s="21"/>
    </row>
    <row r="572" spans="1:14" s="3" customFormat="1" x14ac:dyDescent="0.35">
      <c r="A572" s="19">
        <v>413</v>
      </c>
      <c r="B572" s="46" t="str">
        <f t="shared" si="9"/>
        <v>1100142</v>
      </c>
      <c r="C572" s="5" t="s">
        <v>9280</v>
      </c>
      <c r="D572" s="7" t="s">
        <v>9281</v>
      </c>
      <c r="E572" s="1"/>
      <c r="F572" s="1"/>
      <c r="G572" s="1"/>
      <c r="H572" s="46">
        <f>+VLOOKUP(I572,Familia!$B$2:$C$13,2,FALSE)</f>
        <v>1100</v>
      </c>
      <c r="I572" s="46" t="s">
        <v>603</v>
      </c>
      <c r="J572" s="46">
        <f>+VLOOKUP(K572,SubFamilia!$B$2:$C$28,2,FALSE)</f>
        <v>1</v>
      </c>
      <c r="K572" s="46" t="s">
        <v>613</v>
      </c>
      <c r="L572" s="46">
        <f>+VLOOKUP(M572,Marca!$B$2:$C$51,2,FALSE)</f>
        <v>42</v>
      </c>
      <c r="M572" s="46" t="s">
        <v>650</v>
      </c>
      <c r="N572" s="21"/>
    </row>
    <row r="573" spans="1:14" s="3" customFormat="1" x14ac:dyDescent="0.35">
      <c r="A573" s="19">
        <v>2047</v>
      </c>
      <c r="B573" s="46" t="str">
        <f t="shared" si="9"/>
        <v>1100142</v>
      </c>
      <c r="C573" s="5" t="s">
        <v>9286</v>
      </c>
      <c r="D573" s="7" t="s">
        <v>9287</v>
      </c>
      <c r="E573" s="1"/>
      <c r="F573" s="1"/>
      <c r="G573" s="1"/>
      <c r="H573" s="46">
        <f>+VLOOKUP(I573,Familia!$B$2:$C$13,2,FALSE)</f>
        <v>1100</v>
      </c>
      <c r="I573" s="46" t="s">
        <v>603</v>
      </c>
      <c r="J573" s="46">
        <f>+VLOOKUP(K573,SubFamilia!$B$2:$C$28,2,FALSE)</f>
        <v>1</v>
      </c>
      <c r="K573" s="46" t="s">
        <v>613</v>
      </c>
      <c r="L573" s="46">
        <f>+VLOOKUP(M573,Marca!$B$2:$C$51,2,FALSE)</f>
        <v>42</v>
      </c>
      <c r="M573" s="46" t="s">
        <v>650</v>
      </c>
      <c r="N573" s="21"/>
    </row>
    <row r="574" spans="1:14" s="3" customFormat="1" x14ac:dyDescent="0.35">
      <c r="A574" s="19">
        <v>2929</v>
      </c>
      <c r="B574" s="46" t="str">
        <f t="shared" si="9"/>
        <v>1100142</v>
      </c>
      <c r="C574" s="5" t="s">
        <v>9111</v>
      </c>
      <c r="D574" s="7" t="s">
        <v>9112</v>
      </c>
      <c r="E574" s="1"/>
      <c r="F574" s="1"/>
      <c r="G574" s="1"/>
      <c r="H574" s="46">
        <f>+VLOOKUP(I574,Familia!$B$2:$C$13,2,FALSE)</f>
        <v>1100</v>
      </c>
      <c r="I574" s="46" t="s">
        <v>603</v>
      </c>
      <c r="J574" s="46">
        <f>+VLOOKUP(K574,SubFamilia!$B$2:$C$28,2,FALSE)</f>
        <v>1</v>
      </c>
      <c r="K574" s="46" t="s">
        <v>613</v>
      </c>
      <c r="L574" s="46">
        <f>+VLOOKUP(M574,Marca!$B$2:$C$51,2,FALSE)</f>
        <v>42</v>
      </c>
      <c r="M574" s="46" t="s">
        <v>650</v>
      </c>
      <c r="N574" s="21"/>
    </row>
    <row r="575" spans="1:14" s="3" customFormat="1" x14ac:dyDescent="0.35">
      <c r="A575" s="19">
        <v>456</v>
      </c>
      <c r="B575" s="46" t="str">
        <f t="shared" si="9"/>
        <v>1100142</v>
      </c>
      <c r="C575" s="5" t="s">
        <v>9087</v>
      </c>
      <c r="D575" s="7" t="s">
        <v>9088</v>
      </c>
      <c r="E575" s="1"/>
      <c r="F575" s="1"/>
      <c r="G575" s="1"/>
      <c r="H575" s="46">
        <f>+VLOOKUP(I575,Familia!$B$2:$C$13,2,FALSE)</f>
        <v>1100</v>
      </c>
      <c r="I575" s="46" t="s">
        <v>603</v>
      </c>
      <c r="J575" s="46">
        <f>+VLOOKUP(K575,SubFamilia!$B$2:$C$28,2,FALSE)</f>
        <v>1</v>
      </c>
      <c r="K575" s="46" t="s">
        <v>613</v>
      </c>
      <c r="L575" s="46">
        <f>+VLOOKUP(M575,Marca!$B$2:$C$51,2,FALSE)</f>
        <v>42</v>
      </c>
      <c r="M575" s="46" t="s">
        <v>650</v>
      </c>
      <c r="N575" s="21"/>
    </row>
    <row r="576" spans="1:14" s="3" customFormat="1" x14ac:dyDescent="0.35">
      <c r="A576" s="19">
        <v>465</v>
      </c>
      <c r="B576" s="46" t="str">
        <f t="shared" si="9"/>
        <v>1100142</v>
      </c>
      <c r="C576" s="5" t="s">
        <v>9091</v>
      </c>
      <c r="D576" s="7" t="s">
        <v>9092</v>
      </c>
      <c r="E576" s="1"/>
      <c r="F576" s="1"/>
      <c r="G576" s="1"/>
      <c r="H576" s="46">
        <f>+VLOOKUP(I576,Familia!$B$2:$C$13,2,FALSE)</f>
        <v>1100</v>
      </c>
      <c r="I576" s="46" t="s">
        <v>603</v>
      </c>
      <c r="J576" s="46">
        <f>+VLOOKUP(K576,SubFamilia!$B$2:$C$28,2,FALSE)</f>
        <v>1</v>
      </c>
      <c r="K576" s="46" t="s">
        <v>613</v>
      </c>
      <c r="L576" s="46">
        <f>+VLOOKUP(M576,Marca!$B$2:$C$51,2,FALSE)</f>
        <v>42</v>
      </c>
      <c r="M576" s="46" t="s">
        <v>650</v>
      </c>
      <c r="N576" s="21"/>
    </row>
    <row r="577" spans="1:14" s="3" customFormat="1" x14ac:dyDescent="0.35">
      <c r="A577" s="19">
        <v>841</v>
      </c>
      <c r="B577" s="46" t="str">
        <f t="shared" si="9"/>
        <v>1100142</v>
      </c>
      <c r="C577" s="5" t="s">
        <v>9089</v>
      </c>
      <c r="D577" s="7" t="s">
        <v>9090</v>
      </c>
      <c r="E577" s="1"/>
      <c r="F577" s="1"/>
      <c r="G577" s="1"/>
      <c r="H577" s="46">
        <f>+VLOOKUP(I577,Familia!$B$2:$C$13,2,FALSE)</f>
        <v>1100</v>
      </c>
      <c r="I577" s="46" t="s">
        <v>603</v>
      </c>
      <c r="J577" s="46">
        <f>+VLOOKUP(K577,SubFamilia!$B$2:$C$28,2,FALSE)</f>
        <v>1</v>
      </c>
      <c r="K577" s="46" t="s">
        <v>613</v>
      </c>
      <c r="L577" s="46">
        <f>+VLOOKUP(M577,Marca!$B$2:$C$51,2,FALSE)</f>
        <v>42</v>
      </c>
      <c r="M577" s="46" t="s">
        <v>650</v>
      </c>
      <c r="N577" s="21"/>
    </row>
    <row r="578" spans="1:14" s="3" customFormat="1" x14ac:dyDescent="0.35">
      <c r="A578" s="19">
        <v>1571</v>
      </c>
      <c r="B578" s="46" t="str">
        <f t="shared" si="9"/>
        <v>1100142</v>
      </c>
      <c r="C578" s="5" t="s">
        <v>9119</v>
      </c>
      <c r="D578" s="7" t="s">
        <v>9120</v>
      </c>
      <c r="E578" s="1"/>
      <c r="F578" s="1"/>
      <c r="G578" s="1"/>
      <c r="H578" s="46">
        <f>+VLOOKUP(I578,Familia!$B$2:$C$13,2,FALSE)</f>
        <v>1100</v>
      </c>
      <c r="I578" s="46" t="s">
        <v>603</v>
      </c>
      <c r="J578" s="46">
        <f>+VLOOKUP(K578,SubFamilia!$B$2:$C$28,2,FALSE)</f>
        <v>1</v>
      </c>
      <c r="K578" s="46" t="s">
        <v>613</v>
      </c>
      <c r="L578" s="46">
        <f>+VLOOKUP(M578,Marca!$B$2:$C$51,2,FALSE)</f>
        <v>42</v>
      </c>
      <c r="M578" s="46" t="s">
        <v>650</v>
      </c>
      <c r="N578" s="21"/>
    </row>
    <row r="579" spans="1:14" s="3" customFormat="1" x14ac:dyDescent="0.35">
      <c r="A579" s="19">
        <v>832</v>
      </c>
      <c r="B579" s="46" t="str">
        <f t="shared" si="9"/>
        <v>1100142</v>
      </c>
      <c r="C579" s="5" t="s">
        <v>11046</v>
      </c>
      <c r="D579" s="7" t="s">
        <v>11047</v>
      </c>
      <c r="E579" s="1"/>
      <c r="F579" s="1"/>
      <c r="G579" s="1"/>
      <c r="H579" s="46">
        <f>+VLOOKUP(I579,Familia!$B$2:$C$13,2,FALSE)</f>
        <v>1100</v>
      </c>
      <c r="I579" s="46" t="s">
        <v>603</v>
      </c>
      <c r="J579" s="46">
        <f>+VLOOKUP(K579,SubFamilia!$B$2:$C$28,2,FALSE)</f>
        <v>1</v>
      </c>
      <c r="K579" s="46" t="s">
        <v>613</v>
      </c>
      <c r="L579" s="46">
        <f>+VLOOKUP(M579,Marca!$B$2:$C$51,2,FALSE)</f>
        <v>42</v>
      </c>
      <c r="M579" s="46" t="s">
        <v>650</v>
      </c>
      <c r="N579" s="21"/>
    </row>
    <row r="580" spans="1:14" s="38" customFormat="1" x14ac:dyDescent="0.35">
      <c r="A580" s="34">
        <v>1259</v>
      </c>
      <c r="B580" s="49" t="str">
        <f t="shared" si="9"/>
        <v>1100142</v>
      </c>
      <c r="C580" s="35" t="s">
        <v>11002</v>
      </c>
      <c r="D580" s="36" t="s">
        <v>11003</v>
      </c>
      <c r="E580" s="33"/>
      <c r="F580" s="33"/>
      <c r="G580" s="33"/>
      <c r="H580" s="46">
        <f>+VLOOKUP(I580,Familia!$B$2:$C$13,2,FALSE)</f>
        <v>1100</v>
      </c>
      <c r="I580" s="49" t="s">
        <v>603</v>
      </c>
      <c r="J580" s="46">
        <f>+VLOOKUP(K580,SubFamilia!$B$2:$C$28,2,FALSE)</f>
        <v>1</v>
      </c>
      <c r="K580" s="49" t="s">
        <v>613</v>
      </c>
      <c r="L580" s="46">
        <f>+VLOOKUP(M580,Marca!$B$2:$C$51,2,FALSE)</f>
        <v>42</v>
      </c>
      <c r="M580" s="49" t="s">
        <v>650</v>
      </c>
      <c r="N580" s="37"/>
    </row>
    <row r="581" spans="1:14" s="3" customFormat="1" x14ac:dyDescent="0.35">
      <c r="A581" s="60">
        <v>6126</v>
      </c>
      <c r="B581" s="61" t="e">
        <f t="shared" si="9"/>
        <v>#N/A</v>
      </c>
      <c r="C581" s="62" t="s">
        <v>11279</v>
      </c>
      <c r="D581" s="63" t="s">
        <v>11280</v>
      </c>
      <c r="E581" s="64"/>
      <c r="F581" s="64"/>
      <c r="G581" s="64"/>
      <c r="H581" s="61">
        <f>+VLOOKUP(I581,Familia!$B$2:$C$13,2,FALSE)</f>
        <v>1100</v>
      </c>
      <c r="I581" s="61" t="s">
        <v>603</v>
      </c>
      <c r="J581" s="61" t="e">
        <f>+VLOOKUP(K581,SubFamilia!$B$2:$C$28,2,FALSE)</f>
        <v>#N/A</v>
      </c>
      <c r="K581" s="61"/>
      <c r="L581" s="61" t="e">
        <f>+VLOOKUP(M581,Marca!$B$2:$C$51,2,FALSE)</f>
        <v>#N/A</v>
      </c>
      <c r="M581" s="46"/>
      <c r="N581" s="65"/>
    </row>
    <row r="582" spans="1:14" s="3" customFormat="1" x14ac:dyDescent="0.35">
      <c r="A582" s="60">
        <v>6974</v>
      </c>
      <c r="B582" s="61" t="e">
        <f t="shared" si="9"/>
        <v>#N/A</v>
      </c>
      <c r="C582" s="62" t="s">
        <v>11864</v>
      </c>
      <c r="D582" s="63" t="s">
        <v>11865</v>
      </c>
      <c r="E582" s="64"/>
      <c r="F582" s="64"/>
      <c r="G582" s="64"/>
      <c r="H582" s="61">
        <f>+VLOOKUP(I582,Familia!$B$2:$C$13,2,FALSE)</f>
        <v>1100</v>
      </c>
      <c r="I582" s="61" t="s">
        <v>603</v>
      </c>
      <c r="J582" s="61" t="e">
        <f>+VLOOKUP(K582,SubFamilia!$B$2:$C$28,2,FALSE)</f>
        <v>#N/A</v>
      </c>
      <c r="K582" s="61"/>
      <c r="L582" s="61" t="e">
        <f>+VLOOKUP(M582,Marca!$B$2:$C$51,2,FALSE)</f>
        <v>#N/A</v>
      </c>
      <c r="M582" s="46"/>
      <c r="N582" s="65"/>
    </row>
    <row r="583" spans="1:14" s="3" customFormat="1" ht="29" x14ac:dyDescent="0.35">
      <c r="A583" s="19">
        <v>1385</v>
      </c>
      <c r="B583" s="46" t="str">
        <f t="shared" si="9"/>
        <v>1100142</v>
      </c>
      <c r="C583" s="5" t="s">
        <v>13636</v>
      </c>
      <c r="D583" s="7" t="s">
        <v>13637</v>
      </c>
      <c r="E583" s="1"/>
      <c r="F583" s="1"/>
      <c r="G583" s="1"/>
      <c r="H583" s="46">
        <f>+VLOOKUP(I583,Familia!$B$2:$C$13,2,FALSE)</f>
        <v>1100</v>
      </c>
      <c r="I583" s="46" t="s">
        <v>603</v>
      </c>
      <c r="J583" s="46">
        <f>+VLOOKUP(K583,SubFamilia!$B$2:$C$28,2,FALSE)</f>
        <v>1</v>
      </c>
      <c r="K583" s="46" t="s">
        <v>613</v>
      </c>
      <c r="L583" s="46">
        <f>+VLOOKUP(M583,Marca!$B$2:$C$51,2,FALSE)</f>
        <v>42</v>
      </c>
      <c r="M583" s="46" t="s">
        <v>650</v>
      </c>
      <c r="N583" s="21"/>
    </row>
    <row r="584" spans="1:14" s="3" customFormat="1" x14ac:dyDescent="0.35">
      <c r="A584" s="19">
        <v>748</v>
      </c>
      <c r="B584" s="46" t="str">
        <f t="shared" si="9"/>
        <v>1100142</v>
      </c>
      <c r="C584" s="5" t="s">
        <v>11077</v>
      </c>
      <c r="D584" s="7" t="s">
        <v>11078</v>
      </c>
      <c r="E584" s="1"/>
      <c r="F584" s="1"/>
      <c r="G584" s="1"/>
      <c r="H584" s="46">
        <f>+VLOOKUP(I584,Familia!$B$2:$C$13,2,FALSE)</f>
        <v>1100</v>
      </c>
      <c r="I584" s="46" t="s">
        <v>603</v>
      </c>
      <c r="J584" s="46">
        <f>+VLOOKUP(K584,SubFamilia!$B$2:$C$28,2,FALSE)</f>
        <v>1</v>
      </c>
      <c r="K584" s="46" t="s">
        <v>613</v>
      </c>
      <c r="L584" s="46">
        <f>+VLOOKUP(M584,Marca!$B$2:$C$51,2,FALSE)</f>
        <v>42</v>
      </c>
      <c r="M584" s="46" t="s">
        <v>650</v>
      </c>
      <c r="N584" s="21"/>
    </row>
    <row r="585" spans="1:14" s="3" customFormat="1" x14ac:dyDescent="0.35">
      <c r="A585" s="60">
        <v>6128</v>
      </c>
      <c r="B585" s="61" t="e">
        <f t="shared" si="9"/>
        <v>#N/A</v>
      </c>
      <c r="C585" s="62" t="s">
        <v>11283</v>
      </c>
      <c r="D585" s="63" t="s">
        <v>11284</v>
      </c>
      <c r="E585" s="64"/>
      <c r="F585" s="64"/>
      <c r="G585" s="64"/>
      <c r="H585" s="61">
        <f>+VLOOKUP(I585,Familia!$B$2:$C$13,2,FALSE)</f>
        <v>1100</v>
      </c>
      <c r="I585" s="61" t="s">
        <v>603</v>
      </c>
      <c r="J585" s="61" t="e">
        <f>+VLOOKUP(K585,SubFamilia!$B$2:$C$28,2,FALSE)</f>
        <v>#N/A</v>
      </c>
      <c r="K585" s="61"/>
      <c r="L585" s="61" t="e">
        <f>+VLOOKUP(M585,Marca!$B$2:$C$51,2,FALSE)</f>
        <v>#N/A</v>
      </c>
      <c r="M585" s="46"/>
      <c r="N585" s="65"/>
    </row>
    <row r="586" spans="1:14" s="3" customFormat="1" x14ac:dyDescent="0.35">
      <c r="A586" s="60">
        <v>1767</v>
      </c>
      <c r="B586" s="61" t="e">
        <f t="shared" si="9"/>
        <v>#N/A</v>
      </c>
      <c r="C586" s="62" t="s">
        <v>11277</v>
      </c>
      <c r="D586" s="63" t="s">
        <v>11278</v>
      </c>
      <c r="E586" s="64"/>
      <c r="F586" s="64"/>
      <c r="G586" s="64"/>
      <c r="H586" s="61">
        <f>+VLOOKUP(I586,Familia!$B$2:$C$13,2,FALSE)</f>
        <v>1100</v>
      </c>
      <c r="I586" s="61" t="s">
        <v>603</v>
      </c>
      <c r="J586" s="61" t="e">
        <f>+VLOOKUP(K586,SubFamilia!$B$2:$C$28,2,FALSE)</f>
        <v>#N/A</v>
      </c>
      <c r="K586" s="61"/>
      <c r="L586" s="61" t="e">
        <f>+VLOOKUP(M586,Marca!$B$2:$C$51,2,FALSE)</f>
        <v>#N/A</v>
      </c>
      <c r="M586" s="46"/>
      <c r="N586" s="66"/>
    </row>
    <row r="587" spans="1:14" s="3" customFormat="1" x14ac:dyDescent="0.35">
      <c r="A587" s="60">
        <v>6975</v>
      </c>
      <c r="B587" s="61" t="e">
        <f t="shared" si="9"/>
        <v>#N/A</v>
      </c>
      <c r="C587" s="62" t="s">
        <v>11866</v>
      </c>
      <c r="D587" s="63" t="s">
        <v>11867</v>
      </c>
      <c r="E587" s="64"/>
      <c r="F587" s="64"/>
      <c r="G587" s="64"/>
      <c r="H587" s="61">
        <f>+VLOOKUP(I587,Familia!$B$2:$C$13,2,FALSE)</f>
        <v>1100</v>
      </c>
      <c r="I587" s="61" t="s">
        <v>603</v>
      </c>
      <c r="J587" s="61" t="e">
        <f>+VLOOKUP(K587,SubFamilia!$B$2:$C$28,2,FALSE)</f>
        <v>#N/A</v>
      </c>
      <c r="K587" s="61"/>
      <c r="L587" s="61" t="e">
        <f>+VLOOKUP(M587,Marca!$B$2:$C$51,2,FALSE)</f>
        <v>#N/A</v>
      </c>
      <c r="M587" s="46"/>
      <c r="N587" s="65"/>
    </row>
    <row r="588" spans="1:14" s="3" customFormat="1" x14ac:dyDescent="0.35">
      <c r="A588" s="60">
        <v>6973</v>
      </c>
      <c r="B588" s="61" t="e">
        <f t="shared" si="9"/>
        <v>#N/A</v>
      </c>
      <c r="C588" s="62" t="s">
        <v>11862</v>
      </c>
      <c r="D588" s="63" t="s">
        <v>11863</v>
      </c>
      <c r="E588" s="64"/>
      <c r="F588" s="64"/>
      <c r="G588" s="64"/>
      <c r="H588" s="61">
        <f>+VLOOKUP(I588,Familia!$B$2:$C$13,2,FALSE)</f>
        <v>1100</v>
      </c>
      <c r="I588" s="61" t="s">
        <v>603</v>
      </c>
      <c r="J588" s="61" t="e">
        <f>+VLOOKUP(K588,SubFamilia!$B$2:$C$28,2,FALSE)</f>
        <v>#N/A</v>
      </c>
      <c r="K588" s="61"/>
      <c r="L588" s="61" t="e">
        <f>+VLOOKUP(M588,Marca!$B$2:$C$51,2,FALSE)</f>
        <v>#N/A</v>
      </c>
      <c r="M588" s="46"/>
      <c r="N588" s="65"/>
    </row>
    <row r="589" spans="1:14" s="38" customFormat="1" x14ac:dyDescent="0.35">
      <c r="A589" s="34">
        <v>620</v>
      </c>
      <c r="B589" s="49" t="str">
        <f t="shared" si="9"/>
        <v>1100142</v>
      </c>
      <c r="C589" s="35" t="s">
        <v>13573</v>
      </c>
      <c r="D589" s="36" t="s">
        <v>13574</v>
      </c>
      <c r="E589" s="33"/>
      <c r="F589" s="33"/>
      <c r="G589" s="33"/>
      <c r="H589" s="46">
        <f>+VLOOKUP(I589,Familia!$B$2:$C$13,2,FALSE)</f>
        <v>1100</v>
      </c>
      <c r="I589" s="49" t="s">
        <v>603</v>
      </c>
      <c r="J589" s="46">
        <f>+VLOOKUP(K589,SubFamilia!$B$2:$C$28,2,FALSE)</f>
        <v>1</v>
      </c>
      <c r="K589" s="49" t="s">
        <v>613</v>
      </c>
      <c r="L589" s="46">
        <f>+VLOOKUP(M589,Marca!$B$2:$C$51,2,FALSE)</f>
        <v>42</v>
      </c>
      <c r="M589" s="49" t="s">
        <v>650</v>
      </c>
      <c r="N589" s="37"/>
    </row>
    <row r="590" spans="1:14" s="3" customFormat="1" x14ac:dyDescent="0.35">
      <c r="A590" s="19">
        <v>5921</v>
      </c>
      <c r="B590" s="46" t="str">
        <f t="shared" si="9"/>
        <v>1100142</v>
      </c>
      <c r="C590" s="5" t="s">
        <v>13579</v>
      </c>
      <c r="D590" s="7" t="s">
        <v>13580</v>
      </c>
      <c r="E590" s="1"/>
      <c r="F590" s="1"/>
      <c r="G590" s="1"/>
      <c r="H590" s="46">
        <f>+VLOOKUP(I590,Familia!$B$2:$C$13,2,FALSE)</f>
        <v>1100</v>
      </c>
      <c r="I590" s="46" t="s">
        <v>603</v>
      </c>
      <c r="J590" s="46">
        <f>+VLOOKUP(K590,SubFamilia!$B$2:$C$28,2,FALSE)</f>
        <v>1</v>
      </c>
      <c r="K590" s="46" t="s">
        <v>613</v>
      </c>
      <c r="L590" s="46">
        <f>+VLOOKUP(M590,Marca!$B$2:$C$51,2,FALSE)</f>
        <v>42</v>
      </c>
      <c r="M590" s="46" t="s">
        <v>650</v>
      </c>
      <c r="N590" s="20"/>
    </row>
    <row r="591" spans="1:14" s="3" customFormat="1" x14ac:dyDescent="0.35">
      <c r="A591" s="19">
        <v>5922</v>
      </c>
      <c r="B591" s="46" t="str">
        <f t="shared" si="9"/>
        <v>1100142</v>
      </c>
      <c r="C591" s="5" t="s">
        <v>13589</v>
      </c>
      <c r="D591" s="7" t="s">
        <v>13590</v>
      </c>
      <c r="E591" s="1"/>
      <c r="F591" s="1"/>
      <c r="G591" s="1"/>
      <c r="H591" s="46">
        <f>+VLOOKUP(I591,Familia!$B$2:$C$13,2,FALSE)</f>
        <v>1100</v>
      </c>
      <c r="I591" s="46" t="s">
        <v>603</v>
      </c>
      <c r="J591" s="46">
        <f>+VLOOKUP(K591,SubFamilia!$B$2:$C$28,2,FALSE)</f>
        <v>1</v>
      </c>
      <c r="K591" s="46" t="s">
        <v>613</v>
      </c>
      <c r="L591" s="46">
        <f>+VLOOKUP(M591,Marca!$B$2:$C$51,2,FALSE)</f>
        <v>42</v>
      </c>
      <c r="M591" s="46" t="s">
        <v>650</v>
      </c>
      <c r="N591" s="20"/>
    </row>
    <row r="592" spans="1:14" s="3" customFormat="1" x14ac:dyDescent="0.35">
      <c r="A592" s="19">
        <v>5919</v>
      </c>
      <c r="B592" s="46" t="str">
        <f t="shared" si="9"/>
        <v>1100142</v>
      </c>
      <c r="C592" s="5" t="s">
        <v>13575</v>
      </c>
      <c r="D592" s="7" t="s">
        <v>13576</v>
      </c>
      <c r="E592" s="1"/>
      <c r="F592" s="1"/>
      <c r="G592" s="1"/>
      <c r="H592" s="46">
        <f>+VLOOKUP(I592,Familia!$B$2:$C$13,2,FALSE)</f>
        <v>1100</v>
      </c>
      <c r="I592" s="46" t="s">
        <v>603</v>
      </c>
      <c r="J592" s="46">
        <f>+VLOOKUP(K592,SubFamilia!$B$2:$C$28,2,FALSE)</f>
        <v>1</v>
      </c>
      <c r="K592" s="46" t="s">
        <v>613</v>
      </c>
      <c r="L592" s="46">
        <f>+VLOOKUP(M592,Marca!$B$2:$C$51,2,FALSE)</f>
        <v>42</v>
      </c>
      <c r="M592" s="46" t="s">
        <v>650</v>
      </c>
      <c r="N592" s="20"/>
    </row>
    <row r="593" spans="1:14" s="3" customFormat="1" x14ac:dyDescent="0.35">
      <c r="A593" s="19">
        <v>5880</v>
      </c>
      <c r="B593" s="46" t="str">
        <f t="shared" si="9"/>
        <v>1100142</v>
      </c>
      <c r="C593" s="5" t="s">
        <v>13599</v>
      </c>
      <c r="D593" s="7" t="s">
        <v>13600</v>
      </c>
      <c r="E593" s="1"/>
      <c r="F593" s="1"/>
      <c r="G593" s="1"/>
      <c r="H593" s="46">
        <f>+VLOOKUP(I593,Familia!$B$2:$C$13,2,FALSE)</f>
        <v>1100</v>
      </c>
      <c r="I593" s="46" t="s">
        <v>603</v>
      </c>
      <c r="J593" s="46">
        <f>+VLOOKUP(K593,SubFamilia!$B$2:$C$28,2,FALSE)</f>
        <v>1</v>
      </c>
      <c r="K593" s="46" t="s">
        <v>613</v>
      </c>
      <c r="L593" s="46">
        <f>+VLOOKUP(M593,Marca!$B$2:$C$51,2,FALSE)</f>
        <v>42</v>
      </c>
      <c r="M593" s="46" t="s">
        <v>650</v>
      </c>
      <c r="N593" s="20"/>
    </row>
    <row r="594" spans="1:14" s="3" customFormat="1" x14ac:dyDescent="0.35">
      <c r="A594" s="19">
        <v>5924</v>
      </c>
      <c r="B594" s="46" t="str">
        <f t="shared" si="9"/>
        <v>1100142</v>
      </c>
      <c r="C594" s="5" t="s">
        <v>13583</v>
      </c>
      <c r="D594" s="7" t="s">
        <v>13584</v>
      </c>
      <c r="E594" s="1"/>
      <c r="F594" s="1"/>
      <c r="G594" s="1"/>
      <c r="H594" s="46">
        <f>+VLOOKUP(I594,Familia!$B$2:$C$13,2,FALSE)</f>
        <v>1100</v>
      </c>
      <c r="I594" s="46" t="s">
        <v>603</v>
      </c>
      <c r="J594" s="46">
        <f>+VLOOKUP(K594,SubFamilia!$B$2:$C$28,2,FALSE)</f>
        <v>1</v>
      </c>
      <c r="K594" s="46" t="s">
        <v>613</v>
      </c>
      <c r="L594" s="46">
        <f>+VLOOKUP(M594,Marca!$B$2:$C$51,2,FALSE)</f>
        <v>42</v>
      </c>
      <c r="M594" s="46" t="s">
        <v>650</v>
      </c>
      <c r="N594" s="20"/>
    </row>
    <row r="595" spans="1:14" s="3" customFormat="1" x14ac:dyDescent="0.35">
      <c r="A595" s="19">
        <v>872</v>
      </c>
      <c r="B595" s="46" t="str">
        <f t="shared" si="9"/>
        <v>1100142</v>
      </c>
      <c r="C595" s="5" t="s">
        <v>13591</v>
      </c>
      <c r="D595" s="7" t="s">
        <v>13592</v>
      </c>
      <c r="E595" s="1"/>
      <c r="F595" s="1"/>
      <c r="G595" s="1"/>
      <c r="H595" s="46">
        <f>+VLOOKUP(I595,Familia!$B$2:$C$13,2,FALSE)</f>
        <v>1100</v>
      </c>
      <c r="I595" s="46" t="s">
        <v>603</v>
      </c>
      <c r="J595" s="46">
        <f>+VLOOKUP(K595,SubFamilia!$B$2:$C$28,2,FALSE)</f>
        <v>1</v>
      </c>
      <c r="K595" s="46" t="s">
        <v>613</v>
      </c>
      <c r="L595" s="46">
        <f>+VLOOKUP(M595,Marca!$B$2:$C$51,2,FALSE)</f>
        <v>42</v>
      </c>
      <c r="M595" s="46" t="s">
        <v>650</v>
      </c>
      <c r="N595" s="21"/>
    </row>
    <row r="596" spans="1:14" s="3" customFormat="1" x14ac:dyDescent="0.35">
      <c r="A596" s="19">
        <v>6348</v>
      </c>
      <c r="B596" s="46" t="str">
        <f t="shared" si="9"/>
        <v>1100142</v>
      </c>
      <c r="C596" s="5" t="s">
        <v>10988</v>
      </c>
      <c r="D596" s="7" t="s">
        <v>10989</v>
      </c>
      <c r="E596" s="1"/>
      <c r="F596" s="1"/>
      <c r="G596" s="1"/>
      <c r="H596" s="46">
        <f>+VLOOKUP(I596,Familia!$B$2:$C$13,2,FALSE)</f>
        <v>1100</v>
      </c>
      <c r="I596" s="46" t="s">
        <v>603</v>
      </c>
      <c r="J596" s="46">
        <f>+VLOOKUP(K596,SubFamilia!$B$2:$C$28,2,FALSE)</f>
        <v>1</v>
      </c>
      <c r="K596" s="46" t="s">
        <v>613</v>
      </c>
      <c r="L596" s="46">
        <f>+VLOOKUP(M596,Marca!$B$2:$C$51,2,FALSE)</f>
        <v>42</v>
      </c>
      <c r="M596" s="46" t="s">
        <v>650</v>
      </c>
      <c r="N596" s="20"/>
    </row>
    <row r="597" spans="1:14" s="38" customFormat="1" x14ac:dyDescent="0.35">
      <c r="A597" s="34">
        <v>1678</v>
      </c>
      <c r="B597" s="49" t="str">
        <f t="shared" si="9"/>
        <v>1100142</v>
      </c>
      <c r="C597" s="35" t="s">
        <v>11060</v>
      </c>
      <c r="D597" s="36" t="s">
        <v>247</v>
      </c>
      <c r="E597" s="33"/>
      <c r="F597" s="33"/>
      <c r="G597" s="33"/>
      <c r="H597" s="46">
        <f>+VLOOKUP(I597,Familia!$B$2:$C$13,2,FALSE)</f>
        <v>1100</v>
      </c>
      <c r="I597" s="49" t="s">
        <v>603</v>
      </c>
      <c r="J597" s="46">
        <f>+VLOOKUP(K597,SubFamilia!$B$2:$C$28,2,FALSE)</f>
        <v>1</v>
      </c>
      <c r="K597" s="49" t="s">
        <v>613</v>
      </c>
      <c r="L597" s="46">
        <f>+VLOOKUP(M597,Marca!$B$2:$C$51,2,FALSE)</f>
        <v>42</v>
      </c>
      <c r="M597" s="49" t="s">
        <v>650</v>
      </c>
      <c r="N597" s="37"/>
    </row>
    <row r="598" spans="1:14" s="3" customFormat="1" x14ac:dyDescent="0.35">
      <c r="A598" s="60">
        <v>6127</v>
      </c>
      <c r="B598" s="61" t="e">
        <f t="shared" si="9"/>
        <v>#N/A</v>
      </c>
      <c r="C598" s="62" t="s">
        <v>11281</v>
      </c>
      <c r="D598" s="63" t="s">
        <v>11282</v>
      </c>
      <c r="E598" s="64"/>
      <c r="F598" s="64"/>
      <c r="G598" s="64"/>
      <c r="H598" s="61">
        <f>+VLOOKUP(I598,Familia!$B$2:$C$13,2,FALSE)</f>
        <v>1100</v>
      </c>
      <c r="I598" s="61" t="s">
        <v>603</v>
      </c>
      <c r="J598" s="61" t="e">
        <f>+VLOOKUP(K598,SubFamilia!$B$2:$C$28,2,FALSE)</f>
        <v>#N/A</v>
      </c>
      <c r="K598" s="61"/>
      <c r="L598" s="61" t="e">
        <f>+VLOOKUP(M598,Marca!$B$2:$C$51,2,FALSE)</f>
        <v>#N/A</v>
      </c>
      <c r="M598" s="46"/>
      <c r="N598" s="65"/>
    </row>
    <row r="599" spans="1:14" s="3" customFormat="1" x14ac:dyDescent="0.35">
      <c r="A599" s="60">
        <v>6129</v>
      </c>
      <c r="B599" s="61" t="e">
        <f t="shared" si="9"/>
        <v>#N/A</v>
      </c>
      <c r="C599" s="62" t="s">
        <v>11285</v>
      </c>
      <c r="D599" s="63" t="s">
        <v>11286</v>
      </c>
      <c r="E599" s="64"/>
      <c r="F599" s="64"/>
      <c r="G599" s="64"/>
      <c r="H599" s="61">
        <f>+VLOOKUP(I599,Familia!$B$2:$C$13,2,FALSE)</f>
        <v>1100</v>
      </c>
      <c r="I599" s="61" t="s">
        <v>603</v>
      </c>
      <c r="J599" s="61" t="e">
        <f>+VLOOKUP(K599,SubFamilia!$B$2:$C$28,2,FALSE)</f>
        <v>#N/A</v>
      </c>
      <c r="K599" s="61"/>
      <c r="L599" s="61" t="e">
        <f>+VLOOKUP(M599,Marca!$B$2:$C$51,2,FALSE)</f>
        <v>#N/A</v>
      </c>
      <c r="M599" s="46"/>
      <c r="N599" s="65"/>
    </row>
    <row r="600" spans="1:14" s="3" customFormat="1" x14ac:dyDescent="0.35">
      <c r="A600" s="60">
        <v>4397</v>
      </c>
      <c r="B600" s="61" t="e">
        <f t="shared" si="9"/>
        <v>#N/A</v>
      </c>
      <c r="C600" s="62" t="s">
        <v>1700</v>
      </c>
      <c r="D600" s="63" t="s">
        <v>1701</v>
      </c>
      <c r="E600" s="64"/>
      <c r="F600" s="64"/>
      <c r="G600" s="64"/>
      <c r="H600" s="61">
        <f>+VLOOKUP(I600,Familia!$B$2:$C$13,2,FALSE)</f>
        <v>1100</v>
      </c>
      <c r="I600" s="61" t="s">
        <v>603</v>
      </c>
      <c r="J600" s="61" t="e">
        <f>+VLOOKUP(K600,SubFamilia!$B$2:$C$28,2,FALSE)</f>
        <v>#N/A</v>
      </c>
      <c r="K600" s="61"/>
      <c r="L600" s="61" t="e">
        <f>+VLOOKUP(M600,Marca!$B$2:$C$51,2,FALSE)</f>
        <v>#N/A</v>
      </c>
      <c r="M600" s="46"/>
      <c r="N600" s="65"/>
    </row>
    <row r="601" spans="1:14" s="3" customFormat="1" x14ac:dyDescent="0.35">
      <c r="A601" s="60">
        <v>4403</v>
      </c>
      <c r="B601" s="61" t="e">
        <f t="shared" si="9"/>
        <v>#N/A</v>
      </c>
      <c r="C601" s="62" t="s">
        <v>1712</v>
      </c>
      <c r="D601" s="63" t="s">
        <v>1713</v>
      </c>
      <c r="E601" s="64"/>
      <c r="F601" s="64"/>
      <c r="G601" s="64"/>
      <c r="H601" s="61">
        <f>+VLOOKUP(I601,Familia!$B$2:$C$13,2,FALSE)</f>
        <v>1100</v>
      </c>
      <c r="I601" s="61" t="s">
        <v>603</v>
      </c>
      <c r="J601" s="61" t="e">
        <f>+VLOOKUP(K601,SubFamilia!$B$2:$C$28,2,FALSE)</f>
        <v>#N/A</v>
      </c>
      <c r="K601" s="61"/>
      <c r="L601" s="61" t="e">
        <f>+VLOOKUP(M601,Marca!$B$2:$C$51,2,FALSE)</f>
        <v>#N/A</v>
      </c>
      <c r="M601" s="46"/>
      <c r="N601" s="65"/>
    </row>
    <row r="602" spans="1:14" s="3" customFormat="1" x14ac:dyDescent="0.35">
      <c r="A602" s="60">
        <v>4402</v>
      </c>
      <c r="B602" s="61" t="e">
        <f t="shared" si="9"/>
        <v>#N/A</v>
      </c>
      <c r="C602" s="62" t="s">
        <v>1710</v>
      </c>
      <c r="D602" s="63" t="s">
        <v>1711</v>
      </c>
      <c r="E602" s="64"/>
      <c r="F602" s="64"/>
      <c r="G602" s="64"/>
      <c r="H602" s="61">
        <f>+VLOOKUP(I602,Familia!$B$2:$C$13,2,FALSE)</f>
        <v>1100</v>
      </c>
      <c r="I602" s="61" t="s">
        <v>603</v>
      </c>
      <c r="J602" s="61" t="e">
        <f>+VLOOKUP(K602,SubFamilia!$B$2:$C$28,2,FALSE)</f>
        <v>#N/A</v>
      </c>
      <c r="K602" s="61"/>
      <c r="L602" s="61" t="e">
        <f>+VLOOKUP(M602,Marca!$B$2:$C$51,2,FALSE)</f>
        <v>#N/A</v>
      </c>
      <c r="M602" s="46"/>
      <c r="N602" s="65"/>
    </row>
    <row r="603" spans="1:14" s="3" customFormat="1" x14ac:dyDescent="0.35">
      <c r="A603" s="60">
        <v>4400</v>
      </c>
      <c r="B603" s="61" t="e">
        <f t="shared" si="9"/>
        <v>#N/A</v>
      </c>
      <c r="C603" s="62" t="s">
        <v>1706</v>
      </c>
      <c r="D603" s="63" t="s">
        <v>1707</v>
      </c>
      <c r="E603" s="64"/>
      <c r="F603" s="64"/>
      <c r="G603" s="64"/>
      <c r="H603" s="61">
        <f>+VLOOKUP(I603,Familia!$B$2:$C$13,2,FALSE)</f>
        <v>1100</v>
      </c>
      <c r="I603" s="61" t="s">
        <v>603</v>
      </c>
      <c r="J603" s="61" t="e">
        <f>+VLOOKUP(K603,SubFamilia!$B$2:$C$28,2,FALSE)</f>
        <v>#N/A</v>
      </c>
      <c r="K603" s="61"/>
      <c r="L603" s="61" t="e">
        <f>+VLOOKUP(M603,Marca!$B$2:$C$51,2,FALSE)</f>
        <v>#N/A</v>
      </c>
      <c r="M603" s="46"/>
      <c r="N603" s="65"/>
    </row>
    <row r="604" spans="1:14" s="3" customFormat="1" x14ac:dyDescent="0.35">
      <c r="A604" s="60">
        <v>4393</v>
      </c>
      <c r="B604" s="61" t="e">
        <f t="shared" si="9"/>
        <v>#N/A</v>
      </c>
      <c r="C604" s="62" t="s">
        <v>1692</v>
      </c>
      <c r="D604" s="63" t="s">
        <v>1693</v>
      </c>
      <c r="E604" s="64"/>
      <c r="F604" s="64"/>
      <c r="G604" s="64"/>
      <c r="H604" s="61">
        <f>+VLOOKUP(I604,Familia!$B$2:$C$13,2,FALSE)</f>
        <v>1100</v>
      </c>
      <c r="I604" s="61" t="s">
        <v>603</v>
      </c>
      <c r="J604" s="61" t="e">
        <f>+VLOOKUP(K604,SubFamilia!$B$2:$C$28,2,FALSE)</f>
        <v>#N/A</v>
      </c>
      <c r="K604" s="61"/>
      <c r="L604" s="61" t="e">
        <f>+VLOOKUP(M604,Marca!$B$2:$C$51,2,FALSE)</f>
        <v>#N/A</v>
      </c>
      <c r="M604" s="46"/>
      <c r="N604" s="65"/>
    </row>
    <row r="605" spans="1:14" s="3" customFormat="1" x14ac:dyDescent="0.35">
      <c r="A605" s="60">
        <v>4394</v>
      </c>
      <c r="B605" s="61" t="e">
        <f t="shared" si="9"/>
        <v>#N/A</v>
      </c>
      <c r="C605" s="62" t="s">
        <v>1694</v>
      </c>
      <c r="D605" s="63" t="s">
        <v>1695</v>
      </c>
      <c r="E605" s="64"/>
      <c r="F605" s="64"/>
      <c r="G605" s="64"/>
      <c r="H605" s="61">
        <f>+VLOOKUP(I605,Familia!$B$2:$C$13,2,FALSE)</f>
        <v>1100</v>
      </c>
      <c r="I605" s="61" t="s">
        <v>603</v>
      </c>
      <c r="J605" s="61" t="e">
        <f>+VLOOKUP(K605,SubFamilia!$B$2:$C$28,2,FALSE)</f>
        <v>#N/A</v>
      </c>
      <c r="K605" s="61"/>
      <c r="L605" s="61" t="e">
        <f>+VLOOKUP(M605,Marca!$B$2:$C$51,2,FALSE)</f>
        <v>#N/A</v>
      </c>
      <c r="M605" s="46"/>
      <c r="N605" s="65"/>
    </row>
    <row r="606" spans="1:14" s="3" customFormat="1" x14ac:dyDescent="0.35">
      <c r="A606" s="60">
        <v>4395</v>
      </c>
      <c r="B606" s="61" t="e">
        <f t="shared" si="9"/>
        <v>#N/A</v>
      </c>
      <c r="C606" s="62" t="s">
        <v>1696</v>
      </c>
      <c r="D606" s="63" t="s">
        <v>1697</v>
      </c>
      <c r="E606" s="64"/>
      <c r="F606" s="64"/>
      <c r="G606" s="64"/>
      <c r="H606" s="61">
        <f>+VLOOKUP(I606,Familia!$B$2:$C$13,2,FALSE)</f>
        <v>1100</v>
      </c>
      <c r="I606" s="61" t="s">
        <v>603</v>
      </c>
      <c r="J606" s="61" t="e">
        <f>+VLOOKUP(K606,SubFamilia!$B$2:$C$28,2,FALSE)</f>
        <v>#N/A</v>
      </c>
      <c r="K606" s="61"/>
      <c r="L606" s="61" t="e">
        <f>+VLOOKUP(M606,Marca!$B$2:$C$51,2,FALSE)</f>
        <v>#N/A</v>
      </c>
      <c r="M606" s="46"/>
      <c r="N606" s="65"/>
    </row>
    <row r="607" spans="1:14" s="3" customFormat="1" x14ac:dyDescent="0.35">
      <c r="A607" s="60">
        <v>4396</v>
      </c>
      <c r="B607" s="61" t="e">
        <f t="shared" si="9"/>
        <v>#N/A</v>
      </c>
      <c r="C607" s="62" t="s">
        <v>1698</v>
      </c>
      <c r="D607" s="63" t="s">
        <v>1699</v>
      </c>
      <c r="E607" s="64"/>
      <c r="F607" s="64"/>
      <c r="G607" s="64"/>
      <c r="H607" s="61">
        <f>+VLOOKUP(I607,Familia!$B$2:$C$13,2,FALSE)</f>
        <v>1100</v>
      </c>
      <c r="I607" s="61" t="s">
        <v>603</v>
      </c>
      <c r="J607" s="61" t="e">
        <f>+VLOOKUP(K607,SubFamilia!$B$2:$C$28,2,FALSE)</f>
        <v>#N/A</v>
      </c>
      <c r="K607" s="61"/>
      <c r="L607" s="61" t="e">
        <f>+VLOOKUP(M607,Marca!$B$2:$C$51,2,FALSE)</f>
        <v>#N/A</v>
      </c>
      <c r="M607" s="46"/>
      <c r="N607" s="65"/>
    </row>
    <row r="608" spans="1:14" s="3" customFormat="1" x14ac:dyDescent="0.35">
      <c r="A608" s="60">
        <v>4398</v>
      </c>
      <c r="B608" s="61" t="e">
        <f t="shared" si="9"/>
        <v>#N/A</v>
      </c>
      <c r="C608" s="62" t="s">
        <v>1702</v>
      </c>
      <c r="D608" s="63" t="s">
        <v>1703</v>
      </c>
      <c r="E608" s="64"/>
      <c r="F608" s="64"/>
      <c r="G608" s="64"/>
      <c r="H608" s="61">
        <f>+VLOOKUP(I608,Familia!$B$2:$C$13,2,FALSE)</f>
        <v>1100</v>
      </c>
      <c r="I608" s="61" t="s">
        <v>603</v>
      </c>
      <c r="J608" s="61" t="e">
        <f>+VLOOKUP(K608,SubFamilia!$B$2:$C$28,2,FALSE)</f>
        <v>#N/A</v>
      </c>
      <c r="K608" s="61"/>
      <c r="L608" s="61" t="e">
        <f>+VLOOKUP(M608,Marca!$B$2:$C$51,2,FALSE)</f>
        <v>#N/A</v>
      </c>
      <c r="M608" s="46"/>
      <c r="N608" s="65"/>
    </row>
    <row r="609" spans="1:14" s="3" customFormat="1" x14ac:dyDescent="0.35">
      <c r="A609" s="60">
        <v>4401</v>
      </c>
      <c r="B609" s="61" t="e">
        <f t="shared" si="9"/>
        <v>#N/A</v>
      </c>
      <c r="C609" s="62" t="s">
        <v>1708</v>
      </c>
      <c r="D609" s="63" t="s">
        <v>1709</v>
      </c>
      <c r="E609" s="64"/>
      <c r="F609" s="64"/>
      <c r="G609" s="64"/>
      <c r="H609" s="61">
        <f>+VLOOKUP(I609,Familia!$B$2:$C$13,2,FALSE)</f>
        <v>1100</v>
      </c>
      <c r="I609" s="61" t="s">
        <v>603</v>
      </c>
      <c r="J609" s="61" t="e">
        <f>+VLOOKUP(K609,SubFamilia!$B$2:$C$28,2,FALSE)</f>
        <v>#N/A</v>
      </c>
      <c r="K609" s="61"/>
      <c r="L609" s="61" t="e">
        <f>+VLOOKUP(M609,Marca!$B$2:$C$51,2,FALSE)</f>
        <v>#N/A</v>
      </c>
      <c r="M609" s="46"/>
      <c r="N609" s="65"/>
    </row>
    <row r="610" spans="1:14" s="3" customFormat="1" x14ac:dyDescent="0.35">
      <c r="A610" s="60">
        <v>4368</v>
      </c>
      <c r="B610" s="61" t="str">
        <f t="shared" si="9"/>
        <v>1100156</v>
      </c>
      <c r="C610" s="62" t="s">
        <v>1751</v>
      </c>
      <c r="D610" s="63" t="s">
        <v>1752</v>
      </c>
      <c r="E610" s="64"/>
      <c r="F610" s="64"/>
      <c r="G610" s="64"/>
      <c r="H610" s="61">
        <f>+VLOOKUP(I610,Familia!$B$2:$C$13,2,FALSE)</f>
        <v>1100</v>
      </c>
      <c r="I610" s="61" t="s">
        <v>603</v>
      </c>
      <c r="J610" s="61">
        <f>+VLOOKUP(K610,SubFamilia!$B$2:$C$28,2,FALSE)</f>
        <v>1</v>
      </c>
      <c r="K610" s="61" t="s">
        <v>613</v>
      </c>
      <c r="L610" s="61">
        <f>+VLOOKUP(M610,Marca!$B$2:$C$51,2,FALSE)</f>
        <v>56</v>
      </c>
      <c r="M610" s="61" t="s">
        <v>657</v>
      </c>
      <c r="N610" s="65"/>
    </row>
    <row r="611" spans="1:14" s="3" customFormat="1" x14ac:dyDescent="0.35">
      <c r="A611" s="60">
        <v>4386</v>
      </c>
      <c r="B611" s="61" t="str">
        <f t="shared" si="9"/>
        <v>1100156</v>
      </c>
      <c r="C611" s="62" t="s">
        <v>1743</v>
      </c>
      <c r="D611" s="63" t="s">
        <v>1744</v>
      </c>
      <c r="E611" s="64"/>
      <c r="F611" s="64"/>
      <c r="G611" s="64"/>
      <c r="H611" s="61">
        <f>+VLOOKUP(I611,Familia!$B$2:$C$13,2,FALSE)</f>
        <v>1100</v>
      </c>
      <c r="I611" s="61" t="s">
        <v>603</v>
      </c>
      <c r="J611" s="61">
        <f>+VLOOKUP(K611,SubFamilia!$B$2:$C$28,2,FALSE)</f>
        <v>1</v>
      </c>
      <c r="K611" s="61" t="s">
        <v>613</v>
      </c>
      <c r="L611" s="61">
        <f>+VLOOKUP(M611,Marca!$B$2:$C$51,2,FALSE)</f>
        <v>56</v>
      </c>
      <c r="M611" s="61" t="s">
        <v>657</v>
      </c>
      <c r="N611" s="65"/>
    </row>
    <row r="612" spans="1:14" s="3" customFormat="1" x14ac:dyDescent="0.35">
      <c r="A612" s="60">
        <v>4369</v>
      </c>
      <c r="B612" s="61" t="str">
        <f t="shared" si="9"/>
        <v>1100156</v>
      </c>
      <c r="C612" s="62" t="s">
        <v>1753</v>
      </c>
      <c r="D612" s="63" t="s">
        <v>1754</v>
      </c>
      <c r="E612" s="64"/>
      <c r="F612" s="64"/>
      <c r="G612" s="64"/>
      <c r="H612" s="61">
        <f>+VLOOKUP(I612,Familia!$B$2:$C$13,2,FALSE)</f>
        <v>1100</v>
      </c>
      <c r="I612" s="61" t="s">
        <v>603</v>
      </c>
      <c r="J612" s="61">
        <f>+VLOOKUP(K612,SubFamilia!$B$2:$C$28,2,FALSE)</f>
        <v>1</v>
      </c>
      <c r="K612" s="61" t="s">
        <v>613</v>
      </c>
      <c r="L612" s="61">
        <f>+VLOOKUP(M612,Marca!$B$2:$C$51,2,FALSE)</f>
        <v>56</v>
      </c>
      <c r="M612" s="61" t="s">
        <v>657</v>
      </c>
      <c r="N612" s="65"/>
    </row>
    <row r="613" spans="1:14" s="3" customFormat="1" x14ac:dyDescent="0.35">
      <c r="A613" s="60">
        <v>4387</v>
      </c>
      <c r="B613" s="61" t="str">
        <f t="shared" si="9"/>
        <v>1100156</v>
      </c>
      <c r="C613" s="62" t="s">
        <v>1745</v>
      </c>
      <c r="D613" s="63" t="s">
        <v>1746</v>
      </c>
      <c r="E613" s="64"/>
      <c r="F613" s="64"/>
      <c r="G613" s="64"/>
      <c r="H613" s="61">
        <f>+VLOOKUP(I613,Familia!$B$2:$C$13,2,FALSE)</f>
        <v>1100</v>
      </c>
      <c r="I613" s="61" t="s">
        <v>603</v>
      </c>
      <c r="J613" s="61">
        <f>+VLOOKUP(K613,SubFamilia!$B$2:$C$28,2,FALSE)</f>
        <v>1</v>
      </c>
      <c r="K613" s="61" t="s">
        <v>613</v>
      </c>
      <c r="L613" s="61">
        <f>+VLOOKUP(M613,Marca!$B$2:$C$51,2,FALSE)</f>
        <v>56</v>
      </c>
      <c r="M613" s="61" t="s">
        <v>657</v>
      </c>
      <c r="N613" s="65"/>
    </row>
    <row r="614" spans="1:14" s="3" customFormat="1" x14ac:dyDescent="0.35">
      <c r="A614" s="60">
        <v>4802</v>
      </c>
      <c r="B614" s="61" t="str">
        <f t="shared" si="9"/>
        <v>1100156</v>
      </c>
      <c r="C614" s="62" t="s">
        <v>1945</v>
      </c>
      <c r="D614" s="63" t="s">
        <v>1946</v>
      </c>
      <c r="E614" s="64"/>
      <c r="F614" s="64"/>
      <c r="G614" s="64"/>
      <c r="H614" s="61">
        <f>+VLOOKUP(I614,Familia!$B$2:$C$13,2,FALSE)</f>
        <v>1100</v>
      </c>
      <c r="I614" s="61" t="s">
        <v>603</v>
      </c>
      <c r="J614" s="61">
        <f>+VLOOKUP(K614,SubFamilia!$B$2:$C$28,2,FALSE)</f>
        <v>1</v>
      </c>
      <c r="K614" s="61" t="s">
        <v>613</v>
      </c>
      <c r="L614" s="61">
        <f>+VLOOKUP(M614,Marca!$B$2:$C$51,2,FALSE)</f>
        <v>56</v>
      </c>
      <c r="M614" s="61" t="s">
        <v>657</v>
      </c>
      <c r="N614" s="65"/>
    </row>
    <row r="615" spans="1:14" s="3" customFormat="1" x14ac:dyDescent="0.35">
      <c r="A615" s="60">
        <v>4801</v>
      </c>
      <c r="B615" s="61" t="str">
        <f t="shared" si="9"/>
        <v>1100156</v>
      </c>
      <c r="C615" s="62" t="s">
        <v>1943</v>
      </c>
      <c r="D615" s="63" t="s">
        <v>1944</v>
      </c>
      <c r="E615" s="64"/>
      <c r="F615" s="64"/>
      <c r="G615" s="64"/>
      <c r="H615" s="61">
        <f>+VLOOKUP(I615,Familia!$B$2:$C$13,2,FALSE)</f>
        <v>1100</v>
      </c>
      <c r="I615" s="61" t="s">
        <v>603</v>
      </c>
      <c r="J615" s="61">
        <f>+VLOOKUP(K615,SubFamilia!$B$2:$C$28,2,FALSE)</f>
        <v>1</v>
      </c>
      <c r="K615" s="61" t="s">
        <v>613</v>
      </c>
      <c r="L615" s="61">
        <f>+VLOOKUP(M615,Marca!$B$2:$C$51,2,FALSE)</f>
        <v>56</v>
      </c>
      <c r="M615" s="61" t="s">
        <v>657</v>
      </c>
      <c r="N615" s="65"/>
    </row>
    <row r="616" spans="1:14" s="3" customFormat="1" x14ac:dyDescent="0.35">
      <c r="A616" s="60">
        <v>4399</v>
      </c>
      <c r="B616" s="61" t="str">
        <f t="shared" si="9"/>
        <v>1100156</v>
      </c>
      <c r="C616" s="62" t="s">
        <v>1704</v>
      </c>
      <c r="D616" s="63" t="s">
        <v>1705</v>
      </c>
      <c r="E616" s="64"/>
      <c r="F616" s="64"/>
      <c r="G616" s="64"/>
      <c r="H616" s="61">
        <f>+VLOOKUP(I616,Familia!$B$2:$C$13,2,FALSE)</f>
        <v>1100</v>
      </c>
      <c r="I616" s="61" t="s">
        <v>603</v>
      </c>
      <c r="J616" s="61">
        <f>+VLOOKUP(K616,SubFamilia!$B$2:$C$28,2,FALSE)</f>
        <v>1</v>
      </c>
      <c r="K616" s="61" t="s">
        <v>613</v>
      </c>
      <c r="L616" s="61">
        <f>+VLOOKUP(M616,Marca!$B$2:$C$51,2,FALSE)</f>
        <v>56</v>
      </c>
      <c r="M616" s="61" t="s">
        <v>657</v>
      </c>
      <c r="N616" s="65"/>
    </row>
    <row r="617" spans="1:14" s="3" customFormat="1" x14ac:dyDescent="0.35">
      <c r="A617" s="19">
        <v>4291</v>
      </c>
      <c r="B617" s="46" t="str">
        <f t="shared" si="9"/>
        <v>1100156</v>
      </c>
      <c r="C617" s="5" t="s">
        <v>1411</v>
      </c>
      <c r="D617" s="7" t="s">
        <v>1412</v>
      </c>
      <c r="E617" s="1"/>
      <c r="F617" s="1"/>
      <c r="G617" s="1"/>
      <c r="H617" s="46">
        <f>+VLOOKUP(I617,Familia!$B$2:$C$13,2,FALSE)</f>
        <v>1100</v>
      </c>
      <c r="I617" s="46" t="s">
        <v>603</v>
      </c>
      <c r="J617" s="46">
        <f>+VLOOKUP(K617,SubFamilia!$B$2:$C$28,2,FALSE)</f>
        <v>1</v>
      </c>
      <c r="K617" s="46" t="s">
        <v>613</v>
      </c>
      <c r="L617" s="46">
        <f>+VLOOKUP(M617,Marca!$B$2:$C$51,2,FALSE)</f>
        <v>56</v>
      </c>
      <c r="M617" s="46" t="s">
        <v>657</v>
      </c>
      <c r="N617" s="20"/>
    </row>
    <row r="618" spans="1:14" s="3" customFormat="1" x14ac:dyDescent="0.35">
      <c r="A618" s="19">
        <v>4290</v>
      </c>
      <c r="B618" s="46" t="str">
        <f t="shared" si="9"/>
        <v>1100156</v>
      </c>
      <c r="C618" s="5" t="s">
        <v>1409</v>
      </c>
      <c r="D618" s="7" t="s">
        <v>1410</v>
      </c>
      <c r="E618" s="1"/>
      <c r="F618" s="1"/>
      <c r="G618" s="1"/>
      <c r="H618" s="46">
        <f>+VLOOKUP(I618,Familia!$B$2:$C$13,2,FALSE)</f>
        <v>1100</v>
      </c>
      <c r="I618" s="46" t="s">
        <v>603</v>
      </c>
      <c r="J618" s="46">
        <f>+VLOOKUP(K618,SubFamilia!$B$2:$C$28,2,FALSE)</f>
        <v>1</v>
      </c>
      <c r="K618" s="46" t="s">
        <v>613</v>
      </c>
      <c r="L618" s="46">
        <f>+VLOOKUP(M618,Marca!$B$2:$C$51,2,FALSE)</f>
        <v>56</v>
      </c>
      <c r="M618" s="46" t="s">
        <v>657</v>
      </c>
      <c r="N618" s="20"/>
    </row>
    <row r="619" spans="1:14" s="3" customFormat="1" x14ac:dyDescent="0.35">
      <c r="A619" s="19">
        <v>4895</v>
      </c>
      <c r="B619" s="46" t="str">
        <f t="shared" si="9"/>
        <v>1100156</v>
      </c>
      <c r="C619" s="5" t="s">
        <v>2062</v>
      </c>
      <c r="D619" s="7" t="s">
        <v>2063</v>
      </c>
      <c r="E619" s="1"/>
      <c r="F619" s="1"/>
      <c r="G619" s="1"/>
      <c r="H619" s="46">
        <f>+VLOOKUP(I619,Familia!$B$2:$C$13,2,FALSE)</f>
        <v>1100</v>
      </c>
      <c r="I619" s="46" t="s">
        <v>603</v>
      </c>
      <c r="J619" s="46">
        <f>+VLOOKUP(K619,SubFamilia!$B$2:$C$28,2,FALSE)</f>
        <v>1</v>
      </c>
      <c r="K619" s="46" t="s">
        <v>613</v>
      </c>
      <c r="L619" s="46">
        <f>+VLOOKUP(M619,Marca!$B$2:$C$51,2,FALSE)</f>
        <v>56</v>
      </c>
      <c r="M619" s="46" t="s">
        <v>657</v>
      </c>
      <c r="N619" s="20"/>
    </row>
    <row r="620" spans="1:14" s="3" customFormat="1" x14ac:dyDescent="0.35">
      <c r="A620" s="19">
        <v>657</v>
      </c>
      <c r="B620" s="46" t="str">
        <f t="shared" si="9"/>
        <v>1100156</v>
      </c>
      <c r="C620" s="5" t="s">
        <v>2076</v>
      </c>
      <c r="D620" s="7" t="s">
        <v>2077</v>
      </c>
      <c r="E620" s="1"/>
      <c r="F620" s="1"/>
      <c r="G620" s="1"/>
      <c r="H620" s="46">
        <f>+VLOOKUP(I620,Familia!$B$2:$C$13,2,FALSE)</f>
        <v>1100</v>
      </c>
      <c r="I620" s="46" t="s">
        <v>603</v>
      </c>
      <c r="J620" s="46">
        <f>+VLOOKUP(K620,SubFamilia!$B$2:$C$28,2,FALSE)</f>
        <v>1</v>
      </c>
      <c r="K620" s="46" t="s">
        <v>613</v>
      </c>
      <c r="L620" s="46">
        <f>+VLOOKUP(M620,Marca!$B$2:$C$51,2,FALSE)</f>
        <v>56</v>
      </c>
      <c r="M620" s="46" t="s">
        <v>657</v>
      </c>
      <c r="N620" s="21"/>
    </row>
    <row r="621" spans="1:14" s="3" customFormat="1" x14ac:dyDescent="0.35">
      <c r="A621" s="19">
        <v>4832</v>
      </c>
      <c r="B621" s="46" t="str">
        <f t="shared" si="9"/>
        <v>1100156</v>
      </c>
      <c r="C621" s="5" t="s">
        <v>2078</v>
      </c>
      <c r="D621" s="7" t="s">
        <v>2079</v>
      </c>
      <c r="E621" s="1"/>
      <c r="F621" s="1"/>
      <c r="G621" s="1"/>
      <c r="H621" s="46">
        <f>+VLOOKUP(I621,Familia!$B$2:$C$13,2,FALSE)</f>
        <v>1100</v>
      </c>
      <c r="I621" s="46" t="s">
        <v>603</v>
      </c>
      <c r="J621" s="46">
        <f>+VLOOKUP(K621,SubFamilia!$B$2:$C$28,2,FALSE)</f>
        <v>1</v>
      </c>
      <c r="K621" s="46" t="s">
        <v>613</v>
      </c>
      <c r="L621" s="46">
        <f>+VLOOKUP(M621,Marca!$B$2:$C$51,2,FALSE)</f>
        <v>56</v>
      </c>
      <c r="M621" s="46" t="s">
        <v>657</v>
      </c>
      <c r="N621" s="20"/>
    </row>
    <row r="622" spans="1:14" s="3" customFormat="1" x14ac:dyDescent="0.35">
      <c r="A622" s="19">
        <v>4894</v>
      </c>
      <c r="B622" s="46" t="str">
        <f t="shared" si="9"/>
        <v>1100156</v>
      </c>
      <c r="C622" s="5" t="s">
        <v>2060</v>
      </c>
      <c r="D622" s="7" t="s">
        <v>2061</v>
      </c>
      <c r="E622" s="1"/>
      <c r="F622" s="1"/>
      <c r="G622" s="1"/>
      <c r="H622" s="46">
        <f>+VLOOKUP(I622,Familia!$B$2:$C$13,2,FALSE)</f>
        <v>1100</v>
      </c>
      <c r="I622" s="46" t="s">
        <v>603</v>
      </c>
      <c r="J622" s="46">
        <f>+VLOOKUP(K622,SubFamilia!$B$2:$C$28,2,FALSE)</f>
        <v>1</v>
      </c>
      <c r="K622" s="46" t="s">
        <v>613</v>
      </c>
      <c r="L622" s="46">
        <f>+VLOOKUP(M622,Marca!$B$2:$C$51,2,FALSE)</f>
        <v>56</v>
      </c>
      <c r="M622" s="46" t="s">
        <v>657</v>
      </c>
      <c r="N622" s="20"/>
    </row>
    <row r="623" spans="1:14" s="3" customFormat="1" x14ac:dyDescent="0.35">
      <c r="A623" s="19">
        <v>4896</v>
      </c>
      <c r="B623" s="46" t="str">
        <f t="shared" si="9"/>
        <v>1100156</v>
      </c>
      <c r="C623" s="5" t="s">
        <v>2064</v>
      </c>
      <c r="D623" s="7" t="s">
        <v>2065</v>
      </c>
      <c r="E623" s="1"/>
      <c r="F623" s="1"/>
      <c r="G623" s="1"/>
      <c r="H623" s="46">
        <f>+VLOOKUP(I623,Familia!$B$2:$C$13,2,FALSE)</f>
        <v>1100</v>
      </c>
      <c r="I623" s="46" t="s">
        <v>603</v>
      </c>
      <c r="J623" s="46">
        <f>+VLOOKUP(K623,SubFamilia!$B$2:$C$28,2,FALSE)</f>
        <v>1</v>
      </c>
      <c r="K623" s="46" t="s">
        <v>613</v>
      </c>
      <c r="L623" s="46">
        <f>+VLOOKUP(M623,Marca!$B$2:$C$51,2,FALSE)</f>
        <v>56</v>
      </c>
      <c r="M623" s="46" t="s">
        <v>657</v>
      </c>
      <c r="N623" s="20"/>
    </row>
    <row r="624" spans="1:14" s="3" customFormat="1" x14ac:dyDescent="0.35">
      <c r="A624" s="19">
        <v>386</v>
      </c>
      <c r="B624" s="46" t="str">
        <f t="shared" si="9"/>
        <v>1100150</v>
      </c>
      <c r="C624" s="5" t="s">
        <v>3991</v>
      </c>
      <c r="D624" s="7" t="s">
        <v>3992</v>
      </c>
      <c r="E624" s="1"/>
      <c r="F624" s="1"/>
      <c r="G624" s="1"/>
      <c r="H624" s="46">
        <f>+VLOOKUP(I624,Familia!$B$2:$C$13,2,FALSE)</f>
        <v>1100</v>
      </c>
      <c r="I624" s="46" t="s">
        <v>603</v>
      </c>
      <c r="J624" s="46">
        <f>+VLOOKUP(K624,SubFamilia!$B$2:$C$28,2,FALSE)</f>
        <v>1</v>
      </c>
      <c r="K624" s="46" t="s">
        <v>613</v>
      </c>
      <c r="L624" s="46">
        <f>+VLOOKUP(M624,Marca!$B$2:$C$51,2,FALSE)</f>
        <v>50</v>
      </c>
      <c r="M624" s="46" t="s">
        <v>654</v>
      </c>
      <c r="N624" s="21"/>
    </row>
    <row r="625" spans="1:14" s="3" customFormat="1" x14ac:dyDescent="0.35">
      <c r="A625" s="19">
        <v>6142</v>
      </c>
      <c r="B625" s="46" t="str">
        <f t="shared" si="9"/>
        <v>1100142</v>
      </c>
      <c r="C625" s="5" t="s">
        <v>11091</v>
      </c>
      <c r="D625" s="7" t="s">
        <v>11092</v>
      </c>
      <c r="E625" s="1"/>
      <c r="F625" s="1"/>
      <c r="G625" s="1"/>
      <c r="H625" s="46">
        <f>+VLOOKUP(I625,Familia!$B$2:$C$13,2,FALSE)</f>
        <v>1100</v>
      </c>
      <c r="I625" s="46" t="s">
        <v>603</v>
      </c>
      <c r="J625" s="46">
        <f>+VLOOKUP(K625,SubFamilia!$B$2:$C$28,2,FALSE)</f>
        <v>1</v>
      </c>
      <c r="K625" s="46" t="s">
        <v>613</v>
      </c>
      <c r="L625" s="46">
        <f>+VLOOKUP(M625,Marca!$B$2:$C$51,2,FALSE)</f>
        <v>42</v>
      </c>
      <c r="M625" s="46" t="s">
        <v>650</v>
      </c>
      <c r="N625" s="20"/>
    </row>
    <row r="626" spans="1:14" s="3" customFormat="1" x14ac:dyDescent="0.35">
      <c r="A626" s="19">
        <v>6328</v>
      </c>
      <c r="B626" s="46" t="str">
        <f t="shared" si="9"/>
        <v>1100142</v>
      </c>
      <c r="C626" s="5" t="s">
        <v>10910</v>
      </c>
      <c r="D626" s="7" t="s">
        <v>10911</v>
      </c>
      <c r="E626" s="1"/>
      <c r="F626" s="1"/>
      <c r="G626" s="1"/>
      <c r="H626" s="46">
        <f>+VLOOKUP(I626,Familia!$B$2:$C$13,2,FALSE)</f>
        <v>1100</v>
      </c>
      <c r="I626" s="46" t="s">
        <v>603</v>
      </c>
      <c r="J626" s="46">
        <f>+VLOOKUP(K626,SubFamilia!$B$2:$C$28,2,FALSE)</f>
        <v>1</v>
      </c>
      <c r="K626" s="46" t="s">
        <v>613</v>
      </c>
      <c r="L626" s="46">
        <f>+VLOOKUP(M626,Marca!$B$2:$C$51,2,FALSE)</f>
        <v>42</v>
      </c>
      <c r="M626" s="46" t="s">
        <v>650</v>
      </c>
      <c r="N626" s="20"/>
    </row>
    <row r="627" spans="1:14" s="3" customFormat="1" x14ac:dyDescent="0.35">
      <c r="A627" s="19">
        <v>419</v>
      </c>
      <c r="B627" s="46" t="str">
        <f t="shared" si="9"/>
        <v>1100142</v>
      </c>
      <c r="C627" s="5" t="s">
        <v>11029</v>
      </c>
      <c r="D627" s="7" t="s">
        <v>11030</v>
      </c>
      <c r="E627" s="1"/>
      <c r="F627" s="1"/>
      <c r="G627" s="1"/>
      <c r="H627" s="46">
        <f>+VLOOKUP(I627,Familia!$B$2:$C$13,2,FALSE)</f>
        <v>1100</v>
      </c>
      <c r="I627" s="46" t="s">
        <v>603</v>
      </c>
      <c r="J627" s="46">
        <f>+VLOOKUP(K627,SubFamilia!$B$2:$C$28,2,FALSE)</f>
        <v>1</v>
      </c>
      <c r="K627" s="46" t="s">
        <v>613</v>
      </c>
      <c r="L627" s="46">
        <f>+VLOOKUP(M627,Marca!$B$2:$C$51,2,FALSE)</f>
        <v>42</v>
      </c>
      <c r="M627" s="46" t="s">
        <v>650</v>
      </c>
      <c r="N627" s="21"/>
    </row>
    <row r="628" spans="1:14" s="3" customFormat="1" x14ac:dyDescent="0.35">
      <c r="A628" s="19">
        <v>6335</v>
      </c>
      <c r="B628" s="46" t="str">
        <f t="shared" si="9"/>
        <v>1100142</v>
      </c>
      <c r="C628" s="5" t="s">
        <v>10926</v>
      </c>
      <c r="D628" s="7" t="s">
        <v>10927</v>
      </c>
      <c r="E628" s="1"/>
      <c r="F628" s="1"/>
      <c r="G628" s="1"/>
      <c r="H628" s="46">
        <f>+VLOOKUP(I628,Familia!$B$2:$C$13,2,FALSE)</f>
        <v>1100</v>
      </c>
      <c r="I628" s="46" t="s">
        <v>603</v>
      </c>
      <c r="J628" s="46">
        <f>+VLOOKUP(K628,SubFamilia!$B$2:$C$28,2,FALSE)</f>
        <v>1</v>
      </c>
      <c r="K628" s="46" t="s">
        <v>613</v>
      </c>
      <c r="L628" s="46">
        <f>+VLOOKUP(M628,Marca!$B$2:$C$51,2,FALSE)</f>
        <v>42</v>
      </c>
      <c r="M628" s="46" t="s">
        <v>650</v>
      </c>
      <c r="N628" s="20"/>
    </row>
    <row r="629" spans="1:14" s="3" customFormat="1" ht="29" x14ac:dyDescent="0.35">
      <c r="A629" s="19">
        <v>674</v>
      </c>
      <c r="B629" s="46" t="str">
        <f t="shared" si="9"/>
        <v>1100126</v>
      </c>
      <c r="C629" s="5" t="s">
        <v>2649</v>
      </c>
      <c r="D629" s="7" t="s">
        <v>2650</v>
      </c>
      <c r="E629" s="1"/>
      <c r="F629" s="1"/>
      <c r="G629" s="1"/>
      <c r="H629" s="46">
        <f>+VLOOKUP(I629,Familia!$B$2:$C$13,2,FALSE)</f>
        <v>1100</v>
      </c>
      <c r="I629" s="46" t="s">
        <v>603</v>
      </c>
      <c r="J629" s="46">
        <f>+VLOOKUP(K629,SubFamilia!$B$2:$C$28,2,FALSE)</f>
        <v>1</v>
      </c>
      <c r="K629" s="46" t="s">
        <v>613</v>
      </c>
      <c r="L629" s="46">
        <f>+VLOOKUP(M629,Marca!$B$2:$C$51,2,FALSE)</f>
        <v>26</v>
      </c>
      <c r="M629" s="46" t="s">
        <v>642</v>
      </c>
      <c r="N629" s="21"/>
    </row>
    <row r="630" spans="1:14" s="3" customFormat="1" x14ac:dyDescent="0.35">
      <c r="A630" s="19">
        <v>2942</v>
      </c>
      <c r="B630" s="46" t="str">
        <f t="shared" ref="B630:B693" si="10">+CONCATENATE(H630,J630,L630,N630)</f>
        <v>1100142</v>
      </c>
      <c r="C630" s="5" t="s">
        <v>9103</v>
      </c>
      <c r="D630" s="7" t="s">
        <v>9104</v>
      </c>
      <c r="E630" s="1"/>
      <c r="F630" s="1"/>
      <c r="G630" s="1"/>
      <c r="H630" s="46">
        <f>+VLOOKUP(I630,Familia!$B$2:$C$13,2,FALSE)</f>
        <v>1100</v>
      </c>
      <c r="I630" s="46" t="s">
        <v>603</v>
      </c>
      <c r="J630" s="46">
        <f>+VLOOKUP(K630,SubFamilia!$B$2:$C$28,2,FALSE)</f>
        <v>1</v>
      </c>
      <c r="K630" s="46" t="s">
        <v>613</v>
      </c>
      <c r="L630" s="46">
        <f>+VLOOKUP(M630,Marca!$B$2:$C$51,2,FALSE)</f>
        <v>42</v>
      </c>
      <c r="M630" s="46" t="s">
        <v>650</v>
      </c>
      <c r="N630" s="21"/>
    </row>
    <row r="631" spans="1:14" s="3" customFormat="1" x14ac:dyDescent="0.35">
      <c r="A631" s="19">
        <v>2914</v>
      </c>
      <c r="B631" s="46" t="str">
        <f t="shared" si="10"/>
        <v>1100142</v>
      </c>
      <c r="C631" s="5" t="s">
        <v>9024</v>
      </c>
      <c r="D631" s="7" t="s">
        <v>9025</v>
      </c>
      <c r="E631" s="1"/>
      <c r="F631" s="1"/>
      <c r="G631" s="1"/>
      <c r="H631" s="46">
        <f>+VLOOKUP(I631,Familia!$B$2:$C$13,2,FALSE)</f>
        <v>1100</v>
      </c>
      <c r="I631" s="46" t="s">
        <v>603</v>
      </c>
      <c r="J631" s="46">
        <f>+VLOOKUP(K631,SubFamilia!$B$2:$C$28,2,FALSE)</f>
        <v>1</v>
      </c>
      <c r="K631" s="46" t="s">
        <v>613</v>
      </c>
      <c r="L631" s="46">
        <f>+VLOOKUP(M631,Marca!$B$2:$C$51,2,FALSE)</f>
        <v>42</v>
      </c>
      <c r="M631" s="46" t="s">
        <v>650</v>
      </c>
      <c r="N631" s="21"/>
    </row>
    <row r="632" spans="1:14" s="3" customFormat="1" x14ac:dyDescent="0.35">
      <c r="A632" s="19">
        <v>3049</v>
      </c>
      <c r="B632" s="46" t="str">
        <f t="shared" si="10"/>
        <v>1100142</v>
      </c>
      <c r="C632" s="5" t="s">
        <v>9158</v>
      </c>
      <c r="D632" s="7" t="s">
        <v>9159</v>
      </c>
      <c r="E632" s="1"/>
      <c r="F632" s="1"/>
      <c r="G632" s="1"/>
      <c r="H632" s="46">
        <f>+VLOOKUP(I632,Familia!$B$2:$C$13,2,FALSE)</f>
        <v>1100</v>
      </c>
      <c r="I632" s="46" t="s">
        <v>603</v>
      </c>
      <c r="J632" s="46">
        <f>+VLOOKUP(K632,SubFamilia!$B$2:$C$28,2,FALSE)</f>
        <v>1</v>
      </c>
      <c r="K632" s="46" t="s">
        <v>613</v>
      </c>
      <c r="L632" s="46">
        <f>+VLOOKUP(M632,Marca!$B$2:$C$51,2,FALSE)</f>
        <v>42</v>
      </c>
      <c r="M632" s="46" t="s">
        <v>650</v>
      </c>
      <c r="N632" s="21"/>
    </row>
    <row r="633" spans="1:14" s="3" customFormat="1" x14ac:dyDescent="0.35">
      <c r="A633" s="19">
        <v>2930</v>
      </c>
      <c r="B633" s="46" t="str">
        <f t="shared" si="10"/>
        <v>1100142</v>
      </c>
      <c r="C633" s="5" t="s">
        <v>9113</v>
      </c>
      <c r="D633" s="7" t="s">
        <v>9114</v>
      </c>
      <c r="E633" s="1"/>
      <c r="F633" s="1"/>
      <c r="G633" s="1"/>
      <c r="H633" s="46">
        <f>+VLOOKUP(I633,Familia!$B$2:$C$13,2,FALSE)</f>
        <v>1100</v>
      </c>
      <c r="I633" s="46" t="s">
        <v>603</v>
      </c>
      <c r="J633" s="46">
        <f>+VLOOKUP(K633,SubFamilia!$B$2:$C$28,2,FALSE)</f>
        <v>1</v>
      </c>
      <c r="K633" s="46" t="s">
        <v>613</v>
      </c>
      <c r="L633" s="46">
        <f>+VLOOKUP(M633,Marca!$B$2:$C$51,2,FALSE)</f>
        <v>42</v>
      </c>
      <c r="M633" s="46" t="s">
        <v>650</v>
      </c>
      <c r="N633" s="21"/>
    </row>
    <row r="634" spans="1:14" s="3" customFormat="1" x14ac:dyDescent="0.35">
      <c r="A634" s="19">
        <v>2920</v>
      </c>
      <c r="B634" s="46" t="str">
        <f t="shared" si="10"/>
        <v>1100142</v>
      </c>
      <c r="C634" s="5" t="s">
        <v>9006</v>
      </c>
      <c r="D634" s="7" t="s">
        <v>9007</v>
      </c>
      <c r="E634" s="1"/>
      <c r="F634" s="1"/>
      <c r="G634" s="1"/>
      <c r="H634" s="46">
        <f>+VLOOKUP(I634,Familia!$B$2:$C$13,2,FALSE)</f>
        <v>1100</v>
      </c>
      <c r="I634" s="46" t="s">
        <v>603</v>
      </c>
      <c r="J634" s="46">
        <f>+VLOOKUP(K634,SubFamilia!$B$2:$C$28,2,FALSE)</f>
        <v>1</v>
      </c>
      <c r="K634" s="46" t="s">
        <v>613</v>
      </c>
      <c r="L634" s="46">
        <f>+VLOOKUP(M634,Marca!$B$2:$C$51,2,FALSE)</f>
        <v>42</v>
      </c>
      <c r="M634" s="46" t="s">
        <v>650</v>
      </c>
      <c r="N634" s="21"/>
    </row>
    <row r="635" spans="1:14" s="3" customFormat="1" x14ac:dyDescent="0.35">
      <c r="A635" s="19">
        <v>2901</v>
      </c>
      <c r="B635" s="46" t="str">
        <f t="shared" si="10"/>
        <v>1100142</v>
      </c>
      <c r="C635" s="5" t="s">
        <v>9055</v>
      </c>
      <c r="D635" s="7" t="s">
        <v>9056</v>
      </c>
      <c r="E635" s="1"/>
      <c r="F635" s="1"/>
      <c r="G635" s="1"/>
      <c r="H635" s="46">
        <f>+VLOOKUP(I635,Familia!$B$2:$C$13,2,FALSE)</f>
        <v>1100</v>
      </c>
      <c r="I635" s="46" t="s">
        <v>603</v>
      </c>
      <c r="J635" s="46">
        <f>+VLOOKUP(K635,SubFamilia!$B$2:$C$28,2,FALSE)</f>
        <v>1</v>
      </c>
      <c r="K635" s="46" t="s">
        <v>613</v>
      </c>
      <c r="L635" s="46">
        <f>+VLOOKUP(M635,Marca!$B$2:$C$51,2,FALSE)</f>
        <v>42</v>
      </c>
      <c r="M635" s="46" t="s">
        <v>650</v>
      </c>
      <c r="N635" s="21"/>
    </row>
    <row r="636" spans="1:14" s="3" customFormat="1" x14ac:dyDescent="0.35">
      <c r="A636" s="19">
        <v>3046</v>
      </c>
      <c r="B636" s="46" t="str">
        <f t="shared" si="10"/>
        <v>1100142</v>
      </c>
      <c r="C636" s="5" t="s">
        <v>9212</v>
      </c>
      <c r="D636" s="7" t="s">
        <v>9213</v>
      </c>
      <c r="E636" s="1"/>
      <c r="F636" s="1"/>
      <c r="G636" s="1"/>
      <c r="H636" s="46">
        <f>+VLOOKUP(I636,Familia!$B$2:$C$13,2,FALSE)</f>
        <v>1100</v>
      </c>
      <c r="I636" s="46" t="s">
        <v>603</v>
      </c>
      <c r="J636" s="46">
        <f>+VLOOKUP(K636,SubFamilia!$B$2:$C$28,2,FALSE)</f>
        <v>1</v>
      </c>
      <c r="K636" s="46" t="s">
        <v>613</v>
      </c>
      <c r="L636" s="46">
        <f>+VLOOKUP(M636,Marca!$B$2:$C$51,2,FALSE)</f>
        <v>42</v>
      </c>
      <c r="M636" s="46" t="s">
        <v>650</v>
      </c>
      <c r="N636" s="21"/>
    </row>
    <row r="637" spans="1:14" s="3" customFormat="1" x14ac:dyDescent="0.35">
      <c r="A637" s="19">
        <v>2996</v>
      </c>
      <c r="B637" s="46" t="str">
        <f t="shared" si="10"/>
        <v>1100142</v>
      </c>
      <c r="C637" s="5" t="s">
        <v>9242</v>
      </c>
      <c r="D637" s="7" t="s">
        <v>9243</v>
      </c>
      <c r="E637" s="1"/>
      <c r="F637" s="1"/>
      <c r="G637" s="1"/>
      <c r="H637" s="46">
        <f>+VLOOKUP(I637,Familia!$B$2:$C$13,2,FALSE)</f>
        <v>1100</v>
      </c>
      <c r="I637" s="46" t="s">
        <v>603</v>
      </c>
      <c r="J637" s="46">
        <f>+VLOOKUP(K637,SubFamilia!$B$2:$C$28,2,FALSE)</f>
        <v>1</v>
      </c>
      <c r="K637" s="46" t="s">
        <v>613</v>
      </c>
      <c r="L637" s="46">
        <f>+VLOOKUP(M637,Marca!$B$2:$C$51,2,FALSE)</f>
        <v>42</v>
      </c>
      <c r="M637" s="46" t="s">
        <v>650</v>
      </c>
      <c r="N637" s="21"/>
    </row>
    <row r="638" spans="1:14" s="3" customFormat="1" x14ac:dyDescent="0.35">
      <c r="A638" s="19">
        <v>6351</v>
      </c>
      <c r="B638" s="46" t="str">
        <f t="shared" si="10"/>
        <v>1100142</v>
      </c>
      <c r="C638" s="5" t="s">
        <v>10994</v>
      </c>
      <c r="D638" s="7" t="s">
        <v>10995</v>
      </c>
      <c r="E638" s="1"/>
      <c r="F638" s="1"/>
      <c r="G638" s="1"/>
      <c r="H638" s="46">
        <f>+VLOOKUP(I638,Familia!$B$2:$C$13,2,FALSE)</f>
        <v>1100</v>
      </c>
      <c r="I638" s="46" t="s">
        <v>603</v>
      </c>
      <c r="J638" s="46">
        <f>+VLOOKUP(K638,SubFamilia!$B$2:$C$28,2,FALSE)</f>
        <v>1</v>
      </c>
      <c r="K638" s="46" t="s">
        <v>613</v>
      </c>
      <c r="L638" s="46">
        <f>+VLOOKUP(M638,Marca!$B$2:$C$51,2,FALSE)</f>
        <v>42</v>
      </c>
      <c r="M638" s="46" t="s">
        <v>650</v>
      </c>
      <c r="N638" s="20"/>
    </row>
    <row r="639" spans="1:14" s="3" customFormat="1" x14ac:dyDescent="0.35">
      <c r="A639" s="19">
        <v>6356</v>
      </c>
      <c r="B639" s="46" t="str">
        <f t="shared" si="10"/>
        <v>1100142</v>
      </c>
      <c r="C639" s="5" t="s">
        <v>11019</v>
      </c>
      <c r="D639" s="7" t="s">
        <v>11020</v>
      </c>
      <c r="E639" s="1"/>
      <c r="F639" s="1"/>
      <c r="G639" s="1"/>
      <c r="H639" s="46">
        <f>+VLOOKUP(I639,Familia!$B$2:$C$13,2,FALSE)</f>
        <v>1100</v>
      </c>
      <c r="I639" s="46" t="s">
        <v>603</v>
      </c>
      <c r="J639" s="46">
        <f>+VLOOKUP(K639,SubFamilia!$B$2:$C$28,2,FALSE)</f>
        <v>1</v>
      </c>
      <c r="K639" s="46" t="s">
        <v>613</v>
      </c>
      <c r="L639" s="46">
        <f>+VLOOKUP(M639,Marca!$B$2:$C$51,2,FALSE)</f>
        <v>42</v>
      </c>
      <c r="M639" s="46" t="s">
        <v>650</v>
      </c>
      <c r="N639" s="20"/>
    </row>
    <row r="640" spans="1:14" s="3" customFormat="1" x14ac:dyDescent="0.35">
      <c r="A640" s="19">
        <v>6363</v>
      </c>
      <c r="B640" s="46" t="str">
        <f t="shared" si="10"/>
        <v>1100142</v>
      </c>
      <c r="C640" s="5" t="s">
        <v>10965</v>
      </c>
      <c r="D640" s="7" t="s">
        <v>10966</v>
      </c>
      <c r="E640" s="1"/>
      <c r="F640" s="1"/>
      <c r="G640" s="1"/>
      <c r="H640" s="46">
        <f>+VLOOKUP(I640,Familia!$B$2:$C$13,2,FALSE)</f>
        <v>1100</v>
      </c>
      <c r="I640" s="46" t="s">
        <v>603</v>
      </c>
      <c r="J640" s="46">
        <f>+VLOOKUP(K640,SubFamilia!$B$2:$C$28,2,FALSE)</f>
        <v>1</v>
      </c>
      <c r="K640" s="46" t="s">
        <v>613</v>
      </c>
      <c r="L640" s="46">
        <f>+VLOOKUP(M640,Marca!$B$2:$C$51,2,FALSE)</f>
        <v>42</v>
      </c>
      <c r="M640" s="46" t="s">
        <v>650</v>
      </c>
      <c r="N640" s="20"/>
    </row>
    <row r="641" spans="1:14" s="3" customFormat="1" x14ac:dyDescent="0.35">
      <c r="A641" s="19">
        <v>6329</v>
      </c>
      <c r="B641" s="46" t="str">
        <f t="shared" si="10"/>
        <v>1100142</v>
      </c>
      <c r="C641" s="5" t="s">
        <v>10912</v>
      </c>
      <c r="D641" s="7" t="s">
        <v>10913</v>
      </c>
      <c r="E641" s="1"/>
      <c r="F641" s="1"/>
      <c r="G641" s="1"/>
      <c r="H641" s="46">
        <f>+VLOOKUP(I641,Familia!$B$2:$C$13,2,FALSE)</f>
        <v>1100</v>
      </c>
      <c r="I641" s="46" t="s">
        <v>603</v>
      </c>
      <c r="J641" s="46">
        <f>+VLOOKUP(K641,SubFamilia!$B$2:$C$28,2,FALSE)</f>
        <v>1</v>
      </c>
      <c r="K641" s="46" t="s">
        <v>613</v>
      </c>
      <c r="L641" s="46">
        <f>+VLOOKUP(M641,Marca!$B$2:$C$51,2,FALSE)</f>
        <v>42</v>
      </c>
      <c r="M641" s="46" t="s">
        <v>650</v>
      </c>
      <c r="N641" s="20"/>
    </row>
    <row r="642" spans="1:14" s="38" customFormat="1" x14ac:dyDescent="0.35">
      <c r="A642" s="34">
        <v>6352</v>
      </c>
      <c r="B642" s="49" t="str">
        <f t="shared" si="10"/>
        <v>1100142</v>
      </c>
      <c r="C642" s="35" t="s">
        <v>11008</v>
      </c>
      <c r="D642" s="36" t="s">
        <v>11009</v>
      </c>
      <c r="E642" s="33"/>
      <c r="F642" s="33"/>
      <c r="G642" s="33"/>
      <c r="H642" s="46">
        <f>+VLOOKUP(I642,Familia!$B$2:$C$13,2,FALSE)</f>
        <v>1100</v>
      </c>
      <c r="I642" s="49" t="s">
        <v>603</v>
      </c>
      <c r="J642" s="46">
        <f>+VLOOKUP(K642,SubFamilia!$B$2:$C$28,2,FALSE)</f>
        <v>1</v>
      </c>
      <c r="K642" s="49" t="s">
        <v>613</v>
      </c>
      <c r="L642" s="46">
        <f>+VLOOKUP(M642,Marca!$B$2:$C$51,2,FALSE)</f>
        <v>42</v>
      </c>
      <c r="M642" s="49" t="s">
        <v>650</v>
      </c>
      <c r="N642" s="39"/>
    </row>
    <row r="643" spans="1:14" s="3" customFormat="1" x14ac:dyDescent="0.35">
      <c r="A643" s="19">
        <v>471</v>
      </c>
      <c r="B643" s="46" t="str">
        <f t="shared" si="10"/>
        <v>1100150</v>
      </c>
      <c r="C643" s="5" t="s">
        <v>3929</v>
      </c>
      <c r="D643" s="7" t="s">
        <v>3930</v>
      </c>
      <c r="E643" s="1"/>
      <c r="F643" s="1"/>
      <c r="G643" s="1"/>
      <c r="H643" s="46">
        <f>+VLOOKUP(I643,Familia!$B$2:$C$13,2,FALSE)</f>
        <v>1100</v>
      </c>
      <c r="I643" s="46" t="s">
        <v>603</v>
      </c>
      <c r="J643" s="46">
        <f>+VLOOKUP(K643,SubFamilia!$B$2:$C$28,2,FALSE)</f>
        <v>1</v>
      </c>
      <c r="K643" s="49" t="s">
        <v>613</v>
      </c>
      <c r="L643" s="46">
        <f>+VLOOKUP(M643,Marca!$B$2:$C$51,2,FALSE)</f>
        <v>50</v>
      </c>
      <c r="M643" s="46" t="s">
        <v>654</v>
      </c>
      <c r="N643" s="21"/>
    </row>
    <row r="644" spans="1:14" s="38" customFormat="1" x14ac:dyDescent="0.35">
      <c r="A644" s="34">
        <v>880</v>
      </c>
      <c r="B644" s="49" t="str">
        <f t="shared" si="10"/>
        <v>1100142</v>
      </c>
      <c r="C644" s="35" t="s">
        <v>11031</v>
      </c>
      <c r="D644" s="36" t="s">
        <v>11032</v>
      </c>
      <c r="E644" s="33"/>
      <c r="F644" s="33"/>
      <c r="G644" s="33"/>
      <c r="H644" s="46">
        <f>+VLOOKUP(I644,Familia!$B$2:$C$13,2,FALSE)</f>
        <v>1100</v>
      </c>
      <c r="I644" s="49" t="s">
        <v>603</v>
      </c>
      <c r="J644" s="46">
        <f>+VLOOKUP(K644,SubFamilia!$B$2:$C$28,2,FALSE)</f>
        <v>1</v>
      </c>
      <c r="K644" s="49" t="s">
        <v>613</v>
      </c>
      <c r="L644" s="46">
        <f>+VLOOKUP(M644,Marca!$B$2:$C$51,2,FALSE)</f>
        <v>42</v>
      </c>
      <c r="M644" s="49" t="s">
        <v>650</v>
      </c>
      <c r="N644" s="37"/>
    </row>
    <row r="645" spans="1:14" s="3" customFormat="1" x14ac:dyDescent="0.35">
      <c r="A645" s="19">
        <v>6157</v>
      </c>
      <c r="B645" s="46" t="str">
        <f t="shared" si="10"/>
        <v>1100142</v>
      </c>
      <c r="C645" s="5" t="s">
        <v>11042</v>
      </c>
      <c r="D645" s="7" t="s">
        <v>11043</v>
      </c>
      <c r="E645" s="1"/>
      <c r="F645" s="1"/>
      <c r="G645" s="1"/>
      <c r="H645" s="46">
        <f>+VLOOKUP(I645,Familia!$B$2:$C$13,2,FALSE)</f>
        <v>1100</v>
      </c>
      <c r="I645" s="49" t="s">
        <v>603</v>
      </c>
      <c r="J645" s="46">
        <f>+VLOOKUP(K645,SubFamilia!$B$2:$C$28,2,FALSE)</f>
        <v>1</v>
      </c>
      <c r="K645" s="49" t="s">
        <v>613</v>
      </c>
      <c r="L645" s="46">
        <f>+VLOOKUP(M645,Marca!$B$2:$C$51,2,FALSE)</f>
        <v>42</v>
      </c>
      <c r="M645" s="46" t="s">
        <v>650</v>
      </c>
      <c r="N645" s="20"/>
    </row>
    <row r="646" spans="1:14" s="3" customFormat="1" x14ac:dyDescent="0.35">
      <c r="A646" s="19">
        <v>556</v>
      </c>
      <c r="B646" s="46" t="str">
        <f t="shared" si="10"/>
        <v>1100142</v>
      </c>
      <c r="C646" s="5" t="s">
        <v>3931</v>
      </c>
      <c r="D646" s="7" t="s">
        <v>3932</v>
      </c>
      <c r="E646" s="1"/>
      <c r="F646" s="1"/>
      <c r="G646" s="1"/>
      <c r="H646" s="46">
        <f>+VLOOKUP(I646,Familia!$B$2:$C$13,2,FALSE)</f>
        <v>1100</v>
      </c>
      <c r="I646" s="46" t="s">
        <v>603</v>
      </c>
      <c r="J646" s="46">
        <f>+VLOOKUP(K646,SubFamilia!$B$2:$C$28,2,FALSE)</f>
        <v>1</v>
      </c>
      <c r="K646" s="49" t="s">
        <v>613</v>
      </c>
      <c r="L646" s="46">
        <f>+VLOOKUP(M646,Marca!$B$2:$C$51,2,FALSE)</f>
        <v>42</v>
      </c>
      <c r="M646" s="46" t="s">
        <v>650</v>
      </c>
      <c r="N646" s="21"/>
    </row>
    <row r="647" spans="1:14" s="3" customFormat="1" x14ac:dyDescent="0.35">
      <c r="A647" s="19">
        <v>533</v>
      </c>
      <c r="B647" s="46" t="str">
        <f t="shared" si="10"/>
        <v>1100142</v>
      </c>
      <c r="C647" s="5" t="s">
        <v>11061</v>
      </c>
      <c r="D647" s="7" t="s">
        <v>11062</v>
      </c>
      <c r="E647" s="1"/>
      <c r="F647" s="1"/>
      <c r="G647" s="1"/>
      <c r="H647" s="46">
        <f>+VLOOKUP(I647,Familia!$B$2:$C$13,2,FALSE)</f>
        <v>1100</v>
      </c>
      <c r="I647" s="46" t="s">
        <v>603</v>
      </c>
      <c r="J647" s="46">
        <f>+VLOOKUP(K647,SubFamilia!$B$2:$C$28,2,FALSE)</f>
        <v>1</v>
      </c>
      <c r="K647" s="49" t="s">
        <v>613</v>
      </c>
      <c r="L647" s="46">
        <f>+VLOOKUP(M647,Marca!$B$2:$C$51,2,FALSE)</f>
        <v>42</v>
      </c>
      <c r="M647" s="46" t="s">
        <v>650</v>
      </c>
      <c r="N647" s="21"/>
    </row>
    <row r="648" spans="1:14" s="3" customFormat="1" x14ac:dyDescent="0.35">
      <c r="A648" s="19">
        <v>6138</v>
      </c>
      <c r="B648" s="46" t="str">
        <f t="shared" si="10"/>
        <v>1100142</v>
      </c>
      <c r="C648" s="5" t="s">
        <v>11106</v>
      </c>
      <c r="D648" s="7" t="s">
        <v>11107</v>
      </c>
      <c r="E648" s="1"/>
      <c r="F648" s="1"/>
      <c r="G648" s="1"/>
      <c r="H648" s="46">
        <f>+VLOOKUP(I648,Familia!$B$2:$C$13,2,FALSE)</f>
        <v>1100</v>
      </c>
      <c r="I648" s="46" t="s">
        <v>603</v>
      </c>
      <c r="J648" s="46">
        <f>+VLOOKUP(K648,SubFamilia!$B$2:$C$28,2,FALSE)</f>
        <v>1</v>
      </c>
      <c r="K648" s="49" t="s">
        <v>613</v>
      </c>
      <c r="L648" s="46">
        <f>+VLOOKUP(M648,Marca!$B$2:$C$51,2,FALSE)</f>
        <v>42</v>
      </c>
      <c r="M648" s="46" t="s">
        <v>650</v>
      </c>
      <c r="N648" s="20"/>
    </row>
    <row r="649" spans="1:14" s="3" customFormat="1" x14ac:dyDescent="0.35">
      <c r="A649" s="19">
        <v>6151</v>
      </c>
      <c r="B649" s="46" t="str">
        <f t="shared" si="10"/>
        <v>1100142</v>
      </c>
      <c r="C649" s="5" t="s">
        <v>11073</v>
      </c>
      <c r="D649" s="7" t="s">
        <v>11074</v>
      </c>
      <c r="E649" s="1"/>
      <c r="F649" s="1"/>
      <c r="G649" s="1"/>
      <c r="H649" s="46">
        <f>+VLOOKUP(I649,Familia!$B$2:$C$13,2,FALSE)</f>
        <v>1100</v>
      </c>
      <c r="I649" s="46" t="s">
        <v>603</v>
      </c>
      <c r="J649" s="46">
        <f>+VLOOKUP(K649,SubFamilia!$B$2:$C$28,2,FALSE)</f>
        <v>1</v>
      </c>
      <c r="K649" s="49" t="s">
        <v>613</v>
      </c>
      <c r="L649" s="46">
        <f>+VLOOKUP(M649,Marca!$B$2:$C$51,2,FALSE)</f>
        <v>42</v>
      </c>
      <c r="M649" s="46" t="s">
        <v>650</v>
      </c>
      <c r="N649" s="20"/>
    </row>
    <row r="650" spans="1:14" s="3" customFormat="1" x14ac:dyDescent="0.35">
      <c r="A650" s="19">
        <v>445</v>
      </c>
      <c r="B650" s="46" t="str">
        <f t="shared" si="10"/>
        <v>1100142</v>
      </c>
      <c r="C650" s="5" t="s">
        <v>10928</v>
      </c>
      <c r="D650" s="7" t="s">
        <v>10929</v>
      </c>
      <c r="E650" s="1"/>
      <c r="F650" s="1"/>
      <c r="G650" s="1"/>
      <c r="H650" s="46">
        <f>+VLOOKUP(I650,Familia!$B$2:$C$13,2,FALSE)</f>
        <v>1100</v>
      </c>
      <c r="I650" s="46" t="s">
        <v>603</v>
      </c>
      <c r="J650" s="46">
        <f>+VLOOKUP(K650,SubFamilia!$B$2:$C$28,2,FALSE)</f>
        <v>1</v>
      </c>
      <c r="K650" s="49" t="s">
        <v>613</v>
      </c>
      <c r="L650" s="46">
        <f>+VLOOKUP(M650,Marca!$B$2:$C$51,2,FALSE)</f>
        <v>42</v>
      </c>
      <c r="M650" s="46" t="s">
        <v>650</v>
      </c>
      <c r="N650" s="21"/>
    </row>
    <row r="651" spans="1:14" s="3" customFormat="1" x14ac:dyDescent="0.35">
      <c r="A651" s="19">
        <v>1134</v>
      </c>
      <c r="B651" s="46" t="str">
        <f t="shared" si="10"/>
        <v>1100142</v>
      </c>
      <c r="C651" s="5" t="s">
        <v>10951</v>
      </c>
      <c r="D651" s="7" t="s">
        <v>10952</v>
      </c>
      <c r="E651" s="1"/>
      <c r="F651" s="1"/>
      <c r="G651" s="1"/>
      <c r="H651" s="46">
        <f>+VLOOKUP(I651,Familia!$B$2:$C$13,2,FALSE)</f>
        <v>1100</v>
      </c>
      <c r="I651" s="46" t="s">
        <v>603</v>
      </c>
      <c r="J651" s="46">
        <f>+VLOOKUP(K651,SubFamilia!$B$2:$C$28,2,FALSE)</f>
        <v>1</v>
      </c>
      <c r="K651" s="49" t="s">
        <v>613</v>
      </c>
      <c r="L651" s="46">
        <f>+VLOOKUP(M651,Marca!$B$2:$C$51,2,FALSE)</f>
        <v>42</v>
      </c>
      <c r="M651" s="46" t="s">
        <v>650</v>
      </c>
      <c r="N651" s="21"/>
    </row>
    <row r="652" spans="1:14" s="3" customFormat="1" x14ac:dyDescent="0.35">
      <c r="A652" s="19">
        <v>2895</v>
      </c>
      <c r="B652" s="46" t="str">
        <f t="shared" si="10"/>
        <v>1100142</v>
      </c>
      <c r="C652" s="5" t="s">
        <v>9061</v>
      </c>
      <c r="D652" s="7" t="s">
        <v>9062</v>
      </c>
      <c r="E652" s="1"/>
      <c r="F652" s="1"/>
      <c r="G652" s="1"/>
      <c r="H652" s="46">
        <f>+VLOOKUP(I652,Familia!$B$2:$C$13,2,FALSE)</f>
        <v>1100</v>
      </c>
      <c r="I652" s="46" t="s">
        <v>603</v>
      </c>
      <c r="J652" s="46">
        <f>+VLOOKUP(K652,SubFamilia!$B$2:$C$28,2,FALSE)</f>
        <v>1</v>
      </c>
      <c r="K652" s="49" t="s">
        <v>613</v>
      </c>
      <c r="L652" s="46">
        <f>+VLOOKUP(M652,Marca!$B$2:$C$51,2,FALSE)</f>
        <v>42</v>
      </c>
      <c r="M652" s="46" t="s">
        <v>650</v>
      </c>
      <c r="N652" s="21"/>
    </row>
    <row r="653" spans="1:14" s="3" customFormat="1" x14ac:dyDescent="0.35">
      <c r="A653" s="19">
        <v>3061</v>
      </c>
      <c r="B653" s="46" t="str">
        <f t="shared" si="10"/>
        <v>1100142</v>
      </c>
      <c r="C653" s="5" t="s">
        <v>9191</v>
      </c>
      <c r="D653" s="7" t="s">
        <v>9192</v>
      </c>
      <c r="E653" s="1"/>
      <c r="F653" s="1"/>
      <c r="G653" s="1"/>
      <c r="H653" s="46">
        <f>+VLOOKUP(I653,Familia!$B$2:$C$13,2,FALSE)</f>
        <v>1100</v>
      </c>
      <c r="I653" s="46" t="s">
        <v>603</v>
      </c>
      <c r="J653" s="46">
        <f>+VLOOKUP(K653,SubFamilia!$B$2:$C$28,2,FALSE)</f>
        <v>1</v>
      </c>
      <c r="K653" s="49" t="s">
        <v>613</v>
      </c>
      <c r="L653" s="46">
        <f>+VLOOKUP(M653,Marca!$B$2:$C$51,2,FALSE)</f>
        <v>42</v>
      </c>
      <c r="M653" s="46" t="s">
        <v>650</v>
      </c>
      <c r="N653" s="21"/>
    </row>
    <row r="654" spans="1:14" s="3" customFormat="1" x14ac:dyDescent="0.35">
      <c r="A654" s="19">
        <v>2915</v>
      </c>
      <c r="B654" s="46" t="str">
        <f t="shared" si="10"/>
        <v>1100142</v>
      </c>
      <c r="C654" s="5" t="s">
        <v>9026</v>
      </c>
      <c r="D654" s="7" t="s">
        <v>9027</v>
      </c>
      <c r="E654" s="1"/>
      <c r="F654" s="1"/>
      <c r="G654" s="1"/>
      <c r="H654" s="46">
        <f>+VLOOKUP(I654,Familia!$B$2:$C$13,2,FALSE)</f>
        <v>1100</v>
      </c>
      <c r="I654" s="46" t="s">
        <v>603</v>
      </c>
      <c r="J654" s="46">
        <f>+VLOOKUP(K654,SubFamilia!$B$2:$C$28,2,FALSE)</f>
        <v>1</v>
      </c>
      <c r="K654" s="49" t="s">
        <v>613</v>
      </c>
      <c r="L654" s="46">
        <f>+VLOOKUP(M654,Marca!$B$2:$C$51,2,FALSE)</f>
        <v>42</v>
      </c>
      <c r="M654" s="46" t="s">
        <v>650</v>
      </c>
      <c r="N654" s="21"/>
    </row>
    <row r="655" spans="1:14" s="38" customFormat="1" x14ac:dyDescent="0.35">
      <c r="A655" s="34">
        <v>3050</v>
      </c>
      <c r="B655" s="49" t="str">
        <f t="shared" si="10"/>
        <v>1100142</v>
      </c>
      <c r="C655" s="35" t="s">
        <v>9160</v>
      </c>
      <c r="D655" s="36" t="s">
        <v>9161</v>
      </c>
      <c r="E655" s="33"/>
      <c r="F655" s="33"/>
      <c r="G655" s="33"/>
      <c r="H655" s="46">
        <f>+VLOOKUP(I655,Familia!$B$2:$C$13,2,FALSE)</f>
        <v>1100</v>
      </c>
      <c r="I655" s="49" t="s">
        <v>603</v>
      </c>
      <c r="J655" s="46">
        <f>+VLOOKUP(K655,SubFamilia!$B$2:$C$28,2,FALSE)</f>
        <v>1</v>
      </c>
      <c r="K655" s="49" t="s">
        <v>613</v>
      </c>
      <c r="L655" s="46">
        <f>+VLOOKUP(M655,Marca!$B$2:$C$51,2,FALSE)</f>
        <v>42</v>
      </c>
      <c r="M655" s="49" t="s">
        <v>650</v>
      </c>
      <c r="N655" s="37"/>
    </row>
    <row r="656" spans="1:14" s="3" customFormat="1" ht="29" x14ac:dyDescent="0.35">
      <c r="A656" s="19">
        <v>678</v>
      </c>
      <c r="B656" s="46" t="str">
        <f t="shared" si="10"/>
        <v>1100126</v>
      </c>
      <c r="C656" s="5" t="s">
        <v>2505</v>
      </c>
      <c r="D656" s="7" t="s">
        <v>2506</v>
      </c>
      <c r="E656" s="1"/>
      <c r="F656" s="1"/>
      <c r="G656" s="1"/>
      <c r="H656" s="46">
        <f>+VLOOKUP(I656,Familia!$B$2:$C$13,2,FALSE)</f>
        <v>1100</v>
      </c>
      <c r="I656" s="46" t="s">
        <v>603</v>
      </c>
      <c r="J656" s="46">
        <f>+VLOOKUP(K656,SubFamilia!$B$2:$C$28,2,FALSE)</f>
        <v>1</v>
      </c>
      <c r="K656" s="49" t="s">
        <v>613</v>
      </c>
      <c r="L656" s="46">
        <f>+VLOOKUP(M656,Marca!$B$2:$C$51,2,FALSE)</f>
        <v>26</v>
      </c>
      <c r="M656" s="46" t="s">
        <v>642</v>
      </c>
      <c r="N656" s="21"/>
    </row>
    <row r="657" spans="1:14" s="38" customFormat="1" x14ac:dyDescent="0.35">
      <c r="A657" s="34">
        <v>238</v>
      </c>
      <c r="B657" s="49" t="str">
        <f t="shared" si="10"/>
        <v>1100142</v>
      </c>
      <c r="C657" s="35" t="s">
        <v>9115</v>
      </c>
      <c r="D657" s="36" t="s">
        <v>9116</v>
      </c>
      <c r="E657" s="33"/>
      <c r="F657" s="33"/>
      <c r="G657" s="33"/>
      <c r="H657" s="46">
        <f>+VLOOKUP(I657,Familia!$B$2:$C$13,2,FALSE)</f>
        <v>1100</v>
      </c>
      <c r="I657" s="49" t="s">
        <v>603</v>
      </c>
      <c r="J657" s="46">
        <f>+VLOOKUP(K657,SubFamilia!$B$2:$C$28,2,FALSE)</f>
        <v>1</v>
      </c>
      <c r="K657" s="49" t="s">
        <v>613</v>
      </c>
      <c r="L657" s="46">
        <f>+VLOOKUP(M657,Marca!$B$2:$C$51,2,FALSE)</f>
        <v>42</v>
      </c>
      <c r="M657" s="49" t="s">
        <v>650</v>
      </c>
      <c r="N657" s="37"/>
    </row>
    <row r="658" spans="1:14" s="3" customFormat="1" x14ac:dyDescent="0.35">
      <c r="A658" s="19">
        <v>3006</v>
      </c>
      <c r="B658" s="46" t="str">
        <f t="shared" si="10"/>
        <v>1100142</v>
      </c>
      <c r="C658" s="5" t="s">
        <v>9254</v>
      </c>
      <c r="D658" s="7" t="s">
        <v>9255</v>
      </c>
      <c r="E658" s="1"/>
      <c r="F658" s="1"/>
      <c r="G658" s="1"/>
      <c r="H658" s="46">
        <f>+VLOOKUP(I658,Familia!$B$2:$C$13,2,FALSE)</f>
        <v>1100</v>
      </c>
      <c r="I658" s="46" t="s">
        <v>603</v>
      </c>
      <c r="J658" s="46">
        <f>+VLOOKUP(K658,SubFamilia!$B$2:$C$28,2,FALSE)</f>
        <v>1</v>
      </c>
      <c r="K658" s="46" t="s">
        <v>613</v>
      </c>
      <c r="L658" s="46">
        <f>+VLOOKUP(M658,Marca!$B$2:$C$51,2,FALSE)</f>
        <v>42</v>
      </c>
      <c r="M658" s="46" t="s">
        <v>650</v>
      </c>
      <c r="N658" s="21"/>
    </row>
    <row r="659" spans="1:14" s="3" customFormat="1" x14ac:dyDescent="0.35">
      <c r="A659" s="19">
        <v>2926</v>
      </c>
      <c r="B659" s="46" t="str">
        <f t="shared" si="10"/>
        <v>1100142</v>
      </c>
      <c r="C659" s="5" t="s">
        <v>9142</v>
      </c>
      <c r="D659" s="7" t="s">
        <v>9143</v>
      </c>
      <c r="E659" s="1"/>
      <c r="F659" s="1"/>
      <c r="G659" s="1"/>
      <c r="H659" s="46">
        <f>+VLOOKUP(I659,Familia!$B$2:$C$13,2,FALSE)</f>
        <v>1100</v>
      </c>
      <c r="I659" s="46" t="s">
        <v>603</v>
      </c>
      <c r="J659" s="46">
        <f>+VLOOKUP(K659,SubFamilia!$B$2:$C$28,2,FALSE)</f>
        <v>1</v>
      </c>
      <c r="K659" s="46" t="s">
        <v>613</v>
      </c>
      <c r="L659" s="46">
        <f>+VLOOKUP(M659,Marca!$B$2:$C$51,2,FALSE)</f>
        <v>42</v>
      </c>
      <c r="M659" s="46" t="s">
        <v>650</v>
      </c>
      <c r="N659" s="21"/>
    </row>
    <row r="660" spans="1:14" s="3" customFormat="1" x14ac:dyDescent="0.35">
      <c r="A660" s="19">
        <v>2899</v>
      </c>
      <c r="B660" s="46" t="str">
        <f t="shared" si="10"/>
        <v>1100142</v>
      </c>
      <c r="C660" s="5" t="s">
        <v>9077</v>
      </c>
      <c r="D660" s="7" t="s">
        <v>208</v>
      </c>
      <c r="E660" s="1"/>
      <c r="F660" s="1"/>
      <c r="G660" s="1"/>
      <c r="H660" s="46">
        <f>+VLOOKUP(I660,Familia!$B$2:$C$13,2,FALSE)</f>
        <v>1100</v>
      </c>
      <c r="I660" s="46" t="s">
        <v>603</v>
      </c>
      <c r="J660" s="46">
        <f>+VLOOKUP(K660,SubFamilia!$B$2:$C$28,2,FALSE)</f>
        <v>1</v>
      </c>
      <c r="K660" s="46" t="s">
        <v>613</v>
      </c>
      <c r="L660" s="46">
        <f>+VLOOKUP(M660,Marca!$B$2:$C$51,2,FALSE)</f>
        <v>42</v>
      </c>
      <c r="M660" s="46" t="s">
        <v>650</v>
      </c>
      <c r="N660" s="21"/>
    </row>
    <row r="661" spans="1:14" s="3" customFormat="1" ht="29" x14ac:dyDescent="0.35">
      <c r="A661" s="19">
        <v>704</v>
      </c>
      <c r="B661" s="46" t="str">
        <f t="shared" si="10"/>
        <v>1100150</v>
      </c>
      <c r="C661" s="5" t="s">
        <v>1354</v>
      </c>
      <c r="D661" s="7" t="s">
        <v>1355</v>
      </c>
      <c r="E661" s="1"/>
      <c r="F661" s="1"/>
      <c r="G661" s="1"/>
      <c r="H661" s="46">
        <f>+VLOOKUP(I661,Familia!$B$2:$C$13,2,FALSE)</f>
        <v>1100</v>
      </c>
      <c r="I661" s="46" t="s">
        <v>603</v>
      </c>
      <c r="J661" s="46">
        <f>+VLOOKUP(K661,SubFamilia!$B$2:$C$28,2,FALSE)</f>
        <v>1</v>
      </c>
      <c r="K661" s="46" t="s">
        <v>613</v>
      </c>
      <c r="L661" s="46">
        <f>+VLOOKUP(M661,Marca!$B$2:$C$51,2,FALSE)</f>
        <v>50</v>
      </c>
      <c r="M661" s="46" t="s">
        <v>654</v>
      </c>
      <c r="N661" s="21"/>
    </row>
    <row r="662" spans="1:14" s="3" customFormat="1" ht="29" x14ac:dyDescent="0.35">
      <c r="A662" s="19">
        <v>677</v>
      </c>
      <c r="B662" s="46" t="str">
        <f t="shared" si="10"/>
        <v>1100126</v>
      </c>
      <c r="C662" s="5" t="s">
        <v>2503</v>
      </c>
      <c r="D662" s="7" t="s">
        <v>2504</v>
      </c>
      <c r="E662" s="1"/>
      <c r="F662" s="1"/>
      <c r="G662" s="1"/>
      <c r="H662" s="46">
        <f>+VLOOKUP(I662,Familia!$B$2:$C$13,2,FALSE)</f>
        <v>1100</v>
      </c>
      <c r="I662" s="46" t="s">
        <v>603</v>
      </c>
      <c r="J662" s="46">
        <f>+VLOOKUP(K662,SubFamilia!$B$2:$C$28,2,FALSE)</f>
        <v>1</v>
      </c>
      <c r="K662" s="46" t="s">
        <v>613</v>
      </c>
      <c r="L662" s="46">
        <f>+VLOOKUP(M662,Marca!$B$2:$C$51,2,FALSE)</f>
        <v>26</v>
      </c>
      <c r="M662" s="46" t="s">
        <v>642</v>
      </c>
      <c r="N662" s="21"/>
    </row>
    <row r="663" spans="1:14" s="3" customFormat="1" x14ac:dyDescent="0.35">
      <c r="A663" s="19">
        <v>1362</v>
      </c>
      <c r="B663" s="46" t="str">
        <f t="shared" si="10"/>
        <v>1100232</v>
      </c>
      <c r="C663" s="5" t="s">
        <v>3903</v>
      </c>
      <c r="D663" s="7" t="s">
        <v>3904</v>
      </c>
      <c r="E663" s="1"/>
      <c r="F663" s="1"/>
      <c r="G663" s="1"/>
      <c r="H663" s="46">
        <f>+VLOOKUP(I663,Familia!$B$2:$C$13,2,FALSE)</f>
        <v>1100</v>
      </c>
      <c r="I663" s="46" t="s">
        <v>603</v>
      </c>
      <c r="J663" s="46">
        <f>+VLOOKUP(K663,SubFamilia!$B$2:$C$28,2,FALSE)</f>
        <v>2</v>
      </c>
      <c r="K663" s="46" t="s">
        <v>624</v>
      </c>
      <c r="L663" s="46">
        <f>+VLOOKUP(M663,Marca!$B$2:$C$51,2,FALSE)</f>
        <v>32</v>
      </c>
      <c r="M663" s="46" t="s">
        <v>645</v>
      </c>
      <c r="N663" s="21"/>
    </row>
    <row r="664" spans="1:14" s="3" customFormat="1" x14ac:dyDescent="0.35">
      <c r="A664" s="19">
        <v>3122</v>
      </c>
      <c r="B664" s="46" t="str">
        <f t="shared" si="10"/>
        <v>1100232</v>
      </c>
      <c r="C664" s="5" t="s">
        <v>9711</v>
      </c>
      <c r="D664" s="7" t="s">
        <v>9712</v>
      </c>
      <c r="E664" s="1"/>
      <c r="F664" s="1"/>
      <c r="G664" s="1"/>
      <c r="H664" s="46">
        <f>+VLOOKUP(I664,Familia!$B$2:$C$13,2,FALSE)</f>
        <v>1100</v>
      </c>
      <c r="I664" s="46" t="s">
        <v>603</v>
      </c>
      <c r="J664" s="46">
        <f>+VLOOKUP(K664,SubFamilia!$B$2:$C$28,2,FALSE)</f>
        <v>2</v>
      </c>
      <c r="K664" s="46" t="s">
        <v>624</v>
      </c>
      <c r="L664" s="46">
        <f>+VLOOKUP(M664,Marca!$B$2:$C$51,2,FALSE)</f>
        <v>32</v>
      </c>
      <c r="M664" s="46" t="s">
        <v>645</v>
      </c>
      <c r="N664" s="21"/>
    </row>
    <row r="665" spans="1:14" s="3" customFormat="1" x14ac:dyDescent="0.35">
      <c r="A665" s="19">
        <v>3110</v>
      </c>
      <c r="B665" s="46" t="str">
        <f t="shared" si="10"/>
        <v>1100232</v>
      </c>
      <c r="C665" s="5" t="s">
        <v>9689</v>
      </c>
      <c r="D665" s="7" t="s">
        <v>9690</v>
      </c>
      <c r="E665" s="1"/>
      <c r="F665" s="1"/>
      <c r="G665" s="1"/>
      <c r="H665" s="46">
        <f>+VLOOKUP(I665,Familia!$B$2:$C$13,2,FALSE)</f>
        <v>1100</v>
      </c>
      <c r="I665" s="46" t="s">
        <v>603</v>
      </c>
      <c r="J665" s="46">
        <f>+VLOOKUP(K665,SubFamilia!$B$2:$C$28,2,FALSE)</f>
        <v>2</v>
      </c>
      <c r="K665" s="46" t="s">
        <v>624</v>
      </c>
      <c r="L665" s="46">
        <f>+VLOOKUP(M665,Marca!$B$2:$C$51,2,FALSE)</f>
        <v>32</v>
      </c>
      <c r="M665" s="46" t="s">
        <v>645</v>
      </c>
      <c r="N665" s="21"/>
    </row>
    <row r="666" spans="1:14" s="3" customFormat="1" x14ac:dyDescent="0.35">
      <c r="A666" s="19">
        <v>5550</v>
      </c>
      <c r="B666" s="46" t="str">
        <f t="shared" si="10"/>
        <v>1100232</v>
      </c>
      <c r="C666" s="5" t="s">
        <v>4971</v>
      </c>
      <c r="D666" s="7" t="s">
        <v>4972</v>
      </c>
      <c r="E666" s="1"/>
      <c r="F666" s="1"/>
      <c r="G666" s="1"/>
      <c r="H666" s="46">
        <f>+VLOOKUP(I666,Familia!$B$2:$C$13,2,FALSE)</f>
        <v>1100</v>
      </c>
      <c r="I666" s="46" t="s">
        <v>603</v>
      </c>
      <c r="J666" s="46">
        <f>+VLOOKUP(K666,SubFamilia!$B$2:$C$28,2,FALSE)</f>
        <v>2</v>
      </c>
      <c r="K666" s="46" t="s">
        <v>624</v>
      </c>
      <c r="L666" s="46">
        <f>+VLOOKUP(M666,Marca!$B$2:$C$51,2,FALSE)</f>
        <v>32</v>
      </c>
      <c r="M666" s="46" t="s">
        <v>645</v>
      </c>
      <c r="N666" s="20"/>
    </row>
    <row r="667" spans="1:14" s="3" customFormat="1" x14ac:dyDescent="0.35">
      <c r="A667" s="19">
        <v>1311</v>
      </c>
      <c r="B667" s="46" t="str">
        <f t="shared" si="10"/>
        <v>1100232</v>
      </c>
      <c r="C667" s="5" t="s">
        <v>3943</v>
      </c>
      <c r="D667" s="7" t="s">
        <v>3944</v>
      </c>
      <c r="E667" s="1"/>
      <c r="F667" s="1"/>
      <c r="G667" s="1"/>
      <c r="H667" s="46">
        <f>+VLOOKUP(I667,Familia!$B$2:$C$13,2,FALSE)</f>
        <v>1100</v>
      </c>
      <c r="I667" s="46" t="s">
        <v>603</v>
      </c>
      <c r="J667" s="46">
        <f>+VLOOKUP(K667,SubFamilia!$B$2:$C$28,2,FALSE)</f>
        <v>2</v>
      </c>
      <c r="K667" s="46" t="s">
        <v>624</v>
      </c>
      <c r="L667" s="46">
        <f>+VLOOKUP(M667,Marca!$B$2:$C$51,2,FALSE)</f>
        <v>32</v>
      </c>
      <c r="M667" s="46" t="s">
        <v>645</v>
      </c>
      <c r="N667" s="21"/>
    </row>
    <row r="668" spans="1:14" s="38" customFormat="1" x14ac:dyDescent="0.35">
      <c r="A668" s="34">
        <v>669</v>
      </c>
      <c r="B668" s="49" t="str">
        <f t="shared" si="10"/>
        <v>1100142</v>
      </c>
      <c r="C668" s="35" t="s">
        <v>13151</v>
      </c>
      <c r="D668" s="36" t="s">
        <v>13152</v>
      </c>
      <c r="E668" s="33"/>
      <c r="F668" s="33"/>
      <c r="G668" s="33"/>
      <c r="H668" s="46">
        <f>+VLOOKUP(I668,Familia!$B$2:$C$13,2,FALSE)</f>
        <v>1100</v>
      </c>
      <c r="I668" s="49" t="s">
        <v>603</v>
      </c>
      <c r="J668" s="46">
        <f>+VLOOKUP(K668,SubFamilia!$B$2:$C$28,2,FALSE)</f>
        <v>1</v>
      </c>
      <c r="K668" s="49" t="s">
        <v>613</v>
      </c>
      <c r="L668" s="46">
        <f>+VLOOKUP(M668,Marca!$B$2:$C$51,2,FALSE)</f>
        <v>42</v>
      </c>
      <c r="M668" s="49" t="s">
        <v>650</v>
      </c>
      <c r="N668" s="37"/>
    </row>
    <row r="669" spans="1:14" s="3" customFormat="1" x14ac:dyDescent="0.35">
      <c r="A669" s="19">
        <v>198</v>
      </c>
      <c r="B669" s="46" t="str">
        <f t="shared" si="10"/>
        <v>1100142</v>
      </c>
      <c r="C669" s="5" t="s">
        <v>13147</v>
      </c>
      <c r="D669" s="7" t="s">
        <v>13148</v>
      </c>
      <c r="E669" s="1"/>
      <c r="F669" s="1"/>
      <c r="G669" s="1"/>
      <c r="H669" s="46">
        <f>+VLOOKUP(I669,Familia!$B$2:$C$13,2,FALSE)</f>
        <v>1100</v>
      </c>
      <c r="I669" s="46" t="s">
        <v>603</v>
      </c>
      <c r="J669" s="46">
        <f>+VLOOKUP(K669,SubFamilia!$B$2:$C$28,2,FALSE)</f>
        <v>1</v>
      </c>
      <c r="K669" s="49" t="s">
        <v>613</v>
      </c>
      <c r="L669" s="46">
        <f>+VLOOKUP(M669,Marca!$B$2:$C$51,2,FALSE)</f>
        <v>42</v>
      </c>
      <c r="M669" s="49" t="s">
        <v>650</v>
      </c>
      <c r="N669" s="21"/>
    </row>
    <row r="670" spans="1:14" s="3" customFormat="1" x14ac:dyDescent="0.35">
      <c r="A670" s="19">
        <v>1132</v>
      </c>
      <c r="B670" s="46" t="str">
        <f t="shared" si="10"/>
        <v>1100142</v>
      </c>
      <c r="C670" s="5" t="s">
        <v>13158</v>
      </c>
      <c r="D670" s="7" t="s">
        <v>13159</v>
      </c>
      <c r="E670" s="1"/>
      <c r="F670" s="1"/>
      <c r="G670" s="1"/>
      <c r="H670" s="46">
        <f>+VLOOKUP(I670,Familia!$B$2:$C$13,2,FALSE)</f>
        <v>1100</v>
      </c>
      <c r="I670" s="46" t="s">
        <v>603</v>
      </c>
      <c r="J670" s="46">
        <f>+VLOOKUP(K670,SubFamilia!$B$2:$C$28,2,FALSE)</f>
        <v>1</v>
      </c>
      <c r="K670" s="49" t="s">
        <v>613</v>
      </c>
      <c r="L670" s="46">
        <f>+VLOOKUP(M670,Marca!$B$2:$C$51,2,FALSE)</f>
        <v>42</v>
      </c>
      <c r="M670" s="49" t="s">
        <v>650</v>
      </c>
      <c r="N670" s="21"/>
    </row>
    <row r="671" spans="1:14" s="3" customFormat="1" x14ac:dyDescent="0.35">
      <c r="A671" s="19">
        <v>668</v>
      </c>
      <c r="B671" s="46" t="str">
        <f t="shared" si="10"/>
        <v>1100142</v>
      </c>
      <c r="C671" s="5" t="s">
        <v>13164</v>
      </c>
      <c r="D671" s="7" t="s">
        <v>13165</v>
      </c>
      <c r="E671" s="1"/>
      <c r="F671" s="1"/>
      <c r="G671" s="1"/>
      <c r="H671" s="46">
        <f>+VLOOKUP(I671,Familia!$B$2:$C$13,2,FALSE)</f>
        <v>1100</v>
      </c>
      <c r="I671" s="46" t="s">
        <v>603</v>
      </c>
      <c r="J671" s="46">
        <f>+VLOOKUP(K671,SubFamilia!$B$2:$C$28,2,FALSE)</f>
        <v>1</v>
      </c>
      <c r="K671" s="49" t="s">
        <v>613</v>
      </c>
      <c r="L671" s="46">
        <f>+VLOOKUP(M671,Marca!$B$2:$C$51,2,FALSE)</f>
        <v>42</v>
      </c>
      <c r="M671" s="49" t="s">
        <v>650</v>
      </c>
      <c r="N671" s="21"/>
    </row>
    <row r="672" spans="1:14" s="3" customFormat="1" x14ac:dyDescent="0.35">
      <c r="A672" s="19">
        <v>225</v>
      </c>
      <c r="B672" s="46" t="str">
        <f t="shared" si="10"/>
        <v>1100142</v>
      </c>
      <c r="C672" s="5" t="s">
        <v>13145</v>
      </c>
      <c r="D672" s="7" t="s">
        <v>13146</v>
      </c>
      <c r="E672" s="1"/>
      <c r="F672" s="1"/>
      <c r="G672" s="1"/>
      <c r="H672" s="46">
        <f>+VLOOKUP(I672,Familia!$B$2:$C$13,2,FALSE)</f>
        <v>1100</v>
      </c>
      <c r="I672" s="46" t="s">
        <v>603</v>
      </c>
      <c r="J672" s="46">
        <f>+VLOOKUP(K672,SubFamilia!$B$2:$C$28,2,FALSE)</f>
        <v>1</v>
      </c>
      <c r="K672" s="49" t="s">
        <v>613</v>
      </c>
      <c r="L672" s="46">
        <f>+VLOOKUP(M672,Marca!$B$2:$C$51,2,FALSE)</f>
        <v>42</v>
      </c>
      <c r="M672" s="49" t="s">
        <v>650</v>
      </c>
      <c r="N672" s="21"/>
    </row>
    <row r="673" spans="1:14" s="3" customFormat="1" x14ac:dyDescent="0.35">
      <c r="A673" s="19">
        <v>6147</v>
      </c>
      <c r="B673" s="46" t="str">
        <f t="shared" si="10"/>
        <v>1100142</v>
      </c>
      <c r="C673" s="5" t="s">
        <v>11063</v>
      </c>
      <c r="D673" s="7" t="s">
        <v>11064</v>
      </c>
      <c r="E673" s="1"/>
      <c r="F673" s="1"/>
      <c r="G673" s="1"/>
      <c r="H673" s="46">
        <f>+VLOOKUP(I673,Familia!$B$2:$C$13,2,FALSE)</f>
        <v>1100</v>
      </c>
      <c r="I673" s="46" t="s">
        <v>603</v>
      </c>
      <c r="J673" s="46">
        <f>+VLOOKUP(K673,SubFamilia!$B$2:$C$28,2,FALSE)</f>
        <v>1</v>
      </c>
      <c r="K673" s="49" t="s">
        <v>613</v>
      </c>
      <c r="L673" s="46">
        <f>+VLOOKUP(M673,Marca!$B$2:$C$51,2,FALSE)</f>
        <v>42</v>
      </c>
      <c r="M673" s="49" t="s">
        <v>650</v>
      </c>
      <c r="N673" s="20"/>
    </row>
    <row r="674" spans="1:14" s="3" customFormat="1" x14ac:dyDescent="0.35">
      <c r="A674" s="19">
        <v>6355</v>
      </c>
      <c r="B674" s="46" t="str">
        <f t="shared" si="10"/>
        <v>1100142</v>
      </c>
      <c r="C674" s="5" t="s">
        <v>11017</v>
      </c>
      <c r="D674" s="7" t="s">
        <v>11018</v>
      </c>
      <c r="E674" s="1"/>
      <c r="F674" s="1"/>
      <c r="G674" s="1"/>
      <c r="H674" s="46">
        <f>+VLOOKUP(I674,Familia!$B$2:$C$13,2,FALSE)</f>
        <v>1100</v>
      </c>
      <c r="I674" s="46" t="s">
        <v>603</v>
      </c>
      <c r="J674" s="46">
        <f>+VLOOKUP(K674,SubFamilia!$B$2:$C$28,2,FALSE)</f>
        <v>1</v>
      </c>
      <c r="K674" s="49" t="s">
        <v>613</v>
      </c>
      <c r="L674" s="46">
        <f>+VLOOKUP(M674,Marca!$B$2:$C$51,2,FALSE)</f>
        <v>42</v>
      </c>
      <c r="M674" s="49" t="s">
        <v>650</v>
      </c>
      <c r="N674" s="20"/>
    </row>
    <row r="675" spans="1:14" s="3" customFormat="1" x14ac:dyDescent="0.35">
      <c r="A675" s="19">
        <v>6360</v>
      </c>
      <c r="B675" s="46" t="str">
        <f t="shared" si="10"/>
        <v>1100142</v>
      </c>
      <c r="C675" s="5" t="s">
        <v>10959</v>
      </c>
      <c r="D675" s="7" t="s">
        <v>10960</v>
      </c>
      <c r="E675" s="1"/>
      <c r="F675" s="1"/>
      <c r="G675" s="1"/>
      <c r="H675" s="46">
        <f>+VLOOKUP(I675,Familia!$B$2:$C$13,2,FALSE)</f>
        <v>1100</v>
      </c>
      <c r="I675" s="46" t="s">
        <v>603</v>
      </c>
      <c r="J675" s="46">
        <f>+VLOOKUP(K675,SubFamilia!$B$2:$C$28,2,FALSE)</f>
        <v>1</v>
      </c>
      <c r="K675" s="49" t="s">
        <v>613</v>
      </c>
      <c r="L675" s="46">
        <f>+VLOOKUP(M675,Marca!$B$2:$C$51,2,FALSE)</f>
        <v>42</v>
      </c>
      <c r="M675" s="49" t="s">
        <v>650</v>
      </c>
      <c r="N675" s="20"/>
    </row>
    <row r="676" spans="1:14" s="3" customFormat="1" x14ac:dyDescent="0.35">
      <c r="A676" s="19">
        <v>6324</v>
      </c>
      <c r="B676" s="46" t="str">
        <f t="shared" si="10"/>
        <v>1100142</v>
      </c>
      <c r="C676" s="5" t="s">
        <v>10935</v>
      </c>
      <c r="D676" s="7" t="s">
        <v>10936</v>
      </c>
      <c r="E676" s="1"/>
      <c r="F676" s="1"/>
      <c r="G676" s="1"/>
      <c r="H676" s="46">
        <f>+VLOOKUP(I676,Familia!$B$2:$C$13,2,FALSE)</f>
        <v>1100</v>
      </c>
      <c r="I676" s="46" t="s">
        <v>603</v>
      </c>
      <c r="J676" s="46">
        <f>+VLOOKUP(K676,SubFamilia!$B$2:$C$28,2,FALSE)</f>
        <v>1</v>
      </c>
      <c r="K676" s="49" t="s">
        <v>613</v>
      </c>
      <c r="L676" s="46">
        <f>+VLOOKUP(M676,Marca!$B$2:$C$51,2,FALSE)</f>
        <v>42</v>
      </c>
      <c r="M676" s="49" t="s">
        <v>650</v>
      </c>
      <c r="N676" s="20"/>
    </row>
    <row r="677" spans="1:14" s="3" customFormat="1" x14ac:dyDescent="0.35">
      <c r="A677" s="19">
        <v>611</v>
      </c>
      <c r="B677" s="46" t="str">
        <f t="shared" si="10"/>
        <v>1100142</v>
      </c>
      <c r="C677" s="5" t="s">
        <v>11052</v>
      </c>
      <c r="D677" s="7" t="s">
        <v>11053</v>
      </c>
      <c r="E677" s="1"/>
      <c r="F677" s="1"/>
      <c r="G677" s="1"/>
      <c r="H677" s="46">
        <f>+VLOOKUP(I677,Familia!$B$2:$C$13,2,FALSE)</f>
        <v>1100</v>
      </c>
      <c r="I677" s="46" t="s">
        <v>603</v>
      </c>
      <c r="J677" s="46">
        <f>+VLOOKUP(K677,SubFamilia!$B$2:$C$28,2,FALSE)</f>
        <v>1</v>
      </c>
      <c r="K677" s="49" t="s">
        <v>613</v>
      </c>
      <c r="L677" s="46">
        <f>+VLOOKUP(M677,Marca!$B$2:$C$51,2,FALSE)</f>
        <v>42</v>
      </c>
      <c r="M677" s="49" t="s">
        <v>650</v>
      </c>
      <c r="N677" s="21"/>
    </row>
    <row r="678" spans="1:14" s="3" customFormat="1" x14ac:dyDescent="0.35">
      <c r="A678" s="19">
        <v>436</v>
      </c>
      <c r="B678" s="46" t="str">
        <f t="shared" si="10"/>
        <v>1100142</v>
      </c>
      <c r="C678" s="5" t="s">
        <v>11033</v>
      </c>
      <c r="D678" s="7" t="s">
        <v>11034</v>
      </c>
      <c r="E678" s="1"/>
      <c r="F678" s="1"/>
      <c r="G678" s="1"/>
      <c r="H678" s="46">
        <f>+VLOOKUP(I678,Familia!$B$2:$C$13,2,FALSE)</f>
        <v>1100</v>
      </c>
      <c r="I678" s="46" t="s">
        <v>603</v>
      </c>
      <c r="J678" s="46">
        <f>+VLOOKUP(K678,SubFamilia!$B$2:$C$28,2,FALSE)</f>
        <v>1</v>
      </c>
      <c r="K678" s="49" t="s">
        <v>613</v>
      </c>
      <c r="L678" s="46">
        <f>+VLOOKUP(M678,Marca!$B$2:$C$51,2,FALSE)</f>
        <v>42</v>
      </c>
      <c r="M678" s="49" t="s">
        <v>650</v>
      </c>
      <c r="N678" s="22"/>
    </row>
    <row r="679" spans="1:14" s="3" customFormat="1" x14ac:dyDescent="0.35">
      <c r="A679" s="19">
        <v>6332</v>
      </c>
      <c r="B679" s="46" t="str">
        <f t="shared" si="10"/>
        <v>1100142</v>
      </c>
      <c r="C679" s="5" t="s">
        <v>10920</v>
      </c>
      <c r="D679" s="7" t="s">
        <v>10921</v>
      </c>
      <c r="E679" s="1"/>
      <c r="F679" s="1"/>
      <c r="G679" s="1"/>
      <c r="H679" s="46">
        <f>+VLOOKUP(I679,Familia!$B$2:$C$13,2,FALSE)</f>
        <v>1100</v>
      </c>
      <c r="I679" s="46" t="s">
        <v>603</v>
      </c>
      <c r="J679" s="46">
        <f>+VLOOKUP(K679,SubFamilia!$B$2:$C$28,2,FALSE)</f>
        <v>1</v>
      </c>
      <c r="K679" s="49" t="s">
        <v>613</v>
      </c>
      <c r="L679" s="46">
        <f>+VLOOKUP(M679,Marca!$B$2:$C$51,2,FALSE)</f>
        <v>42</v>
      </c>
      <c r="M679" s="49" t="s">
        <v>650</v>
      </c>
      <c r="N679" s="20"/>
    </row>
    <row r="680" spans="1:14" s="3" customFormat="1" x14ac:dyDescent="0.35">
      <c r="A680" s="19">
        <v>6354</v>
      </c>
      <c r="B680" s="46" t="str">
        <f t="shared" si="10"/>
        <v>1100142</v>
      </c>
      <c r="C680" s="5" t="s">
        <v>11013</v>
      </c>
      <c r="D680" s="7" t="s">
        <v>11014</v>
      </c>
      <c r="E680" s="1"/>
      <c r="F680" s="1"/>
      <c r="G680" s="1"/>
      <c r="H680" s="46">
        <f>+VLOOKUP(I680,Familia!$B$2:$C$13,2,FALSE)</f>
        <v>1100</v>
      </c>
      <c r="I680" s="46" t="s">
        <v>603</v>
      </c>
      <c r="J680" s="46">
        <f>+VLOOKUP(K680,SubFamilia!$B$2:$C$28,2,FALSE)</f>
        <v>1</v>
      </c>
      <c r="K680" s="49" t="s">
        <v>613</v>
      </c>
      <c r="L680" s="46">
        <f>+VLOOKUP(M680,Marca!$B$2:$C$51,2,FALSE)</f>
        <v>42</v>
      </c>
      <c r="M680" s="49" t="s">
        <v>650</v>
      </c>
      <c r="N680" s="20"/>
    </row>
    <row r="681" spans="1:14" s="3" customFormat="1" x14ac:dyDescent="0.35">
      <c r="A681" s="19">
        <v>6358</v>
      </c>
      <c r="B681" s="46" t="str">
        <f t="shared" si="10"/>
        <v>1100142</v>
      </c>
      <c r="C681" s="5" t="s">
        <v>10953</v>
      </c>
      <c r="D681" s="7" t="s">
        <v>10954</v>
      </c>
      <c r="E681" s="1"/>
      <c r="F681" s="1"/>
      <c r="G681" s="1"/>
      <c r="H681" s="46">
        <f>+VLOOKUP(I681,Familia!$B$2:$C$13,2,FALSE)</f>
        <v>1100</v>
      </c>
      <c r="I681" s="46" t="s">
        <v>603</v>
      </c>
      <c r="J681" s="46">
        <f>+VLOOKUP(K681,SubFamilia!$B$2:$C$28,2,FALSE)</f>
        <v>1</v>
      </c>
      <c r="K681" s="49" t="s">
        <v>613</v>
      </c>
      <c r="L681" s="46">
        <f>+VLOOKUP(M681,Marca!$B$2:$C$51,2,FALSE)</f>
        <v>42</v>
      </c>
      <c r="M681" s="49" t="s">
        <v>650</v>
      </c>
      <c r="N681" s="20"/>
    </row>
    <row r="682" spans="1:14" s="38" customFormat="1" x14ac:dyDescent="0.35">
      <c r="A682" s="34">
        <v>6364</v>
      </c>
      <c r="B682" s="49" t="str">
        <f t="shared" si="10"/>
        <v>1100142</v>
      </c>
      <c r="C682" s="35" t="s">
        <v>10967</v>
      </c>
      <c r="D682" s="36" t="s">
        <v>10968</v>
      </c>
      <c r="E682" s="33"/>
      <c r="F682" s="33"/>
      <c r="G682" s="33"/>
      <c r="H682" s="46">
        <f>+VLOOKUP(I682,Familia!$B$2:$C$13,2,FALSE)</f>
        <v>1100</v>
      </c>
      <c r="I682" s="49" t="s">
        <v>603</v>
      </c>
      <c r="J682" s="46">
        <f>+VLOOKUP(K682,SubFamilia!$B$2:$C$28,2,FALSE)</f>
        <v>1</v>
      </c>
      <c r="K682" s="49" t="s">
        <v>613</v>
      </c>
      <c r="L682" s="46">
        <f>+VLOOKUP(M682,Marca!$B$2:$C$51,2,FALSE)</f>
        <v>42</v>
      </c>
      <c r="M682" s="49" t="s">
        <v>650</v>
      </c>
      <c r="N682" s="39"/>
    </row>
    <row r="683" spans="1:14" s="3" customFormat="1" ht="29" x14ac:dyDescent="0.35">
      <c r="A683" s="19">
        <v>923</v>
      </c>
      <c r="B683" s="46" t="str">
        <f t="shared" si="10"/>
        <v>1100150</v>
      </c>
      <c r="C683" s="5" t="s">
        <v>1329</v>
      </c>
      <c r="D683" s="7" t="s">
        <v>1330</v>
      </c>
      <c r="E683" s="1"/>
      <c r="F683" s="1"/>
      <c r="G683" s="1"/>
      <c r="H683" s="46">
        <f>+VLOOKUP(I683,Familia!$B$2:$C$13,2,FALSE)</f>
        <v>1100</v>
      </c>
      <c r="I683" s="46" t="s">
        <v>603</v>
      </c>
      <c r="J683" s="46">
        <f>+VLOOKUP(K683,SubFamilia!$B$2:$C$28,2,FALSE)</f>
        <v>1</v>
      </c>
      <c r="K683" s="49" t="s">
        <v>613</v>
      </c>
      <c r="L683" s="46">
        <f>+VLOOKUP(M683,Marca!$B$2:$C$51,2,FALSE)</f>
        <v>50</v>
      </c>
      <c r="M683" s="46" t="s">
        <v>654</v>
      </c>
      <c r="N683" s="21"/>
    </row>
    <row r="684" spans="1:14" s="38" customFormat="1" x14ac:dyDescent="0.35">
      <c r="A684" s="34">
        <v>1583</v>
      </c>
      <c r="B684" s="49" t="str">
        <f t="shared" si="10"/>
        <v>1100142</v>
      </c>
      <c r="C684" s="35" t="s">
        <v>11127</v>
      </c>
      <c r="D684" s="36" t="s">
        <v>11128</v>
      </c>
      <c r="E684" s="33"/>
      <c r="F684" s="33"/>
      <c r="G684" s="33"/>
      <c r="H684" s="46">
        <f>+VLOOKUP(I684,Familia!$B$2:$C$13,2,FALSE)</f>
        <v>1100</v>
      </c>
      <c r="I684" s="49" t="s">
        <v>603</v>
      </c>
      <c r="J684" s="46">
        <f>+VLOOKUP(K684,SubFamilia!$B$2:$C$28,2,FALSE)</f>
        <v>1</v>
      </c>
      <c r="K684" s="49" t="s">
        <v>613</v>
      </c>
      <c r="L684" s="46">
        <f>+VLOOKUP(M684,Marca!$B$2:$C$51,2,FALSE)</f>
        <v>42</v>
      </c>
      <c r="M684" s="49" t="s">
        <v>650</v>
      </c>
      <c r="N684" s="37"/>
    </row>
    <row r="685" spans="1:14" s="3" customFormat="1" x14ac:dyDescent="0.35">
      <c r="A685" s="19">
        <v>6330</v>
      </c>
      <c r="B685" s="46" t="str">
        <f t="shared" si="10"/>
        <v>1100142</v>
      </c>
      <c r="C685" s="5" t="s">
        <v>10916</v>
      </c>
      <c r="D685" s="7" t="s">
        <v>10917</v>
      </c>
      <c r="E685" s="1"/>
      <c r="F685" s="1"/>
      <c r="G685" s="1"/>
      <c r="H685" s="46">
        <f>+VLOOKUP(I685,Familia!$B$2:$C$13,2,FALSE)</f>
        <v>1100</v>
      </c>
      <c r="I685" s="46" t="s">
        <v>603</v>
      </c>
      <c r="J685" s="46">
        <f>+VLOOKUP(K685,SubFamilia!$B$2:$C$28,2,FALSE)</f>
        <v>1</v>
      </c>
      <c r="K685" s="49" t="s">
        <v>613</v>
      </c>
      <c r="L685" s="46">
        <f>+VLOOKUP(M685,Marca!$B$2:$C$51,2,FALSE)</f>
        <v>42</v>
      </c>
      <c r="M685" s="46" t="s">
        <v>650</v>
      </c>
      <c r="N685" s="20"/>
    </row>
    <row r="686" spans="1:14" s="3" customFormat="1" x14ac:dyDescent="0.35">
      <c r="A686" s="19">
        <v>421</v>
      </c>
      <c r="B686" s="46" t="str">
        <f t="shared" si="10"/>
        <v>1100142</v>
      </c>
      <c r="C686" s="5" t="s">
        <v>10908</v>
      </c>
      <c r="D686" s="7" t="s">
        <v>10909</v>
      </c>
      <c r="E686" s="1"/>
      <c r="F686" s="1"/>
      <c r="G686" s="1"/>
      <c r="H686" s="46">
        <f>+VLOOKUP(I686,Familia!$B$2:$C$13,2,FALSE)</f>
        <v>1100</v>
      </c>
      <c r="I686" s="46" t="s">
        <v>603</v>
      </c>
      <c r="J686" s="46">
        <f>+VLOOKUP(K686,SubFamilia!$B$2:$C$28,2,FALSE)</f>
        <v>1</v>
      </c>
      <c r="K686" s="49" t="s">
        <v>613</v>
      </c>
      <c r="L686" s="46">
        <f>+VLOOKUP(M686,Marca!$B$2:$C$51,2,FALSE)</f>
        <v>42</v>
      </c>
      <c r="M686" s="46" t="s">
        <v>650</v>
      </c>
      <c r="N686" s="21"/>
    </row>
    <row r="687" spans="1:14" s="3" customFormat="1" x14ac:dyDescent="0.35">
      <c r="A687" s="19">
        <v>643</v>
      </c>
      <c r="B687" s="46" t="str">
        <f t="shared" si="10"/>
        <v>1100142</v>
      </c>
      <c r="C687" s="5" t="s">
        <v>11058</v>
      </c>
      <c r="D687" s="7" t="s">
        <v>11059</v>
      </c>
      <c r="E687" s="1"/>
      <c r="F687" s="1"/>
      <c r="G687" s="1"/>
      <c r="H687" s="46">
        <f>+VLOOKUP(I687,Familia!$B$2:$C$13,2,FALSE)</f>
        <v>1100</v>
      </c>
      <c r="I687" s="46" t="s">
        <v>603</v>
      </c>
      <c r="J687" s="46">
        <f>+VLOOKUP(K687,SubFamilia!$B$2:$C$28,2,FALSE)</f>
        <v>1</v>
      </c>
      <c r="K687" s="49" t="s">
        <v>613</v>
      </c>
      <c r="L687" s="46">
        <f>+VLOOKUP(M687,Marca!$B$2:$C$51,2,FALSE)</f>
        <v>42</v>
      </c>
      <c r="M687" s="46" t="s">
        <v>650</v>
      </c>
      <c r="N687" s="21"/>
    </row>
    <row r="688" spans="1:14" s="3" customFormat="1" x14ac:dyDescent="0.35">
      <c r="A688" s="19">
        <v>6144</v>
      </c>
      <c r="B688" s="46" t="str">
        <f t="shared" si="10"/>
        <v>1100142</v>
      </c>
      <c r="C688" s="5" t="s">
        <v>11099</v>
      </c>
      <c r="D688" s="7" t="s">
        <v>11100</v>
      </c>
      <c r="E688" s="1"/>
      <c r="F688" s="1"/>
      <c r="G688" s="1"/>
      <c r="H688" s="46">
        <f>+VLOOKUP(I688,Familia!$B$2:$C$13,2,FALSE)</f>
        <v>1100</v>
      </c>
      <c r="I688" s="46" t="s">
        <v>603</v>
      </c>
      <c r="J688" s="46">
        <f>+VLOOKUP(K688,SubFamilia!$B$2:$C$28,2,FALSE)</f>
        <v>1</v>
      </c>
      <c r="K688" s="49" t="s">
        <v>613</v>
      </c>
      <c r="L688" s="46">
        <f>+VLOOKUP(M688,Marca!$B$2:$C$51,2,FALSE)</f>
        <v>42</v>
      </c>
      <c r="M688" s="46" t="s">
        <v>650</v>
      </c>
      <c r="N688" s="20"/>
    </row>
    <row r="689" spans="1:14" s="3" customFormat="1" x14ac:dyDescent="0.35">
      <c r="A689" s="19">
        <v>2905</v>
      </c>
      <c r="B689" s="46" t="str">
        <f t="shared" si="10"/>
        <v>1100142</v>
      </c>
      <c r="C689" s="5" t="s">
        <v>9047</v>
      </c>
      <c r="D689" s="7" t="s">
        <v>9048</v>
      </c>
      <c r="E689" s="1"/>
      <c r="F689" s="1"/>
      <c r="G689" s="1"/>
      <c r="H689" s="46">
        <f>+VLOOKUP(I689,Familia!$B$2:$C$13,2,FALSE)</f>
        <v>1100</v>
      </c>
      <c r="I689" s="46" t="s">
        <v>603</v>
      </c>
      <c r="J689" s="46">
        <f>+VLOOKUP(K689,SubFamilia!$B$2:$C$28,2,FALSE)</f>
        <v>1</v>
      </c>
      <c r="K689" s="49" t="s">
        <v>613</v>
      </c>
      <c r="L689" s="46">
        <f>+VLOOKUP(M689,Marca!$B$2:$C$51,2,FALSE)</f>
        <v>42</v>
      </c>
      <c r="M689" s="46" t="s">
        <v>650</v>
      </c>
      <c r="N689" s="21"/>
    </row>
    <row r="690" spans="1:14" s="3" customFormat="1" x14ac:dyDescent="0.35">
      <c r="A690" s="19">
        <v>2921</v>
      </c>
      <c r="B690" s="46" t="str">
        <f t="shared" si="10"/>
        <v>1100142</v>
      </c>
      <c r="C690" s="5" t="s">
        <v>9008</v>
      </c>
      <c r="D690" s="7" t="s">
        <v>9009</v>
      </c>
      <c r="E690" s="1"/>
      <c r="F690" s="1"/>
      <c r="G690" s="1"/>
      <c r="H690" s="46">
        <f>+VLOOKUP(I690,Familia!$B$2:$C$13,2,FALSE)</f>
        <v>1100</v>
      </c>
      <c r="I690" s="46" t="s">
        <v>603</v>
      </c>
      <c r="J690" s="46">
        <f>+VLOOKUP(K690,SubFamilia!$B$2:$C$28,2,FALSE)</f>
        <v>1</v>
      </c>
      <c r="K690" s="49" t="s">
        <v>613</v>
      </c>
      <c r="L690" s="46">
        <f>+VLOOKUP(M690,Marca!$B$2:$C$51,2,FALSE)</f>
        <v>42</v>
      </c>
      <c r="M690" s="46" t="s">
        <v>650</v>
      </c>
      <c r="N690" s="21"/>
    </row>
    <row r="691" spans="1:14" s="38" customFormat="1" x14ac:dyDescent="0.35">
      <c r="A691" s="34">
        <v>2939</v>
      </c>
      <c r="B691" s="49" t="str">
        <f t="shared" si="10"/>
        <v>1100142</v>
      </c>
      <c r="C691" s="35" t="s">
        <v>9095</v>
      </c>
      <c r="D691" s="36" t="s">
        <v>9096</v>
      </c>
      <c r="E691" s="33"/>
      <c r="F691" s="33"/>
      <c r="G691" s="33"/>
      <c r="H691" s="46">
        <f>+VLOOKUP(I691,Familia!$B$2:$C$13,2,FALSE)</f>
        <v>1100</v>
      </c>
      <c r="I691" s="49" t="s">
        <v>603</v>
      </c>
      <c r="J691" s="46">
        <f>+VLOOKUP(K691,SubFamilia!$B$2:$C$28,2,FALSE)</f>
        <v>1</v>
      </c>
      <c r="K691" s="49" t="s">
        <v>613</v>
      </c>
      <c r="L691" s="46">
        <f>+VLOOKUP(M691,Marca!$B$2:$C$51,2,FALSE)</f>
        <v>42</v>
      </c>
      <c r="M691" s="49" t="s">
        <v>650</v>
      </c>
      <c r="N691" s="37"/>
    </row>
    <row r="692" spans="1:14" s="3" customFormat="1" ht="29" x14ac:dyDescent="0.35">
      <c r="A692" s="19">
        <v>173</v>
      </c>
      <c r="B692" s="46" t="str">
        <f t="shared" si="10"/>
        <v>1100160</v>
      </c>
      <c r="C692" s="5" t="s">
        <v>3495</v>
      </c>
      <c r="D692" s="7" t="s">
        <v>3496</v>
      </c>
      <c r="E692" s="1"/>
      <c r="F692" s="1"/>
      <c r="G692" s="1"/>
      <c r="H692" s="46">
        <f>+VLOOKUP(I692,Familia!$B$2:$C$13,2,FALSE)</f>
        <v>1100</v>
      </c>
      <c r="I692" s="46" t="s">
        <v>603</v>
      </c>
      <c r="J692" s="46">
        <f>+VLOOKUP(K692,SubFamilia!$B$2:$C$28,2,FALSE)</f>
        <v>1</v>
      </c>
      <c r="K692" s="49" t="s">
        <v>613</v>
      </c>
      <c r="L692" s="46">
        <f>+VLOOKUP(M692,Marca!$B$2:$C$51,2,FALSE)</f>
        <v>60</v>
      </c>
      <c r="M692" s="46" t="s">
        <v>659</v>
      </c>
      <c r="N692" s="21"/>
    </row>
    <row r="693" spans="1:14" s="38" customFormat="1" x14ac:dyDescent="0.35">
      <c r="A693" s="34">
        <v>196</v>
      </c>
      <c r="B693" s="49" t="str">
        <f t="shared" si="10"/>
        <v>1100142</v>
      </c>
      <c r="C693" s="35" t="s">
        <v>10914</v>
      </c>
      <c r="D693" s="36" t="s">
        <v>10915</v>
      </c>
      <c r="E693" s="33"/>
      <c r="F693" s="33"/>
      <c r="G693" s="33"/>
      <c r="H693" s="46">
        <f>+VLOOKUP(I693,Familia!$B$2:$C$13,2,FALSE)</f>
        <v>1100</v>
      </c>
      <c r="I693" s="49" t="s">
        <v>603</v>
      </c>
      <c r="J693" s="46">
        <f>+VLOOKUP(K693,SubFamilia!$B$2:$C$28,2,FALSE)</f>
        <v>1</v>
      </c>
      <c r="K693" s="49" t="s">
        <v>613</v>
      </c>
      <c r="L693" s="46">
        <f>+VLOOKUP(M693,Marca!$B$2:$C$51,2,FALSE)</f>
        <v>42</v>
      </c>
      <c r="M693" s="49" t="s">
        <v>650</v>
      </c>
      <c r="N693" s="37"/>
    </row>
    <row r="694" spans="1:14" s="3" customFormat="1" x14ac:dyDescent="0.35">
      <c r="A694" s="19">
        <v>6325</v>
      </c>
      <c r="B694" s="46" t="str">
        <f t="shared" ref="B694:B757" si="11">+CONCATENATE(H694,J694,L694,N694)</f>
        <v>1100142</v>
      </c>
      <c r="C694" s="5" t="s">
        <v>10937</v>
      </c>
      <c r="D694" s="7" t="s">
        <v>10938</v>
      </c>
      <c r="E694" s="1"/>
      <c r="F694" s="1"/>
      <c r="G694" s="1"/>
      <c r="H694" s="46">
        <f>+VLOOKUP(I694,Familia!$B$2:$C$13,2,FALSE)</f>
        <v>1100</v>
      </c>
      <c r="I694" s="46" t="s">
        <v>603</v>
      </c>
      <c r="J694" s="46">
        <f>+VLOOKUP(K694,SubFamilia!$B$2:$C$28,2,FALSE)</f>
        <v>1</v>
      </c>
      <c r="K694" s="49" t="s">
        <v>613</v>
      </c>
      <c r="L694" s="46">
        <f>+VLOOKUP(M694,Marca!$B$2:$C$51,2,FALSE)</f>
        <v>42</v>
      </c>
      <c r="M694" s="46" t="s">
        <v>650</v>
      </c>
      <c r="N694" s="20"/>
    </row>
    <row r="695" spans="1:14" s="3" customFormat="1" x14ac:dyDescent="0.35">
      <c r="A695" s="19">
        <v>6353</v>
      </c>
      <c r="B695" s="46" t="str">
        <f t="shared" si="11"/>
        <v>1100142</v>
      </c>
      <c r="C695" s="5" t="s">
        <v>11010</v>
      </c>
      <c r="D695" s="7" t="s">
        <v>11011</v>
      </c>
      <c r="E695" s="1"/>
      <c r="F695" s="1"/>
      <c r="G695" s="1"/>
      <c r="H695" s="46">
        <f>+VLOOKUP(I695,Familia!$B$2:$C$13,2,FALSE)</f>
        <v>1100</v>
      </c>
      <c r="I695" s="46" t="s">
        <v>603</v>
      </c>
      <c r="J695" s="46">
        <f>+VLOOKUP(K695,SubFamilia!$B$2:$C$28,2,FALSE)</f>
        <v>1</v>
      </c>
      <c r="K695" s="49" t="s">
        <v>613</v>
      </c>
      <c r="L695" s="46">
        <f>+VLOOKUP(M695,Marca!$B$2:$C$51,2,FALSE)</f>
        <v>42</v>
      </c>
      <c r="M695" s="46" t="s">
        <v>650</v>
      </c>
      <c r="N695" s="20"/>
    </row>
    <row r="696" spans="1:14" s="38" customFormat="1" x14ac:dyDescent="0.35">
      <c r="A696" s="34">
        <v>192</v>
      </c>
      <c r="B696" s="49" t="str">
        <f t="shared" si="11"/>
        <v>1100150</v>
      </c>
      <c r="C696" s="35" t="s">
        <v>3933</v>
      </c>
      <c r="D696" s="36" t="s">
        <v>3934</v>
      </c>
      <c r="E696" s="33"/>
      <c r="F696" s="33"/>
      <c r="G696" s="33"/>
      <c r="H696" s="46">
        <f>+VLOOKUP(I696,Familia!$B$2:$C$13,2,FALSE)</f>
        <v>1100</v>
      </c>
      <c r="I696" s="49" t="s">
        <v>603</v>
      </c>
      <c r="J696" s="46">
        <f>+VLOOKUP(K696,SubFamilia!$B$2:$C$28,2,FALSE)</f>
        <v>1</v>
      </c>
      <c r="K696" s="49" t="s">
        <v>613</v>
      </c>
      <c r="L696" s="46">
        <f>+VLOOKUP(M696,Marca!$B$2:$C$51,2,FALSE)</f>
        <v>50</v>
      </c>
      <c r="M696" s="49" t="s">
        <v>654</v>
      </c>
      <c r="N696" s="37"/>
    </row>
    <row r="697" spans="1:14" s="3" customFormat="1" x14ac:dyDescent="0.35">
      <c r="A697" s="19">
        <v>612</v>
      </c>
      <c r="B697" s="46" t="str">
        <f t="shared" si="11"/>
        <v>1100142</v>
      </c>
      <c r="C697" s="5" t="s">
        <v>10977</v>
      </c>
      <c r="D697" s="7" t="s">
        <v>10978</v>
      </c>
      <c r="E697" s="1"/>
      <c r="F697" s="1"/>
      <c r="G697" s="1"/>
      <c r="H697" s="46">
        <f>+VLOOKUP(I697,Familia!$B$2:$C$13,2,FALSE)</f>
        <v>1100</v>
      </c>
      <c r="I697" s="46" t="s">
        <v>603</v>
      </c>
      <c r="J697" s="46">
        <f>+VLOOKUP(K697,SubFamilia!$B$2:$C$28,2,FALSE)</f>
        <v>1</v>
      </c>
      <c r="K697" s="49" t="s">
        <v>613</v>
      </c>
      <c r="L697" s="46">
        <f>+VLOOKUP(M697,Marca!$B$2:$C$51,2,FALSE)</f>
        <v>42</v>
      </c>
      <c r="M697" s="46" t="s">
        <v>650</v>
      </c>
      <c r="N697" s="21"/>
    </row>
    <row r="698" spans="1:14" s="3" customFormat="1" x14ac:dyDescent="0.35">
      <c r="A698" s="19">
        <v>407</v>
      </c>
      <c r="B698" s="46" t="str">
        <f t="shared" si="11"/>
        <v>1100142</v>
      </c>
      <c r="C698" s="5" t="s">
        <v>11044</v>
      </c>
      <c r="D698" s="7" t="s">
        <v>11045</v>
      </c>
      <c r="E698" s="1"/>
      <c r="F698" s="1"/>
      <c r="G698" s="1"/>
      <c r="H698" s="46">
        <f>+VLOOKUP(I698,Familia!$B$2:$C$13,2,FALSE)</f>
        <v>1100</v>
      </c>
      <c r="I698" s="46" t="s">
        <v>603</v>
      </c>
      <c r="J698" s="46">
        <f>+VLOOKUP(K698,SubFamilia!$B$2:$C$28,2,FALSE)</f>
        <v>1</v>
      </c>
      <c r="K698" s="49" t="s">
        <v>613</v>
      </c>
      <c r="L698" s="46">
        <f>+VLOOKUP(M698,Marca!$B$2:$C$51,2,FALSE)</f>
        <v>42</v>
      </c>
      <c r="M698" s="46" t="s">
        <v>650</v>
      </c>
      <c r="N698" s="21"/>
    </row>
    <row r="699" spans="1:14" s="3" customFormat="1" x14ac:dyDescent="0.35">
      <c r="A699" s="19">
        <v>1260</v>
      </c>
      <c r="B699" s="46" t="str">
        <f t="shared" si="11"/>
        <v>1100142</v>
      </c>
      <c r="C699" s="5" t="s">
        <v>11108</v>
      </c>
      <c r="D699" s="7" t="s">
        <v>11109</v>
      </c>
      <c r="E699" s="1"/>
      <c r="F699" s="1"/>
      <c r="G699" s="1"/>
      <c r="H699" s="46">
        <f>+VLOOKUP(I699,Familia!$B$2:$C$13,2,FALSE)</f>
        <v>1100</v>
      </c>
      <c r="I699" s="46" t="s">
        <v>603</v>
      </c>
      <c r="J699" s="46">
        <f>+VLOOKUP(K699,SubFamilia!$B$2:$C$28,2,FALSE)</f>
        <v>1</v>
      </c>
      <c r="K699" s="49" t="s">
        <v>613</v>
      </c>
      <c r="L699" s="46">
        <f>+VLOOKUP(M699,Marca!$B$2:$C$51,2,FALSE)</f>
        <v>42</v>
      </c>
      <c r="M699" s="46" t="s">
        <v>650</v>
      </c>
      <c r="N699" s="21"/>
    </row>
    <row r="700" spans="1:14" s="3" customFormat="1" x14ac:dyDescent="0.35">
      <c r="A700" s="19">
        <v>6152</v>
      </c>
      <c r="B700" s="46" t="str">
        <f t="shared" si="11"/>
        <v>1100142</v>
      </c>
      <c r="C700" s="5" t="s">
        <v>11075</v>
      </c>
      <c r="D700" s="7" t="s">
        <v>11076</v>
      </c>
      <c r="E700" s="1"/>
      <c r="F700" s="1"/>
      <c r="G700" s="1"/>
      <c r="H700" s="46">
        <f>+VLOOKUP(I700,Familia!$B$2:$C$13,2,FALSE)</f>
        <v>1100</v>
      </c>
      <c r="I700" s="46" t="s">
        <v>603</v>
      </c>
      <c r="J700" s="46">
        <f>+VLOOKUP(K700,SubFamilia!$B$2:$C$28,2,FALSE)</f>
        <v>1</v>
      </c>
      <c r="K700" s="49" t="s">
        <v>613</v>
      </c>
      <c r="L700" s="46">
        <f>+VLOOKUP(M700,Marca!$B$2:$C$51,2,FALSE)</f>
        <v>42</v>
      </c>
      <c r="M700" s="46" t="s">
        <v>650</v>
      </c>
      <c r="N700" s="20"/>
    </row>
    <row r="701" spans="1:14" s="3" customFormat="1" x14ac:dyDescent="0.35">
      <c r="A701" s="19">
        <v>1188</v>
      </c>
      <c r="B701" s="46" t="str">
        <f t="shared" si="11"/>
        <v>1100142</v>
      </c>
      <c r="C701" s="5" t="s">
        <v>11139</v>
      </c>
      <c r="D701" s="7" t="s">
        <v>11140</v>
      </c>
      <c r="E701" s="1"/>
      <c r="F701" s="1"/>
      <c r="G701" s="1"/>
      <c r="H701" s="46">
        <f>+VLOOKUP(I701,Familia!$B$2:$C$13,2,FALSE)</f>
        <v>1100</v>
      </c>
      <c r="I701" s="46" t="s">
        <v>603</v>
      </c>
      <c r="J701" s="46">
        <f>+VLOOKUP(K701,SubFamilia!$B$2:$C$28,2,FALSE)</f>
        <v>1</v>
      </c>
      <c r="K701" s="49" t="s">
        <v>613</v>
      </c>
      <c r="L701" s="46">
        <f>+VLOOKUP(M701,Marca!$B$2:$C$51,2,FALSE)</f>
        <v>42</v>
      </c>
      <c r="M701" s="46" t="s">
        <v>650</v>
      </c>
      <c r="N701" s="21"/>
    </row>
    <row r="702" spans="1:14" s="3" customFormat="1" x14ac:dyDescent="0.35">
      <c r="A702" s="19">
        <v>6362</v>
      </c>
      <c r="B702" s="46" t="str">
        <f t="shared" si="11"/>
        <v>1100142</v>
      </c>
      <c r="C702" s="5" t="s">
        <v>10930</v>
      </c>
      <c r="D702" s="7" t="s">
        <v>10931</v>
      </c>
      <c r="E702" s="1"/>
      <c r="F702" s="1"/>
      <c r="G702" s="1"/>
      <c r="H702" s="46">
        <f>+VLOOKUP(I702,Familia!$B$2:$C$13,2,FALSE)</f>
        <v>1100</v>
      </c>
      <c r="I702" s="46" t="s">
        <v>603</v>
      </c>
      <c r="J702" s="46">
        <f>+VLOOKUP(K702,SubFamilia!$B$2:$C$28,2,FALSE)</f>
        <v>1</v>
      </c>
      <c r="K702" s="49" t="s">
        <v>613</v>
      </c>
      <c r="L702" s="46">
        <f>+VLOOKUP(M702,Marca!$B$2:$C$51,2,FALSE)</f>
        <v>42</v>
      </c>
      <c r="M702" s="46" t="s">
        <v>650</v>
      </c>
      <c r="N702" s="20"/>
    </row>
    <row r="703" spans="1:14" s="3" customFormat="1" x14ac:dyDescent="0.35">
      <c r="A703" s="19">
        <v>767</v>
      </c>
      <c r="B703" s="46" t="str">
        <f t="shared" si="11"/>
        <v>1100142</v>
      </c>
      <c r="C703" s="5" t="s">
        <v>9078</v>
      </c>
      <c r="D703" s="7" t="s">
        <v>9079</v>
      </c>
      <c r="E703" s="1"/>
      <c r="F703" s="1"/>
      <c r="G703" s="1"/>
      <c r="H703" s="46">
        <f>+VLOOKUP(I703,Familia!$B$2:$C$13,2,FALSE)</f>
        <v>1100</v>
      </c>
      <c r="I703" s="46" t="s">
        <v>603</v>
      </c>
      <c r="J703" s="46">
        <f>+VLOOKUP(K703,SubFamilia!$B$2:$C$28,2,FALSE)</f>
        <v>1</v>
      </c>
      <c r="K703" s="49" t="s">
        <v>613</v>
      </c>
      <c r="L703" s="46">
        <f>+VLOOKUP(M703,Marca!$B$2:$C$51,2,FALSE)</f>
        <v>42</v>
      </c>
      <c r="M703" s="46" t="s">
        <v>650</v>
      </c>
      <c r="N703" s="21"/>
    </row>
    <row r="704" spans="1:14" s="3" customFormat="1" x14ac:dyDescent="0.35">
      <c r="A704" s="19">
        <v>3051</v>
      </c>
      <c r="B704" s="46" t="str">
        <f t="shared" si="11"/>
        <v>1100142</v>
      </c>
      <c r="C704" s="5" t="s">
        <v>9162</v>
      </c>
      <c r="D704" s="7" t="s">
        <v>9163</v>
      </c>
      <c r="E704" s="1"/>
      <c r="F704" s="1"/>
      <c r="G704" s="1"/>
      <c r="H704" s="46">
        <f>+VLOOKUP(I704,Familia!$B$2:$C$13,2,FALSE)</f>
        <v>1100</v>
      </c>
      <c r="I704" s="46" t="s">
        <v>603</v>
      </c>
      <c r="J704" s="46">
        <f>+VLOOKUP(K704,SubFamilia!$B$2:$C$28,2,FALSE)</f>
        <v>1</v>
      </c>
      <c r="K704" s="49" t="s">
        <v>613</v>
      </c>
      <c r="L704" s="46">
        <f>+VLOOKUP(M704,Marca!$B$2:$C$51,2,FALSE)</f>
        <v>42</v>
      </c>
      <c r="M704" s="46" t="s">
        <v>650</v>
      </c>
      <c r="N704" s="21"/>
    </row>
    <row r="705" spans="1:14" s="3" customFormat="1" x14ac:dyDescent="0.35">
      <c r="A705" s="19">
        <v>2931</v>
      </c>
      <c r="B705" s="46" t="str">
        <f t="shared" si="11"/>
        <v>1100142</v>
      </c>
      <c r="C705" s="5" t="s">
        <v>9117</v>
      </c>
      <c r="D705" s="7" t="s">
        <v>9118</v>
      </c>
      <c r="E705" s="1"/>
      <c r="F705" s="1"/>
      <c r="G705" s="1"/>
      <c r="H705" s="46">
        <f>+VLOOKUP(I705,Familia!$B$2:$C$13,2,FALSE)</f>
        <v>1100</v>
      </c>
      <c r="I705" s="46" t="s">
        <v>603</v>
      </c>
      <c r="J705" s="46">
        <f>+VLOOKUP(K705,SubFamilia!$B$2:$C$28,2,FALSE)</f>
        <v>1</v>
      </c>
      <c r="K705" s="49" t="s">
        <v>613</v>
      </c>
      <c r="L705" s="46">
        <f>+VLOOKUP(M705,Marca!$B$2:$C$51,2,FALSE)</f>
        <v>42</v>
      </c>
      <c r="M705" s="46" t="s">
        <v>650</v>
      </c>
      <c r="N705" s="21"/>
    </row>
    <row r="706" spans="1:14" s="3" customFormat="1" x14ac:dyDescent="0.35">
      <c r="A706" s="19">
        <v>3037</v>
      </c>
      <c r="B706" s="46" t="str">
        <f t="shared" si="11"/>
        <v>1100142</v>
      </c>
      <c r="C706" s="5" t="s">
        <v>9232</v>
      </c>
      <c r="D706" s="7" t="s">
        <v>9233</v>
      </c>
      <c r="E706" s="1"/>
      <c r="F706" s="1"/>
      <c r="G706" s="1"/>
      <c r="H706" s="46">
        <f>+VLOOKUP(I706,Familia!$B$2:$C$13,2,FALSE)</f>
        <v>1100</v>
      </c>
      <c r="I706" s="46" t="s">
        <v>603</v>
      </c>
      <c r="J706" s="46">
        <f>+VLOOKUP(K706,SubFamilia!$B$2:$C$28,2,FALSE)</f>
        <v>1</v>
      </c>
      <c r="K706" s="49" t="s">
        <v>613</v>
      </c>
      <c r="L706" s="46">
        <f>+VLOOKUP(M706,Marca!$B$2:$C$51,2,FALSE)</f>
        <v>42</v>
      </c>
      <c r="M706" s="46" t="s">
        <v>650</v>
      </c>
      <c r="N706" s="21"/>
    </row>
    <row r="707" spans="1:14" s="3" customFormat="1" x14ac:dyDescent="0.35">
      <c r="A707" s="19">
        <v>2896</v>
      </c>
      <c r="B707" s="46" t="str">
        <f t="shared" si="11"/>
        <v>1100142</v>
      </c>
      <c r="C707" s="5" t="s">
        <v>9071</v>
      </c>
      <c r="D707" s="7" t="s">
        <v>9072</v>
      </c>
      <c r="E707" s="1"/>
      <c r="F707" s="1"/>
      <c r="G707" s="1"/>
      <c r="H707" s="46">
        <f>+VLOOKUP(I707,Familia!$B$2:$C$13,2,FALSE)</f>
        <v>1100</v>
      </c>
      <c r="I707" s="46" t="s">
        <v>603</v>
      </c>
      <c r="J707" s="46">
        <f>+VLOOKUP(K707,SubFamilia!$B$2:$C$28,2,FALSE)</f>
        <v>1</v>
      </c>
      <c r="K707" s="49" t="s">
        <v>613</v>
      </c>
      <c r="L707" s="46">
        <f>+VLOOKUP(M707,Marca!$B$2:$C$51,2,FALSE)</f>
        <v>42</v>
      </c>
      <c r="M707" s="46" t="s">
        <v>650</v>
      </c>
      <c r="N707" s="21"/>
    </row>
    <row r="708" spans="1:14" s="3" customFormat="1" x14ac:dyDescent="0.35">
      <c r="A708" s="19">
        <v>2927</v>
      </c>
      <c r="B708" s="46" t="str">
        <f t="shared" si="11"/>
        <v>1100142</v>
      </c>
      <c r="C708" s="5" t="s">
        <v>9144</v>
      </c>
      <c r="D708" s="7" t="s">
        <v>9145</v>
      </c>
      <c r="E708" s="1"/>
      <c r="F708" s="1"/>
      <c r="G708" s="1"/>
      <c r="H708" s="46">
        <f>+VLOOKUP(I708,Familia!$B$2:$C$13,2,FALSE)</f>
        <v>1100</v>
      </c>
      <c r="I708" s="46" t="s">
        <v>603</v>
      </c>
      <c r="J708" s="46">
        <f>+VLOOKUP(K708,SubFamilia!$B$2:$C$28,2,FALSE)</f>
        <v>1</v>
      </c>
      <c r="K708" s="49" t="s">
        <v>613</v>
      </c>
      <c r="L708" s="46">
        <f>+VLOOKUP(M708,Marca!$B$2:$C$51,2,FALSE)</f>
        <v>42</v>
      </c>
      <c r="M708" s="46" t="s">
        <v>650</v>
      </c>
      <c r="N708" s="21"/>
    </row>
    <row r="709" spans="1:14" s="38" customFormat="1" x14ac:dyDescent="0.35">
      <c r="A709" s="34">
        <v>3055</v>
      </c>
      <c r="B709" s="49" t="str">
        <f t="shared" si="11"/>
        <v>1100142</v>
      </c>
      <c r="C709" s="35" t="s">
        <v>9179</v>
      </c>
      <c r="D709" s="36" t="s">
        <v>9180</v>
      </c>
      <c r="E709" s="33"/>
      <c r="F709" s="33"/>
      <c r="G709" s="33"/>
      <c r="H709" s="46">
        <f>+VLOOKUP(I709,Familia!$B$2:$C$13,2,FALSE)</f>
        <v>1100</v>
      </c>
      <c r="I709" s="49" t="s">
        <v>603</v>
      </c>
      <c r="J709" s="46">
        <f>+VLOOKUP(K709,SubFamilia!$B$2:$C$28,2,FALSE)</f>
        <v>1</v>
      </c>
      <c r="K709" s="49" t="s">
        <v>613</v>
      </c>
      <c r="L709" s="46">
        <f>+VLOOKUP(M709,Marca!$B$2:$C$51,2,FALSE)</f>
        <v>42</v>
      </c>
      <c r="M709" s="49" t="s">
        <v>650</v>
      </c>
      <c r="N709" s="37"/>
    </row>
    <row r="710" spans="1:14" s="38" customFormat="1" ht="29" x14ac:dyDescent="0.35">
      <c r="A710" s="34">
        <v>333</v>
      </c>
      <c r="B710" s="49" t="str">
        <f t="shared" si="11"/>
        <v>1100142</v>
      </c>
      <c r="C710" s="35" t="s">
        <v>1397</v>
      </c>
      <c r="D710" s="36" t="s">
        <v>1398</v>
      </c>
      <c r="E710" s="33"/>
      <c r="F710" s="33"/>
      <c r="G710" s="33"/>
      <c r="H710" s="46">
        <f>+VLOOKUP(I710,Familia!$B$2:$C$13,2,FALSE)</f>
        <v>1100</v>
      </c>
      <c r="I710" s="49" t="s">
        <v>603</v>
      </c>
      <c r="J710" s="46">
        <f>+VLOOKUP(K710,SubFamilia!$B$2:$C$28,2,FALSE)</f>
        <v>1</v>
      </c>
      <c r="K710" s="49" t="s">
        <v>613</v>
      </c>
      <c r="L710" s="46">
        <f>+VLOOKUP(M710,Marca!$B$2:$C$51,2,FALSE)</f>
        <v>42</v>
      </c>
      <c r="M710" s="49" t="s">
        <v>650</v>
      </c>
      <c r="N710" s="37"/>
    </row>
    <row r="711" spans="1:14" s="3" customFormat="1" ht="29" x14ac:dyDescent="0.35">
      <c r="A711" s="19">
        <v>508</v>
      </c>
      <c r="B711" s="46" t="str">
        <f t="shared" si="11"/>
        <v>1100142</v>
      </c>
      <c r="C711" s="5" t="s">
        <v>9132</v>
      </c>
      <c r="D711" s="7" t="s">
        <v>9133</v>
      </c>
      <c r="E711" s="1"/>
      <c r="F711" s="1"/>
      <c r="G711" s="1"/>
      <c r="H711" s="46">
        <f>+VLOOKUP(I711,Familia!$B$2:$C$13,2,FALSE)</f>
        <v>1100</v>
      </c>
      <c r="I711" s="46" t="s">
        <v>603</v>
      </c>
      <c r="J711" s="46">
        <f>+VLOOKUP(K711,SubFamilia!$B$2:$C$28,2,FALSE)</f>
        <v>1</v>
      </c>
      <c r="K711" s="49" t="s">
        <v>613</v>
      </c>
      <c r="L711" s="46">
        <f>+VLOOKUP(M711,Marca!$B$2:$C$51,2,FALSE)</f>
        <v>42</v>
      </c>
      <c r="M711" s="46" t="s">
        <v>650</v>
      </c>
      <c r="N711" s="21"/>
    </row>
    <row r="712" spans="1:14" s="3" customFormat="1" x14ac:dyDescent="0.35">
      <c r="A712" s="19">
        <v>870</v>
      </c>
      <c r="B712" s="46" t="str">
        <f t="shared" si="11"/>
        <v>1100142</v>
      </c>
      <c r="C712" s="5" t="s">
        <v>11131</v>
      </c>
      <c r="D712" s="7" t="s">
        <v>11132</v>
      </c>
      <c r="E712" s="1"/>
      <c r="F712" s="1"/>
      <c r="G712" s="1"/>
      <c r="H712" s="46">
        <f>+VLOOKUP(I712,Familia!$B$2:$C$13,2,FALSE)</f>
        <v>1100</v>
      </c>
      <c r="I712" s="46" t="s">
        <v>603</v>
      </c>
      <c r="J712" s="46">
        <f>+VLOOKUP(K712,SubFamilia!$B$2:$C$28,2,FALSE)</f>
        <v>1</v>
      </c>
      <c r="K712" s="49" t="s">
        <v>613</v>
      </c>
      <c r="L712" s="46">
        <f>+VLOOKUP(M712,Marca!$B$2:$C$51,2,FALSE)</f>
        <v>42</v>
      </c>
      <c r="M712" s="46" t="s">
        <v>650</v>
      </c>
      <c r="N712" s="21"/>
    </row>
    <row r="713" spans="1:14" s="3" customFormat="1" x14ac:dyDescent="0.35">
      <c r="A713" s="19">
        <v>6359</v>
      </c>
      <c r="B713" s="46" t="str">
        <f t="shared" si="11"/>
        <v>1100142</v>
      </c>
      <c r="C713" s="5" t="s">
        <v>10955</v>
      </c>
      <c r="D713" s="7" t="s">
        <v>10956</v>
      </c>
      <c r="E713" s="1"/>
      <c r="F713" s="1"/>
      <c r="G713" s="1"/>
      <c r="H713" s="46">
        <f>+VLOOKUP(I713,Familia!$B$2:$C$13,2,FALSE)</f>
        <v>1100</v>
      </c>
      <c r="I713" s="46" t="s">
        <v>603</v>
      </c>
      <c r="J713" s="46">
        <f>+VLOOKUP(K713,SubFamilia!$B$2:$C$28,2,FALSE)</f>
        <v>1</v>
      </c>
      <c r="K713" s="49" t="s">
        <v>613</v>
      </c>
      <c r="L713" s="46">
        <f>+VLOOKUP(M713,Marca!$B$2:$C$51,2,FALSE)</f>
        <v>42</v>
      </c>
      <c r="M713" s="46" t="s">
        <v>650</v>
      </c>
      <c r="N713" s="20"/>
    </row>
    <row r="714" spans="1:14" s="3" customFormat="1" x14ac:dyDescent="0.35">
      <c r="A714" s="19">
        <v>1501</v>
      </c>
      <c r="B714" s="46" t="str">
        <f t="shared" si="11"/>
        <v>1100142</v>
      </c>
      <c r="C714" s="5" t="s">
        <v>10996</v>
      </c>
      <c r="D714" s="7" t="s">
        <v>10997</v>
      </c>
      <c r="E714" s="1"/>
      <c r="F714" s="1"/>
      <c r="G714" s="1"/>
      <c r="H714" s="46">
        <f>+VLOOKUP(I714,Familia!$B$2:$C$13,2,FALSE)</f>
        <v>1100</v>
      </c>
      <c r="I714" s="46" t="s">
        <v>603</v>
      </c>
      <c r="J714" s="46">
        <f>+VLOOKUP(K714,SubFamilia!$B$2:$C$28,2,FALSE)</f>
        <v>1</v>
      </c>
      <c r="K714" s="49" t="s">
        <v>613</v>
      </c>
      <c r="L714" s="46">
        <f>+VLOOKUP(M714,Marca!$B$2:$C$51,2,FALSE)</f>
        <v>42</v>
      </c>
      <c r="M714" s="46" t="s">
        <v>650</v>
      </c>
      <c r="N714" s="21"/>
    </row>
    <row r="715" spans="1:14" s="3" customFormat="1" x14ac:dyDescent="0.35">
      <c r="A715" s="19">
        <v>878</v>
      </c>
      <c r="B715" s="46" t="str">
        <f t="shared" si="11"/>
        <v>1100142</v>
      </c>
      <c r="C715" s="5" t="s">
        <v>11129</v>
      </c>
      <c r="D715" s="7" t="s">
        <v>11130</v>
      </c>
      <c r="E715" s="1"/>
      <c r="F715" s="1"/>
      <c r="G715" s="1"/>
      <c r="H715" s="46">
        <f>+VLOOKUP(I715,Familia!$B$2:$C$13,2,FALSE)</f>
        <v>1100</v>
      </c>
      <c r="I715" s="46" t="s">
        <v>603</v>
      </c>
      <c r="J715" s="46">
        <f>+VLOOKUP(K715,SubFamilia!$B$2:$C$28,2,FALSE)</f>
        <v>1</v>
      </c>
      <c r="K715" s="49" t="s">
        <v>613</v>
      </c>
      <c r="L715" s="46">
        <f>+VLOOKUP(M715,Marca!$B$2:$C$51,2,FALSE)</f>
        <v>42</v>
      </c>
      <c r="M715" s="46" t="s">
        <v>650</v>
      </c>
      <c r="N715" s="21"/>
    </row>
    <row r="716" spans="1:14" s="38" customFormat="1" x14ac:dyDescent="0.35">
      <c r="A716" s="34">
        <v>6331</v>
      </c>
      <c r="B716" s="49" t="str">
        <f t="shared" si="11"/>
        <v>1100150</v>
      </c>
      <c r="C716" s="35" t="s">
        <v>10918</v>
      </c>
      <c r="D716" s="36" t="s">
        <v>10919</v>
      </c>
      <c r="E716" s="33"/>
      <c r="F716" s="33"/>
      <c r="G716" s="33"/>
      <c r="H716" s="46">
        <f>+VLOOKUP(I716,Familia!$B$2:$C$13,2,FALSE)</f>
        <v>1100</v>
      </c>
      <c r="I716" s="49" t="s">
        <v>603</v>
      </c>
      <c r="J716" s="46">
        <f>+VLOOKUP(K716,SubFamilia!$B$2:$C$28,2,FALSE)</f>
        <v>1</v>
      </c>
      <c r="K716" s="49" t="s">
        <v>613</v>
      </c>
      <c r="L716" s="46">
        <f>+VLOOKUP(M716,Marca!$B$2:$C$51,2,FALSE)</f>
        <v>50</v>
      </c>
      <c r="M716" s="49" t="s">
        <v>654</v>
      </c>
      <c r="N716" s="39"/>
    </row>
    <row r="717" spans="1:14" s="3" customFormat="1" ht="29" x14ac:dyDescent="0.35">
      <c r="A717" s="19">
        <v>1034</v>
      </c>
      <c r="B717" s="46" t="str">
        <f t="shared" si="11"/>
        <v>1100126</v>
      </c>
      <c r="C717" s="5" t="s">
        <v>2517</v>
      </c>
      <c r="D717" s="7" t="s">
        <v>2518</v>
      </c>
      <c r="E717" s="1"/>
      <c r="F717" s="1"/>
      <c r="G717" s="1"/>
      <c r="H717" s="46">
        <f>+VLOOKUP(I717,Familia!$B$2:$C$13,2,FALSE)</f>
        <v>1100</v>
      </c>
      <c r="I717" s="46" t="s">
        <v>603</v>
      </c>
      <c r="J717" s="46">
        <f>+VLOOKUP(K717,SubFamilia!$B$2:$C$28,2,FALSE)</f>
        <v>1</v>
      </c>
      <c r="K717" s="49" t="s">
        <v>613</v>
      </c>
      <c r="L717" s="46">
        <f>+VLOOKUP(M717,Marca!$B$2:$C$51,2,FALSE)</f>
        <v>26</v>
      </c>
      <c r="M717" s="46" t="s">
        <v>642</v>
      </c>
      <c r="N717" s="21"/>
    </row>
    <row r="718" spans="1:14" s="3" customFormat="1" ht="29" x14ac:dyDescent="0.35">
      <c r="A718" s="19">
        <v>1097</v>
      </c>
      <c r="B718" s="46" t="str">
        <f t="shared" si="11"/>
        <v>1100126</v>
      </c>
      <c r="C718" s="5" t="s">
        <v>2651</v>
      </c>
      <c r="D718" s="7" t="s">
        <v>2652</v>
      </c>
      <c r="E718" s="1"/>
      <c r="F718" s="1"/>
      <c r="G718" s="1"/>
      <c r="H718" s="46">
        <f>+VLOOKUP(I718,Familia!$B$2:$C$13,2,FALSE)</f>
        <v>1100</v>
      </c>
      <c r="I718" s="46" t="s">
        <v>603</v>
      </c>
      <c r="J718" s="46">
        <f>+VLOOKUP(K718,SubFamilia!$B$2:$C$28,2,FALSE)</f>
        <v>1</v>
      </c>
      <c r="K718" s="49" t="s">
        <v>613</v>
      </c>
      <c r="L718" s="46">
        <f>+VLOOKUP(M718,Marca!$B$2:$C$51,2,FALSE)</f>
        <v>26</v>
      </c>
      <c r="M718" s="46" t="s">
        <v>642</v>
      </c>
      <c r="N718" s="21"/>
    </row>
    <row r="719" spans="1:14" s="3" customFormat="1" x14ac:dyDescent="0.35">
      <c r="A719" s="19">
        <v>154</v>
      </c>
      <c r="B719" s="46" t="str">
        <f t="shared" si="11"/>
        <v>1100150</v>
      </c>
      <c r="C719" s="5" t="s">
        <v>1334</v>
      </c>
      <c r="D719" s="7" t="s">
        <v>48</v>
      </c>
      <c r="E719" s="1"/>
      <c r="F719" s="1"/>
      <c r="G719" s="1"/>
      <c r="H719" s="46">
        <f>+VLOOKUP(I719,Familia!$B$2:$C$13,2,FALSE)</f>
        <v>1100</v>
      </c>
      <c r="I719" s="46" t="s">
        <v>603</v>
      </c>
      <c r="J719" s="46">
        <f>+VLOOKUP(K719,SubFamilia!$B$2:$C$28,2,FALSE)</f>
        <v>1</v>
      </c>
      <c r="K719" s="46" t="s">
        <v>613</v>
      </c>
      <c r="L719" s="46">
        <f>+VLOOKUP(M719,Marca!$B$2:$C$51,2,FALSE)</f>
        <v>50</v>
      </c>
      <c r="M719" s="46" t="s">
        <v>654</v>
      </c>
      <c r="N719" s="21"/>
    </row>
    <row r="720" spans="1:14" s="3" customFormat="1" x14ac:dyDescent="0.35">
      <c r="A720" s="19">
        <v>2928</v>
      </c>
      <c r="B720" s="46" t="str">
        <f t="shared" si="11"/>
        <v>1100142</v>
      </c>
      <c r="C720" s="5" t="s">
        <v>9146</v>
      </c>
      <c r="D720" s="7" t="s">
        <v>9147</v>
      </c>
      <c r="E720" s="1"/>
      <c r="F720" s="1"/>
      <c r="G720" s="1"/>
      <c r="H720" s="46">
        <f>+VLOOKUP(I720,Familia!$B$2:$C$13,2,FALSE)</f>
        <v>1100</v>
      </c>
      <c r="I720" s="46" t="s">
        <v>603</v>
      </c>
      <c r="J720" s="46">
        <f>+VLOOKUP(K720,SubFamilia!$B$2:$C$28,2,FALSE)</f>
        <v>1</v>
      </c>
      <c r="K720" s="46" t="s">
        <v>613</v>
      </c>
      <c r="L720" s="46">
        <f>+VLOOKUP(M720,Marca!$B$2:$C$51,2,FALSE)</f>
        <v>42</v>
      </c>
      <c r="M720" s="46" t="s">
        <v>650</v>
      </c>
      <c r="N720" s="21"/>
    </row>
    <row r="721" spans="1:14" s="3" customFormat="1" x14ac:dyDescent="0.35">
      <c r="A721" s="19">
        <v>944</v>
      </c>
      <c r="B721" s="46" t="str">
        <f t="shared" si="11"/>
        <v>1100142</v>
      </c>
      <c r="C721" s="5" t="s">
        <v>9039</v>
      </c>
      <c r="D721" s="7" t="s">
        <v>9040</v>
      </c>
      <c r="E721" s="1"/>
      <c r="F721" s="1"/>
      <c r="G721" s="1"/>
      <c r="H721" s="46">
        <f>+VLOOKUP(I721,Familia!$B$2:$C$13,2,FALSE)</f>
        <v>1100</v>
      </c>
      <c r="I721" s="46" t="s">
        <v>603</v>
      </c>
      <c r="J721" s="46">
        <f>+VLOOKUP(K721,SubFamilia!$B$2:$C$28,2,FALSE)</f>
        <v>1</v>
      </c>
      <c r="K721" s="46" t="s">
        <v>613</v>
      </c>
      <c r="L721" s="46">
        <f>+VLOOKUP(M721,Marca!$B$2:$C$51,2,FALSE)</f>
        <v>42</v>
      </c>
      <c r="M721" s="46" t="s">
        <v>650</v>
      </c>
      <c r="N721" s="21"/>
    </row>
    <row r="722" spans="1:14" s="3" customFormat="1" x14ac:dyDescent="0.35">
      <c r="A722" s="19">
        <v>2924</v>
      </c>
      <c r="B722" s="46" t="str">
        <f t="shared" si="11"/>
        <v>1100142</v>
      </c>
      <c r="C722" s="5" t="s">
        <v>9016</v>
      </c>
      <c r="D722" s="7" t="s">
        <v>9017</v>
      </c>
      <c r="E722" s="1"/>
      <c r="F722" s="1"/>
      <c r="G722" s="1"/>
      <c r="H722" s="46">
        <f>+VLOOKUP(I722,Familia!$B$2:$C$13,2,FALSE)</f>
        <v>1100</v>
      </c>
      <c r="I722" s="46" t="s">
        <v>603</v>
      </c>
      <c r="J722" s="46">
        <f>+VLOOKUP(K722,SubFamilia!$B$2:$C$28,2,FALSE)</f>
        <v>1</v>
      </c>
      <c r="K722" s="46" t="s">
        <v>613</v>
      </c>
      <c r="L722" s="46">
        <f>+VLOOKUP(M722,Marca!$B$2:$C$51,2,FALSE)</f>
        <v>42</v>
      </c>
      <c r="M722" s="46" t="s">
        <v>650</v>
      </c>
      <c r="N722" s="21"/>
    </row>
    <row r="723" spans="1:14" s="3" customFormat="1" x14ac:dyDescent="0.35">
      <c r="A723" s="19">
        <v>3062</v>
      </c>
      <c r="B723" s="46" t="str">
        <f t="shared" si="11"/>
        <v>1100142</v>
      </c>
      <c r="C723" s="5" t="s">
        <v>9193</v>
      </c>
      <c r="D723" s="7" t="s">
        <v>9194</v>
      </c>
      <c r="E723" s="1"/>
      <c r="F723" s="1"/>
      <c r="G723" s="1"/>
      <c r="H723" s="46">
        <f>+VLOOKUP(I723,Familia!$B$2:$C$13,2,FALSE)</f>
        <v>1100</v>
      </c>
      <c r="I723" s="46" t="s">
        <v>603</v>
      </c>
      <c r="J723" s="46">
        <f>+VLOOKUP(K723,SubFamilia!$B$2:$C$28,2,FALSE)</f>
        <v>1</v>
      </c>
      <c r="K723" s="46" t="s">
        <v>613</v>
      </c>
      <c r="L723" s="46">
        <f>+VLOOKUP(M723,Marca!$B$2:$C$51,2,FALSE)</f>
        <v>42</v>
      </c>
      <c r="M723" s="46" t="s">
        <v>650</v>
      </c>
      <c r="N723" s="21"/>
    </row>
    <row r="724" spans="1:14" s="3" customFormat="1" x14ac:dyDescent="0.35">
      <c r="A724" s="19">
        <v>2894</v>
      </c>
      <c r="B724" s="46" t="str">
        <f t="shared" si="11"/>
        <v>1100142</v>
      </c>
      <c r="C724" s="5" t="s">
        <v>8996</v>
      </c>
      <c r="D724" s="7" t="s">
        <v>8997</v>
      </c>
      <c r="E724" s="1"/>
      <c r="F724" s="1"/>
      <c r="G724" s="1"/>
      <c r="H724" s="46">
        <f>+VLOOKUP(I724,Familia!$B$2:$C$13,2,FALSE)</f>
        <v>1100</v>
      </c>
      <c r="I724" s="46" t="s">
        <v>603</v>
      </c>
      <c r="J724" s="46">
        <f>+VLOOKUP(K724,SubFamilia!$B$2:$C$28,2,FALSE)</f>
        <v>1</v>
      </c>
      <c r="K724" s="46" t="s">
        <v>613</v>
      </c>
      <c r="L724" s="46">
        <f>+VLOOKUP(M724,Marca!$B$2:$C$51,2,FALSE)</f>
        <v>42</v>
      </c>
      <c r="M724" s="46" t="s">
        <v>650</v>
      </c>
      <c r="N724" s="21"/>
    </row>
    <row r="725" spans="1:14" s="3" customFormat="1" x14ac:dyDescent="0.35">
      <c r="A725" s="19">
        <v>2937</v>
      </c>
      <c r="B725" s="46" t="str">
        <f t="shared" si="11"/>
        <v>1100142</v>
      </c>
      <c r="C725" s="5" t="s">
        <v>9082</v>
      </c>
      <c r="D725" s="7" t="s">
        <v>9083</v>
      </c>
      <c r="E725" s="1"/>
      <c r="F725" s="1"/>
      <c r="G725" s="1"/>
      <c r="H725" s="46">
        <f>+VLOOKUP(I725,Familia!$B$2:$C$13,2,FALSE)</f>
        <v>1100</v>
      </c>
      <c r="I725" s="46" t="s">
        <v>603</v>
      </c>
      <c r="J725" s="46">
        <f>+VLOOKUP(K725,SubFamilia!$B$2:$C$28,2,FALSE)</f>
        <v>1</v>
      </c>
      <c r="K725" s="46" t="s">
        <v>613</v>
      </c>
      <c r="L725" s="46">
        <f>+VLOOKUP(M725,Marca!$B$2:$C$51,2,FALSE)</f>
        <v>42</v>
      </c>
      <c r="M725" s="46" t="s">
        <v>650</v>
      </c>
      <c r="N725" s="21"/>
    </row>
    <row r="726" spans="1:14" s="3" customFormat="1" x14ac:dyDescent="0.35">
      <c r="A726" s="19">
        <v>3038</v>
      </c>
      <c r="B726" s="46" t="str">
        <f t="shared" si="11"/>
        <v>1100142</v>
      </c>
      <c r="C726" s="5" t="s">
        <v>9234</v>
      </c>
      <c r="D726" s="7" t="s">
        <v>9235</v>
      </c>
      <c r="E726" s="1"/>
      <c r="F726" s="1"/>
      <c r="G726" s="1"/>
      <c r="H726" s="46">
        <f>+VLOOKUP(I726,Familia!$B$2:$C$13,2,FALSE)</f>
        <v>1100</v>
      </c>
      <c r="I726" s="46" t="s">
        <v>603</v>
      </c>
      <c r="J726" s="46">
        <f>+VLOOKUP(K726,SubFamilia!$B$2:$C$28,2,FALSE)</f>
        <v>1</v>
      </c>
      <c r="K726" s="46" t="s">
        <v>613</v>
      </c>
      <c r="L726" s="46">
        <f>+VLOOKUP(M726,Marca!$B$2:$C$51,2,FALSE)</f>
        <v>42</v>
      </c>
      <c r="M726" s="46" t="s">
        <v>650</v>
      </c>
      <c r="N726" s="21"/>
    </row>
    <row r="727" spans="1:14" s="45" customFormat="1" x14ac:dyDescent="0.35">
      <c r="A727" s="40">
        <v>871</v>
      </c>
      <c r="B727" s="50" t="str">
        <f t="shared" si="11"/>
        <v>1100142</v>
      </c>
      <c r="C727" s="42" t="s">
        <v>13567</v>
      </c>
      <c r="D727" s="43" t="s">
        <v>13568</v>
      </c>
      <c r="E727" s="41"/>
      <c r="F727" s="41"/>
      <c r="G727" s="41"/>
      <c r="H727" s="46">
        <f>+VLOOKUP(I727,Familia!$B$2:$C$13,2,FALSE)</f>
        <v>1100</v>
      </c>
      <c r="I727" s="50" t="s">
        <v>603</v>
      </c>
      <c r="J727" s="46">
        <f>+VLOOKUP(K727,SubFamilia!$B$2:$C$28,2,FALSE)</f>
        <v>1</v>
      </c>
      <c r="K727" s="49" t="s">
        <v>613</v>
      </c>
      <c r="L727" s="46">
        <f>+VLOOKUP(M727,Marca!$B$2:$C$51,2,FALSE)</f>
        <v>42</v>
      </c>
      <c r="M727" s="49" t="s">
        <v>650</v>
      </c>
      <c r="N727" s="44"/>
    </row>
    <row r="728" spans="1:14" s="3" customFormat="1" x14ac:dyDescent="0.35">
      <c r="A728" s="19">
        <v>1122</v>
      </c>
      <c r="B728" s="46" t="str">
        <f t="shared" si="11"/>
        <v>1100150</v>
      </c>
      <c r="C728" s="5" t="s">
        <v>4959</v>
      </c>
      <c r="D728" s="7" t="s">
        <v>4960</v>
      </c>
      <c r="E728" s="1"/>
      <c r="F728" s="1"/>
      <c r="G728" s="1"/>
      <c r="H728" s="46">
        <f>+VLOOKUP(I728,Familia!$B$2:$C$13,2,FALSE)</f>
        <v>1100</v>
      </c>
      <c r="I728" s="46" t="s">
        <v>603</v>
      </c>
      <c r="J728" s="46">
        <f>+VLOOKUP(K728,SubFamilia!$B$2:$C$28,2,FALSE)</f>
        <v>1</v>
      </c>
      <c r="K728" s="49" t="s">
        <v>613</v>
      </c>
      <c r="L728" s="46">
        <f>+VLOOKUP(M728,Marca!$B$2:$C$51,2,FALSE)</f>
        <v>50</v>
      </c>
      <c r="M728" s="46" t="s">
        <v>654</v>
      </c>
      <c r="N728" s="21"/>
    </row>
    <row r="729" spans="1:14" s="3" customFormat="1" ht="29" x14ac:dyDescent="0.35">
      <c r="A729" s="19">
        <v>2898</v>
      </c>
      <c r="B729" s="46" t="str">
        <f t="shared" si="11"/>
        <v>1100142</v>
      </c>
      <c r="C729" s="5" t="s">
        <v>9075</v>
      </c>
      <c r="D729" s="7" t="s">
        <v>9076</v>
      </c>
      <c r="E729" s="1"/>
      <c r="F729" s="1"/>
      <c r="G729" s="1"/>
      <c r="H729" s="46">
        <f>+VLOOKUP(I729,Familia!$B$2:$C$13,2,FALSE)</f>
        <v>1100</v>
      </c>
      <c r="I729" s="46" t="s">
        <v>603</v>
      </c>
      <c r="J729" s="46">
        <f>+VLOOKUP(K729,SubFamilia!$B$2:$C$28,2,FALSE)</f>
        <v>1</v>
      </c>
      <c r="K729" s="49" t="s">
        <v>613</v>
      </c>
      <c r="L729" s="46">
        <f>+VLOOKUP(M729,Marca!$B$2:$C$51,2,FALSE)</f>
        <v>42</v>
      </c>
      <c r="M729" s="46" t="s">
        <v>650</v>
      </c>
      <c r="N729" s="21"/>
    </row>
    <row r="730" spans="1:14" s="3" customFormat="1" x14ac:dyDescent="0.35">
      <c r="A730" s="19">
        <v>3056</v>
      </c>
      <c r="B730" s="46" t="str">
        <f t="shared" si="11"/>
        <v>1100142</v>
      </c>
      <c r="C730" s="5" t="s">
        <v>9181</v>
      </c>
      <c r="D730" s="7" t="s">
        <v>9182</v>
      </c>
      <c r="E730" s="1"/>
      <c r="F730" s="1"/>
      <c r="G730" s="1"/>
      <c r="H730" s="46">
        <f>+VLOOKUP(I730,Familia!$B$2:$C$13,2,FALSE)</f>
        <v>1100</v>
      </c>
      <c r="I730" s="46" t="s">
        <v>603</v>
      </c>
      <c r="J730" s="46">
        <f>+VLOOKUP(K730,SubFamilia!$B$2:$C$28,2,FALSE)</f>
        <v>1</v>
      </c>
      <c r="K730" s="49" t="s">
        <v>613</v>
      </c>
      <c r="L730" s="46">
        <f>+VLOOKUP(M730,Marca!$B$2:$C$51,2,FALSE)</f>
        <v>42</v>
      </c>
      <c r="M730" s="46" t="s">
        <v>650</v>
      </c>
      <c r="N730" s="21"/>
    </row>
    <row r="731" spans="1:14" s="3" customFormat="1" x14ac:dyDescent="0.35">
      <c r="A731" s="19">
        <v>2910</v>
      </c>
      <c r="B731" s="46" t="str">
        <f t="shared" si="11"/>
        <v>1100142</v>
      </c>
      <c r="C731" s="5" t="s">
        <v>9036</v>
      </c>
      <c r="D731" s="7" t="s">
        <v>146</v>
      </c>
      <c r="E731" s="1"/>
      <c r="F731" s="1"/>
      <c r="G731" s="1"/>
      <c r="H731" s="46">
        <f>+VLOOKUP(I731,Familia!$B$2:$C$13,2,FALSE)</f>
        <v>1100</v>
      </c>
      <c r="I731" s="46" t="s">
        <v>603</v>
      </c>
      <c r="J731" s="46">
        <f>+VLOOKUP(K731,SubFamilia!$B$2:$C$28,2,FALSE)</f>
        <v>1</v>
      </c>
      <c r="K731" s="49" t="s">
        <v>613</v>
      </c>
      <c r="L731" s="46">
        <f>+VLOOKUP(M731,Marca!$B$2:$C$51,2,FALSE)</f>
        <v>42</v>
      </c>
      <c r="M731" s="46" t="s">
        <v>650</v>
      </c>
      <c r="N731" s="21"/>
    </row>
    <row r="732" spans="1:14" s="3" customFormat="1" x14ac:dyDescent="0.35">
      <c r="A732" s="19">
        <v>2922</v>
      </c>
      <c r="B732" s="46" t="str">
        <f t="shared" si="11"/>
        <v>1100142</v>
      </c>
      <c r="C732" s="5" t="s">
        <v>9012</v>
      </c>
      <c r="D732" s="7" t="s">
        <v>9013</v>
      </c>
      <c r="E732" s="1"/>
      <c r="F732" s="1"/>
      <c r="G732" s="1"/>
      <c r="H732" s="46">
        <f>+VLOOKUP(I732,Familia!$B$2:$C$13,2,FALSE)</f>
        <v>1100</v>
      </c>
      <c r="I732" s="46" t="s">
        <v>603</v>
      </c>
      <c r="J732" s="46">
        <f>+VLOOKUP(K732,SubFamilia!$B$2:$C$28,2,FALSE)</f>
        <v>1</v>
      </c>
      <c r="K732" s="49" t="s">
        <v>613</v>
      </c>
      <c r="L732" s="46">
        <f>+VLOOKUP(M732,Marca!$B$2:$C$51,2,FALSE)</f>
        <v>42</v>
      </c>
      <c r="M732" s="46" t="s">
        <v>650</v>
      </c>
      <c r="N732" s="21"/>
    </row>
    <row r="733" spans="1:14" s="3" customFormat="1" x14ac:dyDescent="0.35">
      <c r="A733" s="19">
        <v>2943</v>
      </c>
      <c r="B733" s="46" t="str">
        <f t="shared" si="11"/>
        <v>1100142</v>
      </c>
      <c r="C733" s="5" t="s">
        <v>9105</v>
      </c>
      <c r="D733" s="7" t="s">
        <v>9106</v>
      </c>
      <c r="E733" s="1"/>
      <c r="F733" s="1"/>
      <c r="G733" s="1"/>
      <c r="H733" s="46">
        <f>+VLOOKUP(I733,Familia!$B$2:$C$13,2,FALSE)</f>
        <v>1100</v>
      </c>
      <c r="I733" s="46" t="s">
        <v>603</v>
      </c>
      <c r="J733" s="46">
        <f>+VLOOKUP(K733,SubFamilia!$B$2:$C$28,2,FALSE)</f>
        <v>1</v>
      </c>
      <c r="K733" s="49" t="s">
        <v>613</v>
      </c>
      <c r="L733" s="46">
        <f>+VLOOKUP(M733,Marca!$B$2:$C$51,2,FALSE)</f>
        <v>42</v>
      </c>
      <c r="M733" s="46" t="s">
        <v>650</v>
      </c>
      <c r="N733" s="21"/>
    </row>
    <row r="734" spans="1:14" s="3" customFormat="1" x14ac:dyDescent="0.35">
      <c r="A734" s="19">
        <v>3035</v>
      </c>
      <c r="B734" s="46" t="str">
        <f t="shared" si="11"/>
        <v>1100142</v>
      </c>
      <c r="C734" s="5" t="s">
        <v>9228</v>
      </c>
      <c r="D734" s="7" t="s">
        <v>9229</v>
      </c>
      <c r="E734" s="1"/>
      <c r="F734" s="1"/>
      <c r="G734" s="1"/>
      <c r="H734" s="46">
        <f>+VLOOKUP(I734,Familia!$B$2:$C$13,2,FALSE)</f>
        <v>1100</v>
      </c>
      <c r="I734" s="46" t="s">
        <v>603</v>
      </c>
      <c r="J734" s="46">
        <f>+VLOOKUP(K734,SubFamilia!$B$2:$C$28,2,FALSE)</f>
        <v>1</v>
      </c>
      <c r="K734" s="49" t="s">
        <v>613</v>
      </c>
      <c r="L734" s="46">
        <f>+VLOOKUP(M734,Marca!$B$2:$C$51,2,FALSE)</f>
        <v>42</v>
      </c>
      <c r="M734" s="46" t="s">
        <v>650</v>
      </c>
      <c r="N734" s="21"/>
    </row>
    <row r="735" spans="1:14" s="38" customFormat="1" ht="29" x14ac:dyDescent="0.35">
      <c r="A735" s="34">
        <v>312</v>
      </c>
      <c r="B735" s="49" t="str">
        <f t="shared" si="11"/>
        <v>1100150</v>
      </c>
      <c r="C735" s="35" t="s">
        <v>3884</v>
      </c>
      <c r="D735" s="36" t="s">
        <v>46</v>
      </c>
      <c r="E735" s="33"/>
      <c r="F735" s="33"/>
      <c r="G735" s="33"/>
      <c r="H735" s="46">
        <f>+VLOOKUP(I735,Familia!$B$2:$C$13,2,FALSE)</f>
        <v>1100</v>
      </c>
      <c r="I735" s="49" t="s">
        <v>603</v>
      </c>
      <c r="J735" s="46">
        <f>+VLOOKUP(K735,SubFamilia!$B$2:$C$28,2,FALSE)</f>
        <v>1</v>
      </c>
      <c r="K735" s="49" t="s">
        <v>613</v>
      </c>
      <c r="L735" s="46">
        <f>+VLOOKUP(M735,Marca!$B$2:$C$51,2,FALSE)</f>
        <v>50</v>
      </c>
      <c r="M735" s="49" t="s">
        <v>654</v>
      </c>
      <c r="N735" s="37"/>
    </row>
    <row r="736" spans="1:14" s="3" customFormat="1" x14ac:dyDescent="0.35">
      <c r="A736" s="19">
        <v>3057</v>
      </c>
      <c r="B736" s="46" t="str">
        <f t="shared" si="11"/>
        <v>1100142</v>
      </c>
      <c r="C736" s="5" t="s">
        <v>9183</v>
      </c>
      <c r="D736" s="7" t="s">
        <v>9184</v>
      </c>
      <c r="E736" s="1"/>
      <c r="F736" s="1"/>
      <c r="G736" s="1"/>
      <c r="H736" s="46">
        <f>+VLOOKUP(I736,Familia!$B$2:$C$13,2,FALSE)</f>
        <v>1100</v>
      </c>
      <c r="I736" s="46" t="s">
        <v>603</v>
      </c>
      <c r="J736" s="46">
        <f>+VLOOKUP(K736,SubFamilia!$B$2:$C$28,2,FALSE)</f>
        <v>1</v>
      </c>
      <c r="K736" s="49" t="s">
        <v>613</v>
      </c>
      <c r="L736" s="46">
        <f>+VLOOKUP(M736,Marca!$B$2:$C$51,2,FALSE)</f>
        <v>42</v>
      </c>
      <c r="M736" s="46" t="s">
        <v>650</v>
      </c>
      <c r="N736" s="21"/>
    </row>
    <row r="737" spans="1:14" s="3" customFormat="1" x14ac:dyDescent="0.35">
      <c r="A737" s="19">
        <v>2940</v>
      </c>
      <c r="B737" s="46" t="str">
        <f t="shared" si="11"/>
        <v>1100142</v>
      </c>
      <c r="C737" s="5" t="s">
        <v>9097</v>
      </c>
      <c r="D737" s="7" t="s">
        <v>9098</v>
      </c>
      <c r="E737" s="1"/>
      <c r="F737" s="1"/>
      <c r="G737" s="1"/>
      <c r="H737" s="46">
        <f>+VLOOKUP(I737,Familia!$B$2:$C$13,2,FALSE)</f>
        <v>1100</v>
      </c>
      <c r="I737" s="46" t="s">
        <v>603</v>
      </c>
      <c r="J737" s="46">
        <f>+VLOOKUP(K737,SubFamilia!$B$2:$C$28,2,FALSE)</f>
        <v>1</v>
      </c>
      <c r="K737" s="49" t="s">
        <v>613</v>
      </c>
      <c r="L737" s="46">
        <f>+VLOOKUP(M737,Marca!$B$2:$C$51,2,FALSE)</f>
        <v>42</v>
      </c>
      <c r="M737" s="46" t="s">
        <v>650</v>
      </c>
      <c r="N737" s="21"/>
    </row>
    <row r="738" spans="1:14" s="3" customFormat="1" x14ac:dyDescent="0.35">
      <c r="A738" s="19">
        <v>2923</v>
      </c>
      <c r="B738" s="46" t="str">
        <f t="shared" si="11"/>
        <v>1100142</v>
      </c>
      <c r="C738" s="5" t="s">
        <v>9014</v>
      </c>
      <c r="D738" s="7" t="s">
        <v>9015</v>
      </c>
      <c r="E738" s="1"/>
      <c r="F738" s="1"/>
      <c r="G738" s="1"/>
      <c r="H738" s="46">
        <f>+VLOOKUP(I738,Familia!$B$2:$C$13,2,FALSE)</f>
        <v>1100</v>
      </c>
      <c r="I738" s="46" t="s">
        <v>603</v>
      </c>
      <c r="J738" s="46">
        <f>+VLOOKUP(K738,SubFamilia!$B$2:$C$28,2,FALSE)</f>
        <v>1</v>
      </c>
      <c r="K738" s="49" t="s">
        <v>613</v>
      </c>
      <c r="L738" s="46">
        <f>+VLOOKUP(M738,Marca!$B$2:$C$51,2,FALSE)</f>
        <v>42</v>
      </c>
      <c r="M738" s="46" t="s">
        <v>650</v>
      </c>
      <c r="N738" s="21"/>
    </row>
    <row r="739" spans="1:14" s="3" customFormat="1" x14ac:dyDescent="0.35">
      <c r="A739" s="19">
        <v>3040</v>
      </c>
      <c r="B739" s="46" t="str">
        <f t="shared" si="11"/>
        <v>1100142</v>
      </c>
      <c r="C739" s="5" t="s">
        <v>9154</v>
      </c>
      <c r="D739" s="7" t="s">
        <v>9155</v>
      </c>
      <c r="E739" s="1"/>
      <c r="F739" s="1"/>
      <c r="G739" s="1"/>
      <c r="H739" s="46">
        <f>+VLOOKUP(I739,Familia!$B$2:$C$13,2,FALSE)</f>
        <v>1100</v>
      </c>
      <c r="I739" s="46" t="s">
        <v>603</v>
      </c>
      <c r="J739" s="46">
        <f>+VLOOKUP(K739,SubFamilia!$B$2:$C$28,2,FALSE)</f>
        <v>1</v>
      </c>
      <c r="K739" s="49" t="s">
        <v>613</v>
      </c>
      <c r="L739" s="46">
        <f>+VLOOKUP(M739,Marca!$B$2:$C$51,2,FALSE)</f>
        <v>42</v>
      </c>
      <c r="M739" s="46" t="s">
        <v>650</v>
      </c>
      <c r="N739" s="21"/>
    </row>
    <row r="740" spans="1:14" s="3" customFormat="1" x14ac:dyDescent="0.35">
      <c r="A740" s="19">
        <v>2906</v>
      </c>
      <c r="B740" s="46" t="str">
        <f t="shared" si="11"/>
        <v>1100142</v>
      </c>
      <c r="C740" s="5" t="s">
        <v>9049</v>
      </c>
      <c r="D740" s="7" t="s">
        <v>9050</v>
      </c>
      <c r="E740" s="1"/>
      <c r="F740" s="1"/>
      <c r="G740" s="1"/>
      <c r="H740" s="46">
        <f>+VLOOKUP(I740,Familia!$B$2:$C$13,2,FALSE)</f>
        <v>1100</v>
      </c>
      <c r="I740" s="46" t="s">
        <v>603</v>
      </c>
      <c r="J740" s="46">
        <f>+VLOOKUP(K740,SubFamilia!$B$2:$C$28,2,FALSE)</f>
        <v>1</v>
      </c>
      <c r="K740" s="49" t="s">
        <v>613</v>
      </c>
      <c r="L740" s="46">
        <f>+VLOOKUP(M740,Marca!$B$2:$C$51,2,FALSE)</f>
        <v>42</v>
      </c>
      <c r="M740" s="46" t="s">
        <v>650</v>
      </c>
      <c r="N740" s="21"/>
    </row>
    <row r="741" spans="1:14" s="3" customFormat="1" x14ac:dyDescent="0.35">
      <c r="A741" s="19">
        <v>3042</v>
      </c>
      <c r="B741" s="46" t="str">
        <f t="shared" si="11"/>
        <v>1100142</v>
      </c>
      <c r="C741" s="5" t="s">
        <v>9204</v>
      </c>
      <c r="D741" s="7" t="s">
        <v>9205</v>
      </c>
      <c r="E741" s="1"/>
      <c r="F741" s="1"/>
      <c r="G741" s="1"/>
      <c r="H741" s="46">
        <f>+VLOOKUP(I741,Familia!$B$2:$C$13,2,FALSE)</f>
        <v>1100</v>
      </c>
      <c r="I741" s="46" t="s">
        <v>603</v>
      </c>
      <c r="J741" s="46">
        <f>+VLOOKUP(K741,SubFamilia!$B$2:$C$28,2,FALSE)</f>
        <v>1</v>
      </c>
      <c r="K741" s="49" t="s">
        <v>613</v>
      </c>
      <c r="L741" s="46">
        <f>+VLOOKUP(M741,Marca!$B$2:$C$51,2,FALSE)</f>
        <v>42</v>
      </c>
      <c r="M741" s="46" t="s">
        <v>650</v>
      </c>
      <c r="N741" s="21"/>
    </row>
    <row r="742" spans="1:14" s="3" customFormat="1" ht="29" x14ac:dyDescent="0.35">
      <c r="A742" s="19">
        <v>808</v>
      </c>
      <c r="B742" s="46" t="str">
        <f t="shared" si="11"/>
        <v>1100142</v>
      </c>
      <c r="C742" s="5" t="s">
        <v>9220</v>
      </c>
      <c r="D742" s="7" t="s">
        <v>9221</v>
      </c>
      <c r="E742" s="1"/>
      <c r="F742" s="1"/>
      <c r="G742" s="1"/>
      <c r="H742" s="46">
        <f>+VLOOKUP(I742,Familia!$B$2:$C$13,2,FALSE)</f>
        <v>1100</v>
      </c>
      <c r="I742" s="46" t="s">
        <v>603</v>
      </c>
      <c r="J742" s="46">
        <f>+VLOOKUP(K742,SubFamilia!$B$2:$C$28,2,FALSE)</f>
        <v>1</v>
      </c>
      <c r="K742" s="49" t="s">
        <v>613</v>
      </c>
      <c r="L742" s="46">
        <f>+VLOOKUP(M742,Marca!$B$2:$C$51,2,FALSE)</f>
        <v>42</v>
      </c>
      <c r="M742" s="46" t="s">
        <v>650</v>
      </c>
      <c r="N742" s="21"/>
    </row>
    <row r="743" spans="1:14" s="3" customFormat="1" ht="29" x14ac:dyDescent="0.35">
      <c r="A743" s="19">
        <v>2909</v>
      </c>
      <c r="B743" s="46" t="str">
        <f t="shared" si="11"/>
        <v>1100142</v>
      </c>
      <c r="C743" s="5" t="s">
        <v>9034</v>
      </c>
      <c r="D743" s="7" t="s">
        <v>9035</v>
      </c>
      <c r="E743" s="1"/>
      <c r="F743" s="1"/>
      <c r="G743" s="1"/>
      <c r="H743" s="46">
        <f>+VLOOKUP(I743,Familia!$B$2:$C$13,2,FALSE)</f>
        <v>1100</v>
      </c>
      <c r="I743" s="46" t="s">
        <v>603</v>
      </c>
      <c r="J743" s="46">
        <f>+VLOOKUP(K743,SubFamilia!$B$2:$C$28,2,FALSE)</f>
        <v>1</v>
      </c>
      <c r="K743" s="49" t="s">
        <v>613</v>
      </c>
      <c r="L743" s="46">
        <f>+VLOOKUP(M743,Marca!$B$2:$C$51,2,FALSE)</f>
        <v>42</v>
      </c>
      <c r="M743" s="46" t="s">
        <v>650</v>
      </c>
      <c r="N743" s="21"/>
    </row>
    <row r="744" spans="1:14" s="3" customFormat="1" ht="29" x14ac:dyDescent="0.35">
      <c r="A744" s="19">
        <v>504</v>
      </c>
      <c r="B744" s="46" t="str">
        <f t="shared" si="11"/>
        <v>1100142</v>
      </c>
      <c r="C744" s="5" t="s">
        <v>1401</v>
      </c>
      <c r="D744" s="7" t="s">
        <v>56</v>
      </c>
      <c r="E744" s="1"/>
      <c r="F744" s="1"/>
      <c r="G744" s="1"/>
      <c r="H744" s="46">
        <f>+VLOOKUP(I744,Familia!$B$2:$C$13,2,FALSE)</f>
        <v>1100</v>
      </c>
      <c r="I744" s="46" t="s">
        <v>603</v>
      </c>
      <c r="J744" s="46">
        <f>+VLOOKUP(K744,SubFamilia!$B$2:$C$28,2,FALSE)</f>
        <v>1</v>
      </c>
      <c r="K744" s="49" t="s">
        <v>613</v>
      </c>
      <c r="L744" s="46">
        <f>+VLOOKUP(M744,Marca!$B$2:$C$51,2,FALSE)</f>
        <v>42</v>
      </c>
      <c r="M744" s="46" t="s">
        <v>650</v>
      </c>
      <c r="N744" s="21"/>
    </row>
    <row r="745" spans="1:14" s="3" customFormat="1" x14ac:dyDescent="0.35">
      <c r="A745" s="19">
        <v>3010</v>
      </c>
      <c r="B745" s="46" t="str">
        <f t="shared" si="11"/>
        <v>1100142</v>
      </c>
      <c r="C745" s="5" t="s">
        <v>9262</v>
      </c>
      <c r="D745" s="7" t="s">
        <v>9263</v>
      </c>
      <c r="E745" s="1"/>
      <c r="F745" s="1"/>
      <c r="G745" s="1"/>
      <c r="H745" s="46">
        <f>+VLOOKUP(I745,Familia!$B$2:$C$13,2,FALSE)</f>
        <v>1100</v>
      </c>
      <c r="I745" s="46" t="s">
        <v>603</v>
      </c>
      <c r="J745" s="46">
        <f>+VLOOKUP(K745,SubFamilia!$B$2:$C$28,2,FALSE)</f>
        <v>1</v>
      </c>
      <c r="K745" s="49" t="s">
        <v>613</v>
      </c>
      <c r="L745" s="46">
        <f>+VLOOKUP(M745,Marca!$B$2:$C$51,2,FALSE)</f>
        <v>42</v>
      </c>
      <c r="M745" s="46" t="s">
        <v>650</v>
      </c>
      <c r="N745" s="21"/>
    </row>
    <row r="746" spans="1:14" s="3" customFormat="1" ht="29" x14ac:dyDescent="0.35">
      <c r="A746" s="19">
        <v>503</v>
      </c>
      <c r="B746" s="46" t="str">
        <f t="shared" si="11"/>
        <v>1100142</v>
      </c>
      <c r="C746" s="5" t="s">
        <v>1399</v>
      </c>
      <c r="D746" s="7" t="s">
        <v>1400</v>
      </c>
      <c r="E746" s="1"/>
      <c r="F746" s="1"/>
      <c r="G746" s="1"/>
      <c r="H746" s="46">
        <f>+VLOOKUP(I746,Familia!$B$2:$C$13,2,FALSE)</f>
        <v>1100</v>
      </c>
      <c r="I746" s="46" t="s">
        <v>603</v>
      </c>
      <c r="J746" s="46">
        <f>+VLOOKUP(K746,SubFamilia!$B$2:$C$28,2,FALSE)</f>
        <v>1</v>
      </c>
      <c r="K746" s="49" t="s">
        <v>613</v>
      </c>
      <c r="L746" s="46">
        <f>+VLOOKUP(M746,Marca!$B$2:$C$51,2,FALSE)</f>
        <v>42</v>
      </c>
      <c r="M746" s="46" t="s">
        <v>650</v>
      </c>
      <c r="N746" s="21"/>
    </row>
    <row r="747" spans="1:14" s="3" customFormat="1" ht="29" x14ac:dyDescent="0.35">
      <c r="A747" s="19">
        <v>572</v>
      </c>
      <c r="B747" s="46" t="str">
        <f t="shared" si="11"/>
        <v>1100142</v>
      </c>
      <c r="C747" s="5" t="s">
        <v>9218</v>
      </c>
      <c r="D747" s="7" t="s">
        <v>9219</v>
      </c>
      <c r="E747" s="1"/>
      <c r="F747" s="1"/>
      <c r="G747" s="1"/>
      <c r="H747" s="46">
        <f>+VLOOKUP(I747,Familia!$B$2:$C$13,2,FALSE)</f>
        <v>1100</v>
      </c>
      <c r="I747" s="46" t="s">
        <v>603</v>
      </c>
      <c r="J747" s="46">
        <f>+VLOOKUP(K747,SubFamilia!$B$2:$C$28,2,FALSE)</f>
        <v>1</v>
      </c>
      <c r="K747" s="49" t="s">
        <v>613</v>
      </c>
      <c r="L747" s="46">
        <f>+VLOOKUP(M747,Marca!$B$2:$C$51,2,FALSE)</f>
        <v>42</v>
      </c>
      <c r="M747" s="46" t="s">
        <v>650</v>
      </c>
      <c r="N747" s="21"/>
    </row>
    <row r="748" spans="1:14" s="3" customFormat="1" ht="29" x14ac:dyDescent="0.35">
      <c r="A748" s="19">
        <v>2908</v>
      </c>
      <c r="B748" s="46" t="str">
        <f t="shared" si="11"/>
        <v>1100142</v>
      </c>
      <c r="C748" s="5" t="s">
        <v>9032</v>
      </c>
      <c r="D748" s="7" t="s">
        <v>9033</v>
      </c>
      <c r="E748" s="1"/>
      <c r="F748" s="1"/>
      <c r="G748" s="1"/>
      <c r="H748" s="46">
        <f>+VLOOKUP(I748,Familia!$B$2:$C$13,2,FALSE)</f>
        <v>1100</v>
      </c>
      <c r="I748" s="46" t="s">
        <v>603</v>
      </c>
      <c r="J748" s="46">
        <f>+VLOOKUP(K748,SubFamilia!$B$2:$C$28,2,FALSE)</f>
        <v>1</v>
      </c>
      <c r="K748" s="49" t="s">
        <v>613</v>
      </c>
      <c r="L748" s="46">
        <f>+VLOOKUP(M748,Marca!$B$2:$C$51,2,FALSE)</f>
        <v>42</v>
      </c>
      <c r="M748" s="46" t="s">
        <v>650</v>
      </c>
      <c r="N748" s="21"/>
    </row>
    <row r="749" spans="1:14" s="3" customFormat="1" ht="29" x14ac:dyDescent="0.35">
      <c r="A749" s="19">
        <v>2934</v>
      </c>
      <c r="B749" s="46" t="str">
        <f t="shared" si="11"/>
        <v>1100142</v>
      </c>
      <c r="C749" s="5" t="s">
        <v>9130</v>
      </c>
      <c r="D749" s="7" t="s">
        <v>9131</v>
      </c>
      <c r="E749" s="1"/>
      <c r="F749" s="1"/>
      <c r="G749" s="1"/>
      <c r="H749" s="46">
        <f>+VLOOKUP(I749,Familia!$B$2:$C$13,2,FALSE)</f>
        <v>1100</v>
      </c>
      <c r="I749" s="46" t="s">
        <v>603</v>
      </c>
      <c r="J749" s="46">
        <f>+VLOOKUP(K749,SubFamilia!$B$2:$C$28,2,FALSE)</f>
        <v>1</v>
      </c>
      <c r="K749" s="49" t="s">
        <v>613</v>
      </c>
      <c r="L749" s="46">
        <f>+VLOOKUP(M749,Marca!$B$2:$C$51,2,FALSE)</f>
        <v>42</v>
      </c>
      <c r="M749" s="46" t="s">
        <v>650</v>
      </c>
      <c r="N749" s="21"/>
    </row>
    <row r="750" spans="1:14" s="3" customFormat="1" x14ac:dyDescent="0.35">
      <c r="A750" s="19">
        <v>3009</v>
      </c>
      <c r="B750" s="46" t="str">
        <f t="shared" si="11"/>
        <v>1100142</v>
      </c>
      <c r="C750" s="5" t="s">
        <v>9260</v>
      </c>
      <c r="D750" s="7" t="s">
        <v>9261</v>
      </c>
      <c r="E750" s="1"/>
      <c r="F750" s="1"/>
      <c r="G750" s="1"/>
      <c r="H750" s="46">
        <f>+VLOOKUP(I750,Familia!$B$2:$C$13,2,FALSE)</f>
        <v>1100</v>
      </c>
      <c r="I750" s="46" t="s">
        <v>603</v>
      </c>
      <c r="J750" s="46">
        <f>+VLOOKUP(K750,SubFamilia!$B$2:$C$28,2,FALSE)</f>
        <v>1</v>
      </c>
      <c r="K750" s="49" t="s">
        <v>613</v>
      </c>
      <c r="L750" s="46">
        <f>+VLOOKUP(M750,Marca!$B$2:$C$51,2,FALSE)</f>
        <v>42</v>
      </c>
      <c r="M750" s="46" t="s">
        <v>650</v>
      </c>
      <c r="N750" s="21"/>
    </row>
    <row r="751" spans="1:14" s="3" customFormat="1" ht="29" x14ac:dyDescent="0.35">
      <c r="A751" s="19">
        <v>701</v>
      </c>
      <c r="B751" s="46" t="str">
        <f t="shared" si="11"/>
        <v>1100160</v>
      </c>
      <c r="C751" s="5" t="s">
        <v>3502</v>
      </c>
      <c r="D751" s="7" t="s">
        <v>3503</v>
      </c>
      <c r="E751" s="1"/>
      <c r="F751" s="1"/>
      <c r="G751" s="1"/>
      <c r="H751" s="46">
        <f>+VLOOKUP(I751,Familia!$B$2:$C$13,2,FALSE)</f>
        <v>1100</v>
      </c>
      <c r="I751" s="46" t="s">
        <v>603</v>
      </c>
      <c r="J751" s="46">
        <f>+VLOOKUP(K751,SubFamilia!$B$2:$C$28,2,FALSE)</f>
        <v>1</v>
      </c>
      <c r="K751" s="46" t="s">
        <v>613</v>
      </c>
      <c r="L751" s="46">
        <f>+VLOOKUP(M751,Marca!$B$2:$C$51,2,FALSE)</f>
        <v>60</v>
      </c>
      <c r="M751" s="46" t="s">
        <v>659</v>
      </c>
      <c r="N751" s="21"/>
    </row>
    <row r="752" spans="1:14" s="3" customFormat="1" x14ac:dyDescent="0.35">
      <c r="A752" s="19">
        <v>1039</v>
      </c>
      <c r="B752" s="46" t="str">
        <f t="shared" si="11"/>
        <v>1100150</v>
      </c>
      <c r="C752" s="5" t="s">
        <v>1404</v>
      </c>
      <c r="D752" s="7" t="s">
        <v>57</v>
      </c>
      <c r="E752" s="1"/>
      <c r="F752" s="1"/>
      <c r="G752" s="1"/>
      <c r="H752" s="46">
        <f>+VLOOKUP(I752,Familia!$B$2:$C$13,2,FALSE)</f>
        <v>1100</v>
      </c>
      <c r="I752" s="46" t="s">
        <v>603</v>
      </c>
      <c r="J752" s="46">
        <f>+VLOOKUP(K752,SubFamilia!$B$2:$C$28,2,FALSE)</f>
        <v>1</v>
      </c>
      <c r="K752" s="46" t="s">
        <v>613</v>
      </c>
      <c r="L752" s="46">
        <f>+VLOOKUP(M752,Marca!$B$2:$C$51,2,FALSE)</f>
        <v>50</v>
      </c>
      <c r="M752" s="46" t="s">
        <v>654</v>
      </c>
      <c r="N752" s="21"/>
    </row>
    <row r="753" spans="1:14" s="3" customFormat="1" x14ac:dyDescent="0.35">
      <c r="A753" s="19">
        <v>2907</v>
      </c>
      <c r="B753" s="46" t="str">
        <f t="shared" si="11"/>
        <v>1100142</v>
      </c>
      <c r="C753" s="5" t="s">
        <v>9031</v>
      </c>
      <c r="D753" s="7" t="s">
        <v>204</v>
      </c>
      <c r="E753" s="1"/>
      <c r="F753" s="1"/>
      <c r="G753" s="1"/>
      <c r="H753" s="46">
        <f>+VLOOKUP(I753,Familia!$B$2:$C$13,2,FALSE)</f>
        <v>1100</v>
      </c>
      <c r="I753" s="46" t="s">
        <v>603</v>
      </c>
      <c r="J753" s="46">
        <f>+VLOOKUP(K753,SubFamilia!$B$2:$C$28,2,FALSE)</f>
        <v>1</v>
      </c>
      <c r="K753" s="46" t="s">
        <v>613</v>
      </c>
      <c r="L753" s="46">
        <f>+VLOOKUP(M753,Marca!$B$2:$C$51,2,FALSE)</f>
        <v>42</v>
      </c>
      <c r="M753" s="46" t="s">
        <v>650</v>
      </c>
      <c r="N753" s="21"/>
    </row>
    <row r="754" spans="1:14" s="3" customFormat="1" x14ac:dyDescent="0.35">
      <c r="A754" s="19">
        <v>2911</v>
      </c>
      <c r="B754" s="46" t="str">
        <f t="shared" si="11"/>
        <v>1100142</v>
      </c>
      <c r="C754" s="5" t="s">
        <v>9037</v>
      </c>
      <c r="D754" s="7" t="s">
        <v>9038</v>
      </c>
      <c r="E754" s="1"/>
      <c r="F754" s="1"/>
      <c r="G754" s="1"/>
      <c r="H754" s="46">
        <f>+VLOOKUP(I754,Familia!$B$2:$C$13,2,FALSE)</f>
        <v>1100</v>
      </c>
      <c r="I754" s="46" t="s">
        <v>603</v>
      </c>
      <c r="J754" s="46">
        <f>+VLOOKUP(K754,SubFamilia!$B$2:$C$28,2,FALSE)</f>
        <v>1</v>
      </c>
      <c r="K754" s="46" t="s">
        <v>613</v>
      </c>
      <c r="L754" s="46">
        <f>+VLOOKUP(M754,Marca!$B$2:$C$51,2,FALSE)</f>
        <v>42</v>
      </c>
      <c r="M754" s="46" t="s">
        <v>650</v>
      </c>
      <c r="N754" s="21"/>
    </row>
    <row r="755" spans="1:14" s="3" customFormat="1" x14ac:dyDescent="0.35">
      <c r="A755" s="19">
        <v>2897</v>
      </c>
      <c r="B755" s="46" t="str">
        <f t="shared" si="11"/>
        <v>1100142</v>
      </c>
      <c r="C755" s="5" t="s">
        <v>9073</v>
      </c>
      <c r="D755" s="7" t="s">
        <v>9074</v>
      </c>
      <c r="E755" s="1"/>
      <c r="F755" s="1"/>
      <c r="G755" s="1"/>
      <c r="H755" s="46">
        <f>+VLOOKUP(I755,Familia!$B$2:$C$13,2,FALSE)</f>
        <v>1100</v>
      </c>
      <c r="I755" s="46" t="s">
        <v>603</v>
      </c>
      <c r="J755" s="46">
        <f>+VLOOKUP(K755,SubFamilia!$B$2:$C$28,2,FALSE)</f>
        <v>1</v>
      </c>
      <c r="K755" s="46" t="s">
        <v>613</v>
      </c>
      <c r="L755" s="46">
        <f>+VLOOKUP(M755,Marca!$B$2:$C$51,2,FALSE)</f>
        <v>42</v>
      </c>
      <c r="M755" s="46" t="s">
        <v>650</v>
      </c>
      <c r="N755" s="21"/>
    </row>
    <row r="756" spans="1:14" s="3" customFormat="1" x14ac:dyDescent="0.35">
      <c r="A756" s="19">
        <v>216</v>
      </c>
      <c r="B756" s="46" t="str">
        <f t="shared" si="11"/>
        <v>1100142</v>
      </c>
      <c r="C756" s="5" t="s">
        <v>9080</v>
      </c>
      <c r="D756" s="7" t="s">
        <v>9081</v>
      </c>
      <c r="E756" s="1"/>
      <c r="F756" s="1"/>
      <c r="G756" s="1"/>
      <c r="H756" s="46">
        <f>+VLOOKUP(I756,Familia!$B$2:$C$13,2,FALSE)</f>
        <v>1100</v>
      </c>
      <c r="I756" s="46" t="s">
        <v>603</v>
      </c>
      <c r="J756" s="46">
        <f>+VLOOKUP(K756,SubFamilia!$B$2:$C$28,2,FALSE)</f>
        <v>1</v>
      </c>
      <c r="K756" s="46" t="s">
        <v>613</v>
      </c>
      <c r="L756" s="46">
        <f>+VLOOKUP(M756,Marca!$B$2:$C$51,2,FALSE)</f>
        <v>42</v>
      </c>
      <c r="M756" s="46" t="s">
        <v>650</v>
      </c>
      <c r="N756" s="21"/>
    </row>
    <row r="757" spans="1:14" s="3" customFormat="1" x14ac:dyDescent="0.35">
      <c r="A757" s="19">
        <v>206</v>
      </c>
      <c r="B757" s="46" t="str">
        <f t="shared" si="11"/>
        <v>1100150</v>
      </c>
      <c r="C757" s="5" t="s">
        <v>1379</v>
      </c>
      <c r="D757" s="7" t="s">
        <v>205</v>
      </c>
      <c r="E757" s="1"/>
      <c r="F757" s="1"/>
      <c r="G757" s="1"/>
      <c r="H757" s="46">
        <f>+VLOOKUP(I757,Familia!$B$2:$C$13,2,FALSE)</f>
        <v>1100</v>
      </c>
      <c r="I757" s="46" t="s">
        <v>603</v>
      </c>
      <c r="J757" s="46">
        <f>+VLOOKUP(K757,SubFamilia!$B$2:$C$28,2,FALSE)</f>
        <v>1</v>
      </c>
      <c r="K757" s="46" t="s">
        <v>613</v>
      </c>
      <c r="L757" s="46">
        <f>+VLOOKUP(M757,Marca!$B$2:$C$51,2,FALSE)</f>
        <v>50</v>
      </c>
      <c r="M757" s="46" t="s">
        <v>654</v>
      </c>
      <c r="N757" s="21"/>
    </row>
    <row r="758" spans="1:14" s="3" customFormat="1" ht="29" x14ac:dyDescent="0.35">
      <c r="A758" s="19">
        <v>934</v>
      </c>
      <c r="B758" s="46" t="str">
        <f t="shared" ref="B758:B821" si="12">+CONCATENATE(H758,J758,L758,N758)</f>
        <v>1100150</v>
      </c>
      <c r="C758" s="5" t="s">
        <v>3976</v>
      </c>
      <c r="D758" s="7" t="s">
        <v>3977</v>
      </c>
      <c r="E758" s="1"/>
      <c r="F758" s="1"/>
      <c r="G758" s="1"/>
      <c r="H758" s="46">
        <f>+VLOOKUP(I758,Familia!$B$2:$C$13,2,FALSE)</f>
        <v>1100</v>
      </c>
      <c r="I758" s="46" t="s">
        <v>603</v>
      </c>
      <c r="J758" s="46">
        <f>+VLOOKUP(K758,SubFamilia!$B$2:$C$28,2,FALSE)</f>
        <v>1</v>
      </c>
      <c r="K758" s="46" t="s">
        <v>613</v>
      </c>
      <c r="L758" s="46">
        <f>+VLOOKUP(M758,Marca!$B$2:$C$51,2,FALSE)</f>
        <v>50</v>
      </c>
      <c r="M758" s="46" t="s">
        <v>654</v>
      </c>
      <c r="N758" s="21"/>
    </row>
    <row r="759" spans="1:14" s="3" customFormat="1" ht="29" x14ac:dyDescent="0.35">
      <c r="A759" s="19">
        <v>4296</v>
      </c>
      <c r="B759" s="46" t="str">
        <f t="shared" si="12"/>
        <v>1100150</v>
      </c>
      <c r="C759" s="5" t="s">
        <v>1380</v>
      </c>
      <c r="D759" s="7" t="s">
        <v>1381</v>
      </c>
      <c r="E759" s="1"/>
      <c r="F759" s="1"/>
      <c r="G759" s="1"/>
      <c r="H759" s="46">
        <f>+VLOOKUP(I759,Familia!$B$2:$C$13,2,FALSE)</f>
        <v>1100</v>
      </c>
      <c r="I759" s="46" t="s">
        <v>603</v>
      </c>
      <c r="J759" s="46">
        <f>+VLOOKUP(K759,SubFamilia!$B$2:$C$28,2,FALSE)</f>
        <v>1</v>
      </c>
      <c r="K759" s="46" t="s">
        <v>613</v>
      </c>
      <c r="L759" s="46">
        <f>+VLOOKUP(M759,Marca!$B$2:$C$51,2,FALSE)</f>
        <v>50</v>
      </c>
      <c r="M759" s="46" t="s">
        <v>654</v>
      </c>
      <c r="N759" s="20"/>
    </row>
    <row r="760" spans="1:14" s="3" customFormat="1" ht="29" x14ac:dyDescent="0.35">
      <c r="A760" s="19">
        <v>5066</v>
      </c>
      <c r="B760" s="46" t="str">
        <f t="shared" si="12"/>
        <v>1100160</v>
      </c>
      <c r="C760" s="5" t="s">
        <v>3489</v>
      </c>
      <c r="D760" s="7" t="s">
        <v>3490</v>
      </c>
      <c r="E760" s="1"/>
      <c r="F760" s="1"/>
      <c r="G760" s="1"/>
      <c r="H760" s="46">
        <f>+VLOOKUP(I760,Familia!$B$2:$C$13,2,FALSE)</f>
        <v>1100</v>
      </c>
      <c r="I760" s="46" t="s">
        <v>603</v>
      </c>
      <c r="J760" s="46">
        <f>+VLOOKUP(K760,SubFamilia!$B$2:$C$28,2,FALSE)</f>
        <v>1</v>
      </c>
      <c r="K760" s="46" t="s">
        <v>613</v>
      </c>
      <c r="L760" s="46">
        <f>+VLOOKUP(M760,Marca!$B$2:$C$51,2,FALSE)</f>
        <v>60</v>
      </c>
      <c r="M760" s="46" t="s">
        <v>659</v>
      </c>
      <c r="N760" s="20"/>
    </row>
    <row r="761" spans="1:14" s="3" customFormat="1" x14ac:dyDescent="0.35">
      <c r="A761" s="19">
        <v>452</v>
      </c>
      <c r="B761" s="46" t="str">
        <f t="shared" si="12"/>
        <v>1100150</v>
      </c>
      <c r="C761" s="5" t="s">
        <v>1308</v>
      </c>
      <c r="D761" s="7" t="s">
        <v>1309</v>
      </c>
      <c r="E761" s="1"/>
      <c r="F761" s="1"/>
      <c r="G761" s="1"/>
      <c r="H761" s="46">
        <f>+VLOOKUP(I761,Familia!$B$2:$C$13,2,FALSE)</f>
        <v>1100</v>
      </c>
      <c r="I761" s="46" t="s">
        <v>603</v>
      </c>
      <c r="J761" s="46">
        <f>+VLOOKUP(K761,SubFamilia!$B$2:$C$28,2,FALSE)</f>
        <v>1</v>
      </c>
      <c r="K761" s="46" t="s">
        <v>613</v>
      </c>
      <c r="L761" s="46">
        <f>+VLOOKUP(M761,Marca!$B$2:$C$51,2,FALSE)</f>
        <v>50</v>
      </c>
      <c r="M761" s="46" t="s">
        <v>654</v>
      </c>
      <c r="N761" s="21"/>
    </row>
    <row r="762" spans="1:14" s="3" customFormat="1" x14ac:dyDescent="0.35">
      <c r="A762" s="19">
        <v>205</v>
      </c>
      <c r="B762" s="46" t="str">
        <f t="shared" si="12"/>
        <v>1100142</v>
      </c>
      <c r="C762" s="5" t="s">
        <v>10986</v>
      </c>
      <c r="D762" s="7" t="s">
        <v>10987</v>
      </c>
      <c r="E762" s="1"/>
      <c r="F762" s="1"/>
      <c r="G762" s="1"/>
      <c r="H762" s="46">
        <f>+VLOOKUP(I762,Familia!$B$2:$C$13,2,FALSE)</f>
        <v>1100</v>
      </c>
      <c r="I762" s="46" t="s">
        <v>603</v>
      </c>
      <c r="J762" s="46">
        <f>+VLOOKUP(K762,SubFamilia!$B$2:$C$28,2,FALSE)</f>
        <v>1</v>
      </c>
      <c r="K762" s="46" t="s">
        <v>613</v>
      </c>
      <c r="L762" s="46">
        <f>+VLOOKUP(M762,Marca!$B$2:$C$51,2,FALSE)</f>
        <v>42</v>
      </c>
      <c r="M762" s="46" t="s">
        <v>650</v>
      </c>
      <c r="N762" s="21"/>
    </row>
    <row r="763" spans="1:14" s="3" customFormat="1" x14ac:dyDescent="0.35">
      <c r="A763" s="19">
        <v>566</v>
      </c>
      <c r="B763" s="46" t="str">
        <f t="shared" si="12"/>
        <v>1100142</v>
      </c>
      <c r="C763" s="5" t="s">
        <v>11000</v>
      </c>
      <c r="D763" s="7" t="s">
        <v>11001</v>
      </c>
      <c r="E763" s="1"/>
      <c r="F763" s="1"/>
      <c r="G763" s="1"/>
      <c r="H763" s="46">
        <f>+VLOOKUP(I763,Familia!$B$2:$C$13,2,FALSE)</f>
        <v>1100</v>
      </c>
      <c r="I763" s="46" t="s">
        <v>603</v>
      </c>
      <c r="J763" s="46">
        <f>+VLOOKUP(K763,SubFamilia!$B$2:$C$28,2,FALSE)</f>
        <v>1</v>
      </c>
      <c r="K763" s="46" t="s">
        <v>613</v>
      </c>
      <c r="L763" s="46">
        <f>+VLOOKUP(M763,Marca!$B$2:$C$51,2,FALSE)</f>
        <v>42</v>
      </c>
      <c r="M763" s="46" t="s">
        <v>650</v>
      </c>
      <c r="N763" s="21"/>
    </row>
    <row r="764" spans="1:14" s="3" customFormat="1" x14ac:dyDescent="0.35">
      <c r="A764" s="19">
        <v>6366</v>
      </c>
      <c r="B764" s="46" t="str">
        <f t="shared" si="12"/>
        <v>1100142</v>
      </c>
      <c r="C764" s="5" t="s">
        <v>10971</v>
      </c>
      <c r="D764" s="7" t="s">
        <v>10972</v>
      </c>
      <c r="E764" s="1"/>
      <c r="F764" s="1"/>
      <c r="G764" s="1"/>
      <c r="H764" s="46">
        <f>+VLOOKUP(I764,Familia!$B$2:$C$13,2,FALSE)</f>
        <v>1100</v>
      </c>
      <c r="I764" s="46" t="s">
        <v>603</v>
      </c>
      <c r="J764" s="46">
        <f>+VLOOKUP(K764,SubFamilia!$B$2:$C$28,2,FALSE)</f>
        <v>1</v>
      </c>
      <c r="K764" s="46" t="s">
        <v>613</v>
      </c>
      <c r="L764" s="46">
        <f>+VLOOKUP(M764,Marca!$B$2:$C$51,2,FALSE)</f>
        <v>42</v>
      </c>
      <c r="M764" s="46" t="s">
        <v>650</v>
      </c>
      <c r="N764" s="20"/>
    </row>
    <row r="765" spans="1:14" s="3" customFormat="1" x14ac:dyDescent="0.35">
      <c r="A765" s="19">
        <v>6149</v>
      </c>
      <c r="B765" s="46" t="str">
        <f t="shared" si="12"/>
        <v>1100142</v>
      </c>
      <c r="C765" s="5" t="s">
        <v>11067</v>
      </c>
      <c r="D765" s="7" t="s">
        <v>11068</v>
      </c>
      <c r="E765" s="1"/>
      <c r="F765" s="1"/>
      <c r="G765" s="1"/>
      <c r="H765" s="46">
        <f>+VLOOKUP(I765,Familia!$B$2:$C$13,2,FALSE)</f>
        <v>1100</v>
      </c>
      <c r="I765" s="46" t="s">
        <v>603</v>
      </c>
      <c r="J765" s="46">
        <f>+VLOOKUP(K765,SubFamilia!$B$2:$C$28,2,FALSE)</f>
        <v>1</v>
      </c>
      <c r="K765" s="46" t="s">
        <v>613</v>
      </c>
      <c r="L765" s="46">
        <f>+VLOOKUP(M765,Marca!$B$2:$C$51,2,FALSE)</f>
        <v>42</v>
      </c>
      <c r="M765" s="46" t="s">
        <v>650</v>
      </c>
      <c r="N765" s="20"/>
    </row>
    <row r="766" spans="1:14" s="3" customFormat="1" x14ac:dyDescent="0.35">
      <c r="A766" s="19">
        <v>6334</v>
      </c>
      <c r="B766" s="46" t="str">
        <f t="shared" si="12"/>
        <v>1100142</v>
      </c>
      <c r="C766" s="5" t="s">
        <v>10924</v>
      </c>
      <c r="D766" s="7" t="s">
        <v>10925</v>
      </c>
      <c r="E766" s="1"/>
      <c r="F766" s="1"/>
      <c r="G766" s="1"/>
      <c r="H766" s="46">
        <f>+VLOOKUP(I766,Familia!$B$2:$C$13,2,FALSE)</f>
        <v>1100</v>
      </c>
      <c r="I766" s="46" t="s">
        <v>603</v>
      </c>
      <c r="J766" s="46">
        <f>+VLOOKUP(K766,SubFamilia!$B$2:$C$28,2,FALSE)</f>
        <v>1</v>
      </c>
      <c r="K766" s="46" t="s">
        <v>613</v>
      </c>
      <c r="L766" s="46">
        <f>+VLOOKUP(M766,Marca!$B$2:$C$51,2,FALSE)</f>
        <v>42</v>
      </c>
      <c r="M766" s="46" t="s">
        <v>650</v>
      </c>
      <c r="N766" s="20"/>
    </row>
    <row r="767" spans="1:14" s="3" customFormat="1" x14ac:dyDescent="0.35">
      <c r="A767" s="19">
        <v>6154</v>
      </c>
      <c r="B767" s="46" t="str">
        <f t="shared" si="12"/>
        <v>1100142</v>
      </c>
      <c r="C767" s="5" t="s">
        <v>11035</v>
      </c>
      <c r="D767" s="7" t="s">
        <v>11036</v>
      </c>
      <c r="E767" s="1"/>
      <c r="F767" s="1"/>
      <c r="G767" s="1"/>
      <c r="H767" s="46">
        <f>+VLOOKUP(I767,Familia!$B$2:$C$13,2,FALSE)</f>
        <v>1100</v>
      </c>
      <c r="I767" s="46" t="s">
        <v>603</v>
      </c>
      <c r="J767" s="46">
        <f>+VLOOKUP(K767,SubFamilia!$B$2:$C$28,2,FALSE)</f>
        <v>1</v>
      </c>
      <c r="K767" s="46" t="s">
        <v>613</v>
      </c>
      <c r="L767" s="46">
        <f>+VLOOKUP(M767,Marca!$B$2:$C$51,2,FALSE)</f>
        <v>42</v>
      </c>
      <c r="M767" s="46" t="s">
        <v>650</v>
      </c>
      <c r="N767" s="20"/>
    </row>
    <row r="768" spans="1:14" s="3" customFormat="1" x14ac:dyDescent="0.35">
      <c r="A768" s="19">
        <v>818</v>
      </c>
      <c r="B768" s="46" t="str">
        <f t="shared" si="12"/>
        <v>1100160</v>
      </c>
      <c r="C768" s="5" t="s">
        <v>3510</v>
      </c>
      <c r="D768" s="7" t="s">
        <v>3511</v>
      </c>
      <c r="E768" s="1"/>
      <c r="F768" s="1"/>
      <c r="G768" s="1"/>
      <c r="H768" s="46">
        <f>+VLOOKUP(I768,Familia!$B$2:$C$13,2,FALSE)</f>
        <v>1100</v>
      </c>
      <c r="I768" s="46" t="s">
        <v>603</v>
      </c>
      <c r="J768" s="46">
        <f>+VLOOKUP(K768,SubFamilia!$B$2:$C$28,2,FALSE)</f>
        <v>1</v>
      </c>
      <c r="K768" s="46" t="s">
        <v>613</v>
      </c>
      <c r="L768" s="46">
        <f>+VLOOKUP(M768,Marca!$B$2:$C$51,2,FALSE)</f>
        <v>60</v>
      </c>
      <c r="M768" s="46" t="s">
        <v>659</v>
      </c>
      <c r="N768" s="21"/>
    </row>
    <row r="769" spans="1:14" s="3" customFormat="1" x14ac:dyDescent="0.35">
      <c r="A769" s="19">
        <v>240</v>
      </c>
      <c r="B769" s="46" t="str">
        <f t="shared" si="12"/>
        <v>1100142</v>
      </c>
      <c r="C769" s="5" t="s">
        <v>10982</v>
      </c>
      <c r="D769" s="7" t="s">
        <v>10983</v>
      </c>
      <c r="E769" s="1"/>
      <c r="F769" s="1"/>
      <c r="G769" s="1"/>
      <c r="H769" s="46">
        <f>+VLOOKUP(I769,Familia!$B$2:$C$13,2,FALSE)</f>
        <v>1100</v>
      </c>
      <c r="I769" s="46" t="s">
        <v>603</v>
      </c>
      <c r="J769" s="46">
        <f>+VLOOKUP(K769,SubFamilia!$B$2:$C$28,2,FALSE)</f>
        <v>1</v>
      </c>
      <c r="K769" s="46" t="s">
        <v>613</v>
      </c>
      <c r="L769" s="46">
        <f>+VLOOKUP(M769,Marca!$B$2:$C$51,2,FALSE)</f>
        <v>42</v>
      </c>
      <c r="M769" s="46" t="s">
        <v>650</v>
      </c>
      <c r="N769" s="21"/>
    </row>
    <row r="770" spans="1:14" s="3" customFormat="1" x14ac:dyDescent="0.35">
      <c r="A770" s="19">
        <v>6361</v>
      </c>
      <c r="B770" s="46" t="str">
        <f t="shared" si="12"/>
        <v>1100142</v>
      </c>
      <c r="C770" s="5" t="s">
        <v>10961</v>
      </c>
      <c r="D770" s="7" t="s">
        <v>10962</v>
      </c>
      <c r="E770" s="1"/>
      <c r="F770" s="1"/>
      <c r="G770" s="1"/>
      <c r="H770" s="46">
        <f>+VLOOKUP(I770,Familia!$B$2:$C$13,2,FALSE)</f>
        <v>1100</v>
      </c>
      <c r="I770" s="46" t="s">
        <v>603</v>
      </c>
      <c r="J770" s="46">
        <f>+VLOOKUP(K770,SubFamilia!$B$2:$C$28,2,FALSE)</f>
        <v>1</v>
      </c>
      <c r="K770" s="46" t="s">
        <v>613</v>
      </c>
      <c r="L770" s="46">
        <f>+VLOOKUP(M770,Marca!$B$2:$C$51,2,FALSE)</f>
        <v>42</v>
      </c>
      <c r="M770" s="46" t="s">
        <v>650</v>
      </c>
      <c r="N770" s="20"/>
    </row>
    <row r="771" spans="1:14" s="3" customFormat="1" x14ac:dyDescent="0.35">
      <c r="A771" s="19">
        <v>204</v>
      </c>
      <c r="B771" s="46" t="str">
        <f t="shared" si="12"/>
        <v>1100142</v>
      </c>
      <c r="C771" s="5" t="s">
        <v>10906</v>
      </c>
      <c r="D771" s="7" t="s">
        <v>10907</v>
      </c>
      <c r="E771" s="1"/>
      <c r="F771" s="1"/>
      <c r="G771" s="1"/>
      <c r="H771" s="46">
        <f>+VLOOKUP(I771,Familia!$B$2:$C$13,2,FALSE)</f>
        <v>1100</v>
      </c>
      <c r="I771" s="46" t="s">
        <v>603</v>
      </c>
      <c r="J771" s="46">
        <f>+VLOOKUP(K771,SubFamilia!$B$2:$C$28,2,FALSE)</f>
        <v>1</v>
      </c>
      <c r="K771" s="46" t="s">
        <v>613</v>
      </c>
      <c r="L771" s="46">
        <f>+VLOOKUP(M771,Marca!$B$2:$C$51,2,FALSE)</f>
        <v>42</v>
      </c>
      <c r="M771" s="46" t="s">
        <v>650</v>
      </c>
      <c r="N771" s="21"/>
    </row>
    <row r="772" spans="1:14" s="3" customFormat="1" x14ac:dyDescent="0.35">
      <c r="A772" s="19">
        <v>787</v>
      </c>
      <c r="B772" s="46" t="str">
        <f t="shared" si="12"/>
        <v>1100142</v>
      </c>
      <c r="C772" s="5" t="s">
        <v>10998</v>
      </c>
      <c r="D772" s="7" t="s">
        <v>10999</v>
      </c>
      <c r="E772" s="1"/>
      <c r="F772" s="1"/>
      <c r="G772" s="1"/>
      <c r="H772" s="46">
        <f>+VLOOKUP(I772,Familia!$B$2:$C$13,2,FALSE)</f>
        <v>1100</v>
      </c>
      <c r="I772" s="46" t="s">
        <v>603</v>
      </c>
      <c r="J772" s="46">
        <f>+VLOOKUP(K772,SubFamilia!$B$2:$C$28,2,FALSE)</f>
        <v>1</v>
      </c>
      <c r="K772" s="46" t="s">
        <v>613</v>
      </c>
      <c r="L772" s="46">
        <f>+VLOOKUP(M772,Marca!$B$2:$C$51,2,FALSE)</f>
        <v>42</v>
      </c>
      <c r="M772" s="46" t="s">
        <v>650</v>
      </c>
      <c r="N772" s="21"/>
    </row>
    <row r="773" spans="1:14" s="3" customFormat="1" x14ac:dyDescent="0.35">
      <c r="A773" s="19">
        <v>6365</v>
      </c>
      <c r="B773" s="46" t="str">
        <f t="shared" si="12"/>
        <v>1100142</v>
      </c>
      <c r="C773" s="5" t="s">
        <v>10969</v>
      </c>
      <c r="D773" s="7" t="s">
        <v>10970</v>
      </c>
      <c r="E773" s="1"/>
      <c r="F773" s="1"/>
      <c r="G773" s="1"/>
      <c r="H773" s="46">
        <f>+VLOOKUP(I773,Familia!$B$2:$C$13,2,FALSE)</f>
        <v>1100</v>
      </c>
      <c r="I773" s="46" t="s">
        <v>603</v>
      </c>
      <c r="J773" s="46">
        <f>+VLOOKUP(K773,SubFamilia!$B$2:$C$28,2,FALSE)</f>
        <v>1</v>
      </c>
      <c r="K773" s="46" t="s">
        <v>613</v>
      </c>
      <c r="L773" s="46">
        <f>+VLOOKUP(M773,Marca!$B$2:$C$51,2,FALSE)</f>
        <v>42</v>
      </c>
      <c r="M773" s="46" t="s">
        <v>650</v>
      </c>
      <c r="N773" s="20"/>
    </row>
    <row r="774" spans="1:14" s="3" customFormat="1" x14ac:dyDescent="0.35">
      <c r="A774" s="19">
        <v>6148</v>
      </c>
      <c r="B774" s="46" t="str">
        <f t="shared" si="12"/>
        <v>1100142</v>
      </c>
      <c r="C774" s="5" t="s">
        <v>11065</v>
      </c>
      <c r="D774" s="7" t="s">
        <v>11066</v>
      </c>
      <c r="E774" s="1"/>
      <c r="F774" s="1"/>
      <c r="G774" s="1"/>
      <c r="H774" s="46">
        <f>+VLOOKUP(I774,Familia!$B$2:$C$13,2,FALSE)</f>
        <v>1100</v>
      </c>
      <c r="I774" s="46" t="s">
        <v>603</v>
      </c>
      <c r="J774" s="46">
        <f>+VLOOKUP(K774,SubFamilia!$B$2:$C$28,2,FALSE)</f>
        <v>1</v>
      </c>
      <c r="K774" s="46" t="s">
        <v>613</v>
      </c>
      <c r="L774" s="46">
        <f>+VLOOKUP(M774,Marca!$B$2:$C$51,2,FALSE)</f>
        <v>42</v>
      </c>
      <c r="M774" s="46" t="s">
        <v>650</v>
      </c>
      <c r="N774" s="20"/>
    </row>
    <row r="775" spans="1:14" s="3" customFormat="1" x14ac:dyDescent="0.35">
      <c r="A775" s="19">
        <v>828</v>
      </c>
      <c r="B775" s="46" t="str">
        <f t="shared" si="12"/>
        <v>1100142</v>
      </c>
      <c r="C775" s="5" t="s">
        <v>11097</v>
      </c>
      <c r="D775" s="7" t="s">
        <v>11098</v>
      </c>
      <c r="E775" s="1"/>
      <c r="F775" s="1"/>
      <c r="G775" s="1"/>
      <c r="H775" s="46">
        <f>+VLOOKUP(I775,Familia!$B$2:$C$13,2,FALSE)</f>
        <v>1100</v>
      </c>
      <c r="I775" s="46" t="s">
        <v>603</v>
      </c>
      <c r="J775" s="46">
        <f>+VLOOKUP(K775,SubFamilia!$B$2:$C$28,2,FALSE)</f>
        <v>1</v>
      </c>
      <c r="K775" s="46" t="s">
        <v>613</v>
      </c>
      <c r="L775" s="46">
        <f>+VLOOKUP(M775,Marca!$B$2:$C$51,2,FALSE)</f>
        <v>42</v>
      </c>
      <c r="M775" s="46" t="s">
        <v>650</v>
      </c>
      <c r="N775" s="21"/>
    </row>
    <row r="776" spans="1:14" s="3" customFormat="1" x14ac:dyDescent="0.35">
      <c r="A776" s="19">
        <v>6333</v>
      </c>
      <c r="B776" s="46" t="str">
        <f t="shared" si="12"/>
        <v>1100142</v>
      </c>
      <c r="C776" s="5" t="s">
        <v>10922</v>
      </c>
      <c r="D776" s="7" t="s">
        <v>10923</v>
      </c>
      <c r="E776" s="1"/>
      <c r="F776" s="1"/>
      <c r="G776" s="1"/>
      <c r="H776" s="46">
        <f>+VLOOKUP(I776,Familia!$B$2:$C$13,2,FALSE)</f>
        <v>1100</v>
      </c>
      <c r="I776" s="46" t="s">
        <v>603</v>
      </c>
      <c r="J776" s="46">
        <f>+VLOOKUP(K776,SubFamilia!$B$2:$C$28,2,FALSE)</f>
        <v>1</v>
      </c>
      <c r="K776" s="46" t="s">
        <v>613</v>
      </c>
      <c r="L776" s="46">
        <f>+VLOOKUP(M776,Marca!$B$2:$C$51,2,FALSE)</f>
        <v>42</v>
      </c>
      <c r="M776" s="46" t="s">
        <v>650</v>
      </c>
      <c r="N776" s="20"/>
    </row>
    <row r="777" spans="1:14" s="3" customFormat="1" ht="29" x14ac:dyDescent="0.35">
      <c r="A777" s="19">
        <v>676</v>
      </c>
      <c r="B777" s="46" t="str">
        <f t="shared" si="12"/>
        <v>1100126</v>
      </c>
      <c r="C777" s="5" t="s">
        <v>2655</v>
      </c>
      <c r="D777" s="7" t="s">
        <v>2656</v>
      </c>
      <c r="E777" s="1"/>
      <c r="F777" s="1"/>
      <c r="G777" s="1"/>
      <c r="H777" s="46">
        <f>+VLOOKUP(I777,Familia!$B$2:$C$13,2,FALSE)</f>
        <v>1100</v>
      </c>
      <c r="I777" s="46" t="s">
        <v>603</v>
      </c>
      <c r="J777" s="46">
        <f>+VLOOKUP(K777,SubFamilia!$B$2:$C$28,2,FALSE)</f>
        <v>1</v>
      </c>
      <c r="K777" s="46" t="s">
        <v>613</v>
      </c>
      <c r="L777" s="46">
        <f>+VLOOKUP(M777,Marca!$B$2:$C$51,2,FALSE)</f>
        <v>26</v>
      </c>
      <c r="M777" s="46" t="s">
        <v>642</v>
      </c>
      <c r="N777" s="21"/>
    </row>
    <row r="778" spans="1:14" s="3" customFormat="1" x14ac:dyDescent="0.35">
      <c r="A778" s="19">
        <v>4275</v>
      </c>
      <c r="B778" s="46" t="str">
        <f t="shared" si="12"/>
        <v>1100150</v>
      </c>
      <c r="C778" s="5" t="s">
        <v>1322</v>
      </c>
      <c r="D778" s="7" t="s">
        <v>45</v>
      </c>
      <c r="E778" s="1"/>
      <c r="F778" s="1"/>
      <c r="G778" s="1"/>
      <c r="H778" s="46">
        <f>+VLOOKUP(I778,Familia!$B$2:$C$13,2,FALSE)</f>
        <v>1100</v>
      </c>
      <c r="I778" s="46" t="s">
        <v>603</v>
      </c>
      <c r="J778" s="46">
        <f>+VLOOKUP(K778,SubFamilia!$B$2:$C$28,2,FALSE)</f>
        <v>1</v>
      </c>
      <c r="K778" s="46" t="s">
        <v>613</v>
      </c>
      <c r="L778" s="46">
        <f>+VLOOKUP(M778,Marca!$B$2:$C$51,2,FALSE)</f>
        <v>50</v>
      </c>
      <c r="M778" s="46" t="s">
        <v>654</v>
      </c>
      <c r="N778" s="20"/>
    </row>
    <row r="779" spans="1:14" s="3" customFormat="1" x14ac:dyDescent="0.35">
      <c r="A779" s="19">
        <v>345</v>
      </c>
      <c r="B779" s="46" t="str">
        <f t="shared" si="12"/>
        <v>1100142</v>
      </c>
      <c r="C779" s="5" t="s">
        <v>9059</v>
      </c>
      <c r="D779" s="7" t="s">
        <v>9060</v>
      </c>
      <c r="E779" s="1"/>
      <c r="F779" s="1"/>
      <c r="G779" s="1"/>
      <c r="H779" s="46">
        <f>+VLOOKUP(I779,Familia!$B$2:$C$13,2,FALSE)</f>
        <v>1100</v>
      </c>
      <c r="I779" s="46" t="s">
        <v>603</v>
      </c>
      <c r="J779" s="46">
        <f>+VLOOKUP(K779,SubFamilia!$B$2:$C$28,2,FALSE)</f>
        <v>1</v>
      </c>
      <c r="K779" s="46" t="s">
        <v>613</v>
      </c>
      <c r="L779" s="46">
        <f>+VLOOKUP(M779,Marca!$B$2:$C$51,2,FALSE)</f>
        <v>42</v>
      </c>
      <c r="M779" s="46" t="s">
        <v>650</v>
      </c>
      <c r="N779" s="21"/>
    </row>
    <row r="780" spans="1:14" s="3" customFormat="1" x14ac:dyDescent="0.35">
      <c r="A780" s="19">
        <v>3059</v>
      </c>
      <c r="B780" s="46" t="str">
        <f t="shared" si="12"/>
        <v>1100142</v>
      </c>
      <c r="C780" s="5" t="s">
        <v>9187</v>
      </c>
      <c r="D780" s="7" t="s">
        <v>9188</v>
      </c>
      <c r="E780" s="1"/>
      <c r="F780" s="1"/>
      <c r="G780" s="1"/>
      <c r="H780" s="46">
        <f>+VLOOKUP(I780,Familia!$B$2:$C$13,2,FALSE)</f>
        <v>1100</v>
      </c>
      <c r="I780" s="46" t="s">
        <v>603</v>
      </c>
      <c r="J780" s="46">
        <f>+VLOOKUP(K780,SubFamilia!$B$2:$C$28,2,FALSE)</f>
        <v>1</v>
      </c>
      <c r="K780" s="46" t="s">
        <v>613</v>
      </c>
      <c r="L780" s="46">
        <f>+VLOOKUP(M780,Marca!$B$2:$C$51,2,FALSE)</f>
        <v>42</v>
      </c>
      <c r="M780" s="46" t="s">
        <v>650</v>
      </c>
      <c r="N780" s="21"/>
    </row>
    <row r="781" spans="1:14" s="3" customFormat="1" ht="29" x14ac:dyDescent="0.35">
      <c r="A781" s="19">
        <v>1526</v>
      </c>
      <c r="B781" s="46" t="str">
        <f t="shared" si="12"/>
        <v>1100160</v>
      </c>
      <c r="C781" s="5" t="s">
        <v>3487</v>
      </c>
      <c r="D781" s="7" t="s">
        <v>3488</v>
      </c>
      <c r="E781" s="1"/>
      <c r="F781" s="1"/>
      <c r="G781" s="1"/>
      <c r="H781" s="46">
        <f>+VLOOKUP(I781,Familia!$B$2:$C$13,2,FALSE)</f>
        <v>1100</v>
      </c>
      <c r="I781" s="46" t="s">
        <v>603</v>
      </c>
      <c r="J781" s="46">
        <f>+VLOOKUP(K781,SubFamilia!$B$2:$C$28,2,FALSE)</f>
        <v>1</v>
      </c>
      <c r="K781" s="46" t="s">
        <v>613</v>
      </c>
      <c r="L781" s="46">
        <f>+VLOOKUP(M781,Marca!$B$2:$C$51,2,FALSE)</f>
        <v>60</v>
      </c>
      <c r="M781" s="46" t="s">
        <v>659</v>
      </c>
      <c r="N781" s="21"/>
    </row>
    <row r="782" spans="1:14" s="3" customFormat="1" ht="29" x14ac:dyDescent="0.35">
      <c r="A782" s="19">
        <v>995</v>
      </c>
      <c r="B782" s="46" t="str">
        <f t="shared" si="12"/>
        <v>1100126</v>
      </c>
      <c r="C782" s="5" t="s">
        <v>2509</v>
      </c>
      <c r="D782" s="7" t="s">
        <v>2510</v>
      </c>
      <c r="E782" s="1"/>
      <c r="F782" s="1"/>
      <c r="G782" s="1"/>
      <c r="H782" s="46">
        <f>+VLOOKUP(I782,Familia!$B$2:$C$13,2,FALSE)</f>
        <v>1100</v>
      </c>
      <c r="I782" s="46" t="s">
        <v>603</v>
      </c>
      <c r="J782" s="46">
        <f>+VLOOKUP(K782,SubFamilia!$B$2:$C$28,2,FALSE)</f>
        <v>1</v>
      </c>
      <c r="K782" s="46" t="s">
        <v>613</v>
      </c>
      <c r="L782" s="46">
        <f>+VLOOKUP(M782,Marca!$B$2:$C$51,2,FALSE)</f>
        <v>26</v>
      </c>
      <c r="M782" s="46" t="s">
        <v>642</v>
      </c>
      <c r="N782" s="21"/>
    </row>
    <row r="783" spans="1:14" s="3" customFormat="1" x14ac:dyDescent="0.35">
      <c r="A783" s="19">
        <v>902</v>
      </c>
      <c r="B783" s="46" t="str">
        <f t="shared" si="12"/>
        <v>1100142</v>
      </c>
      <c r="C783" s="5" t="s">
        <v>9042</v>
      </c>
      <c r="D783" s="7" t="s">
        <v>9043</v>
      </c>
      <c r="E783" s="1"/>
      <c r="F783" s="1"/>
      <c r="G783" s="1"/>
      <c r="H783" s="46">
        <f>+VLOOKUP(I783,Familia!$B$2:$C$13,2,FALSE)</f>
        <v>1100</v>
      </c>
      <c r="I783" s="46" t="s">
        <v>603</v>
      </c>
      <c r="J783" s="46">
        <f>+VLOOKUP(K783,SubFamilia!$B$2:$C$28,2,FALSE)</f>
        <v>1</v>
      </c>
      <c r="K783" s="46" t="s">
        <v>613</v>
      </c>
      <c r="L783" s="46">
        <f>+VLOOKUP(M783,Marca!$B$2:$C$51,2,FALSE)</f>
        <v>42</v>
      </c>
      <c r="M783" s="46" t="s">
        <v>650</v>
      </c>
      <c r="N783" s="21"/>
    </row>
    <row r="784" spans="1:14" s="3" customFormat="1" ht="29" x14ac:dyDescent="0.35">
      <c r="A784" s="19">
        <v>4684</v>
      </c>
      <c r="B784" s="46" t="str">
        <f t="shared" si="12"/>
        <v>1100126</v>
      </c>
      <c r="C784" s="5" t="s">
        <v>2511</v>
      </c>
      <c r="D784" s="7" t="s">
        <v>2512</v>
      </c>
      <c r="E784" s="1"/>
      <c r="F784" s="1"/>
      <c r="G784" s="1"/>
      <c r="H784" s="46">
        <f>+VLOOKUP(I784,Familia!$B$2:$C$13,2,FALSE)</f>
        <v>1100</v>
      </c>
      <c r="I784" s="46" t="s">
        <v>603</v>
      </c>
      <c r="J784" s="46">
        <f>+VLOOKUP(K784,SubFamilia!$B$2:$C$28,2,FALSE)</f>
        <v>1</v>
      </c>
      <c r="K784" s="46" t="s">
        <v>613</v>
      </c>
      <c r="L784" s="46">
        <f>+VLOOKUP(M784,Marca!$B$2:$C$51,2,FALSE)</f>
        <v>26</v>
      </c>
      <c r="M784" s="46" t="s">
        <v>642</v>
      </c>
      <c r="N784" s="20"/>
    </row>
    <row r="785" spans="1:14" s="3" customFormat="1" ht="29" x14ac:dyDescent="0.35">
      <c r="A785" s="19">
        <v>531</v>
      </c>
      <c r="B785" s="46" t="str">
        <f t="shared" si="12"/>
        <v>1100126</v>
      </c>
      <c r="C785" s="5" t="s">
        <v>2507</v>
      </c>
      <c r="D785" s="7" t="s">
        <v>2508</v>
      </c>
      <c r="E785" s="1"/>
      <c r="F785" s="1"/>
      <c r="G785" s="1"/>
      <c r="H785" s="46">
        <f>+VLOOKUP(I785,Familia!$B$2:$C$13,2,FALSE)</f>
        <v>1100</v>
      </c>
      <c r="I785" s="46" t="s">
        <v>603</v>
      </c>
      <c r="J785" s="46">
        <f>+VLOOKUP(K785,SubFamilia!$B$2:$C$28,2,FALSE)</f>
        <v>1</v>
      </c>
      <c r="K785" s="46" t="s">
        <v>613</v>
      </c>
      <c r="L785" s="46">
        <f>+VLOOKUP(M785,Marca!$B$2:$C$51,2,FALSE)</f>
        <v>26</v>
      </c>
      <c r="M785" s="46" t="s">
        <v>642</v>
      </c>
      <c r="N785" s="21"/>
    </row>
    <row r="786" spans="1:14" s="3" customFormat="1" ht="29" x14ac:dyDescent="0.35">
      <c r="A786" s="19">
        <v>679</v>
      </c>
      <c r="B786" s="46" t="str">
        <f t="shared" si="12"/>
        <v>1100126</v>
      </c>
      <c r="C786" s="5" t="s">
        <v>2513</v>
      </c>
      <c r="D786" s="7" t="s">
        <v>2514</v>
      </c>
      <c r="E786" s="1"/>
      <c r="F786" s="1"/>
      <c r="G786" s="1"/>
      <c r="H786" s="46">
        <f>+VLOOKUP(I786,Familia!$B$2:$C$13,2,FALSE)</f>
        <v>1100</v>
      </c>
      <c r="I786" s="46" t="s">
        <v>603</v>
      </c>
      <c r="J786" s="46">
        <f>+VLOOKUP(K786,SubFamilia!$B$2:$C$28,2,FALSE)</f>
        <v>1</v>
      </c>
      <c r="K786" s="46" t="s">
        <v>613</v>
      </c>
      <c r="L786" s="46">
        <f>+VLOOKUP(M786,Marca!$B$2:$C$51,2,FALSE)</f>
        <v>26</v>
      </c>
      <c r="M786" s="46" t="s">
        <v>642</v>
      </c>
      <c r="N786" s="21"/>
    </row>
    <row r="787" spans="1:14" s="3" customFormat="1" ht="29" x14ac:dyDescent="0.35">
      <c r="A787" s="19">
        <v>702</v>
      </c>
      <c r="B787" s="46" t="str">
        <f t="shared" si="12"/>
        <v>1100142</v>
      </c>
      <c r="C787" s="5" t="s">
        <v>3491</v>
      </c>
      <c r="D787" s="7" t="s">
        <v>3492</v>
      </c>
      <c r="E787" s="1"/>
      <c r="F787" s="1"/>
      <c r="G787" s="1"/>
      <c r="H787" s="46">
        <f>+VLOOKUP(I787,Familia!$B$2:$C$13,2,FALSE)</f>
        <v>1100</v>
      </c>
      <c r="I787" s="46" t="s">
        <v>603</v>
      </c>
      <c r="J787" s="46">
        <f>+VLOOKUP(K787,SubFamilia!$B$2:$C$28,2,FALSE)</f>
        <v>1</v>
      </c>
      <c r="K787" s="46" t="s">
        <v>613</v>
      </c>
      <c r="L787" s="46">
        <f>+VLOOKUP(M787,Marca!$B$2:$C$51,2,FALSE)</f>
        <v>42</v>
      </c>
      <c r="M787" s="46" t="s">
        <v>650</v>
      </c>
      <c r="N787" s="21"/>
    </row>
    <row r="788" spans="1:14" s="3" customFormat="1" x14ac:dyDescent="0.35">
      <c r="A788" s="19">
        <v>327</v>
      </c>
      <c r="B788" s="46" t="str">
        <f t="shared" si="12"/>
        <v>1100150</v>
      </c>
      <c r="C788" s="5" t="s">
        <v>1310</v>
      </c>
      <c r="D788" s="7" t="s">
        <v>1311</v>
      </c>
      <c r="E788" s="1"/>
      <c r="F788" s="1"/>
      <c r="G788" s="1"/>
      <c r="H788" s="46">
        <f>+VLOOKUP(I788,Familia!$B$2:$C$13,2,FALSE)</f>
        <v>1100</v>
      </c>
      <c r="I788" s="46" t="s">
        <v>603</v>
      </c>
      <c r="J788" s="46">
        <f>+VLOOKUP(K788,SubFamilia!$B$2:$C$28,2,FALSE)</f>
        <v>1</v>
      </c>
      <c r="K788" s="46" t="s">
        <v>613</v>
      </c>
      <c r="L788" s="46">
        <f>+VLOOKUP(M788,Marca!$B$2:$C$51,2,FALSE)</f>
        <v>50</v>
      </c>
      <c r="M788" s="46" t="s">
        <v>654</v>
      </c>
      <c r="N788" s="21"/>
    </row>
    <row r="789" spans="1:14" s="3" customFormat="1" x14ac:dyDescent="0.35">
      <c r="A789" s="19">
        <v>2997</v>
      </c>
      <c r="B789" s="46" t="str">
        <f t="shared" si="12"/>
        <v>1100142</v>
      </c>
      <c r="C789" s="5" t="s">
        <v>9244</v>
      </c>
      <c r="D789" s="7" t="s">
        <v>9245</v>
      </c>
      <c r="E789" s="1"/>
      <c r="F789" s="1"/>
      <c r="G789" s="1"/>
      <c r="H789" s="46">
        <f>+VLOOKUP(I789,Familia!$B$2:$C$13,2,FALSE)</f>
        <v>1100</v>
      </c>
      <c r="I789" s="46" t="s">
        <v>603</v>
      </c>
      <c r="J789" s="46">
        <f>+VLOOKUP(K789,SubFamilia!$B$2:$C$28,2,FALSE)</f>
        <v>1</v>
      </c>
      <c r="K789" s="46" t="s">
        <v>613</v>
      </c>
      <c r="L789" s="46">
        <f>+VLOOKUP(M789,Marca!$B$2:$C$51,2,FALSE)</f>
        <v>42</v>
      </c>
      <c r="M789" s="46" t="s">
        <v>650</v>
      </c>
      <c r="N789" s="21"/>
    </row>
    <row r="790" spans="1:14" s="3" customFormat="1" ht="29" x14ac:dyDescent="0.35">
      <c r="A790" s="19">
        <v>5067</v>
      </c>
      <c r="B790" s="46" t="str">
        <f t="shared" si="12"/>
        <v>1100160</v>
      </c>
      <c r="C790" s="5" t="s">
        <v>3493</v>
      </c>
      <c r="D790" s="7" t="s">
        <v>3494</v>
      </c>
      <c r="E790" s="1"/>
      <c r="F790" s="1"/>
      <c r="G790" s="1"/>
      <c r="H790" s="46">
        <f>+VLOOKUP(I790,Familia!$B$2:$C$13,2,FALSE)</f>
        <v>1100</v>
      </c>
      <c r="I790" s="46" t="s">
        <v>603</v>
      </c>
      <c r="J790" s="46">
        <f>+VLOOKUP(K790,SubFamilia!$B$2:$C$28,2,FALSE)</f>
        <v>1</v>
      </c>
      <c r="K790" s="46" t="s">
        <v>613</v>
      </c>
      <c r="L790" s="46">
        <f>+VLOOKUP(M790,Marca!$B$2:$C$51,2,FALSE)</f>
        <v>60</v>
      </c>
      <c r="M790" s="46" t="s">
        <v>659</v>
      </c>
      <c r="N790" s="20"/>
    </row>
    <row r="791" spans="1:14" s="3" customFormat="1" x14ac:dyDescent="0.35">
      <c r="A791" s="19">
        <v>3016</v>
      </c>
      <c r="B791" s="46" t="str">
        <f t="shared" si="12"/>
        <v>1100142</v>
      </c>
      <c r="C791" s="5" t="s">
        <v>9294</v>
      </c>
      <c r="D791" s="7" t="s">
        <v>44</v>
      </c>
      <c r="E791" s="1"/>
      <c r="F791" s="1"/>
      <c r="G791" s="1"/>
      <c r="H791" s="46">
        <f>+VLOOKUP(I791,Familia!$B$2:$C$13,2,FALSE)</f>
        <v>1100</v>
      </c>
      <c r="I791" s="46" t="s">
        <v>603</v>
      </c>
      <c r="J791" s="46">
        <f>+VLOOKUP(K791,SubFamilia!$B$2:$C$28,2,FALSE)</f>
        <v>1</v>
      </c>
      <c r="K791" s="46" t="s">
        <v>613</v>
      </c>
      <c r="L791" s="46">
        <f>+VLOOKUP(M791,Marca!$B$2:$C$51,2,FALSE)</f>
        <v>42</v>
      </c>
      <c r="M791" s="46" t="s">
        <v>650</v>
      </c>
      <c r="N791" s="21"/>
    </row>
    <row r="792" spans="1:14" s="3" customFormat="1" x14ac:dyDescent="0.35">
      <c r="A792" s="19">
        <v>1477</v>
      </c>
      <c r="B792" s="46" t="str">
        <f t="shared" si="12"/>
        <v>1100142</v>
      </c>
      <c r="C792" s="5" t="s">
        <v>9085</v>
      </c>
      <c r="D792" s="7" t="s">
        <v>9086</v>
      </c>
      <c r="E792" s="1"/>
      <c r="F792" s="1"/>
      <c r="G792" s="1"/>
      <c r="H792" s="46">
        <f>+VLOOKUP(I792,Familia!$B$2:$C$13,2,FALSE)</f>
        <v>1100</v>
      </c>
      <c r="I792" s="46" t="s">
        <v>603</v>
      </c>
      <c r="J792" s="46">
        <f>+VLOOKUP(K792,SubFamilia!$B$2:$C$28,2,FALSE)</f>
        <v>1</v>
      </c>
      <c r="K792" s="46" t="s">
        <v>613</v>
      </c>
      <c r="L792" s="46">
        <f>+VLOOKUP(M792,Marca!$B$2:$C$51,2,FALSE)</f>
        <v>42</v>
      </c>
      <c r="M792" s="46" t="s">
        <v>650</v>
      </c>
      <c r="N792" s="21"/>
    </row>
    <row r="793" spans="1:14" s="3" customFormat="1" ht="29" x14ac:dyDescent="0.35">
      <c r="A793" s="19">
        <v>4685</v>
      </c>
      <c r="B793" s="46" t="str">
        <f t="shared" si="12"/>
        <v>1100126</v>
      </c>
      <c r="C793" s="5" t="s">
        <v>2501</v>
      </c>
      <c r="D793" s="7" t="s">
        <v>2502</v>
      </c>
      <c r="E793" s="1"/>
      <c r="F793" s="1"/>
      <c r="G793" s="1"/>
      <c r="H793" s="46">
        <f>+VLOOKUP(I793,Familia!$B$2:$C$13,2,FALSE)</f>
        <v>1100</v>
      </c>
      <c r="I793" s="46" t="s">
        <v>603</v>
      </c>
      <c r="J793" s="46">
        <f>+VLOOKUP(K793,SubFamilia!$B$2:$C$28,2,FALSE)</f>
        <v>1</v>
      </c>
      <c r="K793" s="46" t="s">
        <v>613</v>
      </c>
      <c r="L793" s="46">
        <f>+VLOOKUP(M793,Marca!$B$2:$C$51,2,FALSE)</f>
        <v>26</v>
      </c>
      <c r="M793" s="46" t="s">
        <v>642</v>
      </c>
      <c r="N793" s="20"/>
    </row>
    <row r="794" spans="1:14" s="3" customFormat="1" x14ac:dyDescent="0.35">
      <c r="A794" s="19">
        <v>5878</v>
      </c>
      <c r="B794" s="46" t="str">
        <f t="shared" si="12"/>
        <v>1100142</v>
      </c>
      <c r="C794" s="5" t="s">
        <v>13595</v>
      </c>
      <c r="D794" s="7" t="s">
        <v>13596</v>
      </c>
      <c r="E794" s="1"/>
      <c r="F794" s="1"/>
      <c r="G794" s="1"/>
      <c r="H794" s="46">
        <f>+VLOOKUP(I794,Familia!$B$2:$C$13,2,FALSE)</f>
        <v>1100</v>
      </c>
      <c r="I794" s="46" t="s">
        <v>603</v>
      </c>
      <c r="J794" s="46">
        <f>+VLOOKUP(K794,SubFamilia!$B$2:$C$28,2,FALSE)</f>
        <v>1</v>
      </c>
      <c r="K794" s="46" t="s">
        <v>613</v>
      </c>
      <c r="L794" s="46">
        <f>+VLOOKUP(M794,Marca!$B$2:$C$51,2,FALSE)</f>
        <v>42</v>
      </c>
      <c r="M794" s="46" t="s">
        <v>650</v>
      </c>
      <c r="N794" s="20"/>
    </row>
    <row r="795" spans="1:14" s="3" customFormat="1" x14ac:dyDescent="0.35">
      <c r="A795" s="19">
        <v>5920</v>
      </c>
      <c r="B795" s="46" t="str">
        <f t="shared" si="12"/>
        <v>1100142</v>
      </c>
      <c r="C795" s="5" t="s">
        <v>13577</v>
      </c>
      <c r="D795" s="7" t="s">
        <v>13578</v>
      </c>
      <c r="E795" s="1"/>
      <c r="F795" s="1"/>
      <c r="G795" s="1"/>
      <c r="H795" s="46">
        <f>+VLOOKUP(I795,Familia!$B$2:$C$13,2,FALSE)</f>
        <v>1100</v>
      </c>
      <c r="I795" s="46" t="s">
        <v>603</v>
      </c>
      <c r="J795" s="46">
        <f>+VLOOKUP(K795,SubFamilia!$B$2:$C$28,2,FALSE)</f>
        <v>1</v>
      </c>
      <c r="K795" s="46" t="s">
        <v>613</v>
      </c>
      <c r="L795" s="46">
        <f>+VLOOKUP(M795,Marca!$B$2:$C$51,2,FALSE)</f>
        <v>42</v>
      </c>
      <c r="M795" s="46" t="s">
        <v>650</v>
      </c>
      <c r="N795" s="20"/>
    </row>
    <row r="796" spans="1:14" s="3" customFormat="1" x14ac:dyDescent="0.35">
      <c r="A796" s="19">
        <v>3017</v>
      </c>
      <c r="B796" s="46" t="str">
        <f t="shared" si="12"/>
        <v>1100142</v>
      </c>
      <c r="C796" s="5" t="s">
        <v>9295</v>
      </c>
      <c r="D796" s="7" t="s">
        <v>9296</v>
      </c>
      <c r="E796" s="1"/>
      <c r="F796" s="1"/>
      <c r="G796" s="1"/>
      <c r="H796" s="46">
        <f>+VLOOKUP(I796,Familia!$B$2:$C$13,2,FALSE)</f>
        <v>1100</v>
      </c>
      <c r="I796" s="46" t="s">
        <v>603</v>
      </c>
      <c r="J796" s="46">
        <f>+VLOOKUP(K796,SubFamilia!$B$2:$C$28,2,FALSE)</f>
        <v>1</v>
      </c>
      <c r="K796" s="46" t="s">
        <v>613</v>
      </c>
      <c r="L796" s="46">
        <f>+VLOOKUP(M796,Marca!$B$2:$C$51,2,FALSE)</f>
        <v>42</v>
      </c>
      <c r="M796" s="46" t="s">
        <v>650</v>
      </c>
      <c r="N796" s="21"/>
    </row>
    <row r="797" spans="1:14" s="3" customFormat="1" x14ac:dyDescent="0.35">
      <c r="A797" s="19">
        <v>1116</v>
      </c>
      <c r="B797" s="46" t="str">
        <f t="shared" si="12"/>
        <v>1100142</v>
      </c>
      <c r="C797" s="5" t="s">
        <v>9148</v>
      </c>
      <c r="D797" s="7" t="s">
        <v>9149</v>
      </c>
      <c r="E797" s="1"/>
      <c r="F797" s="1"/>
      <c r="G797" s="1"/>
      <c r="H797" s="46">
        <f>+VLOOKUP(I797,Familia!$B$2:$C$13,2,FALSE)</f>
        <v>1100</v>
      </c>
      <c r="I797" s="46" t="s">
        <v>603</v>
      </c>
      <c r="J797" s="46">
        <f>+VLOOKUP(K797,SubFamilia!$B$2:$C$28,2,FALSE)</f>
        <v>1</v>
      </c>
      <c r="K797" s="46" t="s">
        <v>613</v>
      </c>
      <c r="L797" s="46">
        <f>+VLOOKUP(M797,Marca!$B$2:$C$51,2,FALSE)</f>
        <v>42</v>
      </c>
      <c r="M797" s="46" t="s">
        <v>650</v>
      </c>
      <c r="N797" s="21"/>
    </row>
    <row r="798" spans="1:14" s="3" customFormat="1" ht="29" x14ac:dyDescent="0.35">
      <c r="A798" s="19">
        <v>302</v>
      </c>
      <c r="B798" s="46" t="str">
        <f t="shared" si="12"/>
        <v>1100150</v>
      </c>
      <c r="C798" s="5" t="s">
        <v>1327</v>
      </c>
      <c r="D798" s="7" t="s">
        <v>1328</v>
      </c>
      <c r="E798" s="1"/>
      <c r="F798" s="1"/>
      <c r="G798" s="1"/>
      <c r="H798" s="46">
        <f>+VLOOKUP(I798,Familia!$B$2:$C$13,2,FALSE)</f>
        <v>1100</v>
      </c>
      <c r="I798" s="46" t="s">
        <v>603</v>
      </c>
      <c r="J798" s="46">
        <f>+VLOOKUP(K798,SubFamilia!$B$2:$C$28,2,FALSE)</f>
        <v>1</v>
      </c>
      <c r="K798" s="46" t="s">
        <v>613</v>
      </c>
      <c r="L798" s="46">
        <f>+VLOOKUP(M798,Marca!$B$2:$C$51,2,FALSE)</f>
        <v>50</v>
      </c>
      <c r="M798" s="46" t="s">
        <v>654</v>
      </c>
      <c r="N798" s="21"/>
    </row>
    <row r="799" spans="1:14" s="3" customFormat="1" ht="29" x14ac:dyDescent="0.35">
      <c r="A799" s="19">
        <v>416</v>
      </c>
      <c r="B799" s="46" t="str">
        <f t="shared" si="12"/>
        <v>1100126</v>
      </c>
      <c r="C799" s="5" t="s">
        <v>2495</v>
      </c>
      <c r="D799" s="7" t="s">
        <v>2496</v>
      </c>
      <c r="E799" s="1"/>
      <c r="F799" s="1"/>
      <c r="G799" s="1"/>
      <c r="H799" s="46">
        <f>+VLOOKUP(I799,Familia!$B$2:$C$13,2,FALSE)</f>
        <v>1100</v>
      </c>
      <c r="I799" s="46" t="s">
        <v>603</v>
      </c>
      <c r="J799" s="46">
        <f>+VLOOKUP(K799,SubFamilia!$B$2:$C$28,2,FALSE)</f>
        <v>1</v>
      </c>
      <c r="K799" s="46" t="s">
        <v>613</v>
      </c>
      <c r="L799" s="46">
        <f>+VLOOKUP(M799,Marca!$B$2:$C$51,2,FALSE)</f>
        <v>26</v>
      </c>
      <c r="M799" s="46" t="s">
        <v>642</v>
      </c>
      <c r="N799" s="21"/>
    </row>
    <row r="800" spans="1:14" s="3" customFormat="1" x14ac:dyDescent="0.35">
      <c r="A800" s="19">
        <v>2912</v>
      </c>
      <c r="B800" s="46" t="str">
        <f t="shared" si="12"/>
        <v>1100142</v>
      </c>
      <c r="C800" s="5" t="s">
        <v>9020</v>
      </c>
      <c r="D800" s="7" t="s">
        <v>9021</v>
      </c>
      <c r="E800" s="1"/>
      <c r="F800" s="1"/>
      <c r="G800" s="1"/>
      <c r="H800" s="46">
        <f>+VLOOKUP(I800,Familia!$B$2:$C$13,2,FALSE)</f>
        <v>1100</v>
      </c>
      <c r="I800" s="46" t="s">
        <v>603</v>
      </c>
      <c r="J800" s="46">
        <f>+VLOOKUP(K800,SubFamilia!$B$2:$C$28,2,FALSE)</f>
        <v>1</v>
      </c>
      <c r="K800" s="46" t="s">
        <v>613</v>
      </c>
      <c r="L800" s="46">
        <f>+VLOOKUP(M800,Marca!$B$2:$C$51,2,FALSE)</f>
        <v>42</v>
      </c>
      <c r="M800" s="46" t="s">
        <v>650</v>
      </c>
      <c r="N800" s="21"/>
    </row>
    <row r="801" spans="1:14" s="3" customFormat="1" x14ac:dyDescent="0.35">
      <c r="A801" s="19">
        <v>2917</v>
      </c>
      <c r="B801" s="46" t="str">
        <f t="shared" si="12"/>
        <v>1100142</v>
      </c>
      <c r="C801" s="5" t="s">
        <v>9000</v>
      </c>
      <c r="D801" s="7" t="s">
        <v>9001</v>
      </c>
      <c r="E801" s="1"/>
      <c r="F801" s="1"/>
      <c r="G801" s="1"/>
      <c r="H801" s="46">
        <f>+VLOOKUP(I801,Familia!$B$2:$C$13,2,FALSE)</f>
        <v>1100</v>
      </c>
      <c r="I801" s="46" t="s">
        <v>603</v>
      </c>
      <c r="J801" s="46">
        <f>+VLOOKUP(K801,SubFamilia!$B$2:$C$28,2,FALSE)</f>
        <v>1</v>
      </c>
      <c r="K801" s="46" t="s">
        <v>613</v>
      </c>
      <c r="L801" s="46">
        <f>+VLOOKUP(M801,Marca!$B$2:$C$51,2,FALSE)</f>
        <v>42</v>
      </c>
      <c r="M801" s="46" t="s">
        <v>650</v>
      </c>
      <c r="N801" s="21"/>
    </row>
    <row r="802" spans="1:14" s="3" customFormat="1" ht="29" x14ac:dyDescent="0.35">
      <c r="A802" s="19">
        <v>410</v>
      </c>
      <c r="B802" s="46" t="str">
        <f t="shared" si="12"/>
        <v>1100126</v>
      </c>
      <c r="C802" s="5" t="s">
        <v>2497</v>
      </c>
      <c r="D802" s="7" t="s">
        <v>2498</v>
      </c>
      <c r="E802" s="1"/>
      <c r="F802" s="1"/>
      <c r="G802" s="1"/>
      <c r="H802" s="46">
        <f>+VLOOKUP(I802,Familia!$B$2:$C$13,2,FALSE)</f>
        <v>1100</v>
      </c>
      <c r="I802" s="46" t="s">
        <v>603</v>
      </c>
      <c r="J802" s="46">
        <f>+VLOOKUP(K802,SubFamilia!$B$2:$C$28,2,FALSE)</f>
        <v>1</v>
      </c>
      <c r="K802" s="46" t="s">
        <v>613</v>
      </c>
      <c r="L802" s="46">
        <f>+VLOOKUP(M802,Marca!$B$2:$C$51,2,FALSE)</f>
        <v>26</v>
      </c>
      <c r="M802" s="46" t="s">
        <v>642</v>
      </c>
      <c r="N802" s="21"/>
    </row>
    <row r="803" spans="1:14" s="3" customFormat="1" x14ac:dyDescent="0.35">
      <c r="A803" s="19">
        <v>1003</v>
      </c>
      <c r="B803" s="46" t="str">
        <f t="shared" si="12"/>
        <v>1100142</v>
      </c>
      <c r="C803" s="5" t="s">
        <v>9051</v>
      </c>
      <c r="D803" s="7" t="s">
        <v>9052</v>
      </c>
      <c r="E803" s="1"/>
      <c r="F803" s="1"/>
      <c r="G803" s="1"/>
      <c r="H803" s="46">
        <f>+VLOOKUP(I803,Familia!$B$2:$C$13,2,FALSE)</f>
        <v>1100</v>
      </c>
      <c r="I803" s="46" t="s">
        <v>603</v>
      </c>
      <c r="J803" s="46">
        <f>+VLOOKUP(K803,SubFamilia!$B$2:$C$28,2,FALSE)</f>
        <v>1</v>
      </c>
      <c r="K803" s="46" t="s">
        <v>613</v>
      </c>
      <c r="L803" s="46">
        <f>+VLOOKUP(M803,Marca!$B$2:$C$51,2,FALSE)</f>
        <v>42</v>
      </c>
      <c r="M803" s="46" t="s">
        <v>650</v>
      </c>
      <c r="N803" s="21"/>
    </row>
    <row r="804" spans="1:14" s="3" customFormat="1" x14ac:dyDescent="0.35">
      <c r="A804" s="19">
        <v>3039</v>
      </c>
      <c r="B804" s="46" t="str">
        <f t="shared" si="12"/>
        <v>1100142</v>
      </c>
      <c r="C804" s="5" t="s">
        <v>9236</v>
      </c>
      <c r="D804" s="7" t="s">
        <v>9237</v>
      </c>
      <c r="E804" s="1"/>
      <c r="F804" s="1"/>
      <c r="G804" s="1"/>
      <c r="H804" s="46">
        <f>+VLOOKUP(I804,Familia!$B$2:$C$13,2,FALSE)</f>
        <v>1100</v>
      </c>
      <c r="I804" s="46" t="s">
        <v>603</v>
      </c>
      <c r="J804" s="46">
        <f>+VLOOKUP(K804,SubFamilia!$B$2:$C$28,2,FALSE)</f>
        <v>1</v>
      </c>
      <c r="K804" s="46" t="s">
        <v>613</v>
      </c>
      <c r="L804" s="46">
        <f>+VLOOKUP(M804,Marca!$B$2:$C$51,2,FALSE)</f>
        <v>42</v>
      </c>
      <c r="M804" s="46" t="s">
        <v>650</v>
      </c>
      <c r="N804" s="21"/>
    </row>
    <row r="805" spans="1:14" s="3" customFormat="1" x14ac:dyDescent="0.35">
      <c r="A805" s="19">
        <v>3060</v>
      </c>
      <c r="B805" s="46" t="str">
        <f t="shared" si="12"/>
        <v>1100142</v>
      </c>
      <c r="C805" s="5" t="s">
        <v>9189</v>
      </c>
      <c r="D805" s="7" t="s">
        <v>9190</v>
      </c>
      <c r="E805" s="1"/>
      <c r="F805" s="1"/>
      <c r="G805" s="1"/>
      <c r="H805" s="46">
        <f>+VLOOKUP(I805,Familia!$B$2:$C$13,2,FALSE)</f>
        <v>1100</v>
      </c>
      <c r="I805" s="46" t="s">
        <v>603</v>
      </c>
      <c r="J805" s="46">
        <f>+VLOOKUP(K805,SubFamilia!$B$2:$C$28,2,FALSE)</f>
        <v>1</v>
      </c>
      <c r="K805" s="46" t="s">
        <v>613</v>
      </c>
      <c r="L805" s="46">
        <f>+VLOOKUP(M805,Marca!$B$2:$C$51,2,FALSE)</f>
        <v>42</v>
      </c>
      <c r="M805" s="46" t="s">
        <v>650</v>
      </c>
      <c r="N805" s="21"/>
    </row>
    <row r="806" spans="1:14" s="3" customFormat="1" x14ac:dyDescent="0.35">
      <c r="A806" s="19">
        <v>2903</v>
      </c>
      <c r="B806" s="46" t="str">
        <f t="shared" si="12"/>
        <v>1100142</v>
      </c>
      <c r="C806" s="5" t="s">
        <v>9044</v>
      </c>
      <c r="D806" s="7" t="s">
        <v>207</v>
      </c>
      <c r="E806" s="1"/>
      <c r="F806" s="1"/>
      <c r="G806" s="1"/>
      <c r="H806" s="46">
        <f>+VLOOKUP(I806,Familia!$B$2:$C$13,2,FALSE)</f>
        <v>1100</v>
      </c>
      <c r="I806" s="46" t="s">
        <v>603</v>
      </c>
      <c r="J806" s="46">
        <f>+VLOOKUP(K806,SubFamilia!$B$2:$C$28,2,FALSE)</f>
        <v>1</v>
      </c>
      <c r="K806" s="46" t="s">
        <v>613</v>
      </c>
      <c r="L806" s="46">
        <f>+VLOOKUP(M806,Marca!$B$2:$C$51,2,FALSE)</f>
        <v>42</v>
      </c>
      <c r="M806" s="46" t="s">
        <v>650</v>
      </c>
      <c r="N806" s="21"/>
    </row>
    <row r="807" spans="1:14" s="3" customFormat="1" ht="29" x14ac:dyDescent="0.35">
      <c r="A807" s="19">
        <v>756</v>
      </c>
      <c r="B807" s="46" t="str">
        <f t="shared" si="12"/>
        <v>1100126</v>
      </c>
      <c r="C807" s="5" t="s">
        <v>2487</v>
      </c>
      <c r="D807" s="7" t="s">
        <v>2488</v>
      </c>
      <c r="E807" s="1"/>
      <c r="F807" s="1"/>
      <c r="G807" s="1"/>
      <c r="H807" s="46">
        <f>+VLOOKUP(I807,Familia!$B$2:$C$13,2,FALSE)</f>
        <v>1100</v>
      </c>
      <c r="I807" s="46" t="s">
        <v>603</v>
      </c>
      <c r="J807" s="46">
        <f>+VLOOKUP(K807,SubFamilia!$B$2:$C$28,2,FALSE)</f>
        <v>1</v>
      </c>
      <c r="K807" s="46" t="s">
        <v>613</v>
      </c>
      <c r="L807" s="46">
        <f>+VLOOKUP(M807,Marca!$B$2:$C$51,2,FALSE)</f>
        <v>26</v>
      </c>
      <c r="M807" s="46" t="s">
        <v>642</v>
      </c>
      <c r="N807" s="21"/>
    </row>
    <row r="808" spans="1:14" s="3" customFormat="1" x14ac:dyDescent="0.35">
      <c r="A808" s="19">
        <v>3064</v>
      </c>
      <c r="B808" s="46" t="str">
        <f t="shared" si="12"/>
        <v>1100142</v>
      </c>
      <c r="C808" s="5" t="s">
        <v>9197</v>
      </c>
      <c r="D808" s="7" t="s">
        <v>212</v>
      </c>
      <c r="E808" s="1"/>
      <c r="F808" s="1"/>
      <c r="G808" s="1"/>
      <c r="H808" s="46">
        <f>+VLOOKUP(I808,Familia!$B$2:$C$13,2,FALSE)</f>
        <v>1100</v>
      </c>
      <c r="I808" s="46" t="s">
        <v>603</v>
      </c>
      <c r="J808" s="46">
        <f>+VLOOKUP(K808,SubFamilia!$B$2:$C$28,2,FALSE)</f>
        <v>1</v>
      </c>
      <c r="K808" s="46" t="s">
        <v>613</v>
      </c>
      <c r="L808" s="46">
        <f>+VLOOKUP(M808,Marca!$B$2:$C$51,2,FALSE)</f>
        <v>42</v>
      </c>
      <c r="M808" s="46" t="s">
        <v>650</v>
      </c>
      <c r="N808" s="21"/>
    </row>
    <row r="809" spans="1:14" s="3" customFormat="1" x14ac:dyDescent="0.35">
      <c r="A809" s="19">
        <v>1570</v>
      </c>
      <c r="B809" s="46" t="str">
        <f t="shared" si="12"/>
        <v>1100142</v>
      </c>
      <c r="C809" s="5" t="s">
        <v>9109</v>
      </c>
      <c r="D809" s="7" t="s">
        <v>9110</v>
      </c>
      <c r="E809" s="1"/>
      <c r="F809" s="1"/>
      <c r="G809" s="1"/>
      <c r="H809" s="46">
        <f>+VLOOKUP(I809,Familia!$B$2:$C$13,2,FALSE)</f>
        <v>1100</v>
      </c>
      <c r="I809" s="46" t="s">
        <v>603</v>
      </c>
      <c r="J809" s="46">
        <f>+VLOOKUP(K809,SubFamilia!$B$2:$C$28,2,FALSE)</f>
        <v>1</v>
      </c>
      <c r="K809" s="46" t="s">
        <v>613</v>
      </c>
      <c r="L809" s="46">
        <f>+VLOOKUP(M809,Marca!$B$2:$C$51,2,FALSE)</f>
        <v>42</v>
      </c>
      <c r="M809" s="46" t="s">
        <v>650</v>
      </c>
      <c r="N809" s="21"/>
    </row>
    <row r="810" spans="1:14" s="3" customFormat="1" x14ac:dyDescent="0.35">
      <c r="A810" s="19">
        <v>3005</v>
      </c>
      <c r="B810" s="46" t="str">
        <f t="shared" si="12"/>
        <v>1100142</v>
      </c>
      <c r="C810" s="5" t="s">
        <v>9278</v>
      </c>
      <c r="D810" s="7" t="s">
        <v>9279</v>
      </c>
      <c r="E810" s="1"/>
      <c r="F810" s="1"/>
      <c r="G810" s="1"/>
      <c r="H810" s="46">
        <f>+VLOOKUP(I810,Familia!$B$2:$C$13,2,FALSE)</f>
        <v>1100</v>
      </c>
      <c r="I810" s="46" t="s">
        <v>603</v>
      </c>
      <c r="J810" s="46">
        <f>+VLOOKUP(K810,SubFamilia!$B$2:$C$28,2,FALSE)</f>
        <v>1</v>
      </c>
      <c r="K810" s="46" t="s">
        <v>613</v>
      </c>
      <c r="L810" s="46">
        <f>+VLOOKUP(M810,Marca!$B$2:$C$51,2,FALSE)</f>
        <v>42</v>
      </c>
      <c r="M810" s="46" t="s">
        <v>650</v>
      </c>
      <c r="N810" s="21"/>
    </row>
    <row r="811" spans="1:14" s="3" customFormat="1" x14ac:dyDescent="0.35">
      <c r="A811" s="19">
        <v>2998</v>
      </c>
      <c r="B811" s="46" t="str">
        <f t="shared" si="12"/>
        <v>1100142</v>
      </c>
      <c r="C811" s="5" t="s">
        <v>9246</v>
      </c>
      <c r="D811" s="7" t="s">
        <v>9247</v>
      </c>
      <c r="E811" s="1"/>
      <c r="F811" s="1"/>
      <c r="G811" s="1"/>
      <c r="H811" s="46">
        <f>+VLOOKUP(I811,Familia!$B$2:$C$13,2,FALSE)</f>
        <v>1100</v>
      </c>
      <c r="I811" s="46" t="s">
        <v>603</v>
      </c>
      <c r="J811" s="46">
        <f>+VLOOKUP(K811,SubFamilia!$B$2:$C$28,2,FALSE)</f>
        <v>1</v>
      </c>
      <c r="K811" s="46" t="s">
        <v>613</v>
      </c>
      <c r="L811" s="46">
        <f>+VLOOKUP(M811,Marca!$B$2:$C$51,2,FALSE)</f>
        <v>42</v>
      </c>
      <c r="M811" s="46" t="s">
        <v>650</v>
      </c>
      <c r="N811" s="21"/>
    </row>
    <row r="812" spans="1:14" s="3" customFormat="1" ht="29" x14ac:dyDescent="0.35">
      <c r="A812" s="19">
        <v>1089</v>
      </c>
      <c r="B812" s="46" t="str">
        <f t="shared" si="12"/>
        <v>1100150</v>
      </c>
      <c r="C812" s="5" t="s">
        <v>1320</v>
      </c>
      <c r="D812" s="7" t="s">
        <v>1321</v>
      </c>
      <c r="E812" s="1"/>
      <c r="F812" s="1"/>
      <c r="G812" s="1"/>
      <c r="H812" s="46">
        <f>+VLOOKUP(I812,Familia!$B$2:$C$13,2,FALSE)</f>
        <v>1100</v>
      </c>
      <c r="I812" s="46" t="s">
        <v>603</v>
      </c>
      <c r="J812" s="46">
        <f>+VLOOKUP(K812,SubFamilia!$B$2:$C$28,2,FALSE)</f>
        <v>1</v>
      </c>
      <c r="K812" s="46" t="s">
        <v>613</v>
      </c>
      <c r="L812" s="46">
        <f>+VLOOKUP(M812,Marca!$B$2:$C$51,2,FALSE)</f>
        <v>50</v>
      </c>
      <c r="M812" s="46" t="s">
        <v>654</v>
      </c>
      <c r="N812" s="21"/>
    </row>
    <row r="813" spans="1:14" s="3" customFormat="1" ht="29" x14ac:dyDescent="0.35">
      <c r="A813" s="19">
        <v>680</v>
      </c>
      <c r="B813" s="46" t="str">
        <f t="shared" si="12"/>
        <v>1100126</v>
      </c>
      <c r="C813" s="5" t="s">
        <v>2485</v>
      </c>
      <c r="D813" s="7" t="s">
        <v>2486</v>
      </c>
      <c r="E813" s="1"/>
      <c r="F813" s="1"/>
      <c r="G813" s="1"/>
      <c r="H813" s="46">
        <f>+VLOOKUP(I813,Familia!$B$2:$C$13,2,FALSE)</f>
        <v>1100</v>
      </c>
      <c r="I813" s="46" t="s">
        <v>603</v>
      </c>
      <c r="J813" s="46">
        <f>+VLOOKUP(K813,SubFamilia!$B$2:$C$28,2,FALSE)</f>
        <v>1</v>
      </c>
      <c r="K813" s="46" t="s">
        <v>613</v>
      </c>
      <c r="L813" s="46">
        <f>+VLOOKUP(M813,Marca!$B$2:$C$51,2,FALSE)</f>
        <v>26</v>
      </c>
      <c r="M813" s="46" t="s">
        <v>642</v>
      </c>
      <c r="N813" s="21"/>
    </row>
    <row r="814" spans="1:14" s="3" customFormat="1" x14ac:dyDescent="0.35">
      <c r="A814" s="19">
        <v>5923</v>
      </c>
      <c r="B814" s="46" t="str">
        <f t="shared" si="12"/>
        <v>1100142</v>
      </c>
      <c r="C814" s="5" t="s">
        <v>13569</v>
      </c>
      <c r="D814" s="7" t="s">
        <v>13570</v>
      </c>
      <c r="E814" s="1"/>
      <c r="F814" s="1"/>
      <c r="G814" s="1"/>
      <c r="H814" s="46">
        <f>+VLOOKUP(I814,Familia!$B$2:$C$13,2,FALSE)</f>
        <v>1100</v>
      </c>
      <c r="I814" s="46" t="s">
        <v>603</v>
      </c>
      <c r="J814" s="46">
        <f>+VLOOKUP(K814,SubFamilia!$B$2:$C$28,2,FALSE)</f>
        <v>1</v>
      </c>
      <c r="K814" s="46" t="s">
        <v>613</v>
      </c>
      <c r="L814" s="46">
        <f>+VLOOKUP(M814,Marca!$B$2:$C$51,2,FALSE)</f>
        <v>42</v>
      </c>
      <c r="M814" s="46" t="s">
        <v>650</v>
      </c>
      <c r="N814" s="20"/>
    </row>
    <row r="815" spans="1:14" s="3" customFormat="1" x14ac:dyDescent="0.35">
      <c r="A815" s="19">
        <v>5895</v>
      </c>
      <c r="B815" s="46" t="str">
        <f t="shared" si="12"/>
        <v>1100142</v>
      </c>
      <c r="C815" s="5" t="s">
        <v>13633</v>
      </c>
      <c r="D815" s="7" t="s">
        <v>13634</v>
      </c>
      <c r="E815" s="1"/>
      <c r="F815" s="1"/>
      <c r="G815" s="1"/>
      <c r="H815" s="46">
        <f>+VLOOKUP(I815,Familia!$B$2:$C$13,2,FALSE)</f>
        <v>1100</v>
      </c>
      <c r="I815" s="46" t="s">
        <v>603</v>
      </c>
      <c r="J815" s="46">
        <f>+VLOOKUP(K815,SubFamilia!$B$2:$C$28,2,FALSE)</f>
        <v>1</v>
      </c>
      <c r="K815" s="46" t="s">
        <v>613</v>
      </c>
      <c r="L815" s="46">
        <f>+VLOOKUP(M815,Marca!$B$2:$C$51,2,FALSE)</f>
        <v>42</v>
      </c>
      <c r="M815" s="46" t="s">
        <v>650</v>
      </c>
      <c r="N815" s="20"/>
    </row>
    <row r="816" spans="1:14" s="3" customFormat="1" x14ac:dyDescent="0.35">
      <c r="A816" s="19">
        <v>181</v>
      </c>
      <c r="B816" s="46" t="str">
        <f t="shared" si="12"/>
        <v>1100142</v>
      </c>
      <c r="C816" s="5" t="s">
        <v>9099</v>
      </c>
      <c r="D816" s="7" t="s">
        <v>9100</v>
      </c>
      <c r="E816" s="1"/>
      <c r="F816" s="1"/>
      <c r="G816" s="1"/>
      <c r="H816" s="46">
        <f>+VLOOKUP(I816,Familia!$B$2:$C$13,2,FALSE)</f>
        <v>1100</v>
      </c>
      <c r="I816" s="46" t="s">
        <v>603</v>
      </c>
      <c r="J816" s="46">
        <f>+VLOOKUP(K816,SubFamilia!$B$2:$C$28,2,FALSE)</f>
        <v>1</v>
      </c>
      <c r="K816" s="46" t="s">
        <v>613</v>
      </c>
      <c r="L816" s="46">
        <f>+VLOOKUP(M816,Marca!$B$2:$C$51,2,FALSE)</f>
        <v>42</v>
      </c>
      <c r="M816" s="46" t="s">
        <v>650</v>
      </c>
      <c r="N816" s="21"/>
    </row>
    <row r="817" spans="1:14" s="3" customFormat="1" ht="29" x14ac:dyDescent="0.35">
      <c r="A817" s="19">
        <v>529</v>
      </c>
      <c r="B817" s="46" t="str">
        <f t="shared" si="12"/>
        <v>1100126</v>
      </c>
      <c r="C817" s="5" t="s">
        <v>2491</v>
      </c>
      <c r="D817" s="7" t="s">
        <v>2492</v>
      </c>
      <c r="E817" s="1"/>
      <c r="F817" s="1"/>
      <c r="G817" s="1"/>
      <c r="H817" s="46">
        <f>+VLOOKUP(I817,Familia!$B$2:$C$13,2,FALSE)</f>
        <v>1100</v>
      </c>
      <c r="I817" s="46" t="s">
        <v>603</v>
      </c>
      <c r="J817" s="46">
        <f>+VLOOKUP(K817,SubFamilia!$B$2:$C$28,2,FALSE)</f>
        <v>1</v>
      </c>
      <c r="K817" s="46" t="s">
        <v>613</v>
      </c>
      <c r="L817" s="46">
        <f>+VLOOKUP(M817,Marca!$B$2:$C$51,2,FALSE)</f>
        <v>26</v>
      </c>
      <c r="M817" s="46" t="s">
        <v>642</v>
      </c>
      <c r="N817" s="21"/>
    </row>
    <row r="818" spans="1:14" s="3" customFormat="1" x14ac:dyDescent="0.35">
      <c r="A818" s="19">
        <v>231</v>
      </c>
      <c r="B818" s="46" t="str">
        <f t="shared" si="12"/>
        <v>1100142</v>
      </c>
      <c r="C818" s="5" t="s">
        <v>9018</v>
      </c>
      <c r="D818" s="7" t="s">
        <v>9019</v>
      </c>
      <c r="E818" s="1"/>
      <c r="F818" s="1"/>
      <c r="G818" s="1"/>
      <c r="H818" s="46">
        <f>+VLOOKUP(I818,Familia!$B$2:$C$13,2,FALSE)</f>
        <v>1100</v>
      </c>
      <c r="I818" s="46" t="s">
        <v>603</v>
      </c>
      <c r="J818" s="46">
        <f>+VLOOKUP(K818,SubFamilia!$B$2:$C$28,2,FALSE)</f>
        <v>1</v>
      </c>
      <c r="K818" s="46" t="s">
        <v>613</v>
      </c>
      <c r="L818" s="46">
        <f>+VLOOKUP(M818,Marca!$B$2:$C$51,2,FALSE)</f>
        <v>42</v>
      </c>
      <c r="M818" s="46" t="s">
        <v>650</v>
      </c>
      <c r="N818" s="21"/>
    </row>
    <row r="819" spans="1:14" s="3" customFormat="1" x14ac:dyDescent="0.35">
      <c r="A819" s="19">
        <v>362</v>
      </c>
      <c r="B819" s="46" t="str">
        <f t="shared" si="12"/>
        <v>1100142</v>
      </c>
      <c r="C819" s="5" t="s">
        <v>9156</v>
      </c>
      <c r="D819" s="7" t="s">
        <v>9157</v>
      </c>
      <c r="E819" s="1"/>
      <c r="F819" s="1"/>
      <c r="G819" s="1"/>
      <c r="H819" s="46">
        <f>+VLOOKUP(I819,Familia!$B$2:$C$13,2,FALSE)</f>
        <v>1100</v>
      </c>
      <c r="I819" s="46" t="s">
        <v>603</v>
      </c>
      <c r="J819" s="46">
        <f>+VLOOKUP(K819,SubFamilia!$B$2:$C$28,2,FALSE)</f>
        <v>1</v>
      </c>
      <c r="K819" s="46" t="s">
        <v>613</v>
      </c>
      <c r="L819" s="46">
        <f>+VLOOKUP(M819,Marca!$B$2:$C$51,2,FALSE)</f>
        <v>42</v>
      </c>
      <c r="M819" s="46" t="s">
        <v>650</v>
      </c>
      <c r="N819" s="21"/>
    </row>
    <row r="820" spans="1:14" s="3" customFormat="1" x14ac:dyDescent="0.35">
      <c r="A820" s="19">
        <v>2944</v>
      </c>
      <c r="B820" s="46" t="str">
        <f t="shared" si="12"/>
        <v>1100142</v>
      </c>
      <c r="C820" s="5" t="s">
        <v>9107</v>
      </c>
      <c r="D820" s="7" t="s">
        <v>9108</v>
      </c>
      <c r="E820" s="1"/>
      <c r="F820" s="1"/>
      <c r="G820" s="1"/>
      <c r="H820" s="46">
        <f>+VLOOKUP(I820,Familia!$B$2:$C$13,2,FALSE)</f>
        <v>1100</v>
      </c>
      <c r="I820" s="46" t="s">
        <v>603</v>
      </c>
      <c r="J820" s="46">
        <f>+VLOOKUP(K820,SubFamilia!$B$2:$C$28,2,FALSE)</f>
        <v>1</v>
      </c>
      <c r="K820" s="46" t="s">
        <v>613</v>
      </c>
      <c r="L820" s="46">
        <f>+VLOOKUP(M820,Marca!$B$2:$C$51,2,FALSE)</f>
        <v>42</v>
      </c>
      <c r="M820" s="46" t="s">
        <v>650</v>
      </c>
      <c r="N820" s="21"/>
    </row>
    <row r="821" spans="1:14" s="3" customFormat="1" x14ac:dyDescent="0.35">
      <c r="A821" s="19">
        <v>175</v>
      </c>
      <c r="B821" s="46" t="str">
        <f t="shared" si="12"/>
        <v>1100142</v>
      </c>
      <c r="C821" s="5" t="s">
        <v>8998</v>
      </c>
      <c r="D821" s="7" t="s">
        <v>8999</v>
      </c>
      <c r="E821" s="1"/>
      <c r="F821" s="1"/>
      <c r="G821" s="1"/>
      <c r="H821" s="46">
        <f>+VLOOKUP(I821,Familia!$B$2:$C$13,2,FALSE)</f>
        <v>1100</v>
      </c>
      <c r="I821" s="46" t="s">
        <v>603</v>
      </c>
      <c r="J821" s="46">
        <f>+VLOOKUP(K821,SubFamilia!$B$2:$C$28,2,FALSE)</f>
        <v>1</v>
      </c>
      <c r="K821" s="46" t="s">
        <v>613</v>
      </c>
      <c r="L821" s="46">
        <f>+VLOOKUP(M821,Marca!$B$2:$C$51,2,FALSE)</f>
        <v>42</v>
      </c>
      <c r="M821" s="46" t="s">
        <v>650</v>
      </c>
      <c r="N821" s="21"/>
    </row>
    <row r="822" spans="1:14" s="3" customFormat="1" ht="29" x14ac:dyDescent="0.35">
      <c r="A822" s="19">
        <v>530</v>
      </c>
      <c r="B822" s="46" t="str">
        <f t="shared" ref="B822:B888" si="13">+CONCATENATE(H822,J822,L822,N822)</f>
        <v>1100126</v>
      </c>
      <c r="C822" s="5" t="s">
        <v>2493</v>
      </c>
      <c r="D822" s="7" t="s">
        <v>2494</v>
      </c>
      <c r="E822" s="1"/>
      <c r="F822" s="1"/>
      <c r="G822" s="1"/>
      <c r="H822" s="46">
        <f>+VLOOKUP(I822,Familia!$B$2:$C$13,2,FALSE)</f>
        <v>1100</v>
      </c>
      <c r="I822" s="46" t="s">
        <v>603</v>
      </c>
      <c r="J822" s="46">
        <f>+VLOOKUP(K822,SubFamilia!$B$2:$C$28,2,FALSE)</f>
        <v>1</v>
      </c>
      <c r="K822" s="46" t="s">
        <v>613</v>
      </c>
      <c r="L822" s="46">
        <f>+VLOOKUP(M822,Marca!$B$2:$C$51,2,FALSE)</f>
        <v>26</v>
      </c>
      <c r="M822" s="46" t="s">
        <v>642</v>
      </c>
      <c r="N822" s="21"/>
    </row>
    <row r="823" spans="1:14" s="3" customFormat="1" x14ac:dyDescent="0.35">
      <c r="A823" s="19">
        <v>856</v>
      </c>
      <c r="B823" s="46" t="str">
        <f t="shared" si="13"/>
        <v>1100142</v>
      </c>
      <c r="C823" s="5" t="s">
        <v>13587</v>
      </c>
      <c r="D823" s="7" t="s">
        <v>13588</v>
      </c>
      <c r="E823" s="1"/>
      <c r="F823" s="1"/>
      <c r="G823" s="1"/>
      <c r="H823" s="46">
        <f>+VLOOKUP(I823,Familia!$B$2:$C$13,2,FALSE)</f>
        <v>1100</v>
      </c>
      <c r="I823" s="46" t="s">
        <v>603</v>
      </c>
      <c r="J823" s="46">
        <f>+VLOOKUP(K823,SubFamilia!$B$2:$C$28,2,FALSE)</f>
        <v>1</v>
      </c>
      <c r="K823" s="46" t="s">
        <v>613</v>
      </c>
      <c r="L823" s="46">
        <f>+VLOOKUP(M823,Marca!$B$2:$C$51,2,FALSE)</f>
        <v>42</v>
      </c>
      <c r="M823" s="46" t="s">
        <v>650</v>
      </c>
      <c r="N823" s="21"/>
    </row>
    <row r="824" spans="1:14" s="3" customFormat="1" x14ac:dyDescent="0.35">
      <c r="A824" s="19">
        <v>3043</v>
      </c>
      <c r="B824" s="46" t="str">
        <f t="shared" si="13"/>
        <v>1100142</v>
      </c>
      <c r="C824" s="5" t="s">
        <v>9206</v>
      </c>
      <c r="D824" s="7" t="s">
        <v>9207</v>
      </c>
      <c r="E824" s="1"/>
      <c r="F824" s="1"/>
      <c r="G824" s="1"/>
      <c r="H824" s="46">
        <f>+VLOOKUP(I824,Familia!$B$2:$C$13,2,FALSE)</f>
        <v>1100</v>
      </c>
      <c r="I824" s="46" t="s">
        <v>603</v>
      </c>
      <c r="J824" s="46">
        <f>+VLOOKUP(K824,SubFamilia!$B$2:$C$28,2,FALSE)</f>
        <v>1</v>
      </c>
      <c r="K824" s="46" t="s">
        <v>613</v>
      </c>
      <c r="L824" s="46">
        <f>+VLOOKUP(M824,Marca!$B$2:$C$51,2,FALSE)</f>
        <v>42</v>
      </c>
      <c r="M824" s="46" t="s">
        <v>650</v>
      </c>
      <c r="N824" s="21"/>
    </row>
    <row r="825" spans="1:14" s="3" customFormat="1" x14ac:dyDescent="0.35">
      <c r="A825" s="19">
        <v>2278</v>
      </c>
      <c r="B825" s="46" t="str">
        <f t="shared" si="13"/>
        <v>1100232</v>
      </c>
      <c r="C825" s="5" t="s">
        <v>3893</v>
      </c>
      <c r="D825" s="7" t="s">
        <v>3894</v>
      </c>
      <c r="E825" s="1"/>
      <c r="F825" s="1"/>
      <c r="G825" s="1"/>
      <c r="H825" s="46">
        <f>+VLOOKUP(I825,Familia!$B$2:$C$13,2,FALSE)</f>
        <v>1100</v>
      </c>
      <c r="I825" s="46" t="s">
        <v>603</v>
      </c>
      <c r="J825" s="46">
        <f>+VLOOKUP(K825,SubFamilia!$B$2:$C$28,2,FALSE)</f>
        <v>2</v>
      </c>
      <c r="K825" s="46" t="s">
        <v>624</v>
      </c>
      <c r="L825" s="46">
        <f>+VLOOKUP(M825,Marca!$B$2:$C$51,2,FALSE)</f>
        <v>32</v>
      </c>
      <c r="M825" s="46" t="s">
        <v>645</v>
      </c>
      <c r="N825" s="21"/>
    </row>
    <row r="826" spans="1:14" s="3" customFormat="1" x14ac:dyDescent="0.35">
      <c r="A826" s="19">
        <v>1731</v>
      </c>
      <c r="B826" s="46" t="str">
        <f t="shared" si="13"/>
        <v>1100232</v>
      </c>
      <c r="C826" s="5" t="s">
        <v>3939</v>
      </c>
      <c r="D826" s="7" t="s">
        <v>3940</v>
      </c>
      <c r="E826" s="1"/>
      <c r="F826" s="1"/>
      <c r="G826" s="1"/>
      <c r="H826" s="46">
        <f>+VLOOKUP(I826,Familia!$B$2:$C$13,2,FALSE)</f>
        <v>1100</v>
      </c>
      <c r="I826" s="46" t="s">
        <v>603</v>
      </c>
      <c r="J826" s="46">
        <f>+VLOOKUP(K826,SubFamilia!$B$2:$C$28,2,FALSE)</f>
        <v>2</v>
      </c>
      <c r="K826" s="46" t="s">
        <v>624</v>
      </c>
      <c r="L826" s="46">
        <f>+VLOOKUP(M826,Marca!$B$2:$C$51,2,FALSE)</f>
        <v>32</v>
      </c>
      <c r="M826" s="46" t="s">
        <v>645</v>
      </c>
      <c r="N826" s="21"/>
    </row>
    <row r="827" spans="1:14" s="3" customFormat="1" x14ac:dyDescent="0.35">
      <c r="A827" s="19">
        <v>1596</v>
      </c>
      <c r="B827" s="46" t="str">
        <f t="shared" si="13"/>
        <v>1100232</v>
      </c>
      <c r="C827" s="5" t="s">
        <v>9439</v>
      </c>
      <c r="D827" s="7" t="s">
        <v>9440</v>
      </c>
      <c r="E827" s="1"/>
      <c r="F827" s="1"/>
      <c r="G827" s="1"/>
      <c r="H827" s="46">
        <f>+VLOOKUP(I827,Familia!$B$2:$C$13,2,FALSE)</f>
        <v>1100</v>
      </c>
      <c r="I827" s="46" t="s">
        <v>603</v>
      </c>
      <c r="J827" s="46">
        <f>+VLOOKUP(K827,SubFamilia!$B$2:$C$28,2,FALSE)</f>
        <v>2</v>
      </c>
      <c r="K827" s="46" t="s">
        <v>624</v>
      </c>
      <c r="L827" s="46">
        <f>+VLOOKUP(M827,Marca!$B$2:$C$51,2,FALSE)</f>
        <v>32</v>
      </c>
      <c r="M827" s="46" t="s">
        <v>645</v>
      </c>
      <c r="N827" s="21"/>
    </row>
    <row r="828" spans="1:14" s="3" customFormat="1" x14ac:dyDescent="0.35">
      <c r="A828" s="19">
        <v>1450</v>
      </c>
      <c r="B828" s="46" t="str">
        <f t="shared" si="13"/>
        <v>1100232</v>
      </c>
      <c r="C828" s="5" t="s">
        <v>9437</v>
      </c>
      <c r="D828" s="7" t="s">
        <v>9438</v>
      </c>
      <c r="E828" s="1"/>
      <c r="F828" s="1"/>
      <c r="G828" s="1"/>
      <c r="H828" s="46">
        <f>+VLOOKUP(I828,Familia!$B$2:$C$13,2,FALSE)</f>
        <v>1100</v>
      </c>
      <c r="I828" s="46" t="s">
        <v>603</v>
      </c>
      <c r="J828" s="46">
        <f>+VLOOKUP(K828,SubFamilia!$B$2:$C$28,2,FALSE)</f>
        <v>2</v>
      </c>
      <c r="K828" s="46" t="s">
        <v>624</v>
      </c>
      <c r="L828" s="46">
        <f>+VLOOKUP(M828,Marca!$B$2:$C$51,2,FALSE)</f>
        <v>32</v>
      </c>
      <c r="M828" s="46" t="s">
        <v>645</v>
      </c>
      <c r="N828" s="21"/>
    </row>
    <row r="829" spans="1:14" s="3" customFormat="1" x14ac:dyDescent="0.35">
      <c r="A829" s="19">
        <v>1718</v>
      </c>
      <c r="B829" s="46" t="str">
        <f t="shared" si="13"/>
        <v>1100232</v>
      </c>
      <c r="C829" s="5" t="s">
        <v>9435</v>
      </c>
      <c r="D829" s="7" t="s">
        <v>9436</v>
      </c>
      <c r="E829" s="1"/>
      <c r="F829" s="1"/>
      <c r="G829" s="1"/>
      <c r="H829" s="46">
        <f>+VLOOKUP(I829,Familia!$B$2:$C$13,2,FALSE)</f>
        <v>1100</v>
      </c>
      <c r="I829" s="46" t="s">
        <v>603</v>
      </c>
      <c r="J829" s="46">
        <f>+VLOOKUP(K829,SubFamilia!$B$2:$C$28,2,FALSE)</f>
        <v>2</v>
      </c>
      <c r="K829" s="46" t="s">
        <v>624</v>
      </c>
      <c r="L829" s="46">
        <f>+VLOOKUP(M829,Marca!$B$2:$C$51,2,FALSE)</f>
        <v>32</v>
      </c>
      <c r="M829" s="46" t="s">
        <v>645</v>
      </c>
      <c r="N829" s="21"/>
    </row>
    <row r="830" spans="1:14" s="3" customFormat="1" x14ac:dyDescent="0.35">
      <c r="A830" s="19">
        <v>2273</v>
      </c>
      <c r="B830" s="46" t="str">
        <f t="shared" si="13"/>
        <v>1100232</v>
      </c>
      <c r="C830" s="5" t="s">
        <v>3941</v>
      </c>
      <c r="D830" s="7" t="s">
        <v>3942</v>
      </c>
      <c r="E830" s="1"/>
      <c r="F830" s="1"/>
      <c r="G830" s="1"/>
      <c r="H830" s="46">
        <f>+VLOOKUP(I830,Familia!$B$2:$C$13,2,FALSE)</f>
        <v>1100</v>
      </c>
      <c r="I830" s="46" t="s">
        <v>603</v>
      </c>
      <c r="J830" s="46">
        <f>+VLOOKUP(K830,SubFamilia!$B$2:$C$28,2,FALSE)</f>
        <v>2</v>
      </c>
      <c r="K830" s="46" t="s">
        <v>624</v>
      </c>
      <c r="L830" s="46">
        <f>+VLOOKUP(M830,Marca!$B$2:$C$51,2,FALSE)</f>
        <v>32</v>
      </c>
      <c r="M830" s="46" t="s">
        <v>645</v>
      </c>
      <c r="N830" s="21"/>
    </row>
    <row r="831" spans="1:14" s="3" customFormat="1" x14ac:dyDescent="0.35">
      <c r="A831" s="19">
        <v>3116</v>
      </c>
      <c r="B831" s="46" t="str">
        <f t="shared" si="13"/>
        <v>1100232</v>
      </c>
      <c r="C831" s="5" t="s">
        <v>9700</v>
      </c>
      <c r="D831" s="7" t="s">
        <v>9701</v>
      </c>
      <c r="E831" s="1"/>
      <c r="F831" s="1"/>
      <c r="G831" s="1"/>
      <c r="H831" s="46">
        <f>+VLOOKUP(I831,Familia!$B$2:$C$13,2,FALSE)</f>
        <v>1100</v>
      </c>
      <c r="I831" s="46" t="s">
        <v>603</v>
      </c>
      <c r="J831" s="46">
        <f>+VLOOKUP(K831,SubFamilia!$B$2:$C$28,2,FALSE)</f>
        <v>2</v>
      </c>
      <c r="K831" s="46" t="s">
        <v>624</v>
      </c>
      <c r="L831" s="46">
        <f>+VLOOKUP(M831,Marca!$B$2:$C$51,2,FALSE)</f>
        <v>32</v>
      </c>
      <c r="M831" s="46" t="s">
        <v>645</v>
      </c>
      <c r="N831" s="21"/>
    </row>
    <row r="832" spans="1:14" s="3" customFormat="1" x14ac:dyDescent="0.35">
      <c r="A832" s="19">
        <v>5045</v>
      </c>
      <c r="B832" s="46" t="str">
        <f t="shared" si="13"/>
        <v>1100232</v>
      </c>
      <c r="C832" s="5" t="s">
        <v>3409</v>
      </c>
      <c r="D832" s="7" t="s">
        <v>3410</v>
      </c>
      <c r="E832" s="1"/>
      <c r="F832" s="1"/>
      <c r="G832" s="1"/>
      <c r="H832" s="46">
        <f>+VLOOKUP(I832,Familia!$B$2:$C$13,2,FALSE)</f>
        <v>1100</v>
      </c>
      <c r="I832" s="46" t="s">
        <v>603</v>
      </c>
      <c r="J832" s="46">
        <f>+VLOOKUP(K832,SubFamilia!$B$2:$C$28,2,FALSE)</f>
        <v>2</v>
      </c>
      <c r="K832" s="46" t="s">
        <v>624</v>
      </c>
      <c r="L832" s="46">
        <f>+VLOOKUP(M832,Marca!$B$2:$C$51,2,FALSE)</f>
        <v>32</v>
      </c>
      <c r="M832" s="46" t="s">
        <v>645</v>
      </c>
      <c r="N832" s="20"/>
    </row>
    <row r="833" spans="1:14" s="3" customFormat="1" x14ac:dyDescent="0.35">
      <c r="A833" s="19">
        <v>3105</v>
      </c>
      <c r="B833" s="46" t="str">
        <f t="shared" si="13"/>
        <v>1100232</v>
      </c>
      <c r="C833" s="5" t="s">
        <v>9679</v>
      </c>
      <c r="D833" s="7" t="s">
        <v>9680</v>
      </c>
      <c r="E833" s="1"/>
      <c r="F833" s="1"/>
      <c r="G833" s="1"/>
      <c r="H833" s="46">
        <f>+VLOOKUP(I833,Familia!$B$2:$C$13,2,FALSE)</f>
        <v>1100</v>
      </c>
      <c r="I833" s="46" t="s">
        <v>603</v>
      </c>
      <c r="J833" s="46">
        <f>+VLOOKUP(K833,SubFamilia!$B$2:$C$28,2,FALSE)</f>
        <v>2</v>
      </c>
      <c r="K833" s="46" t="s">
        <v>624</v>
      </c>
      <c r="L833" s="46">
        <f>+VLOOKUP(M833,Marca!$B$2:$C$51,2,FALSE)</f>
        <v>32</v>
      </c>
      <c r="M833" s="46" t="s">
        <v>645</v>
      </c>
      <c r="N833" s="21"/>
    </row>
    <row r="834" spans="1:14" s="3" customFormat="1" x14ac:dyDescent="0.35">
      <c r="A834" s="19">
        <v>4949</v>
      </c>
      <c r="B834" s="46" t="str">
        <f t="shared" si="13"/>
        <v>1100232</v>
      </c>
      <c r="C834" s="5" t="s">
        <v>3249</v>
      </c>
      <c r="D834" s="7" t="s">
        <v>3250</v>
      </c>
      <c r="E834" s="1"/>
      <c r="F834" s="1"/>
      <c r="G834" s="1"/>
      <c r="H834" s="46">
        <f>+VLOOKUP(I834,Familia!$B$2:$C$13,2,FALSE)</f>
        <v>1100</v>
      </c>
      <c r="I834" s="46" t="s">
        <v>603</v>
      </c>
      <c r="J834" s="46">
        <f>+VLOOKUP(K834,SubFamilia!$B$2:$C$28,2,FALSE)</f>
        <v>2</v>
      </c>
      <c r="K834" s="46" t="s">
        <v>624</v>
      </c>
      <c r="L834" s="46">
        <f>+VLOOKUP(M834,Marca!$B$2:$C$51,2,FALSE)</f>
        <v>32</v>
      </c>
      <c r="M834" s="46" t="s">
        <v>645</v>
      </c>
      <c r="N834" s="20"/>
    </row>
    <row r="835" spans="1:14" s="3" customFormat="1" x14ac:dyDescent="0.35">
      <c r="A835" s="19">
        <v>788</v>
      </c>
      <c r="B835" s="46" t="str">
        <f t="shared" si="13"/>
        <v>1100142</v>
      </c>
      <c r="C835" s="5" t="s">
        <v>11081</v>
      </c>
      <c r="D835" s="7" t="s">
        <v>11082</v>
      </c>
      <c r="E835" s="1"/>
      <c r="F835" s="1"/>
      <c r="G835" s="1"/>
      <c r="H835" s="46">
        <f>+VLOOKUP(I835,Familia!$B$2:$C$13,2,FALSE)</f>
        <v>1100</v>
      </c>
      <c r="I835" s="46" t="s">
        <v>603</v>
      </c>
      <c r="J835" s="46">
        <f>+VLOOKUP(K835,SubFamilia!$B$2:$C$28,2,FALSE)</f>
        <v>1</v>
      </c>
      <c r="K835" s="46" t="s">
        <v>613</v>
      </c>
      <c r="L835" s="46">
        <f>+VLOOKUP(M835,Marca!$B$2:$C$51,2,FALSE)</f>
        <v>42</v>
      </c>
      <c r="M835" s="46" t="s">
        <v>650</v>
      </c>
      <c r="N835" s="21"/>
    </row>
    <row r="836" spans="1:14" s="3" customFormat="1" ht="29" x14ac:dyDescent="0.35">
      <c r="A836" s="19">
        <v>3048</v>
      </c>
      <c r="B836" s="46" t="str">
        <f t="shared" si="13"/>
        <v>1100150</v>
      </c>
      <c r="C836" s="5" t="s">
        <v>9216</v>
      </c>
      <c r="D836" s="7" t="s">
        <v>9217</v>
      </c>
      <c r="E836" s="1"/>
      <c r="F836" s="1"/>
      <c r="G836" s="1"/>
      <c r="H836" s="46">
        <f>+VLOOKUP(I836,Familia!$B$2:$C$13,2,FALSE)</f>
        <v>1100</v>
      </c>
      <c r="I836" s="46" t="s">
        <v>603</v>
      </c>
      <c r="J836" s="46">
        <f>+VLOOKUP(K836,SubFamilia!$B$2:$C$28,2,FALSE)</f>
        <v>1</v>
      </c>
      <c r="K836" s="46" t="s">
        <v>613</v>
      </c>
      <c r="L836" s="46">
        <f>+VLOOKUP(M836,Marca!$B$2:$C$51,2,FALSE)</f>
        <v>50</v>
      </c>
      <c r="M836" s="46" t="s">
        <v>654</v>
      </c>
      <c r="N836" s="21"/>
    </row>
    <row r="837" spans="1:14" s="3" customFormat="1" ht="29" x14ac:dyDescent="0.35">
      <c r="A837" s="19">
        <v>3047</v>
      </c>
      <c r="B837" s="46" t="str">
        <f t="shared" si="13"/>
        <v>1100142</v>
      </c>
      <c r="C837" s="5" t="s">
        <v>9214</v>
      </c>
      <c r="D837" s="7" t="s">
        <v>9215</v>
      </c>
      <c r="E837" s="1"/>
      <c r="F837" s="1"/>
      <c r="G837" s="1"/>
      <c r="H837" s="46">
        <f>+VLOOKUP(I837,Familia!$B$2:$C$13,2,FALSE)</f>
        <v>1100</v>
      </c>
      <c r="I837" s="46" t="s">
        <v>603</v>
      </c>
      <c r="J837" s="46">
        <f>+VLOOKUP(K837,SubFamilia!$B$2:$C$28,2,FALSE)</f>
        <v>1</v>
      </c>
      <c r="K837" s="46" t="s">
        <v>613</v>
      </c>
      <c r="L837" s="46">
        <f>+VLOOKUP(M837,Marca!$B$2:$C$51,2,FALSE)</f>
        <v>42</v>
      </c>
      <c r="M837" s="46" t="s">
        <v>650</v>
      </c>
      <c r="N837" s="21"/>
    </row>
    <row r="838" spans="1:14" s="3" customFormat="1" x14ac:dyDescent="0.35">
      <c r="A838" s="19">
        <v>4191</v>
      </c>
      <c r="B838" s="46" t="str">
        <f t="shared" si="13"/>
        <v>1100232</v>
      </c>
      <c r="C838" s="5" t="s">
        <v>6384</v>
      </c>
      <c r="D838" s="7" t="s">
        <v>6385</v>
      </c>
      <c r="E838" s="1"/>
      <c r="F838" s="1"/>
      <c r="G838" s="1"/>
      <c r="H838" s="46">
        <f>+VLOOKUP(I838,Familia!$B$2:$C$13,2,FALSE)</f>
        <v>1100</v>
      </c>
      <c r="I838" s="46" t="s">
        <v>603</v>
      </c>
      <c r="J838" s="46">
        <f>+VLOOKUP(K838,SubFamilia!$B$2:$C$28,2,FALSE)</f>
        <v>2</v>
      </c>
      <c r="K838" s="46" t="s">
        <v>624</v>
      </c>
      <c r="L838" s="46">
        <f>+VLOOKUP(M838,Marca!$B$2:$C$51,2,FALSE)</f>
        <v>32</v>
      </c>
      <c r="M838" s="46" t="s">
        <v>645</v>
      </c>
      <c r="N838" s="20"/>
    </row>
    <row r="839" spans="1:14" s="3" customFormat="1" x14ac:dyDescent="0.35">
      <c r="A839" s="19">
        <v>4190</v>
      </c>
      <c r="B839" s="46" t="str">
        <f t="shared" si="13"/>
        <v>1100232</v>
      </c>
      <c r="C839" s="5" t="s">
        <v>6382</v>
      </c>
      <c r="D839" s="7" t="s">
        <v>6383</v>
      </c>
      <c r="E839" s="1"/>
      <c r="F839" s="1"/>
      <c r="G839" s="1"/>
      <c r="H839" s="46">
        <f>+VLOOKUP(I839,Familia!$B$2:$C$13,2,FALSE)</f>
        <v>1100</v>
      </c>
      <c r="I839" s="46" t="s">
        <v>603</v>
      </c>
      <c r="J839" s="46">
        <f>+VLOOKUP(K839,SubFamilia!$B$2:$C$28,2,FALSE)</f>
        <v>2</v>
      </c>
      <c r="K839" s="46" t="s">
        <v>624</v>
      </c>
      <c r="L839" s="46">
        <f>+VLOOKUP(M839,Marca!$B$2:$C$51,2,FALSE)</f>
        <v>32</v>
      </c>
      <c r="M839" s="46" t="s">
        <v>645</v>
      </c>
      <c r="N839" s="20"/>
    </row>
    <row r="840" spans="1:14" s="3" customFormat="1" ht="29" x14ac:dyDescent="0.35">
      <c r="A840" s="19">
        <v>3053</v>
      </c>
      <c r="B840" s="46" t="str">
        <f t="shared" si="13"/>
        <v>1100142</v>
      </c>
      <c r="C840" s="5" t="s">
        <v>9166</v>
      </c>
      <c r="D840" s="7" t="s">
        <v>9167</v>
      </c>
      <c r="E840" s="1"/>
      <c r="F840" s="1"/>
      <c r="G840" s="1"/>
      <c r="H840" s="46">
        <f>+VLOOKUP(I840,Familia!$B$2:$C$13,2,FALSE)</f>
        <v>1100</v>
      </c>
      <c r="I840" s="46" t="s">
        <v>603</v>
      </c>
      <c r="J840" s="46">
        <f>+VLOOKUP(K840,SubFamilia!$B$2:$C$28,2,FALSE)</f>
        <v>1</v>
      </c>
      <c r="K840" s="46" t="s">
        <v>613</v>
      </c>
      <c r="L840" s="46">
        <f>+VLOOKUP(M840,Marca!$B$2:$C$51,2,FALSE)</f>
        <v>42</v>
      </c>
      <c r="M840" s="46" t="s">
        <v>650</v>
      </c>
      <c r="N840" s="21"/>
    </row>
    <row r="841" spans="1:14" s="3" customFormat="1" x14ac:dyDescent="0.35">
      <c r="A841" s="19">
        <v>610</v>
      </c>
      <c r="B841" s="46" t="str">
        <f t="shared" si="13"/>
        <v>1100142</v>
      </c>
      <c r="C841" s="5" t="s">
        <v>11012</v>
      </c>
      <c r="D841" s="7" t="s">
        <v>211</v>
      </c>
      <c r="E841" s="1"/>
      <c r="F841" s="1"/>
      <c r="G841" s="1"/>
      <c r="H841" s="46">
        <f>+VLOOKUP(I841,Familia!$B$2:$C$13,2,FALSE)</f>
        <v>1100</v>
      </c>
      <c r="I841" s="46" t="s">
        <v>603</v>
      </c>
      <c r="J841" s="46">
        <f>+VLOOKUP(K841,SubFamilia!$B$2:$C$28,2,FALSE)</f>
        <v>1</v>
      </c>
      <c r="K841" s="46" t="s">
        <v>613</v>
      </c>
      <c r="L841" s="46">
        <f>+VLOOKUP(M841,Marca!$B$2:$C$51,2,FALSE)</f>
        <v>42</v>
      </c>
      <c r="M841" s="46" t="s">
        <v>650</v>
      </c>
      <c r="N841" s="21"/>
    </row>
    <row r="842" spans="1:14" s="3" customFormat="1" ht="29" x14ac:dyDescent="0.35">
      <c r="A842" s="19">
        <v>2933</v>
      </c>
      <c r="B842" s="46" t="str">
        <f t="shared" si="13"/>
        <v>1100142</v>
      </c>
      <c r="C842" s="5" t="s">
        <v>9128</v>
      </c>
      <c r="D842" s="7" t="s">
        <v>9129</v>
      </c>
      <c r="E842" s="1"/>
      <c r="F842" s="1"/>
      <c r="G842" s="1"/>
      <c r="H842" s="46">
        <f>+VLOOKUP(I842,Familia!$B$2:$C$13,2,FALSE)</f>
        <v>1100</v>
      </c>
      <c r="I842" s="46" t="s">
        <v>603</v>
      </c>
      <c r="J842" s="46">
        <f>+VLOOKUP(K842,SubFamilia!$B$2:$C$28,2,FALSE)</f>
        <v>1</v>
      </c>
      <c r="K842" s="46" t="s">
        <v>613</v>
      </c>
      <c r="L842" s="46">
        <f>+VLOOKUP(M842,Marca!$B$2:$C$51,2,FALSE)</f>
        <v>42</v>
      </c>
      <c r="M842" s="46" t="s">
        <v>650</v>
      </c>
      <c r="N842" s="21"/>
    </row>
    <row r="843" spans="1:14" s="3" customFormat="1" ht="29" x14ac:dyDescent="0.35">
      <c r="A843" s="19">
        <v>2932</v>
      </c>
      <c r="B843" s="46" t="str">
        <f t="shared" si="13"/>
        <v>1100142</v>
      </c>
      <c r="C843" s="5" t="s">
        <v>9126</v>
      </c>
      <c r="D843" s="7" t="s">
        <v>9127</v>
      </c>
      <c r="E843" s="1"/>
      <c r="F843" s="1"/>
      <c r="G843" s="1"/>
      <c r="H843" s="46">
        <f>+VLOOKUP(I843,Familia!$B$2:$C$13,2,FALSE)</f>
        <v>1100</v>
      </c>
      <c r="I843" s="46" t="s">
        <v>603</v>
      </c>
      <c r="J843" s="46">
        <f>+VLOOKUP(K843,SubFamilia!$B$2:$C$28,2,FALSE)</f>
        <v>1</v>
      </c>
      <c r="K843" s="46" t="s">
        <v>613</v>
      </c>
      <c r="L843" s="46">
        <f>+VLOOKUP(M843,Marca!$B$2:$C$51,2,FALSE)</f>
        <v>42</v>
      </c>
      <c r="M843" s="46" t="s">
        <v>650</v>
      </c>
      <c r="N843" s="21"/>
    </row>
    <row r="844" spans="1:14" s="3" customFormat="1" x14ac:dyDescent="0.35">
      <c r="A844" s="19">
        <v>4189</v>
      </c>
      <c r="B844" s="46" t="str">
        <f t="shared" si="13"/>
        <v>1100232</v>
      </c>
      <c r="C844" s="5" t="s">
        <v>6380</v>
      </c>
      <c r="D844" s="7" t="s">
        <v>6381</v>
      </c>
      <c r="E844" s="1"/>
      <c r="F844" s="1"/>
      <c r="G844" s="1"/>
      <c r="H844" s="46">
        <f>+VLOOKUP(I844,Familia!$B$2:$C$13,2,FALSE)</f>
        <v>1100</v>
      </c>
      <c r="I844" s="46" t="s">
        <v>603</v>
      </c>
      <c r="J844" s="46">
        <f>+VLOOKUP(K844,SubFamilia!$B$2:$C$28,2,FALSE)</f>
        <v>2</v>
      </c>
      <c r="K844" s="46" t="s">
        <v>624</v>
      </c>
      <c r="L844" s="46">
        <f>+VLOOKUP(M844,Marca!$B$2:$C$51,2,FALSE)</f>
        <v>32</v>
      </c>
      <c r="M844" s="46" t="s">
        <v>645</v>
      </c>
      <c r="N844" s="20"/>
    </row>
    <row r="845" spans="1:14" s="3" customFormat="1" ht="29" x14ac:dyDescent="0.35">
      <c r="A845" s="19">
        <v>2935</v>
      </c>
      <c r="B845" s="46" t="str">
        <f t="shared" si="13"/>
        <v>1100142</v>
      </c>
      <c r="C845" s="5" t="s">
        <v>9065</v>
      </c>
      <c r="D845" s="7" t="s">
        <v>9066</v>
      </c>
      <c r="E845" s="1"/>
      <c r="F845" s="1"/>
      <c r="G845" s="1"/>
      <c r="H845" s="46">
        <f>+VLOOKUP(I845,Familia!$B$2:$C$13,2,FALSE)</f>
        <v>1100</v>
      </c>
      <c r="I845" s="46" t="s">
        <v>603</v>
      </c>
      <c r="J845" s="46">
        <f>+VLOOKUP(K845,SubFamilia!$B$2:$C$28,2,FALSE)</f>
        <v>1</v>
      </c>
      <c r="K845" s="46" t="s">
        <v>613</v>
      </c>
      <c r="L845" s="46">
        <f>+VLOOKUP(M845,Marca!$B$2:$C$51,2,FALSE)</f>
        <v>42</v>
      </c>
      <c r="M845" s="46" t="s">
        <v>650</v>
      </c>
      <c r="N845" s="21"/>
    </row>
    <row r="846" spans="1:14" s="3" customFormat="1" ht="29" x14ac:dyDescent="0.35">
      <c r="A846" s="19">
        <v>842</v>
      </c>
      <c r="B846" s="46" t="str">
        <f t="shared" si="13"/>
        <v>1100142</v>
      </c>
      <c r="C846" s="5" t="s">
        <v>9063</v>
      </c>
      <c r="D846" s="7" t="s">
        <v>9064</v>
      </c>
      <c r="E846" s="1"/>
      <c r="F846" s="1"/>
      <c r="G846" s="1"/>
      <c r="H846" s="46">
        <f>+VLOOKUP(I846,Familia!$B$2:$C$13,2,FALSE)</f>
        <v>1100</v>
      </c>
      <c r="I846" s="46" t="s">
        <v>603</v>
      </c>
      <c r="J846" s="46">
        <f>+VLOOKUP(K846,SubFamilia!$B$2:$C$28,2,FALSE)</f>
        <v>1</v>
      </c>
      <c r="K846" s="46" t="s">
        <v>613</v>
      </c>
      <c r="L846" s="46">
        <f>+VLOOKUP(M846,Marca!$B$2:$C$51,2,FALSE)</f>
        <v>42</v>
      </c>
      <c r="M846" s="46" t="s">
        <v>650</v>
      </c>
      <c r="N846" s="21"/>
    </row>
    <row r="847" spans="1:14" s="3" customFormat="1" x14ac:dyDescent="0.35">
      <c r="A847" s="19">
        <v>2167</v>
      </c>
      <c r="B847" s="46" t="str">
        <f t="shared" si="13"/>
        <v>1100142</v>
      </c>
      <c r="C847" s="5" t="s">
        <v>10932</v>
      </c>
      <c r="D847" s="7" t="s">
        <v>209</v>
      </c>
      <c r="E847" s="1"/>
      <c r="F847" s="1"/>
      <c r="G847" s="1"/>
      <c r="H847" s="46">
        <f>+VLOOKUP(I847,Familia!$B$2:$C$13,2,FALSE)</f>
        <v>1100</v>
      </c>
      <c r="I847" s="46" t="s">
        <v>603</v>
      </c>
      <c r="J847" s="46">
        <f>+VLOOKUP(K847,SubFamilia!$B$2:$C$28,2,FALSE)</f>
        <v>1</v>
      </c>
      <c r="K847" s="46" t="s">
        <v>613</v>
      </c>
      <c r="L847" s="46">
        <f>+VLOOKUP(M847,Marca!$B$2:$C$51,2,FALSE)</f>
        <v>42</v>
      </c>
      <c r="M847" s="46" t="s">
        <v>650</v>
      </c>
      <c r="N847" s="21"/>
    </row>
    <row r="848" spans="1:14" s="3" customFormat="1" x14ac:dyDescent="0.35">
      <c r="A848" s="19">
        <v>773</v>
      </c>
      <c r="B848" s="46" t="str">
        <f t="shared" si="13"/>
        <v>1100142</v>
      </c>
      <c r="C848" s="5" t="s">
        <v>9029</v>
      </c>
      <c r="D848" s="7" t="s">
        <v>9030</v>
      </c>
      <c r="E848" s="1"/>
      <c r="F848" s="1"/>
      <c r="G848" s="1"/>
      <c r="H848" s="46">
        <f>+VLOOKUP(I848,Familia!$B$2:$C$13,2,FALSE)</f>
        <v>1100</v>
      </c>
      <c r="I848" s="46" t="s">
        <v>603</v>
      </c>
      <c r="J848" s="46">
        <f>+VLOOKUP(K848,SubFamilia!$B$2:$C$28,2,FALSE)</f>
        <v>1</v>
      </c>
      <c r="K848" s="46" t="s">
        <v>613</v>
      </c>
      <c r="L848" s="46">
        <f>+VLOOKUP(M848,Marca!$B$2:$C$51,2,FALSE)</f>
        <v>42</v>
      </c>
      <c r="M848" s="46" t="s">
        <v>650</v>
      </c>
      <c r="N848" s="21"/>
    </row>
    <row r="849" spans="1:14" s="3" customFormat="1" x14ac:dyDescent="0.35">
      <c r="A849" s="19">
        <v>261</v>
      </c>
      <c r="B849" s="46" t="str">
        <f t="shared" si="13"/>
        <v>1100232</v>
      </c>
      <c r="C849" s="5" t="s">
        <v>9433</v>
      </c>
      <c r="D849" s="7" t="s">
        <v>9434</v>
      </c>
      <c r="E849" s="1"/>
      <c r="F849" s="1"/>
      <c r="G849" s="1"/>
      <c r="H849" s="46">
        <f>+VLOOKUP(I849,Familia!$B$2:$C$13,2,FALSE)</f>
        <v>1100</v>
      </c>
      <c r="I849" s="46" t="s">
        <v>603</v>
      </c>
      <c r="J849" s="46">
        <f>+VLOOKUP(K849,SubFamilia!$B$2:$C$28,2,FALSE)</f>
        <v>2</v>
      </c>
      <c r="K849" s="46" t="s">
        <v>624</v>
      </c>
      <c r="L849" s="46">
        <f>+VLOOKUP(M849,Marca!$B$2:$C$51,2,FALSE)</f>
        <v>32</v>
      </c>
      <c r="M849" s="46" t="s">
        <v>645</v>
      </c>
      <c r="N849" s="21"/>
    </row>
    <row r="850" spans="1:14" s="3" customFormat="1" x14ac:dyDescent="0.35">
      <c r="A850" s="19">
        <v>1577</v>
      </c>
      <c r="B850" s="46" t="str">
        <f t="shared" si="13"/>
        <v>1100142</v>
      </c>
      <c r="C850" s="5" t="s">
        <v>10904</v>
      </c>
      <c r="D850" s="7" t="s">
        <v>10905</v>
      </c>
      <c r="E850" s="1"/>
      <c r="F850" s="1"/>
      <c r="G850" s="1"/>
      <c r="H850" s="46">
        <f>+VLOOKUP(I850,Familia!$B$2:$C$13,2,FALSE)</f>
        <v>1100</v>
      </c>
      <c r="I850" s="46" t="s">
        <v>603</v>
      </c>
      <c r="J850" s="46">
        <f>+VLOOKUP(K850,SubFamilia!$B$2:$C$28,2,FALSE)</f>
        <v>1</v>
      </c>
      <c r="K850" s="46" t="s">
        <v>613</v>
      </c>
      <c r="L850" s="46">
        <f>+VLOOKUP(M850,Marca!$B$2:$C$51,2,FALSE)</f>
        <v>42</v>
      </c>
      <c r="M850" s="46" t="s">
        <v>650</v>
      </c>
      <c r="N850" s="21"/>
    </row>
    <row r="851" spans="1:14" s="3" customFormat="1" x14ac:dyDescent="0.35">
      <c r="A851" s="19">
        <v>6143</v>
      </c>
      <c r="B851" s="46" t="str">
        <f t="shared" si="13"/>
        <v>1100142</v>
      </c>
      <c r="C851" s="5" t="s">
        <v>11093</v>
      </c>
      <c r="D851" s="7" t="s">
        <v>11094</v>
      </c>
      <c r="E851" s="1"/>
      <c r="F851" s="1"/>
      <c r="G851" s="1"/>
      <c r="H851" s="46">
        <f>+VLOOKUP(I851,Familia!$B$2:$C$13,2,FALSE)</f>
        <v>1100</v>
      </c>
      <c r="I851" s="46" t="s">
        <v>603</v>
      </c>
      <c r="J851" s="46">
        <f>+VLOOKUP(K851,SubFamilia!$B$2:$C$28,2,FALSE)</f>
        <v>1</v>
      </c>
      <c r="K851" s="46" t="s">
        <v>613</v>
      </c>
      <c r="L851" s="46">
        <f>+VLOOKUP(M851,Marca!$B$2:$C$51,2,FALSE)</f>
        <v>42</v>
      </c>
      <c r="M851" s="46" t="s">
        <v>650</v>
      </c>
      <c r="N851" s="20"/>
    </row>
    <row r="852" spans="1:14" s="3" customFormat="1" x14ac:dyDescent="0.35">
      <c r="A852" s="19">
        <v>2067</v>
      </c>
      <c r="B852" s="46" t="str">
        <f t="shared" si="13"/>
        <v>1100142</v>
      </c>
      <c r="C852" s="5" t="s">
        <v>11057</v>
      </c>
      <c r="D852" s="7" t="s">
        <v>152</v>
      </c>
      <c r="E852" s="1"/>
      <c r="F852" s="1"/>
      <c r="G852" s="1"/>
      <c r="H852" s="46">
        <f>+VLOOKUP(I852,Familia!$B$2:$C$13,2,FALSE)</f>
        <v>1100</v>
      </c>
      <c r="I852" s="46" t="s">
        <v>603</v>
      </c>
      <c r="J852" s="46">
        <f>+VLOOKUP(K852,SubFamilia!$B$2:$C$28,2,FALSE)</f>
        <v>1</v>
      </c>
      <c r="K852" s="46" t="s">
        <v>613</v>
      </c>
      <c r="L852" s="46">
        <f>+VLOOKUP(M852,Marca!$B$2:$C$51,2,FALSE)</f>
        <v>42</v>
      </c>
      <c r="M852" s="46" t="s">
        <v>650</v>
      </c>
      <c r="N852" s="21"/>
    </row>
    <row r="853" spans="1:14" s="3" customFormat="1" x14ac:dyDescent="0.35">
      <c r="A853" s="19">
        <v>301</v>
      </c>
      <c r="B853" s="46" t="str">
        <f t="shared" si="13"/>
        <v>1100150</v>
      </c>
      <c r="C853" s="5" t="s">
        <v>1349</v>
      </c>
      <c r="D853" s="7" t="s">
        <v>54</v>
      </c>
      <c r="E853" s="1"/>
      <c r="F853" s="1"/>
      <c r="G853" s="1"/>
      <c r="H853" s="46">
        <f>+VLOOKUP(I853,Familia!$B$2:$C$13,2,FALSE)</f>
        <v>1100</v>
      </c>
      <c r="I853" s="46" t="s">
        <v>603</v>
      </c>
      <c r="J853" s="46">
        <f>+VLOOKUP(K853,SubFamilia!$B$2:$C$28,2,FALSE)</f>
        <v>1</v>
      </c>
      <c r="K853" s="46" t="s">
        <v>613</v>
      </c>
      <c r="L853" s="46">
        <f>+VLOOKUP(M853,Marca!$B$2:$C$51,2,FALSE)</f>
        <v>50</v>
      </c>
      <c r="M853" s="46" t="s">
        <v>654</v>
      </c>
      <c r="N853" s="21"/>
    </row>
    <row r="854" spans="1:14" s="3" customFormat="1" x14ac:dyDescent="0.35">
      <c r="A854" s="19">
        <v>1038</v>
      </c>
      <c r="B854" s="46" t="str">
        <f t="shared" si="13"/>
        <v>1100150</v>
      </c>
      <c r="C854" s="5" t="s">
        <v>1348</v>
      </c>
      <c r="D854" s="7" t="s">
        <v>53</v>
      </c>
      <c r="E854" s="1"/>
      <c r="F854" s="1"/>
      <c r="G854" s="1"/>
      <c r="H854" s="46">
        <f>+VLOOKUP(I854,Familia!$B$2:$C$13,2,FALSE)</f>
        <v>1100</v>
      </c>
      <c r="I854" s="46" t="s">
        <v>603</v>
      </c>
      <c r="J854" s="46">
        <f>+VLOOKUP(K854,SubFamilia!$B$2:$C$28,2,FALSE)</f>
        <v>1</v>
      </c>
      <c r="K854" s="46" t="s">
        <v>613</v>
      </c>
      <c r="L854" s="46">
        <f>+VLOOKUP(M854,Marca!$B$2:$C$51,2,FALSE)</f>
        <v>50</v>
      </c>
      <c r="M854" s="46" t="s">
        <v>654</v>
      </c>
      <c r="N854" s="21"/>
    </row>
    <row r="855" spans="1:14" s="3" customFormat="1" x14ac:dyDescent="0.35">
      <c r="A855" s="19">
        <v>2904</v>
      </c>
      <c r="B855" s="46" t="str">
        <f t="shared" si="13"/>
        <v>1100142</v>
      </c>
      <c r="C855" s="5" t="s">
        <v>9045</v>
      </c>
      <c r="D855" s="7" t="s">
        <v>9046</v>
      </c>
      <c r="E855" s="1"/>
      <c r="F855" s="1"/>
      <c r="G855" s="1"/>
      <c r="H855" s="46">
        <f>+VLOOKUP(I855,Familia!$B$2:$C$13,2,FALSE)</f>
        <v>1100</v>
      </c>
      <c r="I855" s="46" t="s">
        <v>603</v>
      </c>
      <c r="J855" s="46">
        <f>+VLOOKUP(K855,SubFamilia!$B$2:$C$28,2,FALSE)</f>
        <v>1</v>
      </c>
      <c r="K855" s="46" t="s">
        <v>613</v>
      </c>
      <c r="L855" s="46">
        <f>+VLOOKUP(M855,Marca!$B$2:$C$51,2,FALSE)</f>
        <v>42</v>
      </c>
      <c r="M855" s="46" t="s">
        <v>650</v>
      </c>
      <c r="N855" s="21"/>
    </row>
    <row r="856" spans="1:14" s="3" customFormat="1" x14ac:dyDescent="0.35">
      <c r="A856" s="19">
        <v>2913</v>
      </c>
      <c r="B856" s="46" t="str">
        <f t="shared" si="13"/>
        <v>1100142</v>
      </c>
      <c r="C856" s="5" t="s">
        <v>9022</v>
      </c>
      <c r="D856" s="7" t="s">
        <v>9023</v>
      </c>
      <c r="E856" s="1"/>
      <c r="F856" s="1"/>
      <c r="G856" s="1"/>
      <c r="H856" s="46">
        <f>+VLOOKUP(I856,Familia!$B$2:$C$13,2,FALSE)</f>
        <v>1100</v>
      </c>
      <c r="I856" s="46" t="s">
        <v>603</v>
      </c>
      <c r="J856" s="46">
        <f>+VLOOKUP(K856,SubFamilia!$B$2:$C$28,2,FALSE)</f>
        <v>1</v>
      </c>
      <c r="K856" s="46" t="s">
        <v>613</v>
      </c>
      <c r="L856" s="46">
        <f>+VLOOKUP(M856,Marca!$B$2:$C$51,2,FALSE)</f>
        <v>42</v>
      </c>
      <c r="M856" s="46" t="s">
        <v>650</v>
      </c>
      <c r="N856" s="21"/>
    </row>
    <row r="857" spans="1:14" s="3" customFormat="1" x14ac:dyDescent="0.35">
      <c r="A857" s="19">
        <v>3041</v>
      </c>
      <c r="B857" s="46" t="str">
        <f t="shared" si="13"/>
        <v>1100142</v>
      </c>
      <c r="C857" s="5" t="s">
        <v>9202</v>
      </c>
      <c r="D857" s="7" t="s">
        <v>9203</v>
      </c>
      <c r="E857" s="1"/>
      <c r="F857" s="1"/>
      <c r="G857" s="1"/>
      <c r="H857" s="46">
        <f>+VLOOKUP(I857,Familia!$B$2:$C$13,2,FALSE)</f>
        <v>1100</v>
      </c>
      <c r="I857" s="46" t="s">
        <v>603</v>
      </c>
      <c r="J857" s="46">
        <f>+VLOOKUP(K857,SubFamilia!$B$2:$C$28,2,FALSE)</f>
        <v>1</v>
      </c>
      <c r="K857" s="46" t="s">
        <v>613</v>
      </c>
      <c r="L857" s="46">
        <f>+VLOOKUP(M857,Marca!$B$2:$C$51,2,FALSE)</f>
        <v>42</v>
      </c>
      <c r="M857" s="46" t="s">
        <v>650</v>
      </c>
      <c r="N857" s="21"/>
    </row>
    <row r="858" spans="1:14" s="3" customFormat="1" x14ac:dyDescent="0.35">
      <c r="A858" s="19">
        <v>2893</v>
      </c>
      <c r="B858" s="46" t="str">
        <f t="shared" si="13"/>
        <v>1100142</v>
      </c>
      <c r="C858" s="5" t="s">
        <v>8994</v>
      </c>
      <c r="D858" s="7" t="s">
        <v>8995</v>
      </c>
      <c r="E858" s="1"/>
      <c r="F858" s="1"/>
      <c r="G858" s="1"/>
      <c r="H858" s="46">
        <f>+VLOOKUP(I858,Familia!$B$2:$C$13,2,FALSE)</f>
        <v>1100</v>
      </c>
      <c r="I858" s="46" t="s">
        <v>603</v>
      </c>
      <c r="J858" s="46">
        <f>+VLOOKUP(K858,SubFamilia!$B$2:$C$28,2,FALSE)</f>
        <v>1</v>
      </c>
      <c r="K858" s="46" t="s">
        <v>613</v>
      </c>
      <c r="L858" s="46">
        <f>+VLOOKUP(M858,Marca!$B$2:$C$51,2,FALSE)</f>
        <v>42</v>
      </c>
      <c r="M858" s="46" t="s">
        <v>650</v>
      </c>
      <c r="N858" s="21"/>
    </row>
    <row r="859" spans="1:14" s="3" customFormat="1" x14ac:dyDescent="0.35">
      <c r="A859" s="19">
        <v>2919</v>
      </c>
      <c r="B859" s="46" t="str">
        <f t="shared" si="13"/>
        <v>1100142</v>
      </c>
      <c r="C859" s="5" t="s">
        <v>9004</v>
      </c>
      <c r="D859" s="7" t="s">
        <v>9005</v>
      </c>
      <c r="E859" s="1"/>
      <c r="F859" s="1"/>
      <c r="G859" s="1"/>
      <c r="H859" s="46">
        <f>+VLOOKUP(I859,Familia!$B$2:$C$13,2,FALSE)</f>
        <v>1100</v>
      </c>
      <c r="I859" s="46" t="s">
        <v>603</v>
      </c>
      <c r="J859" s="46">
        <f>+VLOOKUP(K859,SubFamilia!$B$2:$C$28,2,FALSE)</f>
        <v>1</v>
      </c>
      <c r="K859" s="46" t="s">
        <v>613</v>
      </c>
      <c r="L859" s="46">
        <f>+VLOOKUP(M859,Marca!$B$2:$C$51,2,FALSE)</f>
        <v>42</v>
      </c>
      <c r="M859" s="46" t="s">
        <v>650</v>
      </c>
      <c r="N859" s="21"/>
    </row>
    <row r="860" spans="1:14" s="3" customFormat="1" x14ac:dyDescent="0.35">
      <c r="A860" s="19">
        <v>2900</v>
      </c>
      <c r="B860" s="46" t="str">
        <f t="shared" si="13"/>
        <v>1100142</v>
      </c>
      <c r="C860" s="5" t="s">
        <v>9053</v>
      </c>
      <c r="D860" s="7" t="s">
        <v>9054</v>
      </c>
      <c r="E860" s="1"/>
      <c r="F860" s="1"/>
      <c r="G860" s="1"/>
      <c r="H860" s="46">
        <f>+VLOOKUP(I860,Familia!$B$2:$C$13,2,FALSE)</f>
        <v>1100</v>
      </c>
      <c r="I860" s="46" t="s">
        <v>603</v>
      </c>
      <c r="J860" s="46">
        <f>+VLOOKUP(K860,SubFamilia!$B$2:$C$28,2,FALSE)</f>
        <v>1</v>
      </c>
      <c r="K860" s="46" t="s">
        <v>613</v>
      </c>
      <c r="L860" s="46">
        <f>+VLOOKUP(M860,Marca!$B$2:$C$51,2,FALSE)</f>
        <v>42</v>
      </c>
      <c r="M860" s="46" t="s">
        <v>650</v>
      </c>
      <c r="N860" s="21"/>
    </row>
    <row r="861" spans="1:14" s="3" customFormat="1" x14ac:dyDescent="0.35">
      <c r="A861" s="19">
        <v>2938</v>
      </c>
      <c r="B861" s="46" t="str">
        <f t="shared" si="13"/>
        <v>1100142</v>
      </c>
      <c r="C861" s="5" t="s">
        <v>9093</v>
      </c>
      <c r="D861" s="7" t="s">
        <v>9094</v>
      </c>
      <c r="E861" s="1"/>
      <c r="F861" s="1"/>
      <c r="G861" s="1"/>
      <c r="H861" s="46">
        <f>+VLOOKUP(I861,Familia!$B$2:$C$13,2,FALSE)</f>
        <v>1100</v>
      </c>
      <c r="I861" s="46" t="s">
        <v>603</v>
      </c>
      <c r="J861" s="46">
        <f>+VLOOKUP(K861,SubFamilia!$B$2:$C$28,2,FALSE)</f>
        <v>1</v>
      </c>
      <c r="K861" s="46" t="s">
        <v>613</v>
      </c>
      <c r="L861" s="46">
        <f>+VLOOKUP(M861,Marca!$B$2:$C$51,2,FALSE)</f>
        <v>42</v>
      </c>
      <c r="M861" s="46" t="s">
        <v>650</v>
      </c>
      <c r="N861" s="21"/>
    </row>
    <row r="862" spans="1:14" s="3" customFormat="1" x14ac:dyDescent="0.35">
      <c r="A862" s="19">
        <v>2955</v>
      </c>
      <c r="B862" s="46" t="str">
        <f t="shared" si="13"/>
        <v>1100142</v>
      </c>
      <c r="C862" s="5" t="s">
        <v>9282</v>
      </c>
      <c r="D862" s="7" t="s">
        <v>9283</v>
      </c>
      <c r="E862" s="1"/>
      <c r="F862" s="1"/>
      <c r="G862" s="1"/>
      <c r="H862" s="46">
        <f>+VLOOKUP(I862,Familia!$B$2:$C$13,2,FALSE)</f>
        <v>1100</v>
      </c>
      <c r="I862" s="46" t="s">
        <v>603</v>
      </c>
      <c r="J862" s="46">
        <f>+VLOOKUP(K862,SubFamilia!$B$2:$C$28,2,FALSE)</f>
        <v>1</v>
      </c>
      <c r="K862" s="46" t="s">
        <v>613</v>
      </c>
      <c r="L862" s="46">
        <f>+VLOOKUP(M862,Marca!$B$2:$C$51,2,FALSE)</f>
        <v>42</v>
      </c>
      <c r="M862" s="46" t="s">
        <v>650</v>
      </c>
      <c r="N862" s="21"/>
    </row>
    <row r="863" spans="1:14" s="3" customFormat="1" ht="29" x14ac:dyDescent="0.35">
      <c r="A863" s="19">
        <v>665</v>
      </c>
      <c r="B863" s="46" t="str">
        <f t="shared" si="13"/>
        <v>1100142</v>
      </c>
      <c r="C863" s="5" t="s">
        <v>11104</v>
      </c>
      <c r="D863" s="7" t="s">
        <v>11105</v>
      </c>
      <c r="E863" s="1"/>
      <c r="F863" s="1"/>
      <c r="G863" s="1"/>
      <c r="H863" s="46">
        <f>+VLOOKUP(I863,Familia!$B$2:$C$13,2,FALSE)</f>
        <v>1100</v>
      </c>
      <c r="I863" s="46" t="s">
        <v>603</v>
      </c>
      <c r="J863" s="46">
        <f>+VLOOKUP(K863,SubFamilia!$B$2:$C$28,2,FALSE)</f>
        <v>1</v>
      </c>
      <c r="K863" s="46" t="s">
        <v>613</v>
      </c>
      <c r="L863" s="46">
        <f>+VLOOKUP(M863,Marca!$B$2:$C$51,2,FALSE)</f>
        <v>42</v>
      </c>
      <c r="M863" s="46" t="s">
        <v>650</v>
      </c>
      <c r="N863" s="21"/>
    </row>
    <row r="864" spans="1:14" s="3" customFormat="1" ht="29" x14ac:dyDescent="0.35">
      <c r="A864" s="19">
        <v>628</v>
      </c>
      <c r="B864" s="46" t="str">
        <f t="shared" si="13"/>
        <v>1100150</v>
      </c>
      <c r="C864" s="5" t="s">
        <v>3966</v>
      </c>
      <c r="D864" s="7" t="s">
        <v>3967</v>
      </c>
      <c r="E864" s="1"/>
      <c r="F864" s="1"/>
      <c r="G864" s="1"/>
      <c r="H864" s="46">
        <f>+VLOOKUP(I864,Familia!$B$2:$C$13,2,FALSE)</f>
        <v>1100</v>
      </c>
      <c r="I864" s="46" t="s">
        <v>603</v>
      </c>
      <c r="J864" s="46">
        <f>+VLOOKUP(K864,SubFamilia!$B$2:$C$28,2,FALSE)</f>
        <v>1</v>
      </c>
      <c r="K864" s="46" t="s">
        <v>613</v>
      </c>
      <c r="L864" s="46">
        <f>+VLOOKUP(M864,Marca!$B$2:$C$51,2,FALSE)</f>
        <v>50</v>
      </c>
      <c r="M864" s="46" t="s">
        <v>654</v>
      </c>
      <c r="N864" s="21"/>
    </row>
    <row r="865" spans="1:14" s="3" customFormat="1" x14ac:dyDescent="0.35">
      <c r="A865" s="19">
        <v>6347</v>
      </c>
      <c r="B865" s="46" t="str">
        <f t="shared" si="13"/>
        <v>1100142</v>
      </c>
      <c r="C865" s="5" t="s">
        <v>11004</v>
      </c>
      <c r="D865" s="7" t="s">
        <v>11005</v>
      </c>
      <c r="E865" s="1"/>
      <c r="F865" s="1"/>
      <c r="G865" s="1"/>
      <c r="H865" s="46">
        <f>+VLOOKUP(I865,Familia!$B$2:$C$13,2,FALSE)</f>
        <v>1100</v>
      </c>
      <c r="I865" s="46" t="s">
        <v>603</v>
      </c>
      <c r="J865" s="46">
        <f>+VLOOKUP(K865,SubFamilia!$B$2:$C$28,2,FALSE)</f>
        <v>1</v>
      </c>
      <c r="K865" s="46" t="s">
        <v>613</v>
      </c>
      <c r="L865" s="46">
        <f>+VLOOKUP(M865,Marca!$B$2:$C$51,2,FALSE)</f>
        <v>42</v>
      </c>
      <c r="M865" s="46" t="s">
        <v>650</v>
      </c>
      <c r="N865" s="20"/>
    </row>
    <row r="866" spans="1:14" s="3" customFormat="1" x14ac:dyDescent="0.35">
      <c r="A866" s="19">
        <v>749</v>
      </c>
      <c r="B866" s="46" t="str">
        <f t="shared" si="13"/>
        <v>1100142</v>
      </c>
      <c r="C866" s="5" t="s">
        <v>11048</v>
      </c>
      <c r="D866" s="7" t="s">
        <v>11049</v>
      </c>
      <c r="E866" s="1"/>
      <c r="F866" s="1"/>
      <c r="G866" s="1"/>
      <c r="H866" s="46">
        <f>+VLOOKUP(I866,Familia!$B$2:$C$13,2,FALSE)</f>
        <v>1100</v>
      </c>
      <c r="I866" s="46" t="s">
        <v>603</v>
      </c>
      <c r="J866" s="46">
        <f>+VLOOKUP(K866,SubFamilia!$B$2:$C$28,2,FALSE)</f>
        <v>1</v>
      </c>
      <c r="K866" s="46" t="s">
        <v>613</v>
      </c>
      <c r="L866" s="46">
        <f>+VLOOKUP(M866,Marca!$B$2:$C$51,2,FALSE)</f>
        <v>42</v>
      </c>
      <c r="M866" s="46" t="s">
        <v>650</v>
      </c>
      <c r="N866" s="21"/>
    </row>
    <row r="867" spans="1:14" s="3" customFormat="1" x14ac:dyDescent="0.35">
      <c r="A867" s="19">
        <v>1252</v>
      </c>
      <c r="B867" s="46" t="str">
        <f t="shared" si="13"/>
        <v>1100142</v>
      </c>
      <c r="C867" s="5" t="s">
        <v>11041</v>
      </c>
      <c r="D867" s="7" t="s">
        <v>149</v>
      </c>
      <c r="E867" s="1"/>
      <c r="F867" s="1"/>
      <c r="G867" s="1"/>
      <c r="H867" s="46">
        <f>+VLOOKUP(I867,Familia!$B$2:$C$13,2,FALSE)</f>
        <v>1100</v>
      </c>
      <c r="I867" s="46" t="s">
        <v>603</v>
      </c>
      <c r="J867" s="46">
        <f>+VLOOKUP(K867,SubFamilia!$B$2:$C$28,2,FALSE)</f>
        <v>1</v>
      </c>
      <c r="K867" s="46" t="s">
        <v>613</v>
      </c>
      <c r="L867" s="46">
        <f>+VLOOKUP(M867,Marca!$B$2:$C$51,2,FALSE)</f>
        <v>42</v>
      </c>
      <c r="M867" s="46" t="s">
        <v>650</v>
      </c>
      <c r="N867" s="21"/>
    </row>
    <row r="868" spans="1:14" s="3" customFormat="1" x14ac:dyDescent="0.35">
      <c r="A868" s="19">
        <v>966</v>
      </c>
      <c r="B868" s="46" t="str">
        <f t="shared" si="13"/>
        <v>1100142</v>
      </c>
      <c r="C868" s="5" t="s">
        <v>11079</v>
      </c>
      <c r="D868" s="7" t="s">
        <v>11080</v>
      </c>
      <c r="E868" s="1"/>
      <c r="F868" s="1"/>
      <c r="G868" s="1"/>
      <c r="H868" s="46">
        <f>+VLOOKUP(I868,Familia!$B$2:$C$13,2,FALSE)</f>
        <v>1100</v>
      </c>
      <c r="I868" s="46" t="s">
        <v>603</v>
      </c>
      <c r="J868" s="46">
        <f>+VLOOKUP(K868,SubFamilia!$B$2:$C$28,2,FALSE)</f>
        <v>1</v>
      </c>
      <c r="K868" s="46" t="s">
        <v>613</v>
      </c>
      <c r="L868" s="46">
        <f>+VLOOKUP(M868,Marca!$B$2:$C$51,2,FALSE)</f>
        <v>42</v>
      </c>
      <c r="M868" s="46" t="s">
        <v>650</v>
      </c>
      <c r="N868" s="21"/>
    </row>
    <row r="869" spans="1:14" s="3" customFormat="1" x14ac:dyDescent="0.35">
      <c r="A869" s="19">
        <v>1584</v>
      </c>
      <c r="B869" s="46" t="str">
        <f t="shared" si="13"/>
        <v>1100142</v>
      </c>
      <c r="C869" s="5" t="s">
        <v>11101</v>
      </c>
      <c r="D869" s="7" t="s">
        <v>249</v>
      </c>
      <c r="E869" s="1"/>
      <c r="F869" s="1"/>
      <c r="G869" s="1"/>
      <c r="H869" s="46">
        <f>+VLOOKUP(I869,Familia!$B$2:$C$13,2,FALSE)</f>
        <v>1100</v>
      </c>
      <c r="I869" s="46" t="s">
        <v>603</v>
      </c>
      <c r="J869" s="46">
        <f>+VLOOKUP(K869,SubFamilia!$B$2:$C$28,2,FALSE)</f>
        <v>1</v>
      </c>
      <c r="K869" s="46" t="s">
        <v>613</v>
      </c>
      <c r="L869" s="46">
        <f>+VLOOKUP(M869,Marca!$B$2:$C$51,2,FALSE)</f>
        <v>42</v>
      </c>
      <c r="M869" s="46" t="s">
        <v>650</v>
      </c>
      <c r="N869" s="21"/>
    </row>
    <row r="870" spans="1:14" s="3" customFormat="1" x14ac:dyDescent="0.35">
      <c r="A870" s="19">
        <v>1204</v>
      </c>
      <c r="B870" s="46" t="str">
        <f t="shared" si="13"/>
        <v>1100142</v>
      </c>
      <c r="C870" s="5" t="s">
        <v>13638</v>
      </c>
      <c r="D870" s="7" t="s">
        <v>250</v>
      </c>
      <c r="E870" s="1"/>
      <c r="F870" s="1"/>
      <c r="G870" s="1"/>
      <c r="H870" s="46">
        <f>+VLOOKUP(I870,Familia!$B$2:$C$13,2,FALSE)</f>
        <v>1100</v>
      </c>
      <c r="I870" s="46" t="s">
        <v>603</v>
      </c>
      <c r="J870" s="46">
        <f>+VLOOKUP(K870,SubFamilia!$B$2:$C$28,2,FALSE)</f>
        <v>1</v>
      </c>
      <c r="K870" s="46" t="s">
        <v>613</v>
      </c>
      <c r="L870" s="46">
        <f>+VLOOKUP(M870,Marca!$B$2:$C$51,2,FALSE)</f>
        <v>42</v>
      </c>
      <c r="M870" s="46" t="s">
        <v>650</v>
      </c>
      <c r="N870" s="21"/>
    </row>
    <row r="871" spans="1:14" s="3" customFormat="1" x14ac:dyDescent="0.35">
      <c r="A871" s="19">
        <v>1581</v>
      </c>
      <c r="B871" s="46" t="str">
        <f t="shared" si="13"/>
        <v>1100142</v>
      </c>
      <c r="C871" s="5" t="s">
        <v>11110</v>
      </c>
      <c r="D871" s="7" t="s">
        <v>250</v>
      </c>
      <c r="E871" s="1"/>
      <c r="F871" s="1"/>
      <c r="G871" s="1"/>
      <c r="H871" s="46">
        <f>+VLOOKUP(I871,Familia!$B$2:$C$13,2,FALSE)</f>
        <v>1100</v>
      </c>
      <c r="I871" s="46" t="s">
        <v>603</v>
      </c>
      <c r="J871" s="46">
        <f>+VLOOKUP(K871,SubFamilia!$B$2:$C$28,2,FALSE)</f>
        <v>1</v>
      </c>
      <c r="K871" s="46" t="s">
        <v>613</v>
      </c>
      <c r="L871" s="46">
        <f>+VLOOKUP(M871,Marca!$B$2:$C$51,2,FALSE)</f>
        <v>42</v>
      </c>
      <c r="M871" s="46" t="s">
        <v>650</v>
      </c>
      <c r="N871" s="21"/>
    </row>
    <row r="872" spans="1:14" s="3" customFormat="1" x14ac:dyDescent="0.35">
      <c r="A872" s="19">
        <v>879</v>
      </c>
      <c r="B872" s="46" t="str">
        <f t="shared" si="13"/>
        <v>1100142</v>
      </c>
      <c r="C872" s="5" t="s">
        <v>11089</v>
      </c>
      <c r="D872" s="7" t="s">
        <v>11090</v>
      </c>
      <c r="E872" s="1"/>
      <c r="F872" s="1"/>
      <c r="G872" s="1"/>
      <c r="H872" s="46">
        <f>+VLOOKUP(I872,Familia!$B$2:$C$13,2,FALSE)</f>
        <v>1100</v>
      </c>
      <c r="I872" s="46" t="s">
        <v>603</v>
      </c>
      <c r="J872" s="46">
        <f>+VLOOKUP(K872,SubFamilia!$B$2:$C$28,2,FALSE)</f>
        <v>1</v>
      </c>
      <c r="K872" s="46" t="s">
        <v>613</v>
      </c>
      <c r="L872" s="46">
        <f>+VLOOKUP(M872,Marca!$B$2:$C$51,2,FALSE)</f>
        <v>42</v>
      </c>
      <c r="M872" s="46" t="s">
        <v>650</v>
      </c>
      <c r="N872" s="21"/>
    </row>
    <row r="873" spans="1:14" s="3" customFormat="1" x14ac:dyDescent="0.35">
      <c r="A873" s="19">
        <v>1661</v>
      </c>
      <c r="B873" s="46" t="str">
        <f t="shared" si="13"/>
        <v>1100142</v>
      </c>
      <c r="C873" s="5" t="s">
        <v>13643</v>
      </c>
      <c r="D873" s="7" t="s">
        <v>251</v>
      </c>
      <c r="E873" s="1"/>
      <c r="F873" s="1"/>
      <c r="G873" s="1"/>
      <c r="H873" s="46">
        <f>+VLOOKUP(I873,Familia!$B$2:$C$13,2,FALSE)</f>
        <v>1100</v>
      </c>
      <c r="I873" s="46" t="s">
        <v>603</v>
      </c>
      <c r="J873" s="46">
        <f>+VLOOKUP(K873,SubFamilia!$B$2:$C$28,2,FALSE)</f>
        <v>1</v>
      </c>
      <c r="K873" s="46" t="s">
        <v>613</v>
      </c>
      <c r="L873" s="46">
        <f>+VLOOKUP(M873,Marca!$B$2:$C$51,2,FALSE)</f>
        <v>42</v>
      </c>
      <c r="M873" s="46" t="s">
        <v>650</v>
      </c>
      <c r="N873" s="21"/>
    </row>
    <row r="874" spans="1:14" s="3" customFormat="1" x14ac:dyDescent="0.35">
      <c r="A874" s="19">
        <v>1241</v>
      </c>
      <c r="B874" s="46" t="str">
        <f t="shared" si="13"/>
        <v>1100150</v>
      </c>
      <c r="C874" s="5" t="s">
        <v>3949</v>
      </c>
      <c r="D874" s="7" t="s">
        <v>148</v>
      </c>
      <c r="E874" s="1"/>
      <c r="F874" s="1"/>
      <c r="G874" s="1"/>
      <c r="H874" s="46">
        <f>+VLOOKUP(I874,Familia!$B$2:$C$13,2,FALSE)</f>
        <v>1100</v>
      </c>
      <c r="I874" s="46" t="s">
        <v>603</v>
      </c>
      <c r="J874" s="46">
        <f>+VLOOKUP(K874,SubFamilia!$B$2:$C$28,2,FALSE)</f>
        <v>1</v>
      </c>
      <c r="K874" s="46" t="s">
        <v>613</v>
      </c>
      <c r="L874" s="46">
        <f>+VLOOKUP(M874,Marca!$B$2:$C$51,2,FALSE)</f>
        <v>50</v>
      </c>
      <c r="M874" s="46" t="s">
        <v>654</v>
      </c>
      <c r="N874" s="21"/>
    </row>
    <row r="875" spans="1:14" s="3" customFormat="1" x14ac:dyDescent="0.35">
      <c r="A875" s="19">
        <v>338</v>
      </c>
      <c r="B875" s="46" t="str">
        <f t="shared" si="13"/>
        <v>1100142</v>
      </c>
      <c r="C875" s="5" t="s">
        <v>10943</v>
      </c>
      <c r="D875" s="7" t="s">
        <v>10944</v>
      </c>
      <c r="E875" s="1"/>
      <c r="F875" s="1"/>
      <c r="G875" s="1"/>
      <c r="H875" s="46">
        <f>+VLOOKUP(I875,Familia!$B$2:$C$13,2,FALSE)</f>
        <v>1100</v>
      </c>
      <c r="I875" s="46" t="s">
        <v>603</v>
      </c>
      <c r="J875" s="46">
        <f>+VLOOKUP(K875,SubFamilia!$B$2:$C$28,2,FALSE)</f>
        <v>1</v>
      </c>
      <c r="K875" s="46" t="s">
        <v>613</v>
      </c>
      <c r="L875" s="46">
        <f>+VLOOKUP(M875,Marca!$B$2:$C$51,2,FALSE)</f>
        <v>42</v>
      </c>
      <c r="M875" s="46" t="s">
        <v>650</v>
      </c>
      <c r="N875" s="21"/>
    </row>
    <row r="876" spans="1:14" s="3" customFormat="1" x14ac:dyDescent="0.35">
      <c r="A876" s="19">
        <v>785</v>
      </c>
      <c r="B876" s="46" t="str">
        <f t="shared" si="13"/>
        <v>1100142</v>
      </c>
      <c r="C876" s="5" t="s">
        <v>10979</v>
      </c>
      <c r="D876" s="7" t="s">
        <v>10980</v>
      </c>
      <c r="E876" s="1"/>
      <c r="F876" s="1"/>
      <c r="G876" s="1"/>
      <c r="H876" s="46">
        <f>+VLOOKUP(I876,Familia!$B$2:$C$13,2,FALSE)</f>
        <v>1100</v>
      </c>
      <c r="I876" s="46" t="s">
        <v>603</v>
      </c>
      <c r="J876" s="46">
        <f>+VLOOKUP(K876,SubFamilia!$B$2:$C$28,2,FALSE)</f>
        <v>1</v>
      </c>
      <c r="K876" s="46" t="s">
        <v>613</v>
      </c>
      <c r="L876" s="46">
        <f>+VLOOKUP(M876,Marca!$B$2:$C$51,2,FALSE)</f>
        <v>42</v>
      </c>
      <c r="M876" s="46" t="s">
        <v>650</v>
      </c>
      <c r="N876" s="21"/>
    </row>
    <row r="877" spans="1:14" s="3" customFormat="1" x14ac:dyDescent="0.35">
      <c r="A877" s="19">
        <v>747</v>
      </c>
      <c r="B877" s="46" t="str">
        <f t="shared" si="13"/>
        <v>1100142</v>
      </c>
      <c r="C877" s="5" t="s">
        <v>11054</v>
      </c>
      <c r="D877" s="7" t="s">
        <v>11055</v>
      </c>
      <c r="E877" s="1"/>
      <c r="F877" s="1"/>
      <c r="G877" s="1"/>
      <c r="H877" s="46">
        <f>+VLOOKUP(I877,Familia!$B$2:$C$13,2,FALSE)</f>
        <v>1100</v>
      </c>
      <c r="I877" s="46" t="s">
        <v>603</v>
      </c>
      <c r="J877" s="46">
        <f>+VLOOKUP(K877,SubFamilia!$B$2:$C$28,2,FALSE)</f>
        <v>1</v>
      </c>
      <c r="K877" s="46" t="s">
        <v>613</v>
      </c>
      <c r="L877" s="46">
        <f>+VLOOKUP(M877,Marca!$B$2:$C$51,2,FALSE)</f>
        <v>42</v>
      </c>
      <c r="M877" s="46" t="s">
        <v>650</v>
      </c>
      <c r="N877" s="21"/>
    </row>
    <row r="878" spans="1:14" s="3" customFormat="1" x14ac:dyDescent="0.35">
      <c r="A878" s="60">
        <v>5071</v>
      </c>
      <c r="B878" s="61" t="e">
        <f t="shared" si="13"/>
        <v>#N/A</v>
      </c>
      <c r="C878" s="62" t="s">
        <v>3481</v>
      </c>
      <c r="D878" s="63" t="s">
        <v>3482</v>
      </c>
      <c r="E878" s="64"/>
      <c r="F878" s="64"/>
      <c r="G878" s="64"/>
      <c r="H878" s="61">
        <f>+VLOOKUP(I878,Familia!$B$2:$C$13,2,FALSE)</f>
        <v>1100</v>
      </c>
      <c r="I878" s="61" t="s">
        <v>603</v>
      </c>
      <c r="J878" s="61">
        <f>+VLOOKUP(K878,SubFamilia!$B$2:$C$28,2,FALSE)</f>
        <v>1</v>
      </c>
      <c r="K878" s="61" t="s">
        <v>613</v>
      </c>
      <c r="L878" s="61" t="e">
        <f>+VLOOKUP(M878,Marca!$B$2:$C$51,2,FALSE)</f>
        <v>#N/A</v>
      </c>
      <c r="M878" s="46"/>
      <c r="N878" s="65"/>
    </row>
    <row r="879" spans="1:14" s="3" customFormat="1" x14ac:dyDescent="0.35">
      <c r="A879" s="60">
        <v>5069</v>
      </c>
      <c r="B879" s="61" t="e">
        <f t="shared" si="13"/>
        <v>#N/A</v>
      </c>
      <c r="C879" s="62" t="s">
        <v>3477</v>
      </c>
      <c r="D879" s="63" t="s">
        <v>3478</v>
      </c>
      <c r="E879" s="64"/>
      <c r="F879" s="64"/>
      <c r="G879" s="64"/>
      <c r="H879" s="61">
        <f>+VLOOKUP(I879,Familia!$B$2:$C$13,2,FALSE)</f>
        <v>1100</v>
      </c>
      <c r="I879" s="61" t="s">
        <v>603</v>
      </c>
      <c r="J879" s="61">
        <f>+VLOOKUP(K879,SubFamilia!$B$2:$C$28,2,FALSE)</f>
        <v>1</v>
      </c>
      <c r="K879" s="61" t="s">
        <v>613</v>
      </c>
      <c r="L879" s="61" t="e">
        <f>+VLOOKUP(M879,Marca!$B$2:$C$51,2,FALSE)</f>
        <v>#N/A</v>
      </c>
      <c r="M879" s="46"/>
      <c r="N879" s="65"/>
    </row>
    <row r="880" spans="1:14" s="3" customFormat="1" x14ac:dyDescent="0.35">
      <c r="A880" s="60">
        <v>5070</v>
      </c>
      <c r="B880" s="61" t="e">
        <f t="shared" si="13"/>
        <v>#N/A</v>
      </c>
      <c r="C880" s="62" t="s">
        <v>3479</v>
      </c>
      <c r="D880" s="63" t="s">
        <v>3480</v>
      </c>
      <c r="E880" s="64"/>
      <c r="F880" s="64"/>
      <c r="G880" s="64"/>
      <c r="H880" s="61">
        <f>+VLOOKUP(I880,Familia!$B$2:$C$13,2,FALSE)</f>
        <v>1100</v>
      </c>
      <c r="I880" s="61" t="s">
        <v>603</v>
      </c>
      <c r="J880" s="61">
        <f>+VLOOKUP(K880,SubFamilia!$B$2:$C$28,2,FALSE)</f>
        <v>1</v>
      </c>
      <c r="K880" s="61" t="s">
        <v>613</v>
      </c>
      <c r="L880" s="61" t="e">
        <f>+VLOOKUP(M880,Marca!$B$2:$C$51,2,FALSE)</f>
        <v>#N/A</v>
      </c>
      <c r="M880" s="46"/>
      <c r="N880" s="65"/>
    </row>
    <row r="881" spans="1:14" s="3" customFormat="1" x14ac:dyDescent="0.35">
      <c r="A881" s="19">
        <v>1854</v>
      </c>
      <c r="B881" s="46" t="str">
        <f t="shared" si="13"/>
        <v>10001972</v>
      </c>
      <c r="C881" s="5" t="s">
        <v>5465</v>
      </c>
      <c r="D881" s="7" t="s">
        <v>5466</v>
      </c>
      <c r="E881" s="1"/>
      <c r="F881" s="1"/>
      <c r="G881" s="1"/>
      <c r="H881" s="46">
        <f>+VLOOKUP(I881,Familia!$B$2:$C$13,2,FALSE)</f>
        <v>1000</v>
      </c>
      <c r="I881" s="46" t="s">
        <v>602</v>
      </c>
      <c r="J881" s="46">
        <f>+VLOOKUP(K881,SubFamilia!$B$2:$C$28,2,FALSE)</f>
        <v>19</v>
      </c>
      <c r="K881" s="46" t="s">
        <v>623</v>
      </c>
      <c r="L881" s="46">
        <f>+VLOOKUP(M881,Marca!$B$2:$C$51,2,FALSE)</f>
        <v>72</v>
      </c>
      <c r="M881" s="46" t="s">
        <v>665</v>
      </c>
      <c r="N881" s="21"/>
    </row>
    <row r="882" spans="1:14" s="3" customFormat="1" ht="29" x14ac:dyDescent="0.35">
      <c r="A882" s="19">
        <v>634</v>
      </c>
      <c r="B882" s="46" t="str">
        <f t="shared" si="13"/>
        <v>1100150</v>
      </c>
      <c r="C882" s="5" t="s">
        <v>3950</v>
      </c>
      <c r="D882" s="7" t="s">
        <v>3951</v>
      </c>
      <c r="E882" s="1"/>
      <c r="F882" s="1"/>
      <c r="G882" s="1"/>
      <c r="H882" s="46">
        <f>+VLOOKUP(I882,Familia!$B$2:$C$13,2,FALSE)</f>
        <v>1100</v>
      </c>
      <c r="I882" s="46" t="s">
        <v>603</v>
      </c>
      <c r="J882" s="46">
        <f>+VLOOKUP(K882,SubFamilia!$B$2:$C$28,2,FALSE)</f>
        <v>1</v>
      </c>
      <c r="K882" s="46" t="s">
        <v>613</v>
      </c>
      <c r="L882" s="46">
        <f>+VLOOKUP(M882,Marca!$B$2:$C$51,2,FALSE)</f>
        <v>50</v>
      </c>
      <c r="M882" s="46" t="s">
        <v>654</v>
      </c>
      <c r="N882" s="21"/>
    </row>
    <row r="883" spans="1:14" s="3" customFormat="1" x14ac:dyDescent="0.35">
      <c r="A883" s="19">
        <v>2128</v>
      </c>
      <c r="B883" s="46" t="str">
        <f t="shared" si="13"/>
        <v>1100142</v>
      </c>
      <c r="C883" s="5" t="s">
        <v>13635</v>
      </c>
      <c r="D883" s="7" t="s">
        <v>572</v>
      </c>
      <c r="E883" s="1"/>
      <c r="F883" s="1"/>
      <c r="G883" s="1"/>
      <c r="H883" s="46">
        <f>+VLOOKUP(I883,Familia!$B$2:$C$13,2,FALSE)</f>
        <v>1100</v>
      </c>
      <c r="I883" s="46" t="s">
        <v>603</v>
      </c>
      <c r="J883" s="46">
        <f>+VLOOKUP(K883,SubFamilia!$B$2:$C$28,2,FALSE)</f>
        <v>1</v>
      </c>
      <c r="K883" s="46" t="s">
        <v>613</v>
      </c>
      <c r="L883" s="46">
        <f>+VLOOKUP(M883,Marca!$B$2:$C$51,2,FALSE)</f>
        <v>42</v>
      </c>
      <c r="M883" s="46" t="s">
        <v>650</v>
      </c>
      <c r="N883" s="21"/>
    </row>
    <row r="884" spans="1:14" s="3" customFormat="1" x14ac:dyDescent="0.35">
      <c r="A884" s="19">
        <v>567</v>
      </c>
      <c r="B884" s="46" t="str">
        <f t="shared" si="13"/>
        <v>1100142</v>
      </c>
      <c r="C884" s="5" t="s">
        <v>13571</v>
      </c>
      <c r="D884" s="7" t="s">
        <v>13572</v>
      </c>
      <c r="E884" s="1"/>
      <c r="F884" s="1"/>
      <c r="G884" s="1"/>
      <c r="H884" s="46">
        <f>+VLOOKUP(I884,Familia!$B$2:$C$13,2,FALSE)</f>
        <v>1100</v>
      </c>
      <c r="I884" s="46" t="s">
        <v>603</v>
      </c>
      <c r="J884" s="46">
        <f>+VLOOKUP(K884,SubFamilia!$B$2:$C$28,2,FALSE)</f>
        <v>1</v>
      </c>
      <c r="K884" s="46" t="s">
        <v>613</v>
      </c>
      <c r="L884" s="46">
        <f>+VLOOKUP(M884,Marca!$B$2:$C$51,2,FALSE)</f>
        <v>42</v>
      </c>
      <c r="M884" s="46" t="s">
        <v>650</v>
      </c>
      <c r="N884" s="21"/>
    </row>
    <row r="885" spans="1:14" s="3" customFormat="1" x14ac:dyDescent="0.35">
      <c r="A885" s="19">
        <v>1072</v>
      </c>
      <c r="B885" s="46" t="str">
        <f t="shared" si="13"/>
        <v>1100142</v>
      </c>
      <c r="C885" s="5" t="s">
        <v>13639</v>
      </c>
      <c r="D885" s="7" t="s">
        <v>13640</v>
      </c>
      <c r="E885" s="1"/>
      <c r="F885" s="1"/>
      <c r="G885" s="1"/>
      <c r="H885" s="46">
        <f>+VLOOKUP(I885,Familia!$B$2:$C$13,2,FALSE)</f>
        <v>1100</v>
      </c>
      <c r="I885" s="46" t="s">
        <v>603</v>
      </c>
      <c r="J885" s="46">
        <f>+VLOOKUP(K885,SubFamilia!$B$2:$C$28,2,FALSE)</f>
        <v>1</v>
      </c>
      <c r="K885" s="46" t="s">
        <v>613</v>
      </c>
      <c r="L885" s="46">
        <f>+VLOOKUP(M885,Marca!$B$2:$C$51,2,FALSE)</f>
        <v>42</v>
      </c>
      <c r="M885" s="46" t="s">
        <v>650</v>
      </c>
      <c r="N885" s="21"/>
    </row>
    <row r="886" spans="1:14" s="3" customFormat="1" ht="29" x14ac:dyDescent="0.35">
      <c r="A886" s="19">
        <v>5778</v>
      </c>
      <c r="B886" s="46" t="str">
        <f t="shared" si="13"/>
        <v>1100232</v>
      </c>
      <c r="C886" s="5" t="s">
        <v>13095</v>
      </c>
      <c r="D886" s="7" t="s">
        <v>13096</v>
      </c>
      <c r="E886" s="1"/>
      <c r="F886" s="1"/>
      <c r="G886" s="1"/>
      <c r="H886" s="46">
        <f>+VLOOKUP(I886,Familia!$B$2:$C$13,2,FALSE)</f>
        <v>1100</v>
      </c>
      <c r="I886" s="46" t="s">
        <v>603</v>
      </c>
      <c r="J886" s="46">
        <f>+VLOOKUP(K886,SubFamilia!$B$2:$C$28,2,FALSE)</f>
        <v>2</v>
      </c>
      <c r="K886" s="46" t="s">
        <v>624</v>
      </c>
      <c r="L886" s="46">
        <f>+VLOOKUP(M886,Marca!$B$2:$C$51,2,FALSE)</f>
        <v>32</v>
      </c>
      <c r="M886" s="46" t="s">
        <v>645</v>
      </c>
      <c r="N886" s="20"/>
    </row>
    <row r="887" spans="1:14" s="3" customFormat="1" x14ac:dyDescent="0.35">
      <c r="A887" s="19">
        <v>5776</v>
      </c>
      <c r="B887" s="46" t="str">
        <f t="shared" si="13"/>
        <v>1100232</v>
      </c>
      <c r="C887" s="5" t="s">
        <v>13091</v>
      </c>
      <c r="D887" s="7" t="s">
        <v>13092</v>
      </c>
      <c r="E887" s="1"/>
      <c r="F887" s="1"/>
      <c r="G887" s="1"/>
      <c r="H887" s="46">
        <f>+VLOOKUP(I887,Familia!$B$2:$C$13,2,FALSE)</f>
        <v>1100</v>
      </c>
      <c r="I887" s="46" t="s">
        <v>603</v>
      </c>
      <c r="J887" s="46">
        <f>+VLOOKUP(K887,SubFamilia!$B$2:$C$28,2,FALSE)</f>
        <v>2</v>
      </c>
      <c r="K887" s="46" t="s">
        <v>624</v>
      </c>
      <c r="L887" s="46">
        <f>+VLOOKUP(M887,Marca!$B$2:$C$51,2,FALSE)</f>
        <v>32</v>
      </c>
      <c r="M887" s="46" t="s">
        <v>645</v>
      </c>
      <c r="N887" s="20"/>
    </row>
    <row r="888" spans="1:14" s="3" customFormat="1" ht="15" thickBot="1" x14ac:dyDescent="0.4">
      <c r="A888" s="23">
        <v>619</v>
      </c>
      <c r="B888" s="51" t="str">
        <f t="shared" si="13"/>
        <v>1100232</v>
      </c>
      <c r="C888" s="25" t="s">
        <v>13090</v>
      </c>
      <c r="D888" s="26" t="s">
        <v>199</v>
      </c>
      <c r="E888" s="24"/>
      <c r="F888" s="24"/>
      <c r="G888" s="24"/>
      <c r="H888" s="51">
        <f>+VLOOKUP(I888,Familia!$B$2:$C$13,2,FALSE)</f>
        <v>1100</v>
      </c>
      <c r="I888" s="51" t="s">
        <v>603</v>
      </c>
      <c r="J888" s="51">
        <f>+VLOOKUP(K888,SubFamilia!$B$2:$C$28,2,FALSE)</f>
        <v>2</v>
      </c>
      <c r="K888" s="46" t="s">
        <v>624</v>
      </c>
      <c r="L888" s="51">
        <f>+VLOOKUP(M888,Marca!$B$2:$C$51,2,FALSE)</f>
        <v>32</v>
      </c>
      <c r="M888" s="46" t="s">
        <v>645</v>
      </c>
      <c r="N888" s="27"/>
    </row>
    <row r="889" spans="1:14" s="3" customFormat="1" x14ac:dyDescent="0.35">
      <c r="A889" s="11">
        <v>1780</v>
      </c>
      <c r="B889" s="52" t="e">
        <f t="shared" ref="B889:B952" si="14">+CONCATENATE(H889,J889,L889,N889)</f>
        <v>#N/A</v>
      </c>
      <c r="C889" s="12" t="s">
        <v>13337</v>
      </c>
      <c r="D889" s="13" t="s">
        <v>13338</v>
      </c>
      <c r="E889" s="11"/>
      <c r="F889" s="11"/>
      <c r="G889" s="11"/>
      <c r="H889" s="57" t="e">
        <f>+VLOOKUP(I889,Familia!$B$2:$C$13,2,FALSE)</f>
        <v>#N/A</v>
      </c>
      <c r="I889" s="46"/>
      <c r="J889" s="55" t="e">
        <f>+VLOOKUP(K889,SubFamilia!$B$2:$C$28,2,FALSE)</f>
        <v>#N/A</v>
      </c>
      <c r="K889" s="46"/>
      <c r="L889" s="46" t="e">
        <f>+VLOOKUP(M889,Marca!$B$2:$C$51,2,FALSE)</f>
        <v>#N/A</v>
      </c>
      <c r="M889" s="46"/>
      <c r="N889" s="14"/>
    </row>
    <row r="890" spans="1:14" s="3" customFormat="1" x14ac:dyDescent="0.35">
      <c r="A890" s="1">
        <v>1423</v>
      </c>
      <c r="B890" s="46" t="e">
        <f t="shared" si="14"/>
        <v>#N/A</v>
      </c>
      <c r="C890" s="5" t="s">
        <v>4922</v>
      </c>
      <c r="D890" s="7" t="s">
        <v>4923</v>
      </c>
      <c r="E890" s="1"/>
      <c r="F890" s="1"/>
      <c r="G890" s="1"/>
      <c r="H890" s="57" t="e">
        <f>+VLOOKUP(I890,Familia!$B$2:$C$13,2,FALSE)</f>
        <v>#N/A</v>
      </c>
      <c r="I890" s="46"/>
      <c r="J890" s="55" t="e">
        <f>+VLOOKUP(K890,SubFamilia!$B$2:$C$28,2,FALSE)</f>
        <v>#N/A</v>
      </c>
      <c r="K890" s="46"/>
      <c r="L890" s="46" t="e">
        <f>+VLOOKUP(M890,Marca!$B$2:$C$51,2,FALSE)</f>
        <v>#N/A</v>
      </c>
      <c r="M890" s="46"/>
      <c r="N890" s="2"/>
    </row>
    <row r="891" spans="1:14" s="3" customFormat="1" x14ac:dyDescent="0.35">
      <c r="A891" s="1">
        <v>6007</v>
      </c>
      <c r="B891" s="46" t="e">
        <f t="shared" si="14"/>
        <v>#N/A</v>
      </c>
      <c r="C891" s="5" t="s">
        <v>13333</v>
      </c>
      <c r="D891" s="7" t="s">
        <v>13334</v>
      </c>
      <c r="E891" s="1"/>
      <c r="F891" s="1"/>
      <c r="G891" s="1"/>
      <c r="H891" s="57" t="e">
        <f>+VLOOKUP(I891,Familia!$B$2:$C$13,2,FALSE)</f>
        <v>#N/A</v>
      </c>
      <c r="I891" s="46"/>
      <c r="J891" s="55" t="e">
        <f>+VLOOKUP(K891,SubFamilia!$B$2:$C$28,2,FALSE)</f>
        <v>#N/A</v>
      </c>
      <c r="K891" s="46"/>
      <c r="L891" s="46" t="e">
        <f>+VLOOKUP(M891,Marca!$B$2:$C$51,2,FALSE)</f>
        <v>#N/A</v>
      </c>
      <c r="M891" s="46"/>
      <c r="N891" s="1"/>
    </row>
    <row r="892" spans="1:14" s="3" customFormat="1" x14ac:dyDescent="0.35">
      <c r="A892" s="1">
        <v>6032</v>
      </c>
      <c r="B892" s="46" t="e">
        <f t="shared" si="14"/>
        <v>#N/A</v>
      </c>
      <c r="C892" s="5" t="s">
        <v>13520</v>
      </c>
      <c r="D892" s="7" t="s">
        <v>13521</v>
      </c>
      <c r="E892" s="1"/>
      <c r="F892" s="1"/>
      <c r="G892" s="1"/>
      <c r="H892" s="57" t="e">
        <f>+VLOOKUP(I892,Familia!$B$2:$C$13,2,FALSE)</f>
        <v>#N/A</v>
      </c>
      <c r="I892" s="46"/>
      <c r="J892" s="55" t="e">
        <f>+VLOOKUP(K892,SubFamilia!$B$2:$C$28,2,FALSE)</f>
        <v>#N/A</v>
      </c>
      <c r="K892" s="46"/>
      <c r="L892" s="46" t="e">
        <f>+VLOOKUP(M892,Marca!$B$2:$C$51,2,FALSE)</f>
        <v>#N/A</v>
      </c>
      <c r="M892" s="46"/>
      <c r="N892" s="1"/>
    </row>
    <row r="893" spans="1:14" s="3" customFormat="1" x14ac:dyDescent="0.35">
      <c r="A893" s="1">
        <v>6008</v>
      </c>
      <c r="B893" s="46" t="e">
        <f t="shared" si="14"/>
        <v>#N/A</v>
      </c>
      <c r="C893" s="5" t="s">
        <v>13335</v>
      </c>
      <c r="D893" s="7" t="s">
        <v>13336</v>
      </c>
      <c r="E893" s="1"/>
      <c r="F893" s="1"/>
      <c r="G893" s="1"/>
      <c r="H893" s="57" t="e">
        <f>+VLOOKUP(I893,Familia!$B$2:$C$13,2,FALSE)</f>
        <v>#N/A</v>
      </c>
      <c r="I893" s="46"/>
      <c r="J893" s="55" t="e">
        <f>+VLOOKUP(K893,SubFamilia!$B$2:$C$28,2,FALSE)</f>
        <v>#N/A</v>
      </c>
      <c r="K893" s="46"/>
      <c r="L893" s="46" t="e">
        <f>+VLOOKUP(M893,Marca!$B$2:$C$51,2,FALSE)</f>
        <v>#N/A</v>
      </c>
      <c r="M893" s="46"/>
      <c r="N893" s="1"/>
    </row>
    <row r="894" spans="1:14" s="3" customFormat="1" x14ac:dyDescent="0.35">
      <c r="A894" s="1">
        <v>1647</v>
      </c>
      <c r="B894" s="46" t="e">
        <f t="shared" si="14"/>
        <v>#N/A</v>
      </c>
      <c r="C894" s="5" t="s">
        <v>4750</v>
      </c>
      <c r="D894" s="7" t="s">
        <v>4751</v>
      </c>
      <c r="E894" s="1"/>
      <c r="F894" s="1"/>
      <c r="G894" s="1"/>
      <c r="H894" s="57" t="e">
        <f>+VLOOKUP(I894,Familia!$B$2:$C$13,2,FALSE)</f>
        <v>#N/A</v>
      </c>
      <c r="I894" s="46"/>
      <c r="J894" s="55" t="e">
        <f>+VLOOKUP(K894,SubFamilia!$B$2:$C$28,2,FALSE)</f>
        <v>#N/A</v>
      </c>
      <c r="K894" s="46"/>
      <c r="L894" s="46" t="e">
        <f>+VLOOKUP(M894,Marca!$B$2:$C$51,2,FALSE)</f>
        <v>#N/A</v>
      </c>
      <c r="M894" s="46"/>
      <c r="N894" s="2"/>
    </row>
    <row r="895" spans="1:14" s="3" customFormat="1" x14ac:dyDescent="0.35">
      <c r="A895" s="1">
        <v>719</v>
      </c>
      <c r="B895" s="46" t="str">
        <f t="shared" si="14"/>
        <v>10002674</v>
      </c>
      <c r="C895" s="5" t="s">
        <v>13292</v>
      </c>
      <c r="D895" s="7" t="s">
        <v>13293</v>
      </c>
      <c r="E895" s="1"/>
      <c r="F895" s="1"/>
      <c r="G895" s="1"/>
      <c r="H895" s="57">
        <f>+VLOOKUP(I895,Familia!$B$2:$C$13,2,FALSE)</f>
        <v>1000</v>
      </c>
      <c r="I895" s="46" t="s">
        <v>602</v>
      </c>
      <c r="J895" s="55">
        <f>+VLOOKUP(K895,SubFamilia!$B$2:$C$28,2,FALSE)</f>
        <v>26</v>
      </c>
      <c r="K895" s="46" t="s">
        <v>675</v>
      </c>
      <c r="L895" s="46">
        <f>+VLOOKUP(M895,Marca!$B$2:$C$51,2,FALSE)</f>
        <v>74</v>
      </c>
      <c r="M895" s="46" t="s">
        <v>666</v>
      </c>
      <c r="N895" s="2"/>
    </row>
    <row r="896" spans="1:14" s="3" customFormat="1" x14ac:dyDescent="0.35">
      <c r="A896" s="1">
        <v>6136</v>
      </c>
      <c r="B896" s="46" t="str">
        <f t="shared" si="14"/>
        <v>1100142</v>
      </c>
      <c r="C896" s="5" t="s">
        <v>11123</v>
      </c>
      <c r="D896" s="7" t="s">
        <v>11124</v>
      </c>
      <c r="E896" s="1"/>
      <c r="F896" s="1"/>
      <c r="G896" s="1"/>
      <c r="H896" s="57">
        <f>+VLOOKUP(I896,Familia!$B$2:$C$13,2,FALSE)</f>
        <v>1100</v>
      </c>
      <c r="I896" s="46" t="s">
        <v>603</v>
      </c>
      <c r="J896" s="55">
        <f>+VLOOKUP(K896,SubFamilia!$B$2:$C$28,2,FALSE)</f>
        <v>1</v>
      </c>
      <c r="K896" s="46" t="s">
        <v>613</v>
      </c>
      <c r="L896" s="46">
        <f>+VLOOKUP(M896,Marca!$B$2:$C$51,2,FALSE)</f>
        <v>42</v>
      </c>
      <c r="M896" s="46" t="s">
        <v>650</v>
      </c>
      <c r="N896" s="1"/>
    </row>
    <row r="897" spans="1:14" s="3" customFormat="1" x14ac:dyDescent="0.35">
      <c r="A897" s="1">
        <v>2336</v>
      </c>
      <c r="B897" s="46" t="e">
        <f t="shared" si="14"/>
        <v>#N/A</v>
      </c>
      <c r="C897" s="5" t="s">
        <v>9988</v>
      </c>
      <c r="D897" s="7" t="s">
        <v>9989</v>
      </c>
      <c r="E897" s="1"/>
      <c r="F897" s="1"/>
      <c r="G897" s="1"/>
      <c r="H897" s="57" t="e">
        <f>+VLOOKUP(I897,Familia!$B$2:$C$13,2,FALSE)</f>
        <v>#N/A</v>
      </c>
      <c r="I897" s="46"/>
      <c r="J897" s="55" t="e">
        <f>+VLOOKUP(K897,SubFamilia!$B$2:$C$28,2,FALSE)</f>
        <v>#N/A</v>
      </c>
      <c r="K897" s="46"/>
      <c r="L897" s="46" t="e">
        <f>+VLOOKUP(M897,Marca!$B$2:$C$51,2,FALSE)</f>
        <v>#N/A</v>
      </c>
      <c r="M897" s="46"/>
      <c r="N897" s="2"/>
    </row>
    <row r="898" spans="1:14" s="3" customFormat="1" ht="29" x14ac:dyDescent="0.35">
      <c r="A898" s="1">
        <v>4957</v>
      </c>
      <c r="B898" s="46" t="e">
        <f t="shared" si="14"/>
        <v>#N/A</v>
      </c>
      <c r="C898" s="5" t="s">
        <v>3204</v>
      </c>
      <c r="D898" s="7" t="s">
        <v>3205</v>
      </c>
      <c r="E898" s="1"/>
      <c r="F898" s="1"/>
      <c r="G898" s="1"/>
      <c r="H898" s="57" t="e">
        <f>+VLOOKUP(I898,Familia!$B$2:$C$13,2,FALSE)</f>
        <v>#N/A</v>
      </c>
      <c r="I898" s="46"/>
      <c r="J898" s="55" t="e">
        <f>+VLOOKUP(K898,SubFamilia!$B$2:$C$28,2,FALSE)</f>
        <v>#N/A</v>
      </c>
      <c r="K898" s="46"/>
      <c r="L898" s="46" t="e">
        <f>+VLOOKUP(M898,Marca!$B$2:$C$51,2,FALSE)</f>
        <v>#N/A</v>
      </c>
      <c r="M898" s="46"/>
      <c r="N898" s="1"/>
    </row>
    <row r="899" spans="1:14" s="3" customFormat="1" ht="29" x14ac:dyDescent="0.35">
      <c r="A899" s="1">
        <v>2119</v>
      </c>
      <c r="B899" s="46" t="e">
        <f t="shared" si="14"/>
        <v>#N/A</v>
      </c>
      <c r="C899" s="5" t="s">
        <v>13329</v>
      </c>
      <c r="D899" s="7" t="s">
        <v>13330</v>
      </c>
      <c r="E899" s="1"/>
      <c r="F899" s="1"/>
      <c r="G899" s="1"/>
      <c r="H899" s="57" t="e">
        <f>+VLOOKUP(I899,Familia!$B$2:$C$13,2,FALSE)</f>
        <v>#N/A</v>
      </c>
      <c r="I899" s="46"/>
      <c r="J899" s="55" t="e">
        <f>+VLOOKUP(K899,SubFamilia!$B$2:$C$28,2,FALSE)</f>
        <v>#N/A</v>
      </c>
      <c r="K899" s="46"/>
      <c r="L899" s="46" t="e">
        <f>+VLOOKUP(M899,Marca!$B$2:$C$51,2,FALSE)</f>
        <v>#N/A</v>
      </c>
      <c r="M899" s="46"/>
      <c r="N899" s="2"/>
    </row>
    <row r="900" spans="1:14" s="3" customFormat="1" x14ac:dyDescent="0.35">
      <c r="A900" s="1">
        <v>4762</v>
      </c>
      <c r="B900" s="46" t="e">
        <f t="shared" si="14"/>
        <v>#N/A</v>
      </c>
      <c r="C900" s="5" t="s">
        <v>2120</v>
      </c>
      <c r="D900" s="7" t="s">
        <v>2121</v>
      </c>
      <c r="E900" s="1"/>
      <c r="F900" s="1"/>
      <c r="G900" s="1"/>
      <c r="H900" s="57" t="e">
        <f>+VLOOKUP(I900,Familia!$B$2:$C$13,2,FALSE)</f>
        <v>#N/A</v>
      </c>
      <c r="I900" s="46"/>
      <c r="J900" s="55" t="e">
        <f>+VLOOKUP(K900,SubFamilia!$B$2:$C$28,2,FALSE)</f>
        <v>#N/A</v>
      </c>
      <c r="K900" s="46"/>
      <c r="L900" s="46" t="e">
        <f>+VLOOKUP(M900,Marca!$B$2:$C$51,2,FALSE)</f>
        <v>#N/A</v>
      </c>
      <c r="M900" s="46"/>
      <c r="N900" s="1"/>
    </row>
    <row r="901" spans="1:14" s="3" customFormat="1" x14ac:dyDescent="0.35">
      <c r="A901" s="1">
        <v>1802</v>
      </c>
      <c r="B901" s="46" t="e">
        <f t="shared" si="14"/>
        <v>#N/A</v>
      </c>
      <c r="C901" s="5" t="s">
        <v>13445</v>
      </c>
      <c r="D901" s="7" t="s">
        <v>13446</v>
      </c>
      <c r="E901" s="1"/>
      <c r="F901" s="1"/>
      <c r="G901" s="1"/>
      <c r="H901" s="57" t="e">
        <f>+VLOOKUP(I901,Familia!$B$2:$C$13,2,FALSE)</f>
        <v>#N/A</v>
      </c>
      <c r="I901" s="46"/>
      <c r="J901" s="55" t="e">
        <f>+VLOOKUP(K901,SubFamilia!$B$2:$C$28,2,FALSE)</f>
        <v>#N/A</v>
      </c>
      <c r="K901" s="46"/>
      <c r="L901" s="46" t="e">
        <f>+VLOOKUP(M901,Marca!$B$2:$C$51,2,FALSE)</f>
        <v>#N/A</v>
      </c>
      <c r="M901" s="46"/>
      <c r="N901" s="2"/>
    </row>
    <row r="902" spans="1:14" s="3" customFormat="1" x14ac:dyDescent="0.35">
      <c r="A902" s="1">
        <v>4267</v>
      </c>
      <c r="B902" s="46" t="e">
        <f t="shared" si="14"/>
        <v>#N/A</v>
      </c>
      <c r="C902" s="5" t="s">
        <v>1306</v>
      </c>
      <c r="D902" s="7" t="s">
        <v>1307</v>
      </c>
      <c r="E902" s="1"/>
      <c r="F902" s="1"/>
      <c r="G902" s="1"/>
      <c r="H902" s="57" t="e">
        <f>+VLOOKUP(I902,Familia!$B$2:$C$13,2,FALSE)</f>
        <v>#N/A</v>
      </c>
      <c r="I902" s="46"/>
      <c r="J902" s="55" t="e">
        <f>+VLOOKUP(K902,SubFamilia!$B$2:$C$28,2,FALSE)</f>
        <v>#N/A</v>
      </c>
      <c r="K902" s="46"/>
      <c r="L902" s="46" t="e">
        <f>+VLOOKUP(M902,Marca!$B$2:$C$51,2,FALSE)</f>
        <v>#N/A</v>
      </c>
      <c r="M902" s="46"/>
      <c r="N902" s="1"/>
    </row>
    <row r="903" spans="1:14" s="3" customFormat="1" x14ac:dyDescent="0.35">
      <c r="A903" s="1">
        <v>442</v>
      </c>
      <c r="B903" s="46" t="str">
        <f t="shared" si="14"/>
        <v>1100150</v>
      </c>
      <c r="C903" s="5" t="s">
        <v>1362</v>
      </c>
      <c r="D903" s="7" t="s">
        <v>13808</v>
      </c>
      <c r="E903" s="1"/>
      <c r="F903" s="1"/>
      <c r="G903" s="1"/>
      <c r="H903" s="57">
        <f>+VLOOKUP(I903,Familia!$B$2:$C$13,2,FALSE)</f>
        <v>1100</v>
      </c>
      <c r="I903" s="46" t="s">
        <v>603</v>
      </c>
      <c r="J903" s="55">
        <f>+VLOOKUP(K903,SubFamilia!$B$2:$C$28,2,FALSE)</f>
        <v>1</v>
      </c>
      <c r="K903" s="46" t="s">
        <v>613</v>
      </c>
      <c r="L903" s="46">
        <f>+VLOOKUP(M903,Marca!$B$2:$C$51,2,FALSE)</f>
        <v>50</v>
      </c>
      <c r="M903" s="46" t="s">
        <v>654</v>
      </c>
      <c r="N903" s="4"/>
    </row>
    <row r="904" spans="1:14" s="3" customFormat="1" x14ac:dyDescent="0.35">
      <c r="A904" s="1">
        <v>1322</v>
      </c>
      <c r="B904" s="46" t="str">
        <f t="shared" si="14"/>
        <v>1002736</v>
      </c>
      <c r="C904" s="5" t="s">
        <v>3014</v>
      </c>
      <c r="D904" s="7" t="s">
        <v>3015</v>
      </c>
      <c r="E904" s="1"/>
      <c r="F904" s="1"/>
      <c r="G904" s="1"/>
      <c r="H904" s="57">
        <f>+VLOOKUP(I904,Familia!$B$2:$C$13,2,FALSE)</f>
        <v>100</v>
      </c>
      <c r="I904" s="46" t="s">
        <v>601</v>
      </c>
      <c r="J904" s="55">
        <f>+VLOOKUP(K904,SubFamilia!$B$2:$C$28,2,FALSE)</f>
        <v>27</v>
      </c>
      <c r="K904" s="46" t="s">
        <v>13798</v>
      </c>
      <c r="L904" s="46">
        <f>+VLOOKUP(M904,Marca!$B$2:$C$51,2,FALSE)</f>
        <v>36</v>
      </c>
      <c r="M904" s="46" t="s">
        <v>647</v>
      </c>
      <c r="N904" s="2"/>
    </row>
    <row r="905" spans="1:14" s="3" customFormat="1" x14ac:dyDescent="0.35">
      <c r="A905" s="1">
        <v>6177</v>
      </c>
      <c r="B905" s="46" t="str">
        <f t="shared" si="14"/>
        <v>1001036</v>
      </c>
      <c r="C905" s="5" t="s">
        <v>11513</v>
      </c>
      <c r="D905" s="7" t="s">
        <v>11514</v>
      </c>
      <c r="E905" s="1"/>
      <c r="F905" s="1"/>
      <c r="G905" s="1"/>
      <c r="H905" s="57">
        <f>+VLOOKUP(I905,Familia!$B$2:$C$13,2,FALSE)</f>
        <v>100</v>
      </c>
      <c r="I905" s="46" t="s">
        <v>601</v>
      </c>
      <c r="J905" s="55">
        <f>+VLOOKUP(K905,SubFamilia!$B$2:$C$28,2,FALSE)</f>
        <v>10</v>
      </c>
      <c r="K905" s="46" t="s">
        <v>614</v>
      </c>
      <c r="L905" s="46">
        <f>+VLOOKUP(M905,Marca!$B$2:$C$51,2,FALSE)</f>
        <v>36</v>
      </c>
      <c r="M905" s="46" t="s">
        <v>647</v>
      </c>
      <c r="N905" s="1"/>
    </row>
    <row r="906" spans="1:14" s="3" customFormat="1" x14ac:dyDescent="0.35">
      <c r="A906" s="1">
        <v>5292</v>
      </c>
      <c r="B906" s="46" t="str">
        <f t="shared" si="14"/>
        <v>1001036</v>
      </c>
      <c r="C906" s="5" t="s">
        <v>4268</v>
      </c>
      <c r="D906" s="7" t="s">
        <v>4269</v>
      </c>
      <c r="E906" s="1"/>
      <c r="F906" s="1"/>
      <c r="G906" s="1"/>
      <c r="H906" s="57">
        <f>+VLOOKUP(I906,Familia!$B$2:$C$13,2,FALSE)</f>
        <v>100</v>
      </c>
      <c r="I906" s="46" t="s">
        <v>601</v>
      </c>
      <c r="J906" s="55">
        <f>+VLOOKUP(K906,SubFamilia!$B$2:$C$28,2,FALSE)</f>
        <v>10</v>
      </c>
      <c r="K906" s="46" t="s">
        <v>614</v>
      </c>
      <c r="L906" s="46">
        <f>+VLOOKUP(M906,Marca!$B$2:$C$51,2,FALSE)</f>
        <v>36</v>
      </c>
      <c r="M906" s="46" t="s">
        <v>647</v>
      </c>
      <c r="N906" s="1"/>
    </row>
    <row r="907" spans="1:14" s="3" customFormat="1" x14ac:dyDescent="0.35">
      <c r="A907" s="1">
        <v>3382</v>
      </c>
      <c r="B907" s="46" t="e">
        <f t="shared" si="14"/>
        <v>#N/A</v>
      </c>
      <c r="C907" s="5" t="s">
        <v>10026</v>
      </c>
      <c r="D907" s="7" t="s">
        <v>10027</v>
      </c>
      <c r="E907" s="1"/>
      <c r="F907" s="1"/>
      <c r="G907" s="1"/>
      <c r="H907" s="57" t="e">
        <f>+VLOOKUP(I907,Familia!$B$2:$C$13,2,FALSE)</f>
        <v>#N/A</v>
      </c>
      <c r="I907" s="46"/>
      <c r="J907" s="55" t="e">
        <f>+VLOOKUP(K907,SubFamilia!$B$2:$C$28,2,FALSE)</f>
        <v>#N/A</v>
      </c>
      <c r="K907" s="46"/>
      <c r="L907" s="46" t="e">
        <f>+VLOOKUP(M907,Marca!$B$2:$C$51,2,FALSE)</f>
        <v>#N/A</v>
      </c>
      <c r="M907" s="46"/>
      <c r="N907" s="1"/>
    </row>
    <row r="908" spans="1:14" s="3" customFormat="1" x14ac:dyDescent="0.35">
      <c r="A908" s="1">
        <v>6073</v>
      </c>
      <c r="B908" s="46" t="e">
        <f t="shared" si="14"/>
        <v>#N/A</v>
      </c>
      <c r="C908" s="5" t="s">
        <v>13427</v>
      </c>
      <c r="D908" s="7" t="s">
        <v>13428</v>
      </c>
      <c r="E908" s="1"/>
      <c r="F908" s="1"/>
      <c r="G908" s="1"/>
      <c r="H908" s="57" t="e">
        <f>+VLOOKUP(I908,Familia!$B$2:$C$13,2,FALSE)</f>
        <v>#N/A</v>
      </c>
      <c r="I908" s="46"/>
      <c r="J908" s="55" t="e">
        <f>+VLOOKUP(K908,SubFamilia!$B$2:$C$28,2,FALSE)</f>
        <v>#N/A</v>
      </c>
      <c r="K908" s="46"/>
      <c r="L908" s="46" t="e">
        <f>+VLOOKUP(M908,Marca!$B$2:$C$51,2,FALSE)</f>
        <v>#N/A</v>
      </c>
      <c r="M908" s="46"/>
      <c r="N908" s="1"/>
    </row>
    <row r="909" spans="1:14" s="3" customFormat="1" x14ac:dyDescent="0.35">
      <c r="A909" s="1">
        <v>4028</v>
      </c>
      <c r="B909" s="46" t="e">
        <f t="shared" si="14"/>
        <v>#N/A</v>
      </c>
      <c r="C909" s="5" t="s">
        <v>5518</v>
      </c>
      <c r="D909" s="7" t="s">
        <v>5519</v>
      </c>
      <c r="E909" s="1"/>
      <c r="F909" s="1"/>
      <c r="G909" s="1"/>
      <c r="H909" s="57" t="e">
        <f>+VLOOKUP(I909,Familia!$B$2:$C$13,2,FALSE)</f>
        <v>#N/A</v>
      </c>
      <c r="I909" s="46"/>
      <c r="J909" s="55" t="e">
        <f>+VLOOKUP(K909,SubFamilia!$B$2:$C$28,2,FALSE)</f>
        <v>#N/A</v>
      </c>
      <c r="K909" s="46"/>
      <c r="L909" s="46" t="e">
        <f>+VLOOKUP(M909,Marca!$B$2:$C$51,2,FALSE)</f>
        <v>#N/A</v>
      </c>
      <c r="M909" s="46"/>
      <c r="N909" s="1"/>
    </row>
    <row r="910" spans="1:14" s="3" customFormat="1" x14ac:dyDescent="0.35">
      <c r="A910" s="1">
        <v>6069</v>
      </c>
      <c r="B910" s="46" t="e">
        <f t="shared" si="14"/>
        <v>#N/A</v>
      </c>
      <c r="C910" s="5" t="s">
        <v>13419</v>
      </c>
      <c r="D910" s="7" t="s">
        <v>13420</v>
      </c>
      <c r="E910" s="1"/>
      <c r="F910" s="1"/>
      <c r="G910" s="1"/>
      <c r="H910" s="57" t="e">
        <f>+VLOOKUP(I910,Familia!$B$2:$C$13,2,FALSE)</f>
        <v>#N/A</v>
      </c>
      <c r="I910" s="46"/>
      <c r="J910" s="55" t="e">
        <f>+VLOOKUP(K910,SubFamilia!$B$2:$C$28,2,FALSE)</f>
        <v>#N/A</v>
      </c>
      <c r="K910" s="46"/>
      <c r="L910" s="46" t="e">
        <f>+VLOOKUP(M910,Marca!$B$2:$C$51,2,FALSE)</f>
        <v>#N/A</v>
      </c>
      <c r="M910" s="46"/>
      <c r="N910" s="1"/>
    </row>
    <row r="911" spans="1:14" s="3" customFormat="1" x14ac:dyDescent="0.35">
      <c r="A911" s="1">
        <v>6077</v>
      </c>
      <c r="B911" s="46" t="e">
        <f t="shared" si="14"/>
        <v>#N/A</v>
      </c>
      <c r="C911" s="5" t="s">
        <v>13435</v>
      </c>
      <c r="D911" s="7" t="s">
        <v>13436</v>
      </c>
      <c r="E911" s="1"/>
      <c r="F911" s="1"/>
      <c r="G911" s="1"/>
      <c r="H911" s="57" t="e">
        <f>+VLOOKUP(I911,Familia!$B$2:$C$13,2,FALSE)</f>
        <v>#N/A</v>
      </c>
      <c r="I911" s="46"/>
      <c r="J911" s="55" t="e">
        <f>+VLOOKUP(K911,SubFamilia!$B$2:$C$28,2,FALSE)</f>
        <v>#N/A</v>
      </c>
      <c r="K911" s="46"/>
      <c r="L911" s="46" t="e">
        <f>+VLOOKUP(M911,Marca!$B$2:$C$51,2,FALSE)</f>
        <v>#N/A</v>
      </c>
      <c r="M911" s="46"/>
      <c r="N911" s="1"/>
    </row>
    <row r="912" spans="1:14" s="3" customFormat="1" x14ac:dyDescent="0.35">
      <c r="A912" s="1">
        <v>718</v>
      </c>
      <c r="B912" s="46" t="str">
        <f t="shared" si="14"/>
        <v>1001036</v>
      </c>
      <c r="C912" s="5" t="s">
        <v>1825</v>
      </c>
      <c r="D912" s="7" t="s">
        <v>1826</v>
      </c>
      <c r="E912" s="1"/>
      <c r="F912" s="1"/>
      <c r="G912" s="1"/>
      <c r="H912" s="57">
        <f>+VLOOKUP(I912,Familia!$B$2:$C$13,2,FALSE)</f>
        <v>100</v>
      </c>
      <c r="I912" s="46" t="s">
        <v>601</v>
      </c>
      <c r="J912" s="55">
        <f>+VLOOKUP(K912,SubFamilia!$B$2:$C$28,2,FALSE)</f>
        <v>10</v>
      </c>
      <c r="K912" s="46" t="s">
        <v>614</v>
      </c>
      <c r="L912" s="46">
        <f>+VLOOKUP(M912,Marca!$B$2:$C$51,2,FALSE)</f>
        <v>36</v>
      </c>
      <c r="M912" s="46" t="s">
        <v>647</v>
      </c>
      <c r="N912" s="2"/>
    </row>
    <row r="913" spans="1:14" s="3" customFormat="1" x14ac:dyDescent="0.35">
      <c r="A913" s="1">
        <v>753</v>
      </c>
      <c r="B913" s="46" t="str">
        <f t="shared" si="14"/>
        <v>1001036</v>
      </c>
      <c r="C913" s="5" t="s">
        <v>13776</v>
      </c>
      <c r="D913" s="7" t="s">
        <v>13777</v>
      </c>
      <c r="E913" s="1"/>
      <c r="F913" s="1"/>
      <c r="G913" s="1"/>
      <c r="H913" s="57">
        <f>+VLOOKUP(I913,Familia!$B$2:$C$13,2,FALSE)</f>
        <v>100</v>
      </c>
      <c r="I913" s="46" t="s">
        <v>601</v>
      </c>
      <c r="J913" s="55">
        <f>+VLOOKUP(K913,SubFamilia!$B$2:$C$28,2,FALSE)</f>
        <v>10</v>
      </c>
      <c r="K913" s="46" t="s">
        <v>614</v>
      </c>
      <c r="L913" s="46">
        <f>+VLOOKUP(M913,Marca!$B$2:$C$51,2,FALSE)</f>
        <v>36</v>
      </c>
      <c r="M913" s="46" t="s">
        <v>647</v>
      </c>
      <c r="N913" s="2"/>
    </row>
    <row r="914" spans="1:14" s="3" customFormat="1" x14ac:dyDescent="0.35">
      <c r="A914" s="1">
        <v>5803</v>
      </c>
      <c r="B914" s="46" t="e">
        <f t="shared" si="14"/>
        <v>#N/A</v>
      </c>
      <c r="C914" s="5" t="s">
        <v>13175</v>
      </c>
      <c r="D914" s="7" t="s">
        <v>13176</v>
      </c>
      <c r="E914" s="1"/>
      <c r="F914" s="1"/>
      <c r="G914" s="1"/>
      <c r="H914" s="57" t="e">
        <f>+VLOOKUP(I914,Familia!$B$2:$C$13,2,FALSE)</f>
        <v>#N/A</v>
      </c>
      <c r="I914" s="46"/>
      <c r="J914" s="55" t="e">
        <f>+VLOOKUP(K914,SubFamilia!$B$2:$C$28,2,FALSE)</f>
        <v>#N/A</v>
      </c>
      <c r="K914" s="46"/>
      <c r="L914" s="46" t="e">
        <f>+VLOOKUP(M914,Marca!$B$2:$C$51,2,FALSE)</f>
        <v>#N/A</v>
      </c>
      <c r="M914" s="46"/>
      <c r="N914" s="1"/>
    </row>
    <row r="915" spans="1:14" s="3" customFormat="1" x14ac:dyDescent="0.35">
      <c r="A915" s="1">
        <v>710</v>
      </c>
      <c r="B915" s="46" t="str">
        <f t="shared" si="14"/>
        <v>100142</v>
      </c>
      <c r="C915" s="5" t="s">
        <v>2926</v>
      </c>
      <c r="D915" s="7" t="s">
        <v>2927</v>
      </c>
      <c r="E915" s="1"/>
      <c r="F915" s="1"/>
      <c r="G915" s="1"/>
      <c r="H915" s="57">
        <f>+VLOOKUP(I915,Familia!$B$2:$C$13,2,FALSE)</f>
        <v>100</v>
      </c>
      <c r="I915" s="46" t="s">
        <v>601</v>
      </c>
      <c r="J915" s="55">
        <f>+VLOOKUP(K915,SubFamilia!$B$2:$C$28,2,FALSE)</f>
        <v>1</v>
      </c>
      <c r="K915" s="46" t="s">
        <v>613</v>
      </c>
      <c r="L915" s="46">
        <f>+VLOOKUP(M915,Marca!$B$2:$C$51,2,FALSE)</f>
        <v>42</v>
      </c>
      <c r="M915" s="46" t="s">
        <v>650</v>
      </c>
      <c r="N915" s="2"/>
    </row>
    <row r="916" spans="1:14" s="3" customFormat="1" x14ac:dyDescent="0.35">
      <c r="A916" s="1">
        <v>1749</v>
      </c>
      <c r="B916" s="46" t="str">
        <f t="shared" si="14"/>
        <v>100142</v>
      </c>
      <c r="C916" s="5" t="s">
        <v>2932</v>
      </c>
      <c r="D916" s="7" t="s">
        <v>2933</v>
      </c>
      <c r="E916" s="1"/>
      <c r="F916" s="1"/>
      <c r="G916" s="1"/>
      <c r="H916" s="57">
        <f>+VLOOKUP(I916,Familia!$B$2:$C$13,2,FALSE)</f>
        <v>100</v>
      </c>
      <c r="I916" s="46" t="s">
        <v>601</v>
      </c>
      <c r="J916" s="55">
        <f>+VLOOKUP(K916,SubFamilia!$B$2:$C$28,2,FALSE)</f>
        <v>1</v>
      </c>
      <c r="K916" s="46" t="s">
        <v>613</v>
      </c>
      <c r="L916" s="46">
        <f>+VLOOKUP(M916,Marca!$B$2:$C$51,2,FALSE)</f>
        <v>42</v>
      </c>
      <c r="M916" s="46" t="s">
        <v>650</v>
      </c>
      <c r="N916" s="2"/>
    </row>
    <row r="917" spans="1:14" s="3" customFormat="1" x14ac:dyDescent="0.35">
      <c r="A917" s="1">
        <v>470</v>
      </c>
      <c r="B917" s="46" t="str">
        <f t="shared" si="14"/>
        <v>100142</v>
      </c>
      <c r="C917" s="5" t="s">
        <v>2938</v>
      </c>
      <c r="D917" s="7" t="s">
        <v>2939</v>
      </c>
      <c r="E917" s="1"/>
      <c r="F917" s="1"/>
      <c r="G917" s="1"/>
      <c r="H917" s="57">
        <f>+VLOOKUP(I917,Familia!$B$2:$C$13,2,FALSE)</f>
        <v>100</v>
      </c>
      <c r="I917" s="46" t="s">
        <v>601</v>
      </c>
      <c r="J917" s="55">
        <f>+VLOOKUP(K917,SubFamilia!$B$2:$C$28,2,FALSE)</f>
        <v>1</v>
      </c>
      <c r="K917" s="46" t="s">
        <v>613</v>
      </c>
      <c r="L917" s="46">
        <f>+VLOOKUP(M917,Marca!$B$2:$C$51,2,FALSE)</f>
        <v>42</v>
      </c>
      <c r="M917" s="46" t="s">
        <v>650</v>
      </c>
      <c r="N917" s="2"/>
    </row>
    <row r="918" spans="1:14" s="3" customFormat="1" x14ac:dyDescent="0.35">
      <c r="A918" s="1">
        <v>1926</v>
      </c>
      <c r="B918" s="46" t="str">
        <f t="shared" si="14"/>
        <v>100142</v>
      </c>
      <c r="C918" s="5" t="s">
        <v>2940</v>
      </c>
      <c r="D918" s="7" t="s">
        <v>2941</v>
      </c>
      <c r="E918" s="1"/>
      <c r="F918" s="1"/>
      <c r="G918" s="1"/>
      <c r="H918" s="57">
        <f>+VLOOKUP(I918,Familia!$B$2:$C$13,2,FALSE)</f>
        <v>100</v>
      </c>
      <c r="I918" s="46" t="s">
        <v>601</v>
      </c>
      <c r="J918" s="55">
        <f>+VLOOKUP(K918,SubFamilia!$B$2:$C$28,2,FALSE)</f>
        <v>1</v>
      </c>
      <c r="K918" s="46" t="s">
        <v>613</v>
      </c>
      <c r="L918" s="46">
        <f>+VLOOKUP(M918,Marca!$B$2:$C$51,2,FALSE)</f>
        <v>42</v>
      </c>
      <c r="M918" s="46" t="s">
        <v>650</v>
      </c>
      <c r="N918" s="2"/>
    </row>
    <row r="919" spans="1:14" s="3" customFormat="1" x14ac:dyDescent="0.35">
      <c r="A919" s="1">
        <v>726</v>
      </c>
      <c r="B919" s="46" t="str">
        <f t="shared" si="14"/>
        <v>100142</v>
      </c>
      <c r="C919" s="5" t="s">
        <v>2924</v>
      </c>
      <c r="D919" s="7" t="s">
        <v>2925</v>
      </c>
      <c r="E919" s="1"/>
      <c r="F919" s="1"/>
      <c r="G919" s="1"/>
      <c r="H919" s="57">
        <f>+VLOOKUP(I919,Familia!$B$2:$C$13,2,FALSE)</f>
        <v>100</v>
      </c>
      <c r="I919" s="46" t="s">
        <v>601</v>
      </c>
      <c r="J919" s="55">
        <f>+VLOOKUP(K919,SubFamilia!$B$2:$C$28,2,FALSE)</f>
        <v>1</v>
      </c>
      <c r="K919" s="46" t="s">
        <v>613</v>
      </c>
      <c r="L919" s="46">
        <f>+VLOOKUP(M919,Marca!$B$2:$C$51,2,FALSE)</f>
        <v>42</v>
      </c>
      <c r="M919" s="46" t="s">
        <v>650</v>
      </c>
      <c r="N919" s="2"/>
    </row>
    <row r="920" spans="1:14" s="3" customFormat="1" x14ac:dyDescent="0.35">
      <c r="A920" s="1">
        <v>491</v>
      </c>
      <c r="B920" s="46" t="str">
        <f t="shared" si="14"/>
        <v>100142</v>
      </c>
      <c r="C920" s="5" t="s">
        <v>2936</v>
      </c>
      <c r="D920" s="7" t="s">
        <v>2937</v>
      </c>
      <c r="E920" s="1"/>
      <c r="F920" s="1"/>
      <c r="G920" s="1"/>
      <c r="H920" s="57">
        <f>+VLOOKUP(I920,Familia!$B$2:$C$13,2,FALSE)</f>
        <v>100</v>
      </c>
      <c r="I920" s="46" t="s">
        <v>601</v>
      </c>
      <c r="J920" s="55">
        <f>+VLOOKUP(K920,SubFamilia!$B$2:$C$28,2,FALSE)</f>
        <v>1</v>
      </c>
      <c r="K920" s="46" t="s">
        <v>613</v>
      </c>
      <c r="L920" s="46">
        <f>+VLOOKUP(M920,Marca!$B$2:$C$51,2,FALSE)</f>
        <v>42</v>
      </c>
      <c r="M920" s="46" t="s">
        <v>650</v>
      </c>
      <c r="N920" s="2"/>
    </row>
    <row r="921" spans="1:14" s="3" customFormat="1" x14ac:dyDescent="0.35">
      <c r="A921" s="1">
        <v>260</v>
      </c>
      <c r="B921" s="46" t="str">
        <f t="shared" si="14"/>
        <v>100142</v>
      </c>
      <c r="C921" s="5" t="s">
        <v>2930</v>
      </c>
      <c r="D921" s="7" t="s">
        <v>2931</v>
      </c>
      <c r="E921" s="1"/>
      <c r="F921" s="1"/>
      <c r="G921" s="1"/>
      <c r="H921" s="57">
        <f>+VLOOKUP(I921,Familia!$B$2:$C$13,2,FALSE)</f>
        <v>100</v>
      </c>
      <c r="I921" s="46" t="s">
        <v>601</v>
      </c>
      <c r="J921" s="55">
        <f>+VLOOKUP(K921,SubFamilia!$B$2:$C$28,2,FALSE)</f>
        <v>1</v>
      </c>
      <c r="K921" s="46" t="s">
        <v>613</v>
      </c>
      <c r="L921" s="46">
        <f>+VLOOKUP(M921,Marca!$B$2:$C$51,2,FALSE)</f>
        <v>42</v>
      </c>
      <c r="M921" s="46" t="s">
        <v>650</v>
      </c>
      <c r="N921" s="2"/>
    </row>
    <row r="922" spans="1:14" s="3" customFormat="1" x14ac:dyDescent="0.35">
      <c r="A922" s="1">
        <v>1748</v>
      </c>
      <c r="B922" s="46" t="str">
        <f t="shared" si="14"/>
        <v>100142</v>
      </c>
      <c r="C922" s="5" t="s">
        <v>2942</v>
      </c>
      <c r="D922" s="7" t="s">
        <v>2943</v>
      </c>
      <c r="E922" s="1"/>
      <c r="F922" s="1"/>
      <c r="G922" s="1"/>
      <c r="H922" s="57">
        <f>+VLOOKUP(I922,Familia!$B$2:$C$13,2,FALSE)</f>
        <v>100</v>
      </c>
      <c r="I922" s="46" t="s">
        <v>601</v>
      </c>
      <c r="J922" s="55">
        <f>+VLOOKUP(K922,SubFamilia!$B$2:$C$28,2,FALSE)</f>
        <v>1</v>
      </c>
      <c r="K922" s="46" t="s">
        <v>613</v>
      </c>
      <c r="L922" s="46">
        <f>+VLOOKUP(M922,Marca!$B$2:$C$51,2,FALSE)</f>
        <v>42</v>
      </c>
      <c r="M922" s="46" t="s">
        <v>650</v>
      </c>
      <c r="N922" s="2"/>
    </row>
    <row r="923" spans="1:14" s="3" customFormat="1" x14ac:dyDescent="0.35">
      <c r="A923" s="1">
        <v>1750</v>
      </c>
      <c r="B923" s="46" t="str">
        <f t="shared" si="14"/>
        <v>100142</v>
      </c>
      <c r="C923" s="5" t="s">
        <v>2934</v>
      </c>
      <c r="D923" s="7" t="s">
        <v>2935</v>
      </c>
      <c r="E923" s="1"/>
      <c r="F923" s="1"/>
      <c r="G923" s="1"/>
      <c r="H923" s="57">
        <f>+VLOOKUP(I923,Familia!$B$2:$C$13,2,FALSE)</f>
        <v>100</v>
      </c>
      <c r="I923" s="46" t="s">
        <v>601</v>
      </c>
      <c r="J923" s="55">
        <f>+VLOOKUP(K923,SubFamilia!$B$2:$C$28,2,FALSE)</f>
        <v>1</v>
      </c>
      <c r="K923" s="46" t="s">
        <v>613</v>
      </c>
      <c r="L923" s="46">
        <f>+VLOOKUP(M923,Marca!$B$2:$C$51,2,FALSE)</f>
        <v>42</v>
      </c>
      <c r="M923" s="46" t="s">
        <v>650</v>
      </c>
      <c r="N923" s="2"/>
    </row>
    <row r="924" spans="1:14" s="3" customFormat="1" x14ac:dyDescent="0.35">
      <c r="A924" s="1">
        <v>6389</v>
      </c>
      <c r="B924" s="46" t="e">
        <f t="shared" si="14"/>
        <v>#N/A</v>
      </c>
      <c r="C924" s="5" t="s">
        <v>10414</v>
      </c>
      <c r="D924" s="7" t="s">
        <v>10415</v>
      </c>
      <c r="E924" s="1"/>
      <c r="F924" s="1"/>
      <c r="G924" s="1"/>
      <c r="H924" s="57" t="e">
        <f>+VLOOKUP(I924,Familia!$B$2:$C$13,2,FALSE)</f>
        <v>#N/A</v>
      </c>
      <c r="I924" s="46"/>
      <c r="J924" s="55" t="e">
        <f>+VLOOKUP(K924,SubFamilia!$B$2:$C$28,2,FALSE)</f>
        <v>#N/A</v>
      </c>
      <c r="K924" s="46"/>
      <c r="L924" s="46" t="e">
        <f>+VLOOKUP(M924,Marca!$B$2:$C$51,2,FALSE)</f>
        <v>#N/A</v>
      </c>
      <c r="M924" s="46"/>
      <c r="N924" s="1"/>
    </row>
    <row r="925" spans="1:14" s="3" customFormat="1" x14ac:dyDescent="0.35">
      <c r="A925" s="1">
        <v>297</v>
      </c>
      <c r="B925" s="46" t="e">
        <f t="shared" si="14"/>
        <v>#N/A</v>
      </c>
      <c r="C925" s="5" t="s">
        <v>2947</v>
      </c>
      <c r="D925" s="7" t="s">
        <v>2948</v>
      </c>
      <c r="E925" s="1"/>
      <c r="F925" s="1"/>
      <c r="G925" s="1"/>
      <c r="H925" s="57" t="e">
        <f>+VLOOKUP(I925,Familia!$B$2:$C$13,2,FALSE)</f>
        <v>#N/A</v>
      </c>
      <c r="I925" s="46"/>
      <c r="J925" s="55" t="e">
        <f>+VLOOKUP(K925,SubFamilia!$B$2:$C$28,2,FALSE)</f>
        <v>#N/A</v>
      </c>
      <c r="K925" s="46"/>
      <c r="L925" s="46" t="e">
        <f>+VLOOKUP(M925,Marca!$B$2:$C$51,2,FALSE)</f>
        <v>#N/A</v>
      </c>
      <c r="M925" s="46"/>
      <c r="N925" s="2"/>
    </row>
    <row r="926" spans="1:14" s="3" customFormat="1" x14ac:dyDescent="0.35">
      <c r="A926" s="1">
        <v>5842</v>
      </c>
      <c r="B926" s="46" t="str">
        <f t="shared" si="14"/>
        <v>100142</v>
      </c>
      <c r="C926" s="5" t="s">
        <v>12990</v>
      </c>
      <c r="D926" s="7" t="s">
        <v>12991</v>
      </c>
      <c r="E926" s="1"/>
      <c r="F926" s="1"/>
      <c r="G926" s="1"/>
      <c r="H926" s="57">
        <f>+VLOOKUP(I926,Familia!$B$2:$C$13,2,FALSE)</f>
        <v>100</v>
      </c>
      <c r="I926" s="46" t="s">
        <v>601</v>
      </c>
      <c r="J926" s="55">
        <f>+VLOOKUP(K926,SubFamilia!$B$2:$C$28,2,FALSE)</f>
        <v>1</v>
      </c>
      <c r="K926" s="46" t="s">
        <v>613</v>
      </c>
      <c r="L926" s="46">
        <f>+VLOOKUP(M926,Marca!$B$2:$C$51,2,FALSE)</f>
        <v>42</v>
      </c>
      <c r="M926" s="46" t="s">
        <v>650</v>
      </c>
      <c r="N926" s="1"/>
    </row>
    <row r="927" spans="1:14" s="3" customFormat="1" x14ac:dyDescent="0.35">
      <c r="A927" s="1">
        <v>523</v>
      </c>
      <c r="B927" s="46" t="str">
        <f t="shared" si="14"/>
        <v>100142</v>
      </c>
      <c r="C927" s="5" t="s">
        <v>5269</v>
      </c>
      <c r="D927" s="7" t="s">
        <v>5270</v>
      </c>
      <c r="E927" s="1"/>
      <c r="F927" s="1"/>
      <c r="G927" s="1"/>
      <c r="H927" s="57">
        <f>+VLOOKUP(I927,Familia!$B$2:$C$13,2,FALSE)</f>
        <v>100</v>
      </c>
      <c r="I927" s="46" t="s">
        <v>601</v>
      </c>
      <c r="J927" s="55">
        <f>+VLOOKUP(K927,SubFamilia!$B$2:$C$28,2,FALSE)</f>
        <v>1</v>
      </c>
      <c r="K927" s="46" t="s">
        <v>613</v>
      </c>
      <c r="L927" s="46">
        <f>+VLOOKUP(M927,Marca!$B$2:$C$51,2,FALSE)</f>
        <v>42</v>
      </c>
      <c r="M927" s="46" t="s">
        <v>650</v>
      </c>
      <c r="N927" s="2"/>
    </row>
    <row r="928" spans="1:14" s="3" customFormat="1" x14ac:dyDescent="0.35">
      <c r="A928" s="1">
        <v>5625</v>
      </c>
      <c r="B928" s="46" t="str">
        <f t="shared" si="14"/>
        <v>100142</v>
      </c>
      <c r="C928" s="5" t="s">
        <v>5265</v>
      </c>
      <c r="D928" s="7" t="s">
        <v>5266</v>
      </c>
      <c r="E928" s="1"/>
      <c r="F928" s="1"/>
      <c r="G928" s="1"/>
      <c r="H928" s="57">
        <f>+VLOOKUP(I928,Familia!$B$2:$C$13,2,FALSE)</f>
        <v>100</v>
      </c>
      <c r="I928" s="46" t="s">
        <v>601</v>
      </c>
      <c r="J928" s="55">
        <f>+VLOOKUP(K928,SubFamilia!$B$2:$C$28,2,FALSE)</f>
        <v>1</v>
      </c>
      <c r="K928" s="46" t="s">
        <v>613</v>
      </c>
      <c r="L928" s="46">
        <f>+VLOOKUP(M928,Marca!$B$2:$C$51,2,FALSE)</f>
        <v>42</v>
      </c>
      <c r="M928" s="46" t="s">
        <v>650</v>
      </c>
      <c r="N928" s="1"/>
    </row>
    <row r="929" spans="1:14" s="3" customFormat="1" x14ac:dyDescent="0.35">
      <c r="A929" s="1">
        <v>563</v>
      </c>
      <c r="B929" s="46" t="str">
        <f t="shared" si="14"/>
        <v>100142</v>
      </c>
      <c r="C929" s="5" t="s">
        <v>5267</v>
      </c>
      <c r="D929" s="7" t="s">
        <v>5268</v>
      </c>
      <c r="E929" s="1"/>
      <c r="F929" s="1"/>
      <c r="G929" s="1"/>
      <c r="H929" s="57">
        <f>+VLOOKUP(I929,Familia!$B$2:$C$13,2,FALSE)</f>
        <v>100</v>
      </c>
      <c r="I929" s="46" t="s">
        <v>601</v>
      </c>
      <c r="J929" s="55">
        <f>+VLOOKUP(K929,SubFamilia!$B$2:$C$28,2,FALSE)</f>
        <v>1</v>
      </c>
      <c r="K929" s="46" t="s">
        <v>613</v>
      </c>
      <c r="L929" s="46">
        <f>+VLOOKUP(M929,Marca!$B$2:$C$51,2,FALSE)</f>
        <v>42</v>
      </c>
      <c r="M929" s="46" t="s">
        <v>650</v>
      </c>
      <c r="N929" s="2"/>
    </row>
    <row r="930" spans="1:14" s="3" customFormat="1" x14ac:dyDescent="0.35">
      <c r="A930" s="1">
        <v>5986</v>
      </c>
      <c r="B930" s="46" t="e">
        <f t="shared" si="14"/>
        <v>#N/A</v>
      </c>
      <c r="C930" s="5" t="s">
        <v>13230</v>
      </c>
      <c r="D930" s="7" t="s">
        <v>13231</v>
      </c>
      <c r="E930" s="1"/>
      <c r="F930" s="1"/>
      <c r="G930" s="1"/>
      <c r="H930" s="57" t="e">
        <f>+VLOOKUP(I930,Familia!$B$2:$C$13,2,FALSE)</f>
        <v>#N/A</v>
      </c>
      <c r="I930" s="46"/>
      <c r="J930" s="55" t="e">
        <f>+VLOOKUP(K930,SubFamilia!$B$2:$C$28,2,FALSE)</f>
        <v>#N/A</v>
      </c>
      <c r="K930" s="46"/>
      <c r="L930" s="46" t="e">
        <f>+VLOOKUP(M930,Marca!$B$2:$C$51,2,FALSE)</f>
        <v>#N/A</v>
      </c>
      <c r="M930" s="46"/>
      <c r="N930" s="1"/>
    </row>
    <row r="931" spans="1:14" s="101" customFormat="1" x14ac:dyDescent="0.35">
      <c r="A931" s="95">
        <v>2085</v>
      </c>
      <c r="B931" s="96" t="e">
        <f t="shared" si="14"/>
        <v>#N/A</v>
      </c>
      <c r="C931" s="97" t="s">
        <v>13324</v>
      </c>
      <c r="D931" s="98" t="s">
        <v>13325</v>
      </c>
      <c r="E931" s="95"/>
      <c r="F931" s="95"/>
      <c r="G931" s="95"/>
      <c r="H931" s="99" t="e">
        <f>+VLOOKUP(I931,Familia!$B$2:$C$13,2,FALSE)</f>
        <v>#N/A</v>
      </c>
      <c r="I931" s="96"/>
      <c r="J931" s="100" t="e">
        <f>+VLOOKUP(K931,SubFamilia!$B$2:$C$28,2,FALSE)</f>
        <v>#N/A</v>
      </c>
      <c r="K931" s="96"/>
      <c r="L931" s="96" t="e">
        <f>+VLOOKUP(M931,Marca!$B$2:$C$51,2,FALSE)</f>
        <v>#N/A</v>
      </c>
      <c r="M931" s="96"/>
      <c r="N931" s="102"/>
    </row>
    <row r="932" spans="1:14" s="101" customFormat="1" x14ac:dyDescent="0.35">
      <c r="A932" s="95">
        <v>6862</v>
      </c>
      <c r="B932" s="96" t="e">
        <f t="shared" si="14"/>
        <v>#N/A</v>
      </c>
      <c r="C932" s="97" t="s">
        <v>11914</v>
      </c>
      <c r="D932" s="98" t="s">
        <v>11915</v>
      </c>
      <c r="E932" s="95"/>
      <c r="F932" s="95"/>
      <c r="G932" s="95"/>
      <c r="H932" s="99" t="e">
        <f>+VLOOKUP(I932,Familia!$B$2:$C$13,2,FALSE)</f>
        <v>#N/A</v>
      </c>
      <c r="I932" s="96"/>
      <c r="J932" s="100" t="e">
        <f>+VLOOKUP(K932,SubFamilia!$B$2:$C$28,2,FALSE)</f>
        <v>#N/A</v>
      </c>
      <c r="K932" s="96"/>
      <c r="L932" s="96" t="e">
        <f>+VLOOKUP(M932,Marca!$B$2:$C$51,2,FALSE)</f>
        <v>#N/A</v>
      </c>
      <c r="M932" s="96"/>
      <c r="N932" s="95"/>
    </row>
    <row r="933" spans="1:14" s="101" customFormat="1" x14ac:dyDescent="0.35">
      <c r="A933" s="95">
        <v>6863</v>
      </c>
      <c r="B933" s="96" t="e">
        <f t="shared" si="14"/>
        <v>#N/A</v>
      </c>
      <c r="C933" s="97" t="s">
        <v>11916</v>
      </c>
      <c r="D933" s="98" t="s">
        <v>11917</v>
      </c>
      <c r="E933" s="95"/>
      <c r="F933" s="95"/>
      <c r="G933" s="95"/>
      <c r="H933" s="99" t="e">
        <f>+VLOOKUP(I933,Familia!$B$2:$C$13,2,FALSE)</f>
        <v>#N/A</v>
      </c>
      <c r="I933" s="96"/>
      <c r="J933" s="100" t="e">
        <f>+VLOOKUP(K933,SubFamilia!$B$2:$C$28,2,FALSE)</f>
        <v>#N/A</v>
      </c>
      <c r="K933" s="96"/>
      <c r="L933" s="96" t="e">
        <f>+VLOOKUP(M933,Marca!$B$2:$C$51,2,FALSE)</f>
        <v>#N/A</v>
      </c>
      <c r="M933" s="96"/>
      <c r="N933" s="95"/>
    </row>
    <row r="934" spans="1:14" s="101" customFormat="1" x14ac:dyDescent="0.35">
      <c r="A934" s="95">
        <v>1070</v>
      </c>
      <c r="B934" s="96" t="e">
        <f t="shared" si="14"/>
        <v>#N/A</v>
      </c>
      <c r="C934" s="97" t="s">
        <v>11912</v>
      </c>
      <c r="D934" s="98" t="s">
        <v>11913</v>
      </c>
      <c r="E934" s="95"/>
      <c r="F934" s="95"/>
      <c r="G934" s="95"/>
      <c r="H934" s="99" t="e">
        <f>+VLOOKUP(I934,Familia!$B$2:$C$13,2,FALSE)</f>
        <v>#N/A</v>
      </c>
      <c r="I934" s="96"/>
      <c r="J934" s="100" t="e">
        <f>+VLOOKUP(K934,SubFamilia!$B$2:$C$28,2,FALSE)</f>
        <v>#N/A</v>
      </c>
      <c r="K934" s="96"/>
      <c r="L934" s="96" t="e">
        <f>+VLOOKUP(M934,Marca!$B$2:$C$51,2,FALSE)</f>
        <v>#N/A</v>
      </c>
      <c r="M934" s="96"/>
      <c r="N934" s="102"/>
    </row>
    <row r="935" spans="1:14" s="101" customFormat="1" x14ac:dyDescent="0.35">
      <c r="A935" s="95">
        <v>1662</v>
      </c>
      <c r="B935" s="96" t="e">
        <f t="shared" si="14"/>
        <v>#N/A</v>
      </c>
      <c r="C935" s="97" t="s">
        <v>13360</v>
      </c>
      <c r="D935" s="98" t="s">
        <v>13361</v>
      </c>
      <c r="E935" s="95"/>
      <c r="F935" s="95"/>
      <c r="G935" s="95"/>
      <c r="H935" s="99" t="e">
        <f>+VLOOKUP(I935,Familia!$B$2:$C$13,2,FALSE)</f>
        <v>#N/A</v>
      </c>
      <c r="I935" s="96"/>
      <c r="J935" s="100" t="e">
        <f>+VLOOKUP(K935,SubFamilia!$B$2:$C$28,2,FALSE)</f>
        <v>#N/A</v>
      </c>
      <c r="K935" s="96"/>
      <c r="L935" s="96" t="e">
        <f>+VLOOKUP(M935,Marca!$B$2:$C$51,2,FALSE)</f>
        <v>#N/A</v>
      </c>
      <c r="M935" s="96"/>
      <c r="N935" s="102"/>
    </row>
    <row r="936" spans="1:14" s="3" customFormat="1" x14ac:dyDescent="0.35">
      <c r="A936" s="1">
        <v>3336</v>
      </c>
      <c r="B936" s="46" t="e">
        <f t="shared" si="14"/>
        <v>#N/A</v>
      </c>
      <c r="C936" s="5" t="s">
        <v>9922</v>
      </c>
      <c r="D936" s="7" t="s">
        <v>9923</v>
      </c>
      <c r="E936" s="1"/>
      <c r="F936" s="1"/>
      <c r="G936" s="1"/>
      <c r="H936" s="57" t="e">
        <f>+VLOOKUP(I936,Familia!$B$2:$C$13,2,FALSE)</f>
        <v>#N/A</v>
      </c>
      <c r="I936" s="46"/>
      <c r="J936" s="55" t="e">
        <f>+VLOOKUP(K936,SubFamilia!$B$2:$C$28,2,FALSE)</f>
        <v>#N/A</v>
      </c>
      <c r="K936" s="46"/>
      <c r="L936" s="46" t="e">
        <f>+VLOOKUP(M936,Marca!$B$2:$C$51,2,FALSE)</f>
        <v>#N/A</v>
      </c>
      <c r="M936" s="46"/>
      <c r="N936" s="1"/>
    </row>
    <row r="937" spans="1:14" s="3" customFormat="1" ht="29" x14ac:dyDescent="0.35">
      <c r="A937" s="1">
        <v>507</v>
      </c>
      <c r="B937" s="46" t="str">
        <f t="shared" si="14"/>
        <v>1002736</v>
      </c>
      <c r="C937" s="5" t="s">
        <v>5497</v>
      </c>
      <c r="D937" s="7" t="s">
        <v>175</v>
      </c>
      <c r="E937" s="1"/>
      <c r="F937" s="1"/>
      <c r="G937" s="1"/>
      <c r="H937" s="57">
        <f>+VLOOKUP(I937,Familia!$B$2:$C$13,2,FALSE)</f>
        <v>100</v>
      </c>
      <c r="I937" s="46" t="s">
        <v>601</v>
      </c>
      <c r="J937" s="55">
        <f>+VLOOKUP(K937,SubFamilia!$B$2:$C$28,2,FALSE)</f>
        <v>27</v>
      </c>
      <c r="K937" s="46" t="s">
        <v>13798</v>
      </c>
      <c r="L937" s="46">
        <f>+VLOOKUP(M937,Marca!$B$2:$C$51,2,FALSE)</f>
        <v>36</v>
      </c>
      <c r="M937" s="46" t="s">
        <v>647</v>
      </c>
      <c r="N937" s="4"/>
    </row>
    <row r="938" spans="1:14" s="3" customFormat="1" x14ac:dyDescent="0.35">
      <c r="A938" s="1">
        <v>5626</v>
      </c>
      <c r="B938" s="46" t="str">
        <f t="shared" si="14"/>
        <v>1002736</v>
      </c>
      <c r="C938" s="5" t="s">
        <v>5202</v>
      </c>
      <c r="D938" s="7" t="s">
        <v>5203</v>
      </c>
      <c r="E938" s="1"/>
      <c r="F938" s="1"/>
      <c r="G938" s="1"/>
      <c r="H938" s="57">
        <f>+VLOOKUP(I938,Familia!$B$2:$C$13,2,FALSE)</f>
        <v>100</v>
      </c>
      <c r="I938" s="46" t="s">
        <v>601</v>
      </c>
      <c r="J938" s="55">
        <f>+VLOOKUP(K938,SubFamilia!$B$2:$C$28,2,FALSE)</f>
        <v>27</v>
      </c>
      <c r="K938" s="46" t="s">
        <v>13798</v>
      </c>
      <c r="L938" s="46">
        <f>+VLOOKUP(M938,Marca!$B$2:$C$51,2,FALSE)</f>
        <v>36</v>
      </c>
      <c r="M938" s="46" t="s">
        <v>647</v>
      </c>
      <c r="N938" s="1"/>
    </row>
    <row r="939" spans="1:14" s="3" customFormat="1" x14ac:dyDescent="0.35">
      <c r="A939" s="1">
        <v>1443</v>
      </c>
      <c r="B939" s="46" t="str">
        <f t="shared" si="14"/>
        <v>1002736</v>
      </c>
      <c r="C939" s="5" t="s">
        <v>5491</v>
      </c>
      <c r="D939" s="7" t="s">
        <v>5492</v>
      </c>
      <c r="E939" s="1"/>
      <c r="F939" s="1"/>
      <c r="G939" s="1"/>
      <c r="H939" s="57">
        <f>+VLOOKUP(I939,Familia!$B$2:$C$13,2,FALSE)</f>
        <v>100</v>
      </c>
      <c r="I939" s="46" t="s">
        <v>601</v>
      </c>
      <c r="J939" s="55">
        <f>+VLOOKUP(K939,SubFamilia!$B$2:$C$28,2,FALSE)</f>
        <v>27</v>
      </c>
      <c r="K939" s="46" t="s">
        <v>13798</v>
      </c>
      <c r="L939" s="46">
        <f>+VLOOKUP(M939,Marca!$B$2:$C$51,2,FALSE)</f>
        <v>36</v>
      </c>
      <c r="M939" s="46" t="s">
        <v>647</v>
      </c>
      <c r="N939" s="2"/>
    </row>
    <row r="940" spans="1:14" s="101" customFormat="1" x14ac:dyDescent="0.35">
      <c r="A940" s="95">
        <v>4553</v>
      </c>
      <c r="B940" s="96" t="e">
        <f t="shared" si="14"/>
        <v>#N/A</v>
      </c>
      <c r="C940" s="97" t="s">
        <v>966</v>
      </c>
      <c r="D940" s="98" t="s">
        <v>967</v>
      </c>
      <c r="E940" s="95"/>
      <c r="F940" s="95"/>
      <c r="G940" s="95"/>
      <c r="H940" s="99" t="e">
        <f>+VLOOKUP(I940,Familia!$B$2:$C$13,2,FALSE)</f>
        <v>#N/A</v>
      </c>
      <c r="I940" s="96"/>
      <c r="J940" s="100" t="e">
        <f>+VLOOKUP(K940,SubFamilia!$B$2:$C$28,2,FALSE)</f>
        <v>#N/A</v>
      </c>
      <c r="K940" s="96"/>
      <c r="L940" s="96" t="e">
        <f>+VLOOKUP(M940,Marca!$B$2:$C$51,2,FALSE)</f>
        <v>#N/A</v>
      </c>
      <c r="M940" s="96"/>
      <c r="N940" s="95"/>
    </row>
    <row r="941" spans="1:14" s="3" customFormat="1" x14ac:dyDescent="0.35">
      <c r="A941" s="1">
        <v>546</v>
      </c>
      <c r="B941" s="46" t="str">
        <f t="shared" si="14"/>
        <v>1002736</v>
      </c>
      <c r="C941" s="5" t="s">
        <v>5493</v>
      </c>
      <c r="D941" s="7" t="s">
        <v>5494</v>
      </c>
      <c r="E941" s="1"/>
      <c r="F941" s="1"/>
      <c r="G941" s="1"/>
      <c r="H941" s="57">
        <f>+VLOOKUP(I941,Familia!$B$2:$C$13,2,FALSE)</f>
        <v>100</v>
      </c>
      <c r="I941" s="46" t="s">
        <v>601</v>
      </c>
      <c r="J941" s="55">
        <f>+VLOOKUP(K941,SubFamilia!$B$2:$C$28,2,FALSE)</f>
        <v>27</v>
      </c>
      <c r="K941" s="46" t="s">
        <v>13798</v>
      </c>
      <c r="L941" s="46">
        <f>+VLOOKUP(M941,Marca!$B$2:$C$51,2,FALSE)</f>
        <v>36</v>
      </c>
      <c r="M941" s="46" t="s">
        <v>647</v>
      </c>
      <c r="N941" s="2"/>
    </row>
    <row r="942" spans="1:14" s="3" customFormat="1" x14ac:dyDescent="0.35">
      <c r="A942" s="1">
        <v>4021</v>
      </c>
      <c r="B942" s="46" t="str">
        <f t="shared" si="14"/>
        <v>1002736</v>
      </c>
      <c r="C942" s="5" t="s">
        <v>5485</v>
      </c>
      <c r="D942" s="7" t="s">
        <v>5486</v>
      </c>
      <c r="E942" s="1"/>
      <c r="F942" s="1"/>
      <c r="G942" s="1"/>
      <c r="H942" s="57">
        <f>+VLOOKUP(I942,Familia!$B$2:$C$13,2,FALSE)</f>
        <v>100</v>
      </c>
      <c r="I942" s="46" t="s">
        <v>601</v>
      </c>
      <c r="J942" s="55">
        <f>+VLOOKUP(K942,SubFamilia!$B$2:$C$28,2,FALSE)</f>
        <v>27</v>
      </c>
      <c r="K942" s="46" t="s">
        <v>13798</v>
      </c>
      <c r="L942" s="46">
        <f>+VLOOKUP(M942,Marca!$B$2:$C$51,2,FALSE)</f>
        <v>36</v>
      </c>
      <c r="M942" s="46" t="s">
        <v>647</v>
      </c>
      <c r="N942" s="1"/>
    </row>
    <row r="943" spans="1:14" s="3" customFormat="1" x14ac:dyDescent="0.35">
      <c r="A943" s="1">
        <v>3170</v>
      </c>
      <c r="B943" s="46" t="e">
        <f t="shared" si="14"/>
        <v>#N/A</v>
      </c>
      <c r="C943" s="5" t="s">
        <v>9612</v>
      </c>
      <c r="D943" s="7" t="s">
        <v>9613</v>
      </c>
      <c r="E943" s="1"/>
      <c r="F943" s="1"/>
      <c r="G943" s="1"/>
      <c r="H943" s="57" t="e">
        <f>+VLOOKUP(I943,Familia!$B$2:$C$13,2,FALSE)</f>
        <v>#N/A</v>
      </c>
      <c r="I943" s="46"/>
      <c r="J943" s="55" t="e">
        <f>+VLOOKUP(K943,SubFamilia!$B$2:$C$28,2,FALSE)</f>
        <v>#N/A</v>
      </c>
      <c r="K943" s="46"/>
      <c r="L943" s="46" t="e">
        <f>+VLOOKUP(M943,Marca!$B$2:$C$51,2,FALSE)</f>
        <v>#N/A</v>
      </c>
      <c r="M943" s="46"/>
      <c r="N943" s="2"/>
    </row>
    <row r="944" spans="1:14" s="3" customFormat="1" x14ac:dyDescent="0.35">
      <c r="A944" s="1">
        <v>6012</v>
      </c>
      <c r="B944" s="46" t="e">
        <f t="shared" si="14"/>
        <v>#N/A</v>
      </c>
      <c r="C944" s="5" t="s">
        <v>13326</v>
      </c>
      <c r="D944" s="7" t="s">
        <v>13327</v>
      </c>
      <c r="E944" s="1"/>
      <c r="F944" s="1"/>
      <c r="G944" s="1"/>
      <c r="H944" s="57" t="e">
        <f>+VLOOKUP(I944,Familia!$B$2:$C$13,2,FALSE)</f>
        <v>#N/A</v>
      </c>
      <c r="I944" s="46"/>
      <c r="J944" s="55" t="e">
        <f>+VLOOKUP(K944,SubFamilia!$B$2:$C$28,2,FALSE)</f>
        <v>#N/A</v>
      </c>
      <c r="K944" s="46"/>
      <c r="L944" s="46" t="e">
        <f>+VLOOKUP(M944,Marca!$B$2:$C$51,2,FALSE)</f>
        <v>#N/A</v>
      </c>
      <c r="M944" s="46"/>
      <c r="N944" s="1"/>
    </row>
    <row r="945" spans="1:14" s="3" customFormat="1" x14ac:dyDescent="0.35">
      <c r="A945" s="1">
        <v>6021</v>
      </c>
      <c r="B945" s="46" t="e">
        <f t="shared" si="14"/>
        <v>#N/A</v>
      </c>
      <c r="C945" s="5" t="s">
        <v>13358</v>
      </c>
      <c r="D945" s="7" t="s">
        <v>13359</v>
      </c>
      <c r="E945" s="1"/>
      <c r="F945" s="1"/>
      <c r="G945" s="1"/>
      <c r="H945" s="57" t="e">
        <f>+VLOOKUP(I945,Familia!$B$2:$C$13,2,FALSE)</f>
        <v>#N/A</v>
      </c>
      <c r="I945" s="46"/>
      <c r="J945" s="55" t="e">
        <f>+VLOOKUP(K945,SubFamilia!$B$2:$C$28,2,FALSE)</f>
        <v>#N/A</v>
      </c>
      <c r="K945" s="46"/>
      <c r="L945" s="46" t="e">
        <f>+VLOOKUP(M945,Marca!$B$2:$C$51,2,FALSE)</f>
        <v>#N/A</v>
      </c>
      <c r="M945" s="46"/>
      <c r="N945" s="1"/>
    </row>
    <row r="946" spans="1:14" s="3" customFormat="1" x14ac:dyDescent="0.35">
      <c r="A946" s="1">
        <v>6181</v>
      </c>
      <c r="B946" s="46" t="str">
        <f t="shared" si="14"/>
        <v>1001036</v>
      </c>
      <c r="C946" s="5" t="s">
        <v>11445</v>
      </c>
      <c r="D946" s="7" t="s">
        <v>11446</v>
      </c>
      <c r="E946" s="1"/>
      <c r="F946" s="1"/>
      <c r="G946" s="1"/>
      <c r="H946" s="57">
        <f>+VLOOKUP(I946,Familia!$B$2:$C$13,2,FALSE)</f>
        <v>100</v>
      </c>
      <c r="I946" s="46" t="s">
        <v>601</v>
      </c>
      <c r="J946" s="55">
        <f>+VLOOKUP(K946,SubFamilia!$B$2:$C$28,2,FALSE)</f>
        <v>10</v>
      </c>
      <c r="K946" s="46" t="s">
        <v>614</v>
      </c>
      <c r="L946" s="46">
        <f>+VLOOKUP(M946,Marca!$B$2:$C$51,2,FALSE)</f>
        <v>36</v>
      </c>
      <c r="M946" s="46" t="s">
        <v>647</v>
      </c>
      <c r="N946" s="1"/>
    </row>
    <row r="947" spans="1:14" s="3" customFormat="1" x14ac:dyDescent="0.35">
      <c r="A947" s="1">
        <v>4280</v>
      </c>
      <c r="B947" s="46" t="e">
        <f t="shared" si="14"/>
        <v>#N/A</v>
      </c>
      <c r="C947" s="5" t="s">
        <v>1314</v>
      </c>
      <c r="D947" s="7" t="s">
        <v>1315</v>
      </c>
      <c r="E947" s="1"/>
      <c r="F947" s="1"/>
      <c r="G947" s="1"/>
      <c r="H947" s="57" t="e">
        <f>+VLOOKUP(I947,Familia!$B$2:$C$13,2,FALSE)</f>
        <v>#N/A</v>
      </c>
      <c r="I947" s="46"/>
      <c r="J947" s="55" t="e">
        <f>+VLOOKUP(K947,SubFamilia!$B$2:$C$28,2,FALSE)</f>
        <v>#N/A</v>
      </c>
      <c r="K947" s="46"/>
      <c r="L947" s="46" t="e">
        <f>+VLOOKUP(M947,Marca!$B$2:$C$51,2,FALSE)</f>
        <v>#N/A</v>
      </c>
      <c r="M947" s="46"/>
      <c r="N947" s="1"/>
    </row>
    <row r="948" spans="1:14" s="3" customFormat="1" x14ac:dyDescent="0.35">
      <c r="A948" s="1">
        <v>2333</v>
      </c>
      <c r="B948" s="46" t="str">
        <f t="shared" si="14"/>
        <v>100142</v>
      </c>
      <c r="C948" s="5" t="s">
        <v>4681</v>
      </c>
      <c r="D948" s="7" t="s">
        <v>4682</v>
      </c>
      <c r="E948" s="1"/>
      <c r="F948" s="1"/>
      <c r="G948" s="1"/>
      <c r="H948" s="57">
        <f>+VLOOKUP(I948,Familia!$B$2:$C$13,2,FALSE)</f>
        <v>100</v>
      </c>
      <c r="I948" s="46" t="s">
        <v>601</v>
      </c>
      <c r="J948" s="55">
        <f>+VLOOKUP(K948,SubFamilia!$B$2:$C$28,2,FALSE)</f>
        <v>1</v>
      </c>
      <c r="K948" s="46" t="s">
        <v>613</v>
      </c>
      <c r="L948" s="46">
        <f>+VLOOKUP(M948,Marca!$B$2:$C$51,2,FALSE)</f>
        <v>42</v>
      </c>
      <c r="M948" s="46" t="s">
        <v>650</v>
      </c>
      <c r="N948" s="2"/>
    </row>
    <row r="949" spans="1:14" s="3" customFormat="1" x14ac:dyDescent="0.35">
      <c r="A949" s="1">
        <v>2306</v>
      </c>
      <c r="B949" s="46" t="e">
        <f t="shared" si="14"/>
        <v>#N/A</v>
      </c>
      <c r="C949" s="5" t="s">
        <v>122</v>
      </c>
      <c r="D949" s="7" t="s">
        <v>3009</v>
      </c>
      <c r="E949" s="1"/>
      <c r="F949" s="1"/>
      <c r="G949" s="1"/>
      <c r="H949" s="57" t="e">
        <f>+VLOOKUP(I949,Familia!$B$2:$C$13,2,FALSE)</f>
        <v>#N/A</v>
      </c>
      <c r="I949" s="46"/>
      <c r="J949" s="55" t="e">
        <f>+VLOOKUP(K949,SubFamilia!$B$2:$C$28,2,FALSE)</f>
        <v>#N/A</v>
      </c>
      <c r="K949" s="46"/>
      <c r="L949" s="46" t="e">
        <f>+VLOOKUP(M949,Marca!$B$2:$C$51,2,FALSE)</f>
        <v>#N/A</v>
      </c>
      <c r="M949" s="46"/>
      <c r="N949" s="2"/>
    </row>
    <row r="950" spans="1:14" s="3" customFormat="1" x14ac:dyDescent="0.35">
      <c r="A950" s="1">
        <v>2305</v>
      </c>
      <c r="B950" s="46" t="e">
        <f t="shared" si="14"/>
        <v>#N/A</v>
      </c>
      <c r="C950" s="5" t="s">
        <v>121</v>
      </c>
      <c r="D950" s="7" t="s">
        <v>3008</v>
      </c>
      <c r="E950" s="1"/>
      <c r="F950" s="1"/>
      <c r="G950" s="1"/>
      <c r="H950" s="57" t="e">
        <f>+VLOOKUP(I950,Familia!$B$2:$C$13,2,FALSE)</f>
        <v>#N/A</v>
      </c>
      <c r="I950" s="46"/>
      <c r="J950" s="55" t="e">
        <f>+VLOOKUP(K950,SubFamilia!$B$2:$C$28,2,FALSE)</f>
        <v>#N/A</v>
      </c>
      <c r="K950" s="46"/>
      <c r="L950" s="46" t="e">
        <f>+VLOOKUP(M950,Marca!$B$2:$C$51,2,FALSE)</f>
        <v>#N/A</v>
      </c>
      <c r="M950" s="46"/>
      <c r="N950" s="2"/>
    </row>
    <row r="951" spans="1:14" s="3" customFormat="1" x14ac:dyDescent="0.35">
      <c r="A951" s="1">
        <v>2304</v>
      </c>
      <c r="B951" s="46" t="e">
        <f t="shared" si="14"/>
        <v>#N/A</v>
      </c>
      <c r="C951" s="5" t="s">
        <v>120</v>
      </c>
      <c r="D951" s="7" t="s">
        <v>3007</v>
      </c>
      <c r="E951" s="1"/>
      <c r="F951" s="1"/>
      <c r="G951" s="1"/>
      <c r="H951" s="57" t="e">
        <f>+VLOOKUP(I951,Familia!$B$2:$C$13,2,FALSE)</f>
        <v>#N/A</v>
      </c>
      <c r="I951" s="46"/>
      <c r="J951" s="55" t="e">
        <f>+VLOOKUP(K951,SubFamilia!$B$2:$C$28,2,FALSE)</f>
        <v>#N/A</v>
      </c>
      <c r="K951" s="46"/>
      <c r="L951" s="46" t="e">
        <f>+VLOOKUP(M951,Marca!$B$2:$C$51,2,FALSE)</f>
        <v>#N/A</v>
      </c>
      <c r="M951" s="46"/>
      <c r="N951" s="2"/>
    </row>
    <row r="952" spans="1:14" s="3" customFormat="1" x14ac:dyDescent="0.35">
      <c r="A952" s="1">
        <v>1811</v>
      </c>
      <c r="B952" s="46" t="e">
        <f t="shared" si="14"/>
        <v>#N/A</v>
      </c>
      <c r="C952" s="5" t="s">
        <v>11920</v>
      </c>
      <c r="D952" s="7" t="s">
        <v>11921</v>
      </c>
      <c r="E952" s="1"/>
      <c r="F952" s="1"/>
      <c r="G952" s="1"/>
      <c r="H952" s="57" t="e">
        <f>+VLOOKUP(I952,Familia!$B$2:$C$13,2,FALSE)</f>
        <v>#N/A</v>
      </c>
      <c r="I952" s="46"/>
      <c r="J952" s="55" t="e">
        <f>+VLOOKUP(K952,SubFamilia!$B$2:$C$28,2,FALSE)</f>
        <v>#N/A</v>
      </c>
      <c r="K952" s="46"/>
      <c r="L952" s="46" t="e">
        <f>+VLOOKUP(M952,Marca!$B$2:$C$51,2,FALSE)</f>
        <v>#N/A</v>
      </c>
      <c r="M952" s="46"/>
      <c r="N952" s="2"/>
    </row>
    <row r="953" spans="1:14" s="3" customFormat="1" x14ac:dyDescent="0.35">
      <c r="A953" s="1">
        <v>5987</v>
      </c>
      <c r="B953" s="46" t="e">
        <f t="shared" ref="B953:B1016" si="15">+CONCATENATE(H953,J953,L953,N953)</f>
        <v>#N/A</v>
      </c>
      <c r="C953" s="5" t="s">
        <v>13232</v>
      </c>
      <c r="D953" s="7" t="s">
        <v>13233</v>
      </c>
      <c r="E953" s="1"/>
      <c r="F953" s="1"/>
      <c r="G953" s="1"/>
      <c r="H953" s="57" t="e">
        <f>+VLOOKUP(I953,Familia!$B$2:$C$13,2,FALSE)</f>
        <v>#N/A</v>
      </c>
      <c r="I953" s="46"/>
      <c r="J953" s="55" t="e">
        <f>+VLOOKUP(K953,SubFamilia!$B$2:$C$28,2,FALSE)</f>
        <v>#N/A</v>
      </c>
      <c r="K953" s="46"/>
      <c r="L953" s="46" t="e">
        <f>+VLOOKUP(M953,Marca!$B$2:$C$51,2,FALSE)</f>
        <v>#N/A</v>
      </c>
      <c r="M953" s="46"/>
      <c r="N953" s="1"/>
    </row>
    <row r="954" spans="1:14" s="3" customFormat="1" x14ac:dyDescent="0.35">
      <c r="A954" s="1">
        <v>2131</v>
      </c>
      <c r="B954" s="46" t="e">
        <f t="shared" si="15"/>
        <v>#N/A</v>
      </c>
      <c r="C954" s="5" t="s">
        <v>13143</v>
      </c>
      <c r="D954" s="7" t="s">
        <v>13144</v>
      </c>
      <c r="E954" s="1"/>
      <c r="F954" s="1"/>
      <c r="G954" s="1"/>
      <c r="H954" s="57" t="e">
        <f>+VLOOKUP(I954,Familia!$B$2:$C$13,2,FALSE)</f>
        <v>#N/A</v>
      </c>
      <c r="I954" s="46"/>
      <c r="J954" s="55" t="e">
        <f>+VLOOKUP(K954,SubFamilia!$B$2:$C$28,2,FALSE)</f>
        <v>#N/A</v>
      </c>
      <c r="K954" s="46"/>
      <c r="L954" s="46" t="e">
        <f>+VLOOKUP(M954,Marca!$B$2:$C$51,2,FALSE)</f>
        <v>#N/A</v>
      </c>
      <c r="M954" s="46"/>
      <c r="N954" s="2"/>
    </row>
    <row r="955" spans="1:14" s="3" customFormat="1" x14ac:dyDescent="0.35">
      <c r="A955" s="1">
        <v>4994</v>
      </c>
      <c r="B955" s="46" t="e">
        <f t="shared" si="15"/>
        <v>#N/A</v>
      </c>
      <c r="C955" s="5" t="s">
        <v>3333</v>
      </c>
      <c r="D955" s="7" t="s">
        <v>3334</v>
      </c>
      <c r="E955" s="1"/>
      <c r="F955" s="1"/>
      <c r="G955" s="1"/>
      <c r="H955" s="57" t="e">
        <f>+VLOOKUP(I955,Familia!$B$2:$C$13,2,FALSE)</f>
        <v>#N/A</v>
      </c>
      <c r="I955" s="46"/>
      <c r="J955" s="55" t="e">
        <f>+VLOOKUP(K955,SubFamilia!$B$2:$C$28,2,FALSE)</f>
        <v>#N/A</v>
      </c>
      <c r="K955" s="46"/>
      <c r="L955" s="46" t="e">
        <f>+VLOOKUP(M955,Marca!$B$2:$C$51,2,FALSE)</f>
        <v>#N/A</v>
      </c>
      <c r="M955" s="46"/>
      <c r="N955" s="1"/>
    </row>
    <row r="956" spans="1:14" s="3" customFormat="1" x14ac:dyDescent="0.35">
      <c r="A956" s="1">
        <v>4024</v>
      </c>
      <c r="B956" s="46" t="str">
        <f t="shared" si="15"/>
        <v>1001036</v>
      </c>
      <c r="C956" s="5" t="s">
        <v>5510</v>
      </c>
      <c r="D956" s="7" t="s">
        <v>5511</v>
      </c>
      <c r="E956" s="1"/>
      <c r="F956" s="1"/>
      <c r="G956" s="1"/>
      <c r="H956" s="57">
        <f>+VLOOKUP(I956,Familia!$B$2:$C$13,2,FALSE)</f>
        <v>100</v>
      </c>
      <c r="I956" s="46" t="s">
        <v>601</v>
      </c>
      <c r="J956" s="55">
        <f>+VLOOKUP(K956,SubFamilia!$B$2:$C$28,2,FALSE)</f>
        <v>10</v>
      </c>
      <c r="K956" s="46" t="s">
        <v>614</v>
      </c>
      <c r="L956" s="46">
        <f>+VLOOKUP(M956,Marca!$B$2:$C$51,2,FALSE)</f>
        <v>36</v>
      </c>
      <c r="M956" s="46" t="s">
        <v>647</v>
      </c>
      <c r="N956" s="1"/>
    </row>
    <row r="957" spans="1:14" s="3" customFormat="1" x14ac:dyDescent="0.35">
      <c r="A957" s="1">
        <v>6208</v>
      </c>
      <c r="B957" s="46" t="e">
        <f t="shared" si="15"/>
        <v>#N/A</v>
      </c>
      <c r="C957" s="5" t="s">
        <v>11349</v>
      </c>
      <c r="D957" s="7" t="s">
        <v>5511</v>
      </c>
      <c r="E957" s="1"/>
      <c r="F957" s="1"/>
      <c r="G957" s="1"/>
      <c r="H957" s="57" t="e">
        <f>+VLOOKUP(I957,Familia!$B$2:$C$13,2,FALSE)</f>
        <v>#N/A</v>
      </c>
      <c r="I957" s="46"/>
      <c r="J957" s="55" t="e">
        <f>+VLOOKUP(K957,SubFamilia!$B$2:$C$28,2,FALSE)</f>
        <v>#N/A</v>
      </c>
      <c r="K957" s="46"/>
      <c r="L957" s="46" t="e">
        <f>+VLOOKUP(M957,Marca!$B$2:$C$51,2,FALSE)</f>
        <v>#N/A</v>
      </c>
      <c r="M957" s="46"/>
      <c r="N957" s="1"/>
    </row>
    <row r="958" spans="1:14" s="3" customFormat="1" x14ac:dyDescent="0.35">
      <c r="A958" s="1">
        <v>1608</v>
      </c>
      <c r="B958" s="46" t="str">
        <f t="shared" si="15"/>
        <v>1001036</v>
      </c>
      <c r="C958" s="5" t="s">
        <v>5508</v>
      </c>
      <c r="D958" s="7" t="s">
        <v>5509</v>
      </c>
      <c r="E958" s="1"/>
      <c r="F958" s="1"/>
      <c r="G958" s="1"/>
      <c r="H958" s="57">
        <f>+VLOOKUP(I958,Familia!$B$2:$C$13,2,FALSE)</f>
        <v>100</v>
      </c>
      <c r="I958" s="46" t="s">
        <v>601</v>
      </c>
      <c r="J958" s="55">
        <f>+VLOOKUP(K958,SubFamilia!$B$2:$C$28,2,FALSE)</f>
        <v>10</v>
      </c>
      <c r="K958" s="46" t="s">
        <v>614</v>
      </c>
      <c r="L958" s="46">
        <f>+VLOOKUP(M958,Marca!$B$2:$C$51,2,FALSE)</f>
        <v>36</v>
      </c>
      <c r="M958" s="46" t="s">
        <v>647</v>
      </c>
      <c r="N958" s="2"/>
    </row>
    <row r="959" spans="1:14" s="3" customFormat="1" x14ac:dyDescent="0.35">
      <c r="A959" s="1">
        <v>275</v>
      </c>
      <c r="B959" s="46" t="e">
        <f t="shared" si="15"/>
        <v>#N/A</v>
      </c>
      <c r="C959" s="5" t="s">
        <v>11348</v>
      </c>
      <c r="D959" s="7" t="s">
        <v>176</v>
      </c>
      <c r="E959" s="1"/>
      <c r="F959" s="1"/>
      <c r="G959" s="1"/>
      <c r="H959" s="57" t="e">
        <f>+VLOOKUP(I959,Familia!$B$2:$C$13,2,FALSE)</f>
        <v>#N/A</v>
      </c>
      <c r="I959" s="46"/>
      <c r="J959" s="55" t="e">
        <f>+VLOOKUP(K959,SubFamilia!$B$2:$C$28,2,FALSE)</f>
        <v>#N/A</v>
      </c>
      <c r="K959" s="46"/>
      <c r="L959" s="46" t="e">
        <f>+VLOOKUP(M959,Marca!$B$2:$C$51,2,FALSE)</f>
        <v>#N/A</v>
      </c>
      <c r="M959" s="46"/>
      <c r="N959" s="2"/>
    </row>
    <row r="960" spans="1:14" s="101" customFormat="1" x14ac:dyDescent="0.35">
      <c r="A960" s="95">
        <v>2976</v>
      </c>
      <c r="B960" s="96" t="e">
        <f t="shared" si="15"/>
        <v>#N/A</v>
      </c>
      <c r="C960" s="97" t="s">
        <v>9475</v>
      </c>
      <c r="D960" s="98" t="s">
        <v>9476</v>
      </c>
      <c r="E960" s="95"/>
      <c r="F960" s="95"/>
      <c r="G960" s="95"/>
      <c r="H960" s="99" t="e">
        <f>+VLOOKUP(I960,Familia!$B$2:$C$13,2,FALSE)</f>
        <v>#N/A</v>
      </c>
      <c r="I960" s="96"/>
      <c r="J960" s="100" t="e">
        <f>+VLOOKUP(K960,SubFamilia!$B$2:$C$28,2,FALSE)</f>
        <v>#N/A</v>
      </c>
      <c r="K960" s="96"/>
      <c r="L960" s="96" t="e">
        <f>+VLOOKUP(M960,Marca!$B$2:$C$51,2,FALSE)</f>
        <v>#N/A</v>
      </c>
      <c r="M960" s="96"/>
      <c r="N960" s="102"/>
    </row>
    <row r="961" spans="1:14" s="101" customFormat="1" ht="29" x14ac:dyDescent="0.35">
      <c r="A961" s="95">
        <v>6523</v>
      </c>
      <c r="B961" s="96" t="e">
        <f t="shared" si="15"/>
        <v>#N/A</v>
      </c>
      <c r="C961" s="97" t="s">
        <v>12415</v>
      </c>
      <c r="D961" s="98" t="s">
        <v>12416</v>
      </c>
      <c r="E961" s="95"/>
      <c r="F961" s="95"/>
      <c r="G961" s="95"/>
      <c r="H961" s="99" t="e">
        <f>+VLOOKUP(I961,Familia!$B$2:$C$13,2,FALSE)</f>
        <v>#N/A</v>
      </c>
      <c r="I961" s="96"/>
      <c r="J961" s="100" t="e">
        <f>+VLOOKUP(K961,SubFamilia!$B$2:$C$28,2,FALSE)</f>
        <v>#N/A</v>
      </c>
      <c r="K961" s="96"/>
      <c r="L961" s="96" t="e">
        <f>+VLOOKUP(M961,Marca!$B$2:$C$51,2,FALSE)</f>
        <v>#N/A</v>
      </c>
      <c r="M961" s="96"/>
      <c r="N961" s="95"/>
    </row>
    <row r="962" spans="1:14" s="101" customFormat="1" x14ac:dyDescent="0.35">
      <c r="A962" s="95">
        <v>3326</v>
      </c>
      <c r="B962" s="96" t="e">
        <f t="shared" si="15"/>
        <v>#N/A</v>
      </c>
      <c r="C962" s="97" t="s">
        <v>9936</v>
      </c>
      <c r="D962" s="98" t="s">
        <v>9937</v>
      </c>
      <c r="E962" s="95"/>
      <c r="F962" s="95"/>
      <c r="G962" s="95"/>
      <c r="H962" s="99" t="e">
        <f>+VLOOKUP(I962,Familia!$B$2:$C$13,2,FALSE)</f>
        <v>#N/A</v>
      </c>
      <c r="I962" s="96"/>
      <c r="J962" s="100" t="e">
        <f>+VLOOKUP(K962,SubFamilia!$B$2:$C$28,2,FALSE)</f>
        <v>#N/A</v>
      </c>
      <c r="K962" s="96"/>
      <c r="L962" s="96" t="e">
        <f>+VLOOKUP(M962,Marca!$B$2:$C$51,2,FALSE)</f>
        <v>#N/A</v>
      </c>
      <c r="M962" s="96"/>
      <c r="N962" s="95"/>
    </row>
    <row r="963" spans="1:14" s="101" customFormat="1" x14ac:dyDescent="0.35">
      <c r="A963" s="95">
        <v>2090</v>
      </c>
      <c r="B963" s="96" t="e">
        <f t="shared" si="15"/>
        <v>#N/A</v>
      </c>
      <c r="C963" s="97" t="s">
        <v>13484</v>
      </c>
      <c r="D963" s="98" t="s">
        <v>13485</v>
      </c>
      <c r="E963" s="95"/>
      <c r="F963" s="95"/>
      <c r="G963" s="95"/>
      <c r="H963" s="99" t="e">
        <f>+VLOOKUP(I963,Familia!$B$2:$C$13,2,FALSE)</f>
        <v>#N/A</v>
      </c>
      <c r="I963" s="96"/>
      <c r="J963" s="100" t="e">
        <f>+VLOOKUP(K963,SubFamilia!$B$2:$C$28,2,FALSE)</f>
        <v>#N/A</v>
      </c>
      <c r="K963" s="96"/>
      <c r="L963" s="96" t="e">
        <f>+VLOOKUP(M963,Marca!$B$2:$C$51,2,FALSE)</f>
        <v>#N/A</v>
      </c>
      <c r="M963" s="96"/>
      <c r="N963" s="102"/>
    </row>
    <row r="964" spans="1:14" s="101" customFormat="1" x14ac:dyDescent="0.35">
      <c r="A964" s="95">
        <v>6050</v>
      </c>
      <c r="B964" s="96" t="e">
        <f t="shared" si="15"/>
        <v>#N/A</v>
      </c>
      <c r="C964" s="97" t="s">
        <v>13482</v>
      </c>
      <c r="D964" s="98" t="s">
        <v>13483</v>
      </c>
      <c r="E964" s="95"/>
      <c r="F964" s="95"/>
      <c r="G964" s="95"/>
      <c r="H964" s="99" t="e">
        <f>+VLOOKUP(I964,Familia!$B$2:$C$13,2,FALSE)</f>
        <v>#N/A</v>
      </c>
      <c r="I964" s="96"/>
      <c r="J964" s="100" t="e">
        <f>+VLOOKUP(K964,SubFamilia!$B$2:$C$28,2,FALSE)</f>
        <v>#N/A</v>
      </c>
      <c r="K964" s="96"/>
      <c r="L964" s="96" t="e">
        <f>+VLOOKUP(M964,Marca!$B$2:$C$51,2,FALSE)</f>
        <v>#N/A</v>
      </c>
      <c r="M964" s="96"/>
      <c r="N964" s="95"/>
    </row>
    <row r="965" spans="1:14" s="101" customFormat="1" x14ac:dyDescent="0.35">
      <c r="A965" s="95">
        <v>4641</v>
      </c>
      <c r="B965" s="96" t="e">
        <f t="shared" si="15"/>
        <v>#N/A</v>
      </c>
      <c r="C965" s="97" t="s">
        <v>846</v>
      </c>
      <c r="D965" s="98" t="s">
        <v>847</v>
      </c>
      <c r="E965" s="95"/>
      <c r="F965" s="95"/>
      <c r="G965" s="95"/>
      <c r="H965" s="99" t="e">
        <f>+VLOOKUP(I965,Familia!$B$2:$C$13,2,FALSE)</f>
        <v>#N/A</v>
      </c>
      <c r="I965" s="96"/>
      <c r="J965" s="100" t="e">
        <f>+VLOOKUP(K965,SubFamilia!$B$2:$C$28,2,FALSE)</f>
        <v>#N/A</v>
      </c>
      <c r="K965" s="96"/>
      <c r="L965" s="96" t="e">
        <f>+VLOOKUP(M965,Marca!$B$2:$C$51,2,FALSE)</f>
        <v>#N/A</v>
      </c>
      <c r="M965" s="96"/>
      <c r="N965" s="95"/>
    </row>
    <row r="966" spans="1:14" s="101" customFormat="1" x14ac:dyDescent="0.35">
      <c r="A966" s="95">
        <v>6067</v>
      </c>
      <c r="B966" s="96" t="e">
        <f t="shared" si="15"/>
        <v>#N/A</v>
      </c>
      <c r="C966" s="97" t="s">
        <v>13450</v>
      </c>
      <c r="D966" s="98" t="s">
        <v>13451</v>
      </c>
      <c r="E966" s="95"/>
      <c r="F966" s="95"/>
      <c r="G966" s="95"/>
      <c r="H966" s="99" t="e">
        <f>+VLOOKUP(I966,Familia!$B$2:$C$13,2,FALSE)</f>
        <v>#N/A</v>
      </c>
      <c r="I966" s="96"/>
      <c r="J966" s="100" t="e">
        <f>+VLOOKUP(K966,SubFamilia!$B$2:$C$28,2,FALSE)</f>
        <v>#N/A</v>
      </c>
      <c r="K966" s="96"/>
      <c r="L966" s="96" t="e">
        <f>+VLOOKUP(M966,Marca!$B$2:$C$51,2,FALSE)</f>
        <v>#N/A</v>
      </c>
      <c r="M966" s="96"/>
      <c r="N966" s="95"/>
    </row>
    <row r="967" spans="1:14" s="101" customFormat="1" x14ac:dyDescent="0.35">
      <c r="A967" s="95">
        <v>6022</v>
      </c>
      <c r="B967" s="96" t="e">
        <f t="shared" si="15"/>
        <v>#N/A</v>
      </c>
      <c r="C967" s="97" t="s">
        <v>13486</v>
      </c>
      <c r="D967" s="98" t="s">
        <v>13487</v>
      </c>
      <c r="E967" s="95"/>
      <c r="F967" s="95"/>
      <c r="G967" s="95"/>
      <c r="H967" s="99" t="e">
        <f>+VLOOKUP(I967,Familia!$B$2:$C$13,2,FALSE)</f>
        <v>#N/A</v>
      </c>
      <c r="I967" s="96"/>
      <c r="J967" s="100" t="e">
        <f>+VLOOKUP(K967,SubFamilia!$B$2:$C$28,2,FALSE)</f>
        <v>#N/A</v>
      </c>
      <c r="K967" s="96"/>
      <c r="L967" s="96" t="e">
        <f>+VLOOKUP(M967,Marca!$B$2:$C$51,2,FALSE)</f>
        <v>#N/A</v>
      </c>
      <c r="M967" s="96"/>
      <c r="N967" s="95"/>
    </row>
    <row r="968" spans="1:14" s="101" customFormat="1" x14ac:dyDescent="0.35">
      <c r="A968" s="95">
        <v>6045</v>
      </c>
      <c r="B968" s="96" t="e">
        <f t="shared" si="15"/>
        <v>#N/A</v>
      </c>
      <c r="C968" s="97" t="s">
        <v>13472</v>
      </c>
      <c r="D968" s="98" t="s">
        <v>13473</v>
      </c>
      <c r="E968" s="95"/>
      <c r="F968" s="95"/>
      <c r="G968" s="95"/>
      <c r="H968" s="99" t="e">
        <f>+VLOOKUP(I968,Familia!$B$2:$C$13,2,FALSE)</f>
        <v>#N/A</v>
      </c>
      <c r="I968" s="96"/>
      <c r="J968" s="100" t="e">
        <f>+VLOOKUP(K968,SubFamilia!$B$2:$C$28,2,FALSE)</f>
        <v>#N/A</v>
      </c>
      <c r="K968" s="96"/>
      <c r="L968" s="96" t="e">
        <f>+VLOOKUP(M968,Marca!$B$2:$C$51,2,FALSE)</f>
        <v>#N/A</v>
      </c>
      <c r="M968" s="96"/>
      <c r="N968" s="95"/>
    </row>
    <row r="969" spans="1:14" s="101" customFormat="1" x14ac:dyDescent="0.35">
      <c r="A969" s="95">
        <v>6524</v>
      </c>
      <c r="B969" s="96" t="e">
        <f t="shared" si="15"/>
        <v>#N/A</v>
      </c>
      <c r="C969" s="97" t="s">
        <v>12417</v>
      </c>
      <c r="D969" s="98" t="s">
        <v>12418</v>
      </c>
      <c r="E969" s="95"/>
      <c r="F969" s="95"/>
      <c r="G969" s="95"/>
      <c r="H969" s="99" t="e">
        <f>+VLOOKUP(I969,Familia!$B$2:$C$13,2,FALSE)</f>
        <v>#N/A</v>
      </c>
      <c r="I969" s="96"/>
      <c r="J969" s="100" t="e">
        <f>+VLOOKUP(K969,SubFamilia!$B$2:$C$28,2,FALSE)</f>
        <v>#N/A</v>
      </c>
      <c r="K969" s="96"/>
      <c r="L969" s="96" t="e">
        <f>+VLOOKUP(M969,Marca!$B$2:$C$51,2,FALSE)</f>
        <v>#N/A</v>
      </c>
      <c r="M969" s="96"/>
      <c r="N969" s="95"/>
    </row>
    <row r="970" spans="1:14" s="101" customFormat="1" x14ac:dyDescent="0.35">
      <c r="A970" s="95">
        <v>1452</v>
      </c>
      <c r="B970" s="96" t="e">
        <f t="shared" si="15"/>
        <v>#N/A</v>
      </c>
      <c r="C970" s="97" t="s">
        <v>9964</v>
      </c>
      <c r="D970" s="98" t="s">
        <v>9965</v>
      </c>
      <c r="E970" s="95"/>
      <c r="F970" s="95"/>
      <c r="G970" s="95"/>
      <c r="H970" s="99" t="e">
        <f>+VLOOKUP(I970,Familia!$B$2:$C$13,2,FALSE)</f>
        <v>#N/A</v>
      </c>
      <c r="I970" s="96"/>
      <c r="J970" s="100" t="e">
        <f>+VLOOKUP(K970,SubFamilia!$B$2:$C$28,2,FALSE)</f>
        <v>#N/A</v>
      </c>
      <c r="K970" s="96"/>
      <c r="L970" s="96" t="e">
        <f>+VLOOKUP(M970,Marca!$B$2:$C$51,2,FALSE)</f>
        <v>#N/A</v>
      </c>
      <c r="M970" s="96"/>
      <c r="N970" s="102"/>
    </row>
    <row r="971" spans="1:14" s="101" customFormat="1" x14ac:dyDescent="0.35">
      <c r="A971" s="95">
        <v>1801</v>
      </c>
      <c r="B971" s="96" t="e">
        <f t="shared" si="15"/>
        <v>#N/A</v>
      </c>
      <c r="C971" s="97" t="s">
        <v>13454</v>
      </c>
      <c r="D971" s="98" t="s">
        <v>13455</v>
      </c>
      <c r="E971" s="95"/>
      <c r="F971" s="95"/>
      <c r="G971" s="95"/>
      <c r="H971" s="99" t="e">
        <f>+VLOOKUP(I971,Familia!$B$2:$C$13,2,FALSE)</f>
        <v>#N/A</v>
      </c>
      <c r="I971" s="96"/>
      <c r="J971" s="100" t="e">
        <f>+VLOOKUP(K971,SubFamilia!$B$2:$C$28,2,FALSE)</f>
        <v>#N/A</v>
      </c>
      <c r="K971" s="96"/>
      <c r="L971" s="96" t="e">
        <f>+VLOOKUP(M971,Marca!$B$2:$C$51,2,FALSE)</f>
        <v>#N/A</v>
      </c>
      <c r="M971" s="96"/>
      <c r="N971" s="102"/>
    </row>
    <row r="972" spans="1:14" s="101" customFormat="1" x14ac:dyDescent="0.35">
      <c r="A972" s="95">
        <v>1785</v>
      </c>
      <c r="B972" s="96" t="e">
        <f t="shared" si="15"/>
        <v>#N/A</v>
      </c>
      <c r="C972" s="97" t="s">
        <v>13452</v>
      </c>
      <c r="D972" s="98" t="s">
        <v>13453</v>
      </c>
      <c r="E972" s="95"/>
      <c r="F972" s="95"/>
      <c r="G972" s="95"/>
      <c r="H972" s="99" t="e">
        <f>+VLOOKUP(I972,Familia!$B$2:$C$13,2,FALSE)</f>
        <v>#N/A</v>
      </c>
      <c r="I972" s="96"/>
      <c r="J972" s="100" t="e">
        <f>+VLOOKUP(K972,SubFamilia!$B$2:$C$28,2,FALSE)</f>
        <v>#N/A</v>
      </c>
      <c r="K972" s="96"/>
      <c r="L972" s="96" t="e">
        <f>+VLOOKUP(M972,Marca!$B$2:$C$51,2,FALSE)</f>
        <v>#N/A</v>
      </c>
      <c r="M972" s="96"/>
      <c r="N972" s="102"/>
    </row>
    <row r="973" spans="1:14" s="101" customFormat="1" x14ac:dyDescent="0.35">
      <c r="A973" s="95">
        <v>6023</v>
      </c>
      <c r="B973" s="96" t="e">
        <f t="shared" si="15"/>
        <v>#N/A</v>
      </c>
      <c r="C973" s="97" t="s">
        <v>13488</v>
      </c>
      <c r="D973" s="98" t="s">
        <v>13489</v>
      </c>
      <c r="E973" s="95"/>
      <c r="F973" s="95"/>
      <c r="G973" s="95"/>
      <c r="H973" s="99" t="e">
        <f>+VLOOKUP(I973,Familia!$B$2:$C$13,2,FALSE)</f>
        <v>#N/A</v>
      </c>
      <c r="I973" s="96"/>
      <c r="J973" s="100" t="e">
        <f>+VLOOKUP(K973,SubFamilia!$B$2:$C$28,2,FALSE)</f>
        <v>#N/A</v>
      </c>
      <c r="K973" s="96"/>
      <c r="L973" s="96" t="e">
        <f>+VLOOKUP(M973,Marca!$B$2:$C$51,2,FALSE)</f>
        <v>#N/A</v>
      </c>
      <c r="M973" s="96"/>
      <c r="N973" s="95"/>
    </row>
    <row r="974" spans="1:14" s="3" customFormat="1" x14ac:dyDescent="0.35">
      <c r="A974" s="1">
        <v>6018</v>
      </c>
      <c r="B974" s="46" t="e">
        <f t="shared" si="15"/>
        <v>#N/A</v>
      </c>
      <c r="C974" s="5" t="s">
        <v>13352</v>
      </c>
      <c r="D974" s="7" t="s">
        <v>13353</v>
      </c>
      <c r="E974" s="1"/>
      <c r="F974" s="1"/>
      <c r="G974" s="1"/>
      <c r="H974" s="57" t="e">
        <f>+VLOOKUP(I974,Familia!$B$2:$C$13,2,FALSE)</f>
        <v>#N/A</v>
      </c>
      <c r="I974" s="46"/>
      <c r="J974" s="55" t="e">
        <f>+VLOOKUP(K974,SubFamilia!$B$2:$C$28,2,FALSE)</f>
        <v>#N/A</v>
      </c>
      <c r="K974" s="46"/>
      <c r="L974" s="46" t="e">
        <f>+VLOOKUP(M974,Marca!$B$2:$C$51,2,FALSE)</f>
        <v>#N/A</v>
      </c>
      <c r="M974" s="46"/>
      <c r="N974" s="1"/>
    </row>
    <row r="975" spans="1:14" s="3" customFormat="1" x14ac:dyDescent="0.35">
      <c r="A975" s="1">
        <v>293</v>
      </c>
      <c r="B975" s="46" t="str">
        <f t="shared" si="15"/>
        <v>1002736</v>
      </c>
      <c r="C975" s="5" t="s">
        <v>5200</v>
      </c>
      <c r="D975" s="7" t="s">
        <v>5201</v>
      </c>
      <c r="E975" s="1"/>
      <c r="F975" s="1"/>
      <c r="G975" s="1"/>
      <c r="H975" s="57">
        <f>+VLOOKUP(I975,Familia!$B$2:$C$13,2,FALSE)</f>
        <v>100</v>
      </c>
      <c r="I975" s="46" t="s">
        <v>601</v>
      </c>
      <c r="J975" s="55">
        <f>+VLOOKUP(K975,SubFamilia!$B$2:$C$28,2,FALSE)</f>
        <v>27</v>
      </c>
      <c r="K975" s="46" t="s">
        <v>13798</v>
      </c>
      <c r="L975" s="46">
        <f>+VLOOKUP(M975,Marca!$B$2:$C$51,2,FALSE)</f>
        <v>36</v>
      </c>
      <c r="M975" s="46" t="s">
        <v>647</v>
      </c>
      <c r="N975" s="2"/>
    </row>
    <row r="976" spans="1:14" s="3" customFormat="1" x14ac:dyDescent="0.35">
      <c r="A976" s="1">
        <v>980</v>
      </c>
      <c r="B976" s="46" t="str">
        <f t="shared" si="15"/>
        <v>1002736</v>
      </c>
      <c r="C976" s="5" t="s">
        <v>5483</v>
      </c>
      <c r="D976" s="7" t="s">
        <v>5484</v>
      </c>
      <c r="E976" s="1"/>
      <c r="F976" s="1"/>
      <c r="G976" s="1"/>
      <c r="H976" s="57">
        <f>+VLOOKUP(I976,Familia!$B$2:$C$13,2,FALSE)</f>
        <v>100</v>
      </c>
      <c r="I976" s="46" t="s">
        <v>601</v>
      </c>
      <c r="J976" s="55">
        <f>+VLOOKUP(K976,SubFamilia!$B$2:$C$28,2,FALSE)</f>
        <v>27</v>
      </c>
      <c r="K976" s="46" t="s">
        <v>13798</v>
      </c>
      <c r="L976" s="46">
        <f>+VLOOKUP(M976,Marca!$B$2:$C$51,2,FALSE)</f>
        <v>36</v>
      </c>
      <c r="M976" s="46" t="s">
        <v>647</v>
      </c>
      <c r="N976" s="2"/>
    </row>
    <row r="977" spans="1:14" s="3" customFormat="1" ht="29" x14ac:dyDescent="0.35">
      <c r="A977" s="1">
        <v>2346</v>
      </c>
      <c r="B977" s="46" t="e">
        <f t="shared" si="15"/>
        <v>#N/A</v>
      </c>
      <c r="C977" s="5" t="s">
        <v>9648</v>
      </c>
      <c r="D977" s="7" t="s">
        <v>9649</v>
      </c>
      <c r="E977" s="1"/>
      <c r="F977" s="1"/>
      <c r="G977" s="1"/>
      <c r="H977" s="57" t="e">
        <f>+VLOOKUP(I977,Familia!$B$2:$C$13,2,FALSE)</f>
        <v>#N/A</v>
      </c>
      <c r="I977" s="46"/>
      <c r="J977" s="55" t="e">
        <f>+VLOOKUP(K977,SubFamilia!$B$2:$C$28,2,FALSE)</f>
        <v>#N/A</v>
      </c>
      <c r="K977" s="46"/>
      <c r="L977" s="46" t="e">
        <f>+VLOOKUP(M977,Marca!$B$2:$C$51,2,FALSE)</f>
        <v>#N/A</v>
      </c>
      <c r="M977" s="46"/>
      <c r="N977" s="2"/>
    </row>
    <row r="978" spans="1:14" s="3" customFormat="1" x14ac:dyDescent="0.35">
      <c r="A978" s="1">
        <v>2339</v>
      </c>
      <c r="B978" s="46" t="e">
        <f t="shared" si="15"/>
        <v>#N/A</v>
      </c>
      <c r="C978" s="5" t="s">
        <v>9654</v>
      </c>
      <c r="D978" s="7" t="s">
        <v>9655</v>
      </c>
      <c r="E978" s="1"/>
      <c r="F978" s="1"/>
      <c r="G978" s="1"/>
      <c r="H978" s="57" t="e">
        <f>+VLOOKUP(I978,Familia!$B$2:$C$13,2,FALSE)</f>
        <v>#N/A</v>
      </c>
      <c r="I978" s="46"/>
      <c r="J978" s="55" t="e">
        <f>+VLOOKUP(K978,SubFamilia!$B$2:$C$28,2,FALSE)</f>
        <v>#N/A</v>
      </c>
      <c r="K978" s="46"/>
      <c r="L978" s="46" t="e">
        <f>+VLOOKUP(M978,Marca!$B$2:$C$51,2,FALSE)</f>
        <v>#N/A</v>
      </c>
      <c r="M978" s="46"/>
      <c r="N978" s="2"/>
    </row>
    <row r="979" spans="1:14" s="3" customFormat="1" x14ac:dyDescent="0.35">
      <c r="A979" s="1">
        <v>6422</v>
      </c>
      <c r="B979" s="46" t="e">
        <f t="shared" si="15"/>
        <v>#N/A</v>
      </c>
      <c r="C979" s="5" t="s">
        <v>10446</v>
      </c>
      <c r="D979" s="7" t="s">
        <v>10447</v>
      </c>
      <c r="E979" s="1"/>
      <c r="F979" s="1"/>
      <c r="G979" s="1"/>
      <c r="H979" s="57" t="e">
        <f>+VLOOKUP(I979,Familia!$B$2:$C$13,2,FALSE)</f>
        <v>#N/A</v>
      </c>
      <c r="I979" s="46"/>
      <c r="J979" s="55" t="e">
        <f>+VLOOKUP(K979,SubFamilia!$B$2:$C$28,2,FALSE)</f>
        <v>#N/A</v>
      </c>
      <c r="K979" s="46"/>
      <c r="L979" s="46" t="e">
        <f>+VLOOKUP(M979,Marca!$B$2:$C$51,2,FALSE)</f>
        <v>#N/A</v>
      </c>
      <c r="M979" s="46"/>
      <c r="N979" s="1"/>
    </row>
    <row r="980" spans="1:14" s="101" customFormat="1" x14ac:dyDescent="0.35">
      <c r="A980" s="95">
        <v>6048</v>
      </c>
      <c r="B980" s="96" t="e">
        <f t="shared" si="15"/>
        <v>#N/A</v>
      </c>
      <c r="C980" s="97" t="s">
        <v>13478</v>
      </c>
      <c r="D980" s="98" t="s">
        <v>13479</v>
      </c>
      <c r="E980" s="95"/>
      <c r="F980" s="95"/>
      <c r="G980" s="95"/>
      <c r="H980" s="99" t="e">
        <f>+VLOOKUP(I980,Familia!$B$2:$C$13,2,FALSE)</f>
        <v>#N/A</v>
      </c>
      <c r="I980" s="96"/>
      <c r="J980" s="100" t="e">
        <f>+VLOOKUP(K980,SubFamilia!$B$2:$C$28,2,FALSE)</f>
        <v>#N/A</v>
      </c>
      <c r="K980" s="96"/>
      <c r="L980" s="96" t="e">
        <f>+VLOOKUP(M980,Marca!$B$2:$C$51,2,FALSE)</f>
        <v>#N/A</v>
      </c>
      <c r="M980" s="96"/>
      <c r="N980" s="95"/>
    </row>
    <row r="981" spans="1:14" s="101" customFormat="1" x14ac:dyDescent="0.35">
      <c r="A981" s="95">
        <v>5975</v>
      </c>
      <c r="B981" s="96" t="e">
        <f t="shared" si="15"/>
        <v>#N/A</v>
      </c>
      <c r="C981" s="97" t="s">
        <v>242</v>
      </c>
      <c r="D981" s="98" t="s">
        <v>13265</v>
      </c>
      <c r="E981" s="95"/>
      <c r="F981" s="95"/>
      <c r="G981" s="95"/>
      <c r="H981" s="99" t="e">
        <f>+VLOOKUP(I981,Familia!$B$2:$C$13,2,FALSE)</f>
        <v>#N/A</v>
      </c>
      <c r="I981" s="96"/>
      <c r="J981" s="100" t="e">
        <f>+VLOOKUP(K981,SubFamilia!$B$2:$C$28,2,FALSE)</f>
        <v>#N/A</v>
      </c>
      <c r="K981" s="96"/>
      <c r="L981" s="96" t="e">
        <f>+VLOOKUP(M981,Marca!$B$2:$C$51,2,FALSE)</f>
        <v>#N/A</v>
      </c>
      <c r="M981" s="96"/>
      <c r="N981" s="95"/>
    </row>
    <row r="982" spans="1:14" s="101" customFormat="1" x14ac:dyDescent="0.35">
      <c r="A982" s="95">
        <v>6053</v>
      </c>
      <c r="B982" s="96" t="e">
        <f t="shared" si="15"/>
        <v>#N/A</v>
      </c>
      <c r="C982" s="97" t="s">
        <v>13382</v>
      </c>
      <c r="D982" s="98" t="s">
        <v>13383</v>
      </c>
      <c r="E982" s="95"/>
      <c r="F982" s="95"/>
      <c r="G982" s="95"/>
      <c r="H982" s="99" t="e">
        <f>+VLOOKUP(I982,Familia!$B$2:$C$13,2,FALSE)</f>
        <v>#N/A</v>
      </c>
      <c r="I982" s="96"/>
      <c r="J982" s="100" t="e">
        <f>+VLOOKUP(K982,SubFamilia!$B$2:$C$28,2,FALSE)</f>
        <v>#N/A</v>
      </c>
      <c r="K982" s="96"/>
      <c r="L982" s="96" t="e">
        <f>+VLOOKUP(M982,Marca!$B$2:$C$51,2,FALSE)</f>
        <v>#N/A</v>
      </c>
      <c r="M982" s="96"/>
      <c r="N982" s="95"/>
    </row>
    <row r="983" spans="1:14" s="3" customFormat="1" ht="29" x14ac:dyDescent="0.35">
      <c r="A983" s="1">
        <v>2168</v>
      </c>
      <c r="B983" s="46" t="e">
        <f t="shared" si="15"/>
        <v>#N/A</v>
      </c>
      <c r="C983" s="5" t="s">
        <v>10695</v>
      </c>
      <c r="D983" s="7" t="s">
        <v>10696</v>
      </c>
      <c r="E983" s="1"/>
      <c r="F983" s="1"/>
      <c r="G983" s="1"/>
      <c r="H983" s="57" t="e">
        <f>+VLOOKUP(I983,Familia!$B$2:$C$13,2,FALSE)</f>
        <v>#N/A</v>
      </c>
      <c r="I983" s="46"/>
      <c r="J983" s="55" t="e">
        <f>+VLOOKUP(K983,SubFamilia!$B$2:$C$28,2,FALSE)</f>
        <v>#N/A</v>
      </c>
      <c r="K983" s="46"/>
      <c r="L983" s="46" t="e">
        <f>+VLOOKUP(M983,Marca!$B$2:$C$51,2,FALSE)</f>
        <v>#N/A</v>
      </c>
      <c r="M983" s="46"/>
      <c r="N983" s="2"/>
    </row>
    <row r="984" spans="1:14" s="3" customFormat="1" x14ac:dyDescent="0.35">
      <c r="A984" s="1">
        <v>150</v>
      </c>
      <c r="B984" s="46" t="str">
        <f t="shared" si="15"/>
        <v>2001032</v>
      </c>
      <c r="C984" s="5" t="s">
        <v>9996</v>
      </c>
      <c r="D984" s="7" t="s">
        <v>9997</v>
      </c>
      <c r="E984" s="1"/>
      <c r="F984" s="1"/>
      <c r="G984" s="1"/>
      <c r="H984" s="57">
        <f>+VLOOKUP(I984,Familia!$B$2:$C$13,2,FALSE)</f>
        <v>200</v>
      </c>
      <c r="I984" s="46" t="s">
        <v>605</v>
      </c>
      <c r="J984" s="55">
        <f>+VLOOKUP(K984,SubFamilia!$B$2:$C$28,2,FALSE)</f>
        <v>10</v>
      </c>
      <c r="K984" s="46" t="s">
        <v>614</v>
      </c>
      <c r="L984" s="46">
        <f>+VLOOKUP(M984,Marca!$B$2:$C$51,2,FALSE)</f>
        <v>32</v>
      </c>
      <c r="M984" s="46" t="s">
        <v>645</v>
      </c>
      <c r="N984" s="2"/>
    </row>
    <row r="985" spans="1:14" s="3" customFormat="1" x14ac:dyDescent="0.35">
      <c r="A985" s="1">
        <v>3345</v>
      </c>
      <c r="B985" s="46" t="str">
        <f t="shared" si="15"/>
        <v>2001032</v>
      </c>
      <c r="C985" s="5" t="s">
        <v>9992</v>
      </c>
      <c r="D985" s="7" t="s">
        <v>9993</v>
      </c>
      <c r="E985" s="1"/>
      <c r="F985" s="1"/>
      <c r="G985" s="1"/>
      <c r="H985" s="57">
        <f>+VLOOKUP(I985,Familia!$B$2:$C$13,2,FALSE)</f>
        <v>200</v>
      </c>
      <c r="I985" s="46" t="s">
        <v>605</v>
      </c>
      <c r="J985" s="55">
        <f>+VLOOKUP(K985,SubFamilia!$B$2:$C$28,2,FALSE)</f>
        <v>10</v>
      </c>
      <c r="K985" s="46" t="s">
        <v>614</v>
      </c>
      <c r="L985" s="46">
        <f>+VLOOKUP(M985,Marca!$B$2:$C$51,2,FALSE)</f>
        <v>32</v>
      </c>
      <c r="M985" s="46" t="s">
        <v>645</v>
      </c>
      <c r="N985" s="1"/>
    </row>
    <row r="986" spans="1:14" s="3" customFormat="1" x14ac:dyDescent="0.35">
      <c r="A986" s="1">
        <v>182</v>
      </c>
      <c r="B986" s="46" t="str">
        <f t="shared" si="15"/>
        <v>2001032</v>
      </c>
      <c r="C986" s="5" t="s">
        <v>9998</v>
      </c>
      <c r="D986" s="7" t="s">
        <v>9999</v>
      </c>
      <c r="E986" s="1"/>
      <c r="F986" s="1"/>
      <c r="G986" s="1"/>
      <c r="H986" s="57">
        <f>+VLOOKUP(I986,Familia!$B$2:$C$13,2,FALSE)</f>
        <v>200</v>
      </c>
      <c r="I986" s="46" t="s">
        <v>605</v>
      </c>
      <c r="J986" s="55">
        <f>+VLOOKUP(K986,SubFamilia!$B$2:$C$28,2,FALSE)</f>
        <v>10</v>
      </c>
      <c r="K986" s="46" t="s">
        <v>614</v>
      </c>
      <c r="L986" s="46">
        <f>+VLOOKUP(M986,Marca!$B$2:$C$51,2,FALSE)</f>
        <v>32</v>
      </c>
      <c r="M986" s="46" t="s">
        <v>645</v>
      </c>
      <c r="N986" s="2"/>
    </row>
    <row r="987" spans="1:14" s="3" customFormat="1" x14ac:dyDescent="0.35">
      <c r="A987" s="1">
        <v>3366</v>
      </c>
      <c r="B987" s="46" t="str">
        <f t="shared" si="15"/>
        <v>2001032</v>
      </c>
      <c r="C987" s="5" t="s">
        <v>10002</v>
      </c>
      <c r="D987" s="7" t="s">
        <v>10003</v>
      </c>
      <c r="E987" s="1"/>
      <c r="F987" s="1"/>
      <c r="G987" s="1"/>
      <c r="H987" s="57">
        <f>+VLOOKUP(I987,Familia!$B$2:$C$13,2,FALSE)</f>
        <v>200</v>
      </c>
      <c r="I987" s="46" t="s">
        <v>605</v>
      </c>
      <c r="J987" s="55">
        <f>+VLOOKUP(K987,SubFamilia!$B$2:$C$28,2,FALSE)</f>
        <v>10</v>
      </c>
      <c r="K987" s="46" t="s">
        <v>614</v>
      </c>
      <c r="L987" s="46">
        <f>+VLOOKUP(M987,Marca!$B$2:$C$51,2,FALSE)</f>
        <v>32</v>
      </c>
      <c r="M987" s="46" t="s">
        <v>645</v>
      </c>
      <c r="N987" s="1"/>
    </row>
    <row r="988" spans="1:14" s="3" customFormat="1" x14ac:dyDescent="0.35">
      <c r="A988" s="1">
        <v>74</v>
      </c>
      <c r="B988" s="46" t="str">
        <f t="shared" si="15"/>
        <v>2001032</v>
      </c>
      <c r="C988" s="5" t="s">
        <v>9994</v>
      </c>
      <c r="D988" s="7" t="s">
        <v>9995</v>
      </c>
      <c r="E988" s="1"/>
      <c r="F988" s="1"/>
      <c r="G988" s="1"/>
      <c r="H988" s="57">
        <f>+VLOOKUP(I988,Familia!$B$2:$C$13,2,FALSE)</f>
        <v>200</v>
      </c>
      <c r="I988" s="46" t="s">
        <v>605</v>
      </c>
      <c r="J988" s="55">
        <f>+VLOOKUP(K988,SubFamilia!$B$2:$C$28,2,FALSE)</f>
        <v>10</v>
      </c>
      <c r="K988" s="46" t="s">
        <v>614</v>
      </c>
      <c r="L988" s="46">
        <f>+VLOOKUP(M988,Marca!$B$2:$C$51,2,FALSE)</f>
        <v>32</v>
      </c>
      <c r="M988" s="46" t="s">
        <v>645</v>
      </c>
      <c r="N988" s="2"/>
    </row>
    <row r="989" spans="1:14" s="3" customFormat="1" x14ac:dyDescent="0.35">
      <c r="A989" s="1">
        <v>284</v>
      </c>
      <c r="B989" s="46" t="str">
        <f t="shared" si="15"/>
        <v>2001032</v>
      </c>
      <c r="C989" s="5" t="s">
        <v>10000</v>
      </c>
      <c r="D989" s="7" t="s">
        <v>10001</v>
      </c>
      <c r="E989" s="1"/>
      <c r="F989" s="1"/>
      <c r="G989" s="1"/>
      <c r="H989" s="57">
        <f>+VLOOKUP(I989,Familia!$B$2:$C$13,2,FALSE)</f>
        <v>200</v>
      </c>
      <c r="I989" s="46" t="s">
        <v>605</v>
      </c>
      <c r="J989" s="55">
        <f>+VLOOKUP(K989,SubFamilia!$B$2:$C$28,2,FALSE)</f>
        <v>10</v>
      </c>
      <c r="K989" s="46" t="s">
        <v>614</v>
      </c>
      <c r="L989" s="46">
        <f>+VLOOKUP(M989,Marca!$B$2:$C$51,2,FALSE)</f>
        <v>32</v>
      </c>
      <c r="M989" s="46" t="s">
        <v>645</v>
      </c>
      <c r="N989" s="2"/>
    </row>
    <row r="990" spans="1:14" s="3" customFormat="1" x14ac:dyDescent="0.35">
      <c r="A990" s="1">
        <v>3344</v>
      </c>
      <c r="B990" s="46" t="str">
        <f t="shared" si="15"/>
        <v>2001032</v>
      </c>
      <c r="C990" s="5" t="s">
        <v>9990</v>
      </c>
      <c r="D990" s="7" t="s">
        <v>9991</v>
      </c>
      <c r="E990" s="1"/>
      <c r="F990" s="1"/>
      <c r="G990" s="1"/>
      <c r="H990" s="57">
        <f>+VLOOKUP(I990,Familia!$B$2:$C$13,2,FALSE)</f>
        <v>200</v>
      </c>
      <c r="I990" s="46" t="s">
        <v>605</v>
      </c>
      <c r="J990" s="55">
        <f>+VLOOKUP(K990,SubFamilia!$B$2:$C$28,2,FALSE)</f>
        <v>10</v>
      </c>
      <c r="K990" s="46" t="s">
        <v>614</v>
      </c>
      <c r="L990" s="46">
        <f>+VLOOKUP(M990,Marca!$B$2:$C$51,2,FALSE)</f>
        <v>32</v>
      </c>
      <c r="M990" s="46" t="s">
        <v>645</v>
      </c>
      <c r="N990" s="1"/>
    </row>
    <row r="991" spans="1:14" s="3" customFormat="1" x14ac:dyDescent="0.35">
      <c r="A991" s="1">
        <v>6062</v>
      </c>
      <c r="B991" s="46" t="e">
        <f t="shared" si="15"/>
        <v>#N/A</v>
      </c>
      <c r="C991" s="5" t="s">
        <v>13405</v>
      </c>
      <c r="D991" s="7" t="s">
        <v>13406</v>
      </c>
      <c r="E991" s="1"/>
      <c r="F991" s="1"/>
      <c r="G991" s="1"/>
      <c r="H991" s="57" t="e">
        <f>+VLOOKUP(I991,Familia!$B$2:$C$13,2,FALSE)</f>
        <v>#N/A</v>
      </c>
      <c r="I991" s="46"/>
      <c r="J991" s="55" t="e">
        <f>+VLOOKUP(K991,SubFamilia!$B$2:$C$28,2,FALSE)</f>
        <v>#N/A</v>
      </c>
      <c r="K991" s="46"/>
      <c r="L991" s="46" t="e">
        <f>+VLOOKUP(M991,Marca!$B$2:$C$51,2,FALSE)</f>
        <v>#N/A</v>
      </c>
      <c r="M991" s="46"/>
      <c r="N991" s="1"/>
    </row>
    <row r="992" spans="1:14" s="3" customFormat="1" x14ac:dyDescent="0.35">
      <c r="A992" s="1">
        <v>2497</v>
      </c>
      <c r="B992" s="46" t="e">
        <f t="shared" si="15"/>
        <v>#N/A</v>
      </c>
      <c r="C992" s="5" t="s">
        <v>8430</v>
      </c>
      <c r="D992" s="7" t="s">
        <v>8431</v>
      </c>
      <c r="E992" s="1"/>
      <c r="F992" s="1"/>
      <c r="G992" s="1"/>
      <c r="H992" s="57" t="e">
        <f>+VLOOKUP(I992,Familia!$B$2:$C$13,2,FALSE)</f>
        <v>#N/A</v>
      </c>
      <c r="I992" s="46"/>
      <c r="J992" s="55" t="e">
        <f>+VLOOKUP(K992,SubFamilia!$B$2:$C$28,2,FALSE)</f>
        <v>#N/A</v>
      </c>
      <c r="K992" s="46"/>
      <c r="L992" s="46" t="e">
        <f>+VLOOKUP(M992,Marca!$B$2:$C$51,2,FALSE)</f>
        <v>#N/A</v>
      </c>
      <c r="M992" s="46"/>
      <c r="N992" s="2"/>
    </row>
    <row r="993" spans="1:14" s="3" customFormat="1" x14ac:dyDescent="0.35">
      <c r="A993" s="1">
        <v>3996</v>
      </c>
      <c r="B993" s="46" t="e">
        <f t="shared" si="15"/>
        <v>#N/A</v>
      </c>
      <c r="C993" s="5" t="s">
        <v>5567</v>
      </c>
      <c r="D993" s="7" t="s">
        <v>5568</v>
      </c>
      <c r="E993" s="1"/>
      <c r="F993" s="1"/>
      <c r="G993" s="1"/>
      <c r="H993" s="57" t="e">
        <f>+VLOOKUP(I993,Familia!$B$2:$C$13,2,FALSE)</f>
        <v>#N/A</v>
      </c>
      <c r="I993" s="46"/>
      <c r="J993" s="55" t="e">
        <f>+VLOOKUP(K993,SubFamilia!$B$2:$C$28,2,FALSE)</f>
        <v>#N/A</v>
      </c>
      <c r="K993" s="46"/>
      <c r="L993" s="46" t="e">
        <f>+VLOOKUP(M993,Marca!$B$2:$C$51,2,FALSE)</f>
        <v>#N/A</v>
      </c>
      <c r="M993" s="46"/>
      <c r="N993" s="1"/>
    </row>
    <row r="994" spans="1:14" s="3" customFormat="1" x14ac:dyDescent="0.35">
      <c r="A994" s="1">
        <v>1683</v>
      </c>
      <c r="B994" s="46" t="e">
        <f t="shared" si="15"/>
        <v>#N/A</v>
      </c>
      <c r="C994" s="5" t="s">
        <v>5565</v>
      </c>
      <c r="D994" s="7" t="s">
        <v>5566</v>
      </c>
      <c r="E994" s="1"/>
      <c r="F994" s="1"/>
      <c r="G994" s="1"/>
      <c r="H994" s="57" t="e">
        <f>+VLOOKUP(I994,Familia!$B$2:$C$13,2,FALSE)</f>
        <v>#N/A</v>
      </c>
      <c r="I994" s="46"/>
      <c r="J994" s="55" t="e">
        <f>+VLOOKUP(K994,SubFamilia!$B$2:$C$28,2,FALSE)</f>
        <v>#N/A</v>
      </c>
      <c r="K994" s="46"/>
      <c r="L994" s="46" t="e">
        <f>+VLOOKUP(M994,Marca!$B$2:$C$51,2,FALSE)</f>
        <v>#N/A</v>
      </c>
      <c r="M994" s="46"/>
      <c r="N994" s="2"/>
    </row>
    <row r="995" spans="1:14" s="3" customFormat="1" x14ac:dyDescent="0.35">
      <c r="A995" s="1">
        <v>1852</v>
      </c>
      <c r="B995" s="46" t="e">
        <f t="shared" si="15"/>
        <v>#N/A</v>
      </c>
      <c r="C995" s="5" t="s">
        <v>5561</v>
      </c>
      <c r="D995" s="7" t="s">
        <v>5562</v>
      </c>
      <c r="E995" s="1"/>
      <c r="F995" s="1"/>
      <c r="G995" s="1"/>
      <c r="H995" s="57" t="e">
        <f>+VLOOKUP(I995,Familia!$B$2:$C$13,2,FALSE)</f>
        <v>#N/A</v>
      </c>
      <c r="I995" s="46"/>
      <c r="J995" s="55" t="e">
        <f>+VLOOKUP(K995,SubFamilia!$B$2:$C$28,2,FALSE)</f>
        <v>#N/A</v>
      </c>
      <c r="K995" s="46"/>
      <c r="L995" s="46" t="e">
        <f>+VLOOKUP(M995,Marca!$B$2:$C$51,2,FALSE)</f>
        <v>#N/A</v>
      </c>
      <c r="M995" s="46"/>
      <c r="N995" s="2"/>
    </row>
    <row r="996" spans="1:14" s="3" customFormat="1" x14ac:dyDescent="0.35">
      <c r="A996" s="1">
        <v>1605</v>
      </c>
      <c r="B996" s="46" t="e">
        <f t="shared" si="15"/>
        <v>#N/A</v>
      </c>
      <c r="C996" s="5" t="s">
        <v>5563</v>
      </c>
      <c r="D996" s="7" t="s">
        <v>5564</v>
      </c>
      <c r="E996" s="1"/>
      <c r="F996" s="1"/>
      <c r="G996" s="1"/>
      <c r="H996" s="57" t="e">
        <f>+VLOOKUP(I996,Familia!$B$2:$C$13,2,FALSE)</f>
        <v>#N/A</v>
      </c>
      <c r="I996" s="46"/>
      <c r="J996" s="55" t="e">
        <f>+VLOOKUP(K996,SubFamilia!$B$2:$C$28,2,FALSE)</f>
        <v>#N/A</v>
      </c>
      <c r="K996" s="46"/>
      <c r="L996" s="46" t="e">
        <f>+VLOOKUP(M996,Marca!$B$2:$C$51,2,FALSE)</f>
        <v>#N/A</v>
      </c>
      <c r="M996" s="46"/>
      <c r="N996" s="2"/>
    </row>
    <row r="997" spans="1:14" s="3" customFormat="1" x14ac:dyDescent="0.35">
      <c r="A997" s="1">
        <v>353</v>
      </c>
      <c r="B997" s="46" t="str">
        <f t="shared" si="15"/>
        <v>100142</v>
      </c>
      <c r="C997" s="5" t="s">
        <v>2813</v>
      </c>
      <c r="D997" s="7" t="s">
        <v>2814</v>
      </c>
      <c r="E997" s="1"/>
      <c r="F997" s="1"/>
      <c r="G997" s="1"/>
      <c r="H997" s="57">
        <f>+VLOOKUP(I997,Familia!$B$2:$C$13,2,FALSE)</f>
        <v>100</v>
      </c>
      <c r="I997" s="46" t="s">
        <v>601</v>
      </c>
      <c r="J997" s="55">
        <f>+VLOOKUP(K997,SubFamilia!$B$2:$C$28,2,FALSE)</f>
        <v>1</v>
      </c>
      <c r="K997" s="46" t="s">
        <v>613</v>
      </c>
      <c r="L997" s="46">
        <f>+VLOOKUP(M997,Marca!$B$2:$C$51,2,FALSE)</f>
        <v>42</v>
      </c>
      <c r="M997" s="46" t="s">
        <v>650</v>
      </c>
      <c r="N997" s="2"/>
    </row>
    <row r="998" spans="1:14" s="3" customFormat="1" x14ac:dyDescent="0.35">
      <c r="A998" s="1">
        <v>1744</v>
      </c>
      <c r="B998" s="46" t="e">
        <f t="shared" si="15"/>
        <v>#N/A</v>
      </c>
      <c r="C998" s="5" t="s">
        <v>4705</v>
      </c>
      <c r="D998" s="7" t="s">
        <v>4706</v>
      </c>
      <c r="E998" s="1"/>
      <c r="F998" s="1"/>
      <c r="G998" s="1"/>
      <c r="H998" s="57" t="e">
        <f>+VLOOKUP(I998,Familia!$B$2:$C$13,2,FALSE)</f>
        <v>#N/A</v>
      </c>
      <c r="I998" s="46"/>
      <c r="J998" s="55" t="e">
        <f>+VLOOKUP(K998,SubFamilia!$B$2:$C$28,2,FALSE)</f>
        <v>#N/A</v>
      </c>
      <c r="K998" s="46"/>
      <c r="L998" s="46" t="e">
        <f>+VLOOKUP(M998,Marca!$B$2:$C$51,2,FALSE)</f>
        <v>#N/A</v>
      </c>
      <c r="M998" s="46"/>
      <c r="N998" s="2"/>
    </row>
    <row r="999" spans="1:14" s="3" customFormat="1" x14ac:dyDescent="0.35">
      <c r="A999" s="1">
        <v>1644</v>
      </c>
      <c r="B999" s="46" t="e">
        <f t="shared" si="15"/>
        <v>#N/A</v>
      </c>
      <c r="C999" s="5" t="s">
        <v>4699</v>
      </c>
      <c r="D999" s="7" t="s">
        <v>4700</v>
      </c>
      <c r="E999" s="1"/>
      <c r="F999" s="1"/>
      <c r="G999" s="1"/>
      <c r="H999" s="57" t="e">
        <f>+VLOOKUP(I999,Familia!$B$2:$C$13,2,FALSE)</f>
        <v>#N/A</v>
      </c>
      <c r="I999" s="46"/>
      <c r="J999" s="55" t="e">
        <f>+VLOOKUP(K999,SubFamilia!$B$2:$C$28,2,FALSE)</f>
        <v>#N/A</v>
      </c>
      <c r="K999" s="46"/>
      <c r="L999" s="46" t="e">
        <f>+VLOOKUP(M999,Marca!$B$2:$C$51,2,FALSE)</f>
        <v>#N/A</v>
      </c>
      <c r="M999" s="46"/>
      <c r="N999" s="2"/>
    </row>
    <row r="1000" spans="1:14" s="3" customFormat="1" x14ac:dyDescent="0.35">
      <c r="A1000" s="1">
        <v>6865</v>
      </c>
      <c r="B1000" s="46" t="e">
        <f t="shared" si="15"/>
        <v>#N/A</v>
      </c>
      <c r="C1000" s="5" t="s">
        <v>11924</v>
      </c>
      <c r="D1000" s="7" t="s">
        <v>11925</v>
      </c>
      <c r="E1000" s="1"/>
      <c r="F1000" s="1"/>
      <c r="G1000" s="1"/>
      <c r="H1000" s="57" t="e">
        <f>+VLOOKUP(I1000,Familia!$B$2:$C$13,2,FALSE)</f>
        <v>#N/A</v>
      </c>
      <c r="I1000" s="46"/>
      <c r="J1000" s="55" t="e">
        <f>+VLOOKUP(K1000,SubFamilia!$B$2:$C$28,2,FALSE)</f>
        <v>#N/A</v>
      </c>
      <c r="K1000" s="46"/>
      <c r="L1000" s="46" t="e">
        <f>+VLOOKUP(M1000,Marca!$B$2:$C$51,2,FALSE)</f>
        <v>#N/A</v>
      </c>
      <c r="M1000" s="46"/>
      <c r="N1000" s="1"/>
    </row>
    <row r="1001" spans="1:14" s="3" customFormat="1" x14ac:dyDescent="0.35">
      <c r="A1001" s="1">
        <v>4295</v>
      </c>
      <c r="B1001" s="46" t="str">
        <f t="shared" si="15"/>
        <v>100232</v>
      </c>
      <c r="C1001" s="5" t="s">
        <v>1391</v>
      </c>
      <c r="D1001" s="7" t="s">
        <v>1392</v>
      </c>
      <c r="E1001" s="1"/>
      <c r="F1001" s="1"/>
      <c r="G1001" s="1"/>
      <c r="H1001" s="57">
        <f>+VLOOKUP(I1001,Familia!$B$2:$C$13,2,FALSE)</f>
        <v>100</v>
      </c>
      <c r="I1001" s="46" t="s">
        <v>601</v>
      </c>
      <c r="J1001" s="55">
        <f>+VLOOKUP(K1001,SubFamilia!$B$2:$C$28,2,FALSE)</f>
        <v>2</v>
      </c>
      <c r="K1001" s="46" t="s">
        <v>624</v>
      </c>
      <c r="L1001" s="46">
        <f>+VLOOKUP(M1001,Marca!$B$2:$C$51,2,FALSE)</f>
        <v>32</v>
      </c>
      <c r="M1001" s="46" t="s">
        <v>645</v>
      </c>
      <c r="N1001" s="1"/>
    </row>
    <row r="1002" spans="1:14" s="3" customFormat="1" x14ac:dyDescent="0.35">
      <c r="A1002" s="1">
        <v>101</v>
      </c>
      <c r="B1002" s="46" t="str">
        <f t="shared" si="15"/>
        <v>1002738</v>
      </c>
      <c r="C1002" s="5" t="s">
        <v>1259</v>
      </c>
      <c r="D1002" s="7" t="s">
        <v>40</v>
      </c>
      <c r="E1002" s="1"/>
      <c r="F1002" s="1"/>
      <c r="G1002" s="1"/>
      <c r="H1002" s="57">
        <f>+VLOOKUP(I1002,Familia!$B$2:$C$13,2,FALSE)</f>
        <v>100</v>
      </c>
      <c r="I1002" s="46" t="s">
        <v>601</v>
      </c>
      <c r="J1002" s="55">
        <f>+VLOOKUP(K1002,SubFamilia!$B$2:$C$28,2,FALSE)</f>
        <v>27</v>
      </c>
      <c r="K1002" s="46" t="s">
        <v>13798</v>
      </c>
      <c r="L1002" s="46">
        <f>+VLOOKUP(M1002,Marca!$B$2:$C$51,2,FALSE)</f>
        <v>38</v>
      </c>
      <c r="M1002" s="46" t="s">
        <v>648</v>
      </c>
      <c r="N1002" s="2"/>
    </row>
    <row r="1003" spans="1:14" s="3" customFormat="1" x14ac:dyDescent="0.35">
      <c r="A1003" s="1">
        <v>5699</v>
      </c>
      <c r="B1003" s="46" t="e">
        <f t="shared" si="15"/>
        <v>#N/A</v>
      </c>
      <c r="C1003" s="5" t="s">
        <v>12736</v>
      </c>
      <c r="D1003" s="7" t="s">
        <v>12737</v>
      </c>
      <c r="E1003" s="1"/>
      <c r="F1003" s="1"/>
      <c r="G1003" s="1"/>
      <c r="H1003" s="57" t="e">
        <f>+VLOOKUP(I1003,Familia!$B$2:$C$13,2,FALSE)</f>
        <v>#N/A</v>
      </c>
      <c r="I1003" s="46"/>
      <c r="J1003" s="55" t="e">
        <f>+VLOOKUP(K1003,SubFamilia!$B$2:$C$28,2,FALSE)</f>
        <v>#N/A</v>
      </c>
      <c r="K1003" s="46"/>
      <c r="L1003" s="46" t="e">
        <f>+VLOOKUP(M1003,Marca!$B$2:$C$51,2,FALSE)</f>
        <v>#N/A</v>
      </c>
      <c r="M1003" s="46"/>
      <c r="N1003" s="1"/>
    </row>
    <row r="1004" spans="1:14" s="3" customFormat="1" x14ac:dyDescent="0.35">
      <c r="A1004" s="1">
        <v>3121</v>
      </c>
      <c r="B1004" s="46" t="str">
        <f t="shared" si="15"/>
        <v>100232</v>
      </c>
      <c r="C1004" s="5" t="s">
        <v>9709</v>
      </c>
      <c r="D1004" s="7" t="s">
        <v>9710</v>
      </c>
      <c r="E1004" s="1"/>
      <c r="F1004" s="1"/>
      <c r="G1004" s="1"/>
      <c r="H1004" s="57">
        <f>+VLOOKUP(I1004,Familia!$B$2:$C$13,2,FALSE)</f>
        <v>100</v>
      </c>
      <c r="I1004" s="46" t="s">
        <v>601</v>
      </c>
      <c r="J1004" s="55">
        <f>+VLOOKUP(K1004,SubFamilia!$B$2:$C$28,2,FALSE)</f>
        <v>2</v>
      </c>
      <c r="K1004" s="46" t="s">
        <v>624</v>
      </c>
      <c r="L1004" s="46">
        <f>+VLOOKUP(M1004,Marca!$B$2:$C$51,2,FALSE)</f>
        <v>32</v>
      </c>
      <c r="M1004" s="46" t="s">
        <v>645</v>
      </c>
      <c r="N1004" s="2"/>
    </row>
    <row r="1005" spans="1:14" s="3" customFormat="1" x14ac:dyDescent="0.35">
      <c r="A1005" s="1">
        <v>3108</v>
      </c>
      <c r="B1005" s="46" t="str">
        <f t="shared" si="15"/>
        <v>100232</v>
      </c>
      <c r="C1005" s="5" t="s">
        <v>9685</v>
      </c>
      <c r="D1005" s="7" t="s">
        <v>9686</v>
      </c>
      <c r="E1005" s="1"/>
      <c r="F1005" s="1"/>
      <c r="G1005" s="1"/>
      <c r="H1005" s="57">
        <f>+VLOOKUP(I1005,Familia!$B$2:$C$13,2,FALSE)</f>
        <v>100</v>
      </c>
      <c r="I1005" s="46" t="s">
        <v>601</v>
      </c>
      <c r="J1005" s="55">
        <f>+VLOOKUP(K1005,SubFamilia!$B$2:$C$28,2,FALSE)</f>
        <v>2</v>
      </c>
      <c r="K1005" s="46" t="s">
        <v>624</v>
      </c>
      <c r="L1005" s="46">
        <f>+VLOOKUP(M1005,Marca!$B$2:$C$51,2,FALSE)</f>
        <v>32</v>
      </c>
      <c r="M1005" s="46" t="s">
        <v>645</v>
      </c>
      <c r="N1005" s="2"/>
    </row>
    <row r="1006" spans="1:14" s="3" customFormat="1" x14ac:dyDescent="0.35">
      <c r="A1006" s="1">
        <v>2196</v>
      </c>
      <c r="B1006" s="46" t="str">
        <f t="shared" si="15"/>
        <v>100232</v>
      </c>
      <c r="C1006" s="5" t="s">
        <v>1615</v>
      </c>
      <c r="D1006" s="7" t="s">
        <v>1616</v>
      </c>
      <c r="E1006" s="1"/>
      <c r="F1006" s="1"/>
      <c r="G1006" s="1"/>
      <c r="H1006" s="57">
        <f>+VLOOKUP(I1006,Familia!$B$2:$C$13,2,FALSE)</f>
        <v>100</v>
      </c>
      <c r="I1006" s="46" t="s">
        <v>601</v>
      </c>
      <c r="J1006" s="55">
        <f>+VLOOKUP(K1006,SubFamilia!$B$2:$C$28,2,FALSE)</f>
        <v>2</v>
      </c>
      <c r="K1006" s="46" t="s">
        <v>624</v>
      </c>
      <c r="L1006" s="46">
        <f>+VLOOKUP(M1006,Marca!$B$2:$C$51,2,FALSE)</f>
        <v>32</v>
      </c>
      <c r="M1006" s="46" t="s">
        <v>645</v>
      </c>
      <c r="N1006" s="2"/>
    </row>
    <row r="1007" spans="1:14" s="3" customFormat="1" x14ac:dyDescent="0.35">
      <c r="A1007" s="1">
        <v>1491</v>
      </c>
      <c r="B1007" s="46" t="e">
        <f t="shared" si="15"/>
        <v>#N/A</v>
      </c>
      <c r="C1007" s="5" t="s">
        <v>13392</v>
      </c>
      <c r="D1007" s="7" t="s">
        <v>13393</v>
      </c>
      <c r="E1007" s="1"/>
      <c r="F1007" s="1"/>
      <c r="G1007" s="1"/>
      <c r="H1007" s="57" t="e">
        <f>+VLOOKUP(I1007,Familia!$B$2:$C$13,2,FALSE)</f>
        <v>#N/A</v>
      </c>
      <c r="I1007" s="46"/>
      <c r="J1007" s="55" t="e">
        <f>+VLOOKUP(K1007,SubFamilia!$B$2:$C$28,2,FALSE)</f>
        <v>#N/A</v>
      </c>
      <c r="K1007" s="46"/>
      <c r="L1007" s="46" t="e">
        <f>+VLOOKUP(M1007,Marca!$B$2:$C$51,2,FALSE)</f>
        <v>#N/A</v>
      </c>
      <c r="M1007" s="46"/>
      <c r="N1007" s="2"/>
    </row>
    <row r="1008" spans="1:14" s="3" customFormat="1" x14ac:dyDescent="0.35">
      <c r="A1008" s="1">
        <v>712</v>
      </c>
      <c r="B1008" s="46" t="str">
        <f t="shared" si="15"/>
        <v>100142</v>
      </c>
      <c r="C1008" s="5" t="s">
        <v>2815</v>
      </c>
      <c r="D1008" s="7" t="s">
        <v>2816</v>
      </c>
      <c r="E1008" s="1"/>
      <c r="F1008" s="1"/>
      <c r="G1008" s="1"/>
      <c r="H1008" s="57">
        <f>+VLOOKUP(I1008,Familia!$B$2:$C$13,2,FALSE)</f>
        <v>100</v>
      </c>
      <c r="I1008" s="46" t="s">
        <v>601</v>
      </c>
      <c r="J1008" s="55">
        <f>+VLOOKUP(K1008,SubFamilia!$B$2:$C$28,2,FALSE)</f>
        <v>1</v>
      </c>
      <c r="K1008" s="46" t="s">
        <v>613</v>
      </c>
      <c r="L1008" s="46">
        <f>+VLOOKUP(M1008,Marca!$B$2:$C$51,2,FALSE)</f>
        <v>42</v>
      </c>
      <c r="M1008" s="46" t="s">
        <v>650</v>
      </c>
      <c r="N1008" s="2"/>
    </row>
    <row r="1009" spans="1:14" s="3" customFormat="1" x14ac:dyDescent="0.35">
      <c r="A1009" s="1">
        <v>5481</v>
      </c>
      <c r="B1009" s="46" t="e">
        <f t="shared" si="15"/>
        <v>#N/A</v>
      </c>
      <c r="C1009" s="5" t="s">
        <v>4719</v>
      </c>
      <c r="D1009" s="7" t="s">
        <v>4720</v>
      </c>
      <c r="E1009" s="1"/>
      <c r="F1009" s="1"/>
      <c r="G1009" s="1"/>
      <c r="H1009" s="57" t="e">
        <f>+VLOOKUP(I1009,Familia!$B$2:$C$13,2,FALSE)</f>
        <v>#N/A</v>
      </c>
      <c r="I1009" s="46"/>
      <c r="J1009" s="55" t="e">
        <f>+VLOOKUP(K1009,SubFamilia!$B$2:$C$28,2,FALSE)</f>
        <v>#N/A</v>
      </c>
      <c r="K1009" s="46"/>
      <c r="L1009" s="46" t="e">
        <f>+VLOOKUP(M1009,Marca!$B$2:$C$51,2,FALSE)</f>
        <v>#N/A</v>
      </c>
      <c r="M1009" s="46"/>
      <c r="N1009" s="1"/>
    </row>
    <row r="1010" spans="1:14" s="3" customFormat="1" x14ac:dyDescent="0.35">
      <c r="A1010" s="1">
        <v>1088</v>
      </c>
      <c r="B1010" s="46" t="e">
        <f t="shared" si="15"/>
        <v>#N/A</v>
      </c>
      <c r="C1010" s="5" t="s">
        <v>1015</v>
      </c>
      <c r="D1010" s="7" t="s">
        <v>1016</v>
      </c>
      <c r="E1010" s="1"/>
      <c r="F1010" s="1"/>
      <c r="G1010" s="1"/>
      <c r="H1010" s="57" t="e">
        <f>+VLOOKUP(I1010,Familia!$B$2:$C$13,2,FALSE)</f>
        <v>#N/A</v>
      </c>
      <c r="I1010" s="46"/>
      <c r="J1010" s="55" t="e">
        <f>+VLOOKUP(K1010,SubFamilia!$B$2:$C$28,2,FALSE)</f>
        <v>#N/A</v>
      </c>
      <c r="K1010" s="46"/>
      <c r="L1010" s="46" t="e">
        <f>+VLOOKUP(M1010,Marca!$B$2:$C$51,2,FALSE)</f>
        <v>#N/A</v>
      </c>
      <c r="M1010" s="46"/>
      <c r="N1010" s="2"/>
    </row>
    <row r="1011" spans="1:14" s="3" customFormat="1" x14ac:dyDescent="0.35">
      <c r="A1011" s="1">
        <v>355</v>
      </c>
      <c r="B1011" s="46" t="e">
        <f t="shared" si="15"/>
        <v>#N/A</v>
      </c>
      <c r="C1011" s="5" t="s">
        <v>1013</v>
      </c>
      <c r="D1011" s="7" t="s">
        <v>1014</v>
      </c>
      <c r="E1011" s="1"/>
      <c r="F1011" s="1"/>
      <c r="G1011" s="1"/>
      <c r="H1011" s="57" t="e">
        <f>+VLOOKUP(I1011,Familia!$B$2:$C$13,2,FALSE)</f>
        <v>#N/A</v>
      </c>
      <c r="I1011" s="46"/>
      <c r="J1011" s="55" t="e">
        <f>+VLOOKUP(K1011,SubFamilia!$B$2:$C$28,2,FALSE)</f>
        <v>#N/A</v>
      </c>
      <c r="K1011" s="46"/>
      <c r="L1011" s="46" t="e">
        <f>+VLOOKUP(M1011,Marca!$B$2:$C$51,2,FALSE)</f>
        <v>#N/A</v>
      </c>
      <c r="M1011" s="46"/>
      <c r="N1011" s="2"/>
    </row>
    <row r="1012" spans="1:14" s="3" customFormat="1" x14ac:dyDescent="0.35">
      <c r="A1012" s="1">
        <v>6864</v>
      </c>
      <c r="B1012" s="46" t="e">
        <f t="shared" si="15"/>
        <v>#N/A</v>
      </c>
      <c r="C1012" s="5" t="s">
        <v>11922</v>
      </c>
      <c r="D1012" s="7" t="s">
        <v>11923</v>
      </c>
      <c r="E1012" s="1"/>
      <c r="F1012" s="1"/>
      <c r="G1012" s="1"/>
      <c r="H1012" s="57" t="e">
        <f>+VLOOKUP(I1012,Familia!$B$2:$C$13,2,FALSE)</f>
        <v>#N/A</v>
      </c>
      <c r="I1012" s="46"/>
      <c r="J1012" s="55" t="e">
        <f>+VLOOKUP(K1012,SubFamilia!$B$2:$C$28,2,FALSE)</f>
        <v>#N/A</v>
      </c>
      <c r="K1012" s="46"/>
      <c r="L1012" s="46" t="e">
        <f>+VLOOKUP(M1012,Marca!$B$2:$C$51,2,FALSE)</f>
        <v>#N/A</v>
      </c>
      <c r="M1012" s="46"/>
      <c r="N1012" s="1"/>
    </row>
    <row r="1013" spans="1:14" s="3" customFormat="1" x14ac:dyDescent="0.35">
      <c r="A1013" s="1">
        <v>5236</v>
      </c>
      <c r="B1013" s="46" t="str">
        <f t="shared" si="15"/>
        <v>100242</v>
      </c>
      <c r="C1013" s="5" t="s">
        <v>3895</v>
      </c>
      <c r="D1013" s="7" t="s">
        <v>3896</v>
      </c>
      <c r="E1013" s="1"/>
      <c r="F1013" s="1"/>
      <c r="G1013" s="1"/>
      <c r="H1013" s="57">
        <f>+VLOOKUP(I1013,Familia!$B$2:$C$13,2,FALSE)</f>
        <v>100</v>
      </c>
      <c r="I1013" s="46" t="s">
        <v>601</v>
      </c>
      <c r="J1013" s="55">
        <f>+VLOOKUP(K1013,SubFamilia!$B$2:$C$28,2,FALSE)</f>
        <v>2</v>
      </c>
      <c r="K1013" s="46" t="s">
        <v>624</v>
      </c>
      <c r="L1013" s="46">
        <f>+VLOOKUP(M1013,Marca!$B$2:$C$51,2,FALSE)</f>
        <v>42</v>
      </c>
      <c r="M1013" s="46" t="s">
        <v>650</v>
      </c>
      <c r="N1013" s="1"/>
    </row>
    <row r="1014" spans="1:14" s="3" customFormat="1" x14ac:dyDescent="0.35">
      <c r="A1014" s="1">
        <v>1214</v>
      </c>
      <c r="B1014" s="46" t="str">
        <f t="shared" si="15"/>
        <v>100242</v>
      </c>
      <c r="C1014" s="5" t="s">
        <v>5575</v>
      </c>
      <c r="D1014" s="7" t="s">
        <v>5576</v>
      </c>
      <c r="E1014" s="1"/>
      <c r="F1014" s="1"/>
      <c r="G1014" s="1"/>
      <c r="H1014" s="57">
        <f>+VLOOKUP(I1014,Familia!$B$2:$C$13,2,FALSE)</f>
        <v>100</v>
      </c>
      <c r="I1014" s="46" t="s">
        <v>601</v>
      </c>
      <c r="J1014" s="55">
        <f>+VLOOKUP(K1014,SubFamilia!$B$2:$C$28,2,FALSE)</f>
        <v>2</v>
      </c>
      <c r="K1014" s="46" t="s">
        <v>624</v>
      </c>
      <c r="L1014" s="46">
        <f>+VLOOKUP(M1014,Marca!$B$2:$C$51,2,FALSE)</f>
        <v>42</v>
      </c>
      <c r="M1014" s="46" t="s">
        <v>650</v>
      </c>
      <c r="N1014" s="2"/>
    </row>
    <row r="1015" spans="1:14" s="3" customFormat="1" x14ac:dyDescent="0.35">
      <c r="A1015" s="1">
        <v>1364</v>
      </c>
      <c r="B1015" s="46" t="str">
        <f t="shared" si="15"/>
        <v>100242</v>
      </c>
      <c r="C1015" s="5" t="s">
        <v>4461</v>
      </c>
      <c r="D1015" s="7" t="s">
        <v>4462</v>
      </c>
      <c r="E1015" s="1"/>
      <c r="F1015" s="1"/>
      <c r="G1015" s="1"/>
      <c r="H1015" s="57">
        <f>+VLOOKUP(I1015,Familia!$B$2:$C$13,2,FALSE)</f>
        <v>100</v>
      </c>
      <c r="I1015" s="46" t="s">
        <v>601</v>
      </c>
      <c r="J1015" s="55">
        <f>+VLOOKUP(K1015,SubFamilia!$B$2:$C$28,2,FALSE)</f>
        <v>2</v>
      </c>
      <c r="K1015" s="46" t="s">
        <v>624</v>
      </c>
      <c r="L1015" s="46">
        <f>+VLOOKUP(M1015,Marca!$B$2:$C$51,2,FALSE)</f>
        <v>42</v>
      </c>
      <c r="M1015" s="46" t="s">
        <v>650</v>
      </c>
      <c r="N1015" s="2"/>
    </row>
    <row r="1016" spans="1:14" s="3" customFormat="1" x14ac:dyDescent="0.35">
      <c r="A1016" s="1">
        <v>93</v>
      </c>
      <c r="B1016" s="46" t="str">
        <f t="shared" si="15"/>
        <v>1002738</v>
      </c>
      <c r="C1016" s="5" t="s">
        <v>1253</v>
      </c>
      <c r="D1016" s="7" t="s">
        <v>1254</v>
      </c>
      <c r="E1016" s="1"/>
      <c r="F1016" s="1"/>
      <c r="G1016" s="1"/>
      <c r="H1016" s="57">
        <f>+VLOOKUP(I1016,Familia!$B$2:$C$13,2,FALSE)</f>
        <v>100</v>
      </c>
      <c r="I1016" s="46" t="s">
        <v>601</v>
      </c>
      <c r="J1016" s="55">
        <f>+VLOOKUP(K1016,SubFamilia!$B$2:$C$28,2,FALSE)</f>
        <v>27</v>
      </c>
      <c r="K1016" s="46" t="s">
        <v>13798</v>
      </c>
      <c r="L1016" s="46">
        <f>+VLOOKUP(M1016,Marca!$B$2:$C$51,2,FALSE)</f>
        <v>38</v>
      </c>
      <c r="M1016" s="46" t="s">
        <v>648</v>
      </c>
      <c r="N1016" s="2"/>
    </row>
    <row r="1017" spans="1:14" s="3" customFormat="1" x14ac:dyDescent="0.35">
      <c r="A1017" s="1">
        <v>3120</v>
      </c>
      <c r="B1017" s="46" t="str">
        <f t="shared" ref="B1017:B1080" si="16">+CONCATENATE(H1017,J1017,L1017,N1017)</f>
        <v>100232</v>
      </c>
      <c r="C1017" s="5" t="s">
        <v>9708</v>
      </c>
      <c r="D1017" s="7" t="s">
        <v>203</v>
      </c>
      <c r="E1017" s="1"/>
      <c r="F1017" s="1"/>
      <c r="G1017" s="1"/>
      <c r="H1017" s="57">
        <f>+VLOOKUP(I1017,Familia!$B$2:$C$13,2,FALSE)</f>
        <v>100</v>
      </c>
      <c r="I1017" s="46" t="s">
        <v>601</v>
      </c>
      <c r="J1017" s="55">
        <f>+VLOOKUP(K1017,SubFamilia!$B$2:$C$28,2,FALSE)</f>
        <v>2</v>
      </c>
      <c r="K1017" s="46" t="s">
        <v>624</v>
      </c>
      <c r="L1017" s="46">
        <f>+VLOOKUP(M1017,Marca!$B$2:$C$51,2,FALSE)</f>
        <v>32</v>
      </c>
      <c r="M1017" s="46" t="s">
        <v>645</v>
      </c>
      <c r="N1017" s="2"/>
    </row>
    <row r="1018" spans="1:14" s="3" customFormat="1" x14ac:dyDescent="0.35">
      <c r="A1018" s="1">
        <v>4554</v>
      </c>
      <c r="B1018" s="46" t="e">
        <f t="shared" si="16"/>
        <v>#N/A</v>
      </c>
      <c r="C1018" s="5" t="s">
        <v>968</v>
      </c>
      <c r="D1018" s="7" t="s">
        <v>203</v>
      </c>
      <c r="E1018" s="1"/>
      <c r="F1018" s="1"/>
      <c r="G1018" s="1"/>
      <c r="H1018" s="57" t="e">
        <f>+VLOOKUP(I1018,Familia!$B$2:$C$13,2,FALSE)</f>
        <v>#N/A</v>
      </c>
      <c r="I1018" s="46"/>
      <c r="J1018" s="55" t="e">
        <f>+VLOOKUP(K1018,SubFamilia!$B$2:$C$28,2,FALSE)</f>
        <v>#N/A</v>
      </c>
      <c r="K1018" s="46"/>
      <c r="L1018" s="46" t="e">
        <f>+VLOOKUP(M1018,Marca!$B$2:$C$51,2,FALSE)</f>
        <v>#N/A</v>
      </c>
      <c r="M1018" s="46"/>
      <c r="N1018" s="1"/>
    </row>
    <row r="1019" spans="1:14" s="3" customFormat="1" x14ac:dyDescent="0.35">
      <c r="A1019" s="1">
        <v>3119</v>
      </c>
      <c r="B1019" s="46" t="str">
        <f t="shared" si="16"/>
        <v>200232</v>
      </c>
      <c r="C1019" s="5" t="s">
        <v>9706</v>
      </c>
      <c r="D1019" s="7" t="s">
        <v>9707</v>
      </c>
      <c r="E1019" s="1"/>
      <c r="F1019" s="1"/>
      <c r="G1019" s="1"/>
      <c r="H1019" s="57">
        <f>+VLOOKUP(I1019,Familia!$B$2:$C$13,2,FALSE)</f>
        <v>200</v>
      </c>
      <c r="I1019" s="46" t="s">
        <v>605</v>
      </c>
      <c r="J1019" s="55">
        <f>+VLOOKUP(K1019,SubFamilia!$B$2:$C$28,2,FALSE)</f>
        <v>2</v>
      </c>
      <c r="K1019" s="46" t="s">
        <v>624</v>
      </c>
      <c r="L1019" s="46">
        <f>+VLOOKUP(M1019,Marca!$B$2:$C$51,2,FALSE)</f>
        <v>32</v>
      </c>
      <c r="M1019" s="46" t="s">
        <v>645</v>
      </c>
      <c r="N1019" s="2"/>
    </row>
    <row r="1020" spans="1:14" s="3" customFormat="1" x14ac:dyDescent="0.35">
      <c r="A1020" s="1">
        <v>585</v>
      </c>
      <c r="B1020" s="46" t="str">
        <f t="shared" si="16"/>
        <v>200250</v>
      </c>
      <c r="C1020" s="5" t="s">
        <v>8874</v>
      </c>
      <c r="D1020" s="7" t="s">
        <v>202</v>
      </c>
      <c r="E1020" s="1"/>
      <c r="F1020" s="1"/>
      <c r="G1020" s="1"/>
      <c r="H1020" s="57">
        <f>+VLOOKUP(I1020,Familia!$B$2:$C$13,2,FALSE)</f>
        <v>200</v>
      </c>
      <c r="I1020" s="46" t="s">
        <v>605</v>
      </c>
      <c r="J1020" s="55">
        <f>+VLOOKUP(K1020,SubFamilia!$B$2:$C$28,2,FALSE)</f>
        <v>2</v>
      </c>
      <c r="K1020" s="46" t="s">
        <v>624</v>
      </c>
      <c r="L1020" s="46">
        <f>+VLOOKUP(M1020,Marca!$B$2:$C$51,2,FALSE)</f>
        <v>50</v>
      </c>
      <c r="M1020" s="46" t="s">
        <v>654</v>
      </c>
      <c r="N1020" s="2"/>
    </row>
    <row r="1021" spans="1:14" s="3" customFormat="1" x14ac:dyDescent="0.35">
      <c r="A1021" s="1">
        <v>3106</v>
      </c>
      <c r="B1021" s="46" t="str">
        <f t="shared" si="16"/>
        <v>200232</v>
      </c>
      <c r="C1021" s="5" t="s">
        <v>9681</v>
      </c>
      <c r="D1021" s="7" t="s">
        <v>9682</v>
      </c>
      <c r="E1021" s="1"/>
      <c r="F1021" s="1"/>
      <c r="G1021" s="1"/>
      <c r="H1021" s="57">
        <f>+VLOOKUP(I1021,Familia!$B$2:$C$13,2,FALSE)</f>
        <v>200</v>
      </c>
      <c r="I1021" s="46" t="s">
        <v>605</v>
      </c>
      <c r="J1021" s="55">
        <f>+VLOOKUP(K1021,SubFamilia!$B$2:$C$28,2,FALSE)</f>
        <v>2</v>
      </c>
      <c r="K1021" s="46" t="s">
        <v>624</v>
      </c>
      <c r="L1021" s="46">
        <f>+VLOOKUP(M1021,Marca!$B$2:$C$51,2,FALSE)</f>
        <v>32</v>
      </c>
      <c r="M1021" s="46" t="s">
        <v>645</v>
      </c>
      <c r="N1021" s="2"/>
    </row>
    <row r="1022" spans="1:14" s="3" customFormat="1" x14ac:dyDescent="0.35">
      <c r="A1022" s="1">
        <v>1634</v>
      </c>
      <c r="B1022" s="46" t="str">
        <f t="shared" si="16"/>
        <v>200232</v>
      </c>
      <c r="C1022" s="5" t="s">
        <v>1613</v>
      </c>
      <c r="D1022" s="7" t="s">
        <v>1614</v>
      </c>
      <c r="E1022" s="1"/>
      <c r="F1022" s="1"/>
      <c r="G1022" s="1"/>
      <c r="H1022" s="57">
        <f>+VLOOKUP(I1022,Familia!$B$2:$C$13,2,FALSE)</f>
        <v>200</v>
      </c>
      <c r="I1022" s="46" t="s">
        <v>605</v>
      </c>
      <c r="J1022" s="55">
        <f>+VLOOKUP(K1022,SubFamilia!$B$2:$C$28,2,FALSE)</f>
        <v>2</v>
      </c>
      <c r="K1022" s="46" t="s">
        <v>624</v>
      </c>
      <c r="L1022" s="46">
        <f>+VLOOKUP(M1022,Marca!$B$2:$C$51,2,FALSE)</f>
        <v>32</v>
      </c>
      <c r="M1022" s="46" t="s">
        <v>645</v>
      </c>
      <c r="N1022" s="2"/>
    </row>
    <row r="1023" spans="1:14" s="3" customFormat="1" x14ac:dyDescent="0.35">
      <c r="A1023" s="1">
        <v>6773</v>
      </c>
      <c r="B1023" s="46" t="str">
        <f t="shared" si="16"/>
        <v>200232</v>
      </c>
      <c r="C1023" s="5" t="s">
        <v>12090</v>
      </c>
      <c r="D1023" s="7" t="s">
        <v>12091</v>
      </c>
      <c r="E1023" s="1"/>
      <c r="F1023" s="1"/>
      <c r="G1023" s="1"/>
      <c r="H1023" s="57">
        <f>+VLOOKUP(I1023,Familia!$B$2:$C$13,2,FALSE)</f>
        <v>200</v>
      </c>
      <c r="I1023" s="46" t="s">
        <v>605</v>
      </c>
      <c r="J1023" s="55">
        <f>+VLOOKUP(K1023,SubFamilia!$B$2:$C$28,2,FALSE)</f>
        <v>2</v>
      </c>
      <c r="K1023" s="46" t="s">
        <v>624</v>
      </c>
      <c r="L1023" s="46">
        <f>+VLOOKUP(M1023,Marca!$B$2:$C$51,2,FALSE)</f>
        <v>32</v>
      </c>
      <c r="M1023" s="46" t="s">
        <v>645</v>
      </c>
      <c r="N1023" s="1"/>
    </row>
    <row r="1024" spans="1:14" s="3" customFormat="1" x14ac:dyDescent="0.35">
      <c r="A1024" s="1">
        <v>4785</v>
      </c>
      <c r="B1024" s="46" t="str">
        <f t="shared" si="16"/>
        <v>200232</v>
      </c>
      <c r="C1024" s="5" t="s">
        <v>2373</v>
      </c>
      <c r="D1024" s="7" t="s">
        <v>2374</v>
      </c>
      <c r="E1024" s="1"/>
      <c r="F1024" s="1"/>
      <c r="G1024" s="1"/>
      <c r="H1024" s="57">
        <f>+VLOOKUP(I1024,Familia!$B$2:$C$13,2,FALSE)</f>
        <v>200</v>
      </c>
      <c r="I1024" s="46" t="s">
        <v>605</v>
      </c>
      <c r="J1024" s="55">
        <f>+VLOOKUP(K1024,SubFamilia!$B$2:$C$28,2,FALSE)</f>
        <v>2</v>
      </c>
      <c r="K1024" s="46" t="s">
        <v>624</v>
      </c>
      <c r="L1024" s="46">
        <f>+VLOOKUP(M1024,Marca!$B$2:$C$51,2,FALSE)</f>
        <v>32</v>
      </c>
      <c r="M1024" s="46" t="s">
        <v>645</v>
      </c>
      <c r="N1024" s="1"/>
    </row>
    <row r="1025" spans="1:14" s="3" customFormat="1" x14ac:dyDescent="0.35">
      <c r="A1025" s="1">
        <v>3107</v>
      </c>
      <c r="B1025" s="46" t="str">
        <f t="shared" si="16"/>
        <v>200232</v>
      </c>
      <c r="C1025" s="5" t="s">
        <v>9683</v>
      </c>
      <c r="D1025" s="7" t="s">
        <v>9684</v>
      </c>
      <c r="E1025" s="1"/>
      <c r="F1025" s="1"/>
      <c r="G1025" s="1"/>
      <c r="H1025" s="57">
        <f>+VLOOKUP(I1025,Familia!$B$2:$C$13,2,FALSE)</f>
        <v>200</v>
      </c>
      <c r="I1025" s="46" t="s">
        <v>605</v>
      </c>
      <c r="J1025" s="55">
        <f>+VLOOKUP(K1025,SubFamilia!$B$2:$C$28,2,FALSE)</f>
        <v>2</v>
      </c>
      <c r="K1025" s="46" t="s">
        <v>624</v>
      </c>
      <c r="L1025" s="46">
        <f>+VLOOKUP(M1025,Marca!$B$2:$C$51,2,FALSE)</f>
        <v>32</v>
      </c>
      <c r="M1025" s="46" t="s">
        <v>645</v>
      </c>
      <c r="N1025" s="2"/>
    </row>
    <row r="1026" spans="1:14" s="3" customFormat="1" x14ac:dyDescent="0.35">
      <c r="A1026" s="1">
        <v>6774</v>
      </c>
      <c r="B1026" s="46" t="str">
        <f t="shared" si="16"/>
        <v>200232</v>
      </c>
      <c r="C1026" s="5" t="s">
        <v>12092</v>
      </c>
      <c r="D1026" s="7" t="s">
        <v>12093</v>
      </c>
      <c r="E1026" s="1"/>
      <c r="F1026" s="1"/>
      <c r="G1026" s="1"/>
      <c r="H1026" s="57">
        <f>+VLOOKUP(I1026,Familia!$B$2:$C$13,2,FALSE)</f>
        <v>200</v>
      </c>
      <c r="I1026" s="46" t="s">
        <v>605</v>
      </c>
      <c r="J1026" s="55">
        <f>+VLOOKUP(K1026,SubFamilia!$B$2:$C$28,2,FALSE)</f>
        <v>2</v>
      </c>
      <c r="K1026" s="46" t="s">
        <v>624</v>
      </c>
      <c r="L1026" s="46">
        <f>+VLOOKUP(M1026,Marca!$B$2:$C$51,2,FALSE)</f>
        <v>32</v>
      </c>
      <c r="M1026" s="46" t="s">
        <v>645</v>
      </c>
      <c r="N1026" s="1"/>
    </row>
    <row r="1027" spans="1:14" s="3" customFormat="1" x14ac:dyDescent="0.35">
      <c r="A1027" s="1">
        <v>147</v>
      </c>
      <c r="B1027" s="46" t="str">
        <f t="shared" si="16"/>
        <v>1002738</v>
      </c>
      <c r="C1027" s="5" t="s">
        <v>1252</v>
      </c>
      <c r="D1027" s="7" t="s">
        <v>37</v>
      </c>
      <c r="E1027" s="1"/>
      <c r="F1027" s="1"/>
      <c r="G1027" s="1"/>
      <c r="H1027" s="57">
        <f>+VLOOKUP(I1027,Familia!$B$2:$C$13,2,FALSE)</f>
        <v>100</v>
      </c>
      <c r="I1027" s="46" t="s">
        <v>601</v>
      </c>
      <c r="J1027" s="55">
        <f>+VLOOKUP(K1027,SubFamilia!$B$2:$C$28,2,FALSE)</f>
        <v>27</v>
      </c>
      <c r="K1027" s="46" t="s">
        <v>13798</v>
      </c>
      <c r="L1027" s="46">
        <f>+VLOOKUP(M1027,Marca!$B$2:$C$51,2,FALSE)</f>
        <v>38</v>
      </c>
      <c r="M1027" s="46" t="s">
        <v>648</v>
      </c>
      <c r="N1027" s="2"/>
    </row>
    <row r="1028" spans="1:14" s="3" customFormat="1" x14ac:dyDescent="0.35">
      <c r="A1028" s="1">
        <v>4471</v>
      </c>
      <c r="B1028" s="46" t="str">
        <f t="shared" si="16"/>
        <v>1002736</v>
      </c>
      <c r="C1028" s="5" t="s">
        <v>1195</v>
      </c>
      <c r="D1028" s="7" t="s">
        <v>1196</v>
      </c>
      <c r="E1028" s="1"/>
      <c r="F1028" s="1"/>
      <c r="G1028" s="1"/>
      <c r="H1028" s="57">
        <f>+VLOOKUP(I1028,Familia!$B$2:$C$13,2,FALSE)</f>
        <v>100</v>
      </c>
      <c r="I1028" s="46" t="s">
        <v>601</v>
      </c>
      <c r="J1028" s="55">
        <f>+VLOOKUP(K1028,SubFamilia!$B$2:$C$28,2,FALSE)</f>
        <v>27</v>
      </c>
      <c r="K1028" s="46" t="s">
        <v>13798</v>
      </c>
      <c r="L1028" s="46">
        <f>+VLOOKUP(M1028,Marca!$B$2:$C$51,2,FALSE)</f>
        <v>36</v>
      </c>
      <c r="M1028" s="46" t="s">
        <v>647</v>
      </c>
      <c r="N1028" s="1"/>
    </row>
    <row r="1029" spans="1:14" s="3" customFormat="1" x14ac:dyDescent="0.35">
      <c r="A1029" s="1">
        <v>6027</v>
      </c>
      <c r="B1029" s="46" t="e">
        <f t="shared" si="16"/>
        <v>#N/A</v>
      </c>
      <c r="C1029" s="5" t="s">
        <v>13498</v>
      </c>
      <c r="D1029" s="7" t="s">
        <v>13499</v>
      </c>
      <c r="E1029" s="1"/>
      <c r="F1029" s="1"/>
      <c r="G1029" s="1"/>
      <c r="H1029" s="57" t="e">
        <f>+VLOOKUP(I1029,Familia!$B$2:$C$13,2,FALSE)</f>
        <v>#N/A</v>
      </c>
      <c r="I1029" s="46"/>
      <c r="J1029" s="55" t="e">
        <f>+VLOOKUP(K1029,SubFamilia!$B$2:$C$28,2,FALSE)</f>
        <v>#N/A</v>
      </c>
      <c r="K1029" s="46"/>
      <c r="L1029" s="46" t="e">
        <f>+VLOOKUP(M1029,Marca!$B$2:$C$51,2,FALSE)</f>
        <v>#N/A</v>
      </c>
      <c r="M1029" s="46"/>
      <c r="N1029" s="1"/>
    </row>
    <row r="1030" spans="1:14" s="101" customFormat="1" x14ac:dyDescent="0.35">
      <c r="A1030" s="95">
        <v>6766</v>
      </c>
      <c r="B1030" s="96" t="e">
        <f t="shared" si="16"/>
        <v>#N/A</v>
      </c>
      <c r="C1030" s="97" t="s">
        <v>12130</v>
      </c>
      <c r="D1030" s="98" t="s">
        <v>12131</v>
      </c>
      <c r="E1030" s="95"/>
      <c r="F1030" s="95"/>
      <c r="G1030" s="95"/>
      <c r="H1030" s="99" t="e">
        <f>+VLOOKUP(I1030,Familia!$B$2:$C$13,2,FALSE)</f>
        <v>#N/A</v>
      </c>
      <c r="I1030" s="96"/>
      <c r="J1030" s="100" t="e">
        <f>+VLOOKUP(K1030,SubFamilia!$B$2:$C$28,2,FALSE)</f>
        <v>#N/A</v>
      </c>
      <c r="K1030" s="96"/>
      <c r="L1030" s="96" t="e">
        <f>+VLOOKUP(M1030,Marca!$B$2:$C$51,2,FALSE)</f>
        <v>#N/A</v>
      </c>
      <c r="M1030" s="96"/>
      <c r="N1030" s="95"/>
    </row>
    <row r="1031" spans="1:14" s="101" customFormat="1" x14ac:dyDescent="0.35">
      <c r="A1031" s="95">
        <v>1766</v>
      </c>
      <c r="B1031" s="96" t="e">
        <f t="shared" si="16"/>
        <v>#N/A</v>
      </c>
      <c r="C1031" s="97" t="s">
        <v>11293</v>
      </c>
      <c r="D1031" s="98" t="s">
        <v>11292</v>
      </c>
      <c r="E1031" s="95"/>
      <c r="F1031" s="95"/>
      <c r="G1031" s="95"/>
      <c r="H1031" s="99" t="e">
        <f>+VLOOKUP(I1031,Familia!$B$2:$C$13,2,FALSE)</f>
        <v>#N/A</v>
      </c>
      <c r="I1031" s="96"/>
      <c r="J1031" s="100" t="e">
        <f>+VLOOKUP(K1031,SubFamilia!$B$2:$C$28,2,FALSE)</f>
        <v>#N/A</v>
      </c>
      <c r="K1031" s="96"/>
      <c r="L1031" s="96" t="e">
        <f>+VLOOKUP(M1031,Marca!$B$2:$C$51,2,FALSE)</f>
        <v>#N/A</v>
      </c>
      <c r="M1031" s="96"/>
      <c r="N1031" s="102"/>
    </row>
    <row r="1032" spans="1:14" s="101" customFormat="1" x14ac:dyDescent="0.35">
      <c r="A1032" s="95">
        <v>1820</v>
      </c>
      <c r="B1032" s="96" t="e">
        <f t="shared" si="16"/>
        <v>#N/A</v>
      </c>
      <c r="C1032" s="97" t="s">
        <v>11291</v>
      </c>
      <c r="D1032" s="98" t="s">
        <v>11292</v>
      </c>
      <c r="E1032" s="95"/>
      <c r="F1032" s="95"/>
      <c r="G1032" s="95"/>
      <c r="H1032" s="99" t="e">
        <f>+VLOOKUP(I1032,Familia!$B$2:$C$13,2,FALSE)</f>
        <v>#N/A</v>
      </c>
      <c r="I1032" s="96"/>
      <c r="J1032" s="100" t="e">
        <f>+VLOOKUP(K1032,SubFamilia!$B$2:$C$28,2,FALSE)</f>
        <v>#N/A</v>
      </c>
      <c r="K1032" s="96"/>
      <c r="L1032" s="96" t="e">
        <f>+VLOOKUP(M1032,Marca!$B$2:$C$51,2,FALSE)</f>
        <v>#N/A</v>
      </c>
      <c r="M1032" s="96"/>
      <c r="N1032" s="102"/>
    </row>
    <row r="1033" spans="1:14" s="101" customFormat="1" x14ac:dyDescent="0.35">
      <c r="A1033" s="95">
        <v>4560</v>
      </c>
      <c r="B1033" s="96" t="e">
        <f t="shared" si="16"/>
        <v>#N/A</v>
      </c>
      <c r="C1033" s="97" t="s">
        <v>991</v>
      </c>
      <c r="D1033" s="98" t="s">
        <v>992</v>
      </c>
      <c r="E1033" s="95"/>
      <c r="F1033" s="95"/>
      <c r="G1033" s="95"/>
      <c r="H1033" s="99" t="e">
        <f>+VLOOKUP(I1033,Familia!$B$2:$C$13,2,FALSE)</f>
        <v>#N/A</v>
      </c>
      <c r="I1033" s="96"/>
      <c r="J1033" s="100" t="e">
        <f>+VLOOKUP(K1033,SubFamilia!$B$2:$C$28,2,FALSE)</f>
        <v>#N/A</v>
      </c>
      <c r="K1033" s="96"/>
      <c r="L1033" s="96" t="e">
        <f>+VLOOKUP(M1033,Marca!$B$2:$C$51,2,FALSE)</f>
        <v>#N/A</v>
      </c>
      <c r="M1033" s="96"/>
      <c r="N1033" s="95"/>
    </row>
    <row r="1034" spans="1:14" s="101" customFormat="1" x14ac:dyDescent="0.35">
      <c r="A1034" s="95">
        <v>1594</v>
      </c>
      <c r="B1034" s="96" t="e">
        <f t="shared" si="16"/>
        <v>#N/A</v>
      </c>
      <c r="C1034" s="97" t="s">
        <v>882</v>
      </c>
      <c r="D1034" s="98" t="s">
        <v>883</v>
      </c>
      <c r="E1034" s="95"/>
      <c r="F1034" s="95"/>
      <c r="G1034" s="95"/>
      <c r="H1034" s="99" t="e">
        <f>+VLOOKUP(I1034,Familia!$B$2:$C$13,2,FALSE)</f>
        <v>#N/A</v>
      </c>
      <c r="I1034" s="96"/>
      <c r="J1034" s="100" t="e">
        <f>+VLOOKUP(K1034,SubFamilia!$B$2:$C$28,2,FALSE)</f>
        <v>#N/A</v>
      </c>
      <c r="K1034" s="96"/>
      <c r="L1034" s="96" t="e">
        <f>+VLOOKUP(M1034,Marca!$B$2:$C$51,2,FALSE)</f>
        <v>#N/A</v>
      </c>
      <c r="M1034" s="96"/>
      <c r="N1034" s="102"/>
    </row>
    <row r="1035" spans="1:14" s="101" customFormat="1" x14ac:dyDescent="0.35">
      <c r="A1035" s="95">
        <v>5444</v>
      </c>
      <c r="B1035" s="96" t="e">
        <f t="shared" si="16"/>
        <v>#N/A</v>
      </c>
      <c r="C1035" s="97" t="s">
        <v>4527</v>
      </c>
      <c r="D1035" s="98" t="s">
        <v>4528</v>
      </c>
      <c r="E1035" s="95"/>
      <c r="F1035" s="95"/>
      <c r="G1035" s="95"/>
      <c r="H1035" s="99" t="e">
        <f>+VLOOKUP(I1035,Familia!$B$2:$C$13,2,FALSE)</f>
        <v>#N/A</v>
      </c>
      <c r="I1035" s="96"/>
      <c r="J1035" s="100" t="e">
        <f>+VLOOKUP(K1035,SubFamilia!$B$2:$C$28,2,FALSE)</f>
        <v>#N/A</v>
      </c>
      <c r="K1035" s="96"/>
      <c r="L1035" s="96" t="e">
        <f>+VLOOKUP(M1035,Marca!$B$2:$C$51,2,FALSE)</f>
        <v>#N/A</v>
      </c>
      <c r="M1035" s="96"/>
      <c r="N1035" s="95"/>
    </row>
    <row r="1036" spans="1:14" s="101" customFormat="1" x14ac:dyDescent="0.35">
      <c r="A1036" s="95">
        <v>5608</v>
      </c>
      <c r="B1036" s="96" t="e">
        <f t="shared" si="16"/>
        <v>#N/A</v>
      </c>
      <c r="C1036" s="97" t="s">
        <v>5283</v>
      </c>
      <c r="D1036" s="98" t="s">
        <v>5284</v>
      </c>
      <c r="E1036" s="95"/>
      <c r="F1036" s="95"/>
      <c r="G1036" s="95"/>
      <c r="H1036" s="99" t="e">
        <f>+VLOOKUP(I1036,Familia!$B$2:$C$13,2,FALSE)</f>
        <v>#N/A</v>
      </c>
      <c r="I1036" s="96"/>
      <c r="J1036" s="100" t="e">
        <f>+VLOOKUP(K1036,SubFamilia!$B$2:$C$28,2,FALSE)</f>
        <v>#N/A</v>
      </c>
      <c r="K1036" s="96"/>
      <c r="L1036" s="96" t="e">
        <f>+VLOOKUP(M1036,Marca!$B$2:$C$51,2,FALSE)</f>
        <v>#N/A</v>
      </c>
      <c r="M1036" s="96"/>
      <c r="N1036" s="95"/>
    </row>
    <row r="1037" spans="1:14" s="101" customFormat="1" x14ac:dyDescent="0.35">
      <c r="A1037" s="95">
        <v>6038</v>
      </c>
      <c r="B1037" s="96" t="e">
        <f t="shared" si="16"/>
        <v>#N/A</v>
      </c>
      <c r="C1037" s="97" t="s">
        <v>13458</v>
      </c>
      <c r="D1037" s="98" t="s">
        <v>13459</v>
      </c>
      <c r="E1037" s="95"/>
      <c r="F1037" s="95"/>
      <c r="G1037" s="95"/>
      <c r="H1037" s="99" t="e">
        <f>+VLOOKUP(I1037,Familia!$B$2:$C$13,2,FALSE)</f>
        <v>#N/A</v>
      </c>
      <c r="I1037" s="96"/>
      <c r="J1037" s="100" t="e">
        <f>+VLOOKUP(K1037,SubFamilia!$B$2:$C$28,2,FALSE)</f>
        <v>#N/A</v>
      </c>
      <c r="K1037" s="96"/>
      <c r="L1037" s="96" t="e">
        <f>+VLOOKUP(M1037,Marca!$B$2:$C$51,2,FALSE)</f>
        <v>#N/A</v>
      </c>
      <c r="M1037" s="96"/>
      <c r="N1037" s="95"/>
    </row>
    <row r="1038" spans="1:14" s="101" customFormat="1" x14ac:dyDescent="0.35">
      <c r="A1038" s="95">
        <v>4477</v>
      </c>
      <c r="B1038" s="96" t="e">
        <f t="shared" si="16"/>
        <v>#N/A</v>
      </c>
      <c r="C1038" s="97" t="s">
        <v>1207</v>
      </c>
      <c r="D1038" s="98" t="s">
        <v>1208</v>
      </c>
      <c r="E1038" s="95"/>
      <c r="F1038" s="95"/>
      <c r="G1038" s="95"/>
      <c r="H1038" s="99" t="e">
        <f>+VLOOKUP(I1038,Familia!$B$2:$C$13,2,FALSE)</f>
        <v>#N/A</v>
      </c>
      <c r="I1038" s="96"/>
      <c r="J1038" s="100" t="e">
        <f>+VLOOKUP(K1038,SubFamilia!$B$2:$C$28,2,FALSE)</f>
        <v>#N/A</v>
      </c>
      <c r="K1038" s="96"/>
      <c r="L1038" s="96" t="e">
        <f>+VLOOKUP(M1038,Marca!$B$2:$C$51,2,FALSE)</f>
        <v>#N/A</v>
      </c>
      <c r="M1038" s="96"/>
      <c r="N1038" s="95"/>
    </row>
    <row r="1039" spans="1:14" s="101" customFormat="1" x14ac:dyDescent="0.35">
      <c r="A1039" s="95">
        <v>2123</v>
      </c>
      <c r="B1039" s="96" t="e">
        <f t="shared" si="16"/>
        <v>#N/A</v>
      </c>
      <c r="C1039" s="97" t="s">
        <v>13263</v>
      </c>
      <c r="D1039" s="98" t="s">
        <v>13264</v>
      </c>
      <c r="E1039" s="95"/>
      <c r="F1039" s="95"/>
      <c r="G1039" s="95"/>
      <c r="H1039" s="99" t="e">
        <f>+VLOOKUP(I1039,Familia!$B$2:$C$13,2,FALSE)</f>
        <v>#N/A</v>
      </c>
      <c r="I1039" s="96"/>
      <c r="J1039" s="100" t="e">
        <f>+VLOOKUP(K1039,SubFamilia!$B$2:$C$28,2,FALSE)</f>
        <v>#N/A</v>
      </c>
      <c r="K1039" s="96"/>
      <c r="L1039" s="96" t="e">
        <f>+VLOOKUP(M1039,Marca!$B$2:$C$51,2,FALSE)</f>
        <v>#N/A</v>
      </c>
      <c r="M1039" s="96"/>
      <c r="N1039" s="102"/>
    </row>
    <row r="1040" spans="1:14" s="101" customFormat="1" ht="29" x14ac:dyDescent="0.35">
      <c r="A1040" s="95">
        <v>5000</v>
      </c>
      <c r="B1040" s="96" t="e">
        <f t="shared" si="16"/>
        <v>#N/A</v>
      </c>
      <c r="C1040" s="97" t="s">
        <v>3266</v>
      </c>
      <c r="D1040" s="98" t="s">
        <v>3267</v>
      </c>
      <c r="E1040" s="95"/>
      <c r="F1040" s="95"/>
      <c r="G1040" s="95"/>
      <c r="H1040" s="99" t="e">
        <f>+VLOOKUP(I1040,Familia!$B$2:$C$13,2,FALSE)</f>
        <v>#N/A</v>
      </c>
      <c r="I1040" s="96"/>
      <c r="J1040" s="100" t="e">
        <f>+VLOOKUP(K1040,SubFamilia!$B$2:$C$28,2,FALSE)</f>
        <v>#N/A</v>
      </c>
      <c r="K1040" s="96"/>
      <c r="L1040" s="96" t="e">
        <f>+VLOOKUP(M1040,Marca!$B$2:$C$51,2,FALSE)</f>
        <v>#N/A</v>
      </c>
      <c r="M1040" s="96"/>
      <c r="N1040" s="95"/>
    </row>
    <row r="1041" spans="1:14" s="101" customFormat="1" ht="29" x14ac:dyDescent="0.35">
      <c r="A1041" s="95">
        <v>4999</v>
      </c>
      <c r="B1041" s="96" t="e">
        <f t="shared" si="16"/>
        <v>#N/A</v>
      </c>
      <c r="C1041" s="97" t="s">
        <v>3264</v>
      </c>
      <c r="D1041" s="98" t="s">
        <v>3265</v>
      </c>
      <c r="E1041" s="95"/>
      <c r="F1041" s="95"/>
      <c r="G1041" s="95"/>
      <c r="H1041" s="99" t="e">
        <f>+VLOOKUP(I1041,Familia!$B$2:$C$13,2,FALSE)</f>
        <v>#N/A</v>
      </c>
      <c r="I1041" s="96"/>
      <c r="J1041" s="100" t="e">
        <f>+VLOOKUP(K1041,SubFamilia!$B$2:$C$28,2,FALSE)</f>
        <v>#N/A</v>
      </c>
      <c r="K1041" s="96"/>
      <c r="L1041" s="96" t="e">
        <f>+VLOOKUP(M1041,Marca!$B$2:$C$51,2,FALSE)</f>
        <v>#N/A</v>
      </c>
      <c r="M1041" s="96"/>
      <c r="N1041" s="95"/>
    </row>
    <row r="1042" spans="1:14" s="3" customFormat="1" x14ac:dyDescent="0.35">
      <c r="A1042" s="1">
        <v>1179</v>
      </c>
      <c r="B1042" s="46" t="str">
        <f t="shared" si="16"/>
        <v>10002672</v>
      </c>
      <c r="C1042" s="5" t="s">
        <v>5463</v>
      </c>
      <c r="D1042" s="7" t="s">
        <v>5464</v>
      </c>
      <c r="E1042" s="1"/>
      <c r="F1042" s="1"/>
      <c r="G1042" s="1"/>
      <c r="H1042" s="57">
        <f>+VLOOKUP(I1042,Familia!$B$2:$C$13,2,FALSE)</f>
        <v>1000</v>
      </c>
      <c r="I1042" s="46" t="s">
        <v>602</v>
      </c>
      <c r="J1042" s="55">
        <f>+VLOOKUP(K1042,SubFamilia!$B$2:$C$28,2,FALSE)</f>
        <v>26</v>
      </c>
      <c r="K1042" s="46" t="s">
        <v>675</v>
      </c>
      <c r="L1042" s="46">
        <f>+VLOOKUP(M1042,Marca!$B$2:$C$51,2,FALSE)</f>
        <v>72</v>
      </c>
      <c r="M1042" s="46" t="s">
        <v>665</v>
      </c>
      <c r="N1042" s="2"/>
    </row>
    <row r="1043" spans="1:14" s="3" customFormat="1" x14ac:dyDescent="0.35">
      <c r="A1043" s="1">
        <v>2444</v>
      </c>
      <c r="B1043" s="46" t="str">
        <f t="shared" si="16"/>
        <v>10002672</v>
      </c>
      <c r="C1043" s="5" t="s">
        <v>5924</v>
      </c>
      <c r="D1043" s="7" t="s">
        <v>5925</v>
      </c>
      <c r="E1043" s="1"/>
      <c r="F1043" s="1"/>
      <c r="G1043" s="1"/>
      <c r="H1043" s="57">
        <f>+VLOOKUP(I1043,Familia!$B$2:$C$13,2,FALSE)</f>
        <v>1000</v>
      </c>
      <c r="I1043" s="46" t="s">
        <v>602</v>
      </c>
      <c r="J1043" s="55">
        <f>+VLOOKUP(K1043,SubFamilia!$B$2:$C$28,2,FALSE)</f>
        <v>26</v>
      </c>
      <c r="K1043" s="46" t="s">
        <v>675</v>
      </c>
      <c r="L1043" s="46">
        <f>+VLOOKUP(M1043,Marca!$B$2:$C$51,2,FALSE)</f>
        <v>72</v>
      </c>
      <c r="M1043" s="46" t="s">
        <v>665</v>
      </c>
      <c r="N1043" s="2"/>
    </row>
    <row r="1044" spans="1:14" s="3" customFormat="1" x14ac:dyDescent="0.35">
      <c r="A1044" s="1">
        <v>4958</v>
      </c>
      <c r="B1044" s="46" t="str">
        <f t="shared" si="16"/>
        <v>10002672</v>
      </c>
      <c r="C1044" s="5" t="s">
        <v>3206</v>
      </c>
      <c r="D1044" s="7" t="s">
        <v>3207</v>
      </c>
      <c r="E1044" s="1"/>
      <c r="F1044" s="1"/>
      <c r="G1044" s="1"/>
      <c r="H1044" s="57">
        <f>+VLOOKUP(I1044,Familia!$B$2:$C$13,2,FALSE)</f>
        <v>1000</v>
      </c>
      <c r="I1044" s="46" t="s">
        <v>602</v>
      </c>
      <c r="J1044" s="55">
        <f>+VLOOKUP(K1044,SubFamilia!$B$2:$C$28,2,FALSE)</f>
        <v>26</v>
      </c>
      <c r="K1044" s="46" t="s">
        <v>675</v>
      </c>
      <c r="L1044" s="46">
        <f>+VLOOKUP(M1044,Marca!$B$2:$C$51,2,FALSE)</f>
        <v>72</v>
      </c>
      <c r="M1044" s="46" t="s">
        <v>665</v>
      </c>
      <c r="N1044" s="1"/>
    </row>
    <row r="1045" spans="1:14" s="3" customFormat="1" x14ac:dyDescent="0.35">
      <c r="A1045" s="1">
        <v>4959</v>
      </c>
      <c r="B1045" s="46" t="str">
        <f t="shared" si="16"/>
        <v>10002672</v>
      </c>
      <c r="C1045" s="5" t="s">
        <v>3208</v>
      </c>
      <c r="D1045" s="7" t="s">
        <v>3209</v>
      </c>
      <c r="E1045" s="1"/>
      <c r="F1045" s="1"/>
      <c r="G1045" s="1"/>
      <c r="H1045" s="57">
        <f>+VLOOKUP(I1045,Familia!$B$2:$C$13,2,FALSE)</f>
        <v>1000</v>
      </c>
      <c r="I1045" s="46" t="s">
        <v>602</v>
      </c>
      <c r="J1045" s="55">
        <f>+VLOOKUP(K1045,SubFamilia!$B$2:$C$28,2,FALSE)</f>
        <v>26</v>
      </c>
      <c r="K1045" s="46" t="s">
        <v>675</v>
      </c>
      <c r="L1045" s="46">
        <f>+VLOOKUP(M1045,Marca!$B$2:$C$51,2,FALSE)</f>
        <v>72</v>
      </c>
      <c r="M1045" s="46" t="s">
        <v>665</v>
      </c>
      <c r="N1045" s="1"/>
    </row>
    <row r="1046" spans="1:14" s="3" customFormat="1" x14ac:dyDescent="0.35">
      <c r="A1046" s="1">
        <v>5443</v>
      </c>
      <c r="B1046" s="46" t="str">
        <f t="shared" si="16"/>
        <v>10002672</v>
      </c>
      <c r="C1046" s="5" t="s">
        <v>4525</v>
      </c>
      <c r="D1046" s="7" t="s">
        <v>4526</v>
      </c>
      <c r="E1046" s="1"/>
      <c r="F1046" s="1"/>
      <c r="G1046" s="1"/>
      <c r="H1046" s="57">
        <f>+VLOOKUP(I1046,Familia!$B$2:$C$13,2,FALSE)</f>
        <v>1000</v>
      </c>
      <c r="I1046" s="46" t="s">
        <v>602</v>
      </c>
      <c r="J1046" s="55">
        <f>+VLOOKUP(K1046,SubFamilia!$B$2:$C$28,2,FALSE)</f>
        <v>26</v>
      </c>
      <c r="K1046" s="46" t="s">
        <v>675</v>
      </c>
      <c r="L1046" s="46">
        <f>+VLOOKUP(M1046,Marca!$B$2:$C$51,2,FALSE)</f>
        <v>72</v>
      </c>
      <c r="M1046" s="46" t="s">
        <v>665</v>
      </c>
      <c r="N1046" s="1"/>
    </row>
    <row r="1047" spans="1:14" s="3" customFormat="1" x14ac:dyDescent="0.35">
      <c r="A1047" s="1">
        <v>5442</v>
      </c>
      <c r="B1047" s="46" t="str">
        <f t="shared" si="16"/>
        <v>10002672</v>
      </c>
      <c r="C1047" s="5" t="s">
        <v>4523</v>
      </c>
      <c r="D1047" s="7" t="s">
        <v>4524</v>
      </c>
      <c r="E1047" s="1"/>
      <c r="F1047" s="1"/>
      <c r="G1047" s="1"/>
      <c r="H1047" s="57">
        <f>+VLOOKUP(I1047,Familia!$B$2:$C$13,2,FALSE)</f>
        <v>1000</v>
      </c>
      <c r="I1047" s="46" t="s">
        <v>602</v>
      </c>
      <c r="J1047" s="55">
        <f>+VLOOKUP(K1047,SubFamilia!$B$2:$C$28,2,FALSE)</f>
        <v>26</v>
      </c>
      <c r="K1047" s="46" t="s">
        <v>675</v>
      </c>
      <c r="L1047" s="46">
        <f>+VLOOKUP(M1047,Marca!$B$2:$C$51,2,FALSE)</f>
        <v>72</v>
      </c>
      <c r="M1047" s="46" t="s">
        <v>665</v>
      </c>
      <c r="N1047" s="1"/>
    </row>
    <row r="1048" spans="1:14" s="3" customFormat="1" x14ac:dyDescent="0.35">
      <c r="A1048" s="1">
        <v>5441</v>
      </c>
      <c r="B1048" s="46" t="str">
        <f t="shared" si="16"/>
        <v>10002672</v>
      </c>
      <c r="C1048" s="5" t="s">
        <v>4521</v>
      </c>
      <c r="D1048" s="7" t="s">
        <v>4522</v>
      </c>
      <c r="E1048" s="1"/>
      <c r="F1048" s="1"/>
      <c r="G1048" s="1"/>
      <c r="H1048" s="57">
        <f>+VLOOKUP(I1048,Familia!$B$2:$C$13,2,FALSE)</f>
        <v>1000</v>
      </c>
      <c r="I1048" s="46" t="s">
        <v>602</v>
      </c>
      <c r="J1048" s="55">
        <f>+VLOOKUP(K1048,SubFamilia!$B$2:$C$28,2,FALSE)</f>
        <v>26</v>
      </c>
      <c r="K1048" s="46" t="s">
        <v>675</v>
      </c>
      <c r="L1048" s="46">
        <f>+VLOOKUP(M1048,Marca!$B$2:$C$51,2,FALSE)</f>
        <v>72</v>
      </c>
      <c r="M1048" s="46" t="s">
        <v>665</v>
      </c>
      <c r="N1048" s="1"/>
    </row>
    <row r="1049" spans="1:14" s="3" customFormat="1" x14ac:dyDescent="0.35">
      <c r="A1049" s="1">
        <v>5440</v>
      </c>
      <c r="B1049" s="46" t="str">
        <f t="shared" si="16"/>
        <v>10002672</v>
      </c>
      <c r="C1049" s="5" t="s">
        <v>4519</v>
      </c>
      <c r="D1049" s="7" t="s">
        <v>4520</v>
      </c>
      <c r="E1049" s="1"/>
      <c r="F1049" s="1"/>
      <c r="G1049" s="1"/>
      <c r="H1049" s="57">
        <f>+VLOOKUP(I1049,Familia!$B$2:$C$13,2,FALSE)</f>
        <v>1000</v>
      </c>
      <c r="I1049" s="46" t="s">
        <v>602</v>
      </c>
      <c r="J1049" s="55">
        <f>+VLOOKUP(K1049,SubFamilia!$B$2:$C$28,2,FALSE)</f>
        <v>26</v>
      </c>
      <c r="K1049" s="46" t="s">
        <v>675</v>
      </c>
      <c r="L1049" s="46">
        <f>+VLOOKUP(M1049,Marca!$B$2:$C$51,2,FALSE)</f>
        <v>72</v>
      </c>
      <c r="M1049" s="46" t="s">
        <v>665</v>
      </c>
      <c r="N1049" s="1"/>
    </row>
    <row r="1050" spans="1:14" s="3" customFormat="1" x14ac:dyDescent="0.35">
      <c r="A1050" s="1">
        <v>5439</v>
      </c>
      <c r="B1050" s="46" t="str">
        <f t="shared" si="16"/>
        <v>10002672</v>
      </c>
      <c r="C1050" s="5" t="s">
        <v>4517</v>
      </c>
      <c r="D1050" s="7" t="s">
        <v>4518</v>
      </c>
      <c r="E1050" s="1"/>
      <c r="F1050" s="1"/>
      <c r="G1050" s="1"/>
      <c r="H1050" s="57">
        <f>+VLOOKUP(I1050,Familia!$B$2:$C$13,2,FALSE)</f>
        <v>1000</v>
      </c>
      <c r="I1050" s="46" t="s">
        <v>602</v>
      </c>
      <c r="J1050" s="55">
        <f>+VLOOKUP(K1050,SubFamilia!$B$2:$C$28,2,FALSE)</f>
        <v>26</v>
      </c>
      <c r="K1050" s="46" t="s">
        <v>675</v>
      </c>
      <c r="L1050" s="46">
        <f>+VLOOKUP(M1050,Marca!$B$2:$C$51,2,FALSE)</f>
        <v>72</v>
      </c>
      <c r="M1050" s="46" t="s">
        <v>665</v>
      </c>
      <c r="N1050" s="1"/>
    </row>
    <row r="1051" spans="1:14" s="3" customFormat="1" x14ac:dyDescent="0.35">
      <c r="A1051" s="1">
        <v>5417</v>
      </c>
      <c r="B1051" s="46" t="str">
        <f t="shared" si="16"/>
        <v>10002672</v>
      </c>
      <c r="C1051" s="5" t="s">
        <v>4471</v>
      </c>
      <c r="D1051" s="7" t="s">
        <v>4472</v>
      </c>
      <c r="E1051" s="1"/>
      <c r="F1051" s="1"/>
      <c r="G1051" s="1"/>
      <c r="H1051" s="57">
        <f>+VLOOKUP(I1051,Familia!$B$2:$C$13,2,FALSE)</f>
        <v>1000</v>
      </c>
      <c r="I1051" s="46" t="s">
        <v>602</v>
      </c>
      <c r="J1051" s="55">
        <f>+VLOOKUP(K1051,SubFamilia!$B$2:$C$28,2,FALSE)</f>
        <v>26</v>
      </c>
      <c r="K1051" s="46" t="s">
        <v>675</v>
      </c>
      <c r="L1051" s="46">
        <f>+VLOOKUP(M1051,Marca!$B$2:$C$51,2,FALSE)</f>
        <v>72</v>
      </c>
      <c r="M1051" s="46" t="s">
        <v>665</v>
      </c>
      <c r="N1051" s="1"/>
    </row>
    <row r="1052" spans="1:14" s="3" customFormat="1" x14ac:dyDescent="0.35">
      <c r="A1052" s="1">
        <v>5345</v>
      </c>
      <c r="B1052" s="46" t="str">
        <f t="shared" si="16"/>
        <v>10002672</v>
      </c>
      <c r="C1052" s="5" t="s">
        <v>4388</v>
      </c>
      <c r="D1052" s="7" t="s">
        <v>4389</v>
      </c>
      <c r="E1052" s="1"/>
      <c r="F1052" s="1"/>
      <c r="G1052" s="1"/>
      <c r="H1052" s="57">
        <f>+VLOOKUP(I1052,Familia!$B$2:$C$13,2,FALSE)</f>
        <v>1000</v>
      </c>
      <c r="I1052" s="46" t="s">
        <v>602</v>
      </c>
      <c r="J1052" s="55">
        <f>+VLOOKUP(K1052,SubFamilia!$B$2:$C$28,2,FALSE)</f>
        <v>26</v>
      </c>
      <c r="K1052" s="46" t="s">
        <v>675</v>
      </c>
      <c r="L1052" s="46">
        <f>+VLOOKUP(M1052,Marca!$B$2:$C$51,2,FALSE)</f>
        <v>72</v>
      </c>
      <c r="M1052" s="46" t="s">
        <v>665</v>
      </c>
      <c r="N1052" s="1"/>
    </row>
    <row r="1053" spans="1:14" s="3" customFormat="1" x14ac:dyDescent="0.35">
      <c r="A1053" s="1">
        <v>5344</v>
      </c>
      <c r="B1053" s="46" t="str">
        <f t="shared" si="16"/>
        <v>10002672</v>
      </c>
      <c r="C1053" s="5" t="s">
        <v>4386</v>
      </c>
      <c r="D1053" s="7" t="s">
        <v>4387</v>
      </c>
      <c r="E1053" s="1"/>
      <c r="F1053" s="1"/>
      <c r="G1053" s="1"/>
      <c r="H1053" s="57">
        <f>+VLOOKUP(I1053,Familia!$B$2:$C$13,2,FALSE)</f>
        <v>1000</v>
      </c>
      <c r="I1053" s="46" t="s">
        <v>602</v>
      </c>
      <c r="J1053" s="55">
        <f>+VLOOKUP(K1053,SubFamilia!$B$2:$C$28,2,FALSE)</f>
        <v>26</v>
      </c>
      <c r="K1053" s="46" t="s">
        <v>675</v>
      </c>
      <c r="L1053" s="46">
        <f>+VLOOKUP(M1053,Marca!$B$2:$C$51,2,FALSE)</f>
        <v>72</v>
      </c>
      <c r="M1053" s="46" t="s">
        <v>665</v>
      </c>
      <c r="N1053" s="1"/>
    </row>
    <row r="1054" spans="1:14" s="3" customFormat="1" x14ac:dyDescent="0.35">
      <c r="A1054" s="1">
        <v>5343</v>
      </c>
      <c r="B1054" s="46" t="str">
        <f t="shared" si="16"/>
        <v>10002672</v>
      </c>
      <c r="C1054" s="5" t="s">
        <v>4384</v>
      </c>
      <c r="D1054" s="7" t="s">
        <v>4385</v>
      </c>
      <c r="E1054" s="1"/>
      <c r="F1054" s="1"/>
      <c r="G1054" s="1"/>
      <c r="H1054" s="57">
        <f>+VLOOKUP(I1054,Familia!$B$2:$C$13,2,FALSE)</f>
        <v>1000</v>
      </c>
      <c r="I1054" s="46" t="s">
        <v>602</v>
      </c>
      <c r="J1054" s="55">
        <f>+VLOOKUP(K1054,SubFamilia!$B$2:$C$28,2,FALSE)</f>
        <v>26</v>
      </c>
      <c r="K1054" s="46" t="s">
        <v>675</v>
      </c>
      <c r="L1054" s="46">
        <f>+VLOOKUP(M1054,Marca!$B$2:$C$51,2,FALSE)</f>
        <v>72</v>
      </c>
      <c r="M1054" s="46" t="s">
        <v>665</v>
      </c>
      <c r="N1054" s="1"/>
    </row>
    <row r="1055" spans="1:14" s="3" customFormat="1" x14ac:dyDescent="0.35">
      <c r="A1055" s="1">
        <v>5325</v>
      </c>
      <c r="B1055" s="46" t="str">
        <f t="shared" si="16"/>
        <v>10002672</v>
      </c>
      <c r="C1055" s="5" t="s">
        <v>4402</v>
      </c>
      <c r="D1055" s="7" t="s">
        <v>4403</v>
      </c>
      <c r="E1055" s="1"/>
      <c r="F1055" s="1"/>
      <c r="G1055" s="1"/>
      <c r="H1055" s="57">
        <f>+VLOOKUP(I1055,Familia!$B$2:$C$13,2,FALSE)</f>
        <v>1000</v>
      </c>
      <c r="I1055" s="46" t="s">
        <v>602</v>
      </c>
      <c r="J1055" s="55">
        <f>+VLOOKUP(K1055,SubFamilia!$B$2:$C$28,2,FALSE)</f>
        <v>26</v>
      </c>
      <c r="K1055" s="46" t="s">
        <v>675</v>
      </c>
      <c r="L1055" s="46">
        <f>+VLOOKUP(M1055,Marca!$B$2:$C$51,2,FALSE)</f>
        <v>72</v>
      </c>
      <c r="M1055" s="46" t="s">
        <v>665</v>
      </c>
      <c r="N1055" s="1"/>
    </row>
    <row r="1056" spans="1:14" s="3" customFormat="1" x14ac:dyDescent="0.35">
      <c r="A1056" s="1">
        <v>1983</v>
      </c>
      <c r="B1056" s="46" t="str">
        <f t="shared" si="16"/>
        <v>10002672</v>
      </c>
      <c r="C1056" s="5" t="s">
        <v>3423</v>
      </c>
      <c r="D1056" s="7" t="s">
        <v>3424</v>
      </c>
      <c r="E1056" s="1"/>
      <c r="F1056" s="1"/>
      <c r="G1056" s="1"/>
      <c r="H1056" s="57">
        <f>+VLOOKUP(I1056,Familia!$B$2:$C$13,2,FALSE)</f>
        <v>1000</v>
      </c>
      <c r="I1056" s="46" t="s">
        <v>602</v>
      </c>
      <c r="J1056" s="55">
        <f>+VLOOKUP(K1056,SubFamilia!$B$2:$C$28,2,FALSE)</f>
        <v>26</v>
      </c>
      <c r="K1056" s="46" t="s">
        <v>675</v>
      </c>
      <c r="L1056" s="46">
        <f>+VLOOKUP(M1056,Marca!$B$2:$C$51,2,FALSE)</f>
        <v>72</v>
      </c>
      <c r="M1056" s="46" t="s">
        <v>665</v>
      </c>
      <c r="N1056" s="2"/>
    </row>
    <row r="1057" spans="1:14" s="3" customFormat="1" x14ac:dyDescent="0.35">
      <c r="A1057" s="1">
        <v>4997</v>
      </c>
      <c r="B1057" s="46" t="str">
        <f t="shared" si="16"/>
        <v>10002672</v>
      </c>
      <c r="C1057" s="5" t="s">
        <v>3321</v>
      </c>
      <c r="D1057" s="7" t="s">
        <v>3322</v>
      </c>
      <c r="E1057" s="1"/>
      <c r="F1057" s="1"/>
      <c r="G1057" s="1"/>
      <c r="H1057" s="57">
        <f>+VLOOKUP(I1057,Familia!$B$2:$C$13,2,FALSE)</f>
        <v>1000</v>
      </c>
      <c r="I1057" s="46" t="s">
        <v>602</v>
      </c>
      <c r="J1057" s="55">
        <f>+VLOOKUP(K1057,SubFamilia!$B$2:$C$28,2,FALSE)</f>
        <v>26</v>
      </c>
      <c r="K1057" s="46" t="s">
        <v>675</v>
      </c>
      <c r="L1057" s="46">
        <f>+VLOOKUP(M1057,Marca!$B$2:$C$51,2,FALSE)</f>
        <v>72</v>
      </c>
      <c r="M1057" s="46" t="s">
        <v>665</v>
      </c>
      <c r="N1057" s="1"/>
    </row>
    <row r="1058" spans="1:14" s="3" customFormat="1" x14ac:dyDescent="0.35">
      <c r="A1058" s="1">
        <v>1421</v>
      </c>
      <c r="B1058" s="46" t="str">
        <f t="shared" si="16"/>
        <v>10002672</v>
      </c>
      <c r="C1058" s="5" t="s">
        <v>5019</v>
      </c>
      <c r="D1058" s="7" t="s">
        <v>5020</v>
      </c>
      <c r="E1058" s="1"/>
      <c r="F1058" s="1"/>
      <c r="G1058" s="1"/>
      <c r="H1058" s="57">
        <f>+VLOOKUP(I1058,Familia!$B$2:$C$13,2,FALSE)</f>
        <v>1000</v>
      </c>
      <c r="I1058" s="46" t="s">
        <v>602</v>
      </c>
      <c r="J1058" s="55">
        <f>+VLOOKUP(K1058,SubFamilia!$B$2:$C$28,2,FALSE)</f>
        <v>26</v>
      </c>
      <c r="K1058" s="46" t="s">
        <v>675</v>
      </c>
      <c r="L1058" s="46">
        <f>+VLOOKUP(M1058,Marca!$B$2:$C$51,2,FALSE)</f>
        <v>72</v>
      </c>
      <c r="M1058" s="46" t="s">
        <v>665</v>
      </c>
      <c r="N1058" s="2"/>
    </row>
    <row r="1059" spans="1:14" s="3" customFormat="1" x14ac:dyDescent="0.35">
      <c r="A1059" s="1">
        <v>5037</v>
      </c>
      <c r="B1059" s="46" t="str">
        <f t="shared" si="16"/>
        <v>10002672</v>
      </c>
      <c r="C1059" s="5" t="s">
        <v>3425</v>
      </c>
      <c r="D1059" s="7" t="s">
        <v>3426</v>
      </c>
      <c r="E1059" s="1"/>
      <c r="F1059" s="1"/>
      <c r="G1059" s="1"/>
      <c r="H1059" s="57">
        <f>+VLOOKUP(I1059,Familia!$B$2:$C$13,2,FALSE)</f>
        <v>1000</v>
      </c>
      <c r="I1059" s="46" t="s">
        <v>602</v>
      </c>
      <c r="J1059" s="55">
        <f>+VLOOKUP(K1059,SubFamilia!$B$2:$C$28,2,FALSE)</f>
        <v>26</v>
      </c>
      <c r="K1059" s="46" t="s">
        <v>675</v>
      </c>
      <c r="L1059" s="46">
        <f>+VLOOKUP(M1059,Marca!$B$2:$C$51,2,FALSE)</f>
        <v>72</v>
      </c>
      <c r="M1059" s="46" t="s">
        <v>665</v>
      </c>
      <c r="N1059" s="1"/>
    </row>
    <row r="1060" spans="1:14" s="3" customFormat="1" x14ac:dyDescent="0.35">
      <c r="A1060" s="1">
        <v>6463</v>
      </c>
      <c r="B1060" s="46" t="str">
        <f t="shared" si="16"/>
        <v>1001036</v>
      </c>
      <c r="C1060" s="5" t="s">
        <v>10565</v>
      </c>
      <c r="D1060" s="7" t="s">
        <v>10566</v>
      </c>
      <c r="E1060" s="1"/>
      <c r="F1060" s="1"/>
      <c r="G1060" s="1"/>
      <c r="H1060" s="57">
        <f>+VLOOKUP(I1060,Familia!$B$2:$C$13,2,FALSE)</f>
        <v>100</v>
      </c>
      <c r="I1060" s="46" t="s">
        <v>601</v>
      </c>
      <c r="J1060" s="55">
        <f>+VLOOKUP(K1060,SubFamilia!$B$2:$C$28,2,FALSE)</f>
        <v>10</v>
      </c>
      <c r="K1060" s="46" t="s">
        <v>614</v>
      </c>
      <c r="L1060" s="46">
        <f>+VLOOKUP(M1060,Marca!$B$2:$C$51,2,FALSE)</f>
        <v>36</v>
      </c>
      <c r="M1060" s="46" t="s">
        <v>647</v>
      </c>
      <c r="N1060" s="1"/>
    </row>
    <row r="1061" spans="1:14" s="3" customFormat="1" x14ac:dyDescent="0.35">
      <c r="A1061" s="1">
        <v>5872</v>
      </c>
      <c r="B1061" s="46" t="e">
        <f t="shared" si="16"/>
        <v>#N/A</v>
      </c>
      <c r="C1061" s="5" t="s">
        <v>13053</v>
      </c>
      <c r="D1061" s="7" t="s">
        <v>13054</v>
      </c>
      <c r="E1061" s="1"/>
      <c r="F1061" s="1"/>
      <c r="G1061" s="1"/>
      <c r="H1061" s="57" t="e">
        <f>+VLOOKUP(I1061,Familia!$B$2:$C$13,2,FALSE)</f>
        <v>#N/A</v>
      </c>
      <c r="I1061" s="46"/>
      <c r="J1061" s="55" t="e">
        <f>+VLOOKUP(K1061,SubFamilia!$B$2:$C$28,2,FALSE)</f>
        <v>#N/A</v>
      </c>
      <c r="K1061" s="46"/>
      <c r="L1061" s="46" t="e">
        <f>+VLOOKUP(M1061,Marca!$B$2:$C$51,2,FALSE)</f>
        <v>#N/A</v>
      </c>
      <c r="M1061" s="46"/>
      <c r="N1061" s="1"/>
    </row>
    <row r="1062" spans="1:14" s="3" customFormat="1" x14ac:dyDescent="0.35">
      <c r="A1062" s="1">
        <v>1658</v>
      </c>
      <c r="B1062" s="46" t="e">
        <f t="shared" si="16"/>
        <v>#N/A</v>
      </c>
      <c r="C1062" s="5" t="s">
        <v>3881</v>
      </c>
      <c r="D1062" s="7" t="s">
        <v>1130</v>
      </c>
      <c r="E1062" s="1"/>
      <c r="F1062" s="1"/>
      <c r="G1062" s="1"/>
      <c r="H1062" s="57" t="e">
        <f>+VLOOKUP(I1062,Familia!$B$2:$C$13,2,FALSE)</f>
        <v>#N/A</v>
      </c>
      <c r="I1062" s="46"/>
      <c r="J1062" s="55" t="e">
        <f>+VLOOKUP(K1062,SubFamilia!$B$2:$C$28,2,FALSE)</f>
        <v>#N/A</v>
      </c>
      <c r="K1062" s="46"/>
      <c r="L1062" s="46" t="e">
        <f>+VLOOKUP(M1062,Marca!$B$2:$C$51,2,FALSE)</f>
        <v>#N/A</v>
      </c>
      <c r="M1062" s="46"/>
      <c r="N1062" s="2"/>
    </row>
    <row r="1063" spans="1:14" s="3" customFormat="1" x14ac:dyDescent="0.35">
      <c r="A1063" s="1">
        <v>4507</v>
      </c>
      <c r="B1063" s="46" t="e">
        <f t="shared" si="16"/>
        <v>#N/A</v>
      </c>
      <c r="C1063" s="5" t="s">
        <v>1129</v>
      </c>
      <c r="D1063" s="7" t="s">
        <v>1130</v>
      </c>
      <c r="E1063" s="1"/>
      <c r="F1063" s="1"/>
      <c r="G1063" s="1"/>
      <c r="H1063" s="57" t="e">
        <f>+VLOOKUP(I1063,Familia!$B$2:$C$13,2,FALSE)</f>
        <v>#N/A</v>
      </c>
      <c r="I1063" s="46"/>
      <c r="J1063" s="55" t="e">
        <f>+VLOOKUP(K1063,SubFamilia!$B$2:$C$28,2,FALSE)</f>
        <v>#N/A</v>
      </c>
      <c r="K1063" s="46"/>
      <c r="L1063" s="46" t="e">
        <f>+VLOOKUP(M1063,Marca!$B$2:$C$51,2,FALSE)</f>
        <v>#N/A</v>
      </c>
      <c r="M1063" s="46"/>
      <c r="N1063" s="1"/>
    </row>
    <row r="1064" spans="1:14" s="3" customFormat="1" x14ac:dyDescent="0.35">
      <c r="A1064" s="1">
        <v>4310</v>
      </c>
      <c r="B1064" s="46" t="e">
        <f t="shared" si="16"/>
        <v>#N/A</v>
      </c>
      <c r="C1064" s="5" t="s">
        <v>1416</v>
      </c>
      <c r="D1064" s="7" t="s">
        <v>1417</v>
      </c>
      <c r="E1064" s="1"/>
      <c r="F1064" s="1"/>
      <c r="G1064" s="1"/>
      <c r="H1064" s="57" t="e">
        <f>+VLOOKUP(I1064,Familia!$B$2:$C$13,2,FALSE)</f>
        <v>#N/A</v>
      </c>
      <c r="I1064" s="46"/>
      <c r="J1064" s="55" t="e">
        <f>+VLOOKUP(K1064,SubFamilia!$B$2:$C$28,2,FALSE)</f>
        <v>#N/A</v>
      </c>
      <c r="K1064" s="46"/>
      <c r="L1064" s="46" t="e">
        <f>+VLOOKUP(M1064,Marca!$B$2:$C$51,2,FALSE)</f>
        <v>#N/A</v>
      </c>
      <c r="M1064" s="46"/>
      <c r="N1064" s="1"/>
    </row>
    <row r="1065" spans="1:14" s="3" customFormat="1" ht="29" x14ac:dyDescent="0.35">
      <c r="A1065" s="1">
        <v>2133</v>
      </c>
      <c r="B1065" s="46" t="str">
        <f t="shared" si="16"/>
        <v>4001992</v>
      </c>
      <c r="C1065" s="5" t="s">
        <v>13115</v>
      </c>
      <c r="D1065" s="7" t="s">
        <v>13116</v>
      </c>
      <c r="E1065" s="1"/>
      <c r="F1065" s="1"/>
      <c r="G1065" s="1"/>
      <c r="H1065" s="57">
        <f>+VLOOKUP(I1065,Familia!$B$2:$C$13,2,FALSE)</f>
        <v>400</v>
      </c>
      <c r="I1065" s="46" t="s">
        <v>607</v>
      </c>
      <c r="J1065" s="55">
        <f>+VLOOKUP(K1065,SubFamilia!$B$2:$C$28,2,FALSE)</f>
        <v>19</v>
      </c>
      <c r="K1065" s="46" t="s">
        <v>623</v>
      </c>
      <c r="L1065" s="46">
        <f>+VLOOKUP(M1065,Marca!$B$2:$C$51,2,FALSE)</f>
        <v>92</v>
      </c>
      <c r="M1065" s="46" t="s">
        <v>13806</v>
      </c>
      <c r="N1065" s="2"/>
    </row>
    <row r="1066" spans="1:14" s="3" customFormat="1" ht="29" x14ac:dyDescent="0.35">
      <c r="A1066" s="1">
        <v>705</v>
      </c>
      <c r="B1066" s="46" t="str">
        <f t="shared" si="16"/>
        <v>4001992</v>
      </c>
      <c r="C1066" s="5" t="s">
        <v>722</v>
      </c>
      <c r="D1066" s="7" t="s">
        <v>723</v>
      </c>
      <c r="E1066" s="1"/>
      <c r="F1066" s="1"/>
      <c r="G1066" s="1"/>
      <c r="H1066" s="57">
        <f>+VLOOKUP(I1066,Familia!$B$2:$C$13,2,FALSE)</f>
        <v>400</v>
      </c>
      <c r="I1066" s="46" t="s">
        <v>607</v>
      </c>
      <c r="J1066" s="55">
        <f>+VLOOKUP(K1066,SubFamilia!$B$2:$C$28,2,FALSE)</f>
        <v>19</v>
      </c>
      <c r="K1066" s="46" t="s">
        <v>623</v>
      </c>
      <c r="L1066" s="46">
        <f>+VLOOKUP(M1066,Marca!$B$2:$C$51,2,FALSE)</f>
        <v>92</v>
      </c>
      <c r="M1066" s="46" t="s">
        <v>13806</v>
      </c>
      <c r="N1066" s="2"/>
    </row>
    <row r="1067" spans="1:14" s="3" customFormat="1" x14ac:dyDescent="0.35">
      <c r="A1067" s="1">
        <v>1799</v>
      </c>
      <c r="B1067" s="46" t="e">
        <f t="shared" si="16"/>
        <v>#N/A</v>
      </c>
      <c r="C1067" s="5" t="s">
        <v>12882</v>
      </c>
      <c r="D1067" s="7" t="s">
        <v>12883</v>
      </c>
      <c r="E1067" s="1"/>
      <c r="F1067" s="1"/>
      <c r="G1067" s="1"/>
      <c r="H1067" s="57" t="e">
        <f>+VLOOKUP(I1067,Familia!$B$2:$C$13,2,FALSE)</f>
        <v>#N/A</v>
      </c>
      <c r="I1067" s="46"/>
      <c r="J1067" s="55" t="e">
        <f>+VLOOKUP(K1067,SubFamilia!$B$2:$C$28,2,FALSE)</f>
        <v>#N/A</v>
      </c>
      <c r="K1067" s="46"/>
      <c r="L1067" s="46" t="e">
        <f>+VLOOKUP(M1067,Marca!$B$2:$C$51,2,FALSE)</f>
        <v>#N/A</v>
      </c>
      <c r="M1067" s="46"/>
      <c r="N1067" s="2"/>
    </row>
    <row r="1068" spans="1:14" s="3" customFormat="1" x14ac:dyDescent="0.35">
      <c r="A1068" s="1">
        <v>3617</v>
      </c>
      <c r="B1068" s="46" t="e">
        <f t="shared" si="16"/>
        <v>#N/A</v>
      </c>
      <c r="C1068" s="5" t="s">
        <v>7249</v>
      </c>
      <c r="D1068" s="7" t="s">
        <v>7250</v>
      </c>
      <c r="E1068" s="1"/>
      <c r="F1068" s="1"/>
      <c r="G1068" s="1"/>
      <c r="H1068" s="57" t="e">
        <f>+VLOOKUP(I1068,Familia!$B$2:$C$13,2,FALSE)</f>
        <v>#N/A</v>
      </c>
      <c r="I1068" s="46"/>
      <c r="J1068" s="55" t="e">
        <f>+VLOOKUP(K1068,SubFamilia!$B$2:$C$28,2,FALSE)</f>
        <v>#N/A</v>
      </c>
      <c r="K1068" s="46"/>
      <c r="L1068" s="46" t="e">
        <f>+VLOOKUP(M1068,Marca!$B$2:$C$51,2,FALSE)</f>
        <v>#N/A</v>
      </c>
      <c r="M1068" s="46"/>
      <c r="N1068" s="1"/>
    </row>
    <row r="1069" spans="1:14" s="3" customFormat="1" x14ac:dyDescent="0.35">
      <c r="A1069" s="1">
        <v>4663</v>
      </c>
      <c r="B1069" s="46" t="e">
        <f t="shared" si="16"/>
        <v>#N/A</v>
      </c>
      <c r="C1069" s="5" t="s">
        <v>79</v>
      </c>
      <c r="D1069" s="7" t="s">
        <v>2672</v>
      </c>
      <c r="E1069" s="1"/>
      <c r="F1069" s="1"/>
      <c r="G1069" s="1"/>
      <c r="H1069" s="57" t="e">
        <f>+VLOOKUP(I1069,Familia!$B$2:$C$13,2,FALSE)</f>
        <v>#N/A</v>
      </c>
      <c r="I1069" s="46"/>
      <c r="J1069" s="55" t="e">
        <f>+VLOOKUP(K1069,SubFamilia!$B$2:$C$28,2,FALSE)</f>
        <v>#N/A</v>
      </c>
      <c r="K1069" s="46"/>
      <c r="L1069" s="46" t="e">
        <f>+VLOOKUP(M1069,Marca!$B$2:$C$51,2,FALSE)</f>
        <v>#N/A</v>
      </c>
      <c r="M1069" s="46"/>
      <c r="N1069" s="1"/>
    </row>
    <row r="1070" spans="1:14" s="3" customFormat="1" ht="29" x14ac:dyDescent="0.35">
      <c r="A1070" s="1">
        <v>3266</v>
      </c>
      <c r="B1070" s="46" t="e">
        <f t="shared" si="16"/>
        <v>#N/A</v>
      </c>
      <c r="C1070" s="5" t="s">
        <v>10347</v>
      </c>
      <c r="D1070" s="7" t="s">
        <v>10348</v>
      </c>
      <c r="E1070" s="1"/>
      <c r="F1070" s="1"/>
      <c r="G1070" s="1"/>
      <c r="H1070" s="57" t="e">
        <f>+VLOOKUP(I1070,Familia!$B$2:$C$13,2,FALSE)</f>
        <v>#N/A</v>
      </c>
      <c r="I1070" s="46"/>
      <c r="J1070" s="55" t="e">
        <f>+VLOOKUP(K1070,SubFamilia!$B$2:$C$28,2,FALSE)</f>
        <v>#N/A</v>
      </c>
      <c r="K1070" s="46"/>
      <c r="L1070" s="46" t="e">
        <f>+VLOOKUP(M1070,Marca!$B$2:$C$51,2,FALSE)</f>
        <v>#N/A</v>
      </c>
      <c r="M1070" s="46"/>
      <c r="N1070" s="1"/>
    </row>
    <row r="1071" spans="1:14" s="3" customFormat="1" x14ac:dyDescent="0.35">
      <c r="A1071" s="1">
        <v>3624</v>
      </c>
      <c r="B1071" s="46" t="e">
        <f t="shared" si="16"/>
        <v>#N/A</v>
      </c>
      <c r="C1071" s="5" t="s">
        <v>7259</v>
      </c>
      <c r="D1071" s="7" t="s">
        <v>7260</v>
      </c>
      <c r="E1071" s="1"/>
      <c r="F1071" s="1"/>
      <c r="G1071" s="1"/>
      <c r="H1071" s="57" t="e">
        <f>+VLOOKUP(I1071,Familia!$B$2:$C$13,2,FALSE)</f>
        <v>#N/A</v>
      </c>
      <c r="I1071" s="46"/>
      <c r="J1071" s="55" t="e">
        <f>+VLOOKUP(K1071,SubFamilia!$B$2:$C$28,2,FALSE)</f>
        <v>#N/A</v>
      </c>
      <c r="K1071" s="46"/>
      <c r="L1071" s="46" t="e">
        <f>+VLOOKUP(M1071,Marca!$B$2:$C$51,2,FALSE)</f>
        <v>#N/A</v>
      </c>
      <c r="M1071" s="46"/>
      <c r="N1071" s="1"/>
    </row>
    <row r="1072" spans="1:14" s="3" customFormat="1" x14ac:dyDescent="0.35">
      <c r="A1072" s="1">
        <v>3626</v>
      </c>
      <c r="B1072" s="46" t="e">
        <f t="shared" si="16"/>
        <v>#N/A</v>
      </c>
      <c r="C1072" s="5" t="s">
        <v>7263</v>
      </c>
      <c r="D1072" s="7" t="s">
        <v>7264</v>
      </c>
      <c r="E1072" s="1"/>
      <c r="F1072" s="1"/>
      <c r="G1072" s="1"/>
      <c r="H1072" s="57" t="e">
        <f>+VLOOKUP(I1072,Familia!$B$2:$C$13,2,FALSE)</f>
        <v>#N/A</v>
      </c>
      <c r="I1072" s="46"/>
      <c r="J1072" s="55" t="e">
        <f>+VLOOKUP(K1072,SubFamilia!$B$2:$C$28,2,FALSE)</f>
        <v>#N/A</v>
      </c>
      <c r="K1072" s="46"/>
      <c r="L1072" s="46" t="e">
        <f>+VLOOKUP(M1072,Marca!$B$2:$C$51,2,FALSE)</f>
        <v>#N/A</v>
      </c>
      <c r="M1072" s="46"/>
      <c r="N1072" s="1"/>
    </row>
    <row r="1073" spans="1:14" s="3" customFormat="1" ht="29" x14ac:dyDescent="0.35">
      <c r="A1073" s="1">
        <v>3265</v>
      </c>
      <c r="B1073" s="46" t="e">
        <f t="shared" si="16"/>
        <v>#N/A</v>
      </c>
      <c r="C1073" s="5" t="s">
        <v>10345</v>
      </c>
      <c r="D1073" s="7" t="s">
        <v>10346</v>
      </c>
      <c r="E1073" s="1"/>
      <c r="F1073" s="1"/>
      <c r="G1073" s="1"/>
      <c r="H1073" s="57" t="e">
        <f>+VLOOKUP(I1073,Familia!$B$2:$C$13,2,FALSE)</f>
        <v>#N/A</v>
      </c>
      <c r="I1073" s="46"/>
      <c r="J1073" s="55" t="e">
        <f>+VLOOKUP(K1073,SubFamilia!$B$2:$C$28,2,FALSE)</f>
        <v>#N/A</v>
      </c>
      <c r="K1073" s="46"/>
      <c r="L1073" s="46" t="e">
        <f>+VLOOKUP(M1073,Marca!$B$2:$C$51,2,FALSE)</f>
        <v>#N/A</v>
      </c>
      <c r="M1073" s="46"/>
      <c r="N1073" s="1"/>
    </row>
    <row r="1074" spans="1:14" s="3" customFormat="1" ht="29" x14ac:dyDescent="0.35">
      <c r="A1074" s="1">
        <v>3271</v>
      </c>
      <c r="B1074" s="46" t="e">
        <f t="shared" si="16"/>
        <v>#N/A</v>
      </c>
      <c r="C1074" s="5" t="s">
        <v>10356</v>
      </c>
      <c r="D1074" s="7" t="s">
        <v>10357</v>
      </c>
      <c r="E1074" s="1"/>
      <c r="F1074" s="1"/>
      <c r="G1074" s="1"/>
      <c r="H1074" s="57" t="e">
        <f>+VLOOKUP(I1074,Familia!$B$2:$C$13,2,FALSE)</f>
        <v>#N/A</v>
      </c>
      <c r="I1074" s="46"/>
      <c r="J1074" s="55" t="e">
        <f>+VLOOKUP(K1074,SubFamilia!$B$2:$C$28,2,FALSE)</f>
        <v>#N/A</v>
      </c>
      <c r="K1074" s="46"/>
      <c r="L1074" s="46" t="e">
        <f>+VLOOKUP(M1074,Marca!$B$2:$C$51,2,FALSE)</f>
        <v>#N/A</v>
      </c>
      <c r="M1074" s="46"/>
      <c r="N1074" s="1"/>
    </row>
    <row r="1075" spans="1:14" s="3" customFormat="1" x14ac:dyDescent="0.35">
      <c r="A1075" s="1">
        <v>2951</v>
      </c>
      <c r="B1075" s="46" t="e">
        <f t="shared" si="16"/>
        <v>#N/A</v>
      </c>
      <c r="C1075" s="5" t="s">
        <v>9353</v>
      </c>
      <c r="D1075" s="7" t="s">
        <v>9354</v>
      </c>
      <c r="E1075" s="1"/>
      <c r="F1075" s="1"/>
      <c r="G1075" s="1"/>
      <c r="H1075" s="57" t="e">
        <f>+VLOOKUP(I1075,Familia!$B$2:$C$13,2,FALSE)</f>
        <v>#N/A</v>
      </c>
      <c r="I1075" s="46"/>
      <c r="J1075" s="55" t="e">
        <f>+VLOOKUP(K1075,SubFamilia!$B$2:$C$28,2,FALSE)</f>
        <v>#N/A</v>
      </c>
      <c r="K1075" s="46"/>
      <c r="L1075" s="46" t="e">
        <f>+VLOOKUP(M1075,Marca!$B$2:$C$51,2,FALSE)</f>
        <v>#N/A</v>
      </c>
      <c r="M1075" s="46"/>
      <c r="N1075" s="2"/>
    </row>
    <row r="1076" spans="1:14" s="3" customFormat="1" ht="29" x14ac:dyDescent="0.35">
      <c r="A1076" s="1">
        <v>3259</v>
      </c>
      <c r="B1076" s="46" t="e">
        <f t="shared" si="16"/>
        <v>#N/A</v>
      </c>
      <c r="C1076" s="5" t="s">
        <v>10334</v>
      </c>
      <c r="D1076" s="7" t="s">
        <v>10335</v>
      </c>
      <c r="E1076" s="1"/>
      <c r="F1076" s="1"/>
      <c r="G1076" s="1"/>
      <c r="H1076" s="57" t="e">
        <f>+VLOOKUP(I1076,Familia!$B$2:$C$13,2,FALSE)</f>
        <v>#N/A</v>
      </c>
      <c r="I1076" s="46"/>
      <c r="J1076" s="55" t="e">
        <f>+VLOOKUP(K1076,SubFamilia!$B$2:$C$28,2,FALSE)</f>
        <v>#N/A</v>
      </c>
      <c r="K1076" s="46"/>
      <c r="L1076" s="46" t="e">
        <f>+VLOOKUP(M1076,Marca!$B$2:$C$51,2,FALSE)</f>
        <v>#N/A</v>
      </c>
      <c r="M1076" s="46"/>
      <c r="N1076" s="1"/>
    </row>
    <row r="1077" spans="1:14" s="3" customFormat="1" ht="29" x14ac:dyDescent="0.35">
      <c r="A1077" s="1">
        <v>3258</v>
      </c>
      <c r="B1077" s="46" t="e">
        <f t="shared" si="16"/>
        <v>#N/A</v>
      </c>
      <c r="C1077" s="5" t="s">
        <v>10332</v>
      </c>
      <c r="D1077" s="7" t="s">
        <v>10333</v>
      </c>
      <c r="E1077" s="1"/>
      <c r="F1077" s="1"/>
      <c r="G1077" s="1"/>
      <c r="H1077" s="57" t="e">
        <f>+VLOOKUP(I1077,Familia!$B$2:$C$13,2,FALSE)</f>
        <v>#N/A</v>
      </c>
      <c r="I1077" s="46"/>
      <c r="J1077" s="55" t="e">
        <f>+VLOOKUP(K1077,SubFamilia!$B$2:$C$28,2,FALSE)</f>
        <v>#N/A</v>
      </c>
      <c r="K1077" s="46"/>
      <c r="L1077" s="46" t="e">
        <f>+VLOOKUP(M1077,Marca!$B$2:$C$51,2,FALSE)</f>
        <v>#N/A</v>
      </c>
      <c r="M1077" s="46"/>
      <c r="N1077" s="1"/>
    </row>
    <row r="1078" spans="1:14" s="3" customFormat="1" x14ac:dyDescent="0.35">
      <c r="A1078" s="1">
        <v>3144</v>
      </c>
      <c r="B1078" s="46" t="e">
        <f t="shared" si="16"/>
        <v>#N/A</v>
      </c>
      <c r="C1078" s="5" t="s">
        <v>9543</v>
      </c>
      <c r="D1078" s="7" t="s">
        <v>9544</v>
      </c>
      <c r="E1078" s="1"/>
      <c r="F1078" s="1"/>
      <c r="G1078" s="1"/>
      <c r="H1078" s="57" t="e">
        <f>+VLOOKUP(I1078,Familia!$B$2:$C$13,2,FALSE)</f>
        <v>#N/A</v>
      </c>
      <c r="I1078" s="46"/>
      <c r="J1078" s="55" t="e">
        <f>+VLOOKUP(K1078,SubFamilia!$B$2:$C$28,2,FALSE)</f>
        <v>#N/A</v>
      </c>
      <c r="K1078" s="46"/>
      <c r="L1078" s="46" t="e">
        <f>+VLOOKUP(M1078,Marca!$B$2:$C$51,2,FALSE)</f>
        <v>#N/A</v>
      </c>
      <c r="M1078" s="46"/>
      <c r="N1078" s="2"/>
    </row>
    <row r="1079" spans="1:14" s="3" customFormat="1" ht="29" x14ac:dyDescent="0.35">
      <c r="A1079" s="1">
        <v>3275</v>
      </c>
      <c r="B1079" s="46" t="e">
        <f t="shared" si="16"/>
        <v>#N/A</v>
      </c>
      <c r="C1079" s="5" t="s">
        <v>10364</v>
      </c>
      <c r="D1079" s="7" t="s">
        <v>10365</v>
      </c>
      <c r="E1079" s="1"/>
      <c r="F1079" s="1"/>
      <c r="G1079" s="1"/>
      <c r="H1079" s="57" t="e">
        <f>+VLOOKUP(I1079,Familia!$B$2:$C$13,2,FALSE)</f>
        <v>#N/A</v>
      </c>
      <c r="I1079" s="46"/>
      <c r="J1079" s="55" t="e">
        <f>+VLOOKUP(K1079,SubFamilia!$B$2:$C$28,2,FALSE)</f>
        <v>#N/A</v>
      </c>
      <c r="K1079" s="46"/>
      <c r="L1079" s="46" t="e">
        <f>+VLOOKUP(M1079,Marca!$B$2:$C$51,2,FALSE)</f>
        <v>#N/A</v>
      </c>
      <c r="M1079" s="46"/>
      <c r="N1079" s="1"/>
    </row>
    <row r="1080" spans="1:14" s="3" customFormat="1" x14ac:dyDescent="0.35">
      <c r="A1080" s="1">
        <v>3257</v>
      </c>
      <c r="B1080" s="46" t="e">
        <f t="shared" si="16"/>
        <v>#N/A</v>
      </c>
      <c r="C1080" s="5" t="s">
        <v>10330</v>
      </c>
      <c r="D1080" s="7" t="s">
        <v>10331</v>
      </c>
      <c r="E1080" s="1"/>
      <c r="F1080" s="1"/>
      <c r="G1080" s="1"/>
      <c r="H1080" s="57" t="e">
        <f>+VLOOKUP(I1080,Familia!$B$2:$C$13,2,FALSE)</f>
        <v>#N/A</v>
      </c>
      <c r="I1080" s="46"/>
      <c r="J1080" s="55" t="e">
        <f>+VLOOKUP(K1080,SubFamilia!$B$2:$C$28,2,FALSE)</f>
        <v>#N/A</v>
      </c>
      <c r="K1080" s="46"/>
      <c r="L1080" s="46" t="e">
        <f>+VLOOKUP(M1080,Marca!$B$2:$C$51,2,FALSE)</f>
        <v>#N/A</v>
      </c>
      <c r="M1080" s="46"/>
      <c r="N1080" s="1"/>
    </row>
    <row r="1081" spans="1:14" s="3" customFormat="1" ht="29" x14ac:dyDescent="0.35">
      <c r="A1081" s="1">
        <v>3272</v>
      </c>
      <c r="B1081" s="46" t="e">
        <f t="shared" ref="B1081:B1144" si="17">+CONCATENATE(H1081,J1081,L1081,N1081)</f>
        <v>#N/A</v>
      </c>
      <c r="C1081" s="5" t="s">
        <v>10358</v>
      </c>
      <c r="D1081" s="7" t="s">
        <v>10359</v>
      </c>
      <c r="E1081" s="1"/>
      <c r="F1081" s="1"/>
      <c r="G1081" s="1"/>
      <c r="H1081" s="57" t="e">
        <f>+VLOOKUP(I1081,Familia!$B$2:$C$13,2,FALSE)</f>
        <v>#N/A</v>
      </c>
      <c r="I1081" s="46"/>
      <c r="J1081" s="55" t="e">
        <f>+VLOOKUP(K1081,SubFamilia!$B$2:$C$28,2,FALSE)</f>
        <v>#N/A</v>
      </c>
      <c r="K1081" s="46"/>
      <c r="L1081" s="46" t="e">
        <f>+VLOOKUP(M1081,Marca!$B$2:$C$51,2,FALSE)</f>
        <v>#N/A</v>
      </c>
      <c r="M1081" s="46"/>
      <c r="N1081" s="1"/>
    </row>
    <row r="1082" spans="1:14" s="3" customFormat="1" ht="29" x14ac:dyDescent="0.35">
      <c r="A1082" s="1">
        <v>6190</v>
      </c>
      <c r="B1082" s="46" t="e">
        <f t="shared" si="17"/>
        <v>#N/A</v>
      </c>
      <c r="C1082" s="5" t="s">
        <v>11465</v>
      </c>
      <c r="D1082" s="7" t="s">
        <v>11466</v>
      </c>
      <c r="E1082" s="1"/>
      <c r="F1082" s="1"/>
      <c r="G1082" s="1"/>
      <c r="H1082" s="57" t="e">
        <f>+VLOOKUP(I1082,Familia!$B$2:$C$13,2,FALSE)</f>
        <v>#N/A</v>
      </c>
      <c r="I1082" s="46"/>
      <c r="J1082" s="55" t="e">
        <f>+VLOOKUP(K1082,SubFamilia!$B$2:$C$28,2,FALSE)</f>
        <v>#N/A</v>
      </c>
      <c r="K1082" s="46"/>
      <c r="L1082" s="46" t="e">
        <f>+VLOOKUP(M1082,Marca!$B$2:$C$51,2,FALSE)</f>
        <v>#N/A</v>
      </c>
      <c r="M1082" s="46"/>
      <c r="N1082" s="1"/>
    </row>
    <row r="1083" spans="1:14" s="3" customFormat="1" x14ac:dyDescent="0.35">
      <c r="A1083" s="1">
        <v>6125</v>
      </c>
      <c r="B1083" s="46" t="e">
        <f t="shared" si="17"/>
        <v>#N/A</v>
      </c>
      <c r="C1083" s="5" t="s">
        <v>11296</v>
      </c>
      <c r="D1083" s="7" t="s">
        <v>11297</v>
      </c>
      <c r="E1083" s="1"/>
      <c r="F1083" s="1"/>
      <c r="G1083" s="1"/>
      <c r="H1083" s="57" t="e">
        <f>+VLOOKUP(I1083,Familia!$B$2:$C$13,2,FALSE)</f>
        <v>#N/A</v>
      </c>
      <c r="I1083" s="46"/>
      <c r="J1083" s="55" t="e">
        <f>+VLOOKUP(K1083,SubFamilia!$B$2:$C$28,2,FALSE)</f>
        <v>#N/A</v>
      </c>
      <c r="K1083" s="46"/>
      <c r="L1083" s="46" t="e">
        <f>+VLOOKUP(M1083,Marca!$B$2:$C$51,2,FALSE)</f>
        <v>#N/A</v>
      </c>
      <c r="M1083" s="46"/>
      <c r="N1083" s="1"/>
    </row>
    <row r="1084" spans="1:14" s="3" customFormat="1" x14ac:dyDescent="0.35">
      <c r="A1084" s="1">
        <v>6124</v>
      </c>
      <c r="B1084" s="46" t="e">
        <f t="shared" si="17"/>
        <v>#N/A</v>
      </c>
      <c r="C1084" s="5" t="s">
        <v>11294</v>
      </c>
      <c r="D1084" s="7" t="s">
        <v>11295</v>
      </c>
      <c r="E1084" s="1"/>
      <c r="F1084" s="1"/>
      <c r="G1084" s="1"/>
      <c r="H1084" s="57" t="e">
        <f>+VLOOKUP(I1084,Familia!$B$2:$C$13,2,FALSE)</f>
        <v>#N/A</v>
      </c>
      <c r="I1084" s="46"/>
      <c r="J1084" s="55" t="e">
        <f>+VLOOKUP(K1084,SubFamilia!$B$2:$C$28,2,FALSE)</f>
        <v>#N/A</v>
      </c>
      <c r="K1084" s="46"/>
      <c r="L1084" s="46" t="e">
        <f>+VLOOKUP(M1084,Marca!$B$2:$C$51,2,FALSE)</f>
        <v>#N/A</v>
      </c>
      <c r="M1084" s="46"/>
      <c r="N1084" s="1"/>
    </row>
    <row r="1085" spans="1:14" s="3" customFormat="1" x14ac:dyDescent="0.35">
      <c r="A1085" s="1">
        <v>5795</v>
      </c>
      <c r="B1085" s="46" t="e">
        <f t="shared" si="17"/>
        <v>#N/A</v>
      </c>
      <c r="C1085" s="5" t="s">
        <v>13099</v>
      </c>
      <c r="D1085" s="7" t="s">
        <v>13100</v>
      </c>
      <c r="E1085" s="1"/>
      <c r="F1085" s="1"/>
      <c r="G1085" s="1"/>
      <c r="H1085" s="57" t="e">
        <f>+VLOOKUP(I1085,Familia!$B$2:$C$13,2,FALSE)</f>
        <v>#N/A</v>
      </c>
      <c r="I1085" s="46"/>
      <c r="J1085" s="55" t="e">
        <f>+VLOOKUP(K1085,SubFamilia!$B$2:$C$28,2,FALSE)</f>
        <v>#N/A</v>
      </c>
      <c r="K1085" s="46"/>
      <c r="L1085" s="46" t="e">
        <f>+VLOOKUP(M1085,Marca!$B$2:$C$51,2,FALSE)</f>
        <v>#N/A</v>
      </c>
      <c r="M1085" s="46"/>
      <c r="N1085" s="1"/>
    </row>
    <row r="1086" spans="1:14" s="3" customFormat="1" x14ac:dyDescent="0.35">
      <c r="A1086" s="1">
        <v>5801</v>
      </c>
      <c r="B1086" s="46" t="e">
        <f t="shared" si="17"/>
        <v>#N/A</v>
      </c>
      <c r="C1086" s="5" t="s">
        <v>13111</v>
      </c>
      <c r="D1086" s="7" t="s">
        <v>13112</v>
      </c>
      <c r="E1086" s="1"/>
      <c r="F1086" s="1"/>
      <c r="G1086" s="1"/>
      <c r="H1086" s="57" t="e">
        <f>+VLOOKUP(I1086,Familia!$B$2:$C$13,2,FALSE)</f>
        <v>#N/A</v>
      </c>
      <c r="I1086" s="46"/>
      <c r="J1086" s="55" t="e">
        <f>+VLOOKUP(K1086,SubFamilia!$B$2:$C$28,2,FALSE)</f>
        <v>#N/A</v>
      </c>
      <c r="K1086" s="46"/>
      <c r="L1086" s="46" t="e">
        <f>+VLOOKUP(M1086,Marca!$B$2:$C$51,2,FALSE)</f>
        <v>#N/A</v>
      </c>
      <c r="M1086" s="46"/>
      <c r="N1086" s="1"/>
    </row>
    <row r="1087" spans="1:14" s="3" customFormat="1" x14ac:dyDescent="0.35">
      <c r="A1087" s="1">
        <v>5800</v>
      </c>
      <c r="B1087" s="46" t="e">
        <f t="shared" si="17"/>
        <v>#N/A</v>
      </c>
      <c r="C1087" s="5" t="s">
        <v>13109</v>
      </c>
      <c r="D1087" s="7" t="s">
        <v>13110</v>
      </c>
      <c r="E1087" s="1"/>
      <c r="F1087" s="1"/>
      <c r="G1087" s="1"/>
      <c r="H1087" s="57" t="e">
        <f>+VLOOKUP(I1087,Familia!$B$2:$C$13,2,FALSE)</f>
        <v>#N/A</v>
      </c>
      <c r="I1087" s="46"/>
      <c r="J1087" s="55" t="e">
        <f>+VLOOKUP(K1087,SubFamilia!$B$2:$C$28,2,FALSE)</f>
        <v>#N/A</v>
      </c>
      <c r="K1087" s="46"/>
      <c r="L1087" s="46" t="e">
        <f>+VLOOKUP(M1087,Marca!$B$2:$C$51,2,FALSE)</f>
        <v>#N/A</v>
      </c>
      <c r="M1087" s="46"/>
      <c r="N1087" s="1"/>
    </row>
    <row r="1088" spans="1:14" s="3" customFormat="1" x14ac:dyDescent="0.35">
      <c r="A1088" s="1">
        <v>5797</v>
      </c>
      <c r="B1088" s="46" t="e">
        <f t="shared" si="17"/>
        <v>#N/A</v>
      </c>
      <c r="C1088" s="5" t="s">
        <v>13103</v>
      </c>
      <c r="D1088" s="7" t="s">
        <v>13104</v>
      </c>
      <c r="E1088" s="1"/>
      <c r="F1088" s="1"/>
      <c r="G1088" s="1"/>
      <c r="H1088" s="57" t="e">
        <f>+VLOOKUP(I1088,Familia!$B$2:$C$13,2,FALSE)</f>
        <v>#N/A</v>
      </c>
      <c r="I1088" s="46"/>
      <c r="J1088" s="55" t="e">
        <f>+VLOOKUP(K1088,SubFamilia!$B$2:$C$28,2,FALSE)</f>
        <v>#N/A</v>
      </c>
      <c r="K1088" s="46"/>
      <c r="L1088" s="46" t="e">
        <f>+VLOOKUP(M1088,Marca!$B$2:$C$51,2,FALSE)</f>
        <v>#N/A</v>
      </c>
      <c r="M1088" s="46"/>
      <c r="N1088" s="1"/>
    </row>
    <row r="1089" spans="1:14" s="3" customFormat="1" x14ac:dyDescent="0.35">
      <c r="A1089" s="1">
        <v>5798</v>
      </c>
      <c r="B1089" s="46" t="e">
        <f t="shared" si="17"/>
        <v>#N/A</v>
      </c>
      <c r="C1089" s="5" t="s">
        <v>13105</v>
      </c>
      <c r="D1089" s="7" t="s">
        <v>13106</v>
      </c>
      <c r="E1089" s="1"/>
      <c r="F1089" s="1"/>
      <c r="G1089" s="1"/>
      <c r="H1089" s="57" t="e">
        <f>+VLOOKUP(I1089,Familia!$B$2:$C$13,2,FALSE)</f>
        <v>#N/A</v>
      </c>
      <c r="I1089" s="46"/>
      <c r="J1089" s="55" t="e">
        <f>+VLOOKUP(K1089,SubFamilia!$B$2:$C$28,2,FALSE)</f>
        <v>#N/A</v>
      </c>
      <c r="K1089" s="46"/>
      <c r="L1089" s="46" t="e">
        <f>+VLOOKUP(M1089,Marca!$B$2:$C$51,2,FALSE)</f>
        <v>#N/A</v>
      </c>
      <c r="M1089" s="46"/>
      <c r="N1089" s="1"/>
    </row>
    <row r="1090" spans="1:14" s="3" customFormat="1" x14ac:dyDescent="0.35">
      <c r="A1090" s="1">
        <v>5799</v>
      </c>
      <c r="B1090" s="46" t="e">
        <f t="shared" si="17"/>
        <v>#N/A</v>
      </c>
      <c r="C1090" s="5" t="s">
        <v>13107</v>
      </c>
      <c r="D1090" s="7" t="s">
        <v>13108</v>
      </c>
      <c r="E1090" s="1"/>
      <c r="F1090" s="1"/>
      <c r="G1090" s="1"/>
      <c r="H1090" s="57" t="e">
        <f>+VLOOKUP(I1090,Familia!$B$2:$C$13,2,FALSE)</f>
        <v>#N/A</v>
      </c>
      <c r="I1090" s="46"/>
      <c r="J1090" s="55" t="e">
        <f>+VLOOKUP(K1090,SubFamilia!$B$2:$C$28,2,FALSE)</f>
        <v>#N/A</v>
      </c>
      <c r="K1090" s="46"/>
      <c r="L1090" s="46" t="e">
        <f>+VLOOKUP(M1090,Marca!$B$2:$C$51,2,FALSE)</f>
        <v>#N/A</v>
      </c>
      <c r="M1090" s="46"/>
      <c r="N1090" s="1"/>
    </row>
    <row r="1091" spans="1:14" s="3" customFormat="1" ht="29" x14ac:dyDescent="0.35">
      <c r="A1091" s="1">
        <v>3066</v>
      </c>
      <c r="B1091" s="46" t="e">
        <f t="shared" si="17"/>
        <v>#N/A</v>
      </c>
      <c r="C1091" s="5" t="s">
        <v>9796</v>
      </c>
      <c r="D1091" s="7" t="s">
        <v>9797</v>
      </c>
      <c r="E1091" s="1"/>
      <c r="F1091" s="1"/>
      <c r="G1091" s="1"/>
      <c r="H1091" s="57" t="e">
        <f>+VLOOKUP(I1091,Familia!$B$2:$C$13,2,FALSE)</f>
        <v>#N/A</v>
      </c>
      <c r="I1091" s="46"/>
      <c r="J1091" s="55" t="e">
        <f>+VLOOKUP(K1091,SubFamilia!$B$2:$C$28,2,FALSE)</f>
        <v>#N/A</v>
      </c>
      <c r="K1091" s="46"/>
      <c r="L1091" s="46" t="e">
        <f>+VLOOKUP(M1091,Marca!$B$2:$C$51,2,FALSE)</f>
        <v>#N/A</v>
      </c>
      <c r="M1091" s="46"/>
      <c r="N1091" s="2"/>
    </row>
    <row r="1092" spans="1:14" s="3" customFormat="1" x14ac:dyDescent="0.35">
      <c r="A1092" s="1">
        <v>2326</v>
      </c>
      <c r="B1092" s="46" t="e">
        <f t="shared" si="17"/>
        <v>#N/A</v>
      </c>
      <c r="C1092" s="5" t="s">
        <v>4409</v>
      </c>
      <c r="D1092" s="7" t="s">
        <v>4410</v>
      </c>
      <c r="E1092" s="1"/>
      <c r="F1092" s="1"/>
      <c r="G1092" s="1"/>
      <c r="H1092" s="57" t="e">
        <f>+VLOOKUP(I1092,Familia!$B$2:$C$13,2,FALSE)</f>
        <v>#N/A</v>
      </c>
      <c r="I1092" s="46"/>
      <c r="J1092" s="55" t="e">
        <f>+VLOOKUP(K1092,SubFamilia!$B$2:$C$28,2,FALSE)</f>
        <v>#N/A</v>
      </c>
      <c r="K1092" s="46"/>
      <c r="L1092" s="46" t="e">
        <f>+VLOOKUP(M1092,Marca!$B$2:$C$51,2,FALSE)</f>
        <v>#N/A</v>
      </c>
      <c r="M1092" s="46"/>
      <c r="N1092" s="2"/>
    </row>
    <row r="1093" spans="1:14" s="3" customFormat="1" x14ac:dyDescent="0.35">
      <c r="A1093" s="1">
        <v>5258</v>
      </c>
      <c r="B1093" s="46" t="e">
        <f t="shared" si="17"/>
        <v>#N/A</v>
      </c>
      <c r="C1093" s="5" t="s">
        <v>3980</v>
      </c>
      <c r="D1093" s="7" t="s">
        <v>3981</v>
      </c>
      <c r="E1093" s="1"/>
      <c r="F1093" s="1"/>
      <c r="G1093" s="1"/>
      <c r="H1093" s="57" t="e">
        <f>+VLOOKUP(I1093,Familia!$B$2:$C$13,2,FALSE)</f>
        <v>#N/A</v>
      </c>
      <c r="I1093" s="46"/>
      <c r="J1093" s="55" t="e">
        <f>+VLOOKUP(K1093,SubFamilia!$B$2:$C$28,2,FALSE)</f>
        <v>#N/A</v>
      </c>
      <c r="K1093" s="46"/>
      <c r="L1093" s="46" t="e">
        <f>+VLOOKUP(M1093,Marca!$B$2:$C$51,2,FALSE)</f>
        <v>#N/A</v>
      </c>
      <c r="M1093" s="46"/>
      <c r="N1093" s="1"/>
    </row>
    <row r="1094" spans="1:14" s="3" customFormat="1" x14ac:dyDescent="0.35">
      <c r="A1094" s="1">
        <v>1685</v>
      </c>
      <c r="B1094" s="46" t="str">
        <f t="shared" si="17"/>
        <v>5001989</v>
      </c>
      <c r="C1094" s="5" t="s">
        <v>5542</v>
      </c>
      <c r="D1094" s="7" t="s">
        <v>5258</v>
      </c>
      <c r="E1094" s="1"/>
      <c r="F1094" s="1"/>
      <c r="G1094" s="1"/>
      <c r="H1094" s="57">
        <f>+VLOOKUP(I1094,Familia!$B$2:$C$13,2,FALSE)</f>
        <v>500</v>
      </c>
      <c r="I1094" s="46" t="s">
        <v>608</v>
      </c>
      <c r="J1094" s="55">
        <f>+VLOOKUP(K1094,SubFamilia!$B$2:$C$28,2,FALSE)</f>
        <v>19</v>
      </c>
      <c r="K1094" s="46" t="s">
        <v>623</v>
      </c>
      <c r="L1094" s="46">
        <f>+VLOOKUP(M1094,Marca!$B$2:$C$51,2,FALSE)</f>
        <v>89</v>
      </c>
      <c r="M1094" s="46" t="s">
        <v>13803</v>
      </c>
      <c r="N1094" s="2"/>
    </row>
    <row r="1095" spans="1:14" s="3" customFormat="1" x14ac:dyDescent="0.35">
      <c r="A1095" s="1">
        <v>5621</v>
      </c>
      <c r="B1095" s="46" t="str">
        <f t="shared" si="17"/>
        <v>5001989</v>
      </c>
      <c r="C1095" s="5" t="s">
        <v>5257</v>
      </c>
      <c r="D1095" s="7" t="s">
        <v>5258</v>
      </c>
      <c r="E1095" s="1"/>
      <c r="F1095" s="1"/>
      <c r="G1095" s="1"/>
      <c r="H1095" s="57">
        <f>+VLOOKUP(I1095,Familia!$B$2:$C$13,2,FALSE)</f>
        <v>500</v>
      </c>
      <c r="I1095" s="46" t="s">
        <v>608</v>
      </c>
      <c r="J1095" s="55">
        <f>+VLOOKUP(K1095,SubFamilia!$B$2:$C$28,2,FALSE)</f>
        <v>19</v>
      </c>
      <c r="K1095" s="46" t="s">
        <v>623</v>
      </c>
      <c r="L1095" s="46">
        <f>+VLOOKUP(M1095,Marca!$B$2:$C$51,2,FALSE)</f>
        <v>89</v>
      </c>
      <c r="M1095" s="46" t="s">
        <v>13803</v>
      </c>
      <c r="N1095" s="1"/>
    </row>
    <row r="1096" spans="1:14" s="3" customFormat="1" ht="29" x14ac:dyDescent="0.35">
      <c r="A1096" s="1">
        <v>5733</v>
      </c>
      <c r="B1096" s="46" t="str">
        <f t="shared" si="17"/>
        <v>5001989</v>
      </c>
      <c r="C1096" s="5" t="s">
        <v>12818</v>
      </c>
      <c r="D1096" s="7" t="s">
        <v>12819</v>
      </c>
      <c r="E1096" s="1"/>
      <c r="F1096" s="1"/>
      <c r="G1096" s="1"/>
      <c r="H1096" s="57">
        <f>+VLOOKUP(I1096,Familia!$B$2:$C$13,2,FALSE)</f>
        <v>500</v>
      </c>
      <c r="I1096" s="46" t="s">
        <v>608</v>
      </c>
      <c r="J1096" s="55">
        <f>+VLOOKUP(K1096,SubFamilia!$B$2:$C$28,2,FALSE)</f>
        <v>19</v>
      </c>
      <c r="K1096" s="46" t="s">
        <v>623</v>
      </c>
      <c r="L1096" s="46">
        <f>+VLOOKUP(M1096,Marca!$B$2:$C$51,2,FALSE)</f>
        <v>89</v>
      </c>
      <c r="M1096" s="46" t="s">
        <v>13803</v>
      </c>
      <c r="N1096" s="1"/>
    </row>
    <row r="1097" spans="1:14" s="3" customFormat="1" x14ac:dyDescent="0.35">
      <c r="A1097" s="1">
        <v>5734</v>
      </c>
      <c r="B1097" s="46" t="str">
        <f t="shared" si="17"/>
        <v>5001989</v>
      </c>
      <c r="C1097" s="5" t="s">
        <v>12820</v>
      </c>
      <c r="D1097" s="7" t="s">
        <v>12821</v>
      </c>
      <c r="E1097" s="1"/>
      <c r="F1097" s="1"/>
      <c r="G1097" s="1"/>
      <c r="H1097" s="57">
        <f>+VLOOKUP(I1097,Familia!$B$2:$C$13,2,FALSE)</f>
        <v>500</v>
      </c>
      <c r="I1097" s="46" t="s">
        <v>608</v>
      </c>
      <c r="J1097" s="55">
        <f>+VLOOKUP(K1097,SubFamilia!$B$2:$C$28,2,FALSE)</f>
        <v>19</v>
      </c>
      <c r="K1097" s="46" t="s">
        <v>623</v>
      </c>
      <c r="L1097" s="46">
        <f>+VLOOKUP(M1097,Marca!$B$2:$C$51,2,FALSE)</f>
        <v>89</v>
      </c>
      <c r="M1097" s="46" t="s">
        <v>13803</v>
      </c>
      <c r="N1097" s="1"/>
    </row>
    <row r="1098" spans="1:14" s="3" customFormat="1" x14ac:dyDescent="0.35">
      <c r="A1098" s="1">
        <v>3445</v>
      </c>
      <c r="B1098" s="46" t="str">
        <f t="shared" si="17"/>
        <v>5001989</v>
      </c>
      <c r="C1098" s="5" t="s">
        <v>7058</v>
      </c>
      <c r="D1098" s="7" t="s">
        <v>7059</v>
      </c>
      <c r="E1098" s="1"/>
      <c r="F1098" s="1"/>
      <c r="G1098" s="1"/>
      <c r="H1098" s="57">
        <f>+VLOOKUP(I1098,Familia!$B$2:$C$13,2,FALSE)</f>
        <v>500</v>
      </c>
      <c r="I1098" s="46" t="s">
        <v>608</v>
      </c>
      <c r="J1098" s="55">
        <f>+VLOOKUP(K1098,SubFamilia!$B$2:$C$28,2,FALSE)</f>
        <v>19</v>
      </c>
      <c r="K1098" s="46" t="s">
        <v>623</v>
      </c>
      <c r="L1098" s="46">
        <f>+VLOOKUP(M1098,Marca!$B$2:$C$51,2,FALSE)</f>
        <v>89</v>
      </c>
      <c r="M1098" s="46" t="s">
        <v>13803</v>
      </c>
      <c r="N1098" s="1"/>
    </row>
    <row r="1099" spans="1:14" s="3" customFormat="1" x14ac:dyDescent="0.35">
      <c r="A1099" s="1">
        <v>3939</v>
      </c>
      <c r="B1099" s="46" t="str">
        <f t="shared" si="17"/>
        <v>5001989</v>
      </c>
      <c r="C1099" s="5" t="s">
        <v>5714</v>
      </c>
      <c r="D1099" s="7" t="s">
        <v>5715</v>
      </c>
      <c r="E1099" s="1"/>
      <c r="F1099" s="1"/>
      <c r="G1099" s="1"/>
      <c r="H1099" s="57">
        <f>+VLOOKUP(I1099,Familia!$B$2:$C$13,2,FALSE)</f>
        <v>500</v>
      </c>
      <c r="I1099" s="46" t="s">
        <v>608</v>
      </c>
      <c r="J1099" s="55">
        <f>+VLOOKUP(K1099,SubFamilia!$B$2:$C$28,2,FALSE)</f>
        <v>19</v>
      </c>
      <c r="K1099" s="46" t="s">
        <v>623</v>
      </c>
      <c r="L1099" s="46">
        <f>+VLOOKUP(M1099,Marca!$B$2:$C$51,2,FALSE)</f>
        <v>89</v>
      </c>
      <c r="M1099" s="46" t="s">
        <v>13803</v>
      </c>
      <c r="N1099" s="1"/>
    </row>
    <row r="1100" spans="1:14" s="3" customFormat="1" ht="29" x14ac:dyDescent="0.35">
      <c r="A1100" s="1">
        <v>5627</v>
      </c>
      <c r="B1100" s="46" t="str">
        <f t="shared" si="17"/>
        <v>5001989</v>
      </c>
      <c r="C1100" s="5" t="s">
        <v>5204</v>
      </c>
      <c r="D1100" s="7" t="s">
        <v>5205</v>
      </c>
      <c r="E1100" s="1"/>
      <c r="F1100" s="1"/>
      <c r="G1100" s="1"/>
      <c r="H1100" s="57">
        <f>+VLOOKUP(I1100,Familia!$B$2:$C$13,2,FALSE)</f>
        <v>500</v>
      </c>
      <c r="I1100" s="46" t="s">
        <v>608</v>
      </c>
      <c r="J1100" s="55">
        <f>+VLOOKUP(K1100,SubFamilia!$B$2:$C$28,2,FALSE)</f>
        <v>19</v>
      </c>
      <c r="K1100" s="46" t="s">
        <v>623</v>
      </c>
      <c r="L1100" s="46">
        <f>+VLOOKUP(M1100,Marca!$B$2:$C$51,2,FALSE)</f>
        <v>89</v>
      </c>
      <c r="M1100" s="46" t="s">
        <v>13803</v>
      </c>
      <c r="N1100" s="1"/>
    </row>
    <row r="1101" spans="1:14" s="3" customFormat="1" x14ac:dyDescent="0.35">
      <c r="A1101" s="1">
        <v>5329</v>
      </c>
      <c r="B1101" s="46" t="str">
        <f t="shared" si="17"/>
        <v>5001989</v>
      </c>
      <c r="C1101" s="5" t="s">
        <v>4411</v>
      </c>
      <c r="D1101" s="7" t="s">
        <v>4412</v>
      </c>
      <c r="E1101" s="1"/>
      <c r="F1101" s="1"/>
      <c r="G1101" s="1"/>
      <c r="H1101" s="57">
        <f>+VLOOKUP(I1101,Familia!$B$2:$C$13,2,FALSE)</f>
        <v>500</v>
      </c>
      <c r="I1101" s="46" t="s">
        <v>608</v>
      </c>
      <c r="J1101" s="55">
        <f>+VLOOKUP(K1101,SubFamilia!$B$2:$C$28,2,FALSE)</f>
        <v>19</v>
      </c>
      <c r="K1101" s="46" t="s">
        <v>623</v>
      </c>
      <c r="L1101" s="46">
        <f>+VLOOKUP(M1101,Marca!$B$2:$C$51,2,FALSE)</f>
        <v>89</v>
      </c>
      <c r="M1101" s="46" t="s">
        <v>13803</v>
      </c>
      <c r="N1101" s="1"/>
    </row>
    <row r="1102" spans="1:14" s="3" customFormat="1" ht="29" x14ac:dyDescent="0.35">
      <c r="A1102" s="1">
        <v>4320</v>
      </c>
      <c r="B1102" s="46" t="str">
        <f t="shared" si="17"/>
        <v>5001989</v>
      </c>
      <c r="C1102" s="5" t="s">
        <v>1494</v>
      </c>
      <c r="D1102" s="7" t="s">
        <v>1495</v>
      </c>
      <c r="E1102" s="1"/>
      <c r="F1102" s="1"/>
      <c r="G1102" s="1"/>
      <c r="H1102" s="57">
        <f>+VLOOKUP(I1102,Familia!$B$2:$C$13,2,FALSE)</f>
        <v>500</v>
      </c>
      <c r="I1102" s="46" t="s">
        <v>608</v>
      </c>
      <c r="J1102" s="55">
        <f>+VLOOKUP(K1102,SubFamilia!$B$2:$C$28,2,FALSE)</f>
        <v>19</v>
      </c>
      <c r="K1102" s="46" t="s">
        <v>623</v>
      </c>
      <c r="L1102" s="46">
        <f>+VLOOKUP(M1102,Marca!$B$2:$C$51,2,FALSE)</f>
        <v>89</v>
      </c>
      <c r="M1102" s="46" t="s">
        <v>13803</v>
      </c>
      <c r="N1102" s="1"/>
    </row>
    <row r="1103" spans="1:14" s="3" customFormat="1" x14ac:dyDescent="0.35">
      <c r="A1103" s="1">
        <v>3941</v>
      </c>
      <c r="B1103" s="46" t="str">
        <f t="shared" si="17"/>
        <v>5001989</v>
      </c>
      <c r="C1103" s="5" t="s">
        <v>5710</v>
      </c>
      <c r="D1103" s="7" t="s">
        <v>5711</v>
      </c>
      <c r="E1103" s="1"/>
      <c r="F1103" s="1"/>
      <c r="G1103" s="1"/>
      <c r="H1103" s="57">
        <f>+VLOOKUP(I1103,Familia!$B$2:$C$13,2,FALSE)</f>
        <v>500</v>
      </c>
      <c r="I1103" s="46" t="s">
        <v>608</v>
      </c>
      <c r="J1103" s="55">
        <f>+VLOOKUP(K1103,SubFamilia!$B$2:$C$28,2,FALSE)</f>
        <v>19</v>
      </c>
      <c r="K1103" s="46" t="s">
        <v>623</v>
      </c>
      <c r="L1103" s="46">
        <f>+VLOOKUP(M1103,Marca!$B$2:$C$51,2,FALSE)</f>
        <v>89</v>
      </c>
      <c r="M1103" s="46" t="s">
        <v>13803</v>
      </c>
      <c r="N1103" s="1"/>
    </row>
    <row r="1104" spans="1:14" s="3" customFormat="1" ht="29" x14ac:dyDescent="0.35">
      <c r="A1104" s="1">
        <v>5724</v>
      </c>
      <c r="B1104" s="46" t="str">
        <f t="shared" si="17"/>
        <v>5001989</v>
      </c>
      <c r="C1104" s="5" t="s">
        <v>12782</v>
      </c>
      <c r="D1104" s="7" t="s">
        <v>12783</v>
      </c>
      <c r="E1104" s="1"/>
      <c r="F1104" s="1"/>
      <c r="G1104" s="1"/>
      <c r="H1104" s="57">
        <f>+VLOOKUP(I1104,Familia!$B$2:$C$13,2,FALSE)</f>
        <v>500</v>
      </c>
      <c r="I1104" s="46" t="s">
        <v>608</v>
      </c>
      <c r="J1104" s="55">
        <f>+VLOOKUP(K1104,SubFamilia!$B$2:$C$28,2,FALSE)</f>
        <v>19</v>
      </c>
      <c r="K1104" s="46" t="s">
        <v>623</v>
      </c>
      <c r="L1104" s="46">
        <f>+VLOOKUP(M1104,Marca!$B$2:$C$51,2,FALSE)</f>
        <v>89</v>
      </c>
      <c r="M1104" s="46" t="s">
        <v>13803</v>
      </c>
      <c r="N1104" s="1"/>
    </row>
    <row r="1105" spans="1:14" s="3" customFormat="1" ht="29" x14ac:dyDescent="0.35">
      <c r="A1105" s="1">
        <v>4797</v>
      </c>
      <c r="B1105" s="46" t="str">
        <f t="shared" si="17"/>
        <v>5001989</v>
      </c>
      <c r="C1105" s="5" t="s">
        <v>1935</v>
      </c>
      <c r="D1105" s="7" t="s">
        <v>1936</v>
      </c>
      <c r="E1105" s="1"/>
      <c r="F1105" s="1"/>
      <c r="G1105" s="1"/>
      <c r="H1105" s="57">
        <f>+VLOOKUP(I1105,Familia!$B$2:$C$13,2,FALSE)</f>
        <v>500</v>
      </c>
      <c r="I1105" s="46" t="s">
        <v>608</v>
      </c>
      <c r="J1105" s="55">
        <f>+VLOOKUP(K1105,SubFamilia!$B$2:$C$28,2,FALSE)</f>
        <v>19</v>
      </c>
      <c r="K1105" s="46" t="s">
        <v>623</v>
      </c>
      <c r="L1105" s="46">
        <f>+VLOOKUP(M1105,Marca!$B$2:$C$51,2,FALSE)</f>
        <v>89</v>
      </c>
      <c r="M1105" s="46" t="s">
        <v>13803</v>
      </c>
      <c r="N1105" s="1"/>
    </row>
    <row r="1106" spans="1:14" s="3" customFormat="1" x14ac:dyDescent="0.35">
      <c r="A1106" s="1">
        <v>3966</v>
      </c>
      <c r="B1106" s="46" t="str">
        <f t="shared" si="17"/>
        <v>5001989</v>
      </c>
      <c r="C1106" s="5" t="s">
        <v>5649</v>
      </c>
      <c r="D1106" s="7" t="s">
        <v>5650</v>
      </c>
      <c r="E1106" s="1"/>
      <c r="F1106" s="1"/>
      <c r="G1106" s="1"/>
      <c r="H1106" s="57">
        <f>+VLOOKUP(I1106,Familia!$B$2:$C$13,2,FALSE)</f>
        <v>500</v>
      </c>
      <c r="I1106" s="46" t="s">
        <v>608</v>
      </c>
      <c r="J1106" s="55">
        <f>+VLOOKUP(K1106,SubFamilia!$B$2:$C$28,2,FALSE)</f>
        <v>19</v>
      </c>
      <c r="K1106" s="46" t="s">
        <v>623</v>
      </c>
      <c r="L1106" s="46">
        <f>+VLOOKUP(M1106,Marca!$B$2:$C$51,2,FALSE)</f>
        <v>89</v>
      </c>
      <c r="M1106" s="46" t="s">
        <v>13803</v>
      </c>
      <c r="N1106" s="1"/>
    </row>
    <row r="1107" spans="1:14" s="3" customFormat="1" x14ac:dyDescent="0.35">
      <c r="A1107" s="1">
        <v>3444</v>
      </c>
      <c r="B1107" s="46" t="str">
        <f t="shared" si="17"/>
        <v>5001989</v>
      </c>
      <c r="C1107" s="5" t="s">
        <v>7056</v>
      </c>
      <c r="D1107" s="7" t="s">
        <v>7057</v>
      </c>
      <c r="E1107" s="1"/>
      <c r="F1107" s="1"/>
      <c r="G1107" s="1"/>
      <c r="H1107" s="57">
        <f>+VLOOKUP(I1107,Familia!$B$2:$C$13,2,FALSE)</f>
        <v>500</v>
      </c>
      <c r="I1107" s="46" t="s">
        <v>608</v>
      </c>
      <c r="J1107" s="55">
        <f>+VLOOKUP(K1107,SubFamilia!$B$2:$C$28,2,FALSE)</f>
        <v>19</v>
      </c>
      <c r="K1107" s="46" t="s">
        <v>623</v>
      </c>
      <c r="L1107" s="46">
        <f>+VLOOKUP(M1107,Marca!$B$2:$C$51,2,FALSE)</f>
        <v>89</v>
      </c>
      <c r="M1107" s="46" t="s">
        <v>13803</v>
      </c>
      <c r="N1107" s="1"/>
    </row>
    <row r="1108" spans="1:14" s="3" customFormat="1" x14ac:dyDescent="0.35">
      <c r="A1108" s="1">
        <v>3446</v>
      </c>
      <c r="B1108" s="46" t="str">
        <f t="shared" si="17"/>
        <v>5001989</v>
      </c>
      <c r="C1108" s="5" t="s">
        <v>7060</v>
      </c>
      <c r="D1108" s="7" t="s">
        <v>7061</v>
      </c>
      <c r="E1108" s="1"/>
      <c r="F1108" s="1"/>
      <c r="G1108" s="1"/>
      <c r="H1108" s="57">
        <f>+VLOOKUP(I1108,Familia!$B$2:$C$13,2,FALSE)</f>
        <v>500</v>
      </c>
      <c r="I1108" s="46" t="s">
        <v>608</v>
      </c>
      <c r="J1108" s="55">
        <f>+VLOOKUP(K1108,SubFamilia!$B$2:$C$28,2,FALSE)</f>
        <v>19</v>
      </c>
      <c r="K1108" s="46" t="s">
        <v>623</v>
      </c>
      <c r="L1108" s="46">
        <f>+VLOOKUP(M1108,Marca!$B$2:$C$51,2,FALSE)</f>
        <v>89</v>
      </c>
      <c r="M1108" s="46" t="s">
        <v>13803</v>
      </c>
      <c r="N1108" s="1"/>
    </row>
    <row r="1109" spans="1:14" s="3" customFormat="1" x14ac:dyDescent="0.35">
      <c r="A1109" s="1">
        <v>1150</v>
      </c>
      <c r="B1109" s="46" t="e">
        <f t="shared" si="17"/>
        <v>#N/A</v>
      </c>
      <c r="C1109" s="5" t="s">
        <v>1921</v>
      </c>
      <c r="D1109" s="7" t="s">
        <v>1922</v>
      </c>
      <c r="E1109" s="1"/>
      <c r="F1109" s="1"/>
      <c r="G1109" s="1"/>
      <c r="H1109" s="57" t="e">
        <f>+VLOOKUP(I1109,Familia!$B$2:$C$13,2,FALSE)</f>
        <v>#N/A</v>
      </c>
      <c r="I1109" s="46"/>
      <c r="J1109" s="55" t="e">
        <f>+VLOOKUP(K1109,SubFamilia!$B$2:$C$28,2,FALSE)</f>
        <v>#N/A</v>
      </c>
      <c r="K1109" s="46"/>
      <c r="L1109" s="46" t="e">
        <f>+VLOOKUP(M1109,Marca!$B$2:$C$51,2,FALSE)</f>
        <v>#N/A</v>
      </c>
      <c r="M1109" s="46"/>
      <c r="N1109" s="2"/>
    </row>
    <row r="1110" spans="1:14" s="3" customFormat="1" x14ac:dyDescent="0.35">
      <c r="A1110" s="1">
        <v>1375</v>
      </c>
      <c r="B1110" s="46" t="e">
        <f t="shared" si="17"/>
        <v>#N/A</v>
      </c>
      <c r="C1110" s="5" t="s">
        <v>1925</v>
      </c>
      <c r="D1110" s="7" t="s">
        <v>1926</v>
      </c>
      <c r="E1110" s="1"/>
      <c r="F1110" s="1"/>
      <c r="G1110" s="1"/>
      <c r="H1110" s="57" t="e">
        <f>+VLOOKUP(I1110,Familia!$B$2:$C$13,2,FALSE)</f>
        <v>#N/A</v>
      </c>
      <c r="I1110" s="46"/>
      <c r="J1110" s="55" t="e">
        <f>+VLOOKUP(K1110,SubFamilia!$B$2:$C$28,2,FALSE)</f>
        <v>#N/A</v>
      </c>
      <c r="K1110" s="46"/>
      <c r="L1110" s="46" t="e">
        <f>+VLOOKUP(M1110,Marca!$B$2:$C$51,2,FALSE)</f>
        <v>#N/A</v>
      </c>
      <c r="M1110" s="46"/>
      <c r="N1110" s="2"/>
    </row>
    <row r="1111" spans="1:14" s="3" customFormat="1" x14ac:dyDescent="0.35">
      <c r="A1111" s="1">
        <v>1151</v>
      </c>
      <c r="B1111" s="46" t="e">
        <f t="shared" si="17"/>
        <v>#N/A</v>
      </c>
      <c r="C1111" s="5" t="s">
        <v>1923</v>
      </c>
      <c r="D1111" s="7" t="s">
        <v>1924</v>
      </c>
      <c r="E1111" s="1"/>
      <c r="F1111" s="1"/>
      <c r="G1111" s="1"/>
      <c r="H1111" s="57" t="e">
        <f>+VLOOKUP(I1111,Familia!$B$2:$C$13,2,FALSE)</f>
        <v>#N/A</v>
      </c>
      <c r="I1111" s="46"/>
      <c r="J1111" s="55" t="e">
        <f>+VLOOKUP(K1111,SubFamilia!$B$2:$C$28,2,FALSE)</f>
        <v>#N/A</v>
      </c>
      <c r="K1111" s="46"/>
      <c r="L1111" s="46" t="e">
        <f>+VLOOKUP(M1111,Marca!$B$2:$C$51,2,FALSE)</f>
        <v>#N/A</v>
      </c>
      <c r="M1111" s="46"/>
      <c r="N1111" s="2"/>
    </row>
    <row r="1112" spans="1:14" s="3" customFormat="1" x14ac:dyDescent="0.35">
      <c r="A1112" s="1">
        <v>5555</v>
      </c>
      <c r="B1112" s="46" t="e">
        <f t="shared" si="17"/>
        <v>#N/A</v>
      </c>
      <c r="C1112" s="5" t="s">
        <v>4938</v>
      </c>
      <c r="D1112" s="7" t="s">
        <v>4939</v>
      </c>
      <c r="E1112" s="1"/>
      <c r="F1112" s="1"/>
      <c r="G1112" s="1"/>
      <c r="H1112" s="57" t="e">
        <f>+VLOOKUP(I1112,Familia!$B$2:$C$13,2,FALSE)</f>
        <v>#N/A</v>
      </c>
      <c r="I1112" s="46"/>
      <c r="J1112" s="55" t="e">
        <f>+VLOOKUP(K1112,SubFamilia!$B$2:$C$28,2,FALSE)</f>
        <v>#N/A</v>
      </c>
      <c r="K1112" s="46"/>
      <c r="L1112" s="46" t="e">
        <f>+VLOOKUP(M1112,Marca!$B$2:$C$51,2,FALSE)</f>
        <v>#N/A</v>
      </c>
      <c r="M1112" s="46"/>
      <c r="N1112" s="1"/>
    </row>
    <row r="1113" spans="1:14" s="3" customFormat="1" ht="29" x14ac:dyDescent="0.35">
      <c r="A1113" s="1">
        <v>6257</v>
      </c>
      <c r="B1113" s="46" t="str">
        <f t="shared" si="17"/>
        <v>5001314</v>
      </c>
      <c r="C1113" s="5" t="s">
        <v>10817</v>
      </c>
      <c r="D1113" s="7" t="s">
        <v>10818</v>
      </c>
      <c r="E1113" s="1"/>
      <c r="F1113" s="1"/>
      <c r="G1113" s="1"/>
      <c r="H1113" s="57">
        <f>+VLOOKUP(I1113,Familia!$B$2:$C$13,2,FALSE)</f>
        <v>500</v>
      </c>
      <c r="I1113" s="46" t="s">
        <v>608</v>
      </c>
      <c r="J1113" s="55">
        <f>+VLOOKUP(K1113,SubFamilia!$B$2:$C$28,2,FALSE)</f>
        <v>13</v>
      </c>
      <c r="K1113" s="46" t="s">
        <v>617</v>
      </c>
      <c r="L1113" s="46">
        <f>+VLOOKUP(M1113,Marca!$B$2:$C$51,2,FALSE)</f>
        <v>14</v>
      </c>
      <c r="M1113" s="46" t="s">
        <v>636</v>
      </c>
      <c r="N1113" s="1"/>
    </row>
    <row r="1114" spans="1:14" s="3" customFormat="1" x14ac:dyDescent="0.35">
      <c r="A1114" s="1">
        <v>5256</v>
      </c>
      <c r="B1114" s="46" t="str">
        <f t="shared" si="17"/>
        <v>5001314</v>
      </c>
      <c r="C1114" s="5" t="s">
        <v>3964</v>
      </c>
      <c r="D1114" s="7" t="s">
        <v>3965</v>
      </c>
      <c r="E1114" s="1"/>
      <c r="F1114" s="1"/>
      <c r="G1114" s="1"/>
      <c r="H1114" s="57">
        <f>+VLOOKUP(I1114,Familia!$B$2:$C$13,2,FALSE)</f>
        <v>500</v>
      </c>
      <c r="I1114" s="46" t="s">
        <v>608</v>
      </c>
      <c r="J1114" s="55">
        <f>+VLOOKUP(K1114,SubFamilia!$B$2:$C$28,2,FALSE)</f>
        <v>13</v>
      </c>
      <c r="K1114" s="46" t="s">
        <v>617</v>
      </c>
      <c r="L1114" s="46">
        <f>+VLOOKUP(M1114,Marca!$B$2:$C$51,2,FALSE)</f>
        <v>14</v>
      </c>
      <c r="M1114" s="46" t="s">
        <v>636</v>
      </c>
      <c r="N1114" s="1"/>
    </row>
    <row r="1115" spans="1:14" s="3" customFormat="1" x14ac:dyDescent="0.35">
      <c r="A1115" s="1">
        <v>4497</v>
      </c>
      <c r="B1115" s="46" t="str">
        <f t="shared" si="17"/>
        <v>5001314</v>
      </c>
      <c r="C1115" s="5" t="s">
        <v>1056</v>
      </c>
      <c r="D1115" s="7" t="s">
        <v>1057</v>
      </c>
      <c r="E1115" s="1"/>
      <c r="F1115" s="1"/>
      <c r="G1115" s="1"/>
      <c r="H1115" s="57">
        <f>+VLOOKUP(I1115,Familia!$B$2:$C$13,2,FALSE)</f>
        <v>500</v>
      </c>
      <c r="I1115" s="46" t="s">
        <v>608</v>
      </c>
      <c r="J1115" s="55">
        <f>+VLOOKUP(K1115,SubFamilia!$B$2:$C$28,2,FALSE)</f>
        <v>13</v>
      </c>
      <c r="K1115" s="46" t="s">
        <v>617</v>
      </c>
      <c r="L1115" s="46">
        <f>+VLOOKUP(M1115,Marca!$B$2:$C$51,2,FALSE)</f>
        <v>14</v>
      </c>
      <c r="M1115" s="46" t="s">
        <v>636</v>
      </c>
      <c r="N1115" s="1"/>
    </row>
    <row r="1116" spans="1:14" s="3" customFormat="1" ht="29" x14ac:dyDescent="0.35">
      <c r="A1116" s="1">
        <v>6029</v>
      </c>
      <c r="B1116" s="46" t="str">
        <f t="shared" si="17"/>
        <v>5001314</v>
      </c>
      <c r="C1116" s="5" t="s">
        <v>13514</v>
      </c>
      <c r="D1116" s="7" t="s">
        <v>13515</v>
      </c>
      <c r="E1116" s="1"/>
      <c r="F1116" s="1"/>
      <c r="G1116" s="1"/>
      <c r="H1116" s="57">
        <f>+VLOOKUP(I1116,Familia!$B$2:$C$13,2,FALSE)</f>
        <v>500</v>
      </c>
      <c r="I1116" s="46" t="s">
        <v>608</v>
      </c>
      <c r="J1116" s="55">
        <f>+VLOOKUP(K1116,SubFamilia!$B$2:$C$28,2,FALSE)</f>
        <v>13</v>
      </c>
      <c r="K1116" s="46" t="s">
        <v>617</v>
      </c>
      <c r="L1116" s="46">
        <f>+VLOOKUP(M1116,Marca!$B$2:$C$51,2,FALSE)</f>
        <v>14</v>
      </c>
      <c r="M1116" s="46" t="s">
        <v>636</v>
      </c>
      <c r="N1116" s="1"/>
    </row>
    <row r="1117" spans="1:14" s="3" customFormat="1" x14ac:dyDescent="0.35">
      <c r="A1117" s="1">
        <v>1242</v>
      </c>
      <c r="B1117" s="46" t="e">
        <f t="shared" si="17"/>
        <v>#N/A</v>
      </c>
      <c r="C1117" s="5" t="s">
        <v>4534</v>
      </c>
      <c r="D1117" s="7" t="s">
        <v>4535</v>
      </c>
      <c r="E1117" s="1"/>
      <c r="F1117" s="1"/>
      <c r="G1117" s="1"/>
      <c r="H1117" s="57" t="e">
        <f>+VLOOKUP(I1117,Familia!$B$2:$C$13,2,FALSE)</f>
        <v>#N/A</v>
      </c>
      <c r="I1117" s="46"/>
      <c r="J1117" s="55" t="e">
        <f>+VLOOKUP(K1117,SubFamilia!$B$2:$C$28,2,FALSE)</f>
        <v>#N/A</v>
      </c>
      <c r="K1117" s="46"/>
      <c r="L1117" s="46" t="e">
        <f>+VLOOKUP(M1117,Marca!$B$2:$C$51,2,FALSE)</f>
        <v>#N/A</v>
      </c>
      <c r="M1117" s="46"/>
      <c r="N1117" s="2"/>
    </row>
    <row r="1118" spans="1:14" s="3" customFormat="1" x14ac:dyDescent="0.35">
      <c r="A1118" s="1">
        <v>5931</v>
      </c>
      <c r="B1118" s="46" t="e">
        <f t="shared" si="17"/>
        <v>#N/A</v>
      </c>
      <c r="C1118" s="5" t="s">
        <v>13680</v>
      </c>
      <c r="D1118" s="7" t="s">
        <v>13681</v>
      </c>
      <c r="E1118" s="1"/>
      <c r="F1118" s="1"/>
      <c r="G1118" s="1"/>
      <c r="H1118" s="57" t="e">
        <f>+VLOOKUP(I1118,Familia!$B$2:$C$13,2,FALSE)</f>
        <v>#N/A</v>
      </c>
      <c r="I1118" s="46"/>
      <c r="J1118" s="55" t="e">
        <f>+VLOOKUP(K1118,SubFamilia!$B$2:$C$28,2,FALSE)</f>
        <v>#N/A</v>
      </c>
      <c r="K1118" s="46"/>
      <c r="L1118" s="46" t="e">
        <f>+VLOOKUP(M1118,Marca!$B$2:$C$51,2,FALSE)</f>
        <v>#N/A</v>
      </c>
      <c r="M1118" s="46"/>
      <c r="N1118" s="1"/>
    </row>
    <row r="1119" spans="1:14" s="3" customFormat="1" x14ac:dyDescent="0.35">
      <c r="A1119" s="1">
        <v>4512</v>
      </c>
      <c r="B1119" s="46" t="e">
        <f t="shared" si="17"/>
        <v>#N/A</v>
      </c>
      <c r="C1119" s="5" t="s">
        <v>1121</v>
      </c>
      <c r="D1119" s="7" t="s">
        <v>1122</v>
      </c>
      <c r="E1119" s="1"/>
      <c r="F1119" s="1"/>
      <c r="G1119" s="1"/>
      <c r="H1119" s="57" t="e">
        <f>+VLOOKUP(I1119,Familia!$B$2:$C$13,2,FALSE)</f>
        <v>#N/A</v>
      </c>
      <c r="I1119" s="46"/>
      <c r="J1119" s="55" t="e">
        <f>+VLOOKUP(K1119,SubFamilia!$B$2:$C$28,2,FALSE)</f>
        <v>#N/A</v>
      </c>
      <c r="K1119" s="46"/>
      <c r="L1119" s="46" t="e">
        <f>+VLOOKUP(M1119,Marca!$B$2:$C$51,2,FALSE)</f>
        <v>#N/A</v>
      </c>
      <c r="M1119" s="46"/>
      <c r="N1119" s="1"/>
    </row>
    <row r="1120" spans="1:14" s="3" customFormat="1" x14ac:dyDescent="0.35">
      <c r="A1120" s="1">
        <v>1631</v>
      </c>
      <c r="B1120" s="46" t="e">
        <f t="shared" si="17"/>
        <v>#N/A</v>
      </c>
      <c r="C1120" s="5" t="s">
        <v>1119</v>
      </c>
      <c r="D1120" s="7" t="s">
        <v>1120</v>
      </c>
      <c r="E1120" s="1"/>
      <c r="F1120" s="1"/>
      <c r="G1120" s="1"/>
      <c r="H1120" s="57" t="e">
        <f>+VLOOKUP(I1120,Familia!$B$2:$C$13,2,FALSE)</f>
        <v>#N/A</v>
      </c>
      <c r="I1120" s="46"/>
      <c r="J1120" s="55" t="e">
        <f>+VLOOKUP(K1120,SubFamilia!$B$2:$C$28,2,FALSE)</f>
        <v>#N/A</v>
      </c>
      <c r="K1120" s="46"/>
      <c r="L1120" s="46" t="e">
        <f>+VLOOKUP(M1120,Marca!$B$2:$C$51,2,FALSE)</f>
        <v>#N/A</v>
      </c>
      <c r="M1120" s="46"/>
      <c r="N1120" s="2"/>
    </row>
    <row r="1121" spans="1:14" s="3" customFormat="1" x14ac:dyDescent="0.35">
      <c r="A1121" s="1">
        <v>4518</v>
      </c>
      <c r="B1121" s="46" t="e">
        <f t="shared" si="17"/>
        <v>#N/A</v>
      </c>
      <c r="C1121" s="5" t="s">
        <v>1117</v>
      </c>
      <c r="D1121" s="7" t="s">
        <v>1118</v>
      </c>
      <c r="E1121" s="1"/>
      <c r="F1121" s="1"/>
      <c r="G1121" s="1"/>
      <c r="H1121" s="57" t="e">
        <f>+VLOOKUP(I1121,Familia!$B$2:$C$13,2,FALSE)</f>
        <v>#N/A</v>
      </c>
      <c r="I1121" s="46"/>
      <c r="J1121" s="55" t="e">
        <f>+VLOOKUP(K1121,SubFamilia!$B$2:$C$28,2,FALSE)</f>
        <v>#N/A</v>
      </c>
      <c r="K1121" s="46"/>
      <c r="L1121" s="46" t="e">
        <f>+VLOOKUP(M1121,Marca!$B$2:$C$51,2,FALSE)</f>
        <v>#N/A</v>
      </c>
      <c r="M1121" s="46"/>
      <c r="N1121" s="1"/>
    </row>
    <row r="1122" spans="1:14" s="3" customFormat="1" x14ac:dyDescent="0.35">
      <c r="A1122" s="1">
        <v>834</v>
      </c>
      <c r="B1122" s="46" t="e">
        <f t="shared" si="17"/>
        <v>#N/A</v>
      </c>
      <c r="C1122" s="5" t="s">
        <v>13710</v>
      </c>
      <c r="D1122" s="7" t="s">
        <v>13711</v>
      </c>
      <c r="E1122" s="1"/>
      <c r="F1122" s="1"/>
      <c r="G1122" s="1"/>
      <c r="H1122" s="57" t="e">
        <f>+VLOOKUP(I1122,Familia!$B$2:$C$13,2,FALSE)</f>
        <v>#N/A</v>
      </c>
      <c r="I1122" s="46"/>
      <c r="J1122" s="55" t="e">
        <f>+VLOOKUP(K1122,SubFamilia!$B$2:$C$28,2,FALSE)</f>
        <v>#N/A</v>
      </c>
      <c r="K1122" s="46"/>
      <c r="L1122" s="46" t="e">
        <f>+VLOOKUP(M1122,Marca!$B$2:$C$51,2,FALSE)</f>
        <v>#N/A</v>
      </c>
      <c r="M1122" s="46"/>
      <c r="N1122" s="2"/>
    </row>
    <row r="1123" spans="1:14" s="3" customFormat="1" x14ac:dyDescent="0.35">
      <c r="A1123" s="1">
        <v>5944</v>
      </c>
      <c r="B1123" s="46" t="e">
        <f t="shared" si="17"/>
        <v>#N/A</v>
      </c>
      <c r="C1123" s="5" t="s">
        <v>13712</v>
      </c>
      <c r="D1123" s="7" t="s">
        <v>13711</v>
      </c>
      <c r="E1123" s="1"/>
      <c r="F1123" s="1"/>
      <c r="G1123" s="1"/>
      <c r="H1123" s="57" t="e">
        <f>+VLOOKUP(I1123,Familia!$B$2:$C$13,2,FALSE)</f>
        <v>#N/A</v>
      </c>
      <c r="I1123" s="46"/>
      <c r="J1123" s="55" t="e">
        <f>+VLOOKUP(K1123,SubFamilia!$B$2:$C$28,2,FALSE)</f>
        <v>#N/A</v>
      </c>
      <c r="K1123" s="46"/>
      <c r="L1123" s="46" t="e">
        <f>+VLOOKUP(M1123,Marca!$B$2:$C$51,2,FALSE)</f>
        <v>#N/A</v>
      </c>
      <c r="M1123" s="46"/>
      <c r="N1123" s="1"/>
    </row>
    <row r="1124" spans="1:14" s="3" customFormat="1" x14ac:dyDescent="0.35">
      <c r="A1124" s="1">
        <v>4616</v>
      </c>
      <c r="B1124" s="46" t="e">
        <f t="shared" si="17"/>
        <v>#N/A</v>
      </c>
      <c r="C1124" s="5" t="s">
        <v>776</v>
      </c>
      <c r="D1124" s="7" t="s">
        <v>777</v>
      </c>
      <c r="E1124" s="1"/>
      <c r="F1124" s="1"/>
      <c r="G1124" s="1"/>
      <c r="H1124" s="57" t="e">
        <f>+VLOOKUP(I1124,Familia!$B$2:$C$13,2,FALSE)</f>
        <v>#N/A</v>
      </c>
      <c r="I1124" s="46"/>
      <c r="J1124" s="55" t="e">
        <f>+VLOOKUP(K1124,SubFamilia!$B$2:$C$28,2,FALSE)</f>
        <v>#N/A</v>
      </c>
      <c r="K1124" s="46"/>
      <c r="L1124" s="46" t="e">
        <f>+VLOOKUP(M1124,Marca!$B$2:$C$51,2,FALSE)</f>
        <v>#N/A</v>
      </c>
      <c r="M1124" s="46"/>
      <c r="N1124" s="1"/>
    </row>
    <row r="1125" spans="1:14" s="3" customFormat="1" x14ac:dyDescent="0.35">
      <c r="A1125" s="1">
        <v>3443</v>
      </c>
      <c r="B1125" s="46" t="e">
        <f t="shared" si="17"/>
        <v>#N/A</v>
      </c>
      <c r="C1125" s="5" t="s">
        <v>7044</v>
      </c>
      <c r="D1125" s="7" t="s">
        <v>7045</v>
      </c>
      <c r="E1125" s="1"/>
      <c r="F1125" s="1"/>
      <c r="G1125" s="1"/>
      <c r="H1125" s="57" t="e">
        <f>+VLOOKUP(I1125,Familia!$B$2:$C$13,2,FALSE)</f>
        <v>#N/A</v>
      </c>
      <c r="I1125" s="46"/>
      <c r="J1125" s="55" t="e">
        <f>+VLOOKUP(K1125,SubFamilia!$B$2:$C$28,2,FALSE)</f>
        <v>#N/A</v>
      </c>
      <c r="K1125" s="46"/>
      <c r="L1125" s="46" t="e">
        <f>+VLOOKUP(M1125,Marca!$B$2:$C$51,2,FALSE)</f>
        <v>#N/A</v>
      </c>
      <c r="M1125" s="46"/>
      <c r="N1125" s="1"/>
    </row>
    <row r="1126" spans="1:14" s="3" customFormat="1" x14ac:dyDescent="0.35">
      <c r="A1126" s="1">
        <v>342</v>
      </c>
      <c r="B1126" s="46" t="e">
        <f t="shared" si="17"/>
        <v>#N/A</v>
      </c>
      <c r="C1126" s="5" t="s">
        <v>2158</v>
      </c>
      <c r="D1126" s="7" t="s">
        <v>2159</v>
      </c>
      <c r="E1126" s="1"/>
      <c r="F1126" s="1"/>
      <c r="G1126" s="1"/>
      <c r="H1126" s="57" t="e">
        <f>+VLOOKUP(I1126,Familia!$B$2:$C$13,2,FALSE)</f>
        <v>#N/A</v>
      </c>
      <c r="I1126" s="46"/>
      <c r="J1126" s="55" t="e">
        <f>+VLOOKUP(K1126,SubFamilia!$B$2:$C$28,2,FALSE)</f>
        <v>#N/A</v>
      </c>
      <c r="K1126" s="46"/>
      <c r="L1126" s="46" t="e">
        <f>+VLOOKUP(M1126,Marca!$B$2:$C$51,2,FALSE)</f>
        <v>#N/A</v>
      </c>
      <c r="M1126" s="46"/>
      <c r="N1126" s="2"/>
    </row>
    <row r="1127" spans="1:14" s="3" customFormat="1" x14ac:dyDescent="0.35">
      <c r="A1127" s="1">
        <v>555</v>
      </c>
      <c r="B1127" s="46" t="e">
        <f t="shared" si="17"/>
        <v>#N/A</v>
      </c>
      <c r="C1127" s="5" t="s">
        <v>2146</v>
      </c>
      <c r="D1127" s="7" t="s">
        <v>2147</v>
      </c>
      <c r="E1127" s="1"/>
      <c r="F1127" s="1"/>
      <c r="G1127" s="1"/>
      <c r="H1127" s="57" t="e">
        <f>+VLOOKUP(I1127,Familia!$B$2:$C$13,2,FALSE)</f>
        <v>#N/A</v>
      </c>
      <c r="I1127" s="46"/>
      <c r="J1127" s="55" t="e">
        <f>+VLOOKUP(K1127,SubFamilia!$B$2:$C$28,2,FALSE)</f>
        <v>#N/A</v>
      </c>
      <c r="K1127" s="46"/>
      <c r="L1127" s="46" t="e">
        <f>+VLOOKUP(M1127,Marca!$B$2:$C$51,2,FALSE)</f>
        <v>#N/A</v>
      </c>
      <c r="M1127" s="46"/>
      <c r="N1127" s="2"/>
    </row>
    <row r="1128" spans="1:14" s="3" customFormat="1" x14ac:dyDescent="0.35">
      <c r="A1128" s="1">
        <v>337</v>
      </c>
      <c r="B1128" s="46" t="e">
        <f t="shared" si="17"/>
        <v>#N/A</v>
      </c>
      <c r="C1128" s="5" t="s">
        <v>2132</v>
      </c>
      <c r="D1128" s="7" t="s">
        <v>2133</v>
      </c>
      <c r="E1128" s="1"/>
      <c r="F1128" s="1"/>
      <c r="G1128" s="1"/>
      <c r="H1128" s="57" t="e">
        <f>+VLOOKUP(I1128,Familia!$B$2:$C$13,2,FALSE)</f>
        <v>#N/A</v>
      </c>
      <c r="I1128" s="46"/>
      <c r="J1128" s="55" t="e">
        <f>+VLOOKUP(K1128,SubFamilia!$B$2:$C$28,2,FALSE)</f>
        <v>#N/A</v>
      </c>
      <c r="K1128" s="46"/>
      <c r="L1128" s="46" t="e">
        <f>+VLOOKUP(M1128,Marca!$B$2:$C$51,2,FALSE)</f>
        <v>#N/A</v>
      </c>
      <c r="M1128" s="46"/>
      <c r="N1128" s="2"/>
    </row>
    <row r="1129" spans="1:14" s="3" customFormat="1" ht="29" x14ac:dyDescent="0.35">
      <c r="A1129" s="1">
        <v>2961</v>
      </c>
      <c r="B1129" s="46" t="e">
        <f t="shared" si="17"/>
        <v>#N/A</v>
      </c>
      <c r="C1129" s="5" t="s">
        <v>9371</v>
      </c>
      <c r="D1129" s="7" t="s">
        <v>9372</v>
      </c>
      <c r="E1129" s="1"/>
      <c r="F1129" s="1"/>
      <c r="G1129" s="1"/>
      <c r="H1129" s="57" t="e">
        <f>+VLOOKUP(I1129,Familia!$B$2:$C$13,2,FALSE)</f>
        <v>#N/A</v>
      </c>
      <c r="I1129" s="46"/>
      <c r="J1129" s="55" t="e">
        <f>+VLOOKUP(K1129,SubFamilia!$B$2:$C$28,2,FALSE)</f>
        <v>#N/A</v>
      </c>
      <c r="K1129" s="46"/>
      <c r="L1129" s="46" t="e">
        <f>+VLOOKUP(M1129,Marca!$B$2:$C$51,2,FALSE)</f>
        <v>#N/A</v>
      </c>
      <c r="M1129" s="46"/>
      <c r="N1129" s="2"/>
    </row>
    <row r="1130" spans="1:14" s="3" customFormat="1" ht="29" x14ac:dyDescent="0.35">
      <c r="A1130" s="1">
        <v>2962</v>
      </c>
      <c r="B1130" s="46" t="e">
        <f t="shared" si="17"/>
        <v>#N/A</v>
      </c>
      <c r="C1130" s="5" t="s">
        <v>9373</v>
      </c>
      <c r="D1130" s="7" t="s">
        <v>9374</v>
      </c>
      <c r="E1130" s="1"/>
      <c r="F1130" s="1"/>
      <c r="G1130" s="1"/>
      <c r="H1130" s="57" t="e">
        <f>+VLOOKUP(I1130,Familia!$B$2:$C$13,2,FALSE)</f>
        <v>#N/A</v>
      </c>
      <c r="I1130" s="46"/>
      <c r="J1130" s="55" t="e">
        <f>+VLOOKUP(K1130,SubFamilia!$B$2:$C$28,2,FALSE)</f>
        <v>#N/A</v>
      </c>
      <c r="K1130" s="46"/>
      <c r="L1130" s="46" t="e">
        <f>+VLOOKUP(M1130,Marca!$B$2:$C$51,2,FALSE)</f>
        <v>#N/A</v>
      </c>
      <c r="M1130" s="46"/>
      <c r="N1130" s="2"/>
    </row>
    <row r="1131" spans="1:14" s="3" customFormat="1" x14ac:dyDescent="0.35">
      <c r="A1131" s="1">
        <v>5705</v>
      </c>
      <c r="B1131" s="46" t="e">
        <f t="shared" si="17"/>
        <v>#N/A</v>
      </c>
      <c r="C1131" s="5" t="s">
        <v>12756</v>
      </c>
      <c r="D1131" s="7" t="s">
        <v>12757</v>
      </c>
      <c r="E1131" s="1"/>
      <c r="F1131" s="1"/>
      <c r="G1131" s="1"/>
      <c r="H1131" s="57" t="e">
        <f>+VLOOKUP(I1131,Familia!$B$2:$C$13,2,FALSE)</f>
        <v>#N/A</v>
      </c>
      <c r="I1131" s="46"/>
      <c r="J1131" s="55" t="e">
        <f>+VLOOKUP(K1131,SubFamilia!$B$2:$C$28,2,FALSE)</f>
        <v>#N/A</v>
      </c>
      <c r="K1131" s="46"/>
      <c r="L1131" s="46" t="e">
        <f>+VLOOKUP(M1131,Marca!$B$2:$C$51,2,FALSE)</f>
        <v>#N/A</v>
      </c>
      <c r="M1131" s="46"/>
      <c r="N1131" s="1"/>
    </row>
    <row r="1132" spans="1:14" s="3" customFormat="1" x14ac:dyDescent="0.35">
      <c r="A1132" s="1">
        <v>5706</v>
      </c>
      <c r="B1132" s="46" t="e">
        <f t="shared" si="17"/>
        <v>#N/A</v>
      </c>
      <c r="C1132" s="5" t="s">
        <v>12758</v>
      </c>
      <c r="D1132" s="7" t="s">
        <v>12759</v>
      </c>
      <c r="E1132" s="1"/>
      <c r="F1132" s="1"/>
      <c r="G1132" s="1"/>
      <c r="H1132" s="57" t="e">
        <f>+VLOOKUP(I1132,Familia!$B$2:$C$13,2,FALSE)</f>
        <v>#N/A</v>
      </c>
      <c r="I1132" s="46"/>
      <c r="J1132" s="55" t="e">
        <f>+VLOOKUP(K1132,SubFamilia!$B$2:$C$28,2,FALSE)</f>
        <v>#N/A</v>
      </c>
      <c r="K1132" s="46"/>
      <c r="L1132" s="46" t="e">
        <f>+VLOOKUP(M1132,Marca!$B$2:$C$51,2,FALSE)</f>
        <v>#N/A</v>
      </c>
      <c r="M1132" s="46"/>
      <c r="N1132" s="1"/>
    </row>
    <row r="1133" spans="1:14" s="3" customFormat="1" ht="29" x14ac:dyDescent="0.35">
      <c r="A1133" s="1">
        <v>3935</v>
      </c>
      <c r="B1133" s="46" t="e">
        <f t="shared" si="17"/>
        <v>#N/A</v>
      </c>
      <c r="C1133" s="5" t="s">
        <v>5796</v>
      </c>
      <c r="D1133" s="7" t="s">
        <v>5797</v>
      </c>
      <c r="E1133" s="1"/>
      <c r="F1133" s="1"/>
      <c r="G1133" s="1"/>
      <c r="H1133" s="57" t="e">
        <f>+VLOOKUP(I1133,Familia!$B$2:$C$13,2,FALSE)</f>
        <v>#N/A</v>
      </c>
      <c r="I1133" s="46"/>
      <c r="J1133" s="55" t="e">
        <f>+VLOOKUP(K1133,SubFamilia!$B$2:$C$28,2,FALSE)</f>
        <v>#N/A</v>
      </c>
      <c r="K1133" s="46"/>
      <c r="L1133" s="46" t="e">
        <f>+VLOOKUP(M1133,Marca!$B$2:$C$51,2,FALSE)</f>
        <v>#N/A</v>
      </c>
      <c r="M1133" s="46"/>
      <c r="N1133" s="1"/>
    </row>
    <row r="1134" spans="1:14" s="3" customFormat="1" ht="29" x14ac:dyDescent="0.35">
      <c r="A1134" s="1">
        <v>3919</v>
      </c>
      <c r="B1134" s="46" t="e">
        <f t="shared" si="17"/>
        <v>#N/A</v>
      </c>
      <c r="C1134" s="5" t="s">
        <v>5814</v>
      </c>
      <c r="D1134" s="7" t="s">
        <v>5815</v>
      </c>
      <c r="E1134" s="1"/>
      <c r="F1134" s="1"/>
      <c r="G1134" s="1"/>
      <c r="H1134" s="57" t="e">
        <f>+VLOOKUP(I1134,Familia!$B$2:$C$13,2,FALSE)</f>
        <v>#N/A</v>
      </c>
      <c r="I1134" s="46"/>
      <c r="J1134" s="55" t="e">
        <f>+VLOOKUP(K1134,SubFamilia!$B$2:$C$28,2,FALSE)</f>
        <v>#N/A</v>
      </c>
      <c r="K1134" s="46"/>
      <c r="L1134" s="46" t="e">
        <f>+VLOOKUP(M1134,Marca!$B$2:$C$51,2,FALSE)</f>
        <v>#N/A</v>
      </c>
      <c r="M1134" s="46"/>
      <c r="N1134" s="1"/>
    </row>
    <row r="1135" spans="1:14" s="3" customFormat="1" ht="29" x14ac:dyDescent="0.35">
      <c r="A1135" s="1">
        <v>6261</v>
      </c>
      <c r="B1135" s="46" t="e">
        <f t="shared" si="17"/>
        <v>#N/A</v>
      </c>
      <c r="C1135" s="5" t="s">
        <v>10829</v>
      </c>
      <c r="D1135" s="7" t="s">
        <v>10830</v>
      </c>
      <c r="E1135" s="1"/>
      <c r="F1135" s="1"/>
      <c r="G1135" s="1"/>
      <c r="H1135" s="57" t="e">
        <f>+VLOOKUP(I1135,Familia!$B$2:$C$13,2,FALSE)</f>
        <v>#N/A</v>
      </c>
      <c r="I1135" s="46"/>
      <c r="J1135" s="55" t="e">
        <f>+VLOOKUP(K1135,SubFamilia!$B$2:$C$28,2,FALSE)</f>
        <v>#N/A</v>
      </c>
      <c r="K1135" s="46"/>
      <c r="L1135" s="46" t="e">
        <f>+VLOOKUP(M1135,Marca!$B$2:$C$51,2,FALSE)</f>
        <v>#N/A</v>
      </c>
      <c r="M1135" s="46"/>
      <c r="N1135" s="1"/>
    </row>
    <row r="1136" spans="1:14" s="3" customFormat="1" x14ac:dyDescent="0.35">
      <c r="A1136" s="1">
        <v>3253</v>
      </c>
      <c r="B1136" s="46" t="e">
        <f t="shared" si="17"/>
        <v>#N/A</v>
      </c>
      <c r="C1136" s="5" t="s">
        <v>10322</v>
      </c>
      <c r="D1136" s="7" t="s">
        <v>10323</v>
      </c>
      <c r="E1136" s="1"/>
      <c r="F1136" s="1"/>
      <c r="G1136" s="1"/>
      <c r="H1136" s="57" t="e">
        <f>+VLOOKUP(I1136,Familia!$B$2:$C$13,2,FALSE)</f>
        <v>#N/A</v>
      </c>
      <c r="I1136" s="46"/>
      <c r="J1136" s="55" t="e">
        <f>+VLOOKUP(K1136,SubFamilia!$B$2:$C$28,2,FALSE)</f>
        <v>#N/A</v>
      </c>
      <c r="K1136" s="46"/>
      <c r="L1136" s="46" t="e">
        <f>+VLOOKUP(M1136,Marca!$B$2:$C$51,2,FALSE)</f>
        <v>#N/A</v>
      </c>
      <c r="M1136" s="46"/>
      <c r="N1136" s="1"/>
    </row>
    <row r="1137" spans="1:14" s="3" customFormat="1" x14ac:dyDescent="0.35">
      <c r="A1137" s="1">
        <v>3254</v>
      </c>
      <c r="B1137" s="46" t="e">
        <f t="shared" si="17"/>
        <v>#N/A</v>
      </c>
      <c r="C1137" s="5" t="s">
        <v>10324</v>
      </c>
      <c r="D1137" s="7" t="s">
        <v>10325</v>
      </c>
      <c r="E1137" s="1"/>
      <c r="F1137" s="1"/>
      <c r="G1137" s="1"/>
      <c r="H1137" s="57" t="e">
        <f>+VLOOKUP(I1137,Familia!$B$2:$C$13,2,FALSE)</f>
        <v>#N/A</v>
      </c>
      <c r="I1137" s="46"/>
      <c r="J1137" s="55" t="e">
        <f>+VLOOKUP(K1137,SubFamilia!$B$2:$C$28,2,FALSE)</f>
        <v>#N/A</v>
      </c>
      <c r="K1137" s="46"/>
      <c r="L1137" s="46" t="e">
        <f>+VLOOKUP(M1137,Marca!$B$2:$C$51,2,FALSE)</f>
        <v>#N/A</v>
      </c>
      <c r="M1137" s="46"/>
      <c r="N1137" s="1"/>
    </row>
    <row r="1138" spans="1:14" s="3" customFormat="1" ht="29" x14ac:dyDescent="0.35">
      <c r="A1138" s="1">
        <v>3264</v>
      </c>
      <c r="B1138" s="46" t="e">
        <f t="shared" si="17"/>
        <v>#N/A</v>
      </c>
      <c r="C1138" s="5" t="s">
        <v>10343</v>
      </c>
      <c r="D1138" s="7" t="s">
        <v>10344</v>
      </c>
      <c r="E1138" s="1"/>
      <c r="F1138" s="1"/>
      <c r="G1138" s="1"/>
      <c r="H1138" s="57" t="e">
        <f>+VLOOKUP(I1138,Familia!$B$2:$C$13,2,FALSE)</f>
        <v>#N/A</v>
      </c>
      <c r="I1138" s="46"/>
      <c r="J1138" s="55" t="e">
        <f>+VLOOKUP(K1138,SubFamilia!$B$2:$C$28,2,FALSE)</f>
        <v>#N/A</v>
      </c>
      <c r="K1138" s="46"/>
      <c r="L1138" s="46" t="e">
        <f>+VLOOKUP(M1138,Marca!$B$2:$C$51,2,FALSE)</f>
        <v>#N/A</v>
      </c>
      <c r="M1138" s="46"/>
      <c r="N1138" s="1"/>
    </row>
    <row r="1139" spans="1:14" s="3" customFormat="1" ht="29" x14ac:dyDescent="0.35">
      <c r="A1139" s="1">
        <v>3262</v>
      </c>
      <c r="B1139" s="46" t="e">
        <f t="shared" si="17"/>
        <v>#N/A</v>
      </c>
      <c r="C1139" s="5" t="s">
        <v>10340</v>
      </c>
      <c r="D1139" s="7" t="s">
        <v>10341</v>
      </c>
      <c r="E1139" s="1"/>
      <c r="F1139" s="1"/>
      <c r="G1139" s="1"/>
      <c r="H1139" s="57" t="e">
        <f>+VLOOKUP(I1139,Familia!$B$2:$C$13,2,FALSE)</f>
        <v>#N/A</v>
      </c>
      <c r="I1139" s="46"/>
      <c r="J1139" s="55" t="e">
        <f>+VLOOKUP(K1139,SubFamilia!$B$2:$C$28,2,FALSE)</f>
        <v>#N/A</v>
      </c>
      <c r="K1139" s="46"/>
      <c r="L1139" s="46" t="e">
        <f>+VLOOKUP(M1139,Marca!$B$2:$C$51,2,FALSE)</f>
        <v>#N/A</v>
      </c>
      <c r="M1139" s="46"/>
      <c r="N1139" s="1"/>
    </row>
    <row r="1140" spans="1:14" s="3" customFormat="1" ht="29" x14ac:dyDescent="0.35">
      <c r="A1140" s="1">
        <v>3260</v>
      </c>
      <c r="B1140" s="46" t="e">
        <f t="shared" si="17"/>
        <v>#N/A</v>
      </c>
      <c r="C1140" s="5" t="s">
        <v>10336</v>
      </c>
      <c r="D1140" s="7" t="s">
        <v>10337</v>
      </c>
      <c r="E1140" s="1"/>
      <c r="F1140" s="1"/>
      <c r="G1140" s="1"/>
      <c r="H1140" s="57" t="e">
        <f>+VLOOKUP(I1140,Familia!$B$2:$C$13,2,FALSE)</f>
        <v>#N/A</v>
      </c>
      <c r="I1140" s="46"/>
      <c r="J1140" s="55" t="e">
        <f>+VLOOKUP(K1140,SubFamilia!$B$2:$C$28,2,FALSE)</f>
        <v>#N/A</v>
      </c>
      <c r="K1140" s="46"/>
      <c r="L1140" s="46" t="e">
        <f>+VLOOKUP(M1140,Marca!$B$2:$C$51,2,FALSE)</f>
        <v>#N/A</v>
      </c>
      <c r="M1140" s="46"/>
      <c r="N1140" s="1"/>
    </row>
    <row r="1141" spans="1:14" s="3" customFormat="1" x14ac:dyDescent="0.35">
      <c r="A1141" s="1">
        <v>3387</v>
      </c>
      <c r="B1141" s="46" t="e">
        <f t="shared" si="17"/>
        <v>#N/A</v>
      </c>
      <c r="C1141" s="5" t="s">
        <v>10036</v>
      </c>
      <c r="D1141" s="7" t="s">
        <v>10037</v>
      </c>
      <c r="E1141" s="1"/>
      <c r="F1141" s="1"/>
      <c r="G1141" s="1"/>
      <c r="H1141" s="57" t="e">
        <f>+VLOOKUP(I1141,Familia!$B$2:$C$13,2,FALSE)</f>
        <v>#N/A</v>
      </c>
      <c r="I1141" s="46"/>
      <c r="J1141" s="55" t="e">
        <f>+VLOOKUP(K1141,SubFamilia!$B$2:$C$28,2,FALSE)</f>
        <v>#N/A</v>
      </c>
      <c r="K1141" s="46"/>
      <c r="L1141" s="46" t="e">
        <f>+VLOOKUP(M1141,Marca!$B$2:$C$51,2,FALSE)</f>
        <v>#N/A</v>
      </c>
      <c r="M1141" s="46"/>
      <c r="N1141" s="1"/>
    </row>
    <row r="1142" spans="1:14" s="3" customFormat="1" ht="29" x14ac:dyDescent="0.35">
      <c r="A1142" s="1">
        <v>6764</v>
      </c>
      <c r="B1142" s="46" t="e">
        <f t="shared" si="17"/>
        <v>#N/A</v>
      </c>
      <c r="C1142" s="5" t="s">
        <v>12126</v>
      </c>
      <c r="D1142" s="7" t="s">
        <v>12127</v>
      </c>
      <c r="E1142" s="1"/>
      <c r="F1142" s="1"/>
      <c r="G1142" s="1"/>
      <c r="H1142" s="57" t="e">
        <f>+VLOOKUP(I1142,Familia!$B$2:$C$13,2,FALSE)</f>
        <v>#N/A</v>
      </c>
      <c r="I1142" s="46"/>
      <c r="J1142" s="55" t="e">
        <f>+VLOOKUP(K1142,SubFamilia!$B$2:$C$28,2,FALSE)</f>
        <v>#N/A</v>
      </c>
      <c r="K1142" s="46"/>
      <c r="L1142" s="46" t="e">
        <f>+VLOOKUP(M1142,Marca!$B$2:$C$51,2,FALSE)</f>
        <v>#N/A</v>
      </c>
      <c r="M1142" s="46"/>
      <c r="N1142" s="1"/>
    </row>
    <row r="1143" spans="1:14" s="3" customFormat="1" ht="29" x14ac:dyDescent="0.35">
      <c r="A1143" s="1">
        <v>6781</v>
      </c>
      <c r="B1143" s="46" t="e">
        <f t="shared" si="17"/>
        <v>#N/A</v>
      </c>
      <c r="C1143" s="5" t="s">
        <v>12108</v>
      </c>
      <c r="D1143" s="7" t="s">
        <v>12109</v>
      </c>
      <c r="E1143" s="1"/>
      <c r="F1143" s="1"/>
      <c r="G1143" s="1"/>
      <c r="H1143" s="57" t="e">
        <f>+VLOOKUP(I1143,Familia!$B$2:$C$13,2,FALSE)</f>
        <v>#N/A</v>
      </c>
      <c r="I1143" s="46"/>
      <c r="J1143" s="55" t="e">
        <f>+VLOOKUP(K1143,SubFamilia!$B$2:$C$28,2,FALSE)</f>
        <v>#N/A</v>
      </c>
      <c r="K1143" s="46"/>
      <c r="L1143" s="46" t="e">
        <f>+VLOOKUP(M1143,Marca!$B$2:$C$51,2,FALSE)</f>
        <v>#N/A</v>
      </c>
      <c r="M1143" s="46"/>
      <c r="N1143" s="1"/>
    </row>
    <row r="1144" spans="1:14" s="3" customFormat="1" x14ac:dyDescent="0.35">
      <c r="A1144" s="1">
        <v>6731</v>
      </c>
      <c r="B1144" s="46" t="e">
        <f t="shared" si="17"/>
        <v>#N/A</v>
      </c>
      <c r="C1144" s="5" t="s">
        <v>12314</v>
      </c>
      <c r="D1144" s="7" t="s">
        <v>12315</v>
      </c>
      <c r="E1144" s="1"/>
      <c r="F1144" s="1"/>
      <c r="G1144" s="1"/>
      <c r="H1144" s="57" t="e">
        <f>+VLOOKUP(I1144,Familia!$B$2:$C$13,2,FALSE)</f>
        <v>#N/A</v>
      </c>
      <c r="I1144" s="46"/>
      <c r="J1144" s="55" t="e">
        <f>+VLOOKUP(K1144,SubFamilia!$B$2:$C$28,2,FALSE)</f>
        <v>#N/A</v>
      </c>
      <c r="K1144" s="46"/>
      <c r="L1144" s="46" t="e">
        <f>+VLOOKUP(M1144,Marca!$B$2:$C$51,2,FALSE)</f>
        <v>#N/A</v>
      </c>
      <c r="M1144" s="46"/>
      <c r="N1144" s="1"/>
    </row>
    <row r="1145" spans="1:14" s="3" customFormat="1" x14ac:dyDescent="0.35">
      <c r="A1145" s="1">
        <v>5854</v>
      </c>
      <c r="B1145" s="46" t="e">
        <f t="shared" ref="B1145:B1208" si="18">+CONCATENATE(H1145,J1145,L1145,N1145)</f>
        <v>#N/A</v>
      </c>
      <c r="C1145" s="5" t="s">
        <v>12970</v>
      </c>
      <c r="D1145" s="7" t="s">
        <v>12971</v>
      </c>
      <c r="E1145" s="1"/>
      <c r="F1145" s="1"/>
      <c r="G1145" s="1"/>
      <c r="H1145" s="57" t="e">
        <f>+VLOOKUP(I1145,Familia!$B$2:$C$13,2,FALSE)</f>
        <v>#N/A</v>
      </c>
      <c r="I1145" s="46"/>
      <c r="J1145" s="55" t="e">
        <f>+VLOOKUP(K1145,SubFamilia!$B$2:$C$28,2,FALSE)</f>
        <v>#N/A</v>
      </c>
      <c r="K1145" s="46"/>
      <c r="L1145" s="46" t="e">
        <f>+VLOOKUP(M1145,Marca!$B$2:$C$51,2,FALSE)</f>
        <v>#N/A</v>
      </c>
      <c r="M1145" s="46"/>
      <c r="N1145" s="1"/>
    </row>
    <row r="1146" spans="1:14" s="3" customFormat="1" ht="29" x14ac:dyDescent="0.35">
      <c r="A1146" s="1">
        <v>5708</v>
      </c>
      <c r="B1146" s="46" t="e">
        <f t="shared" si="18"/>
        <v>#N/A</v>
      </c>
      <c r="C1146" s="5" t="s">
        <v>12762</v>
      </c>
      <c r="D1146" s="7" t="s">
        <v>12763</v>
      </c>
      <c r="E1146" s="1"/>
      <c r="F1146" s="1"/>
      <c r="G1146" s="1"/>
      <c r="H1146" s="57" t="e">
        <f>+VLOOKUP(I1146,Familia!$B$2:$C$13,2,FALSE)</f>
        <v>#N/A</v>
      </c>
      <c r="I1146" s="46"/>
      <c r="J1146" s="55" t="e">
        <f>+VLOOKUP(K1146,SubFamilia!$B$2:$C$28,2,FALSE)</f>
        <v>#N/A</v>
      </c>
      <c r="K1146" s="46"/>
      <c r="L1146" s="46" t="e">
        <f>+VLOOKUP(M1146,Marca!$B$2:$C$51,2,FALSE)</f>
        <v>#N/A</v>
      </c>
      <c r="M1146" s="46"/>
      <c r="N1146" s="1"/>
    </row>
    <row r="1147" spans="1:14" s="3" customFormat="1" x14ac:dyDescent="0.35">
      <c r="A1147" s="1">
        <v>5707</v>
      </c>
      <c r="B1147" s="46" t="e">
        <f t="shared" si="18"/>
        <v>#N/A</v>
      </c>
      <c r="C1147" s="5" t="s">
        <v>12760</v>
      </c>
      <c r="D1147" s="7" t="s">
        <v>12761</v>
      </c>
      <c r="E1147" s="1"/>
      <c r="F1147" s="1"/>
      <c r="G1147" s="1"/>
      <c r="H1147" s="57" t="e">
        <f>+VLOOKUP(I1147,Familia!$B$2:$C$13,2,FALSE)</f>
        <v>#N/A</v>
      </c>
      <c r="I1147" s="46"/>
      <c r="J1147" s="55" t="e">
        <f>+VLOOKUP(K1147,SubFamilia!$B$2:$C$28,2,FALSE)</f>
        <v>#N/A</v>
      </c>
      <c r="K1147" s="46"/>
      <c r="L1147" s="46" t="e">
        <f>+VLOOKUP(M1147,Marca!$B$2:$C$51,2,FALSE)</f>
        <v>#N/A</v>
      </c>
      <c r="M1147" s="46"/>
      <c r="N1147" s="1"/>
    </row>
    <row r="1148" spans="1:14" s="3" customFormat="1" x14ac:dyDescent="0.35">
      <c r="A1148" s="1">
        <v>5704</v>
      </c>
      <c r="B1148" s="46" t="e">
        <f t="shared" si="18"/>
        <v>#N/A</v>
      </c>
      <c r="C1148" s="5" t="s">
        <v>12754</v>
      </c>
      <c r="D1148" s="7" t="s">
        <v>12755</v>
      </c>
      <c r="E1148" s="1"/>
      <c r="F1148" s="1"/>
      <c r="G1148" s="1"/>
      <c r="H1148" s="57" t="e">
        <f>+VLOOKUP(I1148,Familia!$B$2:$C$13,2,FALSE)</f>
        <v>#N/A</v>
      </c>
      <c r="I1148" s="46"/>
      <c r="J1148" s="55" t="e">
        <f>+VLOOKUP(K1148,SubFamilia!$B$2:$C$28,2,FALSE)</f>
        <v>#N/A</v>
      </c>
      <c r="K1148" s="46"/>
      <c r="L1148" s="46" t="e">
        <f>+VLOOKUP(M1148,Marca!$B$2:$C$51,2,FALSE)</f>
        <v>#N/A</v>
      </c>
      <c r="M1148" s="46"/>
      <c r="N1148" s="1"/>
    </row>
    <row r="1149" spans="1:14" s="3" customFormat="1" ht="29" x14ac:dyDescent="0.35">
      <c r="A1149" s="1">
        <v>4430</v>
      </c>
      <c r="B1149" s="46" t="e">
        <f t="shared" si="18"/>
        <v>#N/A</v>
      </c>
      <c r="C1149" s="5" t="s">
        <v>1678</v>
      </c>
      <c r="D1149" s="7" t="s">
        <v>1679</v>
      </c>
      <c r="E1149" s="1"/>
      <c r="F1149" s="1"/>
      <c r="G1149" s="1"/>
      <c r="H1149" s="57" t="e">
        <f>+VLOOKUP(I1149,Familia!$B$2:$C$13,2,FALSE)</f>
        <v>#N/A</v>
      </c>
      <c r="I1149" s="46"/>
      <c r="J1149" s="55" t="e">
        <f>+VLOOKUP(K1149,SubFamilia!$B$2:$C$28,2,FALSE)</f>
        <v>#N/A</v>
      </c>
      <c r="K1149" s="46"/>
      <c r="L1149" s="46" t="e">
        <f>+VLOOKUP(M1149,Marca!$B$2:$C$51,2,FALSE)</f>
        <v>#N/A</v>
      </c>
      <c r="M1149" s="46"/>
      <c r="N1149" s="1"/>
    </row>
    <row r="1150" spans="1:14" s="3" customFormat="1" x14ac:dyDescent="0.35">
      <c r="A1150" s="1">
        <v>2334</v>
      </c>
      <c r="B1150" s="46" t="e">
        <f t="shared" si="18"/>
        <v>#N/A</v>
      </c>
      <c r="C1150" s="5" t="s">
        <v>4589</v>
      </c>
      <c r="D1150" s="7" t="s">
        <v>4590</v>
      </c>
      <c r="E1150" s="1"/>
      <c r="F1150" s="1"/>
      <c r="G1150" s="1"/>
      <c r="H1150" s="57" t="e">
        <f>+VLOOKUP(I1150,Familia!$B$2:$C$13,2,FALSE)</f>
        <v>#N/A</v>
      </c>
      <c r="I1150" s="46"/>
      <c r="J1150" s="55" t="e">
        <f>+VLOOKUP(K1150,SubFamilia!$B$2:$C$28,2,FALSE)</f>
        <v>#N/A</v>
      </c>
      <c r="K1150" s="46"/>
      <c r="L1150" s="46" t="e">
        <f>+VLOOKUP(M1150,Marca!$B$2:$C$51,2,FALSE)</f>
        <v>#N/A</v>
      </c>
      <c r="M1150" s="46"/>
      <c r="N1150" s="2"/>
    </row>
    <row r="1151" spans="1:14" s="3" customFormat="1" x14ac:dyDescent="0.35">
      <c r="A1151" s="1">
        <v>675</v>
      </c>
      <c r="B1151" s="46" t="e">
        <f t="shared" si="18"/>
        <v>#N/A</v>
      </c>
      <c r="C1151" s="5" t="s">
        <v>2653</v>
      </c>
      <c r="D1151" s="7" t="s">
        <v>2654</v>
      </c>
      <c r="E1151" s="1"/>
      <c r="F1151" s="1"/>
      <c r="G1151" s="1"/>
      <c r="H1151" s="57" t="e">
        <f>+VLOOKUP(I1151,Familia!$B$2:$C$13,2,FALSE)</f>
        <v>#N/A</v>
      </c>
      <c r="I1151" s="46"/>
      <c r="J1151" s="55" t="e">
        <f>+VLOOKUP(K1151,SubFamilia!$B$2:$C$28,2,FALSE)</f>
        <v>#N/A</v>
      </c>
      <c r="K1151" s="46"/>
      <c r="L1151" s="46" t="e">
        <f>+VLOOKUP(M1151,Marca!$B$2:$C$51,2,FALSE)</f>
        <v>#N/A</v>
      </c>
      <c r="M1151" s="46"/>
      <c r="N1151" s="2"/>
    </row>
    <row r="1152" spans="1:14" s="3" customFormat="1" x14ac:dyDescent="0.35">
      <c r="A1152" s="1">
        <v>5791</v>
      </c>
      <c r="B1152" s="46" t="e">
        <f t="shared" si="18"/>
        <v>#N/A</v>
      </c>
      <c r="C1152" s="5" t="s">
        <v>13077</v>
      </c>
      <c r="D1152" s="7" t="s">
        <v>13078</v>
      </c>
      <c r="E1152" s="1"/>
      <c r="F1152" s="1"/>
      <c r="G1152" s="1"/>
      <c r="H1152" s="57" t="e">
        <f>+VLOOKUP(I1152,Familia!$B$2:$C$13,2,FALSE)</f>
        <v>#N/A</v>
      </c>
      <c r="I1152" s="46"/>
      <c r="J1152" s="55" t="e">
        <f>+VLOOKUP(K1152,SubFamilia!$B$2:$C$28,2,FALSE)</f>
        <v>#N/A</v>
      </c>
      <c r="K1152" s="46"/>
      <c r="L1152" s="46" t="e">
        <f>+VLOOKUP(M1152,Marca!$B$2:$C$51,2,FALSE)</f>
        <v>#N/A</v>
      </c>
      <c r="M1152" s="46"/>
      <c r="N1152" s="1"/>
    </row>
    <row r="1153" spans="1:14" s="3" customFormat="1" ht="29" x14ac:dyDescent="0.35">
      <c r="A1153" s="1">
        <v>5790</v>
      </c>
      <c r="B1153" s="46" t="e">
        <f t="shared" si="18"/>
        <v>#N/A</v>
      </c>
      <c r="C1153" s="5" t="s">
        <v>13075</v>
      </c>
      <c r="D1153" s="7" t="s">
        <v>13076</v>
      </c>
      <c r="E1153" s="1"/>
      <c r="F1153" s="1"/>
      <c r="G1153" s="1"/>
      <c r="H1153" s="57" t="e">
        <f>+VLOOKUP(I1153,Familia!$B$2:$C$13,2,FALSE)</f>
        <v>#N/A</v>
      </c>
      <c r="I1153" s="46"/>
      <c r="J1153" s="55" t="e">
        <f>+VLOOKUP(K1153,SubFamilia!$B$2:$C$28,2,FALSE)</f>
        <v>#N/A</v>
      </c>
      <c r="K1153" s="46"/>
      <c r="L1153" s="46" t="e">
        <f>+VLOOKUP(M1153,Marca!$B$2:$C$51,2,FALSE)</f>
        <v>#N/A</v>
      </c>
      <c r="M1153" s="46"/>
      <c r="N1153" s="1"/>
    </row>
    <row r="1154" spans="1:14" s="3" customFormat="1" ht="29" x14ac:dyDescent="0.35">
      <c r="A1154" s="1">
        <v>5789</v>
      </c>
      <c r="B1154" s="46" t="e">
        <f t="shared" si="18"/>
        <v>#N/A</v>
      </c>
      <c r="C1154" s="5" t="s">
        <v>13073</v>
      </c>
      <c r="D1154" s="7" t="s">
        <v>13074</v>
      </c>
      <c r="E1154" s="1"/>
      <c r="F1154" s="1"/>
      <c r="G1154" s="1"/>
      <c r="H1154" s="57" t="e">
        <f>+VLOOKUP(I1154,Familia!$B$2:$C$13,2,FALSE)</f>
        <v>#N/A</v>
      </c>
      <c r="I1154" s="46"/>
      <c r="J1154" s="55" t="e">
        <f>+VLOOKUP(K1154,SubFamilia!$B$2:$C$28,2,FALSE)</f>
        <v>#N/A</v>
      </c>
      <c r="K1154" s="46"/>
      <c r="L1154" s="46" t="e">
        <f>+VLOOKUP(M1154,Marca!$B$2:$C$51,2,FALSE)</f>
        <v>#N/A</v>
      </c>
      <c r="M1154" s="46"/>
      <c r="N1154" s="1"/>
    </row>
    <row r="1155" spans="1:14" s="3" customFormat="1" x14ac:dyDescent="0.35">
      <c r="A1155" s="1">
        <v>6486</v>
      </c>
      <c r="B1155" s="46" t="e">
        <f t="shared" si="18"/>
        <v>#N/A</v>
      </c>
      <c r="C1155" s="5" t="s">
        <v>12598</v>
      </c>
      <c r="D1155" s="7" t="s">
        <v>12599</v>
      </c>
      <c r="E1155" s="1"/>
      <c r="F1155" s="1"/>
      <c r="G1155" s="1"/>
      <c r="H1155" s="57" t="e">
        <f>+VLOOKUP(I1155,Familia!$B$2:$C$13,2,FALSE)</f>
        <v>#N/A</v>
      </c>
      <c r="I1155" s="46"/>
      <c r="J1155" s="55" t="e">
        <f>+VLOOKUP(K1155,SubFamilia!$B$2:$C$28,2,FALSE)</f>
        <v>#N/A</v>
      </c>
      <c r="K1155" s="46"/>
      <c r="L1155" s="46" t="e">
        <f>+VLOOKUP(M1155,Marca!$B$2:$C$51,2,FALSE)</f>
        <v>#N/A</v>
      </c>
      <c r="M1155" s="46"/>
      <c r="N1155" s="1"/>
    </row>
    <row r="1156" spans="1:14" s="3" customFormat="1" x14ac:dyDescent="0.35">
      <c r="A1156" s="1">
        <v>3281</v>
      </c>
      <c r="B1156" s="46" t="e">
        <f t="shared" si="18"/>
        <v>#N/A</v>
      </c>
      <c r="C1156" s="5" t="s">
        <v>10374</v>
      </c>
      <c r="D1156" s="7" t="s">
        <v>10375</v>
      </c>
      <c r="E1156" s="1"/>
      <c r="F1156" s="1"/>
      <c r="G1156" s="1"/>
      <c r="H1156" s="57" t="e">
        <f>+VLOOKUP(I1156,Familia!$B$2:$C$13,2,FALSE)</f>
        <v>#N/A</v>
      </c>
      <c r="I1156" s="46"/>
      <c r="J1156" s="55" t="e">
        <f>+VLOOKUP(K1156,SubFamilia!$B$2:$C$28,2,FALSE)</f>
        <v>#N/A</v>
      </c>
      <c r="K1156" s="46"/>
      <c r="L1156" s="46" t="e">
        <f>+VLOOKUP(M1156,Marca!$B$2:$C$51,2,FALSE)</f>
        <v>#N/A</v>
      </c>
      <c r="M1156" s="46"/>
      <c r="N1156" s="1"/>
    </row>
    <row r="1157" spans="1:14" s="3" customFormat="1" ht="29" x14ac:dyDescent="0.35">
      <c r="A1157" s="1">
        <v>3282</v>
      </c>
      <c r="B1157" s="46" t="e">
        <f t="shared" si="18"/>
        <v>#N/A</v>
      </c>
      <c r="C1157" s="5" t="s">
        <v>10376</v>
      </c>
      <c r="D1157" s="7" t="s">
        <v>10377</v>
      </c>
      <c r="E1157" s="1"/>
      <c r="F1157" s="1"/>
      <c r="G1157" s="1"/>
      <c r="H1157" s="57" t="e">
        <f>+VLOOKUP(I1157,Familia!$B$2:$C$13,2,FALSE)</f>
        <v>#N/A</v>
      </c>
      <c r="I1157" s="46"/>
      <c r="J1157" s="55" t="e">
        <f>+VLOOKUP(K1157,SubFamilia!$B$2:$C$28,2,FALSE)</f>
        <v>#N/A</v>
      </c>
      <c r="K1157" s="46"/>
      <c r="L1157" s="46" t="e">
        <f>+VLOOKUP(M1157,Marca!$B$2:$C$51,2,FALSE)</f>
        <v>#N/A</v>
      </c>
      <c r="M1157" s="46"/>
      <c r="N1157" s="1"/>
    </row>
    <row r="1158" spans="1:14" s="3" customFormat="1" x14ac:dyDescent="0.35">
      <c r="A1158" s="1">
        <v>6703</v>
      </c>
      <c r="B1158" s="46" t="e">
        <f t="shared" si="18"/>
        <v>#N/A</v>
      </c>
      <c r="C1158" s="5" t="s">
        <v>12222</v>
      </c>
      <c r="D1158" s="7" t="s">
        <v>378</v>
      </c>
      <c r="E1158" s="1"/>
      <c r="F1158" s="1"/>
      <c r="G1158" s="1"/>
      <c r="H1158" s="57" t="e">
        <f>+VLOOKUP(I1158,Familia!$B$2:$C$13,2,FALSE)</f>
        <v>#N/A</v>
      </c>
      <c r="I1158" s="46"/>
      <c r="J1158" s="55" t="e">
        <f>+VLOOKUP(K1158,SubFamilia!$B$2:$C$28,2,FALSE)</f>
        <v>#N/A</v>
      </c>
      <c r="K1158" s="46"/>
      <c r="L1158" s="46" t="e">
        <f>+VLOOKUP(M1158,Marca!$B$2:$C$51,2,FALSE)</f>
        <v>#N/A</v>
      </c>
      <c r="M1158" s="46"/>
      <c r="N1158" s="1"/>
    </row>
    <row r="1159" spans="1:14" s="3" customFormat="1" x14ac:dyDescent="0.35">
      <c r="A1159" s="1">
        <v>3618</v>
      </c>
      <c r="B1159" s="46" t="e">
        <f t="shared" si="18"/>
        <v>#N/A</v>
      </c>
      <c r="C1159" s="5" t="s">
        <v>7251</v>
      </c>
      <c r="D1159" s="7" t="s">
        <v>7252</v>
      </c>
      <c r="E1159" s="1"/>
      <c r="F1159" s="1"/>
      <c r="G1159" s="1"/>
      <c r="H1159" s="57" t="e">
        <f>+VLOOKUP(I1159,Familia!$B$2:$C$13,2,FALSE)</f>
        <v>#N/A</v>
      </c>
      <c r="I1159" s="46"/>
      <c r="J1159" s="55" t="e">
        <f>+VLOOKUP(K1159,SubFamilia!$B$2:$C$28,2,FALSE)</f>
        <v>#N/A</v>
      </c>
      <c r="K1159" s="46"/>
      <c r="L1159" s="46" t="e">
        <f>+VLOOKUP(M1159,Marca!$B$2:$C$51,2,FALSE)</f>
        <v>#N/A</v>
      </c>
      <c r="M1159" s="46"/>
      <c r="N1159" s="1"/>
    </row>
    <row r="1160" spans="1:14" s="3" customFormat="1" ht="29" x14ac:dyDescent="0.35">
      <c r="A1160" s="1">
        <v>3653</v>
      </c>
      <c r="B1160" s="46" t="e">
        <f t="shared" si="18"/>
        <v>#N/A</v>
      </c>
      <c r="C1160" s="5" t="s">
        <v>7314</v>
      </c>
      <c r="D1160" s="7" t="s">
        <v>7315</v>
      </c>
      <c r="E1160" s="1"/>
      <c r="F1160" s="1"/>
      <c r="G1160" s="1"/>
      <c r="H1160" s="57" t="e">
        <f>+VLOOKUP(I1160,Familia!$B$2:$C$13,2,FALSE)</f>
        <v>#N/A</v>
      </c>
      <c r="I1160" s="46"/>
      <c r="J1160" s="55" t="e">
        <f>+VLOOKUP(K1160,SubFamilia!$B$2:$C$28,2,FALSE)</f>
        <v>#N/A</v>
      </c>
      <c r="K1160" s="46"/>
      <c r="L1160" s="46" t="e">
        <f>+VLOOKUP(M1160,Marca!$B$2:$C$51,2,FALSE)</f>
        <v>#N/A</v>
      </c>
      <c r="M1160" s="46"/>
      <c r="N1160" s="1"/>
    </row>
    <row r="1161" spans="1:14" s="3" customFormat="1" ht="29" x14ac:dyDescent="0.35">
      <c r="A1161" s="1">
        <v>3278</v>
      </c>
      <c r="B1161" s="46" t="e">
        <f t="shared" si="18"/>
        <v>#N/A</v>
      </c>
      <c r="C1161" s="5" t="s">
        <v>10370</v>
      </c>
      <c r="D1161" s="7" t="s">
        <v>10371</v>
      </c>
      <c r="E1161" s="1"/>
      <c r="F1161" s="1"/>
      <c r="G1161" s="1"/>
      <c r="H1161" s="57" t="e">
        <f>+VLOOKUP(I1161,Familia!$B$2:$C$13,2,FALSE)</f>
        <v>#N/A</v>
      </c>
      <c r="I1161" s="46"/>
      <c r="J1161" s="55" t="e">
        <f>+VLOOKUP(K1161,SubFamilia!$B$2:$C$28,2,FALSE)</f>
        <v>#N/A</v>
      </c>
      <c r="K1161" s="46"/>
      <c r="L1161" s="46" t="e">
        <f>+VLOOKUP(M1161,Marca!$B$2:$C$51,2,FALSE)</f>
        <v>#N/A</v>
      </c>
      <c r="M1161" s="46"/>
      <c r="N1161" s="1"/>
    </row>
    <row r="1162" spans="1:14" s="3" customFormat="1" x14ac:dyDescent="0.35">
      <c r="A1162" s="1">
        <v>6464</v>
      </c>
      <c r="B1162" s="46" t="e">
        <f t="shared" si="18"/>
        <v>#N/A</v>
      </c>
      <c r="C1162" s="5" t="s">
        <v>10567</v>
      </c>
      <c r="D1162" s="7" t="s">
        <v>10568</v>
      </c>
      <c r="E1162" s="1"/>
      <c r="F1162" s="1"/>
      <c r="G1162" s="1"/>
      <c r="H1162" s="57" t="e">
        <f>+VLOOKUP(I1162,Familia!$B$2:$C$13,2,FALSE)</f>
        <v>#N/A</v>
      </c>
      <c r="I1162" s="46"/>
      <c r="J1162" s="55" t="e">
        <f>+VLOOKUP(K1162,SubFamilia!$B$2:$C$28,2,FALSE)</f>
        <v>#N/A</v>
      </c>
      <c r="K1162" s="46"/>
      <c r="L1162" s="46" t="e">
        <f>+VLOOKUP(M1162,Marca!$B$2:$C$51,2,FALSE)</f>
        <v>#N/A</v>
      </c>
      <c r="M1162" s="46"/>
      <c r="N1162" s="1"/>
    </row>
    <row r="1163" spans="1:14" s="3" customFormat="1" x14ac:dyDescent="0.35">
      <c r="A1163" s="1">
        <v>1889</v>
      </c>
      <c r="B1163" s="46" t="e">
        <f t="shared" si="18"/>
        <v>#N/A</v>
      </c>
      <c r="C1163" s="5" t="s">
        <v>4932</v>
      </c>
      <c r="D1163" s="7" t="s">
        <v>4933</v>
      </c>
      <c r="E1163" s="1"/>
      <c r="F1163" s="1"/>
      <c r="G1163" s="1"/>
      <c r="H1163" s="57" t="e">
        <f>+VLOOKUP(I1163,Familia!$B$2:$C$13,2,FALSE)</f>
        <v>#N/A</v>
      </c>
      <c r="I1163" s="46"/>
      <c r="J1163" s="55" t="e">
        <f>+VLOOKUP(K1163,SubFamilia!$B$2:$C$28,2,FALSE)</f>
        <v>#N/A</v>
      </c>
      <c r="K1163" s="46"/>
      <c r="L1163" s="46" t="e">
        <f>+VLOOKUP(M1163,Marca!$B$2:$C$51,2,FALSE)</f>
        <v>#N/A</v>
      </c>
      <c r="M1163" s="46"/>
      <c r="N1163" s="2"/>
    </row>
    <row r="1164" spans="1:14" s="3" customFormat="1" x14ac:dyDescent="0.35">
      <c r="A1164" s="1">
        <v>1642</v>
      </c>
      <c r="B1164" s="46" t="e">
        <f t="shared" si="18"/>
        <v>#N/A</v>
      </c>
      <c r="C1164" s="5" t="s">
        <v>82</v>
      </c>
      <c r="D1164" s="7" t="s">
        <v>2683</v>
      </c>
      <c r="E1164" s="1"/>
      <c r="F1164" s="1"/>
      <c r="G1164" s="1"/>
      <c r="H1164" s="57" t="e">
        <f>+VLOOKUP(I1164,Familia!$B$2:$C$13,2,FALSE)</f>
        <v>#N/A</v>
      </c>
      <c r="I1164" s="46"/>
      <c r="J1164" s="55" t="e">
        <f>+VLOOKUP(K1164,SubFamilia!$B$2:$C$28,2,FALSE)</f>
        <v>#N/A</v>
      </c>
      <c r="K1164" s="46"/>
      <c r="L1164" s="46" t="e">
        <f>+VLOOKUP(M1164,Marca!$B$2:$C$51,2,FALSE)</f>
        <v>#N/A</v>
      </c>
      <c r="M1164" s="46"/>
      <c r="N1164" s="2"/>
    </row>
    <row r="1165" spans="1:14" s="3" customFormat="1" x14ac:dyDescent="0.35">
      <c r="A1165" s="1">
        <v>2099</v>
      </c>
      <c r="B1165" s="46" t="e">
        <f t="shared" si="18"/>
        <v>#N/A</v>
      </c>
      <c r="C1165" s="5" t="s">
        <v>12770</v>
      </c>
      <c r="D1165" s="7" t="s">
        <v>12771</v>
      </c>
      <c r="E1165" s="1"/>
      <c r="F1165" s="1"/>
      <c r="G1165" s="1"/>
      <c r="H1165" s="57" t="e">
        <f>+VLOOKUP(I1165,Familia!$B$2:$C$13,2,FALSE)</f>
        <v>#N/A</v>
      </c>
      <c r="I1165" s="46"/>
      <c r="J1165" s="55" t="e">
        <f>+VLOOKUP(K1165,SubFamilia!$B$2:$C$28,2,FALSE)</f>
        <v>#N/A</v>
      </c>
      <c r="K1165" s="46"/>
      <c r="L1165" s="46" t="e">
        <f>+VLOOKUP(M1165,Marca!$B$2:$C$51,2,FALSE)</f>
        <v>#N/A</v>
      </c>
      <c r="M1165" s="46"/>
      <c r="N1165" s="2"/>
    </row>
    <row r="1166" spans="1:14" s="3" customFormat="1" x14ac:dyDescent="0.35">
      <c r="A1166" s="1">
        <v>838</v>
      </c>
      <c r="B1166" s="46" t="e">
        <f t="shared" si="18"/>
        <v>#N/A</v>
      </c>
      <c r="C1166" s="5" t="s">
        <v>9405</v>
      </c>
      <c r="D1166" s="7" t="s">
        <v>9406</v>
      </c>
      <c r="E1166" s="1"/>
      <c r="F1166" s="1"/>
      <c r="G1166" s="1"/>
      <c r="H1166" s="57" t="e">
        <f>+VLOOKUP(I1166,Familia!$B$2:$C$13,2,FALSE)</f>
        <v>#N/A</v>
      </c>
      <c r="I1166" s="46"/>
      <c r="J1166" s="55" t="e">
        <f>+VLOOKUP(K1166,SubFamilia!$B$2:$C$28,2,FALSE)</f>
        <v>#N/A</v>
      </c>
      <c r="K1166" s="46"/>
      <c r="L1166" s="46" t="e">
        <f>+VLOOKUP(M1166,Marca!$B$2:$C$51,2,FALSE)</f>
        <v>#N/A</v>
      </c>
      <c r="M1166" s="46"/>
      <c r="N1166" s="2"/>
    </row>
    <row r="1167" spans="1:14" s="3" customFormat="1" x14ac:dyDescent="0.35">
      <c r="A1167" s="1">
        <v>974</v>
      </c>
      <c r="B1167" s="46" t="e">
        <f t="shared" si="18"/>
        <v>#N/A</v>
      </c>
      <c r="C1167" s="5" t="s">
        <v>9407</v>
      </c>
      <c r="D1167" s="7" t="s">
        <v>9408</v>
      </c>
      <c r="E1167" s="1"/>
      <c r="F1167" s="1"/>
      <c r="G1167" s="1"/>
      <c r="H1167" s="57" t="e">
        <f>+VLOOKUP(I1167,Familia!$B$2:$C$13,2,FALSE)</f>
        <v>#N/A</v>
      </c>
      <c r="I1167" s="46"/>
      <c r="J1167" s="55" t="e">
        <f>+VLOOKUP(K1167,SubFamilia!$B$2:$C$28,2,FALSE)</f>
        <v>#N/A</v>
      </c>
      <c r="K1167" s="46"/>
      <c r="L1167" s="46" t="e">
        <f>+VLOOKUP(M1167,Marca!$B$2:$C$51,2,FALSE)</f>
        <v>#N/A</v>
      </c>
      <c r="M1167" s="46"/>
      <c r="N1167" s="2"/>
    </row>
    <row r="1168" spans="1:14" s="3" customFormat="1" x14ac:dyDescent="0.35">
      <c r="A1168" s="1">
        <v>5480</v>
      </c>
      <c r="B1168" s="46" t="e">
        <f t="shared" si="18"/>
        <v>#N/A</v>
      </c>
      <c r="C1168" s="5" t="s">
        <v>4717</v>
      </c>
      <c r="D1168" s="7" t="s">
        <v>4718</v>
      </c>
      <c r="E1168" s="1"/>
      <c r="F1168" s="1"/>
      <c r="G1168" s="1"/>
      <c r="H1168" s="57" t="e">
        <f>+VLOOKUP(I1168,Familia!$B$2:$C$13,2,FALSE)</f>
        <v>#N/A</v>
      </c>
      <c r="I1168" s="46"/>
      <c r="J1168" s="55" t="e">
        <f>+VLOOKUP(K1168,SubFamilia!$B$2:$C$28,2,FALSE)</f>
        <v>#N/A</v>
      </c>
      <c r="K1168" s="46"/>
      <c r="L1168" s="46" t="e">
        <f>+VLOOKUP(M1168,Marca!$B$2:$C$51,2,FALSE)</f>
        <v>#N/A</v>
      </c>
      <c r="M1168" s="46"/>
      <c r="N1168" s="1"/>
    </row>
    <row r="1169" spans="1:14" s="3" customFormat="1" x14ac:dyDescent="0.35">
      <c r="A1169" s="1">
        <v>4425</v>
      </c>
      <c r="B1169" s="46" t="e">
        <f t="shared" si="18"/>
        <v>#N/A</v>
      </c>
      <c r="C1169" s="5" t="s">
        <v>1629</v>
      </c>
      <c r="D1169" s="7" t="s">
        <v>1630</v>
      </c>
      <c r="E1169" s="1"/>
      <c r="F1169" s="1"/>
      <c r="G1169" s="1"/>
      <c r="H1169" s="57" t="e">
        <f>+VLOOKUP(I1169,Familia!$B$2:$C$13,2,FALSE)</f>
        <v>#N/A</v>
      </c>
      <c r="I1169" s="46"/>
      <c r="J1169" s="55" t="e">
        <f>+VLOOKUP(K1169,SubFamilia!$B$2:$C$28,2,FALSE)</f>
        <v>#N/A</v>
      </c>
      <c r="K1169" s="46"/>
      <c r="L1169" s="46" t="e">
        <f>+VLOOKUP(M1169,Marca!$B$2:$C$51,2,FALSE)</f>
        <v>#N/A</v>
      </c>
      <c r="M1169" s="46"/>
      <c r="N1169" s="1"/>
    </row>
    <row r="1170" spans="1:14" s="3" customFormat="1" x14ac:dyDescent="0.35">
      <c r="A1170" s="1">
        <v>4508</v>
      </c>
      <c r="B1170" s="46" t="e">
        <f t="shared" si="18"/>
        <v>#N/A</v>
      </c>
      <c r="C1170" s="5" t="s">
        <v>1131</v>
      </c>
      <c r="D1170" s="7" t="s">
        <v>1132</v>
      </c>
      <c r="E1170" s="1"/>
      <c r="F1170" s="1"/>
      <c r="G1170" s="1"/>
      <c r="H1170" s="57" t="e">
        <f>+VLOOKUP(I1170,Familia!$B$2:$C$13,2,FALSE)</f>
        <v>#N/A</v>
      </c>
      <c r="I1170" s="46"/>
      <c r="J1170" s="55" t="e">
        <f>+VLOOKUP(K1170,SubFamilia!$B$2:$C$28,2,FALSE)</f>
        <v>#N/A</v>
      </c>
      <c r="K1170" s="46"/>
      <c r="L1170" s="46" t="e">
        <f>+VLOOKUP(M1170,Marca!$B$2:$C$51,2,FALSE)</f>
        <v>#N/A</v>
      </c>
      <c r="M1170" s="46"/>
      <c r="N1170" s="1"/>
    </row>
    <row r="1171" spans="1:14" s="3" customFormat="1" x14ac:dyDescent="0.35">
      <c r="A1171" s="1">
        <v>6490</v>
      </c>
      <c r="B1171" s="46" t="e">
        <f t="shared" si="18"/>
        <v>#N/A</v>
      </c>
      <c r="C1171" s="5" t="s">
        <v>12606</v>
      </c>
      <c r="D1171" s="7" t="s">
        <v>12607</v>
      </c>
      <c r="E1171" s="1"/>
      <c r="F1171" s="1"/>
      <c r="G1171" s="1"/>
      <c r="H1171" s="57" t="e">
        <f>+VLOOKUP(I1171,Familia!$B$2:$C$13,2,FALSE)</f>
        <v>#N/A</v>
      </c>
      <c r="I1171" s="46"/>
      <c r="J1171" s="55" t="e">
        <f>+VLOOKUP(K1171,SubFamilia!$B$2:$C$28,2,FALSE)</f>
        <v>#N/A</v>
      </c>
      <c r="K1171" s="46"/>
      <c r="L1171" s="46" t="e">
        <f>+VLOOKUP(M1171,Marca!$B$2:$C$51,2,FALSE)</f>
        <v>#N/A</v>
      </c>
      <c r="M1171" s="46"/>
      <c r="N1171" s="1"/>
    </row>
    <row r="1172" spans="1:14" s="3" customFormat="1" ht="29" x14ac:dyDescent="0.35">
      <c r="A1172" s="1">
        <v>385</v>
      </c>
      <c r="B1172" s="46" t="str">
        <f t="shared" si="18"/>
        <v>1100150</v>
      </c>
      <c r="C1172" s="5" t="s">
        <v>3956</v>
      </c>
      <c r="D1172" s="7" t="s">
        <v>3957</v>
      </c>
      <c r="E1172" s="1"/>
      <c r="F1172" s="1"/>
      <c r="G1172" s="1"/>
      <c r="H1172" s="57">
        <f>+VLOOKUP(I1172,Familia!$B$2:$C$13,2,FALSE)</f>
        <v>1100</v>
      </c>
      <c r="I1172" s="46" t="s">
        <v>603</v>
      </c>
      <c r="J1172" s="55">
        <f>+VLOOKUP(K1172,SubFamilia!$B$2:$C$28,2,FALSE)</f>
        <v>1</v>
      </c>
      <c r="K1172" s="46" t="s">
        <v>613</v>
      </c>
      <c r="L1172" s="46">
        <f>+VLOOKUP(M1172,Marca!$B$2:$C$51,2,FALSE)</f>
        <v>50</v>
      </c>
      <c r="M1172" s="46" t="s">
        <v>654</v>
      </c>
      <c r="N1172" s="2"/>
    </row>
    <row r="1173" spans="1:14" s="3" customFormat="1" x14ac:dyDescent="0.35">
      <c r="A1173" s="1">
        <v>351</v>
      </c>
      <c r="B1173" s="46" t="str">
        <f t="shared" si="18"/>
        <v>1100150</v>
      </c>
      <c r="C1173" s="5" t="s">
        <v>3962</v>
      </c>
      <c r="D1173" s="7" t="s">
        <v>3963</v>
      </c>
      <c r="E1173" s="1"/>
      <c r="F1173" s="1"/>
      <c r="G1173" s="1"/>
      <c r="H1173" s="57">
        <f>+VLOOKUP(I1173,Familia!$B$2:$C$13,2,FALSE)</f>
        <v>1100</v>
      </c>
      <c r="I1173" s="46" t="s">
        <v>603</v>
      </c>
      <c r="J1173" s="55">
        <f>+VLOOKUP(K1173,SubFamilia!$B$2:$C$28,2,FALSE)</f>
        <v>1</v>
      </c>
      <c r="K1173" s="46" t="s">
        <v>613</v>
      </c>
      <c r="L1173" s="46">
        <f>+VLOOKUP(M1173,Marca!$B$2:$C$51,2,FALSE)</f>
        <v>50</v>
      </c>
      <c r="M1173" s="46" t="s">
        <v>654</v>
      </c>
      <c r="N1173" s="2"/>
    </row>
    <row r="1174" spans="1:14" s="3" customFormat="1" ht="29" x14ac:dyDescent="0.35">
      <c r="A1174" s="1">
        <v>502</v>
      </c>
      <c r="B1174" s="46" t="str">
        <f t="shared" si="18"/>
        <v>1100150</v>
      </c>
      <c r="C1174" s="5" t="s">
        <v>1365</v>
      </c>
      <c r="D1174" s="7" t="s">
        <v>1366</v>
      </c>
      <c r="E1174" s="1"/>
      <c r="F1174" s="1"/>
      <c r="G1174" s="1"/>
      <c r="H1174" s="57">
        <f>+VLOOKUP(I1174,Familia!$B$2:$C$13,2,FALSE)</f>
        <v>1100</v>
      </c>
      <c r="I1174" s="46" t="s">
        <v>603</v>
      </c>
      <c r="J1174" s="55">
        <f>+VLOOKUP(K1174,SubFamilia!$B$2:$C$28,2,FALSE)</f>
        <v>1</v>
      </c>
      <c r="K1174" s="46" t="s">
        <v>613</v>
      </c>
      <c r="L1174" s="46">
        <f>+VLOOKUP(M1174,Marca!$B$2:$C$51,2,FALSE)</f>
        <v>50</v>
      </c>
      <c r="M1174" s="46" t="s">
        <v>654</v>
      </c>
      <c r="N1174" s="2"/>
    </row>
    <row r="1175" spans="1:14" s="3" customFormat="1" x14ac:dyDescent="0.35">
      <c r="A1175" s="1">
        <v>4285</v>
      </c>
      <c r="B1175" s="46" t="str">
        <f t="shared" si="18"/>
        <v>1100150</v>
      </c>
      <c r="C1175" s="5" t="s">
        <v>1356</v>
      </c>
      <c r="D1175" s="7" t="s">
        <v>1357</v>
      </c>
      <c r="E1175" s="1"/>
      <c r="F1175" s="1"/>
      <c r="G1175" s="1"/>
      <c r="H1175" s="57">
        <f>+VLOOKUP(I1175,Familia!$B$2:$C$13,2,FALSE)</f>
        <v>1100</v>
      </c>
      <c r="I1175" s="46" t="s">
        <v>603</v>
      </c>
      <c r="J1175" s="55">
        <f>+VLOOKUP(K1175,SubFamilia!$B$2:$C$28,2,FALSE)</f>
        <v>1</v>
      </c>
      <c r="K1175" s="46" t="s">
        <v>613</v>
      </c>
      <c r="L1175" s="46">
        <f>+VLOOKUP(M1175,Marca!$B$2:$C$51,2,FALSE)</f>
        <v>50</v>
      </c>
      <c r="M1175" s="46" t="s">
        <v>654</v>
      </c>
      <c r="N1175" s="1"/>
    </row>
    <row r="1176" spans="1:14" s="3" customFormat="1" x14ac:dyDescent="0.35">
      <c r="A1176" s="1">
        <v>4284</v>
      </c>
      <c r="B1176" s="46" t="str">
        <f t="shared" si="18"/>
        <v>1100150</v>
      </c>
      <c r="C1176" s="5" t="s">
        <v>1360</v>
      </c>
      <c r="D1176" s="7" t="s">
        <v>1361</v>
      </c>
      <c r="E1176" s="1"/>
      <c r="F1176" s="1"/>
      <c r="G1176" s="1"/>
      <c r="H1176" s="57">
        <f>+VLOOKUP(I1176,Familia!$B$2:$C$13,2,FALSE)</f>
        <v>1100</v>
      </c>
      <c r="I1176" s="46" t="s">
        <v>603</v>
      </c>
      <c r="J1176" s="55">
        <f>+VLOOKUP(K1176,SubFamilia!$B$2:$C$28,2,FALSE)</f>
        <v>1</v>
      </c>
      <c r="K1176" s="46" t="s">
        <v>613</v>
      </c>
      <c r="L1176" s="46">
        <f>+VLOOKUP(M1176,Marca!$B$2:$C$51,2,FALSE)</f>
        <v>50</v>
      </c>
      <c r="M1176" s="46" t="s">
        <v>654</v>
      </c>
      <c r="N1176" s="1"/>
    </row>
    <row r="1177" spans="1:14" s="3" customFormat="1" x14ac:dyDescent="0.35">
      <c r="A1177" s="1">
        <v>6010</v>
      </c>
      <c r="B1177" s="46" t="e">
        <f t="shared" si="18"/>
        <v>#N/A</v>
      </c>
      <c r="C1177" s="5" t="s">
        <v>13372</v>
      </c>
      <c r="D1177" s="7" t="s">
        <v>13373</v>
      </c>
      <c r="E1177" s="1"/>
      <c r="F1177" s="1"/>
      <c r="G1177" s="1"/>
      <c r="H1177" s="57" t="e">
        <f>+VLOOKUP(I1177,Familia!$B$2:$C$13,2,FALSE)</f>
        <v>#N/A</v>
      </c>
      <c r="I1177" s="46"/>
      <c r="J1177" s="55" t="e">
        <f>+VLOOKUP(K1177,SubFamilia!$B$2:$C$28,2,FALSE)</f>
        <v>#N/A</v>
      </c>
      <c r="K1177" s="46"/>
      <c r="L1177" s="46" t="e">
        <f>+VLOOKUP(M1177,Marca!$B$2:$C$51,2,FALSE)</f>
        <v>#N/A</v>
      </c>
      <c r="M1177" s="46"/>
      <c r="N1177" s="1"/>
    </row>
    <row r="1178" spans="1:14" s="3" customFormat="1" x14ac:dyDescent="0.35">
      <c r="A1178" s="1">
        <v>4646</v>
      </c>
      <c r="B1178" s="46" t="e">
        <f t="shared" si="18"/>
        <v>#N/A</v>
      </c>
      <c r="C1178" s="5" t="s">
        <v>813</v>
      </c>
      <c r="D1178" s="7" t="s">
        <v>814</v>
      </c>
      <c r="E1178" s="1"/>
      <c r="F1178" s="1"/>
      <c r="G1178" s="1"/>
      <c r="H1178" s="57" t="e">
        <f>+VLOOKUP(I1178,Familia!$B$2:$C$13,2,FALSE)</f>
        <v>#N/A</v>
      </c>
      <c r="I1178" s="46"/>
      <c r="J1178" s="55" t="e">
        <f>+VLOOKUP(K1178,SubFamilia!$B$2:$C$28,2,FALSE)</f>
        <v>#N/A</v>
      </c>
      <c r="K1178" s="46"/>
      <c r="L1178" s="46" t="e">
        <f>+VLOOKUP(M1178,Marca!$B$2:$C$51,2,FALSE)</f>
        <v>#N/A</v>
      </c>
      <c r="M1178" s="46"/>
      <c r="N1178" s="1"/>
    </row>
    <row r="1179" spans="1:14" s="3" customFormat="1" x14ac:dyDescent="0.35">
      <c r="A1179" s="1">
        <v>6483</v>
      </c>
      <c r="B1179" s="46" t="e">
        <f t="shared" si="18"/>
        <v>#N/A</v>
      </c>
      <c r="C1179" s="5" t="s">
        <v>12592</v>
      </c>
      <c r="D1179" s="7" t="s">
        <v>12593</v>
      </c>
      <c r="E1179" s="1"/>
      <c r="F1179" s="1"/>
      <c r="G1179" s="1"/>
      <c r="H1179" s="57" t="e">
        <f>+VLOOKUP(I1179,Familia!$B$2:$C$13,2,FALSE)</f>
        <v>#N/A</v>
      </c>
      <c r="I1179" s="46"/>
      <c r="J1179" s="55" t="e">
        <f>+VLOOKUP(K1179,SubFamilia!$B$2:$C$28,2,FALSE)</f>
        <v>#N/A</v>
      </c>
      <c r="K1179" s="46"/>
      <c r="L1179" s="46" t="e">
        <f>+VLOOKUP(M1179,Marca!$B$2:$C$51,2,FALSE)</f>
        <v>#N/A</v>
      </c>
      <c r="M1179" s="46"/>
      <c r="N1179" s="1"/>
    </row>
    <row r="1180" spans="1:14" s="3" customFormat="1" x14ac:dyDescent="0.35">
      <c r="A1180" s="1">
        <v>846</v>
      </c>
      <c r="B1180" s="46" t="str">
        <f t="shared" si="18"/>
        <v>5001940</v>
      </c>
      <c r="C1180" s="5" t="s">
        <v>3275</v>
      </c>
      <c r="D1180" s="7" t="s">
        <v>3276</v>
      </c>
      <c r="E1180" s="1"/>
      <c r="F1180" s="1"/>
      <c r="G1180" s="1"/>
      <c r="H1180" s="57">
        <f>+VLOOKUP(I1180,Familia!$B$2:$C$13,2,FALSE)</f>
        <v>500</v>
      </c>
      <c r="I1180" s="46" t="s">
        <v>608</v>
      </c>
      <c r="J1180" s="55">
        <f>+VLOOKUP(K1180,SubFamilia!$B$2:$C$28,2,FALSE)</f>
        <v>19</v>
      </c>
      <c r="K1180" s="46" t="s">
        <v>623</v>
      </c>
      <c r="L1180" s="46">
        <f>+VLOOKUP(M1180,Marca!$B$2:$C$51,2,FALSE)</f>
        <v>40</v>
      </c>
      <c r="M1180" s="46" t="s">
        <v>649</v>
      </c>
      <c r="N1180" s="2"/>
    </row>
    <row r="1181" spans="1:14" s="3" customFormat="1" x14ac:dyDescent="0.35">
      <c r="A1181" s="1">
        <v>671</v>
      </c>
      <c r="B1181" s="46" t="str">
        <f t="shared" si="18"/>
        <v>5001940</v>
      </c>
      <c r="C1181" s="5" t="s">
        <v>3273</v>
      </c>
      <c r="D1181" s="7" t="s">
        <v>3274</v>
      </c>
      <c r="E1181" s="1"/>
      <c r="F1181" s="1"/>
      <c r="G1181" s="1"/>
      <c r="H1181" s="57">
        <f>+VLOOKUP(I1181,Familia!$B$2:$C$13,2,FALSE)</f>
        <v>500</v>
      </c>
      <c r="I1181" s="46" t="s">
        <v>608</v>
      </c>
      <c r="J1181" s="55">
        <f>+VLOOKUP(K1181,SubFamilia!$B$2:$C$28,2,FALSE)</f>
        <v>19</v>
      </c>
      <c r="K1181" s="46" t="s">
        <v>623</v>
      </c>
      <c r="L1181" s="46">
        <f>+VLOOKUP(M1181,Marca!$B$2:$C$51,2,FALSE)</f>
        <v>40</v>
      </c>
      <c r="M1181" s="46" t="s">
        <v>649</v>
      </c>
      <c r="N1181" s="2"/>
    </row>
    <row r="1182" spans="1:14" s="3" customFormat="1" x14ac:dyDescent="0.35">
      <c r="A1182" s="1">
        <v>3436</v>
      </c>
      <c r="B1182" s="46" t="e">
        <f t="shared" si="18"/>
        <v>#N/A</v>
      </c>
      <c r="C1182" s="5" t="s">
        <v>7025</v>
      </c>
      <c r="D1182" s="7" t="s">
        <v>7026</v>
      </c>
      <c r="E1182" s="1"/>
      <c r="F1182" s="1"/>
      <c r="G1182" s="1"/>
      <c r="H1182" s="57" t="e">
        <f>+VLOOKUP(I1182,Familia!$B$2:$C$13,2,FALSE)</f>
        <v>#N/A</v>
      </c>
      <c r="I1182" s="46"/>
      <c r="J1182" s="55" t="e">
        <f>+VLOOKUP(K1182,SubFamilia!$B$2:$C$28,2,FALSE)</f>
        <v>#N/A</v>
      </c>
      <c r="K1182" s="46"/>
      <c r="L1182" s="46" t="e">
        <f>+VLOOKUP(M1182,Marca!$B$2:$C$51,2,FALSE)</f>
        <v>#N/A</v>
      </c>
      <c r="M1182" s="46"/>
      <c r="N1182" s="1"/>
    </row>
    <row r="1183" spans="1:14" s="3" customFormat="1" x14ac:dyDescent="0.35">
      <c r="A1183" s="1">
        <v>3437</v>
      </c>
      <c r="B1183" s="46" t="e">
        <f t="shared" si="18"/>
        <v>#N/A</v>
      </c>
      <c r="C1183" s="5" t="s">
        <v>7027</v>
      </c>
      <c r="D1183" s="7" t="s">
        <v>7026</v>
      </c>
      <c r="E1183" s="1"/>
      <c r="F1183" s="1"/>
      <c r="G1183" s="1"/>
      <c r="H1183" s="57" t="e">
        <f>+VLOOKUP(I1183,Familia!$B$2:$C$13,2,FALSE)</f>
        <v>#N/A</v>
      </c>
      <c r="I1183" s="46"/>
      <c r="J1183" s="55" t="e">
        <f>+VLOOKUP(K1183,SubFamilia!$B$2:$C$28,2,FALSE)</f>
        <v>#N/A</v>
      </c>
      <c r="K1183" s="46"/>
      <c r="L1183" s="46" t="e">
        <f>+VLOOKUP(M1183,Marca!$B$2:$C$51,2,FALSE)</f>
        <v>#N/A</v>
      </c>
      <c r="M1183" s="46"/>
      <c r="N1183" s="1"/>
    </row>
    <row r="1184" spans="1:14" s="3" customFormat="1" x14ac:dyDescent="0.35">
      <c r="A1184" s="1">
        <v>3442</v>
      </c>
      <c r="B1184" s="46" t="e">
        <f t="shared" si="18"/>
        <v>#N/A</v>
      </c>
      <c r="C1184" s="5" t="s">
        <v>7042</v>
      </c>
      <c r="D1184" s="7" t="s">
        <v>7043</v>
      </c>
      <c r="E1184" s="1"/>
      <c r="F1184" s="1"/>
      <c r="G1184" s="1"/>
      <c r="H1184" s="57" t="e">
        <f>+VLOOKUP(I1184,Familia!$B$2:$C$13,2,FALSE)</f>
        <v>#N/A</v>
      </c>
      <c r="I1184" s="46"/>
      <c r="J1184" s="55" t="e">
        <f>+VLOOKUP(K1184,SubFamilia!$B$2:$C$28,2,FALSE)</f>
        <v>#N/A</v>
      </c>
      <c r="K1184" s="46"/>
      <c r="L1184" s="46" t="e">
        <f>+VLOOKUP(M1184,Marca!$B$2:$C$51,2,FALSE)</f>
        <v>#N/A</v>
      </c>
      <c r="M1184" s="46"/>
      <c r="N1184" s="1"/>
    </row>
    <row r="1185" spans="1:14" s="3" customFormat="1" x14ac:dyDescent="0.35">
      <c r="A1185" s="1">
        <v>2425</v>
      </c>
      <c r="B1185" s="46" t="e">
        <f t="shared" si="18"/>
        <v>#N/A</v>
      </c>
      <c r="C1185" s="5" t="s">
        <v>5684</v>
      </c>
      <c r="D1185" s="7" t="s">
        <v>5685</v>
      </c>
      <c r="E1185" s="1"/>
      <c r="F1185" s="1"/>
      <c r="G1185" s="1"/>
      <c r="H1185" s="57" t="e">
        <f>+VLOOKUP(I1185,Familia!$B$2:$C$13,2,FALSE)</f>
        <v>#N/A</v>
      </c>
      <c r="I1185" s="46"/>
      <c r="J1185" s="55" t="e">
        <f>+VLOOKUP(K1185,SubFamilia!$B$2:$C$28,2,FALSE)</f>
        <v>#N/A</v>
      </c>
      <c r="K1185" s="46"/>
      <c r="L1185" s="46" t="e">
        <f>+VLOOKUP(M1185,Marca!$B$2:$C$51,2,FALSE)</f>
        <v>#N/A</v>
      </c>
      <c r="M1185" s="46"/>
      <c r="N1185" s="2"/>
    </row>
    <row r="1186" spans="1:14" s="3" customFormat="1" x14ac:dyDescent="0.35">
      <c r="A1186" s="1">
        <v>6489</v>
      </c>
      <c r="B1186" s="46" t="e">
        <f t="shared" si="18"/>
        <v>#N/A</v>
      </c>
      <c r="C1186" s="5" t="s">
        <v>12604</v>
      </c>
      <c r="D1186" s="7" t="s">
        <v>12605</v>
      </c>
      <c r="E1186" s="1"/>
      <c r="F1186" s="1"/>
      <c r="G1186" s="1"/>
      <c r="H1186" s="57" t="e">
        <f>+VLOOKUP(I1186,Familia!$B$2:$C$13,2,FALSE)</f>
        <v>#N/A</v>
      </c>
      <c r="I1186" s="46"/>
      <c r="J1186" s="55" t="e">
        <f>+VLOOKUP(K1186,SubFamilia!$B$2:$C$28,2,FALSE)</f>
        <v>#N/A</v>
      </c>
      <c r="K1186" s="46"/>
      <c r="L1186" s="46" t="e">
        <f>+VLOOKUP(M1186,Marca!$B$2:$C$51,2,FALSE)</f>
        <v>#N/A</v>
      </c>
      <c r="M1186" s="46"/>
      <c r="N1186" s="1"/>
    </row>
    <row r="1187" spans="1:14" s="3" customFormat="1" x14ac:dyDescent="0.35">
      <c r="A1187" s="1">
        <v>34</v>
      </c>
      <c r="B1187" s="46" t="e">
        <f t="shared" si="18"/>
        <v>#N/A</v>
      </c>
      <c r="C1187" s="5" t="s">
        <v>13778</v>
      </c>
      <c r="D1187" s="7" t="s">
        <v>13779</v>
      </c>
      <c r="E1187" s="1"/>
      <c r="F1187" s="1"/>
      <c r="G1187" s="1"/>
      <c r="H1187" s="57" t="e">
        <f>+VLOOKUP(I1187,Familia!$B$2:$C$13,2,FALSE)</f>
        <v>#N/A</v>
      </c>
      <c r="I1187" s="46"/>
      <c r="J1187" s="55" t="e">
        <f>+VLOOKUP(K1187,SubFamilia!$B$2:$C$28,2,FALSE)</f>
        <v>#N/A</v>
      </c>
      <c r="K1187" s="46"/>
      <c r="L1187" s="46" t="e">
        <f>+VLOOKUP(M1187,Marca!$B$2:$C$51,2,FALSE)</f>
        <v>#N/A</v>
      </c>
      <c r="M1187" s="46"/>
      <c r="N1187" s="2"/>
    </row>
    <row r="1188" spans="1:14" s="3" customFormat="1" x14ac:dyDescent="0.35">
      <c r="A1188" s="1">
        <v>2284</v>
      </c>
      <c r="B1188" s="46" t="e">
        <f t="shared" si="18"/>
        <v>#N/A</v>
      </c>
      <c r="C1188" s="5" t="s">
        <v>3419</v>
      </c>
      <c r="D1188" s="7" t="s">
        <v>3420</v>
      </c>
      <c r="E1188" s="1"/>
      <c r="F1188" s="1"/>
      <c r="G1188" s="1"/>
      <c r="H1188" s="57" t="e">
        <f>+VLOOKUP(I1188,Familia!$B$2:$C$13,2,FALSE)</f>
        <v>#N/A</v>
      </c>
      <c r="I1188" s="46"/>
      <c r="J1188" s="55" t="e">
        <f>+VLOOKUP(K1188,SubFamilia!$B$2:$C$28,2,FALSE)</f>
        <v>#N/A</v>
      </c>
      <c r="K1188" s="46"/>
      <c r="L1188" s="46" t="e">
        <f>+VLOOKUP(M1188,Marca!$B$2:$C$51,2,FALSE)</f>
        <v>#N/A</v>
      </c>
      <c r="M1188" s="46"/>
      <c r="N1188" s="2"/>
    </row>
    <row r="1189" spans="1:14" s="3" customFormat="1" x14ac:dyDescent="0.35">
      <c r="A1189" s="1">
        <v>6887</v>
      </c>
      <c r="B1189" s="46" t="e">
        <f t="shared" si="18"/>
        <v>#N/A</v>
      </c>
      <c r="C1189" s="5" t="s">
        <v>11936</v>
      </c>
      <c r="D1189" s="7" t="s">
        <v>11937</v>
      </c>
      <c r="E1189" s="1"/>
      <c r="F1189" s="1"/>
      <c r="G1189" s="1"/>
      <c r="H1189" s="57" t="e">
        <f>+VLOOKUP(I1189,Familia!$B$2:$C$13,2,FALSE)</f>
        <v>#N/A</v>
      </c>
      <c r="I1189" s="46"/>
      <c r="J1189" s="55" t="e">
        <f>+VLOOKUP(K1189,SubFamilia!$B$2:$C$28,2,FALSE)</f>
        <v>#N/A</v>
      </c>
      <c r="K1189" s="46"/>
      <c r="L1189" s="46" t="e">
        <f>+VLOOKUP(M1189,Marca!$B$2:$C$51,2,FALSE)</f>
        <v>#N/A</v>
      </c>
      <c r="M1189" s="46"/>
      <c r="N1189" s="1"/>
    </row>
    <row r="1190" spans="1:14" s="3" customFormat="1" x14ac:dyDescent="0.35">
      <c r="A1190" s="1">
        <v>6696</v>
      </c>
      <c r="B1190" s="46" t="e">
        <f t="shared" si="18"/>
        <v>#N/A</v>
      </c>
      <c r="C1190" s="5" t="s">
        <v>12298</v>
      </c>
      <c r="D1190" s="7" t="s">
        <v>12299</v>
      </c>
      <c r="E1190" s="1"/>
      <c r="F1190" s="1"/>
      <c r="G1190" s="1"/>
      <c r="H1190" s="57" t="e">
        <f>+VLOOKUP(I1190,Familia!$B$2:$C$13,2,FALSE)</f>
        <v>#N/A</v>
      </c>
      <c r="I1190" s="46"/>
      <c r="J1190" s="55" t="e">
        <f>+VLOOKUP(K1190,SubFamilia!$B$2:$C$28,2,FALSE)</f>
        <v>#N/A</v>
      </c>
      <c r="K1190" s="46"/>
      <c r="L1190" s="46" t="e">
        <f>+VLOOKUP(M1190,Marca!$B$2:$C$51,2,FALSE)</f>
        <v>#N/A</v>
      </c>
      <c r="M1190" s="46"/>
      <c r="N1190" s="1"/>
    </row>
    <row r="1191" spans="1:14" s="3" customFormat="1" x14ac:dyDescent="0.35">
      <c r="A1191" s="1">
        <v>6531</v>
      </c>
      <c r="B1191" s="46" t="e">
        <f t="shared" si="18"/>
        <v>#N/A</v>
      </c>
      <c r="C1191" s="5" t="s">
        <v>12433</v>
      </c>
      <c r="D1191" s="7" t="s">
        <v>12434</v>
      </c>
      <c r="E1191" s="1"/>
      <c r="F1191" s="1"/>
      <c r="G1191" s="1"/>
      <c r="H1191" s="57" t="e">
        <f>+VLOOKUP(I1191,Familia!$B$2:$C$13,2,FALSE)</f>
        <v>#N/A</v>
      </c>
      <c r="I1191" s="46"/>
      <c r="J1191" s="55" t="e">
        <f>+VLOOKUP(K1191,SubFamilia!$B$2:$C$28,2,FALSE)</f>
        <v>#N/A</v>
      </c>
      <c r="K1191" s="46"/>
      <c r="L1191" s="46" t="e">
        <f>+VLOOKUP(M1191,Marca!$B$2:$C$51,2,FALSE)</f>
        <v>#N/A</v>
      </c>
      <c r="M1191" s="46"/>
      <c r="N1191" s="1"/>
    </row>
    <row r="1192" spans="1:14" s="3" customFormat="1" x14ac:dyDescent="0.35">
      <c r="A1192" s="1">
        <v>5449</v>
      </c>
      <c r="B1192" s="46" t="e">
        <f t="shared" si="18"/>
        <v>#N/A</v>
      </c>
      <c r="C1192" s="5" t="s">
        <v>4691</v>
      </c>
      <c r="D1192" s="7" t="s">
        <v>4692</v>
      </c>
      <c r="E1192" s="1"/>
      <c r="F1192" s="1"/>
      <c r="G1192" s="1"/>
      <c r="H1192" s="57" t="e">
        <f>+VLOOKUP(I1192,Familia!$B$2:$C$13,2,FALSE)</f>
        <v>#N/A</v>
      </c>
      <c r="I1192" s="46"/>
      <c r="J1192" s="55" t="e">
        <f>+VLOOKUP(K1192,SubFamilia!$B$2:$C$28,2,FALSE)</f>
        <v>#N/A</v>
      </c>
      <c r="K1192" s="46"/>
      <c r="L1192" s="46" t="e">
        <f>+VLOOKUP(M1192,Marca!$B$2:$C$51,2,FALSE)</f>
        <v>#N/A</v>
      </c>
      <c r="M1192" s="46"/>
      <c r="N1192" s="1"/>
    </row>
    <row r="1193" spans="1:14" s="3" customFormat="1" x14ac:dyDescent="0.35">
      <c r="A1193" s="1">
        <v>5448</v>
      </c>
      <c r="B1193" s="46" t="e">
        <f t="shared" si="18"/>
        <v>#N/A</v>
      </c>
      <c r="C1193" s="5" t="s">
        <v>4689</v>
      </c>
      <c r="D1193" s="7" t="s">
        <v>4690</v>
      </c>
      <c r="E1193" s="1"/>
      <c r="F1193" s="1"/>
      <c r="G1193" s="1"/>
      <c r="H1193" s="57" t="e">
        <f>+VLOOKUP(I1193,Familia!$B$2:$C$13,2,FALSE)</f>
        <v>#N/A</v>
      </c>
      <c r="I1193" s="46"/>
      <c r="J1193" s="55" t="e">
        <f>+VLOOKUP(K1193,SubFamilia!$B$2:$C$28,2,FALSE)</f>
        <v>#N/A</v>
      </c>
      <c r="K1193" s="46"/>
      <c r="L1193" s="46" t="e">
        <f>+VLOOKUP(M1193,Marca!$B$2:$C$51,2,FALSE)</f>
        <v>#N/A</v>
      </c>
      <c r="M1193" s="46"/>
      <c r="N1193" s="1"/>
    </row>
    <row r="1194" spans="1:14" s="3" customFormat="1" x14ac:dyDescent="0.35">
      <c r="A1194" s="1">
        <v>5447</v>
      </c>
      <c r="B1194" s="46" t="e">
        <f t="shared" si="18"/>
        <v>#N/A</v>
      </c>
      <c r="C1194" s="5" t="s">
        <v>4687</v>
      </c>
      <c r="D1194" s="7" t="s">
        <v>4688</v>
      </c>
      <c r="E1194" s="1"/>
      <c r="F1194" s="1"/>
      <c r="G1194" s="1"/>
      <c r="H1194" s="57" t="e">
        <f>+VLOOKUP(I1194,Familia!$B$2:$C$13,2,FALSE)</f>
        <v>#N/A</v>
      </c>
      <c r="I1194" s="46"/>
      <c r="J1194" s="55" t="e">
        <f>+VLOOKUP(K1194,SubFamilia!$B$2:$C$28,2,FALSE)</f>
        <v>#N/A</v>
      </c>
      <c r="K1194" s="46"/>
      <c r="L1194" s="46" t="e">
        <f>+VLOOKUP(M1194,Marca!$B$2:$C$51,2,FALSE)</f>
        <v>#N/A</v>
      </c>
      <c r="M1194" s="46"/>
      <c r="N1194" s="1"/>
    </row>
    <row r="1195" spans="1:14" s="3" customFormat="1" x14ac:dyDescent="0.35">
      <c r="A1195" s="1">
        <v>1786</v>
      </c>
      <c r="B1195" s="46" t="e">
        <f t="shared" si="18"/>
        <v>#N/A</v>
      </c>
      <c r="C1195" s="5" t="s">
        <v>13713</v>
      </c>
      <c r="D1195" s="7" t="s">
        <v>13714</v>
      </c>
      <c r="E1195" s="1"/>
      <c r="F1195" s="1"/>
      <c r="G1195" s="1"/>
      <c r="H1195" s="57" t="e">
        <f>+VLOOKUP(I1195,Familia!$B$2:$C$13,2,FALSE)</f>
        <v>#N/A</v>
      </c>
      <c r="I1195" s="46"/>
      <c r="J1195" s="55" t="e">
        <f>+VLOOKUP(K1195,SubFamilia!$B$2:$C$28,2,FALSE)</f>
        <v>#N/A</v>
      </c>
      <c r="K1195" s="46"/>
      <c r="L1195" s="46" t="e">
        <f>+VLOOKUP(M1195,Marca!$B$2:$C$51,2,FALSE)</f>
        <v>#N/A</v>
      </c>
      <c r="M1195" s="46"/>
      <c r="N1195" s="2"/>
    </row>
    <row r="1196" spans="1:14" s="3" customFormat="1" x14ac:dyDescent="0.35">
      <c r="A1196" s="1">
        <v>3220</v>
      </c>
      <c r="B1196" s="46" t="e">
        <f t="shared" si="18"/>
        <v>#N/A</v>
      </c>
      <c r="C1196" s="5" t="s">
        <v>10295</v>
      </c>
      <c r="D1196" s="7" t="s">
        <v>10296</v>
      </c>
      <c r="E1196" s="1"/>
      <c r="F1196" s="1"/>
      <c r="G1196" s="1"/>
      <c r="H1196" s="57" t="e">
        <f>+VLOOKUP(I1196,Familia!$B$2:$C$13,2,FALSE)</f>
        <v>#N/A</v>
      </c>
      <c r="I1196" s="46"/>
      <c r="J1196" s="55" t="e">
        <f>+VLOOKUP(K1196,SubFamilia!$B$2:$C$28,2,FALSE)</f>
        <v>#N/A</v>
      </c>
      <c r="K1196" s="46"/>
      <c r="L1196" s="46" t="e">
        <f>+VLOOKUP(M1196,Marca!$B$2:$C$51,2,FALSE)</f>
        <v>#N/A</v>
      </c>
      <c r="M1196" s="46"/>
      <c r="N1196" s="1"/>
    </row>
    <row r="1197" spans="1:14" s="3" customFormat="1" x14ac:dyDescent="0.35">
      <c r="A1197" s="1">
        <v>959</v>
      </c>
      <c r="B1197" s="46" t="e">
        <f t="shared" si="18"/>
        <v>#N/A</v>
      </c>
      <c r="C1197" s="5" t="s">
        <v>13131</v>
      </c>
      <c r="D1197" s="7" t="s">
        <v>13132</v>
      </c>
      <c r="E1197" s="1"/>
      <c r="F1197" s="1"/>
      <c r="G1197" s="1"/>
      <c r="H1197" s="57" t="e">
        <f>+VLOOKUP(I1197,Familia!$B$2:$C$13,2,FALSE)</f>
        <v>#N/A</v>
      </c>
      <c r="I1197" s="46"/>
      <c r="J1197" s="55" t="e">
        <f>+VLOOKUP(K1197,SubFamilia!$B$2:$C$28,2,FALSE)</f>
        <v>#N/A</v>
      </c>
      <c r="K1197" s="46"/>
      <c r="L1197" s="46" t="e">
        <f>+VLOOKUP(M1197,Marca!$B$2:$C$51,2,FALSE)</f>
        <v>#N/A</v>
      </c>
      <c r="M1197" s="46"/>
      <c r="N1197" s="2"/>
    </row>
    <row r="1198" spans="1:14" s="3" customFormat="1" ht="29" x14ac:dyDescent="0.35">
      <c r="A1198" s="1">
        <v>6755</v>
      </c>
      <c r="B1198" s="46" t="str">
        <f t="shared" si="18"/>
        <v>5001314</v>
      </c>
      <c r="C1198" s="5" t="s">
        <v>12231</v>
      </c>
      <c r="D1198" s="7" t="s">
        <v>12232</v>
      </c>
      <c r="E1198" s="1"/>
      <c r="F1198" s="1"/>
      <c r="G1198" s="1"/>
      <c r="H1198" s="57">
        <f>+VLOOKUP(I1198,Familia!$B$2:$C$13,2,FALSE)</f>
        <v>500</v>
      </c>
      <c r="I1198" s="46" t="s">
        <v>608</v>
      </c>
      <c r="J1198" s="55">
        <f>+VLOOKUP(K1198,SubFamilia!$B$2:$C$28,2,FALSE)</f>
        <v>13</v>
      </c>
      <c r="K1198" s="46" t="s">
        <v>617</v>
      </c>
      <c r="L1198" s="46">
        <f>+VLOOKUP(M1198,Marca!$B$2:$C$51,2,FALSE)</f>
        <v>14</v>
      </c>
      <c r="M1198" s="46" t="s">
        <v>636</v>
      </c>
      <c r="N1198" s="1"/>
    </row>
    <row r="1199" spans="1:14" s="3" customFormat="1" x14ac:dyDescent="0.35">
      <c r="A1199" s="1">
        <v>3435</v>
      </c>
      <c r="B1199" s="46" t="str">
        <f t="shared" si="18"/>
        <v>5001314</v>
      </c>
      <c r="C1199" s="5" t="s">
        <v>7023</v>
      </c>
      <c r="D1199" s="7" t="s">
        <v>7024</v>
      </c>
      <c r="E1199" s="1"/>
      <c r="F1199" s="1"/>
      <c r="G1199" s="1"/>
      <c r="H1199" s="57">
        <f>+VLOOKUP(I1199,Familia!$B$2:$C$13,2,FALSE)</f>
        <v>500</v>
      </c>
      <c r="I1199" s="46" t="s">
        <v>608</v>
      </c>
      <c r="J1199" s="55">
        <f>+VLOOKUP(K1199,SubFamilia!$B$2:$C$28,2,FALSE)</f>
        <v>13</v>
      </c>
      <c r="K1199" s="46" t="s">
        <v>617</v>
      </c>
      <c r="L1199" s="46">
        <f>+VLOOKUP(M1199,Marca!$B$2:$C$51,2,FALSE)</f>
        <v>14</v>
      </c>
      <c r="M1199" s="46" t="s">
        <v>636</v>
      </c>
      <c r="N1199" s="1"/>
    </row>
    <row r="1200" spans="1:14" s="3" customFormat="1" x14ac:dyDescent="0.35">
      <c r="A1200" s="1">
        <v>6676</v>
      </c>
      <c r="B1200" s="46" t="str">
        <f t="shared" si="18"/>
        <v>5001314</v>
      </c>
      <c r="C1200" s="5" t="s">
        <v>12369</v>
      </c>
      <c r="D1200" s="7" t="s">
        <v>12370</v>
      </c>
      <c r="E1200" s="1"/>
      <c r="F1200" s="1"/>
      <c r="G1200" s="1"/>
      <c r="H1200" s="57">
        <f>+VLOOKUP(I1200,Familia!$B$2:$C$13,2,FALSE)</f>
        <v>500</v>
      </c>
      <c r="I1200" s="46" t="s">
        <v>608</v>
      </c>
      <c r="J1200" s="55">
        <f>+VLOOKUP(K1200,SubFamilia!$B$2:$C$28,2,FALSE)</f>
        <v>13</v>
      </c>
      <c r="K1200" s="46" t="s">
        <v>617</v>
      </c>
      <c r="L1200" s="46">
        <f>+VLOOKUP(M1200,Marca!$B$2:$C$51,2,FALSE)</f>
        <v>14</v>
      </c>
      <c r="M1200" s="46" t="s">
        <v>636</v>
      </c>
      <c r="N1200" s="1"/>
    </row>
    <row r="1201" spans="1:14" s="3" customFormat="1" x14ac:dyDescent="0.35">
      <c r="A1201" s="1">
        <v>6674</v>
      </c>
      <c r="B1201" s="46" t="str">
        <f t="shared" si="18"/>
        <v>5001314</v>
      </c>
      <c r="C1201" s="5" t="s">
        <v>12365</v>
      </c>
      <c r="D1201" s="7" t="s">
        <v>12366</v>
      </c>
      <c r="E1201" s="1"/>
      <c r="F1201" s="1"/>
      <c r="G1201" s="1"/>
      <c r="H1201" s="57">
        <f>+VLOOKUP(I1201,Familia!$B$2:$C$13,2,FALSE)</f>
        <v>500</v>
      </c>
      <c r="I1201" s="46" t="s">
        <v>608</v>
      </c>
      <c r="J1201" s="55">
        <f>+VLOOKUP(K1201,SubFamilia!$B$2:$C$28,2,FALSE)</f>
        <v>13</v>
      </c>
      <c r="K1201" s="46" t="s">
        <v>617</v>
      </c>
      <c r="L1201" s="46">
        <f>+VLOOKUP(M1201,Marca!$B$2:$C$51,2,FALSE)</f>
        <v>14</v>
      </c>
      <c r="M1201" s="46" t="s">
        <v>636</v>
      </c>
      <c r="N1201" s="1"/>
    </row>
    <row r="1202" spans="1:14" s="3" customFormat="1" x14ac:dyDescent="0.35">
      <c r="A1202" s="1">
        <v>2594</v>
      </c>
      <c r="B1202" s="46" t="str">
        <f t="shared" si="18"/>
        <v>5001314</v>
      </c>
      <c r="C1202" s="5" t="s">
        <v>8142</v>
      </c>
      <c r="D1202" s="7" t="s">
        <v>8143</v>
      </c>
      <c r="E1202" s="1"/>
      <c r="F1202" s="1"/>
      <c r="G1202" s="1"/>
      <c r="H1202" s="57">
        <f>+VLOOKUP(I1202,Familia!$B$2:$C$13,2,FALSE)</f>
        <v>500</v>
      </c>
      <c r="I1202" s="46" t="s">
        <v>608</v>
      </c>
      <c r="J1202" s="55">
        <f>+VLOOKUP(K1202,SubFamilia!$B$2:$C$28,2,FALSE)</f>
        <v>13</v>
      </c>
      <c r="K1202" s="46" t="s">
        <v>617</v>
      </c>
      <c r="L1202" s="46">
        <f>+VLOOKUP(M1202,Marca!$B$2:$C$51,2,FALSE)</f>
        <v>14</v>
      </c>
      <c r="M1202" s="46" t="s">
        <v>636</v>
      </c>
      <c r="N1202" s="2"/>
    </row>
    <row r="1203" spans="1:14" s="3" customFormat="1" x14ac:dyDescent="0.35">
      <c r="A1203" s="1">
        <v>1627</v>
      </c>
      <c r="B1203" s="46" t="str">
        <f t="shared" si="18"/>
        <v>5001314</v>
      </c>
      <c r="C1203" s="5" t="s">
        <v>7030</v>
      </c>
      <c r="D1203" s="7" t="s">
        <v>7031</v>
      </c>
      <c r="E1203" s="1"/>
      <c r="F1203" s="1"/>
      <c r="G1203" s="1"/>
      <c r="H1203" s="57">
        <f>+VLOOKUP(I1203,Familia!$B$2:$C$13,2,FALSE)</f>
        <v>500</v>
      </c>
      <c r="I1203" s="46" t="s">
        <v>608</v>
      </c>
      <c r="J1203" s="55">
        <f>+VLOOKUP(K1203,SubFamilia!$B$2:$C$28,2,FALSE)</f>
        <v>13</v>
      </c>
      <c r="K1203" s="46" t="s">
        <v>617</v>
      </c>
      <c r="L1203" s="46">
        <f>+VLOOKUP(M1203,Marca!$B$2:$C$51,2,FALSE)</f>
        <v>14</v>
      </c>
      <c r="M1203" s="46" t="s">
        <v>636</v>
      </c>
      <c r="N1203" s="2"/>
    </row>
    <row r="1204" spans="1:14" s="3" customFormat="1" x14ac:dyDescent="0.35">
      <c r="A1204" s="1">
        <v>1052</v>
      </c>
      <c r="B1204" s="46" t="str">
        <f t="shared" si="18"/>
        <v>5001314</v>
      </c>
      <c r="C1204" s="5" t="s">
        <v>6974</v>
      </c>
      <c r="D1204" s="7" t="s">
        <v>6975</v>
      </c>
      <c r="E1204" s="1"/>
      <c r="F1204" s="1"/>
      <c r="G1204" s="1"/>
      <c r="H1204" s="57">
        <f>+VLOOKUP(I1204,Familia!$B$2:$C$13,2,FALSE)</f>
        <v>500</v>
      </c>
      <c r="I1204" s="46" t="s">
        <v>608</v>
      </c>
      <c r="J1204" s="55">
        <f>+VLOOKUP(K1204,SubFamilia!$B$2:$C$28,2,FALSE)</f>
        <v>13</v>
      </c>
      <c r="K1204" s="46" t="s">
        <v>617</v>
      </c>
      <c r="L1204" s="46">
        <f>+VLOOKUP(M1204,Marca!$B$2:$C$51,2,FALSE)</f>
        <v>14</v>
      </c>
      <c r="M1204" s="46" t="s">
        <v>636</v>
      </c>
      <c r="N1204" s="2"/>
    </row>
    <row r="1205" spans="1:14" s="3" customFormat="1" ht="29" x14ac:dyDescent="0.35">
      <c r="A1205" s="1">
        <v>2712</v>
      </c>
      <c r="B1205" s="46" t="e">
        <f t="shared" si="18"/>
        <v>#N/A</v>
      </c>
      <c r="C1205" s="5" t="s">
        <v>8013</v>
      </c>
      <c r="D1205" s="7" t="s">
        <v>8014</v>
      </c>
      <c r="E1205" s="1"/>
      <c r="F1205" s="1"/>
      <c r="G1205" s="1"/>
      <c r="H1205" s="57" t="e">
        <f>+VLOOKUP(I1205,Familia!$B$2:$C$13,2,FALSE)</f>
        <v>#N/A</v>
      </c>
      <c r="I1205" s="46"/>
      <c r="J1205" s="55" t="e">
        <f>+VLOOKUP(K1205,SubFamilia!$B$2:$C$28,2,FALSE)</f>
        <v>#N/A</v>
      </c>
      <c r="K1205" s="46"/>
      <c r="L1205" s="46" t="e">
        <f>+VLOOKUP(M1205,Marca!$B$2:$C$51,2,FALSE)</f>
        <v>#N/A</v>
      </c>
      <c r="M1205" s="46"/>
      <c r="N1205" s="2"/>
    </row>
    <row r="1206" spans="1:14" s="3" customFormat="1" ht="29" x14ac:dyDescent="0.35">
      <c r="A1206" s="1">
        <v>2713</v>
      </c>
      <c r="B1206" s="46" t="e">
        <f t="shared" si="18"/>
        <v>#N/A</v>
      </c>
      <c r="C1206" s="5" t="s">
        <v>8015</v>
      </c>
      <c r="D1206" s="7" t="s">
        <v>8016</v>
      </c>
      <c r="E1206" s="1"/>
      <c r="F1206" s="1"/>
      <c r="G1206" s="1"/>
      <c r="H1206" s="57" t="e">
        <f>+VLOOKUP(I1206,Familia!$B$2:$C$13,2,FALSE)</f>
        <v>#N/A</v>
      </c>
      <c r="I1206" s="46"/>
      <c r="J1206" s="55" t="e">
        <f>+VLOOKUP(K1206,SubFamilia!$B$2:$C$28,2,FALSE)</f>
        <v>#N/A</v>
      </c>
      <c r="K1206" s="46"/>
      <c r="L1206" s="46" t="e">
        <f>+VLOOKUP(M1206,Marca!$B$2:$C$51,2,FALSE)</f>
        <v>#N/A</v>
      </c>
      <c r="M1206" s="46"/>
      <c r="N1206" s="2"/>
    </row>
    <row r="1207" spans="1:14" s="3" customFormat="1" x14ac:dyDescent="0.35">
      <c r="A1207" s="1">
        <v>1841</v>
      </c>
      <c r="B1207" s="46" t="e">
        <f t="shared" si="18"/>
        <v>#N/A</v>
      </c>
      <c r="C1207" s="5" t="s">
        <v>6994</v>
      </c>
      <c r="D1207" s="7" t="s">
        <v>6995</v>
      </c>
      <c r="E1207" s="1"/>
      <c r="F1207" s="1"/>
      <c r="G1207" s="1"/>
      <c r="H1207" s="57" t="e">
        <f>+VLOOKUP(I1207,Familia!$B$2:$C$13,2,FALSE)</f>
        <v>#N/A</v>
      </c>
      <c r="I1207" s="46"/>
      <c r="J1207" s="55" t="e">
        <f>+VLOOKUP(K1207,SubFamilia!$B$2:$C$28,2,FALSE)</f>
        <v>#N/A</v>
      </c>
      <c r="K1207" s="46"/>
      <c r="L1207" s="46" t="e">
        <f>+VLOOKUP(M1207,Marca!$B$2:$C$51,2,FALSE)</f>
        <v>#N/A</v>
      </c>
      <c r="M1207" s="46"/>
      <c r="N1207" s="2"/>
    </row>
    <row r="1208" spans="1:14" s="3" customFormat="1" ht="29" x14ac:dyDescent="0.35">
      <c r="A1208" s="1">
        <v>3455</v>
      </c>
      <c r="B1208" s="46" t="e">
        <f t="shared" si="18"/>
        <v>#N/A</v>
      </c>
      <c r="C1208" s="5" t="s">
        <v>6990</v>
      </c>
      <c r="D1208" s="7" t="s">
        <v>6991</v>
      </c>
      <c r="E1208" s="1"/>
      <c r="F1208" s="1"/>
      <c r="G1208" s="1"/>
      <c r="H1208" s="57" t="e">
        <f>+VLOOKUP(I1208,Familia!$B$2:$C$13,2,FALSE)</f>
        <v>#N/A</v>
      </c>
      <c r="I1208" s="46"/>
      <c r="J1208" s="55" t="e">
        <f>+VLOOKUP(K1208,SubFamilia!$B$2:$C$28,2,FALSE)</f>
        <v>#N/A</v>
      </c>
      <c r="K1208" s="46"/>
      <c r="L1208" s="46" t="e">
        <f>+VLOOKUP(M1208,Marca!$B$2:$C$51,2,FALSE)</f>
        <v>#N/A</v>
      </c>
      <c r="M1208" s="46"/>
      <c r="N1208" s="1"/>
    </row>
    <row r="1209" spans="1:14" s="3" customFormat="1" x14ac:dyDescent="0.35">
      <c r="A1209" s="1">
        <v>5309</v>
      </c>
      <c r="B1209" s="46" t="e">
        <f t="shared" ref="B1209:B1272" si="19">+CONCATENATE(H1209,J1209,L1209,N1209)</f>
        <v>#N/A</v>
      </c>
      <c r="C1209" s="5" t="s">
        <v>4233</v>
      </c>
      <c r="D1209" s="7" t="s">
        <v>4234</v>
      </c>
      <c r="E1209" s="1"/>
      <c r="F1209" s="1"/>
      <c r="G1209" s="1"/>
      <c r="H1209" s="57" t="e">
        <f>+VLOOKUP(I1209,Familia!$B$2:$C$13,2,FALSE)</f>
        <v>#N/A</v>
      </c>
      <c r="I1209" s="46"/>
      <c r="J1209" s="55" t="e">
        <f>+VLOOKUP(K1209,SubFamilia!$B$2:$C$28,2,FALSE)</f>
        <v>#N/A</v>
      </c>
      <c r="K1209" s="46"/>
      <c r="L1209" s="46" t="e">
        <f>+VLOOKUP(M1209,Marca!$B$2:$C$51,2,FALSE)</f>
        <v>#N/A</v>
      </c>
      <c r="M1209" s="46"/>
      <c r="N1209" s="1"/>
    </row>
    <row r="1210" spans="1:14" s="3" customFormat="1" x14ac:dyDescent="0.35">
      <c r="A1210" s="1">
        <v>5308</v>
      </c>
      <c r="B1210" s="46" t="e">
        <f t="shared" si="19"/>
        <v>#N/A</v>
      </c>
      <c r="C1210" s="5" t="s">
        <v>4231</v>
      </c>
      <c r="D1210" s="7" t="s">
        <v>4232</v>
      </c>
      <c r="E1210" s="1"/>
      <c r="F1210" s="1"/>
      <c r="G1210" s="1"/>
      <c r="H1210" s="57" t="e">
        <f>+VLOOKUP(I1210,Familia!$B$2:$C$13,2,FALSE)</f>
        <v>#N/A</v>
      </c>
      <c r="I1210" s="46"/>
      <c r="J1210" s="55" t="e">
        <f>+VLOOKUP(K1210,SubFamilia!$B$2:$C$28,2,FALSE)</f>
        <v>#N/A</v>
      </c>
      <c r="K1210" s="46"/>
      <c r="L1210" s="46" t="e">
        <f>+VLOOKUP(M1210,Marca!$B$2:$C$51,2,FALSE)</f>
        <v>#N/A</v>
      </c>
      <c r="M1210" s="46"/>
      <c r="N1210" s="1"/>
    </row>
    <row r="1211" spans="1:14" s="3" customFormat="1" x14ac:dyDescent="0.35">
      <c r="A1211" s="1">
        <v>2604</v>
      </c>
      <c r="B1211" s="46" t="e">
        <f t="shared" si="19"/>
        <v>#N/A</v>
      </c>
      <c r="C1211" s="5" t="s">
        <v>8073</v>
      </c>
      <c r="D1211" s="7" t="s">
        <v>8074</v>
      </c>
      <c r="E1211" s="1"/>
      <c r="F1211" s="1"/>
      <c r="G1211" s="1"/>
      <c r="H1211" s="57" t="e">
        <f>+VLOOKUP(I1211,Familia!$B$2:$C$13,2,FALSE)</f>
        <v>#N/A</v>
      </c>
      <c r="I1211" s="46"/>
      <c r="J1211" s="55" t="e">
        <f>+VLOOKUP(K1211,SubFamilia!$B$2:$C$28,2,FALSE)</f>
        <v>#N/A</v>
      </c>
      <c r="K1211" s="46"/>
      <c r="L1211" s="46" t="e">
        <f>+VLOOKUP(M1211,Marca!$B$2:$C$51,2,FALSE)</f>
        <v>#N/A</v>
      </c>
      <c r="M1211" s="46"/>
      <c r="N1211" s="2"/>
    </row>
    <row r="1212" spans="1:14" s="3" customFormat="1" ht="29" x14ac:dyDescent="0.35">
      <c r="A1212" s="1">
        <v>2715</v>
      </c>
      <c r="B1212" s="46" t="e">
        <f t="shared" si="19"/>
        <v>#N/A</v>
      </c>
      <c r="C1212" s="5" t="s">
        <v>8019</v>
      </c>
      <c r="D1212" s="7" t="s">
        <v>8020</v>
      </c>
      <c r="E1212" s="1"/>
      <c r="F1212" s="1"/>
      <c r="G1212" s="1"/>
      <c r="H1212" s="57" t="e">
        <f>+VLOOKUP(I1212,Familia!$B$2:$C$13,2,FALSE)</f>
        <v>#N/A</v>
      </c>
      <c r="I1212" s="46"/>
      <c r="J1212" s="55" t="e">
        <f>+VLOOKUP(K1212,SubFamilia!$B$2:$C$28,2,FALSE)</f>
        <v>#N/A</v>
      </c>
      <c r="K1212" s="46"/>
      <c r="L1212" s="46" t="e">
        <f>+VLOOKUP(M1212,Marca!$B$2:$C$51,2,FALSE)</f>
        <v>#N/A</v>
      </c>
      <c r="M1212" s="46"/>
      <c r="N1212" s="2"/>
    </row>
    <row r="1213" spans="1:14" s="3" customFormat="1" x14ac:dyDescent="0.35">
      <c r="A1213" s="1">
        <v>6532</v>
      </c>
      <c r="B1213" s="46" t="e">
        <f t="shared" si="19"/>
        <v>#N/A</v>
      </c>
      <c r="C1213" s="5" t="s">
        <v>12435</v>
      </c>
      <c r="D1213" s="7" t="s">
        <v>12436</v>
      </c>
      <c r="E1213" s="1"/>
      <c r="F1213" s="1"/>
      <c r="G1213" s="1"/>
      <c r="H1213" s="57" t="e">
        <f>+VLOOKUP(I1213,Familia!$B$2:$C$13,2,FALSE)</f>
        <v>#N/A</v>
      </c>
      <c r="I1213" s="46"/>
      <c r="J1213" s="55" t="e">
        <f>+VLOOKUP(K1213,SubFamilia!$B$2:$C$28,2,FALSE)</f>
        <v>#N/A</v>
      </c>
      <c r="K1213" s="46"/>
      <c r="L1213" s="46" t="e">
        <f>+VLOOKUP(M1213,Marca!$B$2:$C$51,2,FALSE)</f>
        <v>#N/A</v>
      </c>
      <c r="M1213" s="46"/>
      <c r="N1213" s="1"/>
    </row>
    <row r="1214" spans="1:14" s="3" customFormat="1" x14ac:dyDescent="0.35">
      <c r="A1214" s="1">
        <v>3440</v>
      </c>
      <c r="B1214" s="46" t="e">
        <f t="shared" si="19"/>
        <v>#N/A</v>
      </c>
      <c r="C1214" s="5" t="s">
        <v>7038</v>
      </c>
      <c r="D1214" s="7" t="s">
        <v>7039</v>
      </c>
      <c r="E1214" s="1"/>
      <c r="F1214" s="1"/>
      <c r="G1214" s="1"/>
      <c r="H1214" s="57" t="e">
        <f>+VLOOKUP(I1214,Familia!$B$2:$C$13,2,FALSE)</f>
        <v>#N/A</v>
      </c>
      <c r="I1214" s="46"/>
      <c r="J1214" s="55" t="e">
        <f>+VLOOKUP(K1214,SubFamilia!$B$2:$C$28,2,FALSE)</f>
        <v>#N/A</v>
      </c>
      <c r="K1214" s="46"/>
      <c r="L1214" s="46" t="e">
        <f>+VLOOKUP(M1214,Marca!$B$2:$C$51,2,FALSE)</f>
        <v>#N/A</v>
      </c>
      <c r="M1214" s="46"/>
      <c r="N1214" s="1"/>
    </row>
    <row r="1215" spans="1:14" s="3" customFormat="1" x14ac:dyDescent="0.35">
      <c r="A1215" s="1">
        <v>3458</v>
      </c>
      <c r="B1215" s="46" t="e">
        <f t="shared" si="19"/>
        <v>#N/A</v>
      </c>
      <c r="C1215" s="5" t="s">
        <v>7000</v>
      </c>
      <c r="D1215" s="7" t="s">
        <v>7001</v>
      </c>
      <c r="E1215" s="1"/>
      <c r="F1215" s="1"/>
      <c r="G1215" s="1"/>
      <c r="H1215" s="57" t="e">
        <f>+VLOOKUP(I1215,Familia!$B$2:$C$13,2,FALSE)</f>
        <v>#N/A</v>
      </c>
      <c r="I1215" s="46"/>
      <c r="J1215" s="55" t="e">
        <f>+VLOOKUP(K1215,SubFamilia!$B$2:$C$28,2,FALSE)</f>
        <v>#N/A</v>
      </c>
      <c r="K1215" s="46"/>
      <c r="L1215" s="46" t="e">
        <f>+VLOOKUP(M1215,Marca!$B$2:$C$51,2,FALSE)</f>
        <v>#N/A</v>
      </c>
      <c r="M1215" s="46"/>
      <c r="N1215" s="1"/>
    </row>
    <row r="1216" spans="1:14" s="3" customFormat="1" x14ac:dyDescent="0.35">
      <c r="A1216" s="1">
        <v>2609</v>
      </c>
      <c r="B1216" s="46" t="e">
        <f t="shared" si="19"/>
        <v>#N/A</v>
      </c>
      <c r="C1216" s="5" t="s">
        <v>8081</v>
      </c>
      <c r="D1216" s="7" t="s">
        <v>8082</v>
      </c>
      <c r="E1216" s="1"/>
      <c r="F1216" s="1"/>
      <c r="G1216" s="1"/>
      <c r="H1216" s="57" t="e">
        <f>+VLOOKUP(I1216,Familia!$B$2:$C$13,2,FALSE)</f>
        <v>#N/A</v>
      </c>
      <c r="I1216" s="46"/>
      <c r="J1216" s="55" t="e">
        <f>+VLOOKUP(K1216,SubFamilia!$B$2:$C$28,2,FALSE)</f>
        <v>#N/A</v>
      </c>
      <c r="K1216" s="46"/>
      <c r="L1216" s="46" t="e">
        <f>+VLOOKUP(M1216,Marca!$B$2:$C$51,2,FALSE)</f>
        <v>#N/A</v>
      </c>
      <c r="M1216" s="46"/>
      <c r="N1216" s="2"/>
    </row>
    <row r="1217" spans="1:14" s="3" customFormat="1" x14ac:dyDescent="0.35">
      <c r="A1217" s="1">
        <v>2584</v>
      </c>
      <c r="B1217" s="46" t="e">
        <f t="shared" si="19"/>
        <v>#N/A</v>
      </c>
      <c r="C1217" s="5" t="s">
        <v>8122</v>
      </c>
      <c r="D1217" s="7" t="s">
        <v>8123</v>
      </c>
      <c r="E1217" s="1"/>
      <c r="F1217" s="1"/>
      <c r="G1217" s="1"/>
      <c r="H1217" s="57" t="e">
        <f>+VLOOKUP(I1217,Familia!$B$2:$C$13,2,FALSE)</f>
        <v>#N/A</v>
      </c>
      <c r="I1217" s="46"/>
      <c r="J1217" s="55" t="e">
        <f>+VLOOKUP(K1217,SubFamilia!$B$2:$C$28,2,FALSE)</f>
        <v>#N/A</v>
      </c>
      <c r="K1217" s="46"/>
      <c r="L1217" s="46" t="e">
        <f>+VLOOKUP(M1217,Marca!$B$2:$C$51,2,FALSE)</f>
        <v>#N/A</v>
      </c>
      <c r="M1217" s="46"/>
      <c r="N1217" s="2"/>
    </row>
    <row r="1218" spans="1:14" s="3" customFormat="1" x14ac:dyDescent="0.35">
      <c r="A1218" s="1">
        <v>1434</v>
      </c>
      <c r="B1218" s="46" t="e">
        <f t="shared" si="19"/>
        <v>#N/A</v>
      </c>
      <c r="C1218" s="5" t="s">
        <v>7048</v>
      </c>
      <c r="D1218" s="7" t="s">
        <v>7049</v>
      </c>
      <c r="E1218" s="1"/>
      <c r="F1218" s="1"/>
      <c r="G1218" s="1"/>
      <c r="H1218" s="57" t="e">
        <f>+VLOOKUP(I1218,Familia!$B$2:$C$13,2,FALSE)</f>
        <v>#N/A</v>
      </c>
      <c r="I1218" s="46"/>
      <c r="J1218" s="55" t="e">
        <f>+VLOOKUP(K1218,SubFamilia!$B$2:$C$28,2,FALSE)</f>
        <v>#N/A</v>
      </c>
      <c r="K1218" s="46"/>
      <c r="L1218" s="46" t="e">
        <f>+VLOOKUP(M1218,Marca!$B$2:$C$51,2,FALSE)</f>
        <v>#N/A</v>
      </c>
      <c r="M1218" s="46"/>
      <c r="N1218" s="2"/>
    </row>
    <row r="1219" spans="1:14" s="3" customFormat="1" ht="29" x14ac:dyDescent="0.35">
      <c r="A1219" s="1">
        <v>4149</v>
      </c>
      <c r="B1219" s="46" t="e">
        <f t="shared" si="19"/>
        <v>#N/A</v>
      </c>
      <c r="C1219" s="5" t="s">
        <v>6428</v>
      </c>
      <c r="D1219" s="7" t="s">
        <v>6429</v>
      </c>
      <c r="E1219" s="1"/>
      <c r="F1219" s="1"/>
      <c r="G1219" s="1"/>
      <c r="H1219" s="57" t="e">
        <f>+VLOOKUP(I1219,Familia!$B$2:$C$13,2,FALSE)</f>
        <v>#N/A</v>
      </c>
      <c r="I1219" s="46"/>
      <c r="J1219" s="55" t="e">
        <f>+VLOOKUP(K1219,SubFamilia!$B$2:$C$28,2,FALSE)</f>
        <v>#N/A</v>
      </c>
      <c r="K1219" s="46"/>
      <c r="L1219" s="46" t="e">
        <f>+VLOOKUP(M1219,Marca!$B$2:$C$51,2,FALSE)</f>
        <v>#N/A</v>
      </c>
      <c r="M1219" s="46"/>
      <c r="N1219" s="1"/>
    </row>
    <row r="1220" spans="1:14" s="3" customFormat="1" ht="29" x14ac:dyDescent="0.35">
      <c r="A1220" s="1">
        <v>2842</v>
      </c>
      <c r="B1220" s="46" t="e">
        <f t="shared" si="19"/>
        <v>#N/A</v>
      </c>
      <c r="C1220" s="5" t="s">
        <v>8913</v>
      </c>
      <c r="D1220" s="7" t="s">
        <v>8914</v>
      </c>
      <c r="E1220" s="1"/>
      <c r="F1220" s="1"/>
      <c r="G1220" s="1"/>
      <c r="H1220" s="57" t="e">
        <f>+VLOOKUP(I1220,Familia!$B$2:$C$13,2,FALSE)</f>
        <v>#N/A</v>
      </c>
      <c r="I1220" s="46"/>
      <c r="J1220" s="55" t="e">
        <f>+VLOOKUP(K1220,SubFamilia!$B$2:$C$28,2,FALSE)</f>
        <v>#N/A</v>
      </c>
      <c r="K1220" s="46"/>
      <c r="L1220" s="46" t="e">
        <f>+VLOOKUP(M1220,Marca!$B$2:$C$51,2,FALSE)</f>
        <v>#N/A</v>
      </c>
      <c r="M1220" s="46"/>
      <c r="N1220" s="2"/>
    </row>
    <row r="1221" spans="1:14" s="3" customFormat="1" x14ac:dyDescent="0.35">
      <c r="A1221" s="1">
        <v>6527</v>
      </c>
      <c r="B1221" s="46" t="e">
        <f t="shared" si="19"/>
        <v>#N/A</v>
      </c>
      <c r="C1221" s="5" t="s">
        <v>12423</v>
      </c>
      <c r="D1221" s="7" t="s">
        <v>12424</v>
      </c>
      <c r="E1221" s="1"/>
      <c r="F1221" s="1"/>
      <c r="G1221" s="1"/>
      <c r="H1221" s="57" t="e">
        <f>+VLOOKUP(I1221,Familia!$B$2:$C$13,2,FALSE)</f>
        <v>#N/A</v>
      </c>
      <c r="I1221" s="46"/>
      <c r="J1221" s="55" t="e">
        <f>+VLOOKUP(K1221,SubFamilia!$B$2:$C$28,2,FALSE)</f>
        <v>#N/A</v>
      </c>
      <c r="K1221" s="46"/>
      <c r="L1221" s="46" t="e">
        <f>+VLOOKUP(M1221,Marca!$B$2:$C$51,2,FALSE)</f>
        <v>#N/A</v>
      </c>
      <c r="M1221" s="46"/>
      <c r="N1221" s="1"/>
    </row>
    <row r="1222" spans="1:14" s="3" customFormat="1" x14ac:dyDescent="0.35">
      <c r="A1222" s="1">
        <v>6528</v>
      </c>
      <c r="B1222" s="46" t="e">
        <f t="shared" si="19"/>
        <v>#N/A</v>
      </c>
      <c r="C1222" s="5" t="s">
        <v>12425</v>
      </c>
      <c r="D1222" s="7" t="s">
        <v>12426</v>
      </c>
      <c r="E1222" s="1"/>
      <c r="F1222" s="1"/>
      <c r="G1222" s="1"/>
      <c r="H1222" s="57" t="e">
        <f>+VLOOKUP(I1222,Familia!$B$2:$C$13,2,FALSE)</f>
        <v>#N/A</v>
      </c>
      <c r="I1222" s="46"/>
      <c r="J1222" s="55" t="e">
        <f>+VLOOKUP(K1222,SubFamilia!$B$2:$C$28,2,FALSE)</f>
        <v>#N/A</v>
      </c>
      <c r="K1222" s="46"/>
      <c r="L1222" s="46" t="e">
        <f>+VLOOKUP(M1222,Marca!$B$2:$C$51,2,FALSE)</f>
        <v>#N/A</v>
      </c>
      <c r="M1222" s="46"/>
      <c r="N1222" s="1"/>
    </row>
    <row r="1223" spans="1:14" s="3" customFormat="1" x14ac:dyDescent="0.35">
      <c r="A1223" s="1">
        <v>6677</v>
      </c>
      <c r="B1223" s="46" t="e">
        <f t="shared" si="19"/>
        <v>#N/A</v>
      </c>
      <c r="C1223" s="5" t="s">
        <v>12371</v>
      </c>
      <c r="D1223" s="7" t="s">
        <v>12372</v>
      </c>
      <c r="E1223" s="1"/>
      <c r="F1223" s="1"/>
      <c r="G1223" s="1"/>
      <c r="H1223" s="57" t="e">
        <f>+VLOOKUP(I1223,Familia!$B$2:$C$13,2,FALSE)</f>
        <v>#N/A</v>
      </c>
      <c r="I1223" s="46"/>
      <c r="J1223" s="55" t="e">
        <f>+VLOOKUP(K1223,SubFamilia!$B$2:$C$28,2,FALSE)</f>
        <v>#N/A</v>
      </c>
      <c r="K1223" s="46"/>
      <c r="L1223" s="46" t="e">
        <f>+VLOOKUP(M1223,Marca!$B$2:$C$51,2,FALSE)</f>
        <v>#N/A</v>
      </c>
      <c r="M1223" s="46"/>
      <c r="N1223" s="1"/>
    </row>
    <row r="1224" spans="1:14" s="3" customFormat="1" x14ac:dyDescent="0.35">
      <c r="A1224" s="1">
        <v>6678</v>
      </c>
      <c r="B1224" s="46" t="e">
        <f t="shared" si="19"/>
        <v>#N/A</v>
      </c>
      <c r="C1224" s="5" t="s">
        <v>12373</v>
      </c>
      <c r="D1224" s="7" t="s">
        <v>12374</v>
      </c>
      <c r="E1224" s="1"/>
      <c r="F1224" s="1"/>
      <c r="G1224" s="1"/>
      <c r="H1224" s="57" t="e">
        <f>+VLOOKUP(I1224,Familia!$B$2:$C$13,2,FALSE)</f>
        <v>#N/A</v>
      </c>
      <c r="I1224" s="46"/>
      <c r="J1224" s="55" t="e">
        <f>+VLOOKUP(K1224,SubFamilia!$B$2:$C$28,2,FALSE)</f>
        <v>#N/A</v>
      </c>
      <c r="K1224" s="46"/>
      <c r="L1224" s="46" t="e">
        <f>+VLOOKUP(M1224,Marca!$B$2:$C$51,2,FALSE)</f>
        <v>#N/A</v>
      </c>
      <c r="M1224" s="46"/>
      <c r="N1224" s="1"/>
    </row>
    <row r="1225" spans="1:14" s="3" customFormat="1" x14ac:dyDescent="0.35">
      <c r="A1225" s="1">
        <v>6675</v>
      </c>
      <c r="B1225" s="46" t="e">
        <f t="shared" si="19"/>
        <v>#N/A</v>
      </c>
      <c r="C1225" s="5" t="s">
        <v>12367</v>
      </c>
      <c r="D1225" s="7" t="s">
        <v>12368</v>
      </c>
      <c r="E1225" s="1"/>
      <c r="F1225" s="1"/>
      <c r="G1225" s="1"/>
      <c r="H1225" s="57" t="e">
        <f>+VLOOKUP(I1225,Familia!$B$2:$C$13,2,FALSE)</f>
        <v>#N/A</v>
      </c>
      <c r="I1225" s="46"/>
      <c r="J1225" s="55" t="e">
        <f>+VLOOKUP(K1225,SubFamilia!$B$2:$C$28,2,FALSE)</f>
        <v>#N/A</v>
      </c>
      <c r="K1225" s="46"/>
      <c r="L1225" s="46" t="e">
        <f>+VLOOKUP(M1225,Marca!$B$2:$C$51,2,FALSE)</f>
        <v>#N/A</v>
      </c>
      <c r="M1225" s="46"/>
      <c r="N1225" s="1"/>
    </row>
    <row r="1226" spans="1:14" s="3" customFormat="1" x14ac:dyDescent="0.35">
      <c r="A1226" s="1">
        <v>1184</v>
      </c>
      <c r="B1226" s="46" t="e">
        <f t="shared" si="19"/>
        <v>#N/A</v>
      </c>
      <c r="C1226" s="5" t="s">
        <v>12427</v>
      </c>
      <c r="D1226" s="7" t="s">
        <v>12428</v>
      </c>
      <c r="E1226" s="1"/>
      <c r="F1226" s="1"/>
      <c r="G1226" s="1"/>
      <c r="H1226" s="57" t="e">
        <f>+VLOOKUP(I1226,Familia!$B$2:$C$13,2,FALSE)</f>
        <v>#N/A</v>
      </c>
      <c r="I1226" s="46"/>
      <c r="J1226" s="55" t="e">
        <f>+VLOOKUP(K1226,SubFamilia!$B$2:$C$28,2,FALSE)</f>
        <v>#N/A</v>
      </c>
      <c r="K1226" s="46"/>
      <c r="L1226" s="46" t="e">
        <f>+VLOOKUP(M1226,Marca!$B$2:$C$51,2,FALSE)</f>
        <v>#N/A</v>
      </c>
      <c r="M1226" s="46"/>
      <c r="N1226" s="2"/>
    </row>
    <row r="1227" spans="1:14" s="3" customFormat="1" x14ac:dyDescent="0.35">
      <c r="A1227" s="1">
        <v>6526</v>
      </c>
      <c r="B1227" s="46" t="e">
        <f t="shared" si="19"/>
        <v>#N/A</v>
      </c>
      <c r="C1227" s="5" t="s">
        <v>12421</v>
      </c>
      <c r="D1227" s="7" t="s">
        <v>12422</v>
      </c>
      <c r="E1227" s="1"/>
      <c r="F1227" s="1"/>
      <c r="G1227" s="1"/>
      <c r="H1227" s="57" t="e">
        <f>+VLOOKUP(I1227,Familia!$B$2:$C$13,2,FALSE)</f>
        <v>#N/A</v>
      </c>
      <c r="I1227" s="46"/>
      <c r="J1227" s="55" t="e">
        <f>+VLOOKUP(K1227,SubFamilia!$B$2:$C$28,2,FALSE)</f>
        <v>#N/A</v>
      </c>
      <c r="K1227" s="46"/>
      <c r="L1227" s="46" t="e">
        <f>+VLOOKUP(M1227,Marca!$B$2:$C$51,2,FALSE)</f>
        <v>#N/A</v>
      </c>
      <c r="M1227" s="46"/>
      <c r="N1227" s="1"/>
    </row>
    <row r="1228" spans="1:14" s="3" customFormat="1" x14ac:dyDescent="0.35">
      <c r="A1228" s="1">
        <v>6525</v>
      </c>
      <c r="B1228" s="46" t="e">
        <f t="shared" si="19"/>
        <v>#N/A</v>
      </c>
      <c r="C1228" s="5" t="s">
        <v>12419</v>
      </c>
      <c r="D1228" s="7" t="s">
        <v>12420</v>
      </c>
      <c r="E1228" s="1"/>
      <c r="F1228" s="1"/>
      <c r="G1228" s="1"/>
      <c r="H1228" s="57" t="e">
        <f>+VLOOKUP(I1228,Familia!$B$2:$C$13,2,FALSE)</f>
        <v>#N/A</v>
      </c>
      <c r="I1228" s="46"/>
      <c r="J1228" s="55" t="e">
        <f>+VLOOKUP(K1228,SubFamilia!$B$2:$C$28,2,FALSE)</f>
        <v>#N/A</v>
      </c>
      <c r="K1228" s="46"/>
      <c r="L1228" s="46" t="e">
        <f>+VLOOKUP(M1228,Marca!$B$2:$C$51,2,FALSE)</f>
        <v>#N/A</v>
      </c>
      <c r="M1228" s="46"/>
      <c r="N1228" s="1"/>
    </row>
    <row r="1229" spans="1:14" s="3" customFormat="1" ht="29" x14ac:dyDescent="0.35">
      <c r="A1229" s="1">
        <v>2624</v>
      </c>
      <c r="B1229" s="46" t="e">
        <f t="shared" si="19"/>
        <v>#N/A</v>
      </c>
      <c r="C1229" s="5" t="s">
        <v>8110</v>
      </c>
      <c r="D1229" s="7" t="s">
        <v>8111</v>
      </c>
      <c r="E1229" s="1"/>
      <c r="F1229" s="1"/>
      <c r="G1229" s="1"/>
      <c r="H1229" s="57" t="e">
        <f>+VLOOKUP(I1229,Familia!$B$2:$C$13,2,FALSE)</f>
        <v>#N/A</v>
      </c>
      <c r="I1229" s="46"/>
      <c r="J1229" s="55" t="e">
        <f>+VLOOKUP(K1229,SubFamilia!$B$2:$C$28,2,FALSE)</f>
        <v>#N/A</v>
      </c>
      <c r="K1229" s="46"/>
      <c r="L1229" s="46" t="e">
        <f>+VLOOKUP(M1229,Marca!$B$2:$C$51,2,FALSE)</f>
        <v>#N/A</v>
      </c>
      <c r="M1229" s="46"/>
      <c r="N1229" s="2"/>
    </row>
    <row r="1230" spans="1:14" s="3" customFormat="1" x14ac:dyDescent="0.35">
      <c r="A1230" s="1">
        <v>2600</v>
      </c>
      <c r="B1230" s="46" t="e">
        <f t="shared" si="19"/>
        <v>#N/A</v>
      </c>
      <c r="C1230" s="5" t="s">
        <v>8154</v>
      </c>
      <c r="D1230" s="7" t="s">
        <v>8155</v>
      </c>
      <c r="E1230" s="1"/>
      <c r="F1230" s="1"/>
      <c r="G1230" s="1"/>
      <c r="H1230" s="57" t="e">
        <f>+VLOOKUP(I1230,Familia!$B$2:$C$13,2,FALSE)</f>
        <v>#N/A</v>
      </c>
      <c r="I1230" s="46"/>
      <c r="J1230" s="55" t="e">
        <f>+VLOOKUP(K1230,SubFamilia!$B$2:$C$28,2,FALSE)</f>
        <v>#N/A</v>
      </c>
      <c r="K1230" s="46"/>
      <c r="L1230" s="46" t="e">
        <f>+VLOOKUP(M1230,Marca!$B$2:$C$51,2,FALSE)</f>
        <v>#N/A</v>
      </c>
      <c r="M1230" s="46"/>
      <c r="N1230" s="2"/>
    </row>
    <row r="1231" spans="1:14" s="3" customFormat="1" ht="29" x14ac:dyDescent="0.35">
      <c r="A1231" s="1">
        <v>2843</v>
      </c>
      <c r="B1231" s="46" t="e">
        <f t="shared" si="19"/>
        <v>#N/A</v>
      </c>
      <c r="C1231" s="5" t="s">
        <v>13815</v>
      </c>
      <c r="D1231" s="7" t="s">
        <v>8915</v>
      </c>
      <c r="E1231" s="1"/>
      <c r="F1231" s="1"/>
      <c r="G1231" s="1"/>
      <c r="H1231" s="57" t="e">
        <f>+VLOOKUP(I1231,Familia!$B$2:$C$13,2,FALSE)</f>
        <v>#N/A</v>
      </c>
      <c r="I1231" s="46"/>
      <c r="J1231" s="55" t="e">
        <f>+VLOOKUP(K1231,SubFamilia!$B$2:$C$28,2,FALSE)</f>
        <v>#N/A</v>
      </c>
      <c r="K1231" s="46"/>
      <c r="L1231" s="46" t="e">
        <f>+VLOOKUP(M1231,Marca!$B$2:$C$51,2,FALSE)</f>
        <v>#N/A</v>
      </c>
      <c r="M1231" s="46"/>
      <c r="N1231" s="2"/>
    </row>
    <row r="1232" spans="1:14" s="3" customFormat="1" x14ac:dyDescent="0.35">
      <c r="A1232" s="1">
        <v>2599</v>
      </c>
      <c r="B1232" s="46" t="e">
        <f t="shared" si="19"/>
        <v>#N/A</v>
      </c>
      <c r="C1232" s="5" t="s">
        <v>8152</v>
      </c>
      <c r="D1232" s="7" t="s">
        <v>8153</v>
      </c>
      <c r="E1232" s="1"/>
      <c r="F1232" s="1"/>
      <c r="G1232" s="1"/>
      <c r="H1232" s="57" t="e">
        <f>+VLOOKUP(I1232,Familia!$B$2:$C$13,2,FALSE)</f>
        <v>#N/A</v>
      </c>
      <c r="I1232" s="46"/>
      <c r="J1232" s="55" t="e">
        <f>+VLOOKUP(K1232,SubFamilia!$B$2:$C$28,2,FALSE)</f>
        <v>#N/A</v>
      </c>
      <c r="K1232" s="46"/>
      <c r="L1232" s="46" t="e">
        <f>+VLOOKUP(M1232,Marca!$B$2:$C$51,2,FALSE)</f>
        <v>#N/A</v>
      </c>
      <c r="M1232" s="46"/>
      <c r="N1232" s="2"/>
    </row>
    <row r="1233" spans="1:14" s="3" customFormat="1" x14ac:dyDescent="0.35">
      <c r="A1233" s="1">
        <v>1216</v>
      </c>
      <c r="B1233" s="46" t="e">
        <f t="shared" si="19"/>
        <v>#N/A</v>
      </c>
      <c r="C1233" s="5" t="s">
        <v>7034</v>
      </c>
      <c r="D1233" s="7" t="s">
        <v>7035</v>
      </c>
      <c r="E1233" s="1"/>
      <c r="F1233" s="1"/>
      <c r="G1233" s="1"/>
      <c r="H1233" s="57" t="e">
        <f>+VLOOKUP(I1233,Familia!$B$2:$C$13,2,FALSE)</f>
        <v>#N/A</v>
      </c>
      <c r="I1233" s="46"/>
      <c r="J1233" s="55" t="e">
        <f>+VLOOKUP(K1233,SubFamilia!$B$2:$C$28,2,FALSE)</f>
        <v>#N/A</v>
      </c>
      <c r="K1233" s="46"/>
      <c r="L1233" s="46" t="e">
        <f>+VLOOKUP(M1233,Marca!$B$2:$C$51,2,FALSE)</f>
        <v>#N/A</v>
      </c>
      <c r="M1233" s="46"/>
      <c r="N1233" s="2"/>
    </row>
    <row r="1234" spans="1:14" s="3" customFormat="1" x14ac:dyDescent="0.35">
      <c r="A1234" s="1">
        <v>2595</v>
      </c>
      <c r="B1234" s="46" t="e">
        <f t="shared" si="19"/>
        <v>#N/A</v>
      </c>
      <c r="C1234" s="5" t="s">
        <v>8144</v>
      </c>
      <c r="D1234" s="7" t="s">
        <v>8145</v>
      </c>
      <c r="E1234" s="1"/>
      <c r="F1234" s="1"/>
      <c r="G1234" s="1"/>
      <c r="H1234" s="57" t="e">
        <f>+VLOOKUP(I1234,Familia!$B$2:$C$13,2,FALSE)</f>
        <v>#N/A</v>
      </c>
      <c r="I1234" s="46"/>
      <c r="J1234" s="55" t="e">
        <f>+VLOOKUP(K1234,SubFamilia!$B$2:$C$28,2,FALSE)</f>
        <v>#N/A</v>
      </c>
      <c r="K1234" s="46"/>
      <c r="L1234" s="46" t="e">
        <f>+VLOOKUP(M1234,Marca!$B$2:$C$51,2,FALSE)</f>
        <v>#N/A</v>
      </c>
      <c r="M1234" s="46"/>
      <c r="N1234" s="2"/>
    </row>
    <row r="1235" spans="1:14" s="3" customFormat="1" x14ac:dyDescent="0.35">
      <c r="A1235" s="1">
        <v>2597</v>
      </c>
      <c r="B1235" s="46" t="e">
        <f t="shared" si="19"/>
        <v>#N/A</v>
      </c>
      <c r="C1235" s="5" t="s">
        <v>8148</v>
      </c>
      <c r="D1235" s="7" t="s">
        <v>8149</v>
      </c>
      <c r="E1235" s="1"/>
      <c r="F1235" s="1"/>
      <c r="G1235" s="1"/>
      <c r="H1235" s="57" t="e">
        <f>+VLOOKUP(I1235,Familia!$B$2:$C$13,2,FALSE)</f>
        <v>#N/A</v>
      </c>
      <c r="I1235" s="46"/>
      <c r="J1235" s="55" t="e">
        <f>+VLOOKUP(K1235,SubFamilia!$B$2:$C$28,2,FALSE)</f>
        <v>#N/A</v>
      </c>
      <c r="K1235" s="46"/>
      <c r="L1235" s="46" t="e">
        <f>+VLOOKUP(M1235,Marca!$B$2:$C$51,2,FALSE)</f>
        <v>#N/A</v>
      </c>
      <c r="M1235" s="46"/>
      <c r="N1235" s="2"/>
    </row>
    <row r="1236" spans="1:14" s="3" customFormat="1" x14ac:dyDescent="0.35">
      <c r="A1236" s="1">
        <v>983</v>
      </c>
      <c r="B1236" s="46" t="e">
        <f t="shared" si="19"/>
        <v>#N/A</v>
      </c>
      <c r="C1236" s="5" t="s">
        <v>7032</v>
      </c>
      <c r="D1236" s="7" t="s">
        <v>7033</v>
      </c>
      <c r="E1236" s="1"/>
      <c r="F1236" s="1"/>
      <c r="G1236" s="1"/>
      <c r="H1236" s="57" t="e">
        <f>+VLOOKUP(I1236,Familia!$B$2:$C$13,2,FALSE)</f>
        <v>#N/A</v>
      </c>
      <c r="I1236" s="46"/>
      <c r="J1236" s="55" t="e">
        <f>+VLOOKUP(K1236,SubFamilia!$B$2:$C$28,2,FALSE)</f>
        <v>#N/A</v>
      </c>
      <c r="K1236" s="46"/>
      <c r="L1236" s="46" t="e">
        <f>+VLOOKUP(M1236,Marca!$B$2:$C$51,2,FALSE)</f>
        <v>#N/A</v>
      </c>
      <c r="M1236" s="46"/>
      <c r="N1236" s="2"/>
    </row>
    <row r="1237" spans="1:14" s="3" customFormat="1" ht="29" x14ac:dyDescent="0.35">
      <c r="A1237" s="1">
        <v>2576</v>
      </c>
      <c r="B1237" s="46" t="e">
        <f t="shared" si="19"/>
        <v>#N/A</v>
      </c>
      <c r="C1237" s="5" t="s">
        <v>8180</v>
      </c>
      <c r="D1237" s="7" t="s">
        <v>8181</v>
      </c>
      <c r="E1237" s="1"/>
      <c r="F1237" s="1"/>
      <c r="G1237" s="1"/>
      <c r="H1237" s="57" t="e">
        <f>+VLOOKUP(I1237,Familia!$B$2:$C$13,2,FALSE)</f>
        <v>#N/A</v>
      </c>
      <c r="I1237" s="46"/>
      <c r="J1237" s="55" t="e">
        <f>+VLOOKUP(K1237,SubFamilia!$B$2:$C$28,2,FALSE)</f>
        <v>#N/A</v>
      </c>
      <c r="K1237" s="46"/>
      <c r="L1237" s="46" t="e">
        <f>+VLOOKUP(M1237,Marca!$B$2:$C$51,2,FALSE)</f>
        <v>#N/A</v>
      </c>
      <c r="M1237" s="46"/>
      <c r="N1237" s="2"/>
    </row>
    <row r="1238" spans="1:14" s="3" customFormat="1" x14ac:dyDescent="0.35">
      <c r="A1238" s="1">
        <v>3457</v>
      </c>
      <c r="B1238" s="46" t="e">
        <f t="shared" si="19"/>
        <v>#N/A</v>
      </c>
      <c r="C1238" s="5" t="s">
        <v>6998</v>
      </c>
      <c r="D1238" s="7" t="s">
        <v>6999</v>
      </c>
      <c r="E1238" s="1"/>
      <c r="F1238" s="1"/>
      <c r="G1238" s="1"/>
      <c r="H1238" s="57" t="e">
        <f>+VLOOKUP(I1238,Familia!$B$2:$C$13,2,FALSE)</f>
        <v>#N/A</v>
      </c>
      <c r="I1238" s="46"/>
      <c r="J1238" s="55" t="e">
        <f>+VLOOKUP(K1238,SubFamilia!$B$2:$C$28,2,FALSE)</f>
        <v>#N/A</v>
      </c>
      <c r="K1238" s="46"/>
      <c r="L1238" s="46" t="e">
        <f>+VLOOKUP(M1238,Marca!$B$2:$C$51,2,FALSE)</f>
        <v>#N/A</v>
      </c>
      <c r="M1238" s="46"/>
      <c r="N1238" s="1"/>
    </row>
    <row r="1239" spans="1:14" s="3" customFormat="1" x14ac:dyDescent="0.35">
      <c r="A1239" s="1">
        <v>3459</v>
      </c>
      <c r="B1239" s="46" t="e">
        <f t="shared" si="19"/>
        <v>#N/A</v>
      </c>
      <c r="C1239" s="5" t="s">
        <v>7002</v>
      </c>
      <c r="D1239" s="7" t="s">
        <v>6999</v>
      </c>
      <c r="E1239" s="1"/>
      <c r="F1239" s="1"/>
      <c r="G1239" s="1"/>
      <c r="H1239" s="57" t="e">
        <f>+VLOOKUP(I1239,Familia!$B$2:$C$13,2,FALSE)</f>
        <v>#N/A</v>
      </c>
      <c r="I1239" s="46"/>
      <c r="J1239" s="55" t="e">
        <f>+VLOOKUP(K1239,SubFamilia!$B$2:$C$28,2,FALSE)</f>
        <v>#N/A</v>
      </c>
      <c r="K1239" s="46"/>
      <c r="L1239" s="46" t="e">
        <f>+VLOOKUP(M1239,Marca!$B$2:$C$51,2,FALSE)</f>
        <v>#N/A</v>
      </c>
      <c r="M1239" s="46"/>
      <c r="N1239" s="1"/>
    </row>
    <row r="1240" spans="1:14" s="3" customFormat="1" x14ac:dyDescent="0.35">
      <c r="A1240" s="1">
        <v>2582</v>
      </c>
      <c r="B1240" s="46" t="e">
        <f t="shared" si="19"/>
        <v>#N/A</v>
      </c>
      <c r="C1240" s="5" t="s">
        <v>7903</v>
      </c>
      <c r="D1240" s="7" t="s">
        <v>7904</v>
      </c>
      <c r="E1240" s="1"/>
      <c r="F1240" s="1"/>
      <c r="G1240" s="1"/>
      <c r="H1240" s="57" t="e">
        <f>+VLOOKUP(I1240,Familia!$B$2:$C$13,2,FALSE)</f>
        <v>#N/A</v>
      </c>
      <c r="I1240" s="46"/>
      <c r="J1240" s="55" t="e">
        <f>+VLOOKUP(K1240,SubFamilia!$B$2:$C$28,2,FALSE)</f>
        <v>#N/A</v>
      </c>
      <c r="K1240" s="46"/>
      <c r="L1240" s="46" t="e">
        <f>+VLOOKUP(M1240,Marca!$B$2:$C$51,2,FALSE)</f>
        <v>#N/A</v>
      </c>
      <c r="M1240" s="46"/>
      <c r="N1240" s="2"/>
    </row>
    <row r="1241" spans="1:14" s="3" customFormat="1" x14ac:dyDescent="0.35">
      <c r="A1241" s="1">
        <v>3439</v>
      </c>
      <c r="B1241" s="46" t="e">
        <f t="shared" si="19"/>
        <v>#N/A</v>
      </c>
      <c r="C1241" s="5" t="s">
        <v>7036</v>
      </c>
      <c r="D1241" s="7" t="s">
        <v>7037</v>
      </c>
      <c r="E1241" s="1"/>
      <c r="F1241" s="1"/>
      <c r="G1241" s="1"/>
      <c r="H1241" s="57" t="e">
        <f>+VLOOKUP(I1241,Familia!$B$2:$C$13,2,FALSE)</f>
        <v>#N/A</v>
      </c>
      <c r="I1241" s="46"/>
      <c r="J1241" s="55" t="e">
        <f>+VLOOKUP(K1241,SubFamilia!$B$2:$C$28,2,FALSE)</f>
        <v>#N/A</v>
      </c>
      <c r="K1241" s="46"/>
      <c r="L1241" s="46" t="e">
        <f>+VLOOKUP(M1241,Marca!$B$2:$C$51,2,FALSE)</f>
        <v>#N/A</v>
      </c>
      <c r="M1241" s="46"/>
      <c r="N1241" s="1"/>
    </row>
    <row r="1242" spans="1:14" s="3" customFormat="1" ht="29" x14ac:dyDescent="0.35">
      <c r="A1242" s="1">
        <v>1996</v>
      </c>
      <c r="B1242" s="46" t="e">
        <f t="shared" si="19"/>
        <v>#N/A</v>
      </c>
      <c r="C1242" s="5" t="s">
        <v>6992</v>
      </c>
      <c r="D1242" s="7" t="s">
        <v>6993</v>
      </c>
      <c r="E1242" s="1"/>
      <c r="F1242" s="1"/>
      <c r="G1242" s="1"/>
      <c r="H1242" s="57" t="e">
        <f>+VLOOKUP(I1242,Familia!$B$2:$C$13,2,FALSE)</f>
        <v>#N/A</v>
      </c>
      <c r="I1242" s="46"/>
      <c r="J1242" s="55" t="e">
        <f>+VLOOKUP(K1242,SubFamilia!$B$2:$C$28,2,FALSE)</f>
        <v>#N/A</v>
      </c>
      <c r="K1242" s="46"/>
      <c r="L1242" s="46" t="e">
        <f>+VLOOKUP(M1242,Marca!$B$2:$C$51,2,FALSE)</f>
        <v>#N/A</v>
      </c>
      <c r="M1242" s="46"/>
      <c r="N1242" s="2"/>
    </row>
    <row r="1243" spans="1:14" s="3" customFormat="1" ht="29" x14ac:dyDescent="0.35">
      <c r="A1243" s="1">
        <v>3456</v>
      </c>
      <c r="B1243" s="46" t="e">
        <f t="shared" si="19"/>
        <v>#N/A</v>
      </c>
      <c r="C1243" s="5" t="s">
        <v>6996</v>
      </c>
      <c r="D1243" s="7" t="s">
        <v>6997</v>
      </c>
      <c r="E1243" s="1"/>
      <c r="F1243" s="1"/>
      <c r="G1243" s="1"/>
      <c r="H1243" s="57" t="e">
        <f>+VLOOKUP(I1243,Familia!$B$2:$C$13,2,FALSE)</f>
        <v>#N/A</v>
      </c>
      <c r="I1243" s="46"/>
      <c r="J1243" s="55" t="e">
        <f>+VLOOKUP(K1243,SubFamilia!$B$2:$C$28,2,FALSE)</f>
        <v>#N/A</v>
      </c>
      <c r="K1243" s="46"/>
      <c r="L1243" s="46" t="e">
        <f>+VLOOKUP(M1243,Marca!$B$2:$C$51,2,FALSE)</f>
        <v>#N/A</v>
      </c>
      <c r="M1243" s="46"/>
      <c r="N1243" s="1"/>
    </row>
    <row r="1244" spans="1:14" s="3" customFormat="1" ht="29" x14ac:dyDescent="0.35">
      <c r="A1244" s="1">
        <v>2601</v>
      </c>
      <c r="B1244" s="46" t="e">
        <f t="shared" si="19"/>
        <v>#N/A</v>
      </c>
      <c r="C1244" s="5" t="s">
        <v>8156</v>
      </c>
      <c r="D1244" s="7" t="s">
        <v>8157</v>
      </c>
      <c r="E1244" s="1"/>
      <c r="F1244" s="1"/>
      <c r="G1244" s="1"/>
      <c r="H1244" s="57" t="e">
        <f>+VLOOKUP(I1244,Familia!$B$2:$C$13,2,FALSE)</f>
        <v>#N/A</v>
      </c>
      <c r="I1244" s="46"/>
      <c r="J1244" s="55" t="e">
        <f>+VLOOKUP(K1244,SubFamilia!$B$2:$C$28,2,FALSE)</f>
        <v>#N/A</v>
      </c>
      <c r="K1244" s="46"/>
      <c r="L1244" s="46" t="e">
        <f>+VLOOKUP(M1244,Marca!$B$2:$C$51,2,FALSE)</f>
        <v>#N/A</v>
      </c>
      <c r="M1244" s="46"/>
      <c r="N1244" s="2"/>
    </row>
    <row r="1245" spans="1:14" s="3" customFormat="1" ht="29" x14ac:dyDescent="0.35">
      <c r="A1245" s="1">
        <v>896</v>
      </c>
      <c r="B1245" s="46" t="e">
        <f t="shared" si="19"/>
        <v>#N/A</v>
      </c>
      <c r="C1245" s="5" t="s">
        <v>12450</v>
      </c>
      <c r="D1245" s="7" t="s">
        <v>12451</v>
      </c>
      <c r="E1245" s="1"/>
      <c r="F1245" s="1"/>
      <c r="G1245" s="1"/>
      <c r="H1245" s="57" t="e">
        <f>+VLOOKUP(I1245,Familia!$B$2:$C$13,2,FALSE)</f>
        <v>#N/A</v>
      </c>
      <c r="I1245" s="46"/>
      <c r="J1245" s="55" t="e">
        <f>+VLOOKUP(K1245,SubFamilia!$B$2:$C$28,2,FALSE)</f>
        <v>#N/A</v>
      </c>
      <c r="K1245" s="46"/>
      <c r="L1245" s="46" t="e">
        <f>+VLOOKUP(M1245,Marca!$B$2:$C$51,2,FALSE)</f>
        <v>#N/A</v>
      </c>
      <c r="M1245" s="46"/>
      <c r="N1245" s="2"/>
    </row>
    <row r="1246" spans="1:14" s="3" customFormat="1" x14ac:dyDescent="0.35">
      <c r="A1246" s="1">
        <v>2598</v>
      </c>
      <c r="B1246" s="46" t="e">
        <f t="shared" si="19"/>
        <v>#N/A</v>
      </c>
      <c r="C1246" s="5" t="s">
        <v>8150</v>
      </c>
      <c r="D1246" s="7" t="s">
        <v>8151</v>
      </c>
      <c r="E1246" s="1"/>
      <c r="F1246" s="1"/>
      <c r="G1246" s="1"/>
      <c r="H1246" s="57" t="e">
        <f>+VLOOKUP(I1246,Familia!$B$2:$C$13,2,FALSE)</f>
        <v>#N/A</v>
      </c>
      <c r="I1246" s="46"/>
      <c r="J1246" s="55" t="e">
        <f>+VLOOKUP(K1246,SubFamilia!$B$2:$C$28,2,FALSE)</f>
        <v>#N/A</v>
      </c>
      <c r="K1246" s="46"/>
      <c r="L1246" s="46" t="e">
        <f>+VLOOKUP(M1246,Marca!$B$2:$C$51,2,FALSE)</f>
        <v>#N/A</v>
      </c>
      <c r="M1246" s="46"/>
      <c r="N1246" s="2"/>
    </row>
    <row r="1247" spans="1:14" s="3" customFormat="1" x14ac:dyDescent="0.35">
      <c r="A1247" s="1">
        <v>2610</v>
      </c>
      <c r="B1247" s="46" t="e">
        <f t="shared" si="19"/>
        <v>#N/A</v>
      </c>
      <c r="C1247" s="5" t="s">
        <v>8083</v>
      </c>
      <c r="D1247" s="7" t="s">
        <v>8084</v>
      </c>
      <c r="E1247" s="1"/>
      <c r="F1247" s="1"/>
      <c r="G1247" s="1"/>
      <c r="H1247" s="57" t="e">
        <f>+VLOOKUP(I1247,Familia!$B$2:$C$13,2,FALSE)</f>
        <v>#N/A</v>
      </c>
      <c r="I1247" s="46"/>
      <c r="J1247" s="55" t="e">
        <f>+VLOOKUP(K1247,SubFamilia!$B$2:$C$28,2,FALSE)</f>
        <v>#N/A</v>
      </c>
      <c r="K1247" s="46"/>
      <c r="L1247" s="46" t="e">
        <f>+VLOOKUP(M1247,Marca!$B$2:$C$51,2,FALSE)</f>
        <v>#N/A</v>
      </c>
      <c r="M1247" s="46"/>
      <c r="N1247" s="2"/>
    </row>
    <row r="1248" spans="1:14" s="3" customFormat="1" x14ac:dyDescent="0.35">
      <c r="A1248" s="1">
        <v>941</v>
      </c>
      <c r="B1248" s="46" t="e">
        <f t="shared" si="19"/>
        <v>#N/A</v>
      </c>
      <c r="C1248" s="5" t="s">
        <v>7046</v>
      </c>
      <c r="D1248" s="7" t="s">
        <v>7047</v>
      </c>
      <c r="E1248" s="1"/>
      <c r="F1248" s="1"/>
      <c r="G1248" s="1"/>
      <c r="H1248" s="57" t="e">
        <f>+VLOOKUP(I1248,Familia!$B$2:$C$13,2,FALSE)</f>
        <v>#N/A</v>
      </c>
      <c r="I1248" s="46"/>
      <c r="J1248" s="55" t="e">
        <f>+VLOOKUP(K1248,SubFamilia!$B$2:$C$28,2,FALSE)</f>
        <v>#N/A</v>
      </c>
      <c r="K1248" s="46"/>
      <c r="L1248" s="46" t="e">
        <f>+VLOOKUP(M1248,Marca!$B$2:$C$51,2,FALSE)</f>
        <v>#N/A</v>
      </c>
      <c r="M1248" s="46"/>
      <c r="N1248" s="2"/>
    </row>
    <row r="1249" spans="1:14" s="3" customFormat="1" ht="29" x14ac:dyDescent="0.35">
      <c r="A1249" s="1">
        <v>2614</v>
      </c>
      <c r="B1249" s="46" t="e">
        <f t="shared" si="19"/>
        <v>#N/A</v>
      </c>
      <c r="C1249" s="5" t="s">
        <v>8091</v>
      </c>
      <c r="D1249" s="7" t="s">
        <v>8092</v>
      </c>
      <c r="E1249" s="1"/>
      <c r="F1249" s="1"/>
      <c r="G1249" s="1"/>
      <c r="H1249" s="57" t="e">
        <f>+VLOOKUP(I1249,Familia!$B$2:$C$13,2,FALSE)</f>
        <v>#N/A</v>
      </c>
      <c r="I1249" s="46"/>
      <c r="J1249" s="55" t="e">
        <f>+VLOOKUP(K1249,SubFamilia!$B$2:$C$28,2,FALSE)</f>
        <v>#N/A</v>
      </c>
      <c r="K1249" s="46"/>
      <c r="L1249" s="46" t="e">
        <f>+VLOOKUP(M1249,Marca!$B$2:$C$51,2,FALSE)</f>
        <v>#N/A</v>
      </c>
      <c r="M1249" s="46"/>
      <c r="N1249" s="2"/>
    </row>
    <row r="1250" spans="1:14" s="3" customFormat="1" x14ac:dyDescent="0.35">
      <c r="A1250" s="1">
        <v>3434</v>
      </c>
      <c r="B1250" s="46" t="e">
        <f t="shared" si="19"/>
        <v>#N/A</v>
      </c>
      <c r="C1250" s="5" t="s">
        <v>7052</v>
      </c>
      <c r="D1250" s="7" t="s">
        <v>7053</v>
      </c>
      <c r="E1250" s="1"/>
      <c r="F1250" s="1"/>
      <c r="G1250" s="1"/>
      <c r="H1250" s="57" t="e">
        <f>+VLOOKUP(I1250,Familia!$B$2:$C$13,2,FALSE)</f>
        <v>#N/A</v>
      </c>
      <c r="I1250" s="46"/>
      <c r="J1250" s="55" t="e">
        <f>+VLOOKUP(K1250,SubFamilia!$B$2:$C$28,2,FALSE)</f>
        <v>#N/A</v>
      </c>
      <c r="K1250" s="46"/>
      <c r="L1250" s="46" t="e">
        <f>+VLOOKUP(M1250,Marca!$B$2:$C$51,2,FALSE)</f>
        <v>#N/A</v>
      </c>
      <c r="M1250" s="46"/>
      <c r="N1250" s="1"/>
    </row>
    <row r="1251" spans="1:14" s="3" customFormat="1" ht="29" x14ac:dyDescent="0.35">
      <c r="A1251" s="1">
        <v>2040</v>
      </c>
      <c r="B1251" s="46" t="e">
        <f t="shared" si="19"/>
        <v>#N/A</v>
      </c>
      <c r="C1251" s="5" t="s">
        <v>8911</v>
      </c>
      <c r="D1251" s="7" t="s">
        <v>8912</v>
      </c>
      <c r="E1251" s="1"/>
      <c r="F1251" s="1"/>
      <c r="G1251" s="1"/>
      <c r="H1251" s="57" t="e">
        <f>+VLOOKUP(I1251,Familia!$B$2:$C$13,2,FALSE)</f>
        <v>#N/A</v>
      </c>
      <c r="I1251" s="46"/>
      <c r="J1251" s="55" t="e">
        <f>+VLOOKUP(K1251,SubFamilia!$B$2:$C$28,2,FALSE)</f>
        <v>#N/A</v>
      </c>
      <c r="K1251" s="46"/>
      <c r="L1251" s="46" t="e">
        <f>+VLOOKUP(M1251,Marca!$B$2:$C$51,2,FALSE)</f>
        <v>#N/A</v>
      </c>
      <c r="M1251" s="46"/>
      <c r="N1251" s="2"/>
    </row>
    <row r="1252" spans="1:14" s="3" customFormat="1" x14ac:dyDescent="0.35">
      <c r="A1252" s="1">
        <v>2627</v>
      </c>
      <c r="B1252" s="46" t="e">
        <f t="shared" si="19"/>
        <v>#N/A</v>
      </c>
      <c r="C1252" s="5" t="s">
        <v>8116</v>
      </c>
      <c r="D1252" s="7" t="s">
        <v>8117</v>
      </c>
      <c r="E1252" s="1"/>
      <c r="F1252" s="1"/>
      <c r="G1252" s="1"/>
      <c r="H1252" s="57" t="e">
        <f>+VLOOKUP(I1252,Familia!$B$2:$C$13,2,FALSE)</f>
        <v>#N/A</v>
      </c>
      <c r="I1252" s="46"/>
      <c r="J1252" s="55" t="e">
        <f>+VLOOKUP(K1252,SubFamilia!$B$2:$C$28,2,FALSE)</f>
        <v>#N/A</v>
      </c>
      <c r="K1252" s="46"/>
      <c r="L1252" s="46" t="e">
        <f>+VLOOKUP(M1252,Marca!$B$2:$C$51,2,FALSE)</f>
        <v>#N/A</v>
      </c>
      <c r="M1252" s="46"/>
      <c r="N1252" s="2"/>
    </row>
    <row r="1253" spans="1:14" s="3" customFormat="1" ht="29" x14ac:dyDescent="0.35">
      <c r="A1253" s="1">
        <v>2625</v>
      </c>
      <c r="B1253" s="46" t="e">
        <f t="shared" si="19"/>
        <v>#N/A</v>
      </c>
      <c r="C1253" s="5" t="s">
        <v>8112</v>
      </c>
      <c r="D1253" s="7" t="s">
        <v>8113</v>
      </c>
      <c r="E1253" s="1"/>
      <c r="F1253" s="1"/>
      <c r="G1253" s="1"/>
      <c r="H1253" s="57" t="e">
        <f>+VLOOKUP(I1253,Familia!$B$2:$C$13,2,FALSE)</f>
        <v>#N/A</v>
      </c>
      <c r="I1253" s="46"/>
      <c r="J1253" s="55" t="e">
        <f>+VLOOKUP(K1253,SubFamilia!$B$2:$C$28,2,FALSE)</f>
        <v>#N/A</v>
      </c>
      <c r="K1253" s="46"/>
      <c r="L1253" s="46" t="e">
        <f>+VLOOKUP(M1253,Marca!$B$2:$C$51,2,FALSE)</f>
        <v>#N/A</v>
      </c>
      <c r="M1253" s="46"/>
      <c r="N1253" s="2"/>
    </row>
    <row r="1254" spans="1:14" s="3" customFormat="1" ht="29" x14ac:dyDescent="0.35">
      <c r="A1254" s="1">
        <v>2714</v>
      </c>
      <c r="B1254" s="46" t="e">
        <f t="shared" si="19"/>
        <v>#N/A</v>
      </c>
      <c r="C1254" s="5" t="s">
        <v>8017</v>
      </c>
      <c r="D1254" s="7" t="s">
        <v>8018</v>
      </c>
      <c r="E1254" s="1"/>
      <c r="F1254" s="1"/>
      <c r="G1254" s="1"/>
      <c r="H1254" s="57" t="e">
        <f>+VLOOKUP(I1254,Familia!$B$2:$C$13,2,FALSE)</f>
        <v>#N/A</v>
      </c>
      <c r="I1254" s="46"/>
      <c r="J1254" s="55" t="e">
        <f>+VLOOKUP(K1254,SubFamilia!$B$2:$C$28,2,FALSE)</f>
        <v>#N/A</v>
      </c>
      <c r="K1254" s="46"/>
      <c r="L1254" s="46" t="e">
        <f>+VLOOKUP(M1254,Marca!$B$2:$C$51,2,FALSE)</f>
        <v>#N/A</v>
      </c>
      <c r="M1254" s="46"/>
      <c r="N1254" s="2"/>
    </row>
    <row r="1255" spans="1:14" s="3" customFormat="1" x14ac:dyDescent="0.35">
      <c r="A1255" s="1">
        <v>2620</v>
      </c>
      <c r="B1255" s="46" t="e">
        <f t="shared" si="19"/>
        <v>#N/A</v>
      </c>
      <c r="C1255" s="5" t="s">
        <v>8103</v>
      </c>
      <c r="D1255" s="7" t="s">
        <v>8104</v>
      </c>
      <c r="E1255" s="1"/>
      <c r="F1255" s="1"/>
      <c r="G1255" s="1"/>
      <c r="H1255" s="57" t="e">
        <f>+VLOOKUP(I1255,Familia!$B$2:$C$13,2,FALSE)</f>
        <v>#N/A</v>
      </c>
      <c r="I1255" s="46"/>
      <c r="J1255" s="55" t="e">
        <f>+VLOOKUP(K1255,SubFamilia!$B$2:$C$28,2,FALSE)</f>
        <v>#N/A</v>
      </c>
      <c r="K1255" s="46"/>
      <c r="L1255" s="46" t="e">
        <f>+VLOOKUP(M1255,Marca!$B$2:$C$51,2,FALSE)</f>
        <v>#N/A</v>
      </c>
      <c r="M1255" s="46"/>
      <c r="N1255" s="2"/>
    </row>
    <row r="1256" spans="1:14" s="3" customFormat="1" x14ac:dyDescent="0.35">
      <c r="A1256" s="1">
        <v>2603</v>
      </c>
      <c r="B1256" s="46" t="e">
        <f t="shared" si="19"/>
        <v>#N/A</v>
      </c>
      <c r="C1256" s="5" t="s">
        <v>8071</v>
      </c>
      <c r="D1256" s="7" t="s">
        <v>8072</v>
      </c>
      <c r="E1256" s="1"/>
      <c r="F1256" s="1"/>
      <c r="G1256" s="1"/>
      <c r="H1256" s="57" t="e">
        <f>+VLOOKUP(I1256,Familia!$B$2:$C$13,2,FALSE)</f>
        <v>#N/A</v>
      </c>
      <c r="I1256" s="46"/>
      <c r="J1256" s="55" t="e">
        <f>+VLOOKUP(K1256,SubFamilia!$B$2:$C$28,2,FALSE)</f>
        <v>#N/A</v>
      </c>
      <c r="K1256" s="46"/>
      <c r="L1256" s="46" t="e">
        <f>+VLOOKUP(M1256,Marca!$B$2:$C$51,2,FALSE)</f>
        <v>#N/A</v>
      </c>
      <c r="M1256" s="46"/>
      <c r="N1256" s="2"/>
    </row>
    <row r="1257" spans="1:14" s="3" customFormat="1" x14ac:dyDescent="0.35">
      <c r="A1257" s="1">
        <v>2606</v>
      </c>
      <c r="B1257" s="46" t="e">
        <f t="shared" si="19"/>
        <v>#N/A</v>
      </c>
      <c r="C1257" s="5" t="s">
        <v>8076</v>
      </c>
      <c r="D1257" s="7" t="s">
        <v>8072</v>
      </c>
      <c r="E1257" s="1"/>
      <c r="F1257" s="1"/>
      <c r="G1257" s="1"/>
      <c r="H1257" s="57" t="e">
        <f>+VLOOKUP(I1257,Familia!$B$2:$C$13,2,FALSE)</f>
        <v>#N/A</v>
      </c>
      <c r="I1257" s="46"/>
      <c r="J1257" s="55" t="e">
        <f>+VLOOKUP(K1257,SubFamilia!$B$2:$C$28,2,FALSE)</f>
        <v>#N/A</v>
      </c>
      <c r="K1257" s="46"/>
      <c r="L1257" s="46" t="e">
        <f>+VLOOKUP(M1257,Marca!$B$2:$C$51,2,FALSE)</f>
        <v>#N/A</v>
      </c>
      <c r="M1257" s="46"/>
      <c r="N1257" s="2"/>
    </row>
    <row r="1258" spans="1:14" s="3" customFormat="1" x14ac:dyDescent="0.35">
      <c r="A1258" s="1">
        <v>2621</v>
      </c>
      <c r="B1258" s="46" t="e">
        <f t="shared" si="19"/>
        <v>#N/A</v>
      </c>
      <c r="C1258" s="5" t="s">
        <v>8105</v>
      </c>
      <c r="D1258" s="7" t="s">
        <v>8072</v>
      </c>
      <c r="E1258" s="1"/>
      <c r="F1258" s="1"/>
      <c r="G1258" s="1"/>
      <c r="H1258" s="57" t="e">
        <f>+VLOOKUP(I1258,Familia!$B$2:$C$13,2,FALSE)</f>
        <v>#N/A</v>
      </c>
      <c r="I1258" s="46"/>
      <c r="J1258" s="55" t="e">
        <f>+VLOOKUP(K1258,SubFamilia!$B$2:$C$28,2,FALSE)</f>
        <v>#N/A</v>
      </c>
      <c r="K1258" s="46"/>
      <c r="L1258" s="46" t="e">
        <f>+VLOOKUP(M1258,Marca!$B$2:$C$51,2,FALSE)</f>
        <v>#N/A</v>
      </c>
      <c r="M1258" s="46"/>
      <c r="N1258" s="2"/>
    </row>
    <row r="1259" spans="1:14" s="3" customFormat="1" x14ac:dyDescent="0.35">
      <c r="A1259" s="1">
        <v>5349</v>
      </c>
      <c r="B1259" s="46" t="e">
        <f t="shared" si="19"/>
        <v>#N/A</v>
      </c>
      <c r="C1259" s="5" t="s">
        <v>4342</v>
      </c>
      <c r="D1259" s="7" t="s">
        <v>4343</v>
      </c>
      <c r="E1259" s="1"/>
      <c r="F1259" s="1"/>
      <c r="G1259" s="1"/>
      <c r="H1259" s="57" t="e">
        <f>+VLOOKUP(I1259,Familia!$B$2:$C$13,2,FALSE)</f>
        <v>#N/A</v>
      </c>
      <c r="I1259" s="46"/>
      <c r="J1259" s="55" t="e">
        <f>+VLOOKUP(K1259,SubFamilia!$B$2:$C$28,2,FALSE)</f>
        <v>#N/A</v>
      </c>
      <c r="K1259" s="46"/>
      <c r="L1259" s="46" t="e">
        <f>+VLOOKUP(M1259,Marca!$B$2:$C$51,2,FALSE)</f>
        <v>#N/A</v>
      </c>
      <c r="M1259" s="46"/>
      <c r="N1259" s="1"/>
    </row>
    <row r="1260" spans="1:14" s="3" customFormat="1" x14ac:dyDescent="0.35">
      <c r="A1260" s="1">
        <v>3876</v>
      </c>
      <c r="B1260" s="46" t="e">
        <f t="shared" si="19"/>
        <v>#N/A</v>
      </c>
      <c r="C1260" s="5" t="s">
        <v>5930</v>
      </c>
      <c r="D1260" s="7" t="s">
        <v>5931</v>
      </c>
      <c r="E1260" s="1"/>
      <c r="F1260" s="1"/>
      <c r="G1260" s="1"/>
      <c r="H1260" s="57" t="e">
        <f>+VLOOKUP(I1260,Familia!$B$2:$C$13,2,FALSE)</f>
        <v>#N/A</v>
      </c>
      <c r="I1260" s="46"/>
      <c r="J1260" s="55" t="e">
        <f>+VLOOKUP(K1260,SubFamilia!$B$2:$C$28,2,FALSE)</f>
        <v>#N/A</v>
      </c>
      <c r="K1260" s="46"/>
      <c r="L1260" s="46" t="e">
        <f>+VLOOKUP(M1260,Marca!$B$2:$C$51,2,FALSE)</f>
        <v>#N/A</v>
      </c>
      <c r="M1260" s="46"/>
      <c r="N1260" s="1"/>
    </row>
    <row r="1261" spans="1:14" s="3" customFormat="1" ht="29" x14ac:dyDescent="0.35">
      <c r="A1261" s="1">
        <v>3361</v>
      </c>
      <c r="B1261" s="46" t="e">
        <f t="shared" si="19"/>
        <v>#N/A</v>
      </c>
      <c r="C1261" s="5" t="s">
        <v>10059</v>
      </c>
      <c r="D1261" s="7" t="s">
        <v>10060</v>
      </c>
      <c r="E1261" s="1"/>
      <c r="F1261" s="1"/>
      <c r="G1261" s="1"/>
      <c r="H1261" s="57" t="e">
        <f>+VLOOKUP(I1261,Familia!$B$2:$C$13,2,FALSE)</f>
        <v>#N/A</v>
      </c>
      <c r="I1261" s="46"/>
      <c r="J1261" s="55" t="e">
        <f>+VLOOKUP(K1261,SubFamilia!$B$2:$C$28,2,FALSE)</f>
        <v>#N/A</v>
      </c>
      <c r="K1261" s="46"/>
      <c r="L1261" s="46" t="e">
        <f>+VLOOKUP(M1261,Marca!$B$2:$C$51,2,FALSE)</f>
        <v>#N/A</v>
      </c>
      <c r="M1261" s="46"/>
      <c r="N1261" s="1"/>
    </row>
    <row r="1262" spans="1:14" s="3" customFormat="1" ht="29" x14ac:dyDescent="0.35">
      <c r="A1262" s="1">
        <v>2981</v>
      </c>
      <c r="B1262" s="46" t="e">
        <f t="shared" si="19"/>
        <v>#N/A</v>
      </c>
      <c r="C1262" s="5" t="s">
        <v>9441</v>
      </c>
      <c r="D1262" s="7" t="s">
        <v>9442</v>
      </c>
      <c r="E1262" s="1"/>
      <c r="F1262" s="1"/>
      <c r="G1262" s="1"/>
      <c r="H1262" s="57" t="e">
        <f>+VLOOKUP(I1262,Familia!$B$2:$C$13,2,FALSE)</f>
        <v>#N/A</v>
      </c>
      <c r="I1262" s="46"/>
      <c r="J1262" s="55" t="e">
        <f>+VLOOKUP(K1262,SubFamilia!$B$2:$C$28,2,FALSE)</f>
        <v>#N/A</v>
      </c>
      <c r="K1262" s="46"/>
      <c r="L1262" s="46" t="e">
        <f>+VLOOKUP(M1262,Marca!$B$2:$C$51,2,FALSE)</f>
        <v>#N/A</v>
      </c>
      <c r="M1262" s="46"/>
      <c r="N1262" s="2"/>
    </row>
    <row r="1263" spans="1:14" s="3" customFormat="1" x14ac:dyDescent="0.35">
      <c r="A1263" s="1">
        <v>1742</v>
      </c>
      <c r="B1263" s="46" t="e">
        <f t="shared" si="19"/>
        <v>#N/A</v>
      </c>
      <c r="C1263" s="5" t="s">
        <v>4761</v>
      </c>
      <c r="D1263" s="7" t="s">
        <v>4762</v>
      </c>
      <c r="E1263" s="1"/>
      <c r="F1263" s="1"/>
      <c r="G1263" s="1"/>
      <c r="H1263" s="57" t="e">
        <f>+VLOOKUP(I1263,Familia!$B$2:$C$13,2,FALSE)</f>
        <v>#N/A</v>
      </c>
      <c r="I1263" s="46"/>
      <c r="J1263" s="55" t="e">
        <f>+VLOOKUP(K1263,SubFamilia!$B$2:$C$28,2,FALSE)</f>
        <v>#N/A</v>
      </c>
      <c r="K1263" s="46"/>
      <c r="L1263" s="46" t="e">
        <f>+VLOOKUP(M1263,Marca!$B$2:$C$51,2,FALSE)</f>
        <v>#N/A</v>
      </c>
      <c r="M1263" s="46"/>
      <c r="N1263" s="2"/>
    </row>
    <row r="1264" spans="1:14" s="3" customFormat="1" ht="29" x14ac:dyDescent="0.35">
      <c r="A1264" s="1">
        <v>3363</v>
      </c>
      <c r="B1264" s="46" t="e">
        <f t="shared" si="19"/>
        <v>#N/A</v>
      </c>
      <c r="C1264" s="5" t="s">
        <v>10063</v>
      </c>
      <c r="D1264" s="7" t="s">
        <v>10064</v>
      </c>
      <c r="E1264" s="1"/>
      <c r="F1264" s="1"/>
      <c r="G1264" s="1"/>
      <c r="H1264" s="57" t="e">
        <f>+VLOOKUP(I1264,Familia!$B$2:$C$13,2,FALSE)</f>
        <v>#N/A</v>
      </c>
      <c r="I1264" s="46"/>
      <c r="J1264" s="55" t="e">
        <f>+VLOOKUP(K1264,SubFamilia!$B$2:$C$28,2,FALSE)</f>
        <v>#N/A</v>
      </c>
      <c r="K1264" s="46"/>
      <c r="L1264" s="46" t="e">
        <f>+VLOOKUP(M1264,Marca!$B$2:$C$51,2,FALSE)</f>
        <v>#N/A</v>
      </c>
      <c r="M1264" s="46"/>
      <c r="N1264" s="1"/>
    </row>
    <row r="1265" spans="1:14" s="3" customFormat="1" ht="29" x14ac:dyDescent="0.35">
      <c r="A1265" s="1">
        <v>3673</v>
      </c>
      <c r="B1265" s="46" t="e">
        <f t="shared" si="19"/>
        <v>#N/A</v>
      </c>
      <c r="C1265" s="5" t="s">
        <v>7392</v>
      </c>
      <c r="D1265" s="7" t="s">
        <v>7393</v>
      </c>
      <c r="E1265" s="1"/>
      <c r="F1265" s="1"/>
      <c r="G1265" s="1"/>
      <c r="H1265" s="57" t="e">
        <f>+VLOOKUP(I1265,Familia!$B$2:$C$13,2,FALSE)</f>
        <v>#N/A</v>
      </c>
      <c r="I1265" s="46"/>
      <c r="J1265" s="55" t="e">
        <f>+VLOOKUP(K1265,SubFamilia!$B$2:$C$28,2,FALSE)</f>
        <v>#N/A</v>
      </c>
      <c r="K1265" s="46"/>
      <c r="L1265" s="46" t="e">
        <f>+VLOOKUP(M1265,Marca!$B$2:$C$51,2,FALSE)</f>
        <v>#N/A</v>
      </c>
      <c r="M1265" s="46"/>
      <c r="N1265" s="1"/>
    </row>
    <row r="1266" spans="1:14" s="3" customFormat="1" ht="29" x14ac:dyDescent="0.35">
      <c r="A1266" s="1">
        <v>3672</v>
      </c>
      <c r="B1266" s="46" t="e">
        <f t="shared" si="19"/>
        <v>#N/A</v>
      </c>
      <c r="C1266" s="5" t="s">
        <v>7390</v>
      </c>
      <c r="D1266" s="7" t="s">
        <v>7391</v>
      </c>
      <c r="E1266" s="1"/>
      <c r="F1266" s="1"/>
      <c r="G1266" s="1"/>
      <c r="H1266" s="57" t="e">
        <f>+VLOOKUP(I1266,Familia!$B$2:$C$13,2,FALSE)</f>
        <v>#N/A</v>
      </c>
      <c r="I1266" s="46"/>
      <c r="J1266" s="55" t="e">
        <f>+VLOOKUP(K1266,SubFamilia!$B$2:$C$28,2,FALSE)</f>
        <v>#N/A</v>
      </c>
      <c r="K1266" s="46"/>
      <c r="L1266" s="46" t="e">
        <f>+VLOOKUP(M1266,Marca!$B$2:$C$51,2,FALSE)</f>
        <v>#N/A</v>
      </c>
      <c r="M1266" s="46"/>
      <c r="N1266" s="1"/>
    </row>
    <row r="1267" spans="1:14" s="3" customFormat="1" ht="29" x14ac:dyDescent="0.35">
      <c r="A1267" s="1">
        <v>2763</v>
      </c>
      <c r="B1267" s="46" t="str">
        <f t="shared" si="19"/>
        <v>5001314</v>
      </c>
      <c r="C1267" s="5" t="s">
        <v>8554</v>
      </c>
      <c r="D1267" s="7" t="s">
        <v>8555</v>
      </c>
      <c r="E1267" s="1"/>
      <c r="F1267" s="1"/>
      <c r="G1267" s="1"/>
      <c r="H1267" s="57">
        <f>+VLOOKUP(I1267,Familia!$B$2:$C$13,2,FALSE)</f>
        <v>500</v>
      </c>
      <c r="I1267" s="46" t="s">
        <v>608</v>
      </c>
      <c r="J1267" s="55">
        <f>+VLOOKUP(K1267,SubFamilia!$B$2:$C$28,2,FALSE)</f>
        <v>13</v>
      </c>
      <c r="K1267" s="46" t="s">
        <v>617</v>
      </c>
      <c r="L1267" s="46">
        <f>+VLOOKUP(M1267,Marca!$B$2:$C$51,2,FALSE)</f>
        <v>14</v>
      </c>
      <c r="M1267" s="46" t="s">
        <v>636</v>
      </c>
      <c r="N1267" s="2"/>
    </row>
    <row r="1268" spans="1:14" s="3" customFormat="1" ht="29" x14ac:dyDescent="0.35">
      <c r="A1268" s="1">
        <v>2757</v>
      </c>
      <c r="B1268" s="46" t="str">
        <f t="shared" si="19"/>
        <v>5001314</v>
      </c>
      <c r="C1268" s="5" t="s">
        <v>8543</v>
      </c>
      <c r="D1268" s="7" t="s">
        <v>8544</v>
      </c>
      <c r="E1268" s="1"/>
      <c r="F1268" s="1"/>
      <c r="G1268" s="1"/>
      <c r="H1268" s="57">
        <f>+VLOOKUP(I1268,Familia!$B$2:$C$13,2,FALSE)</f>
        <v>500</v>
      </c>
      <c r="I1268" s="46" t="s">
        <v>608</v>
      </c>
      <c r="J1268" s="55">
        <f>+VLOOKUP(K1268,SubFamilia!$B$2:$C$28,2,FALSE)</f>
        <v>13</v>
      </c>
      <c r="K1268" s="46" t="s">
        <v>617</v>
      </c>
      <c r="L1268" s="46">
        <f>+VLOOKUP(M1268,Marca!$B$2:$C$51,2,FALSE)</f>
        <v>14</v>
      </c>
      <c r="M1268" s="46" t="s">
        <v>636</v>
      </c>
      <c r="N1268" s="2"/>
    </row>
    <row r="1269" spans="1:14" s="3" customFormat="1" ht="29" x14ac:dyDescent="0.35">
      <c r="A1269" s="1">
        <v>2754</v>
      </c>
      <c r="B1269" s="46" t="str">
        <f t="shared" si="19"/>
        <v>5001314</v>
      </c>
      <c r="C1269" s="5" t="s">
        <v>8537</v>
      </c>
      <c r="D1269" s="7" t="s">
        <v>8538</v>
      </c>
      <c r="E1269" s="1"/>
      <c r="F1269" s="1"/>
      <c r="G1269" s="1"/>
      <c r="H1269" s="57">
        <f>+VLOOKUP(I1269,Familia!$B$2:$C$13,2,FALSE)</f>
        <v>500</v>
      </c>
      <c r="I1269" s="46" t="s">
        <v>608</v>
      </c>
      <c r="J1269" s="55">
        <f>+VLOOKUP(K1269,SubFamilia!$B$2:$C$28,2,FALSE)</f>
        <v>13</v>
      </c>
      <c r="K1269" s="46" t="s">
        <v>617</v>
      </c>
      <c r="L1269" s="46">
        <f>+VLOOKUP(M1269,Marca!$B$2:$C$51,2,FALSE)</f>
        <v>14</v>
      </c>
      <c r="M1269" s="46" t="s">
        <v>636</v>
      </c>
      <c r="N1269" s="2"/>
    </row>
    <row r="1270" spans="1:14" s="3" customFormat="1" ht="29" x14ac:dyDescent="0.35">
      <c r="A1270" s="1">
        <v>2761</v>
      </c>
      <c r="B1270" s="46" t="str">
        <f t="shared" si="19"/>
        <v>5001314</v>
      </c>
      <c r="C1270" s="5" t="s">
        <v>8551</v>
      </c>
      <c r="D1270" s="7" t="s">
        <v>8552</v>
      </c>
      <c r="E1270" s="1"/>
      <c r="F1270" s="1"/>
      <c r="G1270" s="1"/>
      <c r="H1270" s="57">
        <f>+VLOOKUP(I1270,Familia!$B$2:$C$13,2,FALSE)</f>
        <v>500</v>
      </c>
      <c r="I1270" s="46" t="s">
        <v>608</v>
      </c>
      <c r="J1270" s="55">
        <f>+VLOOKUP(K1270,SubFamilia!$B$2:$C$28,2,FALSE)</f>
        <v>13</v>
      </c>
      <c r="K1270" s="46" t="s">
        <v>617</v>
      </c>
      <c r="L1270" s="46">
        <f>+VLOOKUP(M1270,Marca!$B$2:$C$51,2,FALSE)</f>
        <v>14</v>
      </c>
      <c r="M1270" s="46" t="s">
        <v>636</v>
      </c>
      <c r="N1270" s="2"/>
    </row>
    <row r="1271" spans="1:14" s="3" customFormat="1" ht="29" x14ac:dyDescent="0.35">
      <c r="A1271" s="1">
        <v>4167</v>
      </c>
      <c r="B1271" s="46" t="str">
        <f t="shared" si="19"/>
        <v>5001314</v>
      </c>
      <c r="C1271" s="5" t="s">
        <v>6448</v>
      </c>
      <c r="D1271" s="7" t="s">
        <v>6449</v>
      </c>
      <c r="E1271" s="1"/>
      <c r="F1271" s="1"/>
      <c r="G1271" s="1"/>
      <c r="H1271" s="57">
        <f>+VLOOKUP(I1271,Familia!$B$2:$C$13,2,FALSE)</f>
        <v>500</v>
      </c>
      <c r="I1271" s="46" t="s">
        <v>608</v>
      </c>
      <c r="J1271" s="55">
        <f>+VLOOKUP(K1271,SubFamilia!$B$2:$C$28,2,FALSE)</f>
        <v>13</v>
      </c>
      <c r="K1271" s="46" t="s">
        <v>617</v>
      </c>
      <c r="L1271" s="46">
        <f>+VLOOKUP(M1271,Marca!$B$2:$C$51,2,FALSE)</f>
        <v>14</v>
      </c>
      <c r="M1271" s="46" t="s">
        <v>636</v>
      </c>
      <c r="N1271" s="1"/>
    </row>
    <row r="1272" spans="1:14" s="3" customFormat="1" ht="29" x14ac:dyDescent="0.35">
      <c r="A1272" s="1">
        <v>4168</v>
      </c>
      <c r="B1272" s="46" t="str">
        <f t="shared" si="19"/>
        <v>5001314</v>
      </c>
      <c r="C1272" s="5" t="s">
        <v>6450</v>
      </c>
      <c r="D1272" s="7" t="s">
        <v>6451</v>
      </c>
      <c r="E1272" s="1"/>
      <c r="F1272" s="1"/>
      <c r="G1272" s="1"/>
      <c r="H1272" s="57">
        <f>+VLOOKUP(I1272,Familia!$B$2:$C$13,2,FALSE)</f>
        <v>500</v>
      </c>
      <c r="I1272" s="46" t="s">
        <v>608</v>
      </c>
      <c r="J1272" s="55">
        <f>+VLOOKUP(K1272,SubFamilia!$B$2:$C$28,2,FALSE)</f>
        <v>13</v>
      </c>
      <c r="K1272" s="46" t="s">
        <v>617</v>
      </c>
      <c r="L1272" s="46">
        <f>+VLOOKUP(M1272,Marca!$B$2:$C$51,2,FALSE)</f>
        <v>14</v>
      </c>
      <c r="M1272" s="46" t="s">
        <v>636</v>
      </c>
      <c r="N1272" s="1"/>
    </row>
    <row r="1273" spans="1:14" s="3" customFormat="1" ht="43.5" x14ac:dyDescent="0.35">
      <c r="A1273" s="1">
        <v>4171</v>
      </c>
      <c r="B1273" s="46" t="str">
        <f t="shared" ref="B1273:B1336" si="20">+CONCATENATE(H1273,J1273,L1273,N1273)</f>
        <v>5001314</v>
      </c>
      <c r="C1273" s="5" t="s">
        <v>6456</v>
      </c>
      <c r="D1273" s="7" t="s">
        <v>6457</v>
      </c>
      <c r="E1273" s="1"/>
      <c r="F1273" s="1"/>
      <c r="G1273" s="1"/>
      <c r="H1273" s="57">
        <f>+VLOOKUP(I1273,Familia!$B$2:$C$13,2,FALSE)</f>
        <v>500</v>
      </c>
      <c r="I1273" s="46" t="s">
        <v>608</v>
      </c>
      <c r="J1273" s="55">
        <f>+VLOOKUP(K1273,SubFamilia!$B$2:$C$28,2,FALSE)</f>
        <v>13</v>
      </c>
      <c r="K1273" s="46" t="s">
        <v>617</v>
      </c>
      <c r="L1273" s="46">
        <f>+VLOOKUP(M1273,Marca!$B$2:$C$51,2,FALSE)</f>
        <v>14</v>
      </c>
      <c r="M1273" s="46" t="s">
        <v>636</v>
      </c>
      <c r="N1273" s="1"/>
    </row>
    <row r="1274" spans="1:14" s="3" customFormat="1" ht="43.5" x14ac:dyDescent="0.35">
      <c r="A1274" s="1">
        <v>4172</v>
      </c>
      <c r="B1274" s="46" t="str">
        <f t="shared" si="20"/>
        <v>5001314</v>
      </c>
      <c r="C1274" s="5" t="s">
        <v>6458</v>
      </c>
      <c r="D1274" s="7" t="s">
        <v>6459</v>
      </c>
      <c r="E1274" s="1"/>
      <c r="F1274" s="1"/>
      <c r="G1274" s="1"/>
      <c r="H1274" s="57">
        <f>+VLOOKUP(I1274,Familia!$B$2:$C$13,2,FALSE)</f>
        <v>500</v>
      </c>
      <c r="I1274" s="46" t="s">
        <v>608</v>
      </c>
      <c r="J1274" s="55">
        <f>+VLOOKUP(K1274,SubFamilia!$B$2:$C$28,2,FALSE)</f>
        <v>13</v>
      </c>
      <c r="K1274" s="46" t="s">
        <v>617</v>
      </c>
      <c r="L1274" s="46">
        <f>+VLOOKUP(M1274,Marca!$B$2:$C$51,2,FALSE)</f>
        <v>14</v>
      </c>
      <c r="M1274" s="46" t="s">
        <v>636</v>
      </c>
      <c r="N1274" s="1"/>
    </row>
    <row r="1275" spans="1:14" s="3" customFormat="1" ht="29" x14ac:dyDescent="0.35">
      <c r="A1275" s="1">
        <v>4170</v>
      </c>
      <c r="B1275" s="46" t="str">
        <f t="shared" si="20"/>
        <v>5001314</v>
      </c>
      <c r="C1275" s="5" t="s">
        <v>6454</v>
      </c>
      <c r="D1275" s="7" t="s">
        <v>6455</v>
      </c>
      <c r="E1275" s="1"/>
      <c r="F1275" s="1"/>
      <c r="G1275" s="1"/>
      <c r="H1275" s="57">
        <f>+VLOOKUP(I1275,Familia!$B$2:$C$13,2,FALSE)</f>
        <v>500</v>
      </c>
      <c r="I1275" s="46" t="s">
        <v>608</v>
      </c>
      <c r="J1275" s="55">
        <f>+VLOOKUP(K1275,SubFamilia!$B$2:$C$28,2,FALSE)</f>
        <v>13</v>
      </c>
      <c r="K1275" s="46" t="s">
        <v>617</v>
      </c>
      <c r="L1275" s="46">
        <f>+VLOOKUP(M1275,Marca!$B$2:$C$51,2,FALSE)</f>
        <v>14</v>
      </c>
      <c r="M1275" s="46" t="s">
        <v>636</v>
      </c>
      <c r="N1275" s="1"/>
    </row>
    <row r="1276" spans="1:14" s="3" customFormat="1" ht="29" x14ac:dyDescent="0.35">
      <c r="A1276" s="1">
        <v>4166</v>
      </c>
      <c r="B1276" s="46" t="str">
        <f t="shared" si="20"/>
        <v>5001314</v>
      </c>
      <c r="C1276" s="5" t="s">
        <v>6446</v>
      </c>
      <c r="D1276" s="7" t="s">
        <v>6447</v>
      </c>
      <c r="E1276" s="1"/>
      <c r="F1276" s="1"/>
      <c r="G1276" s="1"/>
      <c r="H1276" s="57">
        <f>+VLOOKUP(I1276,Familia!$B$2:$C$13,2,FALSE)</f>
        <v>500</v>
      </c>
      <c r="I1276" s="46" t="s">
        <v>608</v>
      </c>
      <c r="J1276" s="55">
        <f>+VLOOKUP(K1276,SubFamilia!$B$2:$C$28,2,FALSE)</f>
        <v>13</v>
      </c>
      <c r="K1276" s="46" t="s">
        <v>617</v>
      </c>
      <c r="L1276" s="46">
        <f>+VLOOKUP(M1276,Marca!$B$2:$C$51,2,FALSE)</f>
        <v>14</v>
      </c>
      <c r="M1276" s="46" t="s">
        <v>636</v>
      </c>
      <c r="N1276" s="1"/>
    </row>
    <row r="1277" spans="1:14" s="3" customFormat="1" ht="29" x14ac:dyDescent="0.35">
      <c r="A1277" s="1">
        <v>4163</v>
      </c>
      <c r="B1277" s="46" t="str">
        <f t="shared" si="20"/>
        <v>5001314</v>
      </c>
      <c r="C1277" s="5" t="s">
        <v>6440</v>
      </c>
      <c r="D1277" s="7" t="s">
        <v>6441</v>
      </c>
      <c r="E1277" s="1"/>
      <c r="F1277" s="1"/>
      <c r="G1277" s="1"/>
      <c r="H1277" s="57">
        <f>+VLOOKUP(I1277,Familia!$B$2:$C$13,2,FALSE)</f>
        <v>500</v>
      </c>
      <c r="I1277" s="46" t="s">
        <v>608</v>
      </c>
      <c r="J1277" s="55">
        <f>+VLOOKUP(K1277,SubFamilia!$B$2:$C$28,2,FALSE)</f>
        <v>13</v>
      </c>
      <c r="K1277" s="46" t="s">
        <v>617</v>
      </c>
      <c r="L1277" s="46">
        <f>+VLOOKUP(M1277,Marca!$B$2:$C$51,2,FALSE)</f>
        <v>14</v>
      </c>
      <c r="M1277" s="46" t="s">
        <v>636</v>
      </c>
      <c r="N1277" s="1"/>
    </row>
    <row r="1278" spans="1:14" s="3" customFormat="1" ht="43.5" x14ac:dyDescent="0.35">
      <c r="A1278" s="1">
        <v>2755</v>
      </c>
      <c r="B1278" s="46" t="str">
        <f t="shared" si="20"/>
        <v>5001314</v>
      </c>
      <c r="C1278" s="5" t="s">
        <v>8539</v>
      </c>
      <c r="D1278" s="7" t="s">
        <v>8540</v>
      </c>
      <c r="E1278" s="1"/>
      <c r="F1278" s="1"/>
      <c r="G1278" s="1"/>
      <c r="H1278" s="57">
        <f>+VLOOKUP(I1278,Familia!$B$2:$C$13,2,FALSE)</f>
        <v>500</v>
      </c>
      <c r="I1278" s="46" t="s">
        <v>608</v>
      </c>
      <c r="J1278" s="55">
        <f>+VLOOKUP(K1278,SubFamilia!$B$2:$C$28,2,FALSE)</f>
        <v>13</v>
      </c>
      <c r="K1278" s="46" t="s">
        <v>617</v>
      </c>
      <c r="L1278" s="46">
        <f>+VLOOKUP(M1278,Marca!$B$2:$C$51,2,FALSE)</f>
        <v>14</v>
      </c>
      <c r="M1278" s="46" t="s">
        <v>636</v>
      </c>
      <c r="N1278" s="2"/>
    </row>
    <row r="1279" spans="1:14" s="3" customFormat="1" ht="29" x14ac:dyDescent="0.35">
      <c r="A1279" s="1">
        <v>2753</v>
      </c>
      <c r="B1279" s="46" t="str">
        <f t="shared" si="20"/>
        <v>5001314</v>
      </c>
      <c r="C1279" s="5" t="s">
        <v>8535</v>
      </c>
      <c r="D1279" s="7" t="s">
        <v>8536</v>
      </c>
      <c r="E1279" s="1"/>
      <c r="F1279" s="1"/>
      <c r="G1279" s="1"/>
      <c r="H1279" s="57">
        <f>+VLOOKUP(I1279,Familia!$B$2:$C$13,2,FALSE)</f>
        <v>500</v>
      </c>
      <c r="I1279" s="46" t="s">
        <v>608</v>
      </c>
      <c r="J1279" s="55">
        <f>+VLOOKUP(K1279,SubFamilia!$B$2:$C$28,2,FALSE)</f>
        <v>13</v>
      </c>
      <c r="K1279" s="46" t="s">
        <v>617</v>
      </c>
      <c r="L1279" s="46">
        <f>+VLOOKUP(M1279,Marca!$B$2:$C$51,2,FALSE)</f>
        <v>14</v>
      </c>
      <c r="M1279" s="46" t="s">
        <v>636</v>
      </c>
      <c r="N1279" s="2"/>
    </row>
    <row r="1280" spans="1:14" s="3" customFormat="1" ht="29" x14ac:dyDescent="0.35">
      <c r="A1280" s="1">
        <v>2752</v>
      </c>
      <c r="B1280" s="46" t="str">
        <f t="shared" si="20"/>
        <v>5001314</v>
      </c>
      <c r="C1280" s="5" t="s">
        <v>8533</v>
      </c>
      <c r="D1280" s="7" t="s">
        <v>8534</v>
      </c>
      <c r="E1280" s="1"/>
      <c r="F1280" s="1"/>
      <c r="G1280" s="1"/>
      <c r="H1280" s="57">
        <f>+VLOOKUP(I1280,Familia!$B$2:$C$13,2,FALSE)</f>
        <v>500</v>
      </c>
      <c r="I1280" s="46" t="s">
        <v>608</v>
      </c>
      <c r="J1280" s="55">
        <f>+VLOOKUP(K1280,SubFamilia!$B$2:$C$28,2,FALSE)</f>
        <v>13</v>
      </c>
      <c r="K1280" s="46" t="s">
        <v>617</v>
      </c>
      <c r="L1280" s="46">
        <f>+VLOOKUP(M1280,Marca!$B$2:$C$51,2,FALSE)</f>
        <v>14</v>
      </c>
      <c r="M1280" s="46" t="s">
        <v>636</v>
      </c>
      <c r="N1280" s="2"/>
    </row>
    <row r="1281" spans="1:14" s="3" customFormat="1" ht="43.5" x14ac:dyDescent="0.35">
      <c r="A1281" s="1">
        <v>4169</v>
      </c>
      <c r="B1281" s="46" t="str">
        <f t="shared" si="20"/>
        <v>5001314</v>
      </c>
      <c r="C1281" s="5" t="s">
        <v>6452</v>
      </c>
      <c r="D1281" s="7" t="s">
        <v>6453</v>
      </c>
      <c r="E1281" s="1"/>
      <c r="F1281" s="1"/>
      <c r="G1281" s="1"/>
      <c r="H1281" s="57">
        <f>+VLOOKUP(I1281,Familia!$B$2:$C$13,2,FALSE)</f>
        <v>500</v>
      </c>
      <c r="I1281" s="46" t="s">
        <v>608</v>
      </c>
      <c r="J1281" s="55">
        <f>+VLOOKUP(K1281,SubFamilia!$B$2:$C$28,2,FALSE)</f>
        <v>13</v>
      </c>
      <c r="K1281" s="46" t="s">
        <v>617</v>
      </c>
      <c r="L1281" s="46">
        <f>+VLOOKUP(M1281,Marca!$B$2:$C$51,2,FALSE)</f>
        <v>14</v>
      </c>
      <c r="M1281" s="46" t="s">
        <v>636</v>
      </c>
      <c r="N1281" s="1"/>
    </row>
    <row r="1282" spans="1:14" s="3" customFormat="1" ht="29" x14ac:dyDescent="0.35">
      <c r="A1282" s="1">
        <v>4165</v>
      </c>
      <c r="B1282" s="46" t="str">
        <f t="shared" si="20"/>
        <v>5001314</v>
      </c>
      <c r="C1282" s="5" t="s">
        <v>6444</v>
      </c>
      <c r="D1282" s="7" t="s">
        <v>6445</v>
      </c>
      <c r="E1282" s="1"/>
      <c r="F1282" s="1"/>
      <c r="G1282" s="1"/>
      <c r="H1282" s="57">
        <f>+VLOOKUP(I1282,Familia!$B$2:$C$13,2,FALSE)</f>
        <v>500</v>
      </c>
      <c r="I1282" s="46" t="s">
        <v>608</v>
      </c>
      <c r="J1282" s="55">
        <f>+VLOOKUP(K1282,SubFamilia!$B$2:$C$28,2,FALSE)</f>
        <v>13</v>
      </c>
      <c r="K1282" s="46" t="s">
        <v>617</v>
      </c>
      <c r="L1282" s="46">
        <f>+VLOOKUP(M1282,Marca!$B$2:$C$51,2,FALSE)</f>
        <v>14</v>
      </c>
      <c r="M1282" s="46" t="s">
        <v>636</v>
      </c>
      <c r="N1282" s="1"/>
    </row>
    <row r="1283" spans="1:14" s="3" customFormat="1" ht="29" x14ac:dyDescent="0.35">
      <c r="A1283" s="1">
        <v>4164</v>
      </c>
      <c r="B1283" s="46" t="str">
        <f t="shared" si="20"/>
        <v>5001314</v>
      </c>
      <c r="C1283" s="5" t="s">
        <v>6442</v>
      </c>
      <c r="D1283" s="7" t="s">
        <v>6443</v>
      </c>
      <c r="E1283" s="1"/>
      <c r="F1283" s="1"/>
      <c r="G1283" s="1"/>
      <c r="H1283" s="57">
        <f>+VLOOKUP(I1283,Familia!$B$2:$C$13,2,FALSE)</f>
        <v>500</v>
      </c>
      <c r="I1283" s="46" t="s">
        <v>608</v>
      </c>
      <c r="J1283" s="55">
        <f>+VLOOKUP(K1283,SubFamilia!$B$2:$C$28,2,FALSE)</f>
        <v>13</v>
      </c>
      <c r="K1283" s="46" t="s">
        <v>617</v>
      </c>
      <c r="L1283" s="46">
        <f>+VLOOKUP(M1283,Marca!$B$2:$C$51,2,FALSE)</f>
        <v>14</v>
      </c>
      <c r="M1283" s="46" t="s">
        <v>636</v>
      </c>
      <c r="N1283" s="1"/>
    </row>
    <row r="1284" spans="1:14" s="3" customFormat="1" ht="29" x14ac:dyDescent="0.35">
      <c r="A1284" s="1">
        <v>2764</v>
      </c>
      <c r="B1284" s="46" t="str">
        <f t="shared" si="20"/>
        <v>5001314</v>
      </c>
      <c r="C1284" s="5" t="s">
        <v>8556</v>
      </c>
      <c r="D1284" s="7" t="s">
        <v>8557</v>
      </c>
      <c r="E1284" s="1"/>
      <c r="F1284" s="1"/>
      <c r="G1284" s="1"/>
      <c r="H1284" s="57">
        <f>+VLOOKUP(I1284,Familia!$B$2:$C$13,2,FALSE)</f>
        <v>500</v>
      </c>
      <c r="I1284" s="46" t="s">
        <v>608</v>
      </c>
      <c r="J1284" s="55">
        <f>+VLOOKUP(K1284,SubFamilia!$B$2:$C$28,2,FALSE)</f>
        <v>13</v>
      </c>
      <c r="K1284" s="46" t="s">
        <v>617</v>
      </c>
      <c r="L1284" s="46">
        <f>+VLOOKUP(M1284,Marca!$B$2:$C$51,2,FALSE)</f>
        <v>14</v>
      </c>
      <c r="M1284" s="46" t="s">
        <v>636</v>
      </c>
      <c r="N1284" s="2"/>
    </row>
    <row r="1285" spans="1:14" s="3" customFormat="1" ht="29" x14ac:dyDescent="0.35">
      <c r="A1285" s="1">
        <v>2748</v>
      </c>
      <c r="B1285" s="46" t="str">
        <f t="shared" si="20"/>
        <v>5001314</v>
      </c>
      <c r="C1285" s="5" t="s">
        <v>8525</v>
      </c>
      <c r="D1285" s="7" t="s">
        <v>8526</v>
      </c>
      <c r="E1285" s="1"/>
      <c r="F1285" s="1"/>
      <c r="G1285" s="1"/>
      <c r="H1285" s="57">
        <f>+VLOOKUP(I1285,Familia!$B$2:$C$13,2,FALSE)</f>
        <v>500</v>
      </c>
      <c r="I1285" s="46" t="s">
        <v>608</v>
      </c>
      <c r="J1285" s="55">
        <f>+VLOOKUP(K1285,SubFamilia!$B$2:$C$28,2,FALSE)</f>
        <v>13</v>
      </c>
      <c r="K1285" s="46" t="s">
        <v>617</v>
      </c>
      <c r="L1285" s="46">
        <f>+VLOOKUP(M1285,Marca!$B$2:$C$51,2,FALSE)</f>
        <v>14</v>
      </c>
      <c r="M1285" s="46" t="s">
        <v>636</v>
      </c>
      <c r="N1285" s="2"/>
    </row>
    <row r="1286" spans="1:14" s="3" customFormat="1" ht="29" x14ac:dyDescent="0.35">
      <c r="A1286" s="1">
        <v>2749</v>
      </c>
      <c r="B1286" s="46" t="str">
        <f t="shared" si="20"/>
        <v>5001314</v>
      </c>
      <c r="C1286" s="5" t="s">
        <v>8527</v>
      </c>
      <c r="D1286" s="7" t="s">
        <v>8528</v>
      </c>
      <c r="E1286" s="1"/>
      <c r="F1286" s="1"/>
      <c r="G1286" s="1"/>
      <c r="H1286" s="57">
        <f>+VLOOKUP(I1286,Familia!$B$2:$C$13,2,FALSE)</f>
        <v>500</v>
      </c>
      <c r="I1286" s="46" t="s">
        <v>608</v>
      </c>
      <c r="J1286" s="55">
        <f>+VLOOKUP(K1286,SubFamilia!$B$2:$C$28,2,FALSE)</f>
        <v>13</v>
      </c>
      <c r="K1286" s="46" t="s">
        <v>617</v>
      </c>
      <c r="L1286" s="46">
        <f>+VLOOKUP(M1286,Marca!$B$2:$C$51,2,FALSE)</f>
        <v>14</v>
      </c>
      <c r="M1286" s="46" t="s">
        <v>636</v>
      </c>
      <c r="N1286" s="2"/>
    </row>
    <row r="1287" spans="1:14" s="3" customFormat="1" ht="29" x14ac:dyDescent="0.35">
      <c r="A1287" s="1">
        <v>2758</v>
      </c>
      <c r="B1287" s="46" t="str">
        <f t="shared" si="20"/>
        <v>5001314</v>
      </c>
      <c r="C1287" s="5" t="s">
        <v>8545</v>
      </c>
      <c r="D1287" s="7" t="s">
        <v>8546</v>
      </c>
      <c r="E1287" s="1"/>
      <c r="F1287" s="1"/>
      <c r="G1287" s="1"/>
      <c r="H1287" s="57">
        <f>+VLOOKUP(I1287,Familia!$B$2:$C$13,2,FALSE)</f>
        <v>500</v>
      </c>
      <c r="I1287" s="46" t="s">
        <v>608</v>
      </c>
      <c r="J1287" s="55">
        <f>+VLOOKUP(K1287,SubFamilia!$B$2:$C$28,2,FALSE)</f>
        <v>13</v>
      </c>
      <c r="K1287" s="46" t="s">
        <v>617</v>
      </c>
      <c r="L1287" s="46">
        <f>+VLOOKUP(M1287,Marca!$B$2:$C$51,2,FALSE)</f>
        <v>14</v>
      </c>
      <c r="M1287" s="46" t="s">
        <v>636</v>
      </c>
      <c r="N1287" s="2"/>
    </row>
    <row r="1288" spans="1:14" s="3" customFormat="1" ht="29" x14ac:dyDescent="0.35">
      <c r="A1288" s="1">
        <v>2759</v>
      </c>
      <c r="B1288" s="46" t="str">
        <f t="shared" si="20"/>
        <v>5001314</v>
      </c>
      <c r="C1288" s="5" t="s">
        <v>8547</v>
      </c>
      <c r="D1288" s="7" t="s">
        <v>8548</v>
      </c>
      <c r="E1288" s="1"/>
      <c r="F1288" s="1"/>
      <c r="G1288" s="1"/>
      <c r="H1288" s="57">
        <f>+VLOOKUP(I1288,Familia!$B$2:$C$13,2,FALSE)</f>
        <v>500</v>
      </c>
      <c r="I1288" s="46" t="s">
        <v>608</v>
      </c>
      <c r="J1288" s="55">
        <f>+VLOOKUP(K1288,SubFamilia!$B$2:$C$28,2,FALSE)</f>
        <v>13</v>
      </c>
      <c r="K1288" s="46" t="s">
        <v>617</v>
      </c>
      <c r="L1288" s="46">
        <f>+VLOOKUP(M1288,Marca!$B$2:$C$51,2,FALSE)</f>
        <v>14</v>
      </c>
      <c r="M1288" s="46" t="s">
        <v>636</v>
      </c>
      <c r="N1288" s="2"/>
    </row>
    <row r="1289" spans="1:14" s="3" customFormat="1" ht="29" x14ac:dyDescent="0.35">
      <c r="A1289" s="1">
        <v>2751</v>
      </c>
      <c r="B1289" s="46" t="str">
        <f t="shared" si="20"/>
        <v>5001314</v>
      </c>
      <c r="C1289" s="5" t="s">
        <v>8531</v>
      </c>
      <c r="D1289" s="7" t="s">
        <v>8532</v>
      </c>
      <c r="E1289" s="1"/>
      <c r="F1289" s="1"/>
      <c r="G1289" s="1"/>
      <c r="H1289" s="57">
        <f>+VLOOKUP(I1289,Familia!$B$2:$C$13,2,FALSE)</f>
        <v>500</v>
      </c>
      <c r="I1289" s="46" t="s">
        <v>608</v>
      </c>
      <c r="J1289" s="55">
        <f>+VLOOKUP(K1289,SubFamilia!$B$2:$C$28,2,FALSE)</f>
        <v>13</v>
      </c>
      <c r="K1289" s="46" t="s">
        <v>617</v>
      </c>
      <c r="L1289" s="46">
        <f>+VLOOKUP(M1289,Marca!$B$2:$C$51,2,FALSE)</f>
        <v>14</v>
      </c>
      <c r="M1289" s="46" t="s">
        <v>636</v>
      </c>
      <c r="N1289" s="2"/>
    </row>
    <row r="1290" spans="1:14" s="3" customFormat="1" ht="29" x14ac:dyDescent="0.35">
      <c r="A1290" s="1">
        <v>2756</v>
      </c>
      <c r="B1290" s="46" t="str">
        <f t="shared" si="20"/>
        <v>5001314</v>
      </c>
      <c r="C1290" s="5" t="s">
        <v>8541</v>
      </c>
      <c r="D1290" s="7" t="s">
        <v>8542</v>
      </c>
      <c r="E1290" s="1"/>
      <c r="F1290" s="1"/>
      <c r="G1290" s="1"/>
      <c r="H1290" s="57">
        <f>+VLOOKUP(I1290,Familia!$B$2:$C$13,2,FALSE)</f>
        <v>500</v>
      </c>
      <c r="I1290" s="46" t="s">
        <v>608</v>
      </c>
      <c r="J1290" s="55">
        <f>+VLOOKUP(K1290,SubFamilia!$B$2:$C$28,2,FALSE)</f>
        <v>13</v>
      </c>
      <c r="K1290" s="46" t="s">
        <v>617</v>
      </c>
      <c r="L1290" s="46">
        <f>+VLOOKUP(M1290,Marca!$B$2:$C$51,2,FALSE)</f>
        <v>14</v>
      </c>
      <c r="M1290" s="46" t="s">
        <v>636</v>
      </c>
      <c r="N1290" s="2"/>
    </row>
    <row r="1291" spans="1:14" s="3" customFormat="1" ht="29" x14ac:dyDescent="0.35">
      <c r="A1291" s="1">
        <v>3671</v>
      </c>
      <c r="B1291" s="46" t="e">
        <f t="shared" si="20"/>
        <v>#N/A</v>
      </c>
      <c r="C1291" s="5" t="s">
        <v>7388</v>
      </c>
      <c r="D1291" s="7" t="s">
        <v>7389</v>
      </c>
      <c r="E1291" s="1"/>
      <c r="F1291" s="1"/>
      <c r="G1291" s="1"/>
      <c r="H1291" s="57" t="e">
        <f>+VLOOKUP(I1291,Familia!$B$2:$C$13,2,FALSE)</f>
        <v>#N/A</v>
      </c>
      <c r="I1291" s="46"/>
      <c r="J1291" s="55" t="e">
        <f>+VLOOKUP(K1291,SubFamilia!$B$2:$C$28,2,FALSE)</f>
        <v>#N/A</v>
      </c>
      <c r="K1291" s="46"/>
      <c r="L1291" s="46" t="e">
        <f>+VLOOKUP(M1291,Marca!$B$2:$C$51,2,FALSE)</f>
        <v>#N/A</v>
      </c>
      <c r="M1291" s="46"/>
      <c r="N1291" s="1"/>
    </row>
    <row r="1292" spans="1:14" s="3" customFormat="1" ht="29" x14ac:dyDescent="0.35">
      <c r="A1292" s="1">
        <v>3358</v>
      </c>
      <c r="B1292" s="46" t="e">
        <f t="shared" si="20"/>
        <v>#N/A</v>
      </c>
      <c r="C1292" s="5" t="s">
        <v>10053</v>
      </c>
      <c r="D1292" s="7" t="s">
        <v>10054</v>
      </c>
      <c r="E1292" s="1"/>
      <c r="F1292" s="1"/>
      <c r="G1292" s="1"/>
      <c r="H1292" s="57" t="e">
        <f>+VLOOKUP(I1292,Familia!$B$2:$C$13,2,FALSE)</f>
        <v>#N/A</v>
      </c>
      <c r="I1292" s="46"/>
      <c r="J1292" s="55" t="e">
        <f>+VLOOKUP(K1292,SubFamilia!$B$2:$C$28,2,FALSE)</f>
        <v>#N/A</v>
      </c>
      <c r="K1292" s="46"/>
      <c r="L1292" s="46" t="e">
        <f>+VLOOKUP(M1292,Marca!$B$2:$C$51,2,FALSE)</f>
        <v>#N/A</v>
      </c>
      <c r="M1292" s="46"/>
      <c r="N1292" s="1"/>
    </row>
    <row r="1293" spans="1:14" s="3" customFormat="1" ht="29" x14ac:dyDescent="0.35">
      <c r="A1293" s="1">
        <v>2760</v>
      </c>
      <c r="B1293" s="46" t="e">
        <f t="shared" si="20"/>
        <v>#N/A</v>
      </c>
      <c r="C1293" s="5" t="s">
        <v>8549</v>
      </c>
      <c r="D1293" s="7" t="s">
        <v>8550</v>
      </c>
      <c r="E1293" s="1"/>
      <c r="F1293" s="1"/>
      <c r="G1293" s="1"/>
      <c r="H1293" s="57" t="e">
        <f>+VLOOKUP(I1293,Familia!$B$2:$C$13,2,FALSE)</f>
        <v>#N/A</v>
      </c>
      <c r="I1293" s="46"/>
      <c r="J1293" s="55" t="e">
        <f>+VLOOKUP(K1293,SubFamilia!$B$2:$C$28,2,FALSE)</f>
        <v>#N/A</v>
      </c>
      <c r="K1293" s="46"/>
      <c r="L1293" s="46" t="e">
        <f>+VLOOKUP(M1293,Marca!$B$2:$C$51,2,FALSE)</f>
        <v>#N/A</v>
      </c>
      <c r="M1293" s="46"/>
      <c r="N1293" s="2"/>
    </row>
    <row r="1294" spans="1:14" s="3" customFormat="1" x14ac:dyDescent="0.35">
      <c r="A1294" s="1">
        <v>1953</v>
      </c>
      <c r="B1294" s="46" t="e">
        <f t="shared" si="20"/>
        <v>#N/A</v>
      </c>
      <c r="C1294" s="5" t="s">
        <v>4767</v>
      </c>
      <c r="D1294" s="7" t="s">
        <v>4768</v>
      </c>
      <c r="E1294" s="1"/>
      <c r="F1294" s="1"/>
      <c r="G1294" s="1"/>
      <c r="H1294" s="57" t="e">
        <f>+VLOOKUP(I1294,Familia!$B$2:$C$13,2,FALSE)</f>
        <v>#N/A</v>
      </c>
      <c r="I1294" s="46"/>
      <c r="J1294" s="55" t="e">
        <f>+VLOOKUP(K1294,SubFamilia!$B$2:$C$28,2,FALSE)</f>
        <v>#N/A</v>
      </c>
      <c r="K1294" s="46"/>
      <c r="L1294" s="46" t="e">
        <f>+VLOOKUP(M1294,Marca!$B$2:$C$51,2,FALSE)</f>
        <v>#N/A</v>
      </c>
      <c r="M1294" s="46"/>
      <c r="N1294" s="2"/>
    </row>
    <row r="1295" spans="1:14" s="3" customFormat="1" ht="29" x14ac:dyDescent="0.35">
      <c r="A1295" s="1">
        <v>6495</v>
      </c>
      <c r="B1295" s="46" t="e">
        <f t="shared" si="20"/>
        <v>#N/A</v>
      </c>
      <c r="C1295" s="5" t="s">
        <v>12480</v>
      </c>
      <c r="D1295" s="7" t="s">
        <v>12481</v>
      </c>
      <c r="E1295" s="1"/>
      <c r="F1295" s="1"/>
      <c r="G1295" s="1"/>
      <c r="H1295" s="57" t="e">
        <f>+VLOOKUP(I1295,Familia!$B$2:$C$13,2,FALSE)</f>
        <v>#N/A</v>
      </c>
      <c r="I1295" s="46"/>
      <c r="J1295" s="55" t="e">
        <f>+VLOOKUP(K1295,SubFamilia!$B$2:$C$28,2,FALSE)</f>
        <v>#N/A</v>
      </c>
      <c r="K1295" s="46"/>
      <c r="L1295" s="46" t="e">
        <f>+VLOOKUP(M1295,Marca!$B$2:$C$51,2,FALSE)</f>
        <v>#N/A</v>
      </c>
      <c r="M1295" s="46"/>
      <c r="N1295" s="1"/>
    </row>
    <row r="1296" spans="1:14" s="3" customFormat="1" ht="29" x14ac:dyDescent="0.35">
      <c r="A1296" s="1">
        <v>6513</v>
      </c>
      <c r="B1296" s="46" t="e">
        <f t="shared" si="20"/>
        <v>#N/A</v>
      </c>
      <c r="C1296" s="5" t="s">
        <v>12472</v>
      </c>
      <c r="D1296" s="7" t="s">
        <v>12473</v>
      </c>
      <c r="E1296" s="1"/>
      <c r="F1296" s="1"/>
      <c r="G1296" s="1"/>
      <c r="H1296" s="57" t="e">
        <f>+VLOOKUP(I1296,Familia!$B$2:$C$13,2,FALSE)</f>
        <v>#N/A</v>
      </c>
      <c r="I1296" s="46"/>
      <c r="J1296" s="55" t="e">
        <f>+VLOOKUP(K1296,SubFamilia!$B$2:$C$28,2,FALSE)</f>
        <v>#N/A</v>
      </c>
      <c r="K1296" s="46"/>
      <c r="L1296" s="46" t="e">
        <f>+VLOOKUP(M1296,Marca!$B$2:$C$51,2,FALSE)</f>
        <v>#N/A</v>
      </c>
      <c r="M1296" s="46"/>
      <c r="N1296" s="1"/>
    </row>
    <row r="1297" spans="1:14" s="3" customFormat="1" ht="29" x14ac:dyDescent="0.35">
      <c r="A1297" s="1">
        <v>6512</v>
      </c>
      <c r="B1297" s="46" t="e">
        <f t="shared" si="20"/>
        <v>#N/A</v>
      </c>
      <c r="C1297" s="5" t="s">
        <v>12470</v>
      </c>
      <c r="D1297" s="7" t="s">
        <v>12471</v>
      </c>
      <c r="E1297" s="1"/>
      <c r="F1297" s="1"/>
      <c r="G1297" s="1"/>
      <c r="H1297" s="57" t="e">
        <f>+VLOOKUP(I1297,Familia!$B$2:$C$13,2,FALSE)</f>
        <v>#N/A</v>
      </c>
      <c r="I1297" s="46"/>
      <c r="J1297" s="55" t="e">
        <f>+VLOOKUP(K1297,SubFamilia!$B$2:$C$28,2,FALSE)</f>
        <v>#N/A</v>
      </c>
      <c r="K1297" s="46"/>
      <c r="L1297" s="46" t="e">
        <f>+VLOOKUP(M1297,Marca!$B$2:$C$51,2,FALSE)</f>
        <v>#N/A</v>
      </c>
      <c r="M1297" s="46"/>
      <c r="N1297" s="1"/>
    </row>
    <row r="1298" spans="1:14" s="3" customFormat="1" ht="29" x14ac:dyDescent="0.35">
      <c r="A1298" s="1">
        <v>6511</v>
      </c>
      <c r="B1298" s="46" t="e">
        <f t="shared" si="20"/>
        <v>#N/A</v>
      </c>
      <c r="C1298" s="5" t="s">
        <v>12468</v>
      </c>
      <c r="D1298" s="7" t="s">
        <v>12469</v>
      </c>
      <c r="E1298" s="1"/>
      <c r="F1298" s="1"/>
      <c r="G1298" s="1"/>
      <c r="H1298" s="57" t="e">
        <f>+VLOOKUP(I1298,Familia!$B$2:$C$13,2,FALSE)</f>
        <v>#N/A</v>
      </c>
      <c r="I1298" s="46"/>
      <c r="J1298" s="55" t="e">
        <f>+VLOOKUP(K1298,SubFamilia!$B$2:$C$28,2,FALSE)</f>
        <v>#N/A</v>
      </c>
      <c r="K1298" s="46"/>
      <c r="L1298" s="46" t="e">
        <f>+VLOOKUP(M1298,Marca!$B$2:$C$51,2,FALSE)</f>
        <v>#N/A</v>
      </c>
      <c r="M1298" s="46"/>
      <c r="N1298" s="1"/>
    </row>
    <row r="1299" spans="1:14" s="3" customFormat="1" ht="29" x14ac:dyDescent="0.35">
      <c r="A1299" s="1">
        <v>6514</v>
      </c>
      <c r="B1299" s="46" t="e">
        <f t="shared" si="20"/>
        <v>#N/A</v>
      </c>
      <c r="C1299" s="5" t="s">
        <v>12474</v>
      </c>
      <c r="D1299" s="7" t="s">
        <v>12475</v>
      </c>
      <c r="E1299" s="1"/>
      <c r="F1299" s="1"/>
      <c r="G1299" s="1"/>
      <c r="H1299" s="57" t="e">
        <f>+VLOOKUP(I1299,Familia!$B$2:$C$13,2,FALSE)</f>
        <v>#N/A</v>
      </c>
      <c r="I1299" s="46"/>
      <c r="J1299" s="55" t="e">
        <f>+VLOOKUP(K1299,SubFamilia!$B$2:$C$28,2,FALSE)</f>
        <v>#N/A</v>
      </c>
      <c r="K1299" s="46"/>
      <c r="L1299" s="46" t="e">
        <f>+VLOOKUP(M1299,Marca!$B$2:$C$51,2,FALSE)</f>
        <v>#N/A</v>
      </c>
      <c r="M1299" s="46"/>
      <c r="N1299" s="1"/>
    </row>
    <row r="1300" spans="1:14" s="3" customFormat="1" x14ac:dyDescent="0.35">
      <c r="A1300" s="1">
        <v>1648</v>
      </c>
      <c r="B1300" s="46" t="e">
        <f t="shared" si="20"/>
        <v>#N/A</v>
      </c>
      <c r="C1300" s="5" t="s">
        <v>4757</v>
      </c>
      <c r="D1300" s="7" t="s">
        <v>4758</v>
      </c>
      <c r="E1300" s="1"/>
      <c r="F1300" s="1"/>
      <c r="G1300" s="1"/>
      <c r="H1300" s="57" t="e">
        <f>+VLOOKUP(I1300,Familia!$B$2:$C$13,2,FALSE)</f>
        <v>#N/A</v>
      </c>
      <c r="I1300" s="46"/>
      <c r="J1300" s="55" t="e">
        <f>+VLOOKUP(K1300,SubFamilia!$B$2:$C$28,2,FALSE)</f>
        <v>#N/A</v>
      </c>
      <c r="K1300" s="46"/>
      <c r="L1300" s="46" t="e">
        <f>+VLOOKUP(M1300,Marca!$B$2:$C$51,2,FALSE)</f>
        <v>#N/A</v>
      </c>
      <c r="M1300" s="46"/>
      <c r="N1300" s="2"/>
    </row>
    <row r="1301" spans="1:14" s="3" customFormat="1" ht="29" x14ac:dyDescent="0.35">
      <c r="A1301" s="1">
        <v>5893</v>
      </c>
      <c r="B1301" s="46" t="e">
        <f t="shared" si="20"/>
        <v>#N/A</v>
      </c>
      <c r="C1301" s="5" t="s">
        <v>13629</v>
      </c>
      <c r="D1301" s="7" t="s">
        <v>13630</v>
      </c>
      <c r="E1301" s="1"/>
      <c r="F1301" s="1"/>
      <c r="G1301" s="1"/>
      <c r="H1301" s="57" t="e">
        <f>+VLOOKUP(I1301,Familia!$B$2:$C$13,2,FALSE)</f>
        <v>#N/A</v>
      </c>
      <c r="I1301" s="46"/>
      <c r="J1301" s="55" t="e">
        <f>+VLOOKUP(K1301,SubFamilia!$B$2:$C$28,2,FALSE)</f>
        <v>#N/A</v>
      </c>
      <c r="K1301" s="46"/>
      <c r="L1301" s="46" t="e">
        <f>+VLOOKUP(M1301,Marca!$B$2:$C$51,2,FALSE)</f>
        <v>#N/A</v>
      </c>
      <c r="M1301" s="46"/>
      <c r="N1301" s="1"/>
    </row>
    <row r="1302" spans="1:14" s="3" customFormat="1" ht="43.5" x14ac:dyDescent="0.35">
      <c r="A1302" s="1">
        <v>6706</v>
      </c>
      <c r="B1302" s="46" t="e">
        <f t="shared" si="20"/>
        <v>#N/A</v>
      </c>
      <c r="C1302" s="5" t="s">
        <v>12242</v>
      </c>
      <c r="D1302" s="7" t="s">
        <v>12243</v>
      </c>
      <c r="E1302" s="1"/>
      <c r="F1302" s="1"/>
      <c r="G1302" s="1"/>
      <c r="H1302" s="57" t="e">
        <f>+VLOOKUP(I1302,Familia!$B$2:$C$13,2,FALSE)</f>
        <v>#N/A</v>
      </c>
      <c r="I1302" s="46"/>
      <c r="J1302" s="55" t="e">
        <f>+VLOOKUP(K1302,SubFamilia!$B$2:$C$28,2,FALSE)</f>
        <v>#N/A</v>
      </c>
      <c r="K1302" s="46"/>
      <c r="L1302" s="46" t="e">
        <f>+VLOOKUP(M1302,Marca!$B$2:$C$51,2,FALSE)</f>
        <v>#N/A</v>
      </c>
      <c r="M1302" s="46"/>
      <c r="N1302" s="1"/>
    </row>
    <row r="1303" spans="1:14" s="3" customFormat="1" x14ac:dyDescent="0.35">
      <c r="A1303" s="1">
        <v>4790</v>
      </c>
      <c r="B1303" s="46" t="e">
        <f t="shared" si="20"/>
        <v>#N/A</v>
      </c>
      <c r="C1303" s="5" t="s">
        <v>2398</v>
      </c>
      <c r="D1303" s="7" t="s">
        <v>2399</v>
      </c>
      <c r="E1303" s="1"/>
      <c r="F1303" s="1"/>
      <c r="G1303" s="1"/>
      <c r="H1303" s="57" t="e">
        <f>+VLOOKUP(I1303,Familia!$B$2:$C$13,2,FALSE)</f>
        <v>#N/A</v>
      </c>
      <c r="I1303" s="46"/>
      <c r="J1303" s="55" t="e">
        <f>+VLOOKUP(K1303,SubFamilia!$B$2:$C$28,2,FALSE)</f>
        <v>#N/A</v>
      </c>
      <c r="K1303" s="46"/>
      <c r="L1303" s="46" t="e">
        <f>+VLOOKUP(M1303,Marca!$B$2:$C$51,2,FALSE)</f>
        <v>#N/A</v>
      </c>
      <c r="M1303" s="46"/>
      <c r="N1303" s="1"/>
    </row>
    <row r="1304" spans="1:14" s="3" customFormat="1" ht="29" x14ac:dyDescent="0.35">
      <c r="A1304" s="1">
        <v>921</v>
      </c>
      <c r="B1304" s="46" t="e">
        <f t="shared" si="20"/>
        <v>#N/A</v>
      </c>
      <c r="C1304" s="5" t="s">
        <v>2911</v>
      </c>
      <c r="D1304" s="7" t="s">
        <v>2912</v>
      </c>
      <c r="E1304" s="1"/>
      <c r="F1304" s="1"/>
      <c r="G1304" s="1"/>
      <c r="H1304" s="57" t="e">
        <f>+VLOOKUP(I1304,Familia!$B$2:$C$13,2,FALSE)</f>
        <v>#N/A</v>
      </c>
      <c r="I1304" s="46"/>
      <c r="J1304" s="55" t="e">
        <f>+VLOOKUP(K1304,SubFamilia!$B$2:$C$28,2,FALSE)</f>
        <v>#N/A</v>
      </c>
      <c r="K1304" s="46"/>
      <c r="L1304" s="46" t="e">
        <f>+VLOOKUP(M1304,Marca!$B$2:$C$51,2,FALSE)</f>
        <v>#N/A</v>
      </c>
      <c r="M1304" s="46"/>
      <c r="N1304" s="2"/>
    </row>
    <row r="1305" spans="1:14" s="3" customFormat="1" ht="29" x14ac:dyDescent="0.35">
      <c r="A1305" s="1">
        <v>6534</v>
      </c>
      <c r="B1305" s="46" t="e">
        <f t="shared" si="20"/>
        <v>#N/A</v>
      </c>
      <c r="C1305" s="5" t="s">
        <v>12439</v>
      </c>
      <c r="D1305" s="7" t="s">
        <v>12440</v>
      </c>
      <c r="E1305" s="1"/>
      <c r="F1305" s="1"/>
      <c r="G1305" s="1"/>
      <c r="H1305" s="57" t="e">
        <f>+VLOOKUP(I1305,Familia!$B$2:$C$13,2,FALSE)</f>
        <v>#N/A</v>
      </c>
      <c r="I1305" s="46"/>
      <c r="J1305" s="55" t="e">
        <f>+VLOOKUP(K1305,SubFamilia!$B$2:$C$28,2,FALSE)</f>
        <v>#N/A</v>
      </c>
      <c r="K1305" s="46"/>
      <c r="L1305" s="46" t="e">
        <f>+VLOOKUP(M1305,Marca!$B$2:$C$51,2,FALSE)</f>
        <v>#N/A</v>
      </c>
      <c r="M1305" s="46"/>
      <c r="N1305" s="1"/>
    </row>
    <row r="1306" spans="1:14" s="3" customFormat="1" ht="29" x14ac:dyDescent="0.35">
      <c r="A1306" s="1">
        <v>6535</v>
      </c>
      <c r="B1306" s="46" t="e">
        <f t="shared" si="20"/>
        <v>#N/A</v>
      </c>
      <c r="C1306" s="5" t="s">
        <v>12441</v>
      </c>
      <c r="D1306" s="7" t="s">
        <v>12442</v>
      </c>
      <c r="E1306" s="1"/>
      <c r="F1306" s="1"/>
      <c r="G1306" s="1"/>
      <c r="H1306" s="57" t="e">
        <f>+VLOOKUP(I1306,Familia!$B$2:$C$13,2,FALSE)</f>
        <v>#N/A</v>
      </c>
      <c r="I1306" s="46"/>
      <c r="J1306" s="55" t="e">
        <f>+VLOOKUP(K1306,SubFamilia!$B$2:$C$28,2,FALSE)</f>
        <v>#N/A</v>
      </c>
      <c r="K1306" s="46"/>
      <c r="L1306" s="46" t="e">
        <f>+VLOOKUP(M1306,Marca!$B$2:$C$51,2,FALSE)</f>
        <v>#N/A</v>
      </c>
      <c r="M1306" s="46"/>
      <c r="N1306" s="1"/>
    </row>
    <row r="1307" spans="1:14" s="3" customFormat="1" ht="29" x14ac:dyDescent="0.35">
      <c r="A1307" s="1">
        <v>3362</v>
      </c>
      <c r="B1307" s="46" t="e">
        <f t="shared" si="20"/>
        <v>#N/A</v>
      </c>
      <c r="C1307" s="5" t="s">
        <v>10061</v>
      </c>
      <c r="D1307" s="7" t="s">
        <v>10062</v>
      </c>
      <c r="E1307" s="1"/>
      <c r="F1307" s="1"/>
      <c r="G1307" s="1"/>
      <c r="H1307" s="57" t="e">
        <f>+VLOOKUP(I1307,Familia!$B$2:$C$13,2,FALSE)</f>
        <v>#N/A</v>
      </c>
      <c r="I1307" s="46"/>
      <c r="J1307" s="55" t="e">
        <f>+VLOOKUP(K1307,SubFamilia!$B$2:$C$28,2,FALSE)</f>
        <v>#N/A</v>
      </c>
      <c r="K1307" s="46"/>
      <c r="L1307" s="46" t="e">
        <f>+VLOOKUP(M1307,Marca!$B$2:$C$51,2,FALSE)</f>
        <v>#N/A</v>
      </c>
      <c r="M1307" s="46"/>
      <c r="N1307" s="1"/>
    </row>
    <row r="1308" spans="1:14" s="3" customFormat="1" ht="29" x14ac:dyDescent="0.35">
      <c r="A1308" s="1">
        <v>3360</v>
      </c>
      <c r="B1308" s="46" t="e">
        <f t="shared" si="20"/>
        <v>#N/A</v>
      </c>
      <c r="C1308" s="5" t="s">
        <v>10057</v>
      </c>
      <c r="D1308" s="7" t="s">
        <v>10058</v>
      </c>
      <c r="E1308" s="1"/>
      <c r="F1308" s="1"/>
      <c r="G1308" s="1"/>
      <c r="H1308" s="57" t="e">
        <f>+VLOOKUP(I1308,Familia!$B$2:$C$13,2,FALSE)</f>
        <v>#N/A</v>
      </c>
      <c r="I1308" s="46"/>
      <c r="J1308" s="55" t="e">
        <f>+VLOOKUP(K1308,SubFamilia!$B$2:$C$28,2,FALSE)</f>
        <v>#N/A</v>
      </c>
      <c r="K1308" s="46"/>
      <c r="L1308" s="46" t="e">
        <f>+VLOOKUP(M1308,Marca!$B$2:$C$51,2,FALSE)</f>
        <v>#N/A</v>
      </c>
      <c r="M1308" s="46"/>
      <c r="N1308" s="1"/>
    </row>
    <row r="1309" spans="1:14" s="3" customFormat="1" ht="29" x14ac:dyDescent="0.35">
      <c r="A1309" s="1">
        <v>6503</v>
      </c>
      <c r="B1309" s="46" t="e">
        <f t="shared" si="20"/>
        <v>#N/A</v>
      </c>
      <c r="C1309" s="5" t="s">
        <v>12452</v>
      </c>
      <c r="D1309" s="7" t="s">
        <v>12453</v>
      </c>
      <c r="E1309" s="1"/>
      <c r="F1309" s="1"/>
      <c r="G1309" s="1"/>
      <c r="H1309" s="57" t="e">
        <f>+VLOOKUP(I1309,Familia!$B$2:$C$13,2,FALSE)</f>
        <v>#N/A</v>
      </c>
      <c r="I1309" s="46"/>
      <c r="J1309" s="55" t="e">
        <f>+VLOOKUP(K1309,SubFamilia!$B$2:$C$28,2,FALSE)</f>
        <v>#N/A</v>
      </c>
      <c r="K1309" s="46"/>
      <c r="L1309" s="46" t="e">
        <f>+VLOOKUP(M1309,Marca!$B$2:$C$51,2,FALSE)</f>
        <v>#N/A</v>
      </c>
      <c r="M1309" s="46"/>
      <c r="N1309" s="1"/>
    </row>
    <row r="1310" spans="1:14" s="3" customFormat="1" ht="29" x14ac:dyDescent="0.35">
      <c r="A1310" s="1">
        <v>3359</v>
      </c>
      <c r="B1310" s="46" t="e">
        <f t="shared" si="20"/>
        <v>#N/A</v>
      </c>
      <c r="C1310" s="5" t="s">
        <v>10055</v>
      </c>
      <c r="D1310" s="7" t="s">
        <v>10056</v>
      </c>
      <c r="E1310" s="1"/>
      <c r="F1310" s="1"/>
      <c r="G1310" s="1"/>
      <c r="H1310" s="57" t="e">
        <f>+VLOOKUP(I1310,Familia!$B$2:$C$13,2,FALSE)</f>
        <v>#N/A</v>
      </c>
      <c r="I1310" s="46"/>
      <c r="J1310" s="55" t="e">
        <f>+VLOOKUP(K1310,SubFamilia!$B$2:$C$28,2,FALSE)</f>
        <v>#N/A</v>
      </c>
      <c r="K1310" s="46"/>
      <c r="L1310" s="46" t="e">
        <f>+VLOOKUP(M1310,Marca!$B$2:$C$51,2,FALSE)</f>
        <v>#N/A</v>
      </c>
      <c r="M1310" s="46"/>
      <c r="N1310" s="1"/>
    </row>
    <row r="1311" spans="1:14" s="3" customFormat="1" x14ac:dyDescent="0.35">
      <c r="A1311" s="1">
        <v>6537</v>
      </c>
      <c r="B1311" s="46" t="e">
        <f t="shared" si="20"/>
        <v>#N/A</v>
      </c>
      <c r="C1311" s="5" t="s">
        <v>12445</v>
      </c>
      <c r="D1311" s="7" t="s">
        <v>12446</v>
      </c>
      <c r="E1311" s="1"/>
      <c r="F1311" s="1"/>
      <c r="G1311" s="1"/>
      <c r="H1311" s="57" t="e">
        <f>+VLOOKUP(I1311,Familia!$B$2:$C$13,2,FALSE)</f>
        <v>#N/A</v>
      </c>
      <c r="I1311" s="46"/>
      <c r="J1311" s="55" t="e">
        <f>+VLOOKUP(K1311,SubFamilia!$B$2:$C$28,2,FALSE)</f>
        <v>#N/A</v>
      </c>
      <c r="K1311" s="46"/>
      <c r="L1311" s="46" t="e">
        <f>+VLOOKUP(M1311,Marca!$B$2:$C$51,2,FALSE)</f>
        <v>#N/A</v>
      </c>
      <c r="M1311" s="46"/>
      <c r="N1311" s="1"/>
    </row>
    <row r="1312" spans="1:14" s="3" customFormat="1" x14ac:dyDescent="0.35">
      <c r="A1312" s="1">
        <v>4496</v>
      </c>
      <c r="B1312" s="46" t="e">
        <f t="shared" si="20"/>
        <v>#N/A</v>
      </c>
      <c r="C1312" s="5" t="s">
        <v>1054</v>
      </c>
      <c r="D1312" s="7" t="s">
        <v>1055</v>
      </c>
      <c r="E1312" s="1"/>
      <c r="F1312" s="1"/>
      <c r="G1312" s="1"/>
      <c r="H1312" s="57" t="e">
        <f>+VLOOKUP(I1312,Familia!$B$2:$C$13,2,FALSE)</f>
        <v>#N/A</v>
      </c>
      <c r="I1312" s="46"/>
      <c r="J1312" s="55" t="e">
        <f>+VLOOKUP(K1312,SubFamilia!$B$2:$C$28,2,FALSE)</f>
        <v>#N/A</v>
      </c>
      <c r="K1312" s="46"/>
      <c r="L1312" s="46" t="e">
        <f>+VLOOKUP(M1312,Marca!$B$2:$C$51,2,FALSE)</f>
        <v>#N/A</v>
      </c>
      <c r="M1312" s="46"/>
      <c r="N1312" s="1"/>
    </row>
    <row r="1313" spans="1:14" s="3" customFormat="1" x14ac:dyDescent="0.35">
      <c r="A1313" s="1">
        <v>1952</v>
      </c>
      <c r="B1313" s="46" t="e">
        <f t="shared" si="20"/>
        <v>#N/A</v>
      </c>
      <c r="C1313" s="5" t="s">
        <v>4783</v>
      </c>
      <c r="D1313" s="7" t="s">
        <v>4784</v>
      </c>
      <c r="E1313" s="1"/>
      <c r="F1313" s="1"/>
      <c r="G1313" s="1"/>
      <c r="H1313" s="57" t="e">
        <f>+VLOOKUP(I1313,Familia!$B$2:$C$13,2,FALSE)</f>
        <v>#N/A</v>
      </c>
      <c r="I1313" s="46"/>
      <c r="J1313" s="55" t="e">
        <f>+VLOOKUP(K1313,SubFamilia!$B$2:$C$28,2,FALSE)</f>
        <v>#N/A</v>
      </c>
      <c r="K1313" s="46"/>
      <c r="L1313" s="46" t="e">
        <f>+VLOOKUP(M1313,Marca!$B$2:$C$51,2,FALSE)</f>
        <v>#N/A</v>
      </c>
      <c r="M1313" s="46"/>
      <c r="N1313" s="2"/>
    </row>
    <row r="1314" spans="1:14" s="3" customFormat="1" x14ac:dyDescent="0.35">
      <c r="A1314" s="1">
        <v>1882</v>
      </c>
      <c r="B1314" s="46" t="e">
        <f t="shared" si="20"/>
        <v>#N/A</v>
      </c>
      <c r="C1314" s="5" t="s">
        <v>4781</v>
      </c>
      <c r="D1314" s="7" t="s">
        <v>4782</v>
      </c>
      <c r="E1314" s="1"/>
      <c r="F1314" s="1"/>
      <c r="G1314" s="1"/>
      <c r="H1314" s="57" t="e">
        <f>+VLOOKUP(I1314,Familia!$B$2:$C$13,2,FALSE)</f>
        <v>#N/A</v>
      </c>
      <c r="I1314" s="46"/>
      <c r="J1314" s="55" t="e">
        <f>+VLOOKUP(K1314,SubFamilia!$B$2:$C$28,2,FALSE)</f>
        <v>#N/A</v>
      </c>
      <c r="K1314" s="46"/>
      <c r="L1314" s="46" t="e">
        <f>+VLOOKUP(M1314,Marca!$B$2:$C$51,2,FALSE)</f>
        <v>#N/A</v>
      </c>
      <c r="M1314" s="46"/>
      <c r="N1314" s="2"/>
    </row>
    <row r="1315" spans="1:14" s="3" customFormat="1" ht="43.5" x14ac:dyDescent="0.35">
      <c r="A1315" s="1">
        <v>6712</v>
      </c>
      <c r="B1315" s="46" t="e">
        <f t="shared" si="20"/>
        <v>#N/A</v>
      </c>
      <c r="C1315" s="5" t="s">
        <v>12253</v>
      </c>
      <c r="D1315" s="7" t="s">
        <v>12254</v>
      </c>
      <c r="E1315" s="1"/>
      <c r="F1315" s="1"/>
      <c r="G1315" s="1"/>
      <c r="H1315" s="57" t="e">
        <f>+VLOOKUP(I1315,Familia!$B$2:$C$13,2,FALSE)</f>
        <v>#N/A</v>
      </c>
      <c r="I1315" s="46"/>
      <c r="J1315" s="55" t="e">
        <f>+VLOOKUP(K1315,SubFamilia!$B$2:$C$28,2,FALSE)</f>
        <v>#N/A</v>
      </c>
      <c r="K1315" s="46"/>
      <c r="L1315" s="46" t="e">
        <f>+VLOOKUP(M1315,Marca!$B$2:$C$51,2,FALSE)</f>
        <v>#N/A</v>
      </c>
      <c r="M1315" s="46"/>
      <c r="N1315" s="1"/>
    </row>
    <row r="1316" spans="1:14" s="3" customFormat="1" ht="29" x14ac:dyDescent="0.35">
      <c r="A1316" s="1">
        <v>6707</v>
      </c>
      <c r="B1316" s="46" t="e">
        <f t="shared" si="20"/>
        <v>#N/A</v>
      </c>
      <c r="C1316" s="5" t="s">
        <v>12244</v>
      </c>
      <c r="D1316" s="7" t="s">
        <v>12245</v>
      </c>
      <c r="E1316" s="1"/>
      <c r="F1316" s="1"/>
      <c r="G1316" s="1"/>
      <c r="H1316" s="57" t="e">
        <f>+VLOOKUP(I1316,Familia!$B$2:$C$13,2,FALSE)</f>
        <v>#N/A</v>
      </c>
      <c r="I1316" s="46"/>
      <c r="J1316" s="55" t="e">
        <f>+VLOOKUP(K1316,SubFamilia!$B$2:$C$28,2,FALSE)</f>
        <v>#N/A</v>
      </c>
      <c r="K1316" s="46"/>
      <c r="L1316" s="46" t="e">
        <f>+VLOOKUP(M1316,Marca!$B$2:$C$51,2,FALSE)</f>
        <v>#N/A</v>
      </c>
      <c r="M1316" s="46"/>
      <c r="N1316" s="1"/>
    </row>
    <row r="1317" spans="1:14" s="3" customFormat="1" ht="43.5" x14ac:dyDescent="0.35">
      <c r="A1317" s="1">
        <v>6709</v>
      </c>
      <c r="B1317" s="46" t="e">
        <f t="shared" si="20"/>
        <v>#N/A</v>
      </c>
      <c r="C1317" s="5" t="s">
        <v>12248</v>
      </c>
      <c r="D1317" s="7" t="s">
        <v>12249</v>
      </c>
      <c r="E1317" s="1"/>
      <c r="F1317" s="1"/>
      <c r="G1317" s="1"/>
      <c r="H1317" s="57" t="e">
        <f>+VLOOKUP(I1317,Familia!$B$2:$C$13,2,FALSE)</f>
        <v>#N/A</v>
      </c>
      <c r="I1317" s="46"/>
      <c r="J1317" s="55" t="e">
        <f>+VLOOKUP(K1317,SubFamilia!$B$2:$C$28,2,FALSE)</f>
        <v>#N/A</v>
      </c>
      <c r="K1317" s="46"/>
      <c r="L1317" s="46" t="e">
        <f>+VLOOKUP(M1317,Marca!$B$2:$C$51,2,FALSE)</f>
        <v>#N/A</v>
      </c>
      <c r="M1317" s="46"/>
      <c r="N1317" s="1"/>
    </row>
    <row r="1318" spans="1:14" s="3" customFormat="1" ht="29" x14ac:dyDescent="0.35">
      <c r="A1318" s="1">
        <v>6711</v>
      </c>
      <c r="B1318" s="46" t="e">
        <f t="shared" si="20"/>
        <v>#N/A</v>
      </c>
      <c r="C1318" s="5" t="s">
        <v>12251</v>
      </c>
      <c r="D1318" s="7" t="s">
        <v>12252</v>
      </c>
      <c r="E1318" s="1"/>
      <c r="F1318" s="1"/>
      <c r="G1318" s="1"/>
      <c r="H1318" s="57" t="e">
        <f>+VLOOKUP(I1318,Familia!$B$2:$C$13,2,FALSE)</f>
        <v>#N/A</v>
      </c>
      <c r="I1318" s="46"/>
      <c r="J1318" s="55" t="e">
        <f>+VLOOKUP(K1318,SubFamilia!$B$2:$C$28,2,FALSE)</f>
        <v>#N/A</v>
      </c>
      <c r="K1318" s="46"/>
      <c r="L1318" s="46" t="e">
        <f>+VLOOKUP(M1318,Marca!$B$2:$C$51,2,FALSE)</f>
        <v>#N/A</v>
      </c>
      <c r="M1318" s="46"/>
      <c r="N1318" s="1"/>
    </row>
    <row r="1319" spans="1:14" s="3" customFormat="1" ht="29" x14ac:dyDescent="0.35">
      <c r="A1319" s="1">
        <v>6510</v>
      </c>
      <c r="B1319" s="46" t="str">
        <f t="shared" si="20"/>
        <v>5001314</v>
      </c>
      <c r="C1319" s="5" t="s">
        <v>12466</v>
      </c>
      <c r="D1319" s="7" t="s">
        <v>12467</v>
      </c>
      <c r="E1319" s="1"/>
      <c r="F1319" s="1"/>
      <c r="G1319" s="1"/>
      <c r="H1319" s="57">
        <f>+VLOOKUP(I1319,Familia!$B$2:$C$13,2,FALSE)</f>
        <v>500</v>
      </c>
      <c r="I1319" s="46" t="s">
        <v>608</v>
      </c>
      <c r="J1319" s="55">
        <f>+VLOOKUP(K1319,SubFamilia!$B$2:$C$28,2,FALSE)</f>
        <v>13</v>
      </c>
      <c r="K1319" s="46" t="s">
        <v>617</v>
      </c>
      <c r="L1319" s="46">
        <f>+VLOOKUP(M1319,Marca!$B$2:$C$51,2,FALSE)</f>
        <v>14</v>
      </c>
      <c r="M1319" s="46" t="s">
        <v>636</v>
      </c>
      <c r="N1319" s="1"/>
    </row>
    <row r="1320" spans="1:14" s="3" customFormat="1" ht="43.5" x14ac:dyDescent="0.35">
      <c r="A1320" s="1">
        <v>4195</v>
      </c>
      <c r="B1320" s="46" t="e">
        <f t="shared" si="20"/>
        <v>#N/A</v>
      </c>
      <c r="C1320" s="5" t="s">
        <v>6422</v>
      </c>
      <c r="D1320" s="7" t="s">
        <v>6423</v>
      </c>
      <c r="E1320" s="1"/>
      <c r="F1320" s="1"/>
      <c r="G1320" s="1"/>
      <c r="H1320" s="57" t="e">
        <f>+VLOOKUP(I1320,Familia!$B$2:$C$13,2,FALSE)</f>
        <v>#N/A</v>
      </c>
      <c r="I1320" s="46"/>
      <c r="J1320" s="55" t="e">
        <f>+VLOOKUP(K1320,SubFamilia!$B$2:$C$28,2,FALSE)</f>
        <v>#N/A</v>
      </c>
      <c r="K1320" s="46"/>
      <c r="L1320" s="46" t="e">
        <f>+VLOOKUP(M1320,Marca!$B$2:$C$51,2,FALSE)</f>
        <v>#N/A</v>
      </c>
      <c r="M1320" s="46"/>
      <c r="N1320" s="1"/>
    </row>
    <row r="1321" spans="1:14" s="3" customFormat="1" ht="29" x14ac:dyDescent="0.35">
      <c r="A1321" s="1">
        <v>6508</v>
      </c>
      <c r="B1321" s="46" t="e">
        <f t="shared" si="20"/>
        <v>#N/A</v>
      </c>
      <c r="C1321" s="5" t="s">
        <v>12462</v>
      </c>
      <c r="D1321" s="7" t="s">
        <v>12463</v>
      </c>
      <c r="E1321" s="1"/>
      <c r="F1321" s="1"/>
      <c r="G1321" s="1"/>
      <c r="H1321" s="57" t="e">
        <f>+VLOOKUP(I1321,Familia!$B$2:$C$13,2,FALSE)</f>
        <v>#N/A</v>
      </c>
      <c r="I1321" s="46"/>
      <c r="J1321" s="55" t="e">
        <f>+VLOOKUP(K1321,SubFamilia!$B$2:$C$28,2,FALSE)</f>
        <v>#N/A</v>
      </c>
      <c r="K1321" s="46"/>
      <c r="L1321" s="46" t="e">
        <f>+VLOOKUP(M1321,Marca!$B$2:$C$51,2,FALSE)</f>
        <v>#N/A</v>
      </c>
      <c r="M1321" s="46"/>
      <c r="N1321" s="1"/>
    </row>
    <row r="1322" spans="1:14" s="3" customFormat="1" ht="29" x14ac:dyDescent="0.35">
      <c r="A1322" s="1">
        <v>6538</v>
      </c>
      <c r="B1322" s="46" t="e">
        <f t="shared" si="20"/>
        <v>#N/A</v>
      </c>
      <c r="C1322" s="5" t="s">
        <v>12447</v>
      </c>
      <c r="D1322" s="7" t="s">
        <v>12448</v>
      </c>
      <c r="E1322" s="1"/>
      <c r="F1322" s="1"/>
      <c r="G1322" s="1"/>
      <c r="H1322" s="57" t="e">
        <f>+VLOOKUP(I1322,Familia!$B$2:$C$13,2,FALSE)</f>
        <v>#N/A</v>
      </c>
      <c r="I1322" s="46"/>
      <c r="J1322" s="55" t="e">
        <f>+VLOOKUP(K1322,SubFamilia!$B$2:$C$28,2,FALSE)</f>
        <v>#N/A</v>
      </c>
      <c r="K1322" s="46"/>
      <c r="L1322" s="46" t="e">
        <f>+VLOOKUP(M1322,Marca!$B$2:$C$51,2,FALSE)</f>
        <v>#N/A</v>
      </c>
      <c r="M1322" s="46"/>
      <c r="N1322" s="1"/>
    </row>
    <row r="1323" spans="1:14" s="3" customFormat="1" ht="29" x14ac:dyDescent="0.35">
      <c r="A1323" s="1">
        <v>6539</v>
      </c>
      <c r="B1323" s="46" t="e">
        <f t="shared" si="20"/>
        <v>#N/A</v>
      </c>
      <c r="C1323" s="5" t="s">
        <v>12449</v>
      </c>
      <c r="D1323" s="7" t="s">
        <v>12448</v>
      </c>
      <c r="E1323" s="1"/>
      <c r="F1323" s="1"/>
      <c r="G1323" s="1"/>
      <c r="H1323" s="57" t="e">
        <f>+VLOOKUP(I1323,Familia!$B$2:$C$13,2,FALSE)</f>
        <v>#N/A</v>
      </c>
      <c r="I1323" s="46"/>
      <c r="J1323" s="55" t="e">
        <f>+VLOOKUP(K1323,SubFamilia!$B$2:$C$28,2,FALSE)</f>
        <v>#N/A</v>
      </c>
      <c r="K1323" s="46"/>
      <c r="L1323" s="46" t="e">
        <f>+VLOOKUP(M1323,Marca!$B$2:$C$51,2,FALSE)</f>
        <v>#N/A</v>
      </c>
      <c r="M1323" s="46"/>
      <c r="N1323" s="1"/>
    </row>
    <row r="1324" spans="1:14" s="3" customFormat="1" ht="29" x14ac:dyDescent="0.35">
      <c r="A1324" s="1">
        <v>6507</v>
      </c>
      <c r="B1324" s="46" t="e">
        <f t="shared" si="20"/>
        <v>#N/A</v>
      </c>
      <c r="C1324" s="5" t="s">
        <v>12460</v>
      </c>
      <c r="D1324" s="7" t="s">
        <v>12461</v>
      </c>
      <c r="E1324" s="1"/>
      <c r="F1324" s="1"/>
      <c r="G1324" s="1"/>
      <c r="H1324" s="57" t="e">
        <f>+VLOOKUP(I1324,Familia!$B$2:$C$13,2,FALSE)</f>
        <v>#N/A</v>
      </c>
      <c r="I1324" s="46"/>
      <c r="J1324" s="55" t="e">
        <f>+VLOOKUP(K1324,SubFamilia!$B$2:$C$28,2,FALSE)</f>
        <v>#N/A</v>
      </c>
      <c r="K1324" s="46"/>
      <c r="L1324" s="46" t="e">
        <f>+VLOOKUP(M1324,Marca!$B$2:$C$51,2,FALSE)</f>
        <v>#N/A</v>
      </c>
      <c r="M1324" s="46"/>
      <c r="N1324" s="1"/>
    </row>
    <row r="1325" spans="1:14" s="3" customFormat="1" ht="29" x14ac:dyDescent="0.35">
      <c r="A1325" s="1">
        <v>6504</v>
      </c>
      <c r="B1325" s="46" t="e">
        <f t="shared" si="20"/>
        <v>#N/A</v>
      </c>
      <c r="C1325" s="5" t="s">
        <v>12454</v>
      </c>
      <c r="D1325" s="7" t="s">
        <v>12455</v>
      </c>
      <c r="E1325" s="1"/>
      <c r="F1325" s="1"/>
      <c r="G1325" s="1"/>
      <c r="H1325" s="57" t="e">
        <f>+VLOOKUP(I1325,Familia!$B$2:$C$13,2,FALSE)</f>
        <v>#N/A</v>
      </c>
      <c r="I1325" s="46"/>
      <c r="J1325" s="55" t="e">
        <f>+VLOOKUP(K1325,SubFamilia!$B$2:$C$28,2,FALSE)</f>
        <v>#N/A</v>
      </c>
      <c r="K1325" s="46"/>
      <c r="L1325" s="46" t="e">
        <f>+VLOOKUP(M1325,Marca!$B$2:$C$51,2,FALSE)</f>
        <v>#N/A</v>
      </c>
      <c r="M1325" s="46"/>
      <c r="N1325" s="1"/>
    </row>
    <row r="1326" spans="1:14" s="3" customFormat="1" ht="29" x14ac:dyDescent="0.35">
      <c r="A1326" s="1">
        <v>6536</v>
      </c>
      <c r="B1326" s="46" t="e">
        <f t="shared" si="20"/>
        <v>#N/A</v>
      </c>
      <c r="C1326" s="5" t="s">
        <v>12443</v>
      </c>
      <c r="D1326" s="7" t="s">
        <v>12444</v>
      </c>
      <c r="E1326" s="1"/>
      <c r="F1326" s="1"/>
      <c r="G1326" s="1"/>
      <c r="H1326" s="57" t="e">
        <f>+VLOOKUP(I1326,Familia!$B$2:$C$13,2,FALSE)</f>
        <v>#N/A</v>
      </c>
      <c r="I1326" s="46"/>
      <c r="J1326" s="55" t="e">
        <f>+VLOOKUP(K1326,SubFamilia!$B$2:$C$28,2,FALSE)</f>
        <v>#N/A</v>
      </c>
      <c r="K1326" s="46"/>
      <c r="L1326" s="46" t="e">
        <f>+VLOOKUP(M1326,Marca!$B$2:$C$51,2,FALSE)</f>
        <v>#N/A</v>
      </c>
      <c r="M1326" s="46"/>
      <c r="N1326" s="1"/>
    </row>
    <row r="1327" spans="1:14" s="3" customFormat="1" ht="29" x14ac:dyDescent="0.35">
      <c r="A1327" s="1">
        <v>6506</v>
      </c>
      <c r="B1327" s="46" t="e">
        <f t="shared" si="20"/>
        <v>#N/A</v>
      </c>
      <c r="C1327" s="5" t="s">
        <v>12458</v>
      </c>
      <c r="D1327" s="7" t="s">
        <v>12459</v>
      </c>
      <c r="E1327" s="1"/>
      <c r="F1327" s="1"/>
      <c r="G1327" s="1"/>
      <c r="H1327" s="57" t="e">
        <f>+VLOOKUP(I1327,Familia!$B$2:$C$13,2,FALSE)</f>
        <v>#N/A</v>
      </c>
      <c r="I1327" s="46"/>
      <c r="J1327" s="55" t="e">
        <f>+VLOOKUP(K1327,SubFamilia!$B$2:$C$28,2,FALSE)</f>
        <v>#N/A</v>
      </c>
      <c r="K1327" s="46"/>
      <c r="L1327" s="46" t="e">
        <f>+VLOOKUP(M1327,Marca!$B$2:$C$51,2,FALSE)</f>
        <v>#N/A</v>
      </c>
      <c r="M1327" s="46"/>
      <c r="N1327" s="1"/>
    </row>
    <row r="1328" spans="1:14" s="3" customFormat="1" ht="29" x14ac:dyDescent="0.35">
      <c r="A1328" s="1">
        <v>6505</v>
      </c>
      <c r="B1328" s="46" t="e">
        <f t="shared" si="20"/>
        <v>#N/A</v>
      </c>
      <c r="C1328" s="5" t="s">
        <v>12456</v>
      </c>
      <c r="D1328" s="7" t="s">
        <v>12457</v>
      </c>
      <c r="E1328" s="1"/>
      <c r="F1328" s="1"/>
      <c r="G1328" s="1"/>
      <c r="H1328" s="57" t="e">
        <f>+VLOOKUP(I1328,Familia!$B$2:$C$13,2,FALSE)</f>
        <v>#N/A</v>
      </c>
      <c r="I1328" s="46"/>
      <c r="J1328" s="55" t="e">
        <f>+VLOOKUP(K1328,SubFamilia!$B$2:$C$28,2,FALSE)</f>
        <v>#N/A</v>
      </c>
      <c r="K1328" s="46"/>
      <c r="L1328" s="46" t="e">
        <f>+VLOOKUP(M1328,Marca!$B$2:$C$51,2,FALSE)</f>
        <v>#N/A</v>
      </c>
      <c r="M1328" s="46"/>
      <c r="N1328" s="1"/>
    </row>
    <row r="1329" spans="1:14" s="3" customFormat="1" ht="43.5" x14ac:dyDescent="0.35">
      <c r="A1329" s="1">
        <v>6705</v>
      </c>
      <c r="B1329" s="46" t="str">
        <f t="shared" si="20"/>
        <v>5001314</v>
      </c>
      <c r="C1329" s="5" t="s">
        <v>12240</v>
      </c>
      <c r="D1329" s="7" t="s">
        <v>12241</v>
      </c>
      <c r="E1329" s="1"/>
      <c r="F1329" s="1"/>
      <c r="G1329" s="1"/>
      <c r="H1329" s="57">
        <f>+VLOOKUP(I1329,Familia!$B$2:$C$13,2,FALSE)</f>
        <v>500</v>
      </c>
      <c r="I1329" s="46" t="s">
        <v>608</v>
      </c>
      <c r="J1329" s="55">
        <f>+VLOOKUP(K1329,SubFamilia!$B$2:$C$28,2,FALSE)</f>
        <v>13</v>
      </c>
      <c r="K1329" s="46" t="s">
        <v>617</v>
      </c>
      <c r="L1329" s="46">
        <f>+VLOOKUP(M1329,Marca!$B$2:$C$51,2,FALSE)</f>
        <v>14</v>
      </c>
      <c r="M1329" s="46" t="s">
        <v>636</v>
      </c>
      <c r="N1329" s="1"/>
    </row>
    <row r="1330" spans="1:14" s="3" customFormat="1" ht="29" x14ac:dyDescent="0.35">
      <c r="A1330" s="1">
        <v>6756</v>
      </c>
      <c r="B1330" s="46" t="str">
        <f t="shared" si="20"/>
        <v>5001314</v>
      </c>
      <c r="C1330" s="5" t="s">
        <v>12233</v>
      </c>
      <c r="D1330" s="7" t="s">
        <v>12234</v>
      </c>
      <c r="E1330" s="1"/>
      <c r="F1330" s="1"/>
      <c r="G1330" s="1"/>
      <c r="H1330" s="57">
        <f>+VLOOKUP(I1330,Familia!$B$2:$C$13,2,FALSE)</f>
        <v>500</v>
      </c>
      <c r="I1330" s="46" t="s">
        <v>608</v>
      </c>
      <c r="J1330" s="55">
        <f>+VLOOKUP(K1330,SubFamilia!$B$2:$C$28,2,FALSE)</f>
        <v>13</v>
      </c>
      <c r="K1330" s="46" t="s">
        <v>617</v>
      </c>
      <c r="L1330" s="46">
        <f>+VLOOKUP(M1330,Marca!$B$2:$C$51,2,FALSE)</f>
        <v>14</v>
      </c>
      <c r="M1330" s="46" t="s">
        <v>636</v>
      </c>
      <c r="N1330" s="1"/>
    </row>
    <row r="1331" spans="1:14" s="3" customFormat="1" ht="29" x14ac:dyDescent="0.35">
      <c r="A1331" s="1">
        <v>6708</v>
      </c>
      <c r="B1331" s="46" t="str">
        <f t="shared" si="20"/>
        <v>5001314</v>
      </c>
      <c r="C1331" s="5" t="s">
        <v>12246</v>
      </c>
      <c r="D1331" s="7" t="s">
        <v>12247</v>
      </c>
      <c r="E1331" s="1"/>
      <c r="F1331" s="1"/>
      <c r="G1331" s="1"/>
      <c r="H1331" s="57">
        <f>+VLOOKUP(I1331,Familia!$B$2:$C$13,2,FALSE)</f>
        <v>500</v>
      </c>
      <c r="I1331" s="46" t="s">
        <v>608</v>
      </c>
      <c r="J1331" s="55">
        <f>+VLOOKUP(K1331,SubFamilia!$B$2:$C$28,2,FALSE)</f>
        <v>13</v>
      </c>
      <c r="K1331" s="46" t="s">
        <v>617</v>
      </c>
      <c r="L1331" s="46">
        <f>+VLOOKUP(M1331,Marca!$B$2:$C$51,2,FALSE)</f>
        <v>14</v>
      </c>
      <c r="M1331" s="46" t="s">
        <v>636</v>
      </c>
      <c r="N1331" s="1"/>
    </row>
    <row r="1332" spans="1:14" s="3" customFormat="1" ht="29" x14ac:dyDescent="0.35">
      <c r="A1332" s="1">
        <v>3357</v>
      </c>
      <c r="B1332" s="46" t="str">
        <f t="shared" si="20"/>
        <v>5001314</v>
      </c>
      <c r="C1332" s="5" t="s">
        <v>10051</v>
      </c>
      <c r="D1332" s="7" t="s">
        <v>10052</v>
      </c>
      <c r="E1332" s="1"/>
      <c r="F1332" s="1"/>
      <c r="G1332" s="1"/>
      <c r="H1332" s="57">
        <f>+VLOOKUP(I1332,Familia!$B$2:$C$13,2,FALSE)</f>
        <v>500</v>
      </c>
      <c r="I1332" s="46" t="s">
        <v>608</v>
      </c>
      <c r="J1332" s="55">
        <f>+VLOOKUP(K1332,SubFamilia!$B$2:$C$28,2,FALSE)</f>
        <v>13</v>
      </c>
      <c r="K1332" s="46" t="s">
        <v>617</v>
      </c>
      <c r="L1332" s="46">
        <f>+VLOOKUP(M1332,Marca!$B$2:$C$51,2,FALSE)</f>
        <v>14</v>
      </c>
      <c r="M1332" s="46" t="s">
        <v>636</v>
      </c>
      <c r="N1332" s="1"/>
    </row>
    <row r="1333" spans="1:14" s="3" customFormat="1" ht="29" x14ac:dyDescent="0.35">
      <c r="A1333" s="1">
        <v>2745</v>
      </c>
      <c r="B1333" s="46" t="str">
        <f t="shared" si="20"/>
        <v>5001314</v>
      </c>
      <c r="C1333" s="5" t="s">
        <v>8519</v>
      </c>
      <c r="D1333" s="7" t="s">
        <v>8520</v>
      </c>
      <c r="E1333" s="1"/>
      <c r="F1333" s="1"/>
      <c r="G1333" s="1"/>
      <c r="H1333" s="57">
        <f>+VLOOKUP(I1333,Familia!$B$2:$C$13,2,FALSE)</f>
        <v>500</v>
      </c>
      <c r="I1333" s="46" t="s">
        <v>608</v>
      </c>
      <c r="J1333" s="55">
        <f>+VLOOKUP(K1333,SubFamilia!$B$2:$C$28,2,FALSE)</f>
        <v>13</v>
      </c>
      <c r="K1333" s="46" t="s">
        <v>617</v>
      </c>
      <c r="L1333" s="46">
        <f>+VLOOKUP(M1333,Marca!$B$2:$C$51,2,FALSE)</f>
        <v>14</v>
      </c>
      <c r="M1333" s="46" t="s">
        <v>636</v>
      </c>
      <c r="N1333" s="2"/>
    </row>
    <row r="1334" spans="1:14" s="3" customFormat="1" ht="29" x14ac:dyDescent="0.35">
      <c r="A1334" s="1">
        <v>2746</v>
      </c>
      <c r="B1334" s="46" t="str">
        <f t="shared" si="20"/>
        <v>5001314</v>
      </c>
      <c r="C1334" s="5" t="s">
        <v>8521</v>
      </c>
      <c r="D1334" s="7" t="s">
        <v>8522</v>
      </c>
      <c r="E1334" s="1"/>
      <c r="F1334" s="1"/>
      <c r="G1334" s="1"/>
      <c r="H1334" s="57">
        <f>+VLOOKUP(I1334,Familia!$B$2:$C$13,2,FALSE)</f>
        <v>500</v>
      </c>
      <c r="I1334" s="46" t="s">
        <v>608</v>
      </c>
      <c r="J1334" s="55">
        <f>+VLOOKUP(K1334,SubFamilia!$B$2:$C$28,2,FALSE)</f>
        <v>13</v>
      </c>
      <c r="K1334" s="46" t="s">
        <v>617</v>
      </c>
      <c r="L1334" s="46">
        <f>+VLOOKUP(M1334,Marca!$B$2:$C$51,2,FALSE)</f>
        <v>14</v>
      </c>
      <c r="M1334" s="46" t="s">
        <v>636</v>
      </c>
      <c r="N1334" s="2"/>
    </row>
    <row r="1335" spans="1:14" s="3" customFormat="1" x14ac:dyDescent="0.35">
      <c r="A1335" s="1">
        <v>6481</v>
      </c>
      <c r="B1335" s="46" t="e">
        <f t="shared" si="20"/>
        <v>#N/A</v>
      </c>
      <c r="C1335" s="5" t="s">
        <v>12588</v>
      </c>
      <c r="D1335" s="7" t="s">
        <v>12589</v>
      </c>
      <c r="E1335" s="1"/>
      <c r="F1335" s="1"/>
      <c r="G1335" s="1"/>
      <c r="H1335" s="57" t="e">
        <f>+VLOOKUP(I1335,Familia!$B$2:$C$13,2,FALSE)</f>
        <v>#N/A</v>
      </c>
      <c r="I1335" s="46"/>
      <c r="J1335" s="55" t="e">
        <f>+VLOOKUP(K1335,SubFamilia!$B$2:$C$28,2,FALSE)</f>
        <v>#N/A</v>
      </c>
      <c r="K1335" s="46"/>
      <c r="L1335" s="46" t="e">
        <f>+VLOOKUP(M1335,Marca!$B$2:$C$51,2,FALSE)</f>
        <v>#N/A</v>
      </c>
      <c r="M1335" s="46"/>
      <c r="N1335" s="1"/>
    </row>
    <row r="1336" spans="1:14" s="3" customFormat="1" ht="29" x14ac:dyDescent="0.35">
      <c r="A1336" s="1">
        <v>6529</v>
      </c>
      <c r="B1336" s="46" t="e">
        <f t="shared" si="20"/>
        <v>#N/A</v>
      </c>
      <c r="C1336" s="5" t="s">
        <v>12429</v>
      </c>
      <c r="D1336" s="7" t="s">
        <v>12430</v>
      </c>
      <c r="E1336" s="1"/>
      <c r="F1336" s="1"/>
      <c r="G1336" s="1"/>
      <c r="H1336" s="57" t="e">
        <f>+VLOOKUP(I1336,Familia!$B$2:$C$13,2,FALSE)</f>
        <v>#N/A</v>
      </c>
      <c r="I1336" s="46"/>
      <c r="J1336" s="55" t="e">
        <f>+VLOOKUP(K1336,SubFamilia!$B$2:$C$28,2,FALSE)</f>
        <v>#N/A</v>
      </c>
      <c r="K1336" s="46"/>
      <c r="L1336" s="46" t="e">
        <f>+VLOOKUP(M1336,Marca!$B$2:$C$51,2,FALSE)</f>
        <v>#N/A</v>
      </c>
      <c r="M1336" s="46"/>
      <c r="N1336" s="1"/>
    </row>
    <row r="1337" spans="1:14" s="3" customFormat="1" x14ac:dyDescent="0.35">
      <c r="A1337" s="1">
        <v>1649</v>
      </c>
      <c r="B1337" s="46" t="e">
        <f t="shared" ref="B1337:B1400" si="21">+CONCATENATE(H1337,J1337,L1337,N1337)</f>
        <v>#N/A</v>
      </c>
      <c r="C1337" s="5" t="s">
        <v>4759</v>
      </c>
      <c r="D1337" s="7" t="s">
        <v>4760</v>
      </c>
      <c r="E1337" s="1"/>
      <c r="F1337" s="1"/>
      <c r="G1337" s="1"/>
      <c r="H1337" s="57" t="e">
        <f>+VLOOKUP(I1337,Familia!$B$2:$C$13,2,FALSE)</f>
        <v>#N/A</v>
      </c>
      <c r="I1337" s="46"/>
      <c r="J1337" s="55" t="e">
        <f>+VLOOKUP(K1337,SubFamilia!$B$2:$C$28,2,FALSE)</f>
        <v>#N/A</v>
      </c>
      <c r="K1337" s="46"/>
      <c r="L1337" s="46" t="e">
        <f>+VLOOKUP(M1337,Marca!$B$2:$C$51,2,FALSE)</f>
        <v>#N/A</v>
      </c>
      <c r="M1337" s="46"/>
      <c r="N1337" s="2"/>
    </row>
    <row r="1338" spans="1:14" s="3" customFormat="1" ht="29" x14ac:dyDescent="0.35">
      <c r="A1338" s="1">
        <v>6684</v>
      </c>
      <c r="B1338" s="46" t="e">
        <f t="shared" si="21"/>
        <v>#N/A</v>
      </c>
      <c r="C1338" s="5" t="s">
        <v>12340</v>
      </c>
      <c r="D1338" s="7" t="s">
        <v>12341</v>
      </c>
      <c r="E1338" s="1"/>
      <c r="F1338" s="1"/>
      <c r="G1338" s="1"/>
      <c r="H1338" s="57" t="e">
        <f>+VLOOKUP(I1338,Familia!$B$2:$C$13,2,FALSE)</f>
        <v>#N/A</v>
      </c>
      <c r="I1338" s="46"/>
      <c r="J1338" s="55" t="e">
        <f>+VLOOKUP(K1338,SubFamilia!$B$2:$C$28,2,FALSE)</f>
        <v>#N/A</v>
      </c>
      <c r="K1338" s="46"/>
      <c r="L1338" s="46" t="e">
        <f>+VLOOKUP(M1338,Marca!$B$2:$C$51,2,FALSE)</f>
        <v>#N/A</v>
      </c>
      <c r="M1338" s="46"/>
      <c r="N1338" s="1"/>
    </row>
    <row r="1339" spans="1:14" s="3" customFormat="1" x14ac:dyDescent="0.35">
      <c r="A1339" s="1">
        <v>3255</v>
      </c>
      <c r="B1339" s="46" t="e">
        <f t="shared" si="21"/>
        <v>#N/A</v>
      </c>
      <c r="C1339" s="5" t="s">
        <v>10326</v>
      </c>
      <c r="D1339" s="7" t="s">
        <v>10327</v>
      </c>
      <c r="E1339" s="1"/>
      <c r="F1339" s="1"/>
      <c r="G1339" s="1"/>
      <c r="H1339" s="57" t="e">
        <f>+VLOOKUP(I1339,Familia!$B$2:$C$13,2,FALSE)</f>
        <v>#N/A</v>
      </c>
      <c r="I1339" s="46"/>
      <c r="J1339" s="55" t="e">
        <f>+VLOOKUP(K1339,SubFamilia!$B$2:$C$28,2,FALSE)</f>
        <v>#N/A</v>
      </c>
      <c r="K1339" s="46"/>
      <c r="L1339" s="46" t="e">
        <f>+VLOOKUP(M1339,Marca!$B$2:$C$51,2,FALSE)</f>
        <v>#N/A</v>
      </c>
      <c r="M1339" s="46"/>
      <c r="N1339" s="1"/>
    </row>
    <row r="1340" spans="1:14" s="3" customFormat="1" x14ac:dyDescent="0.35">
      <c r="A1340" s="1">
        <v>6742</v>
      </c>
      <c r="B1340" s="46" t="e">
        <f t="shared" si="21"/>
        <v>#N/A</v>
      </c>
      <c r="C1340" s="5" t="s">
        <v>12189</v>
      </c>
      <c r="D1340" s="7" t="s">
        <v>12190</v>
      </c>
      <c r="E1340" s="1"/>
      <c r="F1340" s="1"/>
      <c r="G1340" s="1"/>
      <c r="H1340" s="57" t="e">
        <f>+VLOOKUP(I1340,Familia!$B$2:$C$13,2,FALSE)</f>
        <v>#N/A</v>
      </c>
      <c r="I1340" s="46"/>
      <c r="J1340" s="55" t="e">
        <f>+VLOOKUP(K1340,SubFamilia!$B$2:$C$28,2,FALSE)</f>
        <v>#N/A</v>
      </c>
      <c r="K1340" s="46"/>
      <c r="L1340" s="46" t="e">
        <f>+VLOOKUP(M1340,Marca!$B$2:$C$51,2,FALSE)</f>
        <v>#N/A</v>
      </c>
      <c r="M1340" s="46"/>
      <c r="N1340" s="1"/>
    </row>
    <row r="1341" spans="1:14" s="3" customFormat="1" x14ac:dyDescent="0.35">
      <c r="A1341" s="1">
        <v>5561</v>
      </c>
      <c r="B1341" s="46" t="e">
        <f t="shared" si="21"/>
        <v>#N/A</v>
      </c>
      <c r="C1341" s="5" t="s">
        <v>5041</v>
      </c>
      <c r="D1341" s="7" t="s">
        <v>5042</v>
      </c>
      <c r="E1341" s="1"/>
      <c r="F1341" s="1"/>
      <c r="G1341" s="1"/>
      <c r="H1341" s="57" t="e">
        <f>+VLOOKUP(I1341,Familia!$B$2:$C$13,2,FALSE)</f>
        <v>#N/A</v>
      </c>
      <c r="I1341" s="46"/>
      <c r="J1341" s="55" t="e">
        <f>+VLOOKUP(K1341,SubFamilia!$B$2:$C$28,2,FALSE)</f>
        <v>#N/A</v>
      </c>
      <c r="K1341" s="46"/>
      <c r="L1341" s="46" t="e">
        <f>+VLOOKUP(M1341,Marca!$B$2:$C$51,2,FALSE)</f>
        <v>#N/A</v>
      </c>
      <c r="M1341" s="46"/>
      <c r="N1341" s="1"/>
    </row>
    <row r="1342" spans="1:14" s="3" customFormat="1" x14ac:dyDescent="0.35">
      <c r="A1342" s="1">
        <v>2006</v>
      </c>
      <c r="B1342" s="46" t="e">
        <f t="shared" si="21"/>
        <v>#N/A</v>
      </c>
      <c r="C1342" s="5" t="s">
        <v>5445</v>
      </c>
      <c r="D1342" s="7" t="s">
        <v>5446</v>
      </c>
      <c r="E1342" s="1"/>
      <c r="F1342" s="1"/>
      <c r="G1342" s="1"/>
      <c r="H1342" s="57" t="e">
        <f>+VLOOKUP(I1342,Familia!$B$2:$C$13,2,FALSE)</f>
        <v>#N/A</v>
      </c>
      <c r="I1342" s="46"/>
      <c r="J1342" s="55" t="e">
        <f>+VLOOKUP(K1342,SubFamilia!$B$2:$C$28,2,FALSE)</f>
        <v>#N/A</v>
      </c>
      <c r="K1342" s="46"/>
      <c r="L1342" s="46" t="e">
        <f>+VLOOKUP(M1342,Marca!$B$2:$C$51,2,FALSE)</f>
        <v>#N/A</v>
      </c>
      <c r="M1342" s="46"/>
      <c r="N1342" s="2"/>
    </row>
    <row r="1343" spans="1:14" s="3" customFormat="1" x14ac:dyDescent="0.35">
      <c r="A1343" s="1">
        <v>6760</v>
      </c>
      <c r="B1343" s="46" t="e">
        <f t="shared" si="21"/>
        <v>#N/A</v>
      </c>
      <c r="C1343" s="5" t="s">
        <v>12210</v>
      </c>
      <c r="D1343" s="7" t="s">
        <v>12211</v>
      </c>
      <c r="E1343" s="1"/>
      <c r="F1343" s="1"/>
      <c r="G1343" s="1"/>
      <c r="H1343" s="57" t="e">
        <f>+VLOOKUP(I1343,Familia!$B$2:$C$13,2,FALSE)</f>
        <v>#N/A</v>
      </c>
      <c r="I1343" s="46"/>
      <c r="J1343" s="55" t="e">
        <f>+VLOOKUP(K1343,SubFamilia!$B$2:$C$28,2,FALSE)</f>
        <v>#N/A</v>
      </c>
      <c r="K1343" s="46"/>
      <c r="L1343" s="46" t="e">
        <f>+VLOOKUP(M1343,Marca!$B$2:$C$51,2,FALSE)</f>
        <v>#N/A</v>
      </c>
      <c r="M1343" s="46"/>
      <c r="N1343" s="1"/>
    </row>
    <row r="1344" spans="1:14" s="3" customFormat="1" x14ac:dyDescent="0.35">
      <c r="A1344" s="1">
        <v>4483</v>
      </c>
      <c r="B1344" s="46" t="e">
        <f t="shared" si="21"/>
        <v>#N/A</v>
      </c>
      <c r="C1344" s="5" t="s">
        <v>1029</v>
      </c>
      <c r="D1344" s="7" t="s">
        <v>1030</v>
      </c>
      <c r="E1344" s="1"/>
      <c r="F1344" s="1"/>
      <c r="G1344" s="1"/>
      <c r="H1344" s="57" t="e">
        <f>+VLOOKUP(I1344,Familia!$B$2:$C$13,2,FALSE)</f>
        <v>#N/A</v>
      </c>
      <c r="I1344" s="46"/>
      <c r="J1344" s="55" t="e">
        <f>+VLOOKUP(K1344,SubFamilia!$B$2:$C$28,2,FALSE)</f>
        <v>#N/A</v>
      </c>
      <c r="K1344" s="46"/>
      <c r="L1344" s="46" t="e">
        <f>+VLOOKUP(M1344,Marca!$B$2:$C$51,2,FALSE)</f>
        <v>#N/A</v>
      </c>
      <c r="M1344" s="46"/>
      <c r="N1344" s="1"/>
    </row>
    <row r="1345" spans="1:14" s="3" customFormat="1" x14ac:dyDescent="0.35">
      <c r="A1345" s="1">
        <v>895</v>
      </c>
      <c r="B1345" s="46" t="e">
        <f t="shared" si="21"/>
        <v>#N/A</v>
      </c>
      <c r="C1345" s="5" t="s">
        <v>12478</v>
      </c>
      <c r="D1345" s="7" t="s">
        <v>12479</v>
      </c>
      <c r="E1345" s="1"/>
      <c r="F1345" s="1"/>
      <c r="G1345" s="1"/>
      <c r="H1345" s="57" t="e">
        <f>+VLOOKUP(I1345,Familia!$B$2:$C$13,2,FALSE)</f>
        <v>#N/A</v>
      </c>
      <c r="I1345" s="46"/>
      <c r="J1345" s="55" t="e">
        <f>+VLOOKUP(K1345,SubFamilia!$B$2:$C$28,2,FALSE)</f>
        <v>#N/A</v>
      </c>
      <c r="K1345" s="46"/>
      <c r="L1345" s="46" t="e">
        <f>+VLOOKUP(M1345,Marca!$B$2:$C$51,2,FALSE)</f>
        <v>#N/A</v>
      </c>
      <c r="M1345" s="46"/>
      <c r="N1345" s="2"/>
    </row>
    <row r="1346" spans="1:14" s="3" customFormat="1" x14ac:dyDescent="0.35">
      <c r="A1346" s="1">
        <v>894</v>
      </c>
      <c r="B1346" s="46" t="e">
        <f t="shared" si="21"/>
        <v>#N/A</v>
      </c>
      <c r="C1346" s="5" t="s">
        <v>12476</v>
      </c>
      <c r="D1346" s="7" t="s">
        <v>12477</v>
      </c>
      <c r="E1346" s="1"/>
      <c r="F1346" s="1"/>
      <c r="G1346" s="1"/>
      <c r="H1346" s="57" t="e">
        <f>+VLOOKUP(I1346,Familia!$B$2:$C$13,2,FALSE)</f>
        <v>#N/A</v>
      </c>
      <c r="I1346" s="46"/>
      <c r="J1346" s="55" t="e">
        <f>+VLOOKUP(K1346,SubFamilia!$B$2:$C$28,2,FALSE)</f>
        <v>#N/A</v>
      </c>
      <c r="K1346" s="46"/>
      <c r="L1346" s="46" t="e">
        <f>+VLOOKUP(M1346,Marca!$B$2:$C$51,2,FALSE)</f>
        <v>#N/A</v>
      </c>
      <c r="M1346" s="46"/>
      <c r="N1346" s="2"/>
    </row>
    <row r="1347" spans="1:14" s="3" customFormat="1" x14ac:dyDescent="0.35">
      <c r="A1347" s="1">
        <v>1400</v>
      </c>
      <c r="B1347" s="46" t="e">
        <f t="shared" si="21"/>
        <v>#N/A</v>
      </c>
      <c r="C1347" s="5" t="s">
        <v>12482</v>
      </c>
      <c r="D1347" s="7" t="s">
        <v>12483</v>
      </c>
      <c r="E1347" s="1"/>
      <c r="F1347" s="1"/>
      <c r="G1347" s="1"/>
      <c r="H1347" s="57" t="e">
        <f>+VLOOKUP(I1347,Familia!$B$2:$C$13,2,FALSE)</f>
        <v>#N/A</v>
      </c>
      <c r="I1347" s="46"/>
      <c r="J1347" s="55" t="e">
        <f>+VLOOKUP(K1347,SubFamilia!$B$2:$C$28,2,FALSE)</f>
        <v>#N/A</v>
      </c>
      <c r="K1347" s="46"/>
      <c r="L1347" s="46" t="e">
        <f>+VLOOKUP(M1347,Marca!$B$2:$C$51,2,FALSE)</f>
        <v>#N/A</v>
      </c>
      <c r="M1347" s="46"/>
      <c r="N1347" s="2"/>
    </row>
    <row r="1348" spans="1:14" s="3" customFormat="1" x14ac:dyDescent="0.35">
      <c r="A1348" s="1">
        <v>1645</v>
      </c>
      <c r="B1348" s="46" t="e">
        <f t="shared" si="21"/>
        <v>#N/A</v>
      </c>
      <c r="C1348" s="5" t="s">
        <v>4738</v>
      </c>
      <c r="D1348" s="7" t="s">
        <v>4739</v>
      </c>
      <c r="E1348" s="1"/>
      <c r="F1348" s="1"/>
      <c r="G1348" s="1"/>
      <c r="H1348" s="57" t="e">
        <f>+VLOOKUP(I1348,Familia!$B$2:$C$13,2,FALSE)</f>
        <v>#N/A</v>
      </c>
      <c r="I1348" s="46"/>
      <c r="J1348" s="55" t="e">
        <f>+VLOOKUP(K1348,SubFamilia!$B$2:$C$28,2,FALSE)</f>
        <v>#N/A</v>
      </c>
      <c r="K1348" s="46"/>
      <c r="L1348" s="46" t="e">
        <f>+VLOOKUP(M1348,Marca!$B$2:$C$51,2,FALSE)</f>
        <v>#N/A</v>
      </c>
      <c r="M1348" s="46"/>
      <c r="N1348" s="2"/>
    </row>
    <row r="1349" spans="1:14" s="3" customFormat="1" x14ac:dyDescent="0.35">
      <c r="A1349" s="1">
        <v>6006</v>
      </c>
      <c r="B1349" s="46" t="e">
        <f t="shared" si="21"/>
        <v>#N/A</v>
      </c>
      <c r="C1349" s="5" t="s">
        <v>13331</v>
      </c>
      <c r="D1349" s="7" t="s">
        <v>13332</v>
      </c>
      <c r="E1349" s="1"/>
      <c r="F1349" s="1"/>
      <c r="G1349" s="1"/>
      <c r="H1349" s="57" t="e">
        <f>+VLOOKUP(I1349,Familia!$B$2:$C$13,2,FALSE)</f>
        <v>#N/A</v>
      </c>
      <c r="I1349" s="46"/>
      <c r="J1349" s="55" t="e">
        <f>+VLOOKUP(K1349,SubFamilia!$B$2:$C$28,2,FALSE)</f>
        <v>#N/A</v>
      </c>
      <c r="K1349" s="46"/>
      <c r="L1349" s="46" t="e">
        <f>+VLOOKUP(M1349,Marca!$B$2:$C$51,2,FALSE)</f>
        <v>#N/A</v>
      </c>
      <c r="M1349" s="46"/>
      <c r="N1349" s="1"/>
    </row>
    <row r="1350" spans="1:14" s="3" customFormat="1" x14ac:dyDescent="0.35">
      <c r="A1350" s="1">
        <v>1517</v>
      </c>
      <c r="B1350" s="46" t="e">
        <f t="shared" si="21"/>
        <v>#N/A</v>
      </c>
      <c r="C1350" s="5" t="s">
        <v>1894</v>
      </c>
      <c r="D1350" s="7" t="s">
        <v>1895</v>
      </c>
      <c r="E1350" s="1"/>
      <c r="F1350" s="1"/>
      <c r="G1350" s="1"/>
      <c r="H1350" s="57" t="e">
        <f>+VLOOKUP(I1350,Familia!$B$2:$C$13,2,FALSE)</f>
        <v>#N/A</v>
      </c>
      <c r="I1350" s="46"/>
      <c r="J1350" s="55" t="e">
        <f>+VLOOKUP(K1350,SubFamilia!$B$2:$C$28,2,FALSE)</f>
        <v>#N/A</v>
      </c>
      <c r="K1350" s="46"/>
      <c r="L1350" s="46" t="e">
        <f>+VLOOKUP(M1350,Marca!$B$2:$C$51,2,FALSE)</f>
        <v>#N/A</v>
      </c>
      <c r="M1350" s="46"/>
      <c r="N1350" s="2"/>
    </row>
    <row r="1351" spans="1:14" s="3" customFormat="1" x14ac:dyDescent="0.35">
      <c r="A1351" s="1">
        <v>536</v>
      </c>
      <c r="B1351" s="46" t="e">
        <f t="shared" si="21"/>
        <v>#N/A</v>
      </c>
      <c r="C1351" s="5" t="s">
        <v>10896</v>
      </c>
      <c r="D1351" s="7" t="s">
        <v>10897</v>
      </c>
      <c r="E1351" s="1"/>
      <c r="F1351" s="1"/>
      <c r="G1351" s="1"/>
      <c r="H1351" s="57" t="e">
        <f>+VLOOKUP(I1351,Familia!$B$2:$C$13,2,FALSE)</f>
        <v>#N/A</v>
      </c>
      <c r="I1351" s="46"/>
      <c r="J1351" s="55" t="e">
        <f>+VLOOKUP(K1351,SubFamilia!$B$2:$C$28,2,FALSE)</f>
        <v>#N/A</v>
      </c>
      <c r="K1351" s="46"/>
      <c r="L1351" s="46" t="e">
        <f>+VLOOKUP(M1351,Marca!$B$2:$C$51,2,FALSE)</f>
        <v>#N/A</v>
      </c>
      <c r="M1351" s="46"/>
      <c r="N1351" s="2"/>
    </row>
    <row r="1352" spans="1:14" s="3" customFormat="1" x14ac:dyDescent="0.35">
      <c r="A1352" s="1">
        <v>5320</v>
      </c>
      <c r="B1352" s="46" t="e">
        <f t="shared" si="21"/>
        <v>#N/A</v>
      </c>
      <c r="C1352" s="5" t="s">
        <v>4435</v>
      </c>
      <c r="D1352" s="7" t="s">
        <v>4436</v>
      </c>
      <c r="E1352" s="1"/>
      <c r="F1352" s="1"/>
      <c r="G1352" s="1"/>
      <c r="H1352" s="57" t="e">
        <f>+VLOOKUP(I1352,Familia!$B$2:$C$13,2,FALSE)</f>
        <v>#N/A</v>
      </c>
      <c r="I1352" s="46"/>
      <c r="J1352" s="55" t="e">
        <f>+VLOOKUP(K1352,SubFamilia!$B$2:$C$28,2,FALSE)</f>
        <v>#N/A</v>
      </c>
      <c r="K1352" s="46"/>
      <c r="L1352" s="46" t="e">
        <f>+VLOOKUP(M1352,Marca!$B$2:$C$51,2,FALSE)</f>
        <v>#N/A</v>
      </c>
      <c r="M1352" s="46"/>
      <c r="N1352" s="1"/>
    </row>
    <row r="1353" spans="1:14" s="3" customFormat="1" x14ac:dyDescent="0.35">
      <c r="A1353" s="1">
        <v>5075</v>
      </c>
      <c r="B1353" s="46" t="e">
        <f t="shared" si="21"/>
        <v>#N/A</v>
      </c>
      <c r="C1353" s="5" t="s">
        <v>3561</v>
      </c>
      <c r="D1353" s="7" t="s">
        <v>3562</v>
      </c>
      <c r="E1353" s="1"/>
      <c r="F1353" s="1"/>
      <c r="G1353" s="1"/>
      <c r="H1353" s="57" t="e">
        <f>+VLOOKUP(I1353,Familia!$B$2:$C$13,2,FALSE)</f>
        <v>#N/A</v>
      </c>
      <c r="I1353" s="46"/>
      <c r="J1353" s="55" t="e">
        <f>+VLOOKUP(K1353,SubFamilia!$B$2:$C$28,2,FALSE)</f>
        <v>#N/A</v>
      </c>
      <c r="K1353" s="46"/>
      <c r="L1353" s="46" t="e">
        <f>+VLOOKUP(M1353,Marca!$B$2:$C$51,2,FALSE)</f>
        <v>#N/A</v>
      </c>
      <c r="M1353" s="46"/>
      <c r="N1353" s="1"/>
    </row>
    <row r="1354" spans="1:14" s="3" customFormat="1" x14ac:dyDescent="0.35">
      <c r="A1354" s="1">
        <v>6699</v>
      </c>
      <c r="B1354" s="46" t="e">
        <f t="shared" si="21"/>
        <v>#N/A</v>
      </c>
      <c r="C1354" s="5" t="s">
        <v>12214</v>
      </c>
      <c r="D1354" s="7" t="s">
        <v>12215</v>
      </c>
      <c r="E1354" s="1"/>
      <c r="F1354" s="1"/>
      <c r="G1354" s="1"/>
      <c r="H1354" s="57" t="e">
        <f>+VLOOKUP(I1354,Familia!$B$2:$C$13,2,FALSE)</f>
        <v>#N/A</v>
      </c>
      <c r="I1354" s="46"/>
      <c r="J1354" s="55" t="e">
        <f>+VLOOKUP(K1354,SubFamilia!$B$2:$C$28,2,FALSE)</f>
        <v>#N/A</v>
      </c>
      <c r="K1354" s="46"/>
      <c r="L1354" s="46" t="e">
        <f>+VLOOKUP(M1354,Marca!$B$2:$C$51,2,FALSE)</f>
        <v>#N/A</v>
      </c>
      <c r="M1354" s="46"/>
      <c r="N1354" s="1"/>
    </row>
    <row r="1355" spans="1:14" s="3" customFormat="1" x14ac:dyDescent="0.35">
      <c r="A1355" s="1">
        <v>6713</v>
      </c>
      <c r="B1355" s="46" t="e">
        <f t="shared" si="21"/>
        <v>#N/A</v>
      </c>
      <c r="C1355" s="5" t="s">
        <v>12255</v>
      </c>
      <c r="D1355" s="7" t="s">
        <v>12215</v>
      </c>
      <c r="E1355" s="1"/>
      <c r="F1355" s="1"/>
      <c r="G1355" s="1"/>
      <c r="H1355" s="57" t="e">
        <f>+VLOOKUP(I1355,Familia!$B$2:$C$13,2,FALSE)</f>
        <v>#N/A</v>
      </c>
      <c r="I1355" s="46"/>
      <c r="J1355" s="55" t="e">
        <f>+VLOOKUP(K1355,SubFamilia!$B$2:$C$28,2,FALSE)</f>
        <v>#N/A</v>
      </c>
      <c r="K1355" s="46"/>
      <c r="L1355" s="46" t="e">
        <f>+VLOOKUP(M1355,Marca!$B$2:$C$51,2,FALSE)</f>
        <v>#N/A</v>
      </c>
      <c r="M1355" s="46"/>
      <c r="N1355" s="1"/>
    </row>
    <row r="1356" spans="1:14" s="3" customFormat="1" x14ac:dyDescent="0.35">
      <c r="A1356" s="1">
        <v>6714</v>
      </c>
      <c r="B1356" s="46" t="e">
        <f t="shared" si="21"/>
        <v>#N/A</v>
      </c>
      <c r="C1356" s="5" t="s">
        <v>12256</v>
      </c>
      <c r="D1356" s="7" t="s">
        <v>12215</v>
      </c>
      <c r="E1356" s="1"/>
      <c r="F1356" s="1"/>
      <c r="G1356" s="1"/>
      <c r="H1356" s="57" t="e">
        <f>+VLOOKUP(I1356,Familia!$B$2:$C$13,2,FALSE)</f>
        <v>#N/A</v>
      </c>
      <c r="I1356" s="46"/>
      <c r="J1356" s="55" t="e">
        <f>+VLOOKUP(K1356,SubFamilia!$B$2:$C$28,2,FALSE)</f>
        <v>#N/A</v>
      </c>
      <c r="K1356" s="46"/>
      <c r="L1356" s="46" t="e">
        <f>+VLOOKUP(M1356,Marca!$B$2:$C$51,2,FALSE)</f>
        <v>#N/A</v>
      </c>
      <c r="M1356" s="46"/>
      <c r="N1356" s="1"/>
    </row>
    <row r="1357" spans="1:14" s="3" customFormat="1" x14ac:dyDescent="0.35">
      <c r="A1357" s="1">
        <v>6751</v>
      </c>
      <c r="B1357" s="46" t="e">
        <f t="shared" si="21"/>
        <v>#N/A</v>
      </c>
      <c r="C1357" s="5" t="s">
        <v>12225</v>
      </c>
      <c r="D1357" s="7" t="s">
        <v>12215</v>
      </c>
      <c r="E1357" s="1"/>
      <c r="F1357" s="1"/>
      <c r="G1357" s="1"/>
      <c r="H1357" s="57" t="e">
        <f>+VLOOKUP(I1357,Familia!$B$2:$C$13,2,FALSE)</f>
        <v>#N/A</v>
      </c>
      <c r="I1357" s="46"/>
      <c r="J1357" s="55" t="e">
        <f>+VLOOKUP(K1357,SubFamilia!$B$2:$C$28,2,FALSE)</f>
        <v>#N/A</v>
      </c>
      <c r="K1357" s="46"/>
      <c r="L1357" s="46" t="e">
        <f>+VLOOKUP(M1357,Marca!$B$2:$C$51,2,FALSE)</f>
        <v>#N/A</v>
      </c>
      <c r="M1357" s="46"/>
      <c r="N1357" s="1"/>
    </row>
    <row r="1358" spans="1:14" s="3" customFormat="1" x14ac:dyDescent="0.35">
      <c r="A1358" s="1">
        <v>6754</v>
      </c>
      <c r="B1358" s="46" t="e">
        <f t="shared" si="21"/>
        <v>#N/A</v>
      </c>
      <c r="C1358" s="5" t="s">
        <v>12230</v>
      </c>
      <c r="D1358" s="7" t="s">
        <v>12215</v>
      </c>
      <c r="E1358" s="1"/>
      <c r="F1358" s="1"/>
      <c r="G1358" s="1"/>
      <c r="H1358" s="57" t="e">
        <f>+VLOOKUP(I1358,Familia!$B$2:$C$13,2,FALSE)</f>
        <v>#N/A</v>
      </c>
      <c r="I1358" s="46"/>
      <c r="J1358" s="55" t="e">
        <f>+VLOOKUP(K1358,SubFamilia!$B$2:$C$28,2,FALSE)</f>
        <v>#N/A</v>
      </c>
      <c r="K1358" s="46"/>
      <c r="L1358" s="46" t="e">
        <f>+VLOOKUP(M1358,Marca!$B$2:$C$51,2,FALSE)</f>
        <v>#N/A</v>
      </c>
      <c r="M1358" s="46"/>
      <c r="N1358" s="1"/>
    </row>
    <row r="1359" spans="1:14" s="3" customFormat="1" x14ac:dyDescent="0.35">
      <c r="A1359" s="1">
        <v>4924</v>
      </c>
      <c r="B1359" s="46" t="e">
        <f t="shared" si="21"/>
        <v>#N/A</v>
      </c>
      <c r="C1359" s="5" t="s">
        <v>2978</v>
      </c>
      <c r="D1359" s="7" t="s">
        <v>2979</v>
      </c>
      <c r="E1359" s="1"/>
      <c r="F1359" s="1"/>
      <c r="G1359" s="1"/>
      <c r="H1359" s="57" t="e">
        <f>+VLOOKUP(I1359,Familia!$B$2:$C$13,2,FALSE)</f>
        <v>#N/A</v>
      </c>
      <c r="I1359" s="46"/>
      <c r="J1359" s="55" t="e">
        <f>+VLOOKUP(K1359,SubFamilia!$B$2:$C$28,2,FALSE)</f>
        <v>#N/A</v>
      </c>
      <c r="K1359" s="46"/>
      <c r="L1359" s="46" t="e">
        <f>+VLOOKUP(M1359,Marca!$B$2:$C$51,2,FALSE)</f>
        <v>#N/A</v>
      </c>
      <c r="M1359" s="46"/>
      <c r="N1359" s="1"/>
    </row>
    <row r="1360" spans="1:14" s="101" customFormat="1" ht="29" x14ac:dyDescent="0.35">
      <c r="A1360" s="95">
        <v>5888</v>
      </c>
      <c r="B1360" s="96" t="e">
        <f t="shared" si="21"/>
        <v>#N/A</v>
      </c>
      <c r="C1360" s="97" t="s">
        <v>13658</v>
      </c>
      <c r="D1360" s="98" t="s">
        <v>13659</v>
      </c>
      <c r="E1360" s="95"/>
      <c r="F1360" s="95"/>
      <c r="G1360" s="95"/>
      <c r="H1360" s="99" t="e">
        <f>+VLOOKUP(I1360,Familia!$B$2:$C$13,2,FALSE)</f>
        <v>#N/A</v>
      </c>
      <c r="I1360" s="96"/>
      <c r="J1360" s="100" t="e">
        <f>+VLOOKUP(K1360,SubFamilia!$B$2:$C$28,2,FALSE)</f>
        <v>#N/A</v>
      </c>
      <c r="K1360" s="96"/>
      <c r="L1360" s="96" t="e">
        <f>+VLOOKUP(M1360,Marca!$B$2:$C$51,2,FALSE)</f>
        <v>#N/A</v>
      </c>
      <c r="M1360" s="96"/>
      <c r="N1360" s="95"/>
    </row>
    <row r="1361" spans="1:14" s="101" customFormat="1" ht="29" x14ac:dyDescent="0.35">
      <c r="A1361" s="95">
        <v>6670</v>
      </c>
      <c r="B1361" s="96" t="e">
        <f t="shared" si="21"/>
        <v>#N/A</v>
      </c>
      <c r="C1361" s="97" t="s">
        <v>12358</v>
      </c>
      <c r="D1361" s="98" t="s">
        <v>12359</v>
      </c>
      <c r="E1361" s="95"/>
      <c r="F1361" s="95"/>
      <c r="G1361" s="95"/>
      <c r="H1361" s="99" t="e">
        <f>+VLOOKUP(I1361,Familia!$B$2:$C$13,2,FALSE)</f>
        <v>#N/A</v>
      </c>
      <c r="I1361" s="96"/>
      <c r="J1361" s="100" t="e">
        <f>+VLOOKUP(K1361,SubFamilia!$B$2:$C$28,2,FALSE)</f>
        <v>#N/A</v>
      </c>
      <c r="K1361" s="96"/>
      <c r="L1361" s="96" t="e">
        <f>+VLOOKUP(M1361,Marca!$B$2:$C$51,2,FALSE)</f>
        <v>#N/A</v>
      </c>
      <c r="M1361" s="96"/>
      <c r="N1361" s="95"/>
    </row>
    <row r="1362" spans="1:14" s="101" customFormat="1" ht="29" x14ac:dyDescent="0.35">
      <c r="A1362" s="95">
        <v>4558</v>
      </c>
      <c r="B1362" s="96" t="e">
        <f t="shared" si="21"/>
        <v>#N/A</v>
      </c>
      <c r="C1362" s="97" t="s">
        <v>27</v>
      </c>
      <c r="D1362" s="98" t="s">
        <v>28</v>
      </c>
      <c r="E1362" s="95"/>
      <c r="F1362" s="95"/>
      <c r="G1362" s="95"/>
      <c r="H1362" s="99" t="e">
        <f>+VLOOKUP(I1362,Familia!$B$2:$C$13,2,FALSE)</f>
        <v>#N/A</v>
      </c>
      <c r="I1362" s="96"/>
      <c r="J1362" s="100" t="e">
        <f>+VLOOKUP(K1362,SubFamilia!$B$2:$C$28,2,FALSE)</f>
        <v>#N/A</v>
      </c>
      <c r="K1362" s="96"/>
      <c r="L1362" s="96" t="e">
        <f>+VLOOKUP(M1362,Marca!$B$2:$C$51,2,FALSE)</f>
        <v>#N/A</v>
      </c>
      <c r="M1362" s="96"/>
      <c r="N1362" s="95"/>
    </row>
    <row r="1363" spans="1:14" s="101" customFormat="1" x14ac:dyDescent="0.35">
      <c r="A1363" s="95">
        <v>6569</v>
      </c>
      <c r="B1363" s="96" t="e">
        <f t="shared" si="21"/>
        <v>#N/A</v>
      </c>
      <c r="C1363" s="97" t="s">
        <v>415</v>
      </c>
      <c r="D1363" s="98" t="s">
        <v>416</v>
      </c>
      <c r="E1363" s="95"/>
      <c r="F1363" s="95"/>
      <c r="G1363" s="95"/>
      <c r="H1363" s="99" t="e">
        <f>+VLOOKUP(I1363,Familia!$B$2:$C$13,2,FALSE)</f>
        <v>#N/A</v>
      </c>
      <c r="I1363" s="96"/>
      <c r="J1363" s="100" t="e">
        <f>+VLOOKUP(K1363,SubFamilia!$B$2:$C$28,2,FALSE)</f>
        <v>#N/A</v>
      </c>
      <c r="K1363" s="96"/>
      <c r="L1363" s="96" t="e">
        <f>+VLOOKUP(M1363,Marca!$B$2:$C$51,2,FALSE)</f>
        <v>#N/A</v>
      </c>
      <c r="M1363" s="96"/>
      <c r="N1363" s="95"/>
    </row>
    <row r="1364" spans="1:14" s="101" customFormat="1" x14ac:dyDescent="0.35">
      <c r="A1364" s="95">
        <v>6575</v>
      </c>
      <c r="B1364" s="96" t="e">
        <f t="shared" si="21"/>
        <v>#N/A</v>
      </c>
      <c r="C1364" s="97" t="s">
        <v>422</v>
      </c>
      <c r="D1364" s="98" t="s">
        <v>423</v>
      </c>
      <c r="E1364" s="95"/>
      <c r="F1364" s="95"/>
      <c r="G1364" s="95"/>
      <c r="H1364" s="99" t="e">
        <f>+VLOOKUP(I1364,Familia!$B$2:$C$13,2,FALSE)</f>
        <v>#N/A</v>
      </c>
      <c r="I1364" s="96"/>
      <c r="J1364" s="100" t="e">
        <f>+VLOOKUP(K1364,SubFamilia!$B$2:$C$28,2,FALSE)</f>
        <v>#N/A</v>
      </c>
      <c r="K1364" s="96"/>
      <c r="L1364" s="96" t="e">
        <f>+VLOOKUP(M1364,Marca!$B$2:$C$51,2,FALSE)</f>
        <v>#N/A</v>
      </c>
      <c r="M1364" s="96"/>
      <c r="N1364" s="95"/>
    </row>
    <row r="1365" spans="1:14" s="101" customFormat="1" x14ac:dyDescent="0.35">
      <c r="A1365" s="95">
        <v>6567</v>
      </c>
      <c r="B1365" s="96" t="e">
        <f t="shared" si="21"/>
        <v>#N/A</v>
      </c>
      <c r="C1365" s="97" t="s">
        <v>411</v>
      </c>
      <c r="D1365" s="98" t="s">
        <v>412</v>
      </c>
      <c r="E1365" s="95"/>
      <c r="F1365" s="95"/>
      <c r="G1365" s="95"/>
      <c r="H1365" s="99" t="e">
        <f>+VLOOKUP(I1365,Familia!$B$2:$C$13,2,FALSE)</f>
        <v>#N/A</v>
      </c>
      <c r="I1365" s="96"/>
      <c r="J1365" s="100" t="e">
        <f>+VLOOKUP(K1365,SubFamilia!$B$2:$C$28,2,FALSE)</f>
        <v>#N/A</v>
      </c>
      <c r="K1365" s="96"/>
      <c r="L1365" s="96" t="e">
        <f>+VLOOKUP(M1365,Marca!$B$2:$C$51,2,FALSE)</f>
        <v>#N/A</v>
      </c>
      <c r="M1365" s="96"/>
      <c r="N1365" s="95"/>
    </row>
    <row r="1366" spans="1:14" s="101" customFormat="1" x14ac:dyDescent="0.35">
      <c r="A1366" s="95">
        <v>6557</v>
      </c>
      <c r="B1366" s="96" t="e">
        <f t="shared" si="21"/>
        <v>#N/A</v>
      </c>
      <c r="C1366" s="97" t="s">
        <v>391</v>
      </c>
      <c r="D1366" s="98" t="s">
        <v>392</v>
      </c>
      <c r="E1366" s="95"/>
      <c r="F1366" s="95"/>
      <c r="G1366" s="95"/>
      <c r="H1366" s="99" t="e">
        <f>+VLOOKUP(I1366,Familia!$B$2:$C$13,2,FALSE)</f>
        <v>#N/A</v>
      </c>
      <c r="I1366" s="96"/>
      <c r="J1366" s="100" t="e">
        <f>+VLOOKUP(K1366,SubFamilia!$B$2:$C$28,2,FALSE)</f>
        <v>#N/A</v>
      </c>
      <c r="K1366" s="96"/>
      <c r="L1366" s="96" t="e">
        <f>+VLOOKUP(M1366,Marca!$B$2:$C$51,2,FALSE)</f>
        <v>#N/A</v>
      </c>
      <c r="M1366" s="96"/>
      <c r="N1366" s="95"/>
    </row>
    <row r="1367" spans="1:14" s="101" customFormat="1" x14ac:dyDescent="0.35">
      <c r="A1367" s="95">
        <v>6656</v>
      </c>
      <c r="B1367" s="96" t="e">
        <f t="shared" si="21"/>
        <v>#N/A</v>
      </c>
      <c r="C1367" s="97" t="s">
        <v>12563</v>
      </c>
      <c r="D1367" s="98" t="s">
        <v>12564</v>
      </c>
      <c r="E1367" s="95"/>
      <c r="F1367" s="95"/>
      <c r="G1367" s="95"/>
      <c r="H1367" s="99" t="e">
        <f>+VLOOKUP(I1367,Familia!$B$2:$C$13,2,FALSE)</f>
        <v>#N/A</v>
      </c>
      <c r="I1367" s="96"/>
      <c r="J1367" s="100" t="e">
        <f>+VLOOKUP(K1367,SubFamilia!$B$2:$C$28,2,FALSE)</f>
        <v>#N/A</v>
      </c>
      <c r="K1367" s="96"/>
      <c r="L1367" s="96" t="e">
        <f>+VLOOKUP(M1367,Marca!$B$2:$C$51,2,FALSE)</f>
        <v>#N/A</v>
      </c>
      <c r="M1367" s="96"/>
      <c r="N1367" s="95"/>
    </row>
    <row r="1368" spans="1:14" s="101" customFormat="1" x14ac:dyDescent="0.35">
      <c r="A1368" s="95">
        <v>6655</v>
      </c>
      <c r="B1368" s="96" t="e">
        <f t="shared" si="21"/>
        <v>#N/A</v>
      </c>
      <c r="C1368" s="97" t="s">
        <v>12561</v>
      </c>
      <c r="D1368" s="98" t="s">
        <v>12562</v>
      </c>
      <c r="E1368" s="95"/>
      <c r="F1368" s="95"/>
      <c r="G1368" s="95"/>
      <c r="H1368" s="99" t="e">
        <f>+VLOOKUP(I1368,Familia!$B$2:$C$13,2,FALSE)</f>
        <v>#N/A</v>
      </c>
      <c r="I1368" s="96"/>
      <c r="J1368" s="100" t="e">
        <f>+VLOOKUP(K1368,SubFamilia!$B$2:$C$28,2,FALSE)</f>
        <v>#N/A</v>
      </c>
      <c r="K1368" s="96"/>
      <c r="L1368" s="96" t="e">
        <f>+VLOOKUP(M1368,Marca!$B$2:$C$51,2,FALSE)</f>
        <v>#N/A</v>
      </c>
      <c r="M1368" s="96"/>
      <c r="N1368" s="95"/>
    </row>
    <row r="1369" spans="1:14" s="101" customFormat="1" x14ac:dyDescent="0.35">
      <c r="A1369" s="95">
        <v>6654</v>
      </c>
      <c r="B1369" s="96" t="e">
        <f t="shared" si="21"/>
        <v>#N/A</v>
      </c>
      <c r="C1369" s="97" t="s">
        <v>12559</v>
      </c>
      <c r="D1369" s="98" t="s">
        <v>12560</v>
      </c>
      <c r="E1369" s="95"/>
      <c r="F1369" s="95"/>
      <c r="G1369" s="95"/>
      <c r="H1369" s="99" t="e">
        <f>+VLOOKUP(I1369,Familia!$B$2:$C$13,2,FALSE)</f>
        <v>#N/A</v>
      </c>
      <c r="I1369" s="96"/>
      <c r="J1369" s="100" t="e">
        <f>+VLOOKUP(K1369,SubFamilia!$B$2:$C$28,2,FALSE)</f>
        <v>#N/A</v>
      </c>
      <c r="K1369" s="96"/>
      <c r="L1369" s="96" t="e">
        <f>+VLOOKUP(M1369,Marca!$B$2:$C$51,2,FALSE)</f>
        <v>#N/A</v>
      </c>
      <c r="M1369" s="96"/>
      <c r="N1369" s="95"/>
    </row>
    <row r="1370" spans="1:14" s="101" customFormat="1" x14ac:dyDescent="0.35">
      <c r="A1370" s="95">
        <v>6653</v>
      </c>
      <c r="B1370" s="96" t="e">
        <f t="shared" si="21"/>
        <v>#N/A</v>
      </c>
      <c r="C1370" s="97" t="s">
        <v>12557</v>
      </c>
      <c r="D1370" s="98" t="s">
        <v>12558</v>
      </c>
      <c r="E1370" s="95"/>
      <c r="F1370" s="95"/>
      <c r="G1370" s="95"/>
      <c r="H1370" s="99" t="e">
        <f>+VLOOKUP(I1370,Familia!$B$2:$C$13,2,FALSE)</f>
        <v>#N/A</v>
      </c>
      <c r="I1370" s="96"/>
      <c r="J1370" s="100" t="e">
        <f>+VLOOKUP(K1370,SubFamilia!$B$2:$C$28,2,FALSE)</f>
        <v>#N/A</v>
      </c>
      <c r="K1370" s="96"/>
      <c r="L1370" s="96" t="e">
        <f>+VLOOKUP(M1370,Marca!$B$2:$C$51,2,FALSE)</f>
        <v>#N/A</v>
      </c>
      <c r="M1370" s="96"/>
      <c r="N1370" s="95"/>
    </row>
    <row r="1371" spans="1:14" s="101" customFormat="1" x14ac:dyDescent="0.35">
      <c r="A1371" s="95">
        <v>6566</v>
      </c>
      <c r="B1371" s="96" t="e">
        <f t="shared" si="21"/>
        <v>#N/A</v>
      </c>
      <c r="C1371" s="97" t="s">
        <v>409</v>
      </c>
      <c r="D1371" s="98" t="s">
        <v>410</v>
      </c>
      <c r="E1371" s="95"/>
      <c r="F1371" s="95"/>
      <c r="G1371" s="95"/>
      <c r="H1371" s="99" t="e">
        <f>+VLOOKUP(I1371,Familia!$B$2:$C$13,2,FALSE)</f>
        <v>#N/A</v>
      </c>
      <c r="I1371" s="96"/>
      <c r="J1371" s="100" t="e">
        <f>+VLOOKUP(K1371,SubFamilia!$B$2:$C$28,2,FALSE)</f>
        <v>#N/A</v>
      </c>
      <c r="K1371" s="96"/>
      <c r="L1371" s="96" t="e">
        <f>+VLOOKUP(M1371,Marca!$B$2:$C$51,2,FALSE)</f>
        <v>#N/A</v>
      </c>
      <c r="M1371" s="96"/>
      <c r="N1371" s="95"/>
    </row>
    <row r="1372" spans="1:14" s="101" customFormat="1" x14ac:dyDescent="0.35">
      <c r="A1372" s="95">
        <v>6574</v>
      </c>
      <c r="B1372" s="96" t="e">
        <f t="shared" si="21"/>
        <v>#N/A</v>
      </c>
      <c r="C1372" s="97" t="s">
        <v>421</v>
      </c>
      <c r="D1372" s="98" t="s">
        <v>410</v>
      </c>
      <c r="E1372" s="95"/>
      <c r="F1372" s="95"/>
      <c r="G1372" s="95"/>
      <c r="H1372" s="99" t="e">
        <f>+VLOOKUP(I1372,Familia!$B$2:$C$13,2,FALSE)</f>
        <v>#N/A</v>
      </c>
      <c r="I1372" s="96"/>
      <c r="J1372" s="100" t="e">
        <f>+VLOOKUP(K1372,SubFamilia!$B$2:$C$28,2,FALSE)</f>
        <v>#N/A</v>
      </c>
      <c r="K1372" s="96"/>
      <c r="L1372" s="96" t="e">
        <f>+VLOOKUP(M1372,Marca!$B$2:$C$51,2,FALSE)</f>
        <v>#N/A</v>
      </c>
      <c r="M1372" s="96"/>
      <c r="N1372" s="95"/>
    </row>
    <row r="1373" spans="1:14" s="101" customFormat="1" x14ac:dyDescent="0.35">
      <c r="A1373" s="95">
        <v>6565</v>
      </c>
      <c r="B1373" s="96" t="e">
        <f t="shared" si="21"/>
        <v>#N/A</v>
      </c>
      <c r="C1373" s="97" t="s">
        <v>407</v>
      </c>
      <c r="D1373" s="98" t="s">
        <v>408</v>
      </c>
      <c r="E1373" s="95"/>
      <c r="F1373" s="95"/>
      <c r="G1373" s="95"/>
      <c r="H1373" s="99" t="e">
        <f>+VLOOKUP(I1373,Familia!$B$2:$C$13,2,FALSE)</f>
        <v>#N/A</v>
      </c>
      <c r="I1373" s="96"/>
      <c r="J1373" s="100" t="e">
        <f>+VLOOKUP(K1373,SubFamilia!$B$2:$C$28,2,FALSE)</f>
        <v>#N/A</v>
      </c>
      <c r="K1373" s="96"/>
      <c r="L1373" s="96" t="e">
        <f>+VLOOKUP(M1373,Marca!$B$2:$C$51,2,FALSE)</f>
        <v>#N/A</v>
      </c>
      <c r="M1373" s="96"/>
      <c r="N1373" s="95"/>
    </row>
    <row r="1374" spans="1:14" s="101" customFormat="1" x14ac:dyDescent="0.35">
      <c r="A1374" s="95">
        <v>6573</v>
      </c>
      <c r="B1374" s="96" t="e">
        <f t="shared" si="21"/>
        <v>#N/A</v>
      </c>
      <c r="C1374" s="97" t="s">
        <v>420</v>
      </c>
      <c r="D1374" s="98" t="s">
        <v>408</v>
      </c>
      <c r="E1374" s="95"/>
      <c r="F1374" s="95"/>
      <c r="G1374" s="95"/>
      <c r="H1374" s="99" t="e">
        <f>+VLOOKUP(I1374,Familia!$B$2:$C$13,2,FALSE)</f>
        <v>#N/A</v>
      </c>
      <c r="I1374" s="96"/>
      <c r="J1374" s="100" t="e">
        <f>+VLOOKUP(K1374,SubFamilia!$B$2:$C$28,2,FALSE)</f>
        <v>#N/A</v>
      </c>
      <c r="K1374" s="96"/>
      <c r="L1374" s="96" t="e">
        <f>+VLOOKUP(M1374,Marca!$B$2:$C$51,2,FALSE)</f>
        <v>#N/A</v>
      </c>
      <c r="M1374" s="96"/>
      <c r="N1374" s="95"/>
    </row>
    <row r="1375" spans="1:14" s="101" customFormat="1" x14ac:dyDescent="0.35">
      <c r="A1375" s="95">
        <v>6652</v>
      </c>
      <c r="B1375" s="96" t="e">
        <f t="shared" si="21"/>
        <v>#N/A</v>
      </c>
      <c r="C1375" s="97" t="s">
        <v>12555</v>
      </c>
      <c r="D1375" s="98" t="s">
        <v>12556</v>
      </c>
      <c r="E1375" s="95"/>
      <c r="F1375" s="95"/>
      <c r="G1375" s="95"/>
      <c r="H1375" s="99" t="e">
        <f>+VLOOKUP(I1375,Familia!$B$2:$C$13,2,FALSE)</f>
        <v>#N/A</v>
      </c>
      <c r="I1375" s="96"/>
      <c r="J1375" s="100" t="e">
        <f>+VLOOKUP(K1375,SubFamilia!$B$2:$C$28,2,FALSE)</f>
        <v>#N/A</v>
      </c>
      <c r="K1375" s="96"/>
      <c r="L1375" s="96" t="e">
        <f>+VLOOKUP(M1375,Marca!$B$2:$C$51,2,FALSE)</f>
        <v>#N/A</v>
      </c>
      <c r="M1375" s="96"/>
      <c r="N1375" s="95"/>
    </row>
    <row r="1376" spans="1:14" s="101" customFormat="1" x14ac:dyDescent="0.35">
      <c r="A1376" s="95">
        <v>6651</v>
      </c>
      <c r="B1376" s="96" t="e">
        <f t="shared" si="21"/>
        <v>#N/A</v>
      </c>
      <c r="C1376" s="97" t="s">
        <v>12553</v>
      </c>
      <c r="D1376" s="98" t="s">
        <v>12554</v>
      </c>
      <c r="E1376" s="95"/>
      <c r="F1376" s="95"/>
      <c r="G1376" s="95"/>
      <c r="H1376" s="99" t="e">
        <f>+VLOOKUP(I1376,Familia!$B$2:$C$13,2,FALSE)</f>
        <v>#N/A</v>
      </c>
      <c r="I1376" s="96"/>
      <c r="J1376" s="100" t="e">
        <f>+VLOOKUP(K1376,SubFamilia!$B$2:$C$28,2,FALSE)</f>
        <v>#N/A</v>
      </c>
      <c r="K1376" s="96"/>
      <c r="L1376" s="96" t="e">
        <f>+VLOOKUP(M1376,Marca!$B$2:$C$51,2,FALSE)</f>
        <v>#N/A</v>
      </c>
      <c r="M1376" s="96"/>
      <c r="N1376" s="95"/>
    </row>
    <row r="1377" spans="1:14" s="101" customFormat="1" x14ac:dyDescent="0.35">
      <c r="A1377" s="95">
        <v>6570</v>
      </c>
      <c r="B1377" s="96" t="e">
        <f t="shared" si="21"/>
        <v>#N/A</v>
      </c>
      <c r="C1377" s="97" t="s">
        <v>417</v>
      </c>
      <c r="D1377" s="98" t="s">
        <v>418</v>
      </c>
      <c r="E1377" s="95"/>
      <c r="F1377" s="95"/>
      <c r="G1377" s="95"/>
      <c r="H1377" s="99" t="e">
        <f>+VLOOKUP(I1377,Familia!$B$2:$C$13,2,FALSE)</f>
        <v>#N/A</v>
      </c>
      <c r="I1377" s="96"/>
      <c r="J1377" s="100" t="e">
        <f>+VLOOKUP(K1377,SubFamilia!$B$2:$C$28,2,FALSE)</f>
        <v>#N/A</v>
      </c>
      <c r="K1377" s="96"/>
      <c r="L1377" s="96" t="e">
        <f>+VLOOKUP(M1377,Marca!$B$2:$C$51,2,FALSE)</f>
        <v>#N/A</v>
      </c>
      <c r="M1377" s="96"/>
      <c r="N1377" s="95"/>
    </row>
    <row r="1378" spans="1:14" s="101" customFormat="1" x14ac:dyDescent="0.35">
      <c r="A1378" s="95">
        <v>6650</v>
      </c>
      <c r="B1378" s="96" t="e">
        <f t="shared" si="21"/>
        <v>#N/A</v>
      </c>
      <c r="C1378" s="97" t="s">
        <v>12551</v>
      </c>
      <c r="D1378" s="98" t="s">
        <v>12552</v>
      </c>
      <c r="E1378" s="95"/>
      <c r="F1378" s="95"/>
      <c r="G1378" s="95"/>
      <c r="H1378" s="99" t="e">
        <f>+VLOOKUP(I1378,Familia!$B$2:$C$13,2,FALSE)</f>
        <v>#N/A</v>
      </c>
      <c r="I1378" s="96"/>
      <c r="J1378" s="100" t="e">
        <f>+VLOOKUP(K1378,SubFamilia!$B$2:$C$28,2,FALSE)</f>
        <v>#N/A</v>
      </c>
      <c r="K1378" s="96"/>
      <c r="L1378" s="96" t="e">
        <f>+VLOOKUP(M1378,Marca!$B$2:$C$51,2,FALSE)</f>
        <v>#N/A</v>
      </c>
      <c r="M1378" s="96"/>
      <c r="N1378" s="95"/>
    </row>
    <row r="1379" spans="1:14" s="101" customFormat="1" x14ac:dyDescent="0.35">
      <c r="A1379" s="95">
        <v>6649</v>
      </c>
      <c r="B1379" s="96" t="e">
        <f t="shared" si="21"/>
        <v>#N/A</v>
      </c>
      <c r="C1379" s="97" t="s">
        <v>12549</v>
      </c>
      <c r="D1379" s="98" t="s">
        <v>12550</v>
      </c>
      <c r="E1379" s="95"/>
      <c r="F1379" s="95"/>
      <c r="G1379" s="95"/>
      <c r="H1379" s="99" t="e">
        <f>+VLOOKUP(I1379,Familia!$B$2:$C$13,2,FALSE)</f>
        <v>#N/A</v>
      </c>
      <c r="I1379" s="96"/>
      <c r="J1379" s="100" t="e">
        <f>+VLOOKUP(K1379,SubFamilia!$B$2:$C$28,2,FALSE)</f>
        <v>#N/A</v>
      </c>
      <c r="K1379" s="96"/>
      <c r="L1379" s="96" t="e">
        <f>+VLOOKUP(M1379,Marca!$B$2:$C$51,2,FALSE)</f>
        <v>#N/A</v>
      </c>
      <c r="M1379" s="96"/>
      <c r="N1379" s="95"/>
    </row>
    <row r="1380" spans="1:14" s="101" customFormat="1" x14ac:dyDescent="0.35">
      <c r="A1380" s="95">
        <v>6648</v>
      </c>
      <c r="B1380" s="96" t="e">
        <f t="shared" si="21"/>
        <v>#N/A</v>
      </c>
      <c r="C1380" s="97" t="s">
        <v>12547</v>
      </c>
      <c r="D1380" s="98" t="s">
        <v>12548</v>
      </c>
      <c r="E1380" s="95"/>
      <c r="F1380" s="95"/>
      <c r="G1380" s="95"/>
      <c r="H1380" s="99" t="e">
        <f>+VLOOKUP(I1380,Familia!$B$2:$C$13,2,FALSE)</f>
        <v>#N/A</v>
      </c>
      <c r="I1380" s="96"/>
      <c r="J1380" s="100" t="e">
        <f>+VLOOKUP(K1380,SubFamilia!$B$2:$C$28,2,FALSE)</f>
        <v>#N/A</v>
      </c>
      <c r="K1380" s="96"/>
      <c r="L1380" s="96" t="e">
        <f>+VLOOKUP(M1380,Marca!$B$2:$C$51,2,FALSE)</f>
        <v>#N/A</v>
      </c>
      <c r="M1380" s="96"/>
      <c r="N1380" s="95"/>
    </row>
    <row r="1381" spans="1:14" s="101" customFormat="1" x14ac:dyDescent="0.35">
      <c r="A1381" s="95">
        <v>6647</v>
      </c>
      <c r="B1381" s="96" t="e">
        <f t="shared" si="21"/>
        <v>#N/A</v>
      </c>
      <c r="C1381" s="97" t="s">
        <v>12545</v>
      </c>
      <c r="D1381" s="98" t="s">
        <v>12546</v>
      </c>
      <c r="E1381" s="95"/>
      <c r="F1381" s="95"/>
      <c r="G1381" s="95"/>
      <c r="H1381" s="99" t="e">
        <f>+VLOOKUP(I1381,Familia!$B$2:$C$13,2,FALSE)</f>
        <v>#N/A</v>
      </c>
      <c r="I1381" s="96"/>
      <c r="J1381" s="100" t="e">
        <f>+VLOOKUP(K1381,SubFamilia!$B$2:$C$28,2,FALSE)</f>
        <v>#N/A</v>
      </c>
      <c r="K1381" s="96"/>
      <c r="L1381" s="96" t="e">
        <f>+VLOOKUP(M1381,Marca!$B$2:$C$51,2,FALSE)</f>
        <v>#N/A</v>
      </c>
      <c r="M1381" s="96"/>
      <c r="N1381" s="95"/>
    </row>
    <row r="1382" spans="1:14" s="101" customFormat="1" x14ac:dyDescent="0.35">
      <c r="A1382" s="95">
        <v>6645</v>
      </c>
      <c r="B1382" s="96" t="e">
        <f t="shared" si="21"/>
        <v>#N/A</v>
      </c>
      <c r="C1382" s="97" t="s">
        <v>12543</v>
      </c>
      <c r="D1382" s="98" t="s">
        <v>12544</v>
      </c>
      <c r="E1382" s="95"/>
      <c r="F1382" s="95"/>
      <c r="G1382" s="95"/>
      <c r="H1382" s="99" t="e">
        <f>+VLOOKUP(I1382,Familia!$B$2:$C$13,2,FALSE)</f>
        <v>#N/A</v>
      </c>
      <c r="I1382" s="96"/>
      <c r="J1382" s="100" t="e">
        <f>+VLOOKUP(K1382,SubFamilia!$B$2:$C$28,2,FALSE)</f>
        <v>#N/A</v>
      </c>
      <c r="K1382" s="96"/>
      <c r="L1382" s="96" t="e">
        <f>+VLOOKUP(M1382,Marca!$B$2:$C$51,2,FALSE)</f>
        <v>#N/A</v>
      </c>
      <c r="M1382" s="96"/>
      <c r="N1382" s="95"/>
    </row>
    <row r="1383" spans="1:14" s="101" customFormat="1" x14ac:dyDescent="0.35">
      <c r="A1383" s="95">
        <v>6644</v>
      </c>
      <c r="B1383" s="96" t="e">
        <f t="shared" si="21"/>
        <v>#N/A</v>
      </c>
      <c r="C1383" s="97" t="s">
        <v>504</v>
      </c>
      <c r="D1383" s="98" t="s">
        <v>505</v>
      </c>
      <c r="E1383" s="95"/>
      <c r="F1383" s="95"/>
      <c r="G1383" s="95"/>
      <c r="H1383" s="99" t="e">
        <f>+VLOOKUP(I1383,Familia!$B$2:$C$13,2,FALSE)</f>
        <v>#N/A</v>
      </c>
      <c r="I1383" s="96"/>
      <c r="J1383" s="100" t="e">
        <f>+VLOOKUP(K1383,SubFamilia!$B$2:$C$28,2,FALSE)</f>
        <v>#N/A</v>
      </c>
      <c r="K1383" s="96"/>
      <c r="L1383" s="96" t="e">
        <f>+VLOOKUP(M1383,Marca!$B$2:$C$51,2,FALSE)</f>
        <v>#N/A</v>
      </c>
      <c r="M1383" s="96"/>
      <c r="N1383" s="95"/>
    </row>
    <row r="1384" spans="1:14" s="101" customFormat="1" x14ac:dyDescent="0.35">
      <c r="A1384" s="95">
        <v>6643</v>
      </c>
      <c r="B1384" s="96" t="e">
        <f t="shared" si="21"/>
        <v>#N/A</v>
      </c>
      <c r="C1384" s="97" t="s">
        <v>12541</v>
      </c>
      <c r="D1384" s="98" t="s">
        <v>12542</v>
      </c>
      <c r="E1384" s="95"/>
      <c r="F1384" s="95"/>
      <c r="G1384" s="95"/>
      <c r="H1384" s="99" t="e">
        <f>+VLOOKUP(I1384,Familia!$B$2:$C$13,2,FALSE)</f>
        <v>#N/A</v>
      </c>
      <c r="I1384" s="96"/>
      <c r="J1384" s="100" t="e">
        <f>+VLOOKUP(K1384,SubFamilia!$B$2:$C$28,2,FALSE)</f>
        <v>#N/A</v>
      </c>
      <c r="K1384" s="96"/>
      <c r="L1384" s="96" t="e">
        <f>+VLOOKUP(M1384,Marca!$B$2:$C$51,2,FALSE)</f>
        <v>#N/A</v>
      </c>
      <c r="M1384" s="96"/>
      <c r="N1384" s="95"/>
    </row>
    <row r="1385" spans="1:14" s="101" customFormat="1" x14ac:dyDescent="0.35">
      <c r="A1385" s="95">
        <v>6642</v>
      </c>
      <c r="B1385" s="96" t="e">
        <f t="shared" si="21"/>
        <v>#N/A</v>
      </c>
      <c r="C1385" s="97" t="s">
        <v>12539</v>
      </c>
      <c r="D1385" s="98" t="s">
        <v>12540</v>
      </c>
      <c r="E1385" s="95"/>
      <c r="F1385" s="95"/>
      <c r="G1385" s="95"/>
      <c r="H1385" s="99" t="e">
        <f>+VLOOKUP(I1385,Familia!$B$2:$C$13,2,FALSE)</f>
        <v>#N/A</v>
      </c>
      <c r="I1385" s="96"/>
      <c r="J1385" s="100" t="e">
        <f>+VLOOKUP(K1385,SubFamilia!$B$2:$C$28,2,FALSE)</f>
        <v>#N/A</v>
      </c>
      <c r="K1385" s="96"/>
      <c r="L1385" s="96" t="e">
        <f>+VLOOKUP(M1385,Marca!$B$2:$C$51,2,FALSE)</f>
        <v>#N/A</v>
      </c>
      <c r="M1385" s="96"/>
      <c r="N1385" s="95"/>
    </row>
    <row r="1386" spans="1:14" s="101" customFormat="1" x14ac:dyDescent="0.35">
      <c r="A1386" s="95">
        <v>6564</v>
      </c>
      <c r="B1386" s="96" t="e">
        <f t="shared" si="21"/>
        <v>#N/A</v>
      </c>
      <c r="C1386" s="97" t="s">
        <v>405</v>
      </c>
      <c r="D1386" s="98" t="s">
        <v>406</v>
      </c>
      <c r="E1386" s="95"/>
      <c r="F1386" s="95"/>
      <c r="G1386" s="95"/>
      <c r="H1386" s="99" t="e">
        <f>+VLOOKUP(I1386,Familia!$B$2:$C$13,2,FALSE)</f>
        <v>#N/A</v>
      </c>
      <c r="I1386" s="96"/>
      <c r="J1386" s="100" t="e">
        <f>+VLOOKUP(K1386,SubFamilia!$B$2:$C$28,2,FALSE)</f>
        <v>#N/A</v>
      </c>
      <c r="K1386" s="96"/>
      <c r="L1386" s="96" t="e">
        <f>+VLOOKUP(M1386,Marca!$B$2:$C$51,2,FALSE)</f>
        <v>#N/A</v>
      </c>
      <c r="M1386" s="96"/>
      <c r="N1386" s="95"/>
    </row>
    <row r="1387" spans="1:14" s="101" customFormat="1" x14ac:dyDescent="0.35">
      <c r="A1387" s="95">
        <v>6572</v>
      </c>
      <c r="B1387" s="96" t="e">
        <f t="shared" si="21"/>
        <v>#N/A</v>
      </c>
      <c r="C1387" s="97" t="s">
        <v>419</v>
      </c>
      <c r="D1387" s="98" t="s">
        <v>406</v>
      </c>
      <c r="E1387" s="95"/>
      <c r="F1387" s="95"/>
      <c r="G1387" s="95"/>
      <c r="H1387" s="99" t="e">
        <f>+VLOOKUP(I1387,Familia!$B$2:$C$13,2,FALSE)</f>
        <v>#N/A</v>
      </c>
      <c r="I1387" s="96"/>
      <c r="J1387" s="100" t="e">
        <f>+VLOOKUP(K1387,SubFamilia!$B$2:$C$28,2,FALSE)</f>
        <v>#N/A</v>
      </c>
      <c r="K1387" s="96"/>
      <c r="L1387" s="96" t="e">
        <f>+VLOOKUP(M1387,Marca!$B$2:$C$51,2,FALSE)</f>
        <v>#N/A</v>
      </c>
      <c r="M1387" s="96"/>
      <c r="N1387" s="95"/>
    </row>
    <row r="1388" spans="1:14" s="101" customFormat="1" x14ac:dyDescent="0.35">
      <c r="A1388" s="95">
        <v>6563</v>
      </c>
      <c r="B1388" s="96" t="e">
        <f t="shared" si="21"/>
        <v>#N/A</v>
      </c>
      <c r="C1388" s="97" t="s">
        <v>403</v>
      </c>
      <c r="D1388" s="98" t="s">
        <v>404</v>
      </c>
      <c r="E1388" s="95"/>
      <c r="F1388" s="95"/>
      <c r="G1388" s="95"/>
      <c r="H1388" s="99" t="e">
        <f>+VLOOKUP(I1388,Familia!$B$2:$C$13,2,FALSE)</f>
        <v>#N/A</v>
      </c>
      <c r="I1388" s="96"/>
      <c r="J1388" s="100" t="e">
        <f>+VLOOKUP(K1388,SubFamilia!$B$2:$C$28,2,FALSE)</f>
        <v>#N/A</v>
      </c>
      <c r="K1388" s="96"/>
      <c r="L1388" s="96" t="e">
        <f>+VLOOKUP(M1388,Marca!$B$2:$C$51,2,FALSE)</f>
        <v>#N/A</v>
      </c>
      <c r="M1388" s="96"/>
      <c r="N1388" s="95"/>
    </row>
    <row r="1389" spans="1:14" s="101" customFormat="1" x14ac:dyDescent="0.35">
      <c r="A1389" s="95">
        <v>6641</v>
      </c>
      <c r="B1389" s="96" t="e">
        <f t="shared" si="21"/>
        <v>#N/A</v>
      </c>
      <c r="C1389" s="97" t="s">
        <v>502</v>
      </c>
      <c r="D1389" s="98" t="s">
        <v>503</v>
      </c>
      <c r="E1389" s="95"/>
      <c r="F1389" s="95"/>
      <c r="G1389" s="95"/>
      <c r="H1389" s="99" t="e">
        <f>+VLOOKUP(I1389,Familia!$B$2:$C$13,2,FALSE)</f>
        <v>#N/A</v>
      </c>
      <c r="I1389" s="96"/>
      <c r="J1389" s="100" t="e">
        <f>+VLOOKUP(K1389,SubFamilia!$B$2:$C$28,2,FALSE)</f>
        <v>#N/A</v>
      </c>
      <c r="K1389" s="96"/>
      <c r="L1389" s="96" t="e">
        <f>+VLOOKUP(M1389,Marca!$B$2:$C$51,2,FALSE)</f>
        <v>#N/A</v>
      </c>
      <c r="M1389" s="96"/>
      <c r="N1389" s="95"/>
    </row>
    <row r="1390" spans="1:14" s="101" customFormat="1" x14ac:dyDescent="0.35">
      <c r="A1390" s="95">
        <v>6640</v>
      </c>
      <c r="B1390" s="96" t="e">
        <f t="shared" si="21"/>
        <v>#N/A</v>
      </c>
      <c r="C1390" s="97" t="s">
        <v>12537</v>
      </c>
      <c r="D1390" s="98" t="s">
        <v>12538</v>
      </c>
      <c r="E1390" s="95"/>
      <c r="F1390" s="95"/>
      <c r="G1390" s="95"/>
      <c r="H1390" s="99" t="e">
        <f>+VLOOKUP(I1390,Familia!$B$2:$C$13,2,FALSE)</f>
        <v>#N/A</v>
      </c>
      <c r="I1390" s="96"/>
      <c r="J1390" s="100" t="e">
        <f>+VLOOKUP(K1390,SubFamilia!$B$2:$C$28,2,FALSE)</f>
        <v>#N/A</v>
      </c>
      <c r="K1390" s="96"/>
      <c r="L1390" s="96" t="e">
        <f>+VLOOKUP(M1390,Marca!$B$2:$C$51,2,FALSE)</f>
        <v>#N/A</v>
      </c>
      <c r="M1390" s="96"/>
      <c r="N1390" s="95"/>
    </row>
    <row r="1391" spans="1:14" s="101" customFormat="1" x14ac:dyDescent="0.35">
      <c r="A1391" s="95">
        <v>6639</v>
      </c>
      <c r="B1391" s="96" t="e">
        <f t="shared" si="21"/>
        <v>#N/A</v>
      </c>
      <c r="C1391" s="97" t="s">
        <v>500</v>
      </c>
      <c r="D1391" s="98" t="s">
        <v>501</v>
      </c>
      <c r="E1391" s="95"/>
      <c r="F1391" s="95"/>
      <c r="G1391" s="95"/>
      <c r="H1391" s="99" t="e">
        <f>+VLOOKUP(I1391,Familia!$B$2:$C$13,2,FALSE)</f>
        <v>#N/A</v>
      </c>
      <c r="I1391" s="96"/>
      <c r="J1391" s="100" t="e">
        <f>+VLOOKUP(K1391,SubFamilia!$B$2:$C$28,2,FALSE)</f>
        <v>#N/A</v>
      </c>
      <c r="K1391" s="96"/>
      <c r="L1391" s="96" t="e">
        <f>+VLOOKUP(M1391,Marca!$B$2:$C$51,2,FALSE)</f>
        <v>#N/A</v>
      </c>
      <c r="M1391" s="96"/>
      <c r="N1391" s="95"/>
    </row>
    <row r="1392" spans="1:14" s="101" customFormat="1" x14ac:dyDescent="0.35">
      <c r="A1392" s="95">
        <v>6638</v>
      </c>
      <c r="B1392" s="96" t="e">
        <f t="shared" si="21"/>
        <v>#N/A</v>
      </c>
      <c r="C1392" s="97" t="s">
        <v>12535</v>
      </c>
      <c r="D1392" s="98" t="s">
        <v>12536</v>
      </c>
      <c r="E1392" s="95"/>
      <c r="F1392" s="95"/>
      <c r="G1392" s="95"/>
      <c r="H1392" s="99" t="e">
        <f>+VLOOKUP(I1392,Familia!$B$2:$C$13,2,FALSE)</f>
        <v>#N/A</v>
      </c>
      <c r="I1392" s="96"/>
      <c r="J1392" s="100" t="e">
        <f>+VLOOKUP(K1392,SubFamilia!$B$2:$C$28,2,FALSE)</f>
        <v>#N/A</v>
      </c>
      <c r="K1392" s="96"/>
      <c r="L1392" s="96" t="e">
        <f>+VLOOKUP(M1392,Marca!$B$2:$C$51,2,FALSE)</f>
        <v>#N/A</v>
      </c>
      <c r="M1392" s="96"/>
      <c r="N1392" s="95"/>
    </row>
    <row r="1393" spans="1:14" s="101" customFormat="1" x14ac:dyDescent="0.35">
      <c r="A1393" s="95">
        <v>6637</v>
      </c>
      <c r="B1393" s="96" t="e">
        <f t="shared" si="21"/>
        <v>#N/A</v>
      </c>
      <c r="C1393" s="97" t="s">
        <v>12533</v>
      </c>
      <c r="D1393" s="98" t="s">
        <v>12534</v>
      </c>
      <c r="E1393" s="95"/>
      <c r="F1393" s="95"/>
      <c r="G1393" s="95"/>
      <c r="H1393" s="99" t="e">
        <f>+VLOOKUP(I1393,Familia!$B$2:$C$13,2,FALSE)</f>
        <v>#N/A</v>
      </c>
      <c r="I1393" s="96"/>
      <c r="J1393" s="100" t="e">
        <f>+VLOOKUP(K1393,SubFamilia!$B$2:$C$28,2,FALSE)</f>
        <v>#N/A</v>
      </c>
      <c r="K1393" s="96"/>
      <c r="L1393" s="96" t="e">
        <f>+VLOOKUP(M1393,Marca!$B$2:$C$51,2,FALSE)</f>
        <v>#N/A</v>
      </c>
      <c r="M1393" s="96"/>
      <c r="N1393" s="95"/>
    </row>
    <row r="1394" spans="1:14" s="101" customFormat="1" x14ac:dyDescent="0.35">
      <c r="A1394" s="95">
        <v>6636</v>
      </c>
      <c r="B1394" s="96" t="e">
        <f t="shared" si="21"/>
        <v>#N/A</v>
      </c>
      <c r="C1394" s="97" t="s">
        <v>12531</v>
      </c>
      <c r="D1394" s="98" t="s">
        <v>12532</v>
      </c>
      <c r="E1394" s="95"/>
      <c r="F1394" s="95"/>
      <c r="G1394" s="95"/>
      <c r="H1394" s="99" t="e">
        <f>+VLOOKUP(I1394,Familia!$B$2:$C$13,2,FALSE)</f>
        <v>#N/A</v>
      </c>
      <c r="I1394" s="96"/>
      <c r="J1394" s="100" t="e">
        <f>+VLOOKUP(K1394,SubFamilia!$B$2:$C$28,2,FALSE)</f>
        <v>#N/A</v>
      </c>
      <c r="K1394" s="96"/>
      <c r="L1394" s="96" t="e">
        <f>+VLOOKUP(M1394,Marca!$B$2:$C$51,2,FALSE)</f>
        <v>#N/A</v>
      </c>
      <c r="M1394" s="96"/>
      <c r="N1394" s="95"/>
    </row>
    <row r="1395" spans="1:14" s="101" customFormat="1" x14ac:dyDescent="0.35">
      <c r="A1395" s="95">
        <v>6634</v>
      </c>
      <c r="B1395" s="96" t="e">
        <f t="shared" si="21"/>
        <v>#N/A</v>
      </c>
      <c r="C1395" s="97" t="s">
        <v>12529</v>
      </c>
      <c r="D1395" s="98" t="s">
        <v>12530</v>
      </c>
      <c r="E1395" s="95"/>
      <c r="F1395" s="95"/>
      <c r="G1395" s="95"/>
      <c r="H1395" s="99" t="e">
        <f>+VLOOKUP(I1395,Familia!$B$2:$C$13,2,FALSE)</f>
        <v>#N/A</v>
      </c>
      <c r="I1395" s="96"/>
      <c r="J1395" s="100" t="e">
        <f>+VLOOKUP(K1395,SubFamilia!$B$2:$C$28,2,FALSE)</f>
        <v>#N/A</v>
      </c>
      <c r="K1395" s="96"/>
      <c r="L1395" s="96" t="e">
        <f>+VLOOKUP(M1395,Marca!$B$2:$C$51,2,FALSE)</f>
        <v>#N/A</v>
      </c>
      <c r="M1395" s="96"/>
      <c r="N1395" s="95"/>
    </row>
    <row r="1396" spans="1:14" s="101" customFormat="1" x14ac:dyDescent="0.35">
      <c r="A1396" s="95">
        <v>6633</v>
      </c>
      <c r="B1396" s="96" t="e">
        <f t="shared" si="21"/>
        <v>#N/A</v>
      </c>
      <c r="C1396" s="97" t="s">
        <v>12527</v>
      </c>
      <c r="D1396" s="98" t="s">
        <v>12528</v>
      </c>
      <c r="E1396" s="95"/>
      <c r="F1396" s="95"/>
      <c r="G1396" s="95"/>
      <c r="H1396" s="99" t="e">
        <f>+VLOOKUP(I1396,Familia!$B$2:$C$13,2,FALSE)</f>
        <v>#N/A</v>
      </c>
      <c r="I1396" s="96"/>
      <c r="J1396" s="100" t="e">
        <f>+VLOOKUP(K1396,SubFamilia!$B$2:$C$28,2,FALSE)</f>
        <v>#N/A</v>
      </c>
      <c r="K1396" s="96"/>
      <c r="L1396" s="96" t="e">
        <f>+VLOOKUP(M1396,Marca!$B$2:$C$51,2,FALSE)</f>
        <v>#N/A</v>
      </c>
      <c r="M1396" s="96"/>
      <c r="N1396" s="95"/>
    </row>
    <row r="1397" spans="1:14" s="101" customFormat="1" x14ac:dyDescent="0.35">
      <c r="A1397" s="95">
        <v>6632</v>
      </c>
      <c r="B1397" s="96" t="e">
        <f t="shared" si="21"/>
        <v>#N/A</v>
      </c>
      <c r="C1397" s="97" t="s">
        <v>496</v>
      </c>
      <c r="D1397" s="98" t="s">
        <v>497</v>
      </c>
      <c r="E1397" s="95"/>
      <c r="F1397" s="95"/>
      <c r="G1397" s="95"/>
      <c r="H1397" s="99" t="e">
        <f>+VLOOKUP(I1397,Familia!$B$2:$C$13,2,FALSE)</f>
        <v>#N/A</v>
      </c>
      <c r="I1397" s="96"/>
      <c r="J1397" s="100" t="e">
        <f>+VLOOKUP(K1397,SubFamilia!$B$2:$C$28,2,FALSE)</f>
        <v>#N/A</v>
      </c>
      <c r="K1397" s="96"/>
      <c r="L1397" s="96" t="e">
        <f>+VLOOKUP(M1397,Marca!$B$2:$C$51,2,FALSE)</f>
        <v>#N/A</v>
      </c>
      <c r="M1397" s="96"/>
      <c r="N1397" s="95"/>
    </row>
    <row r="1398" spans="1:14" s="101" customFormat="1" x14ac:dyDescent="0.35">
      <c r="A1398" s="95">
        <v>6631</v>
      </c>
      <c r="B1398" s="96" t="e">
        <f t="shared" si="21"/>
        <v>#N/A</v>
      </c>
      <c r="C1398" s="97" t="s">
        <v>494</v>
      </c>
      <c r="D1398" s="98" t="s">
        <v>495</v>
      </c>
      <c r="E1398" s="95"/>
      <c r="F1398" s="95"/>
      <c r="G1398" s="95"/>
      <c r="H1398" s="99" t="e">
        <f>+VLOOKUP(I1398,Familia!$B$2:$C$13,2,FALSE)</f>
        <v>#N/A</v>
      </c>
      <c r="I1398" s="96"/>
      <c r="J1398" s="100" t="e">
        <f>+VLOOKUP(K1398,SubFamilia!$B$2:$C$28,2,FALSE)</f>
        <v>#N/A</v>
      </c>
      <c r="K1398" s="96"/>
      <c r="L1398" s="96" t="e">
        <f>+VLOOKUP(M1398,Marca!$B$2:$C$51,2,FALSE)</f>
        <v>#N/A</v>
      </c>
      <c r="M1398" s="96"/>
      <c r="N1398" s="95"/>
    </row>
    <row r="1399" spans="1:14" s="101" customFormat="1" x14ac:dyDescent="0.35">
      <c r="A1399" s="95">
        <v>6561</v>
      </c>
      <c r="B1399" s="96" t="e">
        <f t="shared" si="21"/>
        <v>#N/A</v>
      </c>
      <c r="C1399" s="97" t="s">
        <v>399</v>
      </c>
      <c r="D1399" s="98" t="s">
        <v>400</v>
      </c>
      <c r="E1399" s="95"/>
      <c r="F1399" s="95"/>
      <c r="G1399" s="95"/>
      <c r="H1399" s="99" t="e">
        <f>+VLOOKUP(I1399,Familia!$B$2:$C$13,2,FALSE)</f>
        <v>#N/A</v>
      </c>
      <c r="I1399" s="96"/>
      <c r="J1399" s="100" t="e">
        <f>+VLOOKUP(K1399,SubFamilia!$B$2:$C$28,2,FALSE)</f>
        <v>#N/A</v>
      </c>
      <c r="K1399" s="96"/>
      <c r="L1399" s="96" t="e">
        <f>+VLOOKUP(M1399,Marca!$B$2:$C$51,2,FALSE)</f>
        <v>#N/A</v>
      </c>
      <c r="M1399" s="96"/>
      <c r="N1399" s="95"/>
    </row>
    <row r="1400" spans="1:14" s="101" customFormat="1" x14ac:dyDescent="0.35">
      <c r="A1400" s="95">
        <v>6560</v>
      </c>
      <c r="B1400" s="96" t="e">
        <f t="shared" si="21"/>
        <v>#N/A</v>
      </c>
      <c r="C1400" s="97" t="s">
        <v>397</v>
      </c>
      <c r="D1400" s="98" t="s">
        <v>398</v>
      </c>
      <c r="E1400" s="95"/>
      <c r="F1400" s="95"/>
      <c r="G1400" s="95"/>
      <c r="H1400" s="99" t="e">
        <f>+VLOOKUP(I1400,Familia!$B$2:$C$13,2,FALSE)</f>
        <v>#N/A</v>
      </c>
      <c r="I1400" s="96"/>
      <c r="J1400" s="100" t="e">
        <f>+VLOOKUP(K1400,SubFamilia!$B$2:$C$28,2,FALSE)</f>
        <v>#N/A</v>
      </c>
      <c r="K1400" s="96"/>
      <c r="L1400" s="96" t="e">
        <f>+VLOOKUP(M1400,Marca!$B$2:$C$51,2,FALSE)</f>
        <v>#N/A</v>
      </c>
      <c r="M1400" s="96"/>
      <c r="N1400" s="95"/>
    </row>
    <row r="1401" spans="1:14" s="101" customFormat="1" x14ac:dyDescent="0.35">
      <c r="A1401" s="95">
        <v>6630</v>
      </c>
      <c r="B1401" s="96" t="e">
        <f t="shared" ref="B1401:B1464" si="22">+CONCATENATE(H1401,J1401,L1401,N1401)</f>
        <v>#N/A</v>
      </c>
      <c r="C1401" s="97" t="s">
        <v>492</v>
      </c>
      <c r="D1401" s="98" t="s">
        <v>493</v>
      </c>
      <c r="E1401" s="95"/>
      <c r="F1401" s="95"/>
      <c r="G1401" s="95"/>
      <c r="H1401" s="99" t="e">
        <f>+VLOOKUP(I1401,Familia!$B$2:$C$13,2,FALSE)</f>
        <v>#N/A</v>
      </c>
      <c r="I1401" s="96"/>
      <c r="J1401" s="100" t="e">
        <f>+VLOOKUP(K1401,SubFamilia!$B$2:$C$28,2,FALSE)</f>
        <v>#N/A</v>
      </c>
      <c r="K1401" s="96"/>
      <c r="L1401" s="96" t="e">
        <f>+VLOOKUP(M1401,Marca!$B$2:$C$51,2,FALSE)</f>
        <v>#N/A</v>
      </c>
      <c r="M1401" s="96"/>
      <c r="N1401" s="95"/>
    </row>
    <row r="1402" spans="1:14" s="101" customFormat="1" x14ac:dyDescent="0.35">
      <c r="A1402" s="95">
        <v>6629</v>
      </c>
      <c r="B1402" s="96" t="e">
        <f t="shared" si="22"/>
        <v>#N/A</v>
      </c>
      <c r="C1402" s="97" t="s">
        <v>12525</v>
      </c>
      <c r="D1402" s="98" t="s">
        <v>12526</v>
      </c>
      <c r="E1402" s="95"/>
      <c r="F1402" s="95"/>
      <c r="G1402" s="95"/>
      <c r="H1402" s="99" t="e">
        <f>+VLOOKUP(I1402,Familia!$B$2:$C$13,2,FALSE)</f>
        <v>#N/A</v>
      </c>
      <c r="I1402" s="96"/>
      <c r="J1402" s="100" t="e">
        <f>+VLOOKUP(K1402,SubFamilia!$B$2:$C$28,2,FALSE)</f>
        <v>#N/A</v>
      </c>
      <c r="K1402" s="96"/>
      <c r="L1402" s="96" t="e">
        <f>+VLOOKUP(M1402,Marca!$B$2:$C$51,2,FALSE)</f>
        <v>#N/A</v>
      </c>
      <c r="M1402" s="96"/>
      <c r="N1402" s="95"/>
    </row>
    <row r="1403" spans="1:14" s="101" customFormat="1" x14ac:dyDescent="0.35">
      <c r="A1403" s="95">
        <v>6628</v>
      </c>
      <c r="B1403" s="96" t="e">
        <f t="shared" si="22"/>
        <v>#N/A</v>
      </c>
      <c r="C1403" s="97" t="s">
        <v>12523</v>
      </c>
      <c r="D1403" s="98" t="s">
        <v>12524</v>
      </c>
      <c r="E1403" s="95"/>
      <c r="F1403" s="95"/>
      <c r="G1403" s="95"/>
      <c r="H1403" s="99" t="e">
        <f>+VLOOKUP(I1403,Familia!$B$2:$C$13,2,FALSE)</f>
        <v>#N/A</v>
      </c>
      <c r="I1403" s="96"/>
      <c r="J1403" s="100" t="e">
        <f>+VLOOKUP(K1403,SubFamilia!$B$2:$C$28,2,FALSE)</f>
        <v>#N/A</v>
      </c>
      <c r="K1403" s="96"/>
      <c r="L1403" s="96" t="e">
        <f>+VLOOKUP(M1403,Marca!$B$2:$C$51,2,FALSE)</f>
        <v>#N/A</v>
      </c>
      <c r="M1403" s="96"/>
      <c r="N1403" s="95"/>
    </row>
    <row r="1404" spans="1:14" s="101" customFormat="1" x14ac:dyDescent="0.35">
      <c r="A1404" s="95">
        <v>6627</v>
      </c>
      <c r="B1404" s="96" t="e">
        <f t="shared" si="22"/>
        <v>#N/A</v>
      </c>
      <c r="C1404" s="97" t="s">
        <v>12521</v>
      </c>
      <c r="D1404" s="98" t="s">
        <v>12522</v>
      </c>
      <c r="E1404" s="95"/>
      <c r="F1404" s="95"/>
      <c r="G1404" s="95"/>
      <c r="H1404" s="99" t="e">
        <f>+VLOOKUP(I1404,Familia!$B$2:$C$13,2,FALSE)</f>
        <v>#N/A</v>
      </c>
      <c r="I1404" s="96"/>
      <c r="J1404" s="100" t="e">
        <f>+VLOOKUP(K1404,SubFamilia!$B$2:$C$28,2,FALSE)</f>
        <v>#N/A</v>
      </c>
      <c r="K1404" s="96"/>
      <c r="L1404" s="96" t="e">
        <f>+VLOOKUP(M1404,Marca!$B$2:$C$51,2,FALSE)</f>
        <v>#N/A</v>
      </c>
      <c r="M1404" s="96"/>
      <c r="N1404" s="95"/>
    </row>
    <row r="1405" spans="1:14" s="101" customFormat="1" x14ac:dyDescent="0.35">
      <c r="A1405" s="95">
        <v>6626</v>
      </c>
      <c r="B1405" s="96" t="e">
        <f t="shared" si="22"/>
        <v>#N/A</v>
      </c>
      <c r="C1405" s="97" t="s">
        <v>12519</v>
      </c>
      <c r="D1405" s="98" t="s">
        <v>12520</v>
      </c>
      <c r="E1405" s="95"/>
      <c r="F1405" s="95"/>
      <c r="G1405" s="95"/>
      <c r="H1405" s="99" t="e">
        <f>+VLOOKUP(I1405,Familia!$B$2:$C$13,2,FALSE)</f>
        <v>#N/A</v>
      </c>
      <c r="I1405" s="96"/>
      <c r="J1405" s="100" t="e">
        <f>+VLOOKUP(K1405,SubFamilia!$B$2:$C$28,2,FALSE)</f>
        <v>#N/A</v>
      </c>
      <c r="K1405" s="96"/>
      <c r="L1405" s="96" t="e">
        <f>+VLOOKUP(M1405,Marca!$B$2:$C$51,2,FALSE)</f>
        <v>#N/A</v>
      </c>
      <c r="M1405" s="96"/>
      <c r="N1405" s="95"/>
    </row>
    <row r="1406" spans="1:14" s="101" customFormat="1" x14ac:dyDescent="0.35">
      <c r="A1406" s="95">
        <v>6625</v>
      </c>
      <c r="B1406" s="96" t="e">
        <f t="shared" si="22"/>
        <v>#N/A</v>
      </c>
      <c r="C1406" s="97" t="s">
        <v>490</v>
      </c>
      <c r="D1406" s="98" t="s">
        <v>491</v>
      </c>
      <c r="E1406" s="95"/>
      <c r="F1406" s="95"/>
      <c r="G1406" s="95"/>
      <c r="H1406" s="99" t="e">
        <f>+VLOOKUP(I1406,Familia!$B$2:$C$13,2,FALSE)</f>
        <v>#N/A</v>
      </c>
      <c r="I1406" s="96"/>
      <c r="J1406" s="100" t="e">
        <f>+VLOOKUP(K1406,SubFamilia!$B$2:$C$28,2,FALSE)</f>
        <v>#N/A</v>
      </c>
      <c r="K1406" s="96"/>
      <c r="L1406" s="96" t="e">
        <f>+VLOOKUP(M1406,Marca!$B$2:$C$51,2,FALSE)</f>
        <v>#N/A</v>
      </c>
      <c r="M1406" s="96"/>
      <c r="N1406" s="95"/>
    </row>
    <row r="1407" spans="1:14" s="101" customFormat="1" x14ac:dyDescent="0.35">
      <c r="A1407" s="95">
        <v>6623</v>
      </c>
      <c r="B1407" s="96" t="e">
        <f t="shared" si="22"/>
        <v>#N/A</v>
      </c>
      <c r="C1407" s="97" t="s">
        <v>12517</v>
      </c>
      <c r="D1407" s="98" t="s">
        <v>12518</v>
      </c>
      <c r="E1407" s="95"/>
      <c r="F1407" s="95"/>
      <c r="G1407" s="95"/>
      <c r="H1407" s="99" t="e">
        <f>+VLOOKUP(I1407,Familia!$B$2:$C$13,2,FALSE)</f>
        <v>#N/A</v>
      </c>
      <c r="I1407" s="96"/>
      <c r="J1407" s="100" t="e">
        <f>+VLOOKUP(K1407,SubFamilia!$B$2:$C$28,2,FALSE)</f>
        <v>#N/A</v>
      </c>
      <c r="K1407" s="96"/>
      <c r="L1407" s="96" t="e">
        <f>+VLOOKUP(M1407,Marca!$B$2:$C$51,2,FALSE)</f>
        <v>#N/A</v>
      </c>
      <c r="M1407" s="96"/>
      <c r="N1407" s="95"/>
    </row>
    <row r="1408" spans="1:14" s="101" customFormat="1" x14ac:dyDescent="0.35">
      <c r="A1408" s="95">
        <v>6622</v>
      </c>
      <c r="B1408" s="96" t="e">
        <f t="shared" si="22"/>
        <v>#N/A</v>
      </c>
      <c r="C1408" s="97" t="s">
        <v>486</v>
      </c>
      <c r="D1408" s="98" t="s">
        <v>487</v>
      </c>
      <c r="E1408" s="95"/>
      <c r="F1408" s="95"/>
      <c r="G1408" s="95"/>
      <c r="H1408" s="99" t="e">
        <f>+VLOOKUP(I1408,Familia!$B$2:$C$13,2,FALSE)</f>
        <v>#N/A</v>
      </c>
      <c r="I1408" s="96"/>
      <c r="J1408" s="100" t="e">
        <f>+VLOOKUP(K1408,SubFamilia!$B$2:$C$28,2,FALSE)</f>
        <v>#N/A</v>
      </c>
      <c r="K1408" s="96"/>
      <c r="L1408" s="96" t="e">
        <f>+VLOOKUP(M1408,Marca!$B$2:$C$51,2,FALSE)</f>
        <v>#N/A</v>
      </c>
      <c r="M1408" s="96"/>
      <c r="N1408" s="95"/>
    </row>
    <row r="1409" spans="1:14" s="101" customFormat="1" x14ac:dyDescent="0.35">
      <c r="A1409" s="95">
        <v>6621</v>
      </c>
      <c r="B1409" s="96" t="e">
        <f t="shared" si="22"/>
        <v>#N/A</v>
      </c>
      <c r="C1409" s="97" t="s">
        <v>484</v>
      </c>
      <c r="D1409" s="98" t="s">
        <v>485</v>
      </c>
      <c r="E1409" s="95"/>
      <c r="F1409" s="95"/>
      <c r="G1409" s="95"/>
      <c r="H1409" s="99" t="e">
        <f>+VLOOKUP(I1409,Familia!$B$2:$C$13,2,FALSE)</f>
        <v>#N/A</v>
      </c>
      <c r="I1409" s="96"/>
      <c r="J1409" s="100" t="e">
        <f>+VLOOKUP(K1409,SubFamilia!$B$2:$C$28,2,FALSE)</f>
        <v>#N/A</v>
      </c>
      <c r="K1409" s="96"/>
      <c r="L1409" s="96" t="e">
        <f>+VLOOKUP(M1409,Marca!$B$2:$C$51,2,FALSE)</f>
        <v>#N/A</v>
      </c>
      <c r="M1409" s="96"/>
      <c r="N1409" s="95"/>
    </row>
    <row r="1410" spans="1:14" s="101" customFormat="1" x14ac:dyDescent="0.35">
      <c r="A1410" s="95">
        <v>6620</v>
      </c>
      <c r="B1410" s="96" t="e">
        <f t="shared" si="22"/>
        <v>#N/A</v>
      </c>
      <c r="C1410" s="97" t="s">
        <v>12515</v>
      </c>
      <c r="D1410" s="98" t="s">
        <v>12516</v>
      </c>
      <c r="E1410" s="95"/>
      <c r="F1410" s="95"/>
      <c r="G1410" s="95"/>
      <c r="H1410" s="99" t="e">
        <f>+VLOOKUP(I1410,Familia!$B$2:$C$13,2,FALSE)</f>
        <v>#N/A</v>
      </c>
      <c r="I1410" s="96"/>
      <c r="J1410" s="100" t="e">
        <f>+VLOOKUP(K1410,SubFamilia!$B$2:$C$28,2,FALSE)</f>
        <v>#N/A</v>
      </c>
      <c r="K1410" s="96"/>
      <c r="L1410" s="96" t="e">
        <f>+VLOOKUP(M1410,Marca!$B$2:$C$51,2,FALSE)</f>
        <v>#N/A</v>
      </c>
      <c r="M1410" s="96"/>
      <c r="N1410" s="95"/>
    </row>
    <row r="1411" spans="1:14" s="101" customFormat="1" x14ac:dyDescent="0.35">
      <c r="A1411" s="95">
        <v>6559</v>
      </c>
      <c r="B1411" s="96" t="e">
        <f t="shared" si="22"/>
        <v>#N/A</v>
      </c>
      <c r="C1411" s="97" t="s">
        <v>395</v>
      </c>
      <c r="D1411" s="98" t="s">
        <v>396</v>
      </c>
      <c r="E1411" s="95"/>
      <c r="F1411" s="95"/>
      <c r="G1411" s="95"/>
      <c r="H1411" s="99" t="e">
        <f>+VLOOKUP(I1411,Familia!$B$2:$C$13,2,FALSE)</f>
        <v>#N/A</v>
      </c>
      <c r="I1411" s="96"/>
      <c r="J1411" s="100" t="e">
        <f>+VLOOKUP(K1411,SubFamilia!$B$2:$C$28,2,FALSE)</f>
        <v>#N/A</v>
      </c>
      <c r="K1411" s="96"/>
      <c r="L1411" s="96" t="e">
        <f>+VLOOKUP(M1411,Marca!$B$2:$C$51,2,FALSE)</f>
        <v>#N/A</v>
      </c>
      <c r="M1411" s="96"/>
      <c r="N1411" s="95"/>
    </row>
    <row r="1412" spans="1:14" s="101" customFormat="1" x14ac:dyDescent="0.35">
      <c r="A1412" s="95">
        <v>6558</v>
      </c>
      <c r="B1412" s="96" t="e">
        <f t="shared" si="22"/>
        <v>#N/A</v>
      </c>
      <c r="C1412" s="97" t="s">
        <v>393</v>
      </c>
      <c r="D1412" s="98" t="s">
        <v>394</v>
      </c>
      <c r="E1412" s="95"/>
      <c r="F1412" s="95"/>
      <c r="G1412" s="95"/>
      <c r="H1412" s="99" t="e">
        <f>+VLOOKUP(I1412,Familia!$B$2:$C$13,2,FALSE)</f>
        <v>#N/A</v>
      </c>
      <c r="I1412" s="96"/>
      <c r="J1412" s="100" t="e">
        <f>+VLOOKUP(K1412,SubFamilia!$B$2:$C$28,2,FALSE)</f>
        <v>#N/A</v>
      </c>
      <c r="K1412" s="96"/>
      <c r="L1412" s="96" t="e">
        <f>+VLOOKUP(M1412,Marca!$B$2:$C$51,2,FALSE)</f>
        <v>#N/A</v>
      </c>
      <c r="M1412" s="96"/>
      <c r="N1412" s="95"/>
    </row>
    <row r="1413" spans="1:14" s="101" customFormat="1" x14ac:dyDescent="0.35">
      <c r="A1413" s="95">
        <v>6619</v>
      </c>
      <c r="B1413" s="96" t="e">
        <f t="shared" si="22"/>
        <v>#N/A</v>
      </c>
      <c r="C1413" s="97" t="s">
        <v>12513</v>
      </c>
      <c r="D1413" s="98" t="s">
        <v>12514</v>
      </c>
      <c r="E1413" s="95"/>
      <c r="F1413" s="95"/>
      <c r="G1413" s="95"/>
      <c r="H1413" s="99" t="e">
        <f>+VLOOKUP(I1413,Familia!$B$2:$C$13,2,FALSE)</f>
        <v>#N/A</v>
      </c>
      <c r="I1413" s="96"/>
      <c r="J1413" s="100" t="e">
        <f>+VLOOKUP(K1413,SubFamilia!$B$2:$C$28,2,FALSE)</f>
        <v>#N/A</v>
      </c>
      <c r="K1413" s="96"/>
      <c r="L1413" s="96" t="e">
        <f>+VLOOKUP(M1413,Marca!$B$2:$C$51,2,FALSE)</f>
        <v>#N/A</v>
      </c>
      <c r="M1413" s="96"/>
      <c r="N1413" s="95"/>
    </row>
    <row r="1414" spans="1:14" s="101" customFormat="1" x14ac:dyDescent="0.35">
      <c r="A1414" s="95">
        <v>6618</v>
      </c>
      <c r="B1414" s="96" t="e">
        <f t="shared" si="22"/>
        <v>#N/A</v>
      </c>
      <c r="C1414" s="97" t="s">
        <v>12511</v>
      </c>
      <c r="D1414" s="98" t="s">
        <v>12512</v>
      </c>
      <c r="E1414" s="95"/>
      <c r="F1414" s="95"/>
      <c r="G1414" s="95"/>
      <c r="H1414" s="99" t="e">
        <f>+VLOOKUP(I1414,Familia!$B$2:$C$13,2,FALSE)</f>
        <v>#N/A</v>
      </c>
      <c r="I1414" s="96"/>
      <c r="J1414" s="100" t="e">
        <f>+VLOOKUP(K1414,SubFamilia!$B$2:$C$28,2,FALSE)</f>
        <v>#N/A</v>
      </c>
      <c r="K1414" s="96"/>
      <c r="L1414" s="96" t="e">
        <f>+VLOOKUP(M1414,Marca!$B$2:$C$51,2,FALSE)</f>
        <v>#N/A</v>
      </c>
      <c r="M1414" s="96"/>
      <c r="N1414" s="95"/>
    </row>
    <row r="1415" spans="1:14" s="101" customFormat="1" x14ac:dyDescent="0.35">
      <c r="A1415" s="95">
        <v>6617</v>
      </c>
      <c r="B1415" s="96" t="e">
        <f t="shared" si="22"/>
        <v>#N/A</v>
      </c>
      <c r="C1415" s="97" t="s">
        <v>482</v>
      </c>
      <c r="D1415" s="98" t="s">
        <v>483</v>
      </c>
      <c r="E1415" s="95"/>
      <c r="F1415" s="95"/>
      <c r="G1415" s="95"/>
      <c r="H1415" s="99" t="e">
        <f>+VLOOKUP(I1415,Familia!$B$2:$C$13,2,FALSE)</f>
        <v>#N/A</v>
      </c>
      <c r="I1415" s="96"/>
      <c r="J1415" s="100" t="e">
        <f>+VLOOKUP(K1415,SubFamilia!$B$2:$C$28,2,FALSE)</f>
        <v>#N/A</v>
      </c>
      <c r="K1415" s="96"/>
      <c r="L1415" s="96" t="e">
        <f>+VLOOKUP(M1415,Marca!$B$2:$C$51,2,FALSE)</f>
        <v>#N/A</v>
      </c>
      <c r="M1415" s="96"/>
      <c r="N1415" s="95"/>
    </row>
    <row r="1416" spans="1:14" s="101" customFormat="1" x14ac:dyDescent="0.35">
      <c r="A1416" s="95">
        <v>6616</v>
      </c>
      <c r="B1416" s="96" t="e">
        <f t="shared" si="22"/>
        <v>#N/A</v>
      </c>
      <c r="C1416" s="97" t="s">
        <v>12509</v>
      </c>
      <c r="D1416" s="98" t="s">
        <v>12510</v>
      </c>
      <c r="E1416" s="95"/>
      <c r="F1416" s="95"/>
      <c r="G1416" s="95"/>
      <c r="H1416" s="99" t="e">
        <f>+VLOOKUP(I1416,Familia!$B$2:$C$13,2,FALSE)</f>
        <v>#N/A</v>
      </c>
      <c r="I1416" s="96"/>
      <c r="J1416" s="100" t="e">
        <f>+VLOOKUP(K1416,SubFamilia!$B$2:$C$28,2,FALSE)</f>
        <v>#N/A</v>
      </c>
      <c r="K1416" s="96"/>
      <c r="L1416" s="96" t="e">
        <f>+VLOOKUP(M1416,Marca!$B$2:$C$51,2,FALSE)</f>
        <v>#N/A</v>
      </c>
      <c r="M1416" s="96"/>
      <c r="N1416" s="95"/>
    </row>
    <row r="1417" spans="1:14" s="101" customFormat="1" x14ac:dyDescent="0.35">
      <c r="A1417" s="95">
        <v>6615</v>
      </c>
      <c r="B1417" s="96" t="e">
        <f t="shared" si="22"/>
        <v>#N/A</v>
      </c>
      <c r="C1417" s="97" t="s">
        <v>12507</v>
      </c>
      <c r="D1417" s="98" t="s">
        <v>12508</v>
      </c>
      <c r="E1417" s="95"/>
      <c r="F1417" s="95"/>
      <c r="G1417" s="95"/>
      <c r="H1417" s="99" t="e">
        <f>+VLOOKUP(I1417,Familia!$B$2:$C$13,2,FALSE)</f>
        <v>#N/A</v>
      </c>
      <c r="I1417" s="96"/>
      <c r="J1417" s="100" t="e">
        <f>+VLOOKUP(K1417,SubFamilia!$B$2:$C$28,2,FALSE)</f>
        <v>#N/A</v>
      </c>
      <c r="K1417" s="96"/>
      <c r="L1417" s="96" t="e">
        <f>+VLOOKUP(M1417,Marca!$B$2:$C$51,2,FALSE)</f>
        <v>#N/A</v>
      </c>
      <c r="M1417" s="96"/>
      <c r="N1417" s="95"/>
    </row>
    <row r="1418" spans="1:14" s="101" customFormat="1" x14ac:dyDescent="0.35">
      <c r="A1418" s="95">
        <v>6614</v>
      </c>
      <c r="B1418" s="96" t="e">
        <f t="shared" si="22"/>
        <v>#N/A</v>
      </c>
      <c r="C1418" s="97" t="s">
        <v>12505</v>
      </c>
      <c r="D1418" s="98" t="s">
        <v>12506</v>
      </c>
      <c r="E1418" s="95"/>
      <c r="F1418" s="95"/>
      <c r="G1418" s="95"/>
      <c r="H1418" s="99" t="e">
        <f>+VLOOKUP(I1418,Familia!$B$2:$C$13,2,FALSE)</f>
        <v>#N/A</v>
      </c>
      <c r="I1418" s="96"/>
      <c r="J1418" s="100" t="e">
        <f>+VLOOKUP(K1418,SubFamilia!$B$2:$C$28,2,FALSE)</f>
        <v>#N/A</v>
      </c>
      <c r="K1418" s="96"/>
      <c r="L1418" s="96" t="e">
        <f>+VLOOKUP(M1418,Marca!$B$2:$C$51,2,FALSE)</f>
        <v>#N/A</v>
      </c>
      <c r="M1418" s="96"/>
      <c r="N1418" s="95"/>
    </row>
    <row r="1419" spans="1:14" s="101" customFormat="1" x14ac:dyDescent="0.35">
      <c r="A1419" s="95">
        <v>6612</v>
      </c>
      <c r="B1419" s="96" t="e">
        <f t="shared" si="22"/>
        <v>#N/A</v>
      </c>
      <c r="C1419" s="97" t="s">
        <v>12503</v>
      </c>
      <c r="D1419" s="98" t="s">
        <v>12504</v>
      </c>
      <c r="E1419" s="95"/>
      <c r="F1419" s="95"/>
      <c r="G1419" s="95"/>
      <c r="H1419" s="99" t="e">
        <f>+VLOOKUP(I1419,Familia!$B$2:$C$13,2,FALSE)</f>
        <v>#N/A</v>
      </c>
      <c r="I1419" s="96"/>
      <c r="J1419" s="100" t="e">
        <f>+VLOOKUP(K1419,SubFamilia!$B$2:$C$28,2,FALSE)</f>
        <v>#N/A</v>
      </c>
      <c r="K1419" s="96"/>
      <c r="L1419" s="96" t="e">
        <f>+VLOOKUP(M1419,Marca!$B$2:$C$51,2,FALSE)</f>
        <v>#N/A</v>
      </c>
      <c r="M1419" s="96"/>
      <c r="N1419" s="95"/>
    </row>
    <row r="1420" spans="1:14" s="101" customFormat="1" x14ac:dyDescent="0.35">
      <c r="A1420" s="95">
        <v>6611</v>
      </c>
      <c r="B1420" s="96" t="e">
        <f t="shared" si="22"/>
        <v>#N/A</v>
      </c>
      <c r="C1420" s="97" t="s">
        <v>478</v>
      </c>
      <c r="D1420" s="98" t="s">
        <v>479</v>
      </c>
      <c r="E1420" s="95"/>
      <c r="F1420" s="95"/>
      <c r="G1420" s="95"/>
      <c r="H1420" s="99" t="e">
        <f>+VLOOKUP(I1420,Familia!$B$2:$C$13,2,FALSE)</f>
        <v>#N/A</v>
      </c>
      <c r="I1420" s="96"/>
      <c r="J1420" s="100" t="e">
        <f>+VLOOKUP(K1420,SubFamilia!$B$2:$C$28,2,FALSE)</f>
        <v>#N/A</v>
      </c>
      <c r="K1420" s="96"/>
      <c r="L1420" s="96" t="e">
        <f>+VLOOKUP(M1420,Marca!$B$2:$C$51,2,FALSE)</f>
        <v>#N/A</v>
      </c>
      <c r="M1420" s="96"/>
      <c r="N1420" s="95"/>
    </row>
    <row r="1421" spans="1:14" s="101" customFormat="1" x14ac:dyDescent="0.35">
      <c r="A1421" s="95">
        <v>6610</v>
      </c>
      <c r="B1421" s="96" t="e">
        <f t="shared" si="22"/>
        <v>#N/A</v>
      </c>
      <c r="C1421" s="97" t="s">
        <v>476</v>
      </c>
      <c r="D1421" s="98" t="s">
        <v>477</v>
      </c>
      <c r="E1421" s="95"/>
      <c r="F1421" s="95"/>
      <c r="G1421" s="95"/>
      <c r="H1421" s="99" t="e">
        <f>+VLOOKUP(I1421,Familia!$B$2:$C$13,2,FALSE)</f>
        <v>#N/A</v>
      </c>
      <c r="I1421" s="96"/>
      <c r="J1421" s="100" t="e">
        <f>+VLOOKUP(K1421,SubFamilia!$B$2:$C$28,2,FALSE)</f>
        <v>#N/A</v>
      </c>
      <c r="K1421" s="96"/>
      <c r="L1421" s="96" t="e">
        <f>+VLOOKUP(M1421,Marca!$B$2:$C$51,2,FALSE)</f>
        <v>#N/A</v>
      </c>
      <c r="M1421" s="96"/>
      <c r="N1421" s="95"/>
    </row>
    <row r="1422" spans="1:14" s="101" customFormat="1" x14ac:dyDescent="0.35">
      <c r="A1422" s="95">
        <v>6609</v>
      </c>
      <c r="B1422" s="96" t="e">
        <f t="shared" si="22"/>
        <v>#N/A</v>
      </c>
      <c r="C1422" s="97" t="s">
        <v>12501</v>
      </c>
      <c r="D1422" s="98" t="s">
        <v>12502</v>
      </c>
      <c r="E1422" s="95"/>
      <c r="F1422" s="95"/>
      <c r="G1422" s="95"/>
      <c r="H1422" s="99" t="e">
        <f>+VLOOKUP(I1422,Familia!$B$2:$C$13,2,FALSE)</f>
        <v>#N/A</v>
      </c>
      <c r="I1422" s="96"/>
      <c r="J1422" s="100" t="e">
        <f>+VLOOKUP(K1422,SubFamilia!$B$2:$C$28,2,FALSE)</f>
        <v>#N/A</v>
      </c>
      <c r="K1422" s="96"/>
      <c r="L1422" s="96" t="e">
        <f>+VLOOKUP(M1422,Marca!$B$2:$C$51,2,FALSE)</f>
        <v>#N/A</v>
      </c>
      <c r="M1422" s="96"/>
      <c r="N1422" s="95"/>
    </row>
    <row r="1423" spans="1:14" s="101" customFormat="1" x14ac:dyDescent="0.35">
      <c r="A1423" s="95">
        <v>6556</v>
      </c>
      <c r="B1423" s="96" t="e">
        <f t="shared" si="22"/>
        <v>#N/A</v>
      </c>
      <c r="C1423" s="97" t="s">
        <v>389</v>
      </c>
      <c r="D1423" s="98" t="s">
        <v>390</v>
      </c>
      <c r="E1423" s="95"/>
      <c r="F1423" s="95"/>
      <c r="G1423" s="95"/>
      <c r="H1423" s="99" t="e">
        <f>+VLOOKUP(I1423,Familia!$B$2:$C$13,2,FALSE)</f>
        <v>#N/A</v>
      </c>
      <c r="I1423" s="96"/>
      <c r="J1423" s="100" t="e">
        <f>+VLOOKUP(K1423,SubFamilia!$B$2:$C$28,2,FALSE)</f>
        <v>#N/A</v>
      </c>
      <c r="K1423" s="96"/>
      <c r="L1423" s="96" t="e">
        <f>+VLOOKUP(M1423,Marca!$B$2:$C$51,2,FALSE)</f>
        <v>#N/A</v>
      </c>
      <c r="M1423" s="96"/>
      <c r="N1423" s="95"/>
    </row>
    <row r="1424" spans="1:14" s="101" customFormat="1" x14ac:dyDescent="0.35">
      <c r="A1424" s="95">
        <v>6646</v>
      </c>
      <c r="B1424" s="96" t="e">
        <f t="shared" si="22"/>
        <v>#N/A</v>
      </c>
      <c r="C1424" s="97" t="s">
        <v>506</v>
      </c>
      <c r="D1424" s="98" t="s">
        <v>507</v>
      </c>
      <c r="E1424" s="95"/>
      <c r="F1424" s="95"/>
      <c r="G1424" s="95"/>
      <c r="H1424" s="99" t="e">
        <f>+VLOOKUP(I1424,Familia!$B$2:$C$13,2,FALSE)</f>
        <v>#N/A</v>
      </c>
      <c r="I1424" s="96"/>
      <c r="J1424" s="100" t="e">
        <f>+VLOOKUP(K1424,SubFamilia!$B$2:$C$28,2,FALSE)</f>
        <v>#N/A</v>
      </c>
      <c r="K1424" s="96"/>
      <c r="L1424" s="96" t="e">
        <f>+VLOOKUP(M1424,Marca!$B$2:$C$51,2,FALSE)</f>
        <v>#N/A</v>
      </c>
      <c r="M1424" s="96"/>
      <c r="N1424" s="95"/>
    </row>
    <row r="1425" spans="1:14" s="101" customFormat="1" x14ac:dyDescent="0.35">
      <c r="A1425" s="95">
        <v>6608</v>
      </c>
      <c r="B1425" s="96" t="e">
        <f t="shared" si="22"/>
        <v>#N/A</v>
      </c>
      <c r="C1425" s="97" t="s">
        <v>474</v>
      </c>
      <c r="D1425" s="98" t="s">
        <v>475</v>
      </c>
      <c r="E1425" s="95"/>
      <c r="F1425" s="95"/>
      <c r="G1425" s="95"/>
      <c r="H1425" s="99" t="e">
        <f>+VLOOKUP(I1425,Familia!$B$2:$C$13,2,FALSE)</f>
        <v>#N/A</v>
      </c>
      <c r="I1425" s="96"/>
      <c r="J1425" s="100" t="e">
        <f>+VLOOKUP(K1425,SubFamilia!$B$2:$C$28,2,FALSE)</f>
        <v>#N/A</v>
      </c>
      <c r="K1425" s="96"/>
      <c r="L1425" s="96" t="e">
        <f>+VLOOKUP(M1425,Marca!$B$2:$C$51,2,FALSE)</f>
        <v>#N/A</v>
      </c>
      <c r="M1425" s="96"/>
      <c r="N1425" s="95"/>
    </row>
    <row r="1426" spans="1:14" s="101" customFormat="1" x14ac:dyDescent="0.35">
      <c r="A1426" s="95">
        <v>6607</v>
      </c>
      <c r="B1426" s="96" t="e">
        <f t="shared" si="22"/>
        <v>#N/A</v>
      </c>
      <c r="C1426" s="97" t="s">
        <v>472</v>
      </c>
      <c r="D1426" s="98" t="s">
        <v>473</v>
      </c>
      <c r="E1426" s="95"/>
      <c r="F1426" s="95"/>
      <c r="G1426" s="95"/>
      <c r="H1426" s="99" t="e">
        <f>+VLOOKUP(I1426,Familia!$B$2:$C$13,2,FALSE)</f>
        <v>#N/A</v>
      </c>
      <c r="I1426" s="96"/>
      <c r="J1426" s="100" t="e">
        <f>+VLOOKUP(K1426,SubFamilia!$B$2:$C$28,2,FALSE)</f>
        <v>#N/A</v>
      </c>
      <c r="K1426" s="96"/>
      <c r="L1426" s="96" t="e">
        <f>+VLOOKUP(M1426,Marca!$B$2:$C$51,2,FALSE)</f>
        <v>#N/A</v>
      </c>
      <c r="M1426" s="96"/>
      <c r="N1426" s="95"/>
    </row>
    <row r="1427" spans="1:14" s="101" customFormat="1" x14ac:dyDescent="0.35">
      <c r="A1427" s="95">
        <v>6606</v>
      </c>
      <c r="B1427" s="96" t="e">
        <f t="shared" si="22"/>
        <v>#N/A</v>
      </c>
      <c r="C1427" s="97" t="s">
        <v>12499</v>
      </c>
      <c r="D1427" s="98" t="s">
        <v>12500</v>
      </c>
      <c r="E1427" s="95"/>
      <c r="F1427" s="95"/>
      <c r="G1427" s="95"/>
      <c r="H1427" s="99" t="e">
        <f>+VLOOKUP(I1427,Familia!$B$2:$C$13,2,FALSE)</f>
        <v>#N/A</v>
      </c>
      <c r="I1427" s="96"/>
      <c r="J1427" s="100" t="e">
        <f>+VLOOKUP(K1427,SubFamilia!$B$2:$C$28,2,FALSE)</f>
        <v>#N/A</v>
      </c>
      <c r="K1427" s="96"/>
      <c r="L1427" s="96" t="e">
        <f>+VLOOKUP(M1427,Marca!$B$2:$C$51,2,FALSE)</f>
        <v>#N/A</v>
      </c>
      <c r="M1427" s="96"/>
      <c r="N1427" s="95"/>
    </row>
    <row r="1428" spans="1:14" s="101" customFormat="1" x14ac:dyDescent="0.35">
      <c r="A1428" s="95">
        <v>6605</v>
      </c>
      <c r="B1428" s="96" t="e">
        <f t="shared" si="22"/>
        <v>#N/A</v>
      </c>
      <c r="C1428" s="97" t="s">
        <v>12497</v>
      </c>
      <c r="D1428" s="98" t="s">
        <v>12498</v>
      </c>
      <c r="E1428" s="95"/>
      <c r="F1428" s="95"/>
      <c r="G1428" s="95"/>
      <c r="H1428" s="99" t="e">
        <f>+VLOOKUP(I1428,Familia!$B$2:$C$13,2,FALSE)</f>
        <v>#N/A</v>
      </c>
      <c r="I1428" s="96"/>
      <c r="J1428" s="100" t="e">
        <f>+VLOOKUP(K1428,SubFamilia!$B$2:$C$28,2,FALSE)</f>
        <v>#N/A</v>
      </c>
      <c r="K1428" s="96"/>
      <c r="L1428" s="96" t="e">
        <f>+VLOOKUP(M1428,Marca!$B$2:$C$51,2,FALSE)</f>
        <v>#N/A</v>
      </c>
      <c r="M1428" s="96"/>
      <c r="N1428" s="95"/>
    </row>
    <row r="1429" spans="1:14" s="101" customFormat="1" x14ac:dyDescent="0.35">
      <c r="A1429" s="95">
        <v>6604</v>
      </c>
      <c r="B1429" s="96" t="e">
        <f t="shared" si="22"/>
        <v>#N/A</v>
      </c>
      <c r="C1429" s="97" t="s">
        <v>12495</v>
      </c>
      <c r="D1429" s="98" t="s">
        <v>12496</v>
      </c>
      <c r="E1429" s="95"/>
      <c r="F1429" s="95"/>
      <c r="G1429" s="95"/>
      <c r="H1429" s="99" t="e">
        <f>+VLOOKUP(I1429,Familia!$B$2:$C$13,2,FALSE)</f>
        <v>#N/A</v>
      </c>
      <c r="I1429" s="96"/>
      <c r="J1429" s="100" t="e">
        <f>+VLOOKUP(K1429,SubFamilia!$B$2:$C$28,2,FALSE)</f>
        <v>#N/A</v>
      </c>
      <c r="K1429" s="96"/>
      <c r="L1429" s="96" t="e">
        <f>+VLOOKUP(M1429,Marca!$B$2:$C$51,2,FALSE)</f>
        <v>#N/A</v>
      </c>
      <c r="M1429" s="96"/>
      <c r="N1429" s="95"/>
    </row>
    <row r="1430" spans="1:14" s="101" customFormat="1" x14ac:dyDescent="0.35">
      <c r="A1430" s="95">
        <v>6603</v>
      </c>
      <c r="B1430" s="96" t="e">
        <f t="shared" si="22"/>
        <v>#N/A</v>
      </c>
      <c r="C1430" s="97" t="s">
        <v>470</v>
      </c>
      <c r="D1430" s="98" t="s">
        <v>471</v>
      </c>
      <c r="E1430" s="95"/>
      <c r="F1430" s="95"/>
      <c r="G1430" s="95"/>
      <c r="H1430" s="99" t="e">
        <f>+VLOOKUP(I1430,Familia!$B$2:$C$13,2,FALSE)</f>
        <v>#N/A</v>
      </c>
      <c r="I1430" s="96"/>
      <c r="J1430" s="100" t="e">
        <f>+VLOOKUP(K1430,SubFamilia!$B$2:$C$28,2,FALSE)</f>
        <v>#N/A</v>
      </c>
      <c r="K1430" s="96"/>
      <c r="L1430" s="96" t="e">
        <f>+VLOOKUP(M1430,Marca!$B$2:$C$51,2,FALSE)</f>
        <v>#N/A</v>
      </c>
      <c r="M1430" s="96"/>
      <c r="N1430" s="95"/>
    </row>
    <row r="1431" spans="1:14" s="101" customFormat="1" x14ac:dyDescent="0.35">
      <c r="A1431" s="95">
        <v>6624</v>
      </c>
      <c r="B1431" s="96" t="e">
        <f t="shared" si="22"/>
        <v>#N/A</v>
      </c>
      <c r="C1431" s="97" t="s">
        <v>488</v>
      </c>
      <c r="D1431" s="98" t="s">
        <v>489</v>
      </c>
      <c r="E1431" s="95"/>
      <c r="F1431" s="95"/>
      <c r="G1431" s="95"/>
      <c r="H1431" s="99" t="e">
        <f>+VLOOKUP(I1431,Familia!$B$2:$C$13,2,FALSE)</f>
        <v>#N/A</v>
      </c>
      <c r="I1431" s="96"/>
      <c r="J1431" s="100" t="e">
        <f>+VLOOKUP(K1431,SubFamilia!$B$2:$C$28,2,FALSE)</f>
        <v>#N/A</v>
      </c>
      <c r="K1431" s="96"/>
      <c r="L1431" s="96" t="e">
        <f>+VLOOKUP(M1431,Marca!$B$2:$C$51,2,FALSE)</f>
        <v>#N/A</v>
      </c>
      <c r="M1431" s="96"/>
      <c r="N1431" s="95"/>
    </row>
    <row r="1432" spans="1:14" s="101" customFormat="1" x14ac:dyDescent="0.35">
      <c r="A1432" s="95">
        <v>6601</v>
      </c>
      <c r="B1432" s="96" t="e">
        <f t="shared" si="22"/>
        <v>#N/A</v>
      </c>
      <c r="C1432" s="97" t="s">
        <v>466</v>
      </c>
      <c r="D1432" s="98" t="s">
        <v>467</v>
      </c>
      <c r="E1432" s="95"/>
      <c r="F1432" s="95"/>
      <c r="G1432" s="95"/>
      <c r="H1432" s="99" t="e">
        <f>+VLOOKUP(I1432,Familia!$B$2:$C$13,2,FALSE)</f>
        <v>#N/A</v>
      </c>
      <c r="I1432" s="96"/>
      <c r="J1432" s="100" t="e">
        <f>+VLOOKUP(K1432,SubFamilia!$B$2:$C$28,2,FALSE)</f>
        <v>#N/A</v>
      </c>
      <c r="K1432" s="96"/>
      <c r="L1432" s="96" t="e">
        <f>+VLOOKUP(M1432,Marca!$B$2:$C$51,2,FALSE)</f>
        <v>#N/A</v>
      </c>
      <c r="M1432" s="96"/>
      <c r="N1432" s="95"/>
    </row>
    <row r="1433" spans="1:14" s="101" customFormat="1" x14ac:dyDescent="0.35">
      <c r="A1433" s="95">
        <v>6600</v>
      </c>
      <c r="B1433" s="96" t="e">
        <f t="shared" si="22"/>
        <v>#N/A</v>
      </c>
      <c r="C1433" s="97" t="s">
        <v>12493</v>
      </c>
      <c r="D1433" s="98" t="s">
        <v>12494</v>
      </c>
      <c r="E1433" s="95"/>
      <c r="F1433" s="95"/>
      <c r="G1433" s="95"/>
      <c r="H1433" s="99" t="e">
        <f>+VLOOKUP(I1433,Familia!$B$2:$C$13,2,FALSE)</f>
        <v>#N/A</v>
      </c>
      <c r="I1433" s="96"/>
      <c r="J1433" s="100" t="e">
        <f>+VLOOKUP(K1433,SubFamilia!$B$2:$C$28,2,FALSE)</f>
        <v>#N/A</v>
      </c>
      <c r="K1433" s="96"/>
      <c r="L1433" s="96" t="e">
        <f>+VLOOKUP(M1433,Marca!$B$2:$C$51,2,FALSE)</f>
        <v>#N/A</v>
      </c>
      <c r="M1433" s="96"/>
      <c r="N1433" s="95"/>
    </row>
    <row r="1434" spans="1:14" s="101" customFormat="1" x14ac:dyDescent="0.35">
      <c r="A1434" s="95">
        <v>6599</v>
      </c>
      <c r="B1434" s="96" t="e">
        <f t="shared" si="22"/>
        <v>#N/A</v>
      </c>
      <c r="C1434" s="97" t="s">
        <v>12491</v>
      </c>
      <c r="D1434" s="98" t="s">
        <v>12492</v>
      </c>
      <c r="E1434" s="95"/>
      <c r="F1434" s="95"/>
      <c r="G1434" s="95"/>
      <c r="H1434" s="99" t="e">
        <f>+VLOOKUP(I1434,Familia!$B$2:$C$13,2,FALSE)</f>
        <v>#N/A</v>
      </c>
      <c r="I1434" s="96"/>
      <c r="J1434" s="100" t="e">
        <f>+VLOOKUP(K1434,SubFamilia!$B$2:$C$28,2,FALSE)</f>
        <v>#N/A</v>
      </c>
      <c r="K1434" s="96"/>
      <c r="L1434" s="96" t="e">
        <f>+VLOOKUP(M1434,Marca!$B$2:$C$51,2,FALSE)</f>
        <v>#N/A</v>
      </c>
      <c r="M1434" s="96"/>
      <c r="N1434" s="95"/>
    </row>
    <row r="1435" spans="1:14" s="101" customFormat="1" x14ac:dyDescent="0.35">
      <c r="A1435" s="95">
        <v>6598</v>
      </c>
      <c r="B1435" s="96" t="e">
        <f t="shared" si="22"/>
        <v>#N/A</v>
      </c>
      <c r="C1435" s="97" t="s">
        <v>464</v>
      </c>
      <c r="D1435" s="98" t="s">
        <v>465</v>
      </c>
      <c r="E1435" s="95"/>
      <c r="F1435" s="95"/>
      <c r="G1435" s="95"/>
      <c r="H1435" s="99" t="e">
        <f>+VLOOKUP(I1435,Familia!$B$2:$C$13,2,FALSE)</f>
        <v>#N/A</v>
      </c>
      <c r="I1435" s="96"/>
      <c r="J1435" s="100" t="e">
        <f>+VLOOKUP(K1435,SubFamilia!$B$2:$C$28,2,FALSE)</f>
        <v>#N/A</v>
      </c>
      <c r="K1435" s="96"/>
      <c r="L1435" s="96" t="e">
        <f>+VLOOKUP(M1435,Marca!$B$2:$C$51,2,FALSE)</f>
        <v>#N/A</v>
      </c>
      <c r="M1435" s="96"/>
      <c r="N1435" s="95"/>
    </row>
    <row r="1436" spans="1:14" s="101" customFormat="1" x14ac:dyDescent="0.35">
      <c r="A1436" s="95">
        <v>6635</v>
      </c>
      <c r="B1436" s="96" t="e">
        <f t="shared" si="22"/>
        <v>#N/A</v>
      </c>
      <c r="C1436" s="97" t="s">
        <v>498</v>
      </c>
      <c r="D1436" s="98" t="s">
        <v>499</v>
      </c>
      <c r="E1436" s="95"/>
      <c r="F1436" s="95"/>
      <c r="G1436" s="95"/>
      <c r="H1436" s="99" t="e">
        <f>+VLOOKUP(I1436,Familia!$B$2:$C$13,2,FALSE)</f>
        <v>#N/A</v>
      </c>
      <c r="I1436" s="96"/>
      <c r="J1436" s="100" t="e">
        <f>+VLOOKUP(K1436,SubFamilia!$B$2:$C$28,2,FALSE)</f>
        <v>#N/A</v>
      </c>
      <c r="K1436" s="96"/>
      <c r="L1436" s="96" t="e">
        <f>+VLOOKUP(M1436,Marca!$B$2:$C$51,2,FALSE)</f>
        <v>#N/A</v>
      </c>
      <c r="M1436" s="96"/>
      <c r="N1436" s="95"/>
    </row>
    <row r="1437" spans="1:14" s="101" customFormat="1" x14ac:dyDescent="0.35">
      <c r="A1437" s="95">
        <v>6597</v>
      </c>
      <c r="B1437" s="96" t="e">
        <f t="shared" si="22"/>
        <v>#N/A</v>
      </c>
      <c r="C1437" s="97" t="s">
        <v>462</v>
      </c>
      <c r="D1437" s="98" t="s">
        <v>463</v>
      </c>
      <c r="E1437" s="95"/>
      <c r="F1437" s="95"/>
      <c r="G1437" s="95"/>
      <c r="H1437" s="99" t="e">
        <f>+VLOOKUP(I1437,Familia!$B$2:$C$13,2,FALSE)</f>
        <v>#N/A</v>
      </c>
      <c r="I1437" s="96"/>
      <c r="J1437" s="100" t="e">
        <f>+VLOOKUP(K1437,SubFamilia!$B$2:$C$28,2,FALSE)</f>
        <v>#N/A</v>
      </c>
      <c r="K1437" s="96"/>
      <c r="L1437" s="96" t="e">
        <f>+VLOOKUP(M1437,Marca!$B$2:$C$51,2,FALSE)</f>
        <v>#N/A</v>
      </c>
      <c r="M1437" s="96"/>
      <c r="N1437" s="95"/>
    </row>
    <row r="1438" spans="1:14" s="101" customFormat="1" x14ac:dyDescent="0.35">
      <c r="A1438" s="95">
        <v>6596</v>
      </c>
      <c r="B1438" s="96" t="e">
        <f t="shared" si="22"/>
        <v>#N/A</v>
      </c>
      <c r="C1438" s="97" t="s">
        <v>460</v>
      </c>
      <c r="D1438" s="98" t="s">
        <v>461</v>
      </c>
      <c r="E1438" s="95"/>
      <c r="F1438" s="95"/>
      <c r="G1438" s="95"/>
      <c r="H1438" s="99" t="e">
        <f>+VLOOKUP(I1438,Familia!$B$2:$C$13,2,FALSE)</f>
        <v>#N/A</v>
      </c>
      <c r="I1438" s="96"/>
      <c r="J1438" s="100" t="e">
        <f>+VLOOKUP(K1438,SubFamilia!$B$2:$C$28,2,FALSE)</f>
        <v>#N/A</v>
      </c>
      <c r="K1438" s="96"/>
      <c r="L1438" s="96" t="e">
        <f>+VLOOKUP(M1438,Marca!$B$2:$C$51,2,FALSE)</f>
        <v>#N/A</v>
      </c>
      <c r="M1438" s="96"/>
      <c r="N1438" s="95"/>
    </row>
    <row r="1439" spans="1:14" s="101" customFormat="1" x14ac:dyDescent="0.35">
      <c r="A1439" s="95">
        <v>6595</v>
      </c>
      <c r="B1439" s="96" t="e">
        <f t="shared" si="22"/>
        <v>#N/A</v>
      </c>
      <c r="C1439" s="97" t="s">
        <v>458</v>
      </c>
      <c r="D1439" s="98" t="s">
        <v>459</v>
      </c>
      <c r="E1439" s="95"/>
      <c r="F1439" s="95"/>
      <c r="G1439" s="95"/>
      <c r="H1439" s="99" t="e">
        <f>+VLOOKUP(I1439,Familia!$B$2:$C$13,2,FALSE)</f>
        <v>#N/A</v>
      </c>
      <c r="I1439" s="96"/>
      <c r="J1439" s="100" t="e">
        <f>+VLOOKUP(K1439,SubFamilia!$B$2:$C$28,2,FALSE)</f>
        <v>#N/A</v>
      </c>
      <c r="K1439" s="96"/>
      <c r="L1439" s="96" t="e">
        <f>+VLOOKUP(M1439,Marca!$B$2:$C$51,2,FALSE)</f>
        <v>#N/A</v>
      </c>
      <c r="M1439" s="96"/>
      <c r="N1439" s="95"/>
    </row>
    <row r="1440" spans="1:14" s="101" customFormat="1" x14ac:dyDescent="0.35">
      <c r="A1440" s="95">
        <v>6594</v>
      </c>
      <c r="B1440" s="96" t="e">
        <f t="shared" si="22"/>
        <v>#N/A</v>
      </c>
      <c r="C1440" s="97" t="s">
        <v>456</v>
      </c>
      <c r="D1440" s="98" t="s">
        <v>457</v>
      </c>
      <c r="E1440" s="95"/>
      <c r="F1440" s="95"/>
      <c r="G1440" s="95"/>
      <c r="H1440" s="99" t="e">
        <f>+VLOOKUP(I1440,Familia!$B$2:$C$13,2,FALSE)</f>
        <v>#N/A</v>
      </c>
      <c r="I1440" s="96"/>
      <c r="J1440" s="100" t="e">
        <f>+VLOOKUP(K1440,SubFamilia!$B$2:$C$28,2,FALSE)</f>
        <v>#N/A</v>
      </c>
      <c r="K1440" s="96"/>
      <c r="L1440" s="96" t="e">
        <f>+VLOOKUP(M1440,Marca!$B$2:$C$51,2,FALSE)</f>
        <v>#N/A</v>
      </c>
      <c r="M1440" s="96"/>
      <c r="N1440" s="95"/>
    </row>
    <row r="1441" spans="1:14" s="101" customFormat="1" x14ac:dyDescent="0.35">
      <c r="A1441" s="95">
        <v>6593</v>
      </c>
      <c r="B1441" s="96" t="e">
        <f t="shared" si="22"/>
        <v>#N/A</v>
      </c>
      <c r="C1441" s="97" t="s">
        <v>454</v>
      </c>
      <c r="D1441" s="98" t="s">
        <v>455</v>
      </c>
      <c r="E1441" s="95"/>
      <c r="F1441" s="95"/>
      <c r="G1441" s="95"/>
      <c r="H1441" s="99" t="e">
        <f>+VLOOKUP(I1441,Familia!$B$2:$C$13,2,FALSE)</f>
        <v>#N/A</v>
      </c>
      <c r="I1441" s="96"/>
      <c r="J1441" s="100" t="e">
        <f>+VLOOKUP(K1441,SubFamilia!$B$2:$C$28,2,FALSE)</f>
        <v>#N/A</v>
      </c>
      <c r="K1441" s="96"/>
      <c r="L1441" s="96" t="e">
        <f>+VLOOKUP(M1441,Marca!$B$2:$C$51,2,FALSE)</f>
        <v>#N/A</v>
      </c>
      <c r="M1441" s="96"/>
      <c r="N1441" s="95"/>
    </row>
    <row r="1442" spans="1:14" s="101" customFormat="1" x14ac:dyDescent="0.35">
      <c r="A1442" s="95">
        <v>6592</v>
      </c>
      <c r="B1442" s="96" t="e">
        <f t="shared" si="22"/>
        <v>#N/A</v>
      </c>
      <c r="C1442" s="97" t="s">
        <v>452</v>
      </c>
      <c r="D1442" s="98" t="s">
        <v>453</v>
      </c>
      <c r="E1442" s="95"/>
      <c r="F1442" s="95"/>
      <c r="G1442" s="95"/>
      <c r="H1442" s="99" t="e">
        <f>+VLOOKUP(I1442,Familia!$B$2:$C$13,2,FALSE)</f>
        <v>#N/A</v>
      </c>
      <c r="I1442" s="96"/>
      <c r="J1442" s="100" t="e">
        <f>+VLOOKUP(K1442,SubFamilia!$B$2:$C$28,2,FALSE)</f>
        <v>#N/A</v>
      </c>
      <c r="K1442" s="96"/>
      <c r="L1442" s="96" t="e">
        <f>+VLOOKUP(M1442,Marca!$B$2:$C$51,2,FALSE)</f>
        <v>#N/A</v>
      </c>
      <c r="M1442" s="96"/>
      <c r="N1442" s="95"/>
    </row>
    <row r="1443" spans="1:14" s="101" customFormat="1" x14ac:dyDescent="0.35">
      <c r="A1443" s="95">
        <v>6590</v>
      </c>
      <c r="B1443" s="96" t="e">
        <f t="shared" si="22"/>
        <v>#N/A</v>
      </c>
      <c r="C1443" s="97" t="s">
        <v>448</v>
      </c>
      <c r="D1443" s="98" t="s">
        <v>449</v>
      </c>
      <c r="E1443" s="95"/>
      <c r="F1443" s="95"/>
      <c r="G1443" s="95"/>
      <c r="H1443" s="99" t="e">
        <f>+VLOOKUP(I1443,Familia!$B$2:$C$13,2,FALSE)</f>
        <v>#N/A</v>
      </c>
      <c r="I1443" s="96"/>
      <c r="J1443" s="100" t="e">
        <f>+VLOOKUP(K1443,SubFamilia!$B$2:$C$28,2,FALSE)</f>
        <v>#N/A</v>
      </c>
      <c r="K1443" s="96"/>
      <c r="L1443" s="96" t="e">
        <f>+VLOOKUP(M1443,Marca!$B$2:$C$51,2,FALSE)</f>
        <v>#N/A</v>
      </c>
      <c r="M1443" s="96"/>
      <c r="N1443" s="95"/>
    </row>
    <row r="1444" spans="1:14" s="101" customFormat="1" x14ac:dyDescent="0.35">
      <c r="A1444" s="95">
        <v>6589</v>
      </c>
      <c r="B1444" s="96" t="e">
        <f t="shared" si="22"/>
        <v>#N/A</v>
      </c>
      <c r="C1444" s="97" t="s">
        <v>446</v>
      </c>
      <c r="D1444" s="98" t="s">
        <v>447</v>
      </c>
      <c r="E1444" s="95"/>
      <c r="F1444" s="95"/>
      <c r="G1444" s="95"/>
      <c r="H1444" s="99" t="e">
        <f>+VLOOKUP(I1444,Familia!$B$2:$C$13,2,FALSE)</f>
        <v>#N/A</v>
      </c>
      <c r="I1444" s="96"/>
      <c r="J1444" s="100" t="e">
        <f>+VLOOKUP(K1444,SubFamilia!$B$2:$C$28,2,FALSE)</f>
        <v>#N/A</v>
      </c>
      <c r="K1444" s="96"/>
      <c r="L1444" s="96" t="e">
        <f>+VLOOKUP(M1444,Marca!$B$2:$C$51,2,FALSE)</f>
        <v>#N/A</v>
      </c>
      <c r="M1444" s="96"/>
      <c r="N1444" s="95"/>
    </row>
    <row r="1445" spans="1:14" s="101" customFormat="1" x14ac:dyDescent="0.35">
      <c r="A1445" s="95">
        <v>6588</v>
      </c>
      <c r="B1445" s="96" t="e">
        <f t="shared" si="22"/>
        <v>#N/A</v>
      </c>
      <c r="C1445" s="97" t="s">
        <v>12489</v>
      </c>
      <c r="D1445" s="98" t="s">
        <v>12490</v>
      </c>
      <c r="E1445" s="95"/>
      <c r="F1445" s="95"/>
      <c r="G1445" s="95"/>
      <c r="H1445" s="99" t="e">
        <f>+VLOOKUP(I1445,Familia!$B$2:$C$13,2,FALSE)</f>
        <v>#N/A</v>
      </c>
      <c r="I1445" s="96"/>
      <c r="J1445" s="100" t="e">
        <f>+VLOOKUP(K1445,SubFamilia!$B$2:$C$28,2,FALSE)</f>
        <v>#N/A</v>
      </c>
      <c r="K1445" s="96"/>
      <c r="L1445" s="96" t="e">
        <f>+VLOOKUP(M1445,Marca!$B$2:$C$51,2,FALSE)</f>
        <v>#N/A</v>
      </c>
      <c r="M1445" s="96"/>
      <c r="N1445" s="95"/>
    </row>
    <row r="1446" spans="1:14" s="101" customFormat="1" x14ac:dyDescent="0.35">
      <c r="A1446" s="95">
        <v>6587</v>
      </c>
      <c r="B1446" s="96" t="e">
        <f t="shared" si="22"/>
        <v>#N/A</v>
      </c>
      <c r="C1446" s="97" t="s">
        <v>444</v>
      </c>
      <c r="D1446" s="98" t="s">
        <v>445</v>
      </c>
      <c r="E1446" s="95"/>
      <c r="F1446" s="95"/>
      <c r="G1446" s="95"/>
      <c r="H1446" s="99" t="e">
        <f>+VLOOKUP(I1446,Familia!$B$2:$C$13,2,FALSE)</f>
        <v>#N/A</v>
      </c>
      <c r="I1446" s="96"/>
      <c r="J1446" s="100" t="e">
        <f>+VLOOKUP(K1446,SubFamilia!$B$2:$C$28,2,FALSE)</f>
        <v>#N/A</v>
      </c>
      <c r="K1446" s="96"/>
      <c r="L1446" s="96" t="e">
        <f>+VLOOKUP(M1446,Marca!$B$2:$C$51,2,FALSE)</f>
        <v>#N/A</v>
      </c>
      <c r="M1446" s="96"/>
      <c r="N1446" s="95"/>
    </row>
    <row r="1447" spans="1:14" s="101" customFormat="1" x14ac:dyDescent="0.35">
      <c r="A1447" s="95">
        <v>6613</v>
      </c>
      <c r="B1447" s="96" t="e">
        <f t="shared" si="22"/>
        <v>#N/A</v>
      </c>
      <c r="C1447" s="97" t="s">
        <v>480</v>
      </c>
      <c r="D1447" s="98" t="s">
        <v>481</v>
      </c>
      <c r="E1447" s="95"/>
      <c r="F1447" s="95"/>
      <c r="G1447" s="95"/>
      <c r="H1447" s="99" t="e">
        <f>+VLOOKUP(I1447,Familia!$B$2:$C$13,2,FALSE)</f>
        <v>#N/A</v>
      </c>
      <c r="I1447" s="96"/>
      <c r="J1447" s="100" t="e">
        <f>+VLOOKUP(K1447,SubFamilia!$B$2:$C$28,2,FALSE)</f>
        <v>#N/A</v>
      </c>
      <c r="K1447" s="96"/>
      <c r="L1447" s="96" t="e">
        <f>+VLOOKUP(M1447,Marca!$B$2:$C$51,2,FALSE)</f>
        <v>#N/A</v>
      </c>
      <c r="M1447" s="96"/>
      <c r="N1447" s="95"/>
    </row>
    <row r="1448" spans="1:14" s="101" customFormat="1" x14ac:dyDescent="0.35">
      <c r="A1448" s="95">
        <v>6602</v>
      </c>
      <c r="B1448" s="96" t="e">
        <f t="shared" si="22"/>
        <v>#N/A</v>
      </c>
      <c r="C1448" s="97" t="s">
        <v>468</v>
      </c>
      <c r="D1448" s="98" t="s">
        <v>469</v>
      </c>
      <c r="E1448" s="95"/>
      <c r="F1448" s="95"/>
      <c r="G1448" s="95"/>
      <c r="H1448" s="99" t="e">
        <f>+VLOOKUP(I1448,Familia!$B$2:$C$13,2,FALSE)</f>
        <v>#N/A</v>
      </c>
      <c r="I1448" s="96"/>
      <c r="J1448" s="100" t="e">
        <f>+VLOOKUP(K1448,SubFamilia!$B$2:$C$28,2,FALSE)</f>
        <v>#N/A</v>
      </c>
      <c r="K1448" s="96"/>
      <c r="L1448" s="96" t="e">
        <f>+VLOOKUP(M1448,Marca!$B$2:$C$51,2,FALSE)</f>
        <v>#N/A</v>
      </c>
      <c r="M1448" s="96"/>
      <c r="N1448" s="95"/>
    </row>
    <row r="1449" spans="1:14" s="101" customFormat="1" x14ac:dyDescent="0.35">
      <c r="A1449" s="95">
        <v>6586</v>
      </c>
      <c r="B1449" s="96" t="e">
        <f t="shared" si="22"/>
        <v>#N/A</v>
      </c>
      <c r="C1449" s="97" t="s">
        <v>442</v>
      </c>
      <c r="D1449" s="98" t="s">
        <v>443</v>
      </c>
      <c r="E1449" s="95"/>
      <c r="F1449" s="95"/>
      <c r="G1449" s="95"/>
      <c r="H1449" s="99" t="e">
        <f>+VLOOKUP(I1449,Familia!$B$2:$C$13,2,FALSE)</f>
        <v>#N/A</v>
      </c>
      <c r="I1449" s="96"/>
      <c r="J1449" s="100" t="e">
        <f>+VLOOKUP(K1449,SubFamilia!$B$2:$C$28,2,FALSE)</f>
        <v>#N/A</v>
      </c>
      <c r="K1449" s="96"/>
      <c r="L1449" s="96" t="e">
        <f>+VLOOKUP(M1449,Marca!$B$2:$C$51,2,FALSE)</f>
        <v>#N/A</v>
      </c>
      <c r="M1449" s="96"/>
      <c r="N1449" s="95"/>
    </row>
    <row r="1450" spans="1:14" s="101" customFormat="1" x14ac:dyDescent="0.35">
      <c r="A1450" s="95">
        <v>6585</v>
      </c>
      <c r="B1450" s="96" t="e">
        <f t="shared" si="22"/>
        <v>#N/A</v>
      </c>
      <c r="C1450" s="97" t="s">
        <v>440</v>
      </c>
      <c r="D1450" s="98" t="s">
        <v>441</v>
      </c>
      <c r="E1450" s="95"/>
      <c r="F1450" s="95"/>
      <c r="G1450" s="95"/>
      <c r="H1450" s="99" t="e">
        <f>+VLOOKUP(I1450,Familia!$B$2:$C$13,2,FALSE)</f>
        <v>#N/A</v>
      </c>
      <c r="I1450" s="96"/>
      <c r="J1450" s="100" t="e">
        <f>+VLOOKUP(K1450,SubFamilia!$B$2:$C$28,2,FALSE)</f>
        <v>#N/A</v>
      </c>
      <c r="K1450" s="96"/>
      <c r="L1450" s="96" t="e">
        <f>+VLOOKUP(M1450,Marca!$B$2:$C$51,2,FALSE)</f>
        <v>#N/A</v>
      </c>
      <c r="M1450" s="96"/>
      <c r="N1450" s="95"/>
    </row>
    <row r="1451" spans="1:14" s="101" customFormat="1" x14ac:dyDescent="0.35">
      <c r="A1451" s="95">
        <v>6584</v>
      </c>
      <c r="B1451" s="96" t="e">
        <f t="shared" si="22"/>
        <v>#N/A</v>
      </c>
      <c r="C1451" s="97" t="s">
        <v>438</v>
      </c>
      <c r="D1451" s="98" t="s">
        <v>439</v>
      </c>
      <c r="E1451" s="95"/>
      <c r="F1451" s="95"/>
      <c r="G1451" s="95"/>
      <c r="H1451" s="99" t="e">
        <f>+VLOOKUP(I1451,Familia!$B$2:$C$13,2,FALSE)</f>
        <v>#N/A</v>
      </c>
      <c r="I1451" s="96"/>
      <c r="J1451" s="100" t="e">
        <f>+VLOOKUP(K1451,SubFamilia!$B$2:$C$28,2,FALSE)</f>
        <v>#N/A</v>
      </c>
      <c r="K1451" s="96"/>
      <c r="L1451" s="96" t="e">
        <f>+VLOOKUP(M1451,Marca!$B$2:$C$51,2,FALSE)</f>
        <v>#N/A</v>
      </c>
      <c r="M1451" s="96"/>
      <c r="N1451" s="95"/>
    </row>
    <row r="1452" spans="1:14" s="101" customFormat="1" x14ac:dyDescent="0.35">
      <c r="A1452" s="95">
        <v>6583</v>
      </c>
      <c r="B1452" s="96" t="e">
        <f t="shared" si="22"/>
        <v>#N/A</v>
      </c>
      <c r="C1452" s="97" t="s">
        <v>12487</v>
      </c>
      <c r="D1452" s="98" t="s">
        <v>12488</v>
      </c>
      <c r="E1452" s="95"/>
      <c r="F1452" s="95"/>
      <c r="G1452" s="95"/>
      <c r="H1452" s="99" t="e">
        <f>+VLOOKUP(I1452,Familia!$B$2:$C$13,2,FALSE)</f>
        <v>#N/A</v>
      </c>
      <c r="I1452" s="96"/>
      <c r="J1452" s="100" t="e">
        <f>+VLOOKUP(K1452,SubFamilia!$B$2:$C$28,2,FALSE)</f>
        <v>#N/A</v>
      </c>
      <c r="K1452" s="96"/>
      <c r="L1452" s="96" t="e">
        <f>+VLOOKUP(M1452,Marca!$B$2:$C$51,2,FALSE)</f>
        <v>#N/A</v>
      </c>
      <c r="M1452" s="96"/>
      <c r="N1452" s="95"/>
    </row>
    <row r="1453" spans="1:14" s="101" customFormat="1" x14ac:dyDescent="0.35">
      <c r="A1453" s="95">
        <v>6582</v>
      </c>
      <c r="B1453" s="96" t="e">
        <f t="shared" si="22"/>
        <v>#N/A</v>
      </c>
      <c r="C1453" s="97" t="s">
        <v>436</v>
      </c>
      <c r="D1453" s="98" t="s">
        <v>437</v>
      </c>
      <c r="E1453" s="95"/>
      <c r="F1453" s="95"/>
      <c r="G1453" s="95"/>
      <c r="H1453" s="99" t="e">
        <f>+VLOOKUP(I1453,Familia!$B$2:$C$13,2,FALSE)</f>
        <v>#N/A</v>
      </c>
      <c r="I1453" s="96"/>
      <c r="J1453" s="100" t="e">
        <f>+VLOOKUP(K1453,SubFamilia!$B$2:$C$28,2,FALSE)</f>
        <v>#N/A</v>
      </c>
      <c r="K1453" s="96"/>
      <c r="L1453" s="96" t="e">
        <f>+VLOOKUP(M1453,Marca!$B$2:$C$51,2,FALSE)</f>
        <v>#N/A</v>
      </c>
      <c r="M1453" s="96"/>
      <c r="N1453" s="95"/>
    </row>
    <row r="1454" spans="1:14" s="101" customFormat="1" x14ac:dyDescent="0.35">
      <c r="A1454" s="95">
        <v>6581</v>
      </c>
      <c r="B1454" s="96" t="e">
        <f t="shared" si="22"/>
        <v>#N/A</v>
      </c>
      <c r="C1454" s="97" t="s">
        <v>434</v>
      </c>
      <c r="D1454" s="98" t="s">
        <v>435</v>
      </c>
      <c r="E1454" s="95"/>
      <c r="F1454" s="95"/>
      <c r="G1454" s="95"/>
      <c r="H1454" s="99" t="e">
        <f>+VLOOKUP(I1454,Familia!$B$2:$C$13,2,FALSE)</f>
        <v>#N/A</v>
      </c>
      <c r="I1454" s="96"/>
      <c r="J1454" s="100" t="e">
        <f>+VLOOKUP(K1454,SubFamilia!$B$2:$C$28,2,FALSE)</f>
        <v>#N/A</v>
      </c>
      <c r="K1454" s="96"/>
      <c r="L1454" s="96" t="e">
        <f>+VLOOKUP(M1454,Marca!$B$2:$C$51,2,FALSE)</f>
        <v>#N/A</v>
      </c>
      <c r="M1454" s="96"/>
      <c r="N1454" s="95"/>
    </row>
    <row r="1455" spans="1:14" s="101" customFormat="1" x14ac:dyDescent="0.35">
      <c r="A1455" s="95">
        <v>6579</v>
      </c>
      <c r="B1455" s="96" t="e">
        <f t="shared" si="22"/>
        <v>#N/A</v>
      </c>
      <c r="C1455" s="97" t="s">
        <v>430</v>
      </c>
      <c r="D1455" s="98" t="s">
        <v>431</v>
      </c>
      <c r="E1455" s="95"/>
      <c r="F1455" s="95"/>
      <c r="G1455" s="95"/>
      <c r="H1455" s="99" t="e">
        <f>+VLOOKUP(I1455,Familia!$B$2:$C$13,2,FALSE)</f>
        <v>#N/A</v>
      </c>
      <c r="I1455" s="96"/>
      <c r="J1455" s="100" t="e">
        <f>+VLOOKUP(K1455,SubFamilia!$B$2:$C$28,2,FALSE)</f>
        <v>#N/A</v>
      </c>
      <c r="K1455" s="96"/>
      <c r="L1455" s="96" t="e">
        <f>+VLOOKUP(M1455,Marca!$B$2:$C$51,2,FALSE)</f>
        <v>#N/A</v>
      </c>
      <c r="M1455" s="96"/>
      <c r="N1455" s="95"/>
    </row>
    <row r="1456" spans="1:14" s="101" customFormat="1" x14ac:dyDescent="0.35">
      <c r="A1456" s="95">
        <v>6578</v>
      </c>
      <c r="B1456" s="96" t="e">
        <f t="shared" si="22"/>
        <v>#N/A</v>
      </c>
      <c r="C1456" s="97" t="s">
        <v>428</v>
      </c>
      <c r="D1456" s="98" t="s">
        <v>429</v>
      </c>
      <c r="E1456" s="95"/>
      <c r="F1456" s="95"/>
      <c r="G1456" s="95"/>
      <c r="H1456" s="99" t="e">
        <f>+VLOOKUP(I1456,Familia!$B$2:$C$13,2,FALSE)</f>
        <v>#N/A</v>
      </c>
      <c r="I1456" s="96"/>
      <c r="J1456" s="100" t="e">
        <f>+VLOOKUP(K1456,SubFamilia!$B$2:$C$28,2,FALSE)</f>
        <v>#N/A</v>
      </c>
      <c r="K1456" s="96"/>
      <c r="L1456" s="96" t="e">
        <f>+VLOOKUP(M1456,Marca!$B$2:$C$51,2,FALSE)</f>
        <v>#N/A</v>
      </c>
      <c r="M1456" s="96"/>
      <c r="N1456" s="95"/>
    </row>
    <row r="1457" spans="1:14" s="101" customFormat="1" x14ac:dyDescent="0.35">
      <c r="A1457" s="95">
        <v>6577</v>
      </c>
      <c r="B1457" s="96" t="e">
        <f t="shared" si="22"/>
        <v>#N/A</v>
      </c>
      <c r="C1457" s="97" t="s">
        <v>426</v>
      </c>
      <c r="D1457" s="98" t="s">
        <v>427</v>
      </c>
      <c r="E1457" s="95"/>
      <c r="F1457" s="95"/>
      <c r="G1457" s="95"/>
      <c r="H1457" s="99" t="e">
        <f>+VLOOKUP(I1457,Familia!$B$2:$C$13,2,FALSE)</f>
        <v>#N/A</v>
      </c>
      <c r="I1457" s="96"/>
      <c r="J1457" s="100" t="e">
        <f>+VLOOKUP(K1457,SubFamilia!$B$2:$C$28,2,FALSE)</f>
        <v>#N/A</v>
      </c>
      <c r="K1457" s="96"/>
      <c r="L1457" s="96" t="e">
        <f>+VLOOKUP(M1457,Marca!$B$2:$C$51,2,FALSE)</f>
        <v>#N/A</v>
      </c>
      <c r="M1457" s="96"/>
      <c r="N1457" s="95"/>
    </row>
    <row r="1458" spans="1:14" s="101" customFormat="1" x14ac:dyDescent="0.35">
      <c r="A1458" s="95">
        <v>6576</v>
      </c>
      <c r="B1458" s="96" t="e">
        <f t="shared" si="22"/>
        <v>#N/A</v>
      </c>
      <c r="C1458" s="97" t="s">
        <v>424</v>
      </c>
      <c r="D1458" s="98" t="s">
        <v>425</v>
      </c>
      <c r="E1458" s="95"/>
      <c r="F1458" s="95"/>
      <c r="G1458" s="95"/>
      <c r="H1458" s="99" t="e">
        <f>+VLOOKUP(I1458,Familia!$B$2:$C$13,2,FALSE)</f>
        <v>#N/A</v>
      </c>
      <c r="I1458" s="96"/>
      <c r="J1458" s="100" t="e">
        <f>+VLOOKUP(K1458,SubFamilia!$B$2:$C$28,2,FALSE)</f>
        <v>#N/A</v>
      </c>
      <c r="K1458" s="96"/>
      <c r="L1458" s="96" t="e">
        <f>+VLOOKUP(M1458,Marca!$B$2:$C$51,2,FALSE)</f>
        <v>#N/A</v>
      </c>
      <c r="M1458" s="96"/>
      <c r="N1458" s="95"/>
    </row>
    <row r="1459" spans="1:14" s="101" customFormat="1" x14ac:dyDescent="0.35">
      <c r="A1459" s="95">
        <v>2488</v>
      </c>
      <c r="B1459" s="96" t="e">
        <f t="shared" si="22"/>
        <v>#N/A</v>
      </c>
      <c r="C1459" s="97" t="s">
        <v>8348</v>
      </c>
      <c r="D1459" s="98" t="s">
        <v>8349</v>
      </c>
      <c r="E1459" s="95"/>
      <c r="F1459" s="95"/>
      <c r="G1459" s="95"/>
      <c r="H1459" s="99" t="e">
        <f>+VLOOKUP(I1459,Familia!$B$2:$C$13,2,FALSE)</f>
        <v>#N/A</v>
      </c>
      <c r="I1459" s="96"/>
      <c r="J1459" s="100" t="e">
        <f>+VLOOKUP(K1459,SubFamilia!$B$2:$C$28,2,FALSE)</f>
        <v>#N/A</v>
      </c>
      <c r="K1459" s="96"/>
      <c r="L1459" s="96" t="e">
        <f>+VLOOKUP(M1459,Marca!$B$2:$C$51,2,FALSE)</f>
        <v>#N/A</v>
      </c>
      <c r="M1459" s="96"/>
      <c r="N1459" s="102"/>
    </row>
    <row r="1460" spans="1:14" s="101" customFormat="1" x14ac:dyDescent="0.35">
      <c r="A1460" s="95">
        <v>6591</v>
      </c>
      <c r="B1460" s="96" t="e">
        <f t="shared" si="22"/>
        <v>#N/A</v>
      </c>
      <c r="C1460" s="97" t="s">
        <v>450</v>
      </c>
      <c r="D1460" s="98" t="s">
        <v>451</v>
      </c>
      <c r="E1460" s="95"/>
      <c r="F1460" s="95"/>
      <c r="G1460" s="95"/>
      <c r="H1460" s="99" t="e">
        <f>+VLOOKUP(I1460,Familia!$B$2:$C$13,2,FALSE)</f>
        <v>#N/A</v>
      </c>
      <c r="I1460" s="96"/>
      <c r="J1460" s="100" t="e">
        <f>+VLOOKUP(K1460,SubFamilia!$B$2:$C$28,2,FALSE)</f>
        <v>#N/A</v>
      </c>
      <c r="K1460" s="96"/>
      <c r="L1460" s="96" t="e">
        <f>+VLOOKUP(M1460,Marca!$B$2:$C$51,2,FALSE)</f>
        <v>#N/A</v>
      </c>
      <c r="M1460" s="96"/>
      <c r="N1460" s="95"/>
    </row>
    <row r="1461" spans="1:14" s="101" customFormat="1" x14ac:dyDescent="0.35">
      <c r="A1461" s="95">
        <v>6580</v>
      </c>
      <c r="B1461" s="96" t="e">
        <f t="shared" si="22"/>
        <v>#N/A</v>
      </c>
      <c r="C1461" s="97" t="s">
        <v>432</v>
      </c>
      <c r="D1461" s="98" t="s">
        <v>433</v>
      </c>
      <c r="E1461" s="95"/>
      <c r="F1461" s="95"/>
      <c r="G1461" s="95"/>
      <c r="H1461" s="99" t="e">
        <f>+VLOOKUP(I1461,Familia!$B$2:$C$13,2,FALSE)</f>
        <v>#N/A</v>
      </c>
      <c r="I1461" s="96"/>
      <c r="J1461" s="100" t="e">
        <f>+VLOOKUP(K1461,SubFamilia!$B$2:$C$28,2,FALSE)</f>
        <v>#N/A</v>
      </c>
      <c r="K1461" s="96"/>
      <c r="L1461" s="96" t="e">
        <f>+VLOOKUP(M1461,Marca!$B$2:$C$51,2,FALSE)</f>
        <v>#N/A</v>
      </c>
      <c r="M1461" s="96"/>
      <c r="N1461" s="95"/>
    </row>
    <row r="1462" spans="1:14" s="101" customFormat="1" x14ac:dyDescent="0.35">
      <c r="A1462" s="95">
        <v>6555</v>
      </c>
      <c r="B1462" s="96" t="e">
        <f t="shared" si="22"/>
        <v>#N/A</v>
      </c>
      <c r="C1462" s="97" t="s">
        <v>387</v>
      </c>
      <c r="D1462" s="98" t="s">
        <v>388</v>
      </c>
      <c r="E1462" s="95"/>
      <c r="F1462" s="95"/>
      <c r="G1462" s="95"/>
      <c r="H1462" s="99" t="e">
        <f>+VLOOKUP(I1462,Familia!$B$2:$C$13,2,FALSE)</f>
        <v>#N/A</v>
      </c>
      <c r="I1462" s="96"/>
      <c r="J1462" s="100" t="e">
        <f>+VLOOKUP(K1462,SubFamilia!$B$2:$C$28,2,FALSE)</f>
        <v>#N/A</v>
      </c>
      <c r="K1462" s="96"/>
      <c r="L1462" s="96" t="e">
        <f>+VLOOKUP(M1462,Marca!$B$2:$C$51,2,FALSE)</f>
        <v>#N/A</v>
      </c>
      <c r="M1462" s="96"/>
      <c r="N1462" s="95"/>
    </row>
    <row r="1463" spans="1:14" s="101" customFormat="1" x14ac:dyDescent="0.35">
      <c r="A1463" s="95">
        <v>6568</v>
      </c>
      <c r="B1463" s="96" t="e">
        <f t="shared" si="22"/>
        <v>#N/A</v>
      </c>
      <c r="C1463" s="97" t="s">
        <v>413</v>
      </c>
      <c r="D1463" s="98" t="s">
        <v>414</v>
      </c>
      <c r="E1463" s="95"/>
      <c r="F1463" s="95"/>
      <c r="G1463" s="95"/>
      <c r="H1463" s="99" t="e">
        <f>+VLOOKUP(I1463,Familia!$B$2:$C$13,2,FALSE)</f>
        <v>#N/A</v>
      </c>
      <c r="I1463" s="96"/>
      <c r="J1463" s="100" t="e">
        <f>+VLOOKUP(K1463,SubFamilia!$B$2:$C$28,2,FALSE)</f>
        <v>#N/A</v>
      </c>
      <c r="K1463" s="96"/>
      <c r="L1463" s="96" t="e">
        <f>+VLOOKUP(M1463,Marca!$B$2:$C$51,2,FALSE)</f>
        <v>#N/A</v>
      </c>
      <c r="M1463" s="96"/>
      <c r="N1463" s="95"/>
    </row>
    <row r="1464" spans="1:14" s="101" customFormat="1" ht="29" x14ac:dyDescent="0.35">
      <c r="A1464" s="95">
        <v>6671</v>
      </c>
      <c r="B1464" s="96" t="e">
        <f t="shared" si="22"/>
        <v>#N/A</v>
      </c>
      <c r="C1464" s="97" t="s">
        <v>12360</v>
      </c>
      <c r="D1464" s="98" t="s">
        <v>12361</v>
      </c>
      <c r="E1464" s="95"/>
      <c r="F1464" s="95"/>
      <c r="G1464" s="95"/>
      <c r="H1464" s="99" t="e">
        <f>+VLOOKUP(I1464,Familia!$B$2:$C$13,2,FALSE)</f>
        <v>#N/A</v>
      </c>
      <c r="I1464" s="96"/>
      <c r="J1464" s="100" t="e">
        <f>+VLOOKUP(K1464,SubFamilia!$B$2:$C$28,2,FALSE)</f>
        <v>#N/A</v>
      </c>
      <c r="K1464" s="96"/>
      <c r="L1464" s="96" t="e">
        <f>+VLOOKUP(M1464,Marca!$B$2:$C$51,2,FALSE)</f>
        <v>#N/A</v>
      </c>
      <c r="M1464" s="96"/>
      <c r="N1464" s="95"/>
    </row>
    <row r="1465" spans="1:14" s="101" customFormat="1" x14ac:dyDescent="0.35">
      <c r="A1465" s="95">
        <v>2150</v>
      </c>
      <c r="B1465" s="96" t="e">
        <f t="shared" ref="B1465:B1528" si="23">+CONCATENATE(H1465,J1465,L1465,N1465)</f>
        <v>#N/A</v>
      </c>
      <c r="C1465" s="97" t="s">
        <v>12223</v>
      </c>
      <c r="D1465" s="98" t="s">
        <v>12224</v>
      </c>
      <c r="E1465" s="95"/>
      <c r="F1465" s="95"/>
      <c r="G1465" s="95"/>
      <c r="H1465" s="99" t="e">
        <f>+VLOOKUP(I1465,Familia!$B$2:$C$13,2,FALSE)</f>
        <v>#N/A</v>
      </c>
      <c r="I1465" s="96"/>
      <c r="J1465" s="100" t="e">
        <f>+VLOOKUP(K1465,SubFamilia!$B$2:$C$28,2,FALSE)</f>
        <v>#N/A</v>
      </c>
      <c r="K1465" s="96"/>
      <c r="L1465" s="96" t="e">
        <f>+VLOOKUP(M1465,Marca!$B$2:$C$51,2,FALSE)</f>
        <v>#N/A</v>
      </c>
      <c r="M1465" s="96"/>
      <c r="N1465" s="102"/>
    </row>
    <row r="1466" spans="1:14" s="101" customFormat="1" ht="29" x14ac:dyDescent="0.35">
      <c r="A1466" s="95">
        <v>2076</v>
      </c>
      <c r="B1466" s="96" t="e">
        <f t="shared" si="23"/>
        <v>#N/A</v>
      </c>
      <c r="C1466" s="97" t="s">
        <v>12356</v>
      </c>
      <c r="D1466" s="98" t="s">
        <v>12357</v>
      </c>
      <c r="E1466" s="95"/>
      <c r="F1466" s="95"/>
      <c r="G1466" s="95"/>
      <c r="H1466" s="99" t="e">
        <f>+VLOOKUP(I1466,Familia!$B$2:$C$13,2,FALSE)</f>
        <v>#N/A</v>
      </c>
      <c r="I1466" s="96"/>
      <c r="J1466" s="100" t="e">
        <f>+VLOOKUP(K1466,SubFamilia!$B$2:$C$28,2,FALSE)</f>
        <v>#N/A</v>
      </c>
      <c r="K1466" s="96"/>
      <c r="L1466" s="96" t="e">
        <f>+VLOOKUP(M1466,Marca!$B$2:$C$51,2,FALSE)</f>
        <v>#N/A</v>
      </c>
      <c r="M1466" s="96"/>
      <c r="N1466" s="102"/>
    </row>
    <row r="1467" spans="1:14" s="101" customFormat="1" x14ac:dyDescent="0.35">
      <c r="A1467" s="95">
        <v>6562</v>
      </c>
      <c r="B1467" s="96" t="e">
        <f t="shared" si="23"/>
        <v>#N/A</v>
      </c>
      <c r="C1467" s="97" t="s">
        <v>401</v>
      </c>
      <c r="D1467" s="98" t="s">
        <v>402</v>
      </c>
      <c r="E1467" s="95"/>
      <c r="F1467" s="95"/>
      <c r="G1467" s="95"/>
      <c r="H1467" s="99" t="e">
        <f>+VLOOKUP(I1467,Familia!$B$2:$C$13,2,FALSE)</f>
        <v>#N/A</v>
      </c>
      <c r="I1467" s="96"/>
      <c r="J1467" s="100" t="e">
        <f>+VLOOKUP(K1467,SubFamilia!$B$2:$C$28,2,FALSE)</f>
        <v>#N/A</v>
      </c>
      <c r="K1467" s="96"/>
      <c r="L1467" s="96" t="e">
        <f>+VLOOKUP(M1467,Marca!$B$2:$C$51,2,FALSE)</f>
        <v>#N/A</v>
      </c>
      <c r="M1467" s="96"/>
      <c r="N1467" s="95"/>
    </row>
    <row r="1468" spans="1:14" s="101" customFormat="1" x14ac:dyDescent="0.35">
      <c r="A1468" s="95">
        <v>6571</v>
      </c>
      <c r="B1468" s="96" t="e">
        <f t="shared" si="23"/>
        <v>#N/A</v>
      </c>
      <c r="C1468" s="97" t="s">
        <v>12486</v>
      </c>
      <c r="D1468" s="98" t="s">
        <v>402</v>
      </c>
      <c r="E1468" s="95"/>
      <c r="F1468" s="95"/>
      <c r="G1468" s="95"/>
      <c r="H1468" s="99" t="e">
        <f>+VLOOKUP(I1468,Familia!$B$2:$C$13,2,FALSE)</f>
        <v>#N/A</v>
      </c>
      <c r="I1468" s="96"/>
      <c r="J1468" s="100" t="e">
        <f>+VLOOKUP(K1468,SubFamilia!$B$2:$C$28,2,FALSE)</f>
        <v>#N/A</v>
      </c>
      <c r="K1468" s="96"/>
      <c r="L1468" s="96" t="e">
        <f>+VLOOKUP(M1468,Marca!$B$2:$C$51,2,FALSE)</f>
        <v>#N/A</v>
      </c>
      <c r="M1468" s="96"/>
      <c r="N1468" s="95"/>
    </row>
    <row r="1469" spans="1:14" s="3" customFormat="1" x14ac:dyDescent="0.35">
      <c r="A1469" s="1">
        <v>1416</v>
      </c>
      <c r="B1469" s="46" t="e">
        <f t="shared" si="23"/>
        <v>#N/A</v>
      </c>
      <c r="C1469" s="5" t="s">
        <v>1266</v>
      </c>
      <c r="D1469" s="7" t="s">
        <v>1267</v>
      </c>
      <c r="E1469" s="1"/>
      <c r="F1469" s="1"/>
      <c r="G1469" s="1"/>
      <c r="H1469" s="57" t="e">
        <f>+VLOOKUP(I1469,Familia!$B$2:$C$13,2,FALSE)</f>
        <v>#N/A</v>
      </c>
      <c r="I1469" s="46"/>
      <c r="J1469" s="55" t="e">
        <f>+VLOOKUP(K1469,SubFamilia!$B$2:$C$28,2,FALSE)</f>
        <v>#N/A</v>
      </c>
      <c r="K1469" s="46"/>
      <c r="L1469" s="46" t="e">
        <f>+VLOOKUP(M1469,Marca!$B$2:$C$51,2,FALSE)</f>
        <v>#N/A</v>
      </c>
      <c r="M1469" s="46"/>
      <c r="N1469" s="2"/>
    </row>
    <row r="1470" spans="1:14" s="3" customFormat="1" x14ac:dyDescent="0.35">
      <c r="A1470" s="1">
        <v>2329</v>
      </c>
      <c r="B1470" s="46" t="e">
        <f t="shared" si="23"/>
        <v>#N/A</v>
      </c>
      <c r="C1470" s="5" t="s">
        <v>4734</v>
      </c>
      <c r="D1470" s="7" t="s">
        <v>4735</v>
      </c>
      <c r="E1470" s="1"/>
      <c r="F1470" s="1"/>
      <c r="G1470" s="1"/>
      <c r="H1470" s="57" t="e">
        <f>+VLOOKUP(I1470,Familia!$B$2:$C$13,2,FALSE)</f>
        <v>#N/A</v>
      </c>
      <c r="I1470" s="46"/>
      <c r="J1470" s="55" t="e">
        <f>+VLOOKUP(K1470,SubFamilia!$B$2:$C$28,2,FALSE)</f>
        <v>#N/A</v>
      </c>
      <c r="K1470" s="46"/>
      <c r="L1470" s="46" t="e">
        <f>+VLOOKUP(M1470,Marca!$B$2:$C$51,2,FALSE)</f>
        <v>#N/A</v>
      </c>
      <c r="M1470" s="46"/>
      <c r="N1470" s="2"/>
    </row>
    <row r="1471" spans="1:14" s="3" customFormat="1" x14ac:dyDescent="0.35">
      <c r="A1471" s="1">
        <v>893</v>
      </c>
      <c r="B1471" s="46" t="e">
        <f t="shared" si="23"/>
        <v>#N/A</v>
      </c>
      <c r="C1471" s="5" t="s">
        <v>12236</v>
      </c>
      <c r="D1471" s="7" t="s">
        <v>12237</v>
      </c>
      <c r="E1471" s="1"/>
      <c r="F1471" s="1"/>
      <c r="G1471" s="1"/>
      <c r="H1471" s="57" t="e">
        <f>+VLOOKUP(I1471,Familia!$B$2:$C$13,2,FALSE)</f>
        <v>#N/A</v>
      </c>
      <c r="I1471" s="46"/>
      <c r="J1471" s="55" t="e">
        <f>+VLOOKUP(K1471,SubFamilia!$B$2:$C$28,2,FALSE)</f>
        <v>#N/A</v>
      </c>
      <c r="K1471" s="46"/>
      <c r="L1471" s="46" t="e">
        <f>+VLOOKUP(M1471,Marca!$B$2:$C$51,2,FALSE)</f>
        <v>#N/A</v>
      </c>
      <c r="M1471" s="46"/>
      <c r="N1471" s="2"/>
    </row>
    <row r="1472" spans="1:14" s="3" customFormat="1" x14ac:dyDescent="0.35">
      <c r="A1472" s="1">
        <v>652</v>
      </c>
      <c r="B1472" s="46" t="e">
        <f t="shared" si="23"/>
        <v>#N/A</v>
      </c>
      <c r="C1472" s="5" t="s">
        <v>1133</v>
      </c>
      <c r="D1472" s="7" t="s">
        <v>1134</v>
      </c>
      <c r="E1472" s="1"/>
      <c r="F1472" s="1"/>
      <c r="G1472" s="1"/>
      <c r="H1472" s="57" t="e">
        <f>+VLOOKUP(I1472,Familia!$B$2:$C$13,2,FALSE)</f>
        <v>#N/A</v>
      </c>
      <c r="I1472" s="46"/>
      <c r="J1472" s="55" t="e">
        <f>+VLOOKUP(K1472,SubFamilia!$B$2:$C$28,2,FALSE)</f>
        <v>#N/A</v>
      </c>
      <c r="K1472" s="46"/>
      <c r="L1472" s="46" t="e">
        <f>+VLOOKUP(M1472,Marca!$B$2:$C$51,2,FALSE)</f>
        <v>#N/A</v>
      </c>
      <c r="M1472" s="46"/>
      <c r="N1472" s="2"/>
    </row>
    <row r="1473" spans="1:14" s="3" customFormat="1" x14ac:dyDescent="0.35">
      <c r="A1473" s="1">
        <v>4734</v>
      </c>
      <c r="B1473" s="46" t="e">
        <f t="shared" si="23"/>
        <v>#N/A</v>
      </c>
      <c r="C1473" s="5" t="s">
        <v>2739</v>
      </c>
      <c r="D1473" s="7" t="s">
        <v>2740</v>
      </c>
      <c r="E1473" s="1"/>
      <c r="F1473" s="1"/>
      <c r="G1473" s="1"/>
      <c r="H1473" s="57" t="e">
        <f>+VLOOKUP(I1473,Familia!$B$2:$C$13,2,FALSE)</f>
        <v>#N/A</v>
      </c>
      <c r="I1473" s="46"/>
      <c r="J1473" s="55" t="e">
        <f>+VLOOKUP(K1473,SubFamilia!$B$2:$C$28,2,FALSE)</f>
        <v>#N/A</v>
      </c>
      <c r="K1473" s="46"/>
      <c r="L1473" s="46" t="e">
        <f>+VLOOKUP(M1473,Marca!$B$2:$C$51,2,FALSE)</f>
        <v>#N/A</v>
      </c>
      <c r="M1473" s="46"/>
      <c r="N1473" s="1"/>
    </row>
    <row r="1474" spans="1:14" s="3" customFormat="1" x14ac:dyDescent="0.35">
      <c r="A1474" s="1">
        <v>565</v>
      </c>
      <c r="B1474" s="46" t="e">
        <f t="shared" si="23"/>
        <v>#N/A</v>
      </c>
      <c r="C1474" s="5" t="s">
        <v>12212</v>
      </c>
      <c r="D1474" s="7" t="s">
        <v>12213</v>
      </c>
      <c r="E1474" s="1"/>
      <c r="F1474" s="1"/>
      <c r="G1474" s="1"/>
      <c r="H1474" s="57" t="e">
        <f>+VLOOKUP(I1474,Familia!$B$2:$C$13,2,FALSE)</f>
        <v>#N/A</v>
      </c>
      <c r="I1474" s="46"/>
      <c r="J1474" s="55" t="e">
        <f>+VLOOKUP(K1474,SubFamilia!$B$2:$C$28,2,FALSE)</f>
        <v>#N/A</v>
      </c>
      <c r="K1474" s="46"/>
      <c r="L1474" s="46" t="e">
        <f>+VLOOKUP(M1474,Marca!$B$2:$C$51,2,FALSE)</f>
        <v>#N/A</v>
      </c>
      <c r="M1474" s="46"/>
      <c r="N1474" s="2"/>
    </row>
    <row r="1475" spans="1:14" s="3" customFormat="1" x14ac:dyDescent="0.35">
      <c r="A1475" s="1">
        <v>6509</v>
      </c>
      <c r="B1475" s="46" t="e">
        <f t="shared" si="23"/>
        <v>#N/A</v>
      </c>
      <c r="C1475" s="5" t="s">
        <v>12464</v>
      </c>
      <c r="D1475" s="7" t="s">
        <v>12465</v>
      </c>
      <c r="E1475" s="1"/>
      <c r="F1475" s="1"/>
      <c r="G1475" s="1"/>
      <c r="H1475" s="57" t="e">
        <f>+VLOOKUP(I1475,Familia!$B$2:$C$13,2,FALSE)</f>
        <v>#N/A</v>
      </c>
      <c r="I1475" s="46"/>
      <c r="J1475" s="55" t="e">
        <f>+VLOOKUP(K1475,SubFamilia!$B$2:$C$28,2,FALSE)</f>
        <v>#N/A</v>
      </c>
      <c r="K1475" s="46"/>
      <c r="L1475" s="46" t="e">
        <f>+VLOOKUP(M1475,Marca!$B$2:$C$51,2,FALSE)</f>
        <v>#N/A</v>
      </c>
      <c r="M1475" s="46"/>
      <c r="N1475" s="1"/>
    </row>
    <row r="1476" spans="1:14" s="3" customFormat="1" x14ac:dyDescent="0.35">
      <c r="A1476" s="1">
        <v>4928</v>
      </c>
      <c r="B1476" s="46" t="e">
        <f t="shared" si="23"/>
        <v>#N/A</v>
      </c>
      <c r="C1476" s="5" t="s">
        <v>2986</v>
      </c>
      <c r="D1476" s="7" t="s">
        <v>2987</v>
      </c>
      <c r="E1476" s="1"/>
      <c r="F1476" s="1"/>
      <c r="G1476" s="1"/>
      <c r="H1476" s="57" t="e">
        <f>+VLOOKUP(I1476,Familia!$B$2:$C$13,2,FALSE)</f>
        <v>#N/A</v>
      </c>
      <c r="I1476" s="46"/>
      <c r="J1476" s="55" t="e">
        <f>+VLOOKUP(K1476,SubFamilia!$B$2:$C$28,2,FALSE)</f>
        <v>#N/A</v>
      </c>
      <c r="K1476" s="46"/>
      <c r="L1476" s="46" t="e">
        <f>+VLOOKUP(M1476,Marca!$B$2:$C$51,2,FALSE)</f>
        <v>#N/A</v>
      </c>
      <c r="M1476" s="46"/>
      <c r="N1476" s="1"/>
    </row>
    <row r="1477" spans="1:14" s="3" customFormat="1" x14ac:dyDescent="0.35">
      <c r="A1477" s="1">
        <v>4927</v>
      </c>
      <c r="B1477" s="46" t="e">
        <f t="shared" si="23"/>
        <v>#N/A</v>
      </c>
      <c r="C1477" s="5" t="s">
        <v>2984</v>
      </c>
      <c r="D1477" s="7" t="s">
        <v>2985</v>
      </c>
      <c r="E1477" s="1"/>
      <c r="F1477" s="1"/>
      <c r="G1477" s="1"/>
      <c r="H1477" s="57" t="e">
        <f>+VLOOKUP(I1477,Familia!$B$2:$C$13,2,FALSE)</f>
        <v>#N/A</v>
      </c>
      <c r="I1477" s="46"/>
      <c r="J1477" s="55" t="e">
        <f>+VLOOKUP(K1477,SubFamilia!$B$2:$C$28,2,FALSE)</f>
        <v>#N/A</v>
      </c>
      <c r="K1477" s="46"/>
      <c r="L1477" s="46" t="e">
        <f>+VLOOKUP(M1477,Marca!$B$2:$C$51,2,FALSE)</f>
        <v>#N/A</v>
      </c>
      <c r="M1477" s="46"/>
      <c r="N1477" s="1"/>
    </row>
    <row r="1478" spans="1:14" s="3" customFormat="1" x14ac:dyDescent="0.35">
      <c r="A1478" s="1">
        <v>4926</v>
      </c>
      <c r="B1478" s="46" t="e">
        <f t="shared" si="23"/>
        <v>#N/A</v>
      </c>
      <c r="C1478" s="5" t="s">
        <v>2982</v>
      </c>
      <c r="D1478" s="7" t="s">
        <v>2983</v>
      </c>
      <c r="E1478" s="1"/>
      <c r="F1478" s="1"/>
      <c r="G1478" s="1"/>
      <c r="H1478" s="57" t="e">
        <f>+VLOOKUP(I1478,Familia!$B$2:$C$13,2,FALSE)</f>
        <v>#N/A</v>
      </c>
      <c r="I1478" s="46"/>
      <c r="J1478" s="55" t="e">
        <f>+VLOOKUP(K1478,SubFamilia!$B$2:$C$28,2,FALSE)</f>
        <v>#N/A</v>
      </c>
      <c r="K1478" s="46"/>
      <c r="L1478" s="46" t="e">
        <f>+VLOOKUP(M1478,Marca!$B$2:$C$51,2,FALSE)</f>
        <v>#N/A</v>
      </c>
      <c r="M1478" s="46"/>
      <c r="N1478" s="1"/>
    </row>
    <row r="1479" spans="1:14" s="3" customFormat="1" x14ac:dyDescent="0.35">
      <c r="A1479" s="1">
        <v>3988</v>
      </c>
      <c r="B1479" s="46" t="e">
        <f t="shared" si="23"/>
        <v>#N/A</v>
      </c>
      <c r="C1479" s="5" t="s">
        <v>5555</v>
      </c>
      <c r="D1479" s="7" t="s">
        <v>5556</v>
      </c>
      <c r="E1479" s="1"/>
      <c r="F1479" s="1"/>
      <c r="G1479" s="1"/>
      <c r="H1479" s="57" t="e">
        <f>+VLOOKUP(I1479,Familia!$B$2:$C$13,2,FALSE)</f>
        <v>#N/A</v>
      </c>
      <c r="I1479" s="46"/>
      <c r="J1479" s="55" t="e">
        <f>+VLOOKUP(K1479,SubFamilia!$B$2:$C$28,2,FALSE)</f>
        <v>#N/A</v>
      </c>
      <c r="K1479" s="46"/>
      <c r="L1479" s="46" t="e">
        <f>+VLOOKUP(M1479,Marca!$B$2:$C$51,2,FALSE)</f>
        <v>#N/A</v>
      </c>
      <c r="M1479" s="46"/>
      <c r="N1479" s="1"/>
    </row>
    <row r="1480" spans="1:14" s="3" customFormat="1" x14ac:dyDescent="0.35">
      <c r="A1480" s="1">
        <v>837</v>
      </c>
      <c r="B1480" s="46" t="e">
        <f t="shared" si="23"/>
        <v>#N/A</v>
      </c>
      <c r="C1480" s="5" t="s">
        <v>3405</v>
      </c>
      <c r="D1480" s="7" t="s">
        <v>3406</v>
      </c>
      <c r="E1480" s="1"/>
      <c r="F1480" s="1"/>
      <c r="G1480" s="1"/>
      <c r="H1480" s="57" t="e">
        <f>+VLOOKUP(I1480,Familia!$B$2:$C$13,2,FALSE)</f>
        <v>#N/A</v>
      </c>
      <c r="I1480" s="46"/>
      <c r="J1480" s="55" t="e">
        <f>+VLOOKUP(K1480,SubFamilia!$B$2:$C$28,2,FALSE)</f>
        <v>#N/A</v>
      </c>
      <c r="K1480" s="46"/>
      <c r="L1480" s="46" t="e">
        <f>+VLOOKUP(M1480,Marca!$B$2:$C$51,2,FALSE)</f>
        <v>#N/A</v>
      </c>
      <c r="M1480" s="46"/>
      <c r="N1480" s="2"/>
    </row>
    <row r="1481" spans="1:14" s="3" customFormat="1" x14ac:dyDescent="0.35">
      <c r="A1481" s="1">
        <v>6685</v>
      </c>
      <c r="B1481" s="46" t="e">
        <f t="shared" si="23"/>
        <v>#N/A</v>
      </c>
      <c r="C1481" s="5" t="s">
        <v>12342</v>
      </c>
      <c r="D1481" s="7" t="s">
        <v>12343</v>
      </c>
      <c r="E1481" s="1"/>
      <c r="F1481" s="1"/>
      <c r="G1481" s="1"/>
      <c r="H1481" s="57" t="e">
        <f>+VLOOKUP(I1481,Familia!$B$2:$C$13,2,FALSE)</f>
        <v>#N/A</v>
      </c>
      <c r="I1481" s="46"/>
      <c r="J1481" s="55" t="e">
        <f>+VLOOKUP(K1481,SubFamilia!$B$2:$C$28,2,FALSE)</f>
        <v>#N/A</v>
      </c>
      <c r="K1481" s="46"/>
      <c r="L1481" s="46" t="e">
        <f>+VLOOKUP(M1481,Marca!$B$2:$C$51,2,FALSE)</f>
        <v>#N/A</v>
      </c>
      <c r="M1481" s="46"/>
      <c r="N1481" s="1"/>
    </row>
    <row r="1482" spans="1:14" s="3" customFormat="1" x14ac:dyDescent="0.35">
      <c r="A1482" s="1">
        <v>3639</v>
      </c>
      <c r="B1482" s="46" t="e">
        <f t="shared" si="23"/>
        <v>#N/A</v>
      </c>
      <c r="C1482" s="5" t="s">
        <v>7287</v>
      </c>
      <c r="D1482" s="7" t="s">
        <v>7288</v>
      </c>
      <c r="E1482" s="1"/>
      <c r="F1482" s="1"/>
      <c r="G1482" s="1"/>
      <c r="H1482" s="57" t="e">
        <f>+VLOOKUP(I1482,Familia!$B$2:$C$13,2,FALSE)</f>
        <v>#N/A</v>
      </c>
      <c r="I1482" s="46"/>
      <c r="J1482" s="55" t="e">
        <f>+VLOOKUP(K1482,SubFamilia!$B$2:$C$28,2,FALSE)</f>
        <v>#N/A</v>
      </c>
      <c r="K1482" s="46"/>
      <c r="L1482" s="46" t="e">
        <f>+VLOOKUP(M1482,Marca!$B$2:$C$51,2,FALSE)</f>
        <v>#N/A</v>
      </c>
      <c r="M1482" s="46"/>
      <c r="N1482" s="1"/>
    </row>
    <row r="1483" spans="1:14" s="3" customFormat="1" x14ac:dyDescent="0.35">
      <c r="A1483" s="1">
        <v>3268</v>
      </c>
      <c r="B1483" s="46" t="e">
        <f t="shared" si="23"/>
        <v>#N/A</v>
      </c>
      <c r="C1483" s="5" t="s">
        <v>10350</v>
      </c>
      <c r="D1483" s="7" t="s">
        <v>10351</v>
      </c>
      <c r="E1483" s="1"/>
      <c r="F1483" s="1"/>
      <c r="G1483" s="1"/>
      <c r="H1483" s="57" t="e">
        <f>+VLOOKUP(I1483,Familia!$B$2:$C$13,2,FALSE)</f>
        <v>#N/A</v>
      </c>
      <c r="I1483" s="46"/>
      <c r="J1483" s="55" t="e">
        <f>+VLOOKUP(K1483,SubFamilia!$B$2:$C$28,2,FALSE)</f>
        <v>#N/A</v>
      </c>
      <c r="K1483" s="46"/>
      <c r="L1483" s="46" t="e">
        <f>+VLOOKUP(M1483,Marca!$B$2:$C$51,2,FALSE)</f>
        <v>#N/A</v>
      </c>
      <c r="M1483" s="46"/>
      <c r="N1483" s="1"/>
    </row>
    <row r="1484" spans="1:14" s="3" customFormat="1" x14ac:dyDescent="0.35">
      <c r="A1484" s="1">
        <v>6533</v>
      </c>
      <c r="B1484" s="46" t="e">
        <f t="shared" si="23"/>
        <v>#N/A</v>
      </c>
      <c r="C1484" s="5" t="s">
        <v>12437</v>
      </c>
      <c r="D1484" s="7" t="s">
        <v>12438</v>
      </c>
      <c r="E1484" s="1"/>
      <c r="F1484" s="1"/>
      <c r="G1484" s="1"/>
      <c r="H1484" s="57" t="e">
        <f>+VLOOKUP(I1484,Familia!$B$2:$C$13,2,FALSE)</f>
        <v>#N/A</v>
      </c>
      <c r="I1484" s="46"/>
      <c r="J1484" s="55" t="e">
        <f>+VLOOKUP(K1484,SubFamilia!$B$2:$C$28,2,FALSE)</f>
        <v>#N/A</v>
      </c>
      <c r="K1484" s="46"/>
      <c r="L1484" s="46" t="e">
        <f>+VLOOKUP(M1484,Marca!$B$2:$C$51,2,FALSE)</f>
        <v>#N/A</v>
      </c>
      <c r="M1484" s="46"/>
      <c r="N1484" s="1"/>
    </row>
    <row r="1485" spans="1:14" s="3" customFormat="1" x14ac:dyDescent="0.35">
      <c r="A1485" s="1">
        <v>3270</v>
      </c>
      <c r="B1485" s="46" t="e">
        <f t="shared" si="23"/>
        <v>#N/A</v>
      </c>
      <c r="C1485" s="5" t="s">
        <v>10354</v>
      </c>
      <c r="D1485" s="7" t="s">
        <v>10355</v>
      </c>
      <c r="E1485" s="1"/>
      <c r="F1485" s="1"/>
      <c r="G1485" s="1"/>
      <c r="H1485" s="57" t="e">
        <f>+VLOOKUP(I1485,Familia!$B$2:$C$13,2,FALSE)</f>
        <v>#N/A</v>
      </c>
      <c r="I1485" s="46"/>
      <c r="J1485" s="55" t="e">
        <f>+VLOOKUP(K1485,SubFamilia!$B$2:$C$28,2,FALSE)</f>
        <v>#N/A</v>
      </c>
      <c r="K1485" s="46"/>
      <c r="L1485" s="46" t="e">
        <f>+VLOOKUP(M1485,Marca!$B$2:$C$51,2,FALSE)</f>
        <v>#N/A</v>
      </c>
      <c r="M1485" s="46"/>
      <c r="N1485" s="1"/>
    </row>
    <row r="1486" spans="1:14" s="3" customFormat="1" x14ac:dyDescent="0.35">
      <c r="A1486" s="1">
        <v>3645</v>
      </c>
      <c r="B1486" s="46" t="e">
        <f t="shared" si="23"/>
        <v>#N/A</v>
      </c>
      <c r="C1486" s="5" t="s">
        <v>7298</v>
      </c>
      <c r="D1486" s="7" t="s">
        <v>7299</v>
      </c>
      <c r="E1486" s="1"/>
      <c r="F1486" s="1"/>
      <c r="G1486" s="1"/>
      <c r="H1486" s="57" t="e">
        <f>+VLOOKUP(I1486,Familia!$B$2:$C$13,2,FALSE)</f>
        <v>#N/A</v>
      </c>
      <c r="I1486" s="46"/>
      <c r="J1486" s="55" t="e">
        <f>+VLOOKUP(K1486,SubFamilia!$B$2:$C$28,2,FALSE)</f>
        <v>#N/A</v>
      </c>
      <c r="K1486" s="46"/>
      <c r="L1486" s="46" t="e">
        <f>+VLOOKUP(M1486,Marca!$B$2:$C$51,2,FALSE)</f>
        <v>#N/A</v>
      </c>
      <c r="M1486" s="46"/>
      <c r="N1486" s="1"/>
    </row>
    <row r="1487" spans="1:14" s="3" customFormat="1" x14ac:dyDescent="0.35">
      <c r="A1487" s="1">
        <v>3277</v>
      </c>
      <c r="B1487" s="46" t="e">
        <f t="shared" si="23"/>
        <v>#N/A</v>
      </c>
      <c r="C1487" s="5" t="s">
        <v>10368</v>
      </c>
      <c r="D1487" s="7" t="s">
        <v>10369</v>
      </c>
      <c r="E1487" s="1"/>
      <c r="F1487" s="1"/>
      <c r="G1487" s="1"/>
      <c r="H1487" s="57" t="e">
        <f>+VLOOKUP(I1487,Familia!$B$2:$C$13,2,FALSE)</f>
        <v>#N/A</v>
      </c>
      <c r="I1487" s="46"/>
      <c r="J1487" s="55" t="e">
        <f>+VLOOKUP(K1487,SubFamilia!$B$2:$C$28,2,FALSE)</f>
        <v>#N/A</v>
      </c>
      <c r="K1487" s="46"/>
      <c r="L1487" s="46" t="e">
        <f>+VLOOKUP(M1487,Marca!$B$2:$C$51,2,FALSE)</f>
        <v>#N/A</v>
      </c>
      <c r="M1487" s="46"/>
      <c r="N1487" s="1"/>
    </row>
    <row r="1488" spans="1:14" s="3" customFormat="1" x14ac:dyDescent="0.35">
      <c r="A1488" s="1">
        <v>3630</v>
      </c>
      <c r="B1488" s="46" t="e">
        <f t="shared" si="23"/>
        <v>#N/A</v>
      </c>
      <c r="C1488" s="5" t="s">
        <v>7269</v>
      </c>
      <c r="D1488" s="7" t="s">
        <v>7270</v>
      </c>
      <c r="E1488" s="1"/>
      <c r="F1488" s="1"/>
      <c r="G1488" s="1"/>
      <c r="H1488" s="57" t="e">
        <f>+VLOOKUP(I1488,Familia!$B$2:$C$13,2,FALSE)</f>
        <v>#N/A</v>
      </c>
      <c r="I1488" s="46"/>
      <c r="J1488" s="55" t="e">
        <f>+VLOOKUP(K1488,SubFamilia!$B$2:$C$28,2,FALSE)</f>
        <v>#N/A</v>
      </c>
      <c r="K1488" s="46"/>
      <c r="L1488" s="46" t="e">
        <f>+VLOOKUP(M1488,Marca!$B$2:$C$51,2,FALSE)</f>
        <v>#N/A</v>
      </c>
      <c r="M1488" s="46"/>
      <c r="N1488" s="1"/>
    </row>
    <row r="1489" spans="1:14" s="3" customFormat="1" x14ac:dyDescent="0.35">
      <c r="A1489" s="1">
        <v>3186</v>
      </c>
      <c r="B1489" s="46" t="e">
        <f t="shared" si="23"/>
        <v>#N/A</v>
      </c>
      <c r="C1489" s="5" t="s">
        <v>10238</v>
      </c>
      <c r="D1489" s="7" t="s">
        <v>10239</v>
      </c>
      <c r="E1489" s="1"/>
      <c r="F1489" s="1"/>
      <c r="G1489" s="1"/>
      <c r="H1489" s="57" t="e">
        <f>+VLOOKUP(I1489,Familia!$B$2:$C$13,2,FALSE)</f>
        <v>#N/A</v>
      </c>
      <c r="I1489" s="46"/>
      <c r="J1489" s="55" t="e">
        <f>+VLOOKUP(K1489,SubFamilia!$B$2:$C$28,2,FALSE)</f>
        <v>#N/A</v>
      </c>
      <c r="K1489" s="46"/>
      <c r="L1489" s="46" t="e">
        <f>+VLOOKUP(M1489,Marca!$B$2:$C$51,2,FALSE)</f>
        <v>#N/A</v>
      </c>
      <c r="M1489" s="46"/>
      <c r="N1489" s="2"/>
    </row>
    <row r="1490" spans="1:14" s="3" customFormat="1" x14ac:dyDescent="0.35">
      <c r="A1490" s="1">
        <v>3141</v>
      </c>
      <c r="B1490" s="46" t="e">
        <f t="shared" si="23"/>
        <v>#N/A</v>
      </c>
      <c r="C1490" s="5" t="s">
        <v>9487</v>
      </c>
      <c r="D1490" s="7" t="s">
        <v>9488</v>
      </c>
      <c r="E1490" s="1"/>
      <c r="F1490" s="1"/>
      <c r="G1490" s="1"/>
      <c r="H1490" s="57" t="e">
        <f>+VLOOKUP(I1490,Familia!$B$2:$C$13,2,FALSE)</f>
        <v>#N/A</v>
      </c>
      <c r="I1490" s="46"/>
      <c r="J1490" s="55" t="e">
        <f>+VLOOKUP(K1490,SubFamilia!$B$2:$C$28,2,FALSE)</f>
        <v>#N/A</v>
      </c>
      <c r="K1490" s="46"/>
      <c r="L1490" s="46" t="e">
        <f>+VLOOKUP(M1490,Marca!$B$2:$C$51,2,FALSE)</f>
        <v>#N/A</v>
      </c>
      <c r="M1490" s="46"/>
      <c r="N1490" s="2"/>
    </row>
    <row r="1491" spans="1:14" s="3" customFormat="1" ht="29" x14ac:dyDescent="0.35">
      <c r="A1491" s="1">
        <v>6662</v>
      </c>
      <c r="B1491" s="46" t="e">
        <f t="shared" si="23"/>
        <v>#N/A</v>
      </c>
      <c r="C1491" s="5" t="s">
        <v>12352</v>
      </c>
      <c r="D1491" s="7" t="s">
        <v>12353</v>
      </c>
      <c r="E1491" s="1"/>
      <c r="F1491" s="1"/>
      <c r="G1491" s="1"/>
      <c r="H1491" s="57" t="e">
        <f>+VLOOKUP(I1491,Familia!$B$2:$C$13,2,FALSE)</f>
        <v>#N/A</v>
      </c>
      <c r="I1491" s="46"/>
      <c r="J1491" s="55" t="e">
        <f>+VLOOKUP(K1491,SubFamilia!$B$2:$C$28,2,FALSE)</f>
        <v>#N/A</v>
      </c>
      <c r="K1491" s="46"/>
      <c r="L1491" s="46" t="e">
        <f>+VLOOKUP(M1491,Marca!$B$2:$C$51,2,FALSE)</f>
        <v>#N/A</v>
      </c>
      <c r="M1491" s="46"/>
      <c r="N1491" s="1"/>
    </row>
    <row r="1492" spans="1:14" s="3" customFormat="1" x14ac:dyDescent="0.35">
      <c r="A1492" s="1">
        <v>4176</v>
      </c>
      <c r="B1492" s="46" t="e">
        <f t="shared" si="23"/>
        <v>#N/A</v>
      </c>
      <c r="C1492" s="5" t="s">
        <v>6348</v>
      </c>
      <c r="D1492" s="7" t="s">
        <v>6349</v>
      </c>
      <c r="E1492" s="1"/>
      <c r="F1492" s="1"/>
      <c r="G1492" s="1"/>
      <c r="H1492" s="57" t="e">
        <f>+VLOOKUP(I1492,Familia!$B$2:$C$13,2,FALSE)</f>
        <v>#N/A</v>
      </c>
      <c r="I1492" s="46"/>
      <c r="J1492" s="55" t="e">
        <f>+VLOOKUP(K1492,SubFamilia!$B$2:$C$28,2,FALSE)</f>
        <v>#N/A</v>
      </c>
      <c r="K1492" s="46"/>
      <c r="L1492" s="46" t="e">
        <f>+VLOOKUP(M1492,Marca!$B$2:$C$51,2,FALSE)</f>
        <v>#N/A</v>
      </c>
      <c r="M1492" s="46"/>
      <c r="N1492" s="1"/>
    </row>
    <row r="1493" spans="1:14" s="3" customFormat="1" x14ac:dyDescent="0.35">
      <c r="A1493" s="1">
        <v>3629</v>
      </c>
      <c r="B1493" s="46" t="e">
        <f t="shared" si="23"/>
        <v>#N/A</v>
      </c>
      <c r="C1493" s="5" t="s">
        <v>7267</v>
      </c>
      <c r="D1493" s="7" t="s">
        <v>7268</v>
      </c>
      <c r="E1493" s="1"/>
      <c r="F1493" s="1"/>
      <c r="G1493" s="1"/>
      <c r="H1493" s="57" t="e">
        <f>+VLOOKUP(I1493,Familia!$B$2:$C$13,2,FALSE)</f>
        <v>#N/A</v>
      </c>
      <c r="I1493" s="46"/>
      <c r="J1493" s="55" t="e">
        <f>+VLOOKUP(K1493,SubFamilia!$B$2:$C$28,2,FALSE)</f>
        <v>#N/A</v>
      </c>
      <c r="K1493" s="46"/>
      <c r="L1493" s="46" t="e">
        <f>+VLOOKUP(M1493,Marca!$B$2:$C$51,2,FALSE)</f>
        <v>#N/A</v>
      </c>
      <c r="M1493" s="46"/>
      <c r="N1493" s="1"/>
    </row>
    <row r="1494" spans="1:14" s="3" customFormat="1" x14ac:dyDescent="0.35">
      <c r="A1494" s="1">
        <v>6320</v>
      </c>
      <c r="B1494" s="46" t="e">
        <f t="shared" si="23"/>
        <v>#N/A</v>
      </c>
      <c r="C1494" s="5" t="s">
        <v>10793</v>
      </c>
      <c r="D1494" s="7" t="s">
        <v>10794</v>
      </c>
      <c r="E1494" s="1"/>
      <c r="F1494" s="1"/>
      <c r="G1494" s="1"/>
      <c r="H1494" s="57" t="e">
        <f>+VLOOKUP(I1494,Familia!$B$2:$C$13,2,FALSE)</f>
        <v>#N/A</v>
      </c>
      <c r="I1494" s="46"/>
      <c r="J1494" s="55" t="e">
        <f>+VLOOKUP(K1494,SubFamilia!$B$2:$C$28,2,FALSE)</f>
        <v>#N/A</v>
      </c>
      <c r="K1494" s="46"/>
      <c r="L1494" s="46" t="e">
        <f>+VLOOKUP(M1494,Marca!$B$2:$C$51,2,FALSE)</f>
        <v>#N/A</v>
      </c>
      <c r="M1494" s="46"/>
      <c r="N1494" s="1"/>
    </row>
    <row r="1495" spans="1:14" s="3" customFormat="1" ht="29" x14ac:dyDescent="0.35">
      <c r="A1495" s="1">
        <v>6701</v>
      </c>
      <c r="B1495" s="46" t="e">
        <f t="shared" si="23"/>
        <v>#N/A</v>
      </c>
      <c r="C1495" s="5" t="s">
        <v>12218</v>
      </c>
      <c r="D1495" s="7" t="s">
        <v>12219</v>
      </c>
      <c r="E1495" s="1"/>
      <c r="F1495" s="1"/>
      <c r="G1495" s="1"/>
      <c r="H1495" s="57" t="e">
        <f>+VLOOKUP(I1495,Familia!$B$2:$C$13,2,FALSE)</f>
        <v>#N/A</v>
      </c>
      <c r="I1495" s="46"/>
      <c r="J1495" s="55" t="e">
        <f>+VLOOKUP(K1495,SubFamilia!$B$2:$C$28,2,FALSE)</f>
        <v>#N/A</v>
      </c>
      <c r="K1495" s="46"/>
      <c r="L1495" s="46" t="e">
        <f>+VLOOKUP(M1495,Marca!$B$2:$C$51,2,FALSE)</f>
        <v>#N/A</v>
      </c>
      <c r="M1495" s="46"/>
      <c r="N1495" s="1"/>
    </row>
    <row r="1496" spans="1:14" s="3" customFormat="1" x14ac:dyDescent="0.35">
      <c r="A1496" s="1">
        <v>4805</v>
      </c>
      <c r="B1496" s="46" t="e">
        <f t="shared" si="23"/>
        <v>#N/A</v>
      </c>
      <c r="C1496" s="5" t="s">
        <v>1917</v>
      </c>
      <c r="D1496" s="7" t="s">
        <v>1918</v>
      </c>
      <c r="E1496" s="1"/>
      <c r="F1496" s="1"/>
      <c r="G1496" s="1"/>
      <c r="H1496" s="57" t="e">
        <f>+VLOOKUP(I1496,Familia!$B$2:$C$13,2,FALSE)</f>
        <v>#N/A</v>
      </c>
      <c r="I1496" s="46"/>
      <c r="J1496" s="55" t="e">
        <f>+VLOOKUP(K1496,SubFamilia!$B$2:$C$28,2,FALSE)</f>
        <v>#N/A</v>
      </c>
      <c r="K1496" s="46"/>
      <c r="L1496" s="46" t="e">
        <f>+VLOOKUP(M1496,Marca!$B$2:$C$51,2,FALSE)</f>
        <v>#N/A</v>
      </c>
      <c r="M1496" s="46"/>
      <c r="N1496" s="1"/>
    </row>
    <row r="1497" spans="1:14" s="3" customFormat="1" ht="29" x14ac:dyDescent="0.35">
      <c r="A1497" s="1">
        <v>6171</v>
      </c>
      <c r="B1497" s="46" t="e">
        <f t="shared" si="23"/>
        <v>#N/A</v>
      </c>
      <c r="C1497" s="5" t="s">
        <v>11501</v>
      </c>
      <c r="D1497" s="7" t="s">
        <v>11502</v>
      </c>
      <c r="E1497" s="1"/>
      <c r="F1497" s="1"/>
      <c r="G1497" s="1"/>
      <c r="H1497" s="57" t="e">
        <f>+VLOOKUP(I1497,Familia!$B$2:$C$13,2,FALSE)</f>
        <v>#N/A</v>
      </c>
      <c r="I1497" s="46"/>
      <c r="J1497" s="55" t="e">
        <f>+VLOOKUP(K1497,SubFamilia!$B$2:$C$28,2,FALSE)</f>
        <v>#N/A</v>
      </c>
      <c r="K1497" s="46"/>
      <c r="L1497" s="46" t="e">
        <f>+VLOOKUP(M1497,Marca!$B$2:$C$51,2,FALSE)</f>
        <v>#N/A</v>
      </c>
      <c r="M1497" s="46"/>
      <c r="N1497" s="1"/>
    </row>
    <row r="1498" spans="1:14" s="3" customFormat="1" x14ac:dyDescent="0.35">
      <c r="A1498" s="1">
        <v>571</v>
      </c>
      <c r="B1498" s="46" t="e">
        <f t="shared" si="23"/>
        <v>#N/A</v>
      </c>
      <c r="C1498" s="5" t="s">
        <v>224</v>
      </c>
      <c r="D1498" s="7" t="s">
        <v>225</v>
      </c>
      <c r="E1498" s="1"/>
      <c r="F1498" s="1"/>
      <c r="G1498" s="1"/>
      <c r="H1498" s="57" t="e">
        <f>+VLOOKUP(I1498,Familia!$B$2:$C$13,2,FALSE)</f>
        <v>#N/A</v>
      </c>
      <c r="I1498" s="46"/>
      <c r="J1498" s="55" t="e">
        <f>+VLOOKUP(K1498,SubFamilia!$B$2:$C$28,2,FALSE)</f>
        <v>#N/A</v>
      </c>
      <c r="K1498" s="46"/>
      <c r="L1498" s="46" t="e">
        <f>+VLOOKUP(M1498,Marca!$B$2:$C$51,2,FALSE)</f>
        <v>#N/A</v>
      </c>
      <c r="M1498" s="46"/>
      <c r="N1498" s="2"/>
    </row>
    <row r="1499" spans="1:14" s="3" customFormat="1" x14ac:dyDescent="0.35">
      <c r="A1499" s="1">
        <v>3185</v>
      </c>
      <c r="B1499" s="46" t="e">
        <f t="shared" si="23"/>
        <v>#N/A</v>
      </c>
      <c r="C1499" s="5" t="s">
        <v>10236</v>
      </c>
      <c r="D1499" s="7" t="s">
        <v>10237</v>
      </c>
      <c r="E1499" s="1"/>
      <c r="F1499" s="1"/>
      <c r="G1499" s="1"/>
      <c r="H1499" s="57" t="e">
        <f>+VLOOKUP(I1499,Familia!$B$2:$C$13,2,FALSE)</f>
        <v>#N/A</v>
      </c>
      <c r="I1499" s="46"/>
      <c r="J1499" s="55" t="e">
        <f>+VLOOKUP(K1499,SubFamilia!$B$2:$C$28,2,FALSE)</f>
        <v>#N/A</v>
      </c>
      <c r="K1499" s="46"/>
      <c r="L1499" s="46" t="e">
        <f>+VLOOKUP(M1499,Marca!$B$2:$C$51,2,FALSE)</f>
        <v>#N/A</v>
      </c>
      <c r="M1499" s="46"/>
      <c r="N1499" s="2"/>
    </row>
    <row r="1500" spans="1:14" s="3" customFormat="1" x14ac:dyDescent="0.35">
      <c r="A1500" s="1">
        <v>360</v>
      </c>
      <c r="B1500" s="46" t="e">
        <f t="shared" si="23"/>
        <v>#N/A</v>
      </c>
      <c r="C1500" s="5" t="s">
        <v>11497</v>
      </c>
      <c r="D1500" s="7" t="s">
        <v>11498</v>
      </c>
      <c r="E1500" s="1"/>
      <c r="F1500" s="1"/>
      <c r="G1500" s="1"/>
      <c r="H1500" s="57" t="e">
        <f>+VLOOKUP(I1500,Familia!$B$2:$C$13,2,FALSE)</f>
        <v>#N/A</v>
      </c>
      <c r="I1500" s="46"/>
      <c r="J1500" s="55" t="e">
        <f>+VLOOKUP(K1500,SubFamilia!$B$2:$C$28,2,FALSE)</f>
        <v>#N/A</v>
      </c>
      <c r="K1500" s="46"/>
      <c r="L1500" s="46" t="e">
        <f>+VLOOKUP(M1500,Marca!$B$2:$C$51,2,FALSE)</f>
        <v>#N/A</v>
      </c>
      <c r="M1500" s="46"/>
      <c r="N1500" s="2"/>
    </row>
    <row r="1501" spans="1:14" s="3" customFormat="1" ht="29" x14ac:dyDescent="0.35">
      <c r="A1501" s="1">
        <v>6321</v>
      </c>
      <c r="B1501" s="46" t="e">
        <f t="shared" si="23"/>
        <v>#N/A</v>
      </c>
      <c r="C1501" s="5" t="s">
        <v>10795</v>
      </c>
      <c r="D1501" s="7" t="s">
        <v>10796</v>
      </c>
      <c r="E1501" s="1"/>
      <c r="F1501" s="1"/>
      <c r="G1501" s="1"/>
      <c r="H1501" s="57" t="e">
        <f>+VLOOKUP(I1501,Familia!$B$2:$C$13,2,FALSE)</f>
        <v>#N/A</v>
      </c>
      <c r="I1501" s="46"/>
      <c r="J1501" s="55" t="e">
        <f>+VLOOKUP(K1501,SubFamilia!$B$2:$C$28,2,FALSE)</f>
        <v>#N/A</v>
      </c>
      <c r="K1501" s="46"/>
      <c r="L1501" s="46" t="e">
        <f>+VLOOKUP(M1501,Marca!$B$2:$C$51,2,FALSE)</f>
        <v>#N/A</v>
      </c>
      <c r="M1501" s="46"/>
      <c r="N1501" s="1"/>
    </row>
    <row r="1502" spans="1:14" s="3" customFormat="1" x14ac:dyDescent="0.35">
      <c r="A1502" s="1">
        <v>332</v>
      </c>
      <c r="B1502" s="46" t="e">
        <f t="shared" si="23"/>
        <v>#N/A</v>
      </c>
      <c r="C1502" s="5" t="s">
        <v>274</v>
      </c>
      <c r="D1502" s="7" t="s">
        <v>275</v>
      </c>
      <c r="E1502" s="1"/>
      <c r="F1502" s="1"/>
      <c r="G1502" s="1"/>
      <c r="H1502" s="57" t="e">
        <f>+VLOOKUP(I1502,Familia!$B$2:$C$13,2,FALSE)</f>
        <v>#N/A</v>
      </c>
      <c r="I1502" s="46"/>
      <c r="J1502" s="55" t="e">
        <f>+VLOOKUP(K1502,SubFamilia!$B$2:$C$28,2,FALSE)</f>
        <v>#N/A</v>
      </c>
      <c r="K1502" s="46"/>
      <c r="L1502" s="46" t="e">
        <f>+VLOOKUP(M1502,Marca!$B$2:$C$51,2,FALSE)</f>
        <v>#N/A</v>
      </c>
      <c r="M1502" s="46"/>
      <c r="N1502" s="2"/>
    </row>
    <row r="1503" spans="1:14" s="3" customFormat="1" x14ac:dyDescent="0.35">
      <c r="A1503" s="1">
        <v>6276</v>
      </c>
      <c r="B1503" s="46" t="e">
        <f t="shared" si="23"/>
        <v>#N/A</v>
      </c>
      <c r="C1503" s="5" t="s">
        <v>10886</v>
      </c>
      <c r="D1503" s="7" t="s">
        <v>10887</v>
      </c>
      <c r="E1503" s="1"/>
      <c r="F1503" s="1"/>
      <c r="G1503" s="1"/>
      <c r="H1503" s="57" t="e">
        <f>+VLOOKUP(I1503,Familia!$B$2:$C$13,2,FALSE)</f>
        <v>#N/A</v>
      </c>
      <c r="I1503" s="46"/>
      <c r="J1503" s="55" t="e">
        <f>+VLOOKUP(K1503,SubFamilia!$B$2:$C$28,2,FALSE)</f>
        <v>#N/A</v>
      </c>
      <c r="K1503" s="46"/>
      <c r="L1503" s="46" t="e">
        <f>+VLOOKUP(M1503,Marca!$B$2:$C$51,2,FALSE)</f>
        <v>#N/A</v>
      </c>
      <c r="M1503" s="46"/>
      <c r="N1503" s="1"/>
    </row>
    <row r="1504" spans="1:14" s="3" customFormat="1" x14ac:dyDescent="0.35">
      <c r="A1504" s="1">
        <v>3317</v>
      </c>
      <c r="B1504" s="46" t="e">
        <f t="shared" si="23"/>
        <v>#N/A</v>
      </c>
      <c r="C1504" s="5" t="s">
        <v>9848</v>
      </c>
      <c r="D1504" s="7" t="s">
        <v>9849</v>
      </c>
      <c r="E1504" s="1"/>
      <c r="F1504" s="1"/>
      <c r="G1504" s="1"/>
      <c r="H1504" s="57" t="e">
        <f>+VLOOKUP(I1504,Familia!$B$2:$C$13,2,FALSE)</f>
        <v>#N/A</v>
      </c>
      <c r="I1504" s="46"/>
      <c r="J1504" s="55" t="e">
        <f>+VLOOKUP(K1504,SubFamilia!$B$2:$C$28,2,FALSE)</f>
        <v>#N/A</v>
      </c>
      <c r="K1504" s="46"/>
      <c r="L1504" s="46" t="e">
        <f>+VLOOKUP(M1504,Marca!$B$2:$C$51,2,FALSE)</f>
        <v>#N/A</v>
      </c>
      <c r="M1504" s="46"/>
      <c r="N1504" s="1"/>
    </row>
    <row r="1505" spans="1:14" s="3" customFormat="1" x14ac:dyDescent="0.35">
      <c r="A1505" s="1">
        <v>6716</v>
      </c>
      <c r="B1505" s="46" t="e">
        <f t="shared" si="23"/>
        <v>#N/A</v>
      </c>
      <c r="C1505" s="5" t="s">
        <v>12259</v>
      </c>
      <c r="D1505" s="7" t="s">
        <v>12260</v>
      </c>
      <c r="E1505" s="1"/>
      <c r="F1505" s="1"/>
      <c r="G1505" s="1"/>
      <c r="H1505" s="57" t="e">
        <f>+VLOOKUP(I1505,Familia!$B$2:$C$13,2,FALSE)</f>
        <v>#N/A</v>
      </c>
      <c r="I1505" s="46"/>
      <c r="J1505" s="55" t="e">
        <f>+VLOOKUP(K1505,SubFamilia!$B$2:$C$28,2,FALSE)</f>
        <v>#N/A</v>
      </c>
      <c r="K1505" s="46"/>
      <c r="L1505" s="46" t="e">
        <f>+VLOOKUP(M1505,Marca!$B$2:$C$51,2,FALSE)</f>
        <v>#N/A</v>
      </c>
      <c r="M1505" s="46"/>
      <c r="N1505" s="1"/>
    </row>
    <row r="1506" spans="1:14" s="3" customFormat="1" x14ac:dyDescent="0.35">
      <c r="A1506" s="1">
        <v>6715</v>
      </c>
      <c r="B1506" s="46" t="e">
        <f t="shared" si="23"/>
        <v>#N/A</v>
      </c>
      <c r="C1506" s="5" t="s">
        <v>12257</v>
      </c>
      <c r="D1506" s="7" t="s">
        <v>12258</v>
      </c>
      <c r="E1506" s="1"/>
      <c r="F1506" s="1"/>
      <c r="G1506" s="1"/>
      <c r="H1506" s="57" t="e">
        <f>+VLOOKUP(I1506,Familia!$B$2:$C$13,2,FALSE)</f>
        <v>#N/A</v>
      </c>
      <c r="I1506" s="46"/>
      <c r="J1506" s="55" t="e">
        <f>+VLOOKUP(K1506,SubFamilia!$B$2:$C$28,2,FALSE)</f>
        <v>#N/A</v>
      </c>
      <c r="K1506" s="46"/>
      <c r="L1506" s="46" t="e">
        <f>+VLOOKUP(M1506,Marca!$B$2:$C$51,2,FALSE)</f>
        <v>#N/A</v>
      </c>
      <c r="M1506" s="46"/>
      <c r="N1506" s="1"/>
    </row>
    <row r="1507" spans="1:14" s="3" customFormat="1" x14ac:dyDescent="0.35">
      <c r="A1507" s="1">
        <v>6700</v>
      </c>
      <c r="B1507" s="46" t="e">
        <f t="shared" si="23"/>
        <v>#N/A</v>
      </c>
      <c r="C1507" s="5" t="s">
        <v>12216</v>
      </c>
      <c r="D1507" s="7" t="s">
        <v>12217</v>
      </c>
      <c r="E1507" s="1"/>
      <c r="F1507" s="1"/>
      <c r="G1507" s="1"/>
      <c r="H1507" s="57" t="e">
        <f>+VLOOKUP(I1507,Familia!$B$2:$C$13,2,FALSE)</f>
        <v>#N/A</v>
      </c>
      <c r="I1507" s="46"/>
      <c r="J1507" s="55" t="e">
        <f>+VLOOKUP(K1507,SubFamilia!$B$2:$C$28,2,FALSE)</f>
        <v>#N/A</v>
      </c>
      <c r="K1507" s="46"/>
      <c r="L1507" s="46" t="e">
        <f>+VLOOKUP(M1507,Marca!$B$2:$C$51,2,FALSE)</f>
        <v>#N/A</v>
      </c>
      <c r="M1507" s="46"/>
      <c r="N1507" s="1"/>
    </row>
    <row r="1508" spans="1:14" s="3" customFormat="1" x14ac:dyDescent="0.35">
      <c r="A1508" s="1">
        <v>6170</v>
      </c>
      <c r="B1508" s="46" t="e">
        <f t="shared" si="23"/>
        <v>#N/A</v>
      </c>
      <c r="C1508" s="5" t="s">
        <v>11499</v>
      </c>
      <c r="D1508" s="7" t="s">
        <v>11500</v>
      </c>
      <c r="E1508" s="1"/>
      <c r="F1508" s="1"/>
      <c r="G1508" s="1"/>
      <c r="H1508" s="57" t="e">
        <f>+VLOOKUP(I1508,Familia!$B$2:$C$13,2,FALSE)</f>
        <v>#N/A</v>
      </c>
      <c r="I1508" s="46"/>
      <c r="J1508" s="55" t="e">
        <f>+VLOOKUP(K1508,SubFamilia!$B$2:$C$28,2,FALSE)</f>
        <v>#N/A</v>
      </c>
      <c r="K1508" s="46"/>
      <c r="L1508" s="46" t="e">
        <f>+VLOOKUP(M1508,Marca!$B$2:$C$51,2,FALSE)</f>
        <v>#N/A</v>
      </c>
      <c r="M1508" s="46"/>
      <c r="N1508" s="1"/>
    </row>
    <row r="1509" spans="1:14" s="3" customFormat="1" ht="29" x14ac:dyDescent="0.35">
      <c r="A1509" s="1">
        <v>6322</v>
      </c>
      <c r="B1509" s="46" t="str">
        <f t="shared" si="23"/>
        <v>1001036</v>
      </c>
      <c r="C1509" s="5" t="s">
        <v>10797</v>
      </c>
      <c r="D1509" s="7" t="s">
        <v>10798</v>
      </c>
      <c r="E1509" s="1"/>
      <c r="F1509" s="1"/>
      <c r="G1509" s="1"/>
      <c r="H1509" s="57">
        <f>+VLOOKUP(I1509,Familia!$B$2:$C$13,2,FALSE)</f>
        <v>100</v>
      </c>
      <c r="I1509" s="46" t="s">
        <v>601</v>
      </c>
      <c r="J1509" s="55">
        <f>+VLOOKUP(K1509,SubFamilia!$B$2:$C$28,2,FALSE)</f>
        <v>10</v>
      </c>
      <c r="K1509" s="46" t="s">
        <v>614</v>
      </c>
      <c r="L1509" s="46">
        <f>+VLOOKUP(M1509,Marca!$B$2:$C$51,2,FALSE)</f>
        <v>36</v>
      </c>
      <c r="M1509" s="46" t="s">
        <v>647</v>
      </c>
      <c r="N1509" s="1"/>
    </row>
    <row r="1510" spans="1:14" s="3" customFormat="1" ht="29" x14ac:dyDescent="0.35">
      <c r="A1510" s="1">
        <v>4916</v>
      </c>
      <c r="B1510" s="46" t="e">
        <f t="shared" si="23"/>
        <v>#N/A</v>
      </c>
      <c r="C1510" s="5" t="s">
        <v>2962</v>
      </c>
      <c r="D1510" s="7" t="s">
        <v>2963</v>
      </c>
      <c r="E1510" s="1"/>
      <c r="F1510" s="1"/>
      <c r="G1510" s="1"/>
      <c r="H1510" s="57" t="e">
        <f>+VLOOKUP(I1510,Familia!$B$2:$C$13,2,FALSE)</f>
        <v>#N/A</v>
      </c>
      <c r="I1510" s="46"/>
      <c r="J1510" s="55" t="e">
        <f>+VLOOKUP(K1510,SubFamilia!$B$2:$C$28,2,FALSE)</f>
        <v>#N/A</v>
      </c>
      <c r="K1510" s="46"/>
      <c r="L1510" s="46" t="e">
        <f>+VLOOKUP(M1510,Marca!$B$2:$C$51,2,FALSE)</f>
        <v>#N/A</v>
      </c>
      <c r="M1510" s="46"/>
      <c r="N1510" s="1"/>
    </row>
    <row r="1511" spans="1:14" s="3" customFormat="1" x14ac:dyDescent="0.35">
      <c r="A1511" s="1">
        <v>2544</v>
      </c>
      <c r="B1511" s="46" t="e">
        <f t="shared" si="23"/>
        <v>#N/A</v>
      </c>
      <c r="C1511" s="5" t="s">
        <v>8234</v>
      </c>
      <c r="D1511" s="7" t="s">
        <v>8235</v>
      </c>
      <c r="E1511" s="1"/>
      <c r="F1511" s="1"/>
      <c r="G1511" s="1"/>
      <c r="H1511" s="57" t="e">
        <f>+VLOOKUP(I1511,Familia!$B$2:$C$13,2,FALSE)</f>
        <v>#N/A</v>
      </c>
      <c r="I1511" s="46"/>
      <c r="J1511" s="55" t="e">
        <f>+VLOOKUP(K1511,SubFamilia!$B$2:$C$28,2,FALSE)</f>
        <v>#N/A</v>
      </c>
      <c r="K1511" s="46"/>
      <c r="L1511" s="46" t="e">
        <f>+VLOOKUP(M1511,Marca!$B$2:$C$51,2,FALSE)</f>
        <v>#N/A</v>
      </c>
      <c r="M1511" s="46"/>
      <c r="N1511" s="2"/>
    </row>
    <row r="1512" spans="1:14" s="3" customFormat="1" x14ac:dyDescent="0.35">
      <c r="A1512" s="1">
        <v>2524</v>
      </c>
      <c r="B1512" s="46" t="e">
        <f t="shared" si="23"/>
        <v>#N/A</v>
      </c>
      <c r="C1512" s="5" t="s">
        <v>8513</v>
      </c>
      <c r="D1512" s="7" t="s">
        <v>8514</v>
      </c>
      <c r="E1512" s="1"/>
      <c r="F1512" s="1"/>
      <c r="G1512" s="1"/>
      <c r="H1512" s="57" t="e">
        <f>+VLOOKUP(I1512,Familia!$B$2:$C$13,2,FALSE)</f>
        <v>#N/A</v>
      </c>
      <c r="I1512" s="46"/>
      <c r="J1512" s="55" t="e">
        <f>+VLOOKUP(K1512,SubFamilia!$B$2:$C$28,2,FALSE)</f>
        <v>#N/A</v>
      </c>
      <c r="K1512" s="46"/>
      <c r="L1512" s="46" t="e">
        <f>+VLOOKUP(M1512,Marca!$B$2:$C$51,2,FALSE)</f>
        <v>#N/A</v>
      </c>
      <c r="M1512" s="46"/>
      <c r="N1512" s="2"/>
    </row>
    <row r="1513" spans="1:14" s="3" customFormat="1" x14ac:dyDescent="0.35">
      <c r="A1513" s="1">
        <v>5607</v>
      </c>
      <c r="B1513" s="46" t="e">
        <f t="shared" si="23"/>
        <v>#N/A</v>
      </c>
      <c r="C1513" s="5" t="s">
        <v>5281</v>
      </c>
      <c r="D1513" s="7" t="s">
        <v>5282</v>
      </c>
      <c r="E1513" s="1"/>
      <c r="F1513" s="1"/>
      <c r="G1513" s="1"/>
      <c r="H1513" s="57" t="e">
        <f>+VLOOKUP(I1513,Familia!$B$2:$C$13,2,FALSE)</f>
        <v>#N/A</v>
      </c>
      <c r="I1513" s="46"/>
      <c r="J1513" s="55" t="e">
        <f>+VLOOKUP(K1513,SubFamilia!$B$2:$C$28,2,FALSE)</f>
        <v>#N/A</v>
      </c>
      <c r="K1513" s="46"/>
      <c r="L1513" s="46" t="e">
        <f>+VLOOKUP(M1513,Marca!$B$2:$C$51,2,FALSE)</f>
        <v>#N/A</v>
      </c>
      <c r="M1513" s="46"/>
      <c r="N1513" s="1"/>
    </row>
    <row r="1514" spans="1:14" s="3" customFormat="1" x14ac:dyDescent="0.35">
      <c r="A1514" s="1">
        <v>6687</v>
      </c>
      <c r="B1514" s="46" t="e">
        <f t="shared" si="23"/>
        <v>#N/A</v>
      </c>
      <c r="C1514" s="5" t="s">
        <v>12346</v>
      </c>
      <c r="D1514" s="7" t="s">
        <v>12347</v>
      </c>
      <c r="E1514" s="1"/>
      <c r="F1514" s="1"/>
      <c r="G1514" s="1"/>
      <c r="H1514" s="57" t="e">
        <f>+VLOOKUP(I1514,Familia!$B$2:$C$13,2,FALSE)</f>
        <v>#N/A</v>
      </c>
      <c r="I1514" s="46"/>
      <c r="J1514" s="55" t="e">
        <f>+VLOOKUP(K1514,SubFamilia!$B$2:$C$28,2,FALSE)</f>
        <v>#N/A</v>
      </c>
      <c r="K1514" s="46"/>
      <c r="L1514" s="46" t="e">
        <f>+VLOOKUP(M1514,Marca!$B$2:$C$51,2,FALSE)</f>
        <v>#N/A</v>
      </c>
      <c r="M1514" s="46"/>
      <c r="N1514" s="1"/>
    </row>
    <row r="1515" spans="1:14" s="3" customFormat="1" x14ac:dyDescent="0.35">
      <c r="A1515" s="1">
        <v>6947</v>
      </c>
      <c r="B1515" s="46" t="e">
        <f t="shared" si="23"/>
        <v>#N/A</v>
      </c>
      <c r="C1515" s="5" t="s">
        <v>11755</v>
      </c>
      <c r="D1515" s="7" t="s">
        <v>11756</v>
      </c>
      <c r="E1515" s="1"/>
      <c r="F1515" s="1"/>
      <c r="G1515" s="1"/>
      <c r="H1515" s="57" t="e">
        <f>+VLOOKUP(I1515,Familia!$B$2:$C$13,2,FALSE)</f>
        <v>#N/A</v>
      </c>
      <c r="I1515" s="46"/>
      <c r="J1515" s="55" t="e">
        <f>+VLOOKUP(K1515,SubFamilia!$B$2:$C$28,2,FALSE)</f>
        <v>#N/A</v>
      </c>
      <c r="K1515" s="46"/>
      <c r="L1515" s="46" t="e">
        <f>+VLOOKUP(M1515,Marca!$B$2:$C$51,2,FALSE)</f>
        <v>#N/A</v>
      </c>
      <c r="M1515" s="46"/>
      <c r="N1515" s="1"/>
    </row>
    <row r="1516" spans="1:14" s="3" customFormat="1" x14ac:dyDescent="0.35">
      <c r="A1516" s="1">
        <v>1455</v>
      </c>
      <c r="B1516" s="46" t="e">
        <f t="shared" si="23"/>
        <v>#N/A</v>
      </c>
      <c r="C1516" s="5" t="s">
        <v>4726</v>
      </c>
      <c r="D1516" s="7" t="s">
        <v>4727</v>
      </c>
      <c r="E1516" s="1"/>
      <c r="F1516" s="1"/>
      <c r="G1516" s="1"/>
      <c r="H1516" s="57" t="e">
        <f>+VLOOKUP(I1516,Familia!$B$2:$C$13,2,FALSE)</f>
        <v>#N/A</v>
      </c>
      <c r="I1516" s="46"/>
      <c r="J1516" s="55" t="e">
        <f>+VLOOKUP(K1516,SubFamilia!$B$2:$C$28,2,FALSE)</f>
        <v>#N/A</v>
      </c>
      <c r="K1516" s="46"/>
      <c r="L1516" s="46" t="e">
        <f>+VLOOKUP(M1516,Marca!$B$2:$C$51,2,FALSE)</f>
        <v>#N/A</v>
      </c>
      <c r="M1516" s="46"/>
      <c r="N1516" s="2"/>
    </row>
    <row r="1517" spans="1:14" s="3" customFormat="1" x14ac:dyDescent="0.35">
      <c r="A1517" s="1">
        <v>551</v>
      </c>
      <c r="B1517" s="46" t="str">
        <f t="shared" si="23"/>
        <v>100142</v>
      </c>
      <c r="C1517" s="5" t="s">
        <v>2811</v>
      </c>
      <c r="D1517" s="7" t="s">
        <v>2812</v>
      </c>
      <c r="E1517" s="1"/>
      <c r="F1517" s="1"/>
      <c r="G1517" s="1"/>
      <c r="H1517" s="57">
        <f>+VLOOKUP(I1517,Familia!$B$2:$C$13,2,FALSE)</f>
        <v>100</v>
      </c>
      <c r="I1517" s="46" t="s">
        <v>601</v>
      </c>
      <c r="J1517" s="55">
        <f>+VLOOKUP(K1517,SubFamilia!$B$2:$C$28,2,FALSE)</f>
        <v>1</v>
      </c>
      <c r="K1517" s="46" t="s">
        <v>613</v>
      </c>
      <c r="L1517" s="46">
        <f>+VLOOKUP(M1517,Marca!$B$2:$C$51,2,FALSE)</f>
        <v>42</v>
      </c>
      <c r="M1517" s="46" t="s">
        <v>650</v>
      </c>
      <c r="N1517" s="2"/>
    </row>
    <row r="1518" spans="1:14" s="3" customFormat="1" x14ac:dyDescent="0.35">
      <c r="A1518" s="1">
        <v>2013</v>
      </c>
      <c r="B1518" s="46" t="e">
        <f t="shared" si="23"/>
        <v>#N/A</v>
      </c>
      <c r="C1518" s="5" t="s">
        <v>5848</v>
      </c>
      <c r="D1518" s="7" t="s">
        <v>5849</v>
      </c>
      <c r="E1518" s="1"/>
      <c r="F1518" s="1"/>
      <c r="G1518" s="1"/>
      <c r="H1518" s="57" t="e">
        <f>+VLOOKUP(I1518,Familia!$B$2:$C$13,2,FALSE)</f>
        <v>#N/A</v>
      </c>
      <c r="I1518" s="46"/>
      <c r="J1518" s="55" t="e">
        <f>+VLOOKUP(K1518,SubFamilia!$B$2:$C$28,2,FALSE)</f>
        <v>#N/A</v>
      </c>
      <c r="K1518" s="46"/>
      <c r="L1518" s="46" t="e">
        <f>+VLOOKUP(M1518,Marca!$B$2:$C$51,2,FALSE)</f>
        <v>#N/A</v>
      </c>
      <c r="M1518" s="46"/>
      <c r="N1518" s="2"/>
    </row>
    <row r="1519" spans="1:14" s="3" customFormat="1" x14ac:dyDescent="0.35">
      <c r="A1519" s="1">
        <v>5429</v>
      </c>
      <c r="B1519" s="46" t="e">
        <f t="shared" si="23"/>
        <v>#N/A</v>
      </c>
      <c r="C1519" s="5" t="s">
        <v>156</v>
      </c>
      <c r="D1519" s="7" t="s">
        <v>4531</v>
      </c>
      <c r="E1519" s="1"/>
      <c r="F1519" s="1"/>
      <c r="G1519" s="1"/>
      <c r="H1519" s="57" t="e">
        <f>+VLOOKUP(I1519,Familia!$B$2:$C$13,2,FALSE)</f>
        <v>#N/A</v>
      </c>
      <c r="I1519" s="46"/>
      <c r="J1519" s="55" t="e">
        <f>+VLOOKUP(K1519,SubFamilia!$B$2:$C$28,2,FALSE)</f>
        <v>#N/A</v>
      </c>
      <c r="K1519" s="46"/>
      <c r="L1519" s="46" t="e">
        <f>+VLOOKUP(M1519,Marca!$B$2:$C$51,2,FALSE)</f>
        <v>#N/A</v>
      </c>
      <c r="M1519" s="46"/>
      <c r="N1519" s="1"/>
    </row>
    <row r="1520" spans="1:14" s="3" customFormat="1" x14ac:dyDescent="0.35">
      <c r="A1520" s="1">
        <v>1285</v>
      </c>
      <c r="B1520" s="46" t="e">
        <f t="shared" si="23"/>
        <v>#N/A</v>
      </c>
      <c r="C1520" s="5" t="s">
        <v>86</v>
      </c>
      <c r="D1520" s="7" t="s">
        <v>2693</v>
      </c>
      <c r="E1520" s="1"/>
      <c r="F1520" s="1"/>
      <c r="G1520" s="1"/>
      <c r="H1520" s="57" t="e">
        <f>+VLOOKUP(I1520,Familia!$B$2:$C$13,2,FALSE)</f>
        <v>#N/A</v>
      </c>
      <c r="I1520" s="46"/>
      <c r="J1520" s="55" t="e">
        <f>+VLOOKUP(K1520,SubFamilia!$B$2:$C$28,2,FALSE)</f>
        <v>#N/A</v>
      </c>
      <c r="K1520" s="46"/>
      <c r="L1520" s="46" t="e">
        <f>+VLOOKUP(M1520,Marca!$B$2:$C$51,2,FALSE)</f>
        <v>#N/A</v>
      </c>
      <c r="M1520" s="46"/>
      <c r="N1520" s="2"/>
    </row>
    <row r="1521" spans="1:14" s="3" customFormat="1" x14ac:dyDescent="0.35">
      <c r="A1521" s="1">
        <v>259</v>
      </c>
      <c r="B1521" s="46" t="str">
        <f t="shared" si="23"/>
        <v>1002736</v>
      </c>
      <c r="C1521" s="5" t="s">
        <v>1363</v>
      </c>
      <c r="D1521" s="7" t="s">
        <v>1364</v>
      </c>
      <c r="E1521" s="1"/>
      <c r="F1521" s="1"/>
      <c r="G1521" s="1"/>
      <c r="H1521" s="57">
        <f>+VLOOKUP(I1521,Familia!$B$2:$C$13,2,FALSE)</f>
        <v>100</v>
      </c>
      <c r="I1521" s="46" t="s">
        <v>601</v>
      </c>
      <c r="J1521" s="55">
        <f>+VLOOKUP(K1521,SubFamilia!$B$2:$C$28,2,FALSE)</f>
        <v>27</v>
      </c>
      <c r="K1521" s="46" t="s">
        <v>13798</v>
      </c>
      <c r="L1521" s="46">
        <f>+VLOOKUP(M1521,Marca!$B$2:$C$51,2,FALSE)</f>
        <v>36</v>
      </c>
      <c r="M1521" s="46" t="s">
        <v>647</v>
      </c>
      <c r="N1521" s="2"/>
    </row>
    <row r="1522" spans="1:14" s="3" customFormat="1" x14ac:dyDescent="0.35">
      <c r="A1522" s="1">
        <v>6725</v>
      </c>
      <c r="B1522" s="46" t="e">
        <f t="shared" si="23"/>
        <v>#N/A</v>
      </c>
      <c r="C1522" s="5" t="s">
        <v>12288</v>
      </c>
      <c r="D1522" s="7" t="s">
        <v>12289</v>
      </c>
      <c r="E1522" s="1"/>
      <c r="F1522" s="1"/>
      <c r="G1522" s="1"/>
      <c r="H1522" s="57" t="e">
        <f>+VLOOKUP(I1522,Familia!$B$2:$C$13,2,FALSE)</f>
        <v>#N/A</v>
      </c>
      <c r="I1522" s="46"/>
      <c r="J1522" s="55" t="e">
        <f>+VLOOKUP(K1522,SubFamilia!$B$2:$C$28,2,FALSE)</f>
        <v>#N/A</v>
      </c>
      <c r="K1522" s="46"/>
      <c r="L1522" s="46" t="e">
        <f>+VLOOKUP(M1522,Marca!$B$2:$C$51,2,FALSE)</f>
        <v>#N/A</v>
      </c>
      <c r="M1522" s="46"/>
      <c r="N1522" s="1"/>
    </row>
    <row r="1523" spans="1:14" s="3" customFormat="1" x14ac:dyDescent="0.35">
      <c r="A1523" s="1">
        <v>6858</v>
      </c>
      <c r="B1523" s="46" t="e">
        <f t="shared" si="23"/>
        <v>#N/A</v>
      </c>
      <c r="C1523" s="5" t="s">
        <v>593</v>
      </c>
      <c r="D1523" s="7" t="s">
        <v>594</v>
      </c>
      <c r="E1523" s="1"/>
      <c r="F1523" s="1"/>
      <c r="G1523" s="1"/>
      <c r="H1523" s="57" t="e">
        <f>+VLOOKUP(I1523,Familia!$B$2:$C$13,2,FALSE)</f>
        <v>#N/A</v>
      </c>
      <c r="I1523" s="46"/>
      <c r="J1523" s="55" t="e">
        <f>+VLOOKUP(K1523,SubFamilia!$B$2:$C$28,2,FALSE)</f>
        <v>#N/A</v>
      </c>
      <c r="K1523" s="46"/>
      <c r="L1523" s="46" t="e">
        <f>+VLOOKUP(M1523,Marca!$B$2:$C$51,2,FALSE)</f>
        <v>#N/A</v>
      </c>
      <c r="M1523" s="46"/>
      <c r="N1523" s="1"/>
    </row>
    <row r="1524" spans="1:14" s="3" customFormat="1" x14ac:dyDescent="0.35">
      <c r="A1524" s="1">
        <v>1671</v>
      </c>
      <c r="B1524" s="46" t="e">
        <f t="shared" si="23"/>
        <v>#N/A</v>
      </c>
      <c r="C1524" s="5" t="s">
        <v>302</v>
      </c>
      <c r="D1524" s="7" t="s">
        <v>303</v>
      </c>
      <c r="E1524" s="1"/>
      <c r="F1524" s="1"/>
      <c r="G1524" s="1"/>
      <c r="H1524" s="57" t="e">
        <f>+VLOOKUP(I1524,Familia!$B$2:$C$13,2,FALSE)</f>
        <v>#N/A</v>
      </c>
      <c r="I1524" s="46"/>
      <c r="J1524" s="55" t="e">
        <f>+VLOOKUP(K1524,SubFamilia!$B$2:$C$28,2,FALSE)</f>
        <v>#N/A</v>
      </c>
      <c r="K1524" s="46"/>
      <c r="L1524" s="46" t="e">
        <f>+VLOOKUP(M1524,Marca!$B$2:$C$51,2,FALSE)</f>
        <v>#N/A</v>
      </c>
      <c r="M1524" s="46"/>
      <c r="N1524" s="2"/>
    </row>
    <row r="1525" spans="1:14" s="3" customFormat="1" x14ac:dyDescent="0.35">
      <c r="A1525" s="1">
        <v>6692</v>
      </c>
      <c r="B1525" s="46" t="e">
        <f t="shared" si="23"/>
        <v>#N/A</v>
      </c>
      <c r="C1525" s="5" t="s">
        <v>12300</v>
      </c>
      <c r="D1525" s="7" t="s">
        <v>12301</v>
      </c>
      <c r="E1525" s="1"/>
      <c r="F1525" s="1"/>
      <c r="G1525" s="1"/>
      <c r="H1525" s="57" t="e">
        <f>+VLOOKUP(I1525,Familia!$B$2:$C$13,2,FALSE)</f>
        <v>#N/A</v>
      </c>
      <c r="I1525" s="46"/>
      <c r="J1525" s="55" t="e">
        <f>+VLOOKUP(K1525,SubFamilia!$B$2:$C$28,2,FALSE)</f>
        <v>#N/A</v>
      </c>
      <c r="K1525" s="46"/>
      <c r="L1525" s="46" t="e">
        <f>+VLOOKUP(M1525,Marca!$B$2:$C$51,2,FALSE)</f>
        <v>#N/A</v>
      </c>
      <c r="M1525" s="46"/>
      <c r="N1525" s="1"/>
    </row>
    <row r="1526" spans="1:14" s="3" customFormat="1" x14ac:dyDescent="0.35">
      <c r="A1526" s="1">
        <v>3612</v>
      </c>
      <c r="B1526" s="46" t="e">
        <f t="shared" si="23"/>
        <v>#N/A</v>
      </c>
      <c r="C1526" s="5" t="s">
        <v>7326</v>
      </c>
      <c r="D1526" s="7" t="s">
        <v>7327</v>
      </c>
      <c r="E1526" s="1"/>
      <c r="F1526" s="1"/>
      <c r="G1526" s="1"/>
      <c r="H1526" s="57" t="e">
        <f>+VLOOKUP(I1526,Familia!$B$2:$C$13,2,FALSE)</f>
        <v>#N/A</v>
      </c>
      <c r="I1526" s="46"/>
      <c r="J1526" s="55" t="e">
        <f>+VLOOKUP(K1526,SubFamilia!$B$2:$C$28,2,FALSE)</f>
        <v>#N/A</v>
      </c>
      <c r="K1526" s="46"/>
      <c r="L1526" s="46" t="e">
        <f>+VLOOKUP(M1526,Marca!$B$2:$C$51,2,FALSE)</f>
        <v>#N/A</v>
      </c>
      <c r="M1526" s="46"/>
      <c r="N1526" s="1"/>
    </row>
    <row r="1527" spans="1:14" s="3" customFormat="1" x14ac:dyDescent="0.35">
      <c r="A1527" s="1">
        <v>5848</v>
      </c>
      <c r="B1527" s="46" t="str">
        <f t="shared" si="23"/>
        <v>100142</v>
      </c>
      <c r="C1527" s="5" t="s">
        <v>13002</v>
      </c>
      <c r="D1527" s="7" t="s">
        <v>13003</v>
      </c>
      <c r="E1527" s="1"/>
      <c r="F1527" s="1"/>
      <c r="G1527" s="1"/>
      <c r="H1527" s="57">
        <f>+VLOOKUP(I1527,Familia!$B$2:$C$13,2,FALSE)</f>
        <v>100</v>
      </c>
      <c r="I1527" s="46" t="s">
        <v>601</v>
      </c>
      <c r="J1527" s="55">
        <f>+VLOOKUP(K1527,SubFamilia!$B$2:$C$28,2,FALSE)</f>
        <v>1</v>
      </c>
      <c r="K1527" s="46" t="s">
        <v>613</v>
      </c>
      <c r="L1527" s="46">
        <f>+VLOOKUP(M1527,Marca!$B$2:$C$51,2,FALSE)</f>
        <v>42</v>
      </c>
      <c r="M1527" s="46" t="s">
        <v>650</v>
      </c>
      <c r="N1527" s="1"/>
    </row>
    <row r="1528" spans="1:14" s="3" customFormat="1" x14ac:dyDescent="0.35">
      <c r="A1528" s="1">
        <v>160</v>
      </c>
      <c r="B1528" s="46" t="e">
        <f t="shared" si="23"/>
        <v>#N/A</v>
      </c>
      <c r="C1528" s="5" t="s">
        <v>77</v>
      </c>
      <c r="D1528" s="7" t="s">
        <v>78</v>
      </c>
      <c r="E1528" s="1"/>
      <c r="F1528" s="1"/>
      <c r="G1528" s="1"/>
      <c r="H1528" s="57" t="e">
        <f>+VLOOKUP(I1528,Familia!$B$2:$C$13,2,FALSE)</f>
        <v>#N/A</v>
      </c>
      <c r="I1528" s="46"/>
      <c r="J1528" s="55" t="e">
        <f>+VLOOKUP(K1528,SubFamilia!$B$2:$C$28,2,FALSE)</f>
        <v>#N/A</v>
      </c>
      <c r="K1528" s="46"/>
      <c r="L1528" s="46" t="e">
        <f>+VLOOKUP(M1528,Marca!$B$2:$C$51,2,FALSE)</f>
        <v>#N/A</v>
      </c>
      <c r="M1528" s="46"/>
      <c r="N1528" s="2"/>
    </row>
    <row r="1529" spans="1:14" s="3" customFormat="1" x14ac:dyDescent="0.35">
      <c r="A1529" s="1">
        <v>2153</v>
      </c>
      <c r="B1529" s="46" t="e">
        <f t="shared" ref="B1529:B1592" si="24">+CONCATENATE(H1529,J1529,L1529,N1529)</f>
        <v>#N/A</v>
      </c>
      <c r="C1529" s="5" t="s">
        <v>379</v>
      </c>
      <c r="D1529" s="7" t="s">
        <v>380</v>
      </c>
      <c r="E1529" s="1"/>
      <c r="F1529" s="1"/>
      <c r="G1529" s="1"/>
      <c r="H1529" s="57" t="e">
        <f>+VLOOKUP(I1529,Familia!$B$2:$C$13,2,FALSE)</f>
        <v>#N/A</v>
      </c>
      <c r="I1529" s="46"/>
      <c r="J1529" s="55" t="e">
        <f>+VLOOKUP(K1529,SubFamilia!$B$2:$C$28,2,FALSE)</f>
        <v>#N/A</v>
      </c>
      <c r="K1529" s="46"/>
      <c r="L1529" s="46" t="e">
        <f>+VLOOKUP(M1529,Marca!$B$2:$C$51,2,FALSE)</f>
        <v>#N/A</v>
      </c>
      <c r="M1529" s="46"/>
      <c r="N1529" s="2"/>
    </row>
    <row r="1530" spans="1:14" s="3" customFormat="1" x14ac:dyDescent="0.35">
      <c r="A1530" s="1">
        <v>1643</v>
      </c>
      <c r="B1530" s="46" t="e">
        <f t="shared" si="24"/>
        <v>#N/A</v>
      </c>
      <c r="C1530" s="5" t="s">
        <v>109</v>
      </c>
      <c r="D1530" s="7" t="s">
        <v>110</v>
      </c>
      <c r="E1530" s="1"/>
      <c r="F1530" s="1"/>
      <c r="G1530" s="1"/>
      <c r="H1530" s="57" t="e">
        <f>+VLOOKUP(I1530,Familia!$B$2:$C$13,2,FALSE)</f>
        <v>#N/A</v>
      </c>
      <c r="I1530" s="46"/>
      <c r="J1530" s="55" t="e">
        <f>+VLOOKUP(K1530,SubFamilia!$B$2:$C$28,2,FALSE)</f>
        <v>#N/A</v>
      </c>
      <c r="K1530" s="46"/>
      <c r="L1530" s="46" t="e">
        <f>+VLOOKUP(M1530,Marca!$B$2:$C$51,2,FALSE)</f>
        <v>#N/A</v>
      </c>
      <c r="M1530" s="46"/>
      <c r="N1530" s="2"/>
    </row>
    <row r="1531" spans="1:14" s="3" customFormat="1" x14ac:dyDescent="0.35">
      <c r="A1531" s="1">
        <v>6683</v>
      </c>
      <c r="B1531" s="46" t="e">
        <f t="shared" si="24"/>
        <v>#N/A</v>
      </c>
      <c r="C1531" s="5" t="s">
        <v>12338</v>
      </c>
      <c r="D1531" s="7" t="s">
        <v>12339</v>
      </c>
      <c r="E1531" s="1"/>
      <c r="F1531" s="1"/>
      <c r="G1531" s="1"/>
      <c r="H1531" s="57" t="e">
        <f>+VLOOKUP(I1531,Familia!$B$2:$C$13,2,FALSE)</f>
        <v>#N/A</v>
      </c>
      <c r="I1531" s="46"/>
      <c r="J1531" s="55" t="e">
        <f>+VLOOKUP(K1531,SubFamilia!$B$2:$C$28,2,FALSE)</f>
        <v>#N/A</v>
      </c>
      <c r="K1531" s="46"/>
      <c r="L1531" s="46" t="e">
        <f>+VLOOKUP(M1531,Marca!$B$2:$C$51,2,FALSE)</f>
        <v>#N/A</v>
      </c>
      <c r="M1531" s="46"/>
      <c r="N1531" s="1"/>
    </row>
    <row r="1532" spans="1:14" s="3" customFormat="1" x14ac:dyDescent="0.35">
      <c r="A1532" s="1">
        <v>4677</v>
      </c>
      <c r="B1532" s="46" t="e">
        <f t="shared" si="24"/>
        <v>#N/A</v>
      </c>
      <c r="C1532" s="5" t="s">
        <v>2434</v>
      </c>
      <c r="D1532" s="7" t="s">
        <v>2435</v>
      </c>
      <c r="E1532" s="1"/>
      <c r="F1532" s="1"/>
      <c r="G1532" s="1"/>
      <c r="H1532" s="57" t="e">
        <f>+VLOOKUP(I1532,Familia!$B$2:$C$13,2,FALSE)</f>
        <v>#N/A</v>
      </c>
      <c r="I1532" s="46"/>
      <c r="J1532" s="55" t="e">
        <f>+VLOOKUP(K1532,SubFamilia!$B$2:$C$28,2,FALSE)</f>
        <v>#N/A</v>
      </c>
      <c r="K1532" s="46"/>
      <c r="L1532" s="46" t="e">
        <f>+VLOOKUP(M1532,Marca!$B$2:$C$51,2,FALSE)</f>
        <v>#N/A</v>
      </c>
      <c r="M1532" s="46"/>
      <c r="N1532" s="1"/>
    </row>
    <row r="1533" spans="1:14" s="3" customFormat="1" x14ac:dyDescent="0.35">
      <c r="A1533" s="1">
        <v>6688</v>
      </c>
      <c r="B1533" s="46" t="e">
        <f t="shared" si="24"/>
        <v>#N/A</v>
      </c>
      <c r="C1533" s="5" t="s">
        <v>381</v>
      </c>
      <c r="D1533" s="7" t="s">
        <v>382</v>
      </c>
      <c r="E1533" s="1"/>
      <c r="F1533" s="1"/>
      <c r="G1533" s="1"/>
      <c r="H1533" s="57" t="e">
        <f>+VLOOKUP(I1533,Familia!$B$2:$C$13,2,FALSE)</f>
        <v>#N/A</v>
      </c>
      <c r="I1533" s="46"/>
      <c r="J1533" s="55" t="e">
        <f>+VLOOKUP(K1533,SubFamilia!$B$2:$C$28,2,FALSE)</f>
        <v>#N/A</v>
      </c>
      <c r="K1533" s="46"/>
      <c r="L1533" s="46" t="e">
        <f>+VLOOKUP(M1533,Marca!$B$2:$C$51,2,FALSE)</f>
        <v>#N/A</v>
      </c>
      <c r="M1533" s="46"/>
      <c r="N1533" s="1"/>
    </row>
    <row r="1534" spans="1:14" s="3" customFormat="1" x14ac:dyDescent="0.35">
      <c r="A1534" s="1">
        <v>6693</v>
      </c>
      <c r="B1534" s="46" t="e">
        <f t="shared" si="24"/>
        <v>#N/A</v>
      </c>
      <c r="C1534" s="5" t="s">
        <v>12302</v>
      </c>
      <c r="D1534" s="7" t="s">
        <v>12303</v>
      </c>
      <c r="E1534" s="1"/>
      <c r="F1534" s="1"/>
      <c r="G1534" s="1"/>
      <c r="H1534" s="57" t="e">
        <f>+VLOOKUP(I1534,Familia!$B$2:$C$13,2,FALSE)</f>
        <v>#N/A</v>
      </c>
      <c r="I1534" s="46"/>
      <c r="J1534" s="55" t="e">
        <f>+VLOOKUP(K1534,SubFamilia!$B$2:$C$28,2,FALSE)</f>
        <v>#N/A</v>
      </c>
      <c r="K1534" s="46"/>
      <c r="L1534" s="46" t="e">
        <f>+VLOOKUP(M1534,Marca!$B$2:$C$51,2,FALSE)</f>
        <v>#N/A</v>
      </c>
      <c r="M1534" s="46"/>
      <c r="N1534" s="1"/>
    </row>
    <row r="1535" spans="1:14" s="3" customFormat="1" x14ac:dyDescent="0.35">
      <c r="A1535" s="1">
        <v>6694</v>
      </c>
      <c r="B1535" s="46" t="e">
        <f t="shared" si="24"/>
        <v>#N/A</v>
      </c>
      <c r="C1535" s="5" t="s">
        <v>12304</v>
      </c>
      <c r="D1535" s="7" t="s">
        <v>12305</v>
      </c>
      <c r="E1535" s="1"/>
      <c r="F1535" s="1"/>
      <c r="G1535" s="1"/>
      <c r="H1535" s="57" t="e">
        <f>+VLOOKUP(I1535,Familia!$B$2:$C$13,2,FALSE)</f>
        <v>#N/A</v>
      </c>
      <c r="I1535" s="46"/>
      <c r="J1535" s="55" t="e">
        <f>+VLOOKUP(K1535,SubFamilia!$B$2:$C$28,2,FALSE)</f>
        <v>#N/A</v>
      </c>
      <c r="K1535" s="46"/>
      <c r="L1535" s="46" t="e">
        <f>+VLOOKUP(M1535,Marca!$B$2:$C$51,2,FALSE)</f>
        <v>#N/A</v>
      </c>
      <c r="M1535" s="46"/>
      <c r="N1535" s="1"/>
    </row>
    <row r="1536" spans="1:14" s="3" customFormat="1" x14ac:dyDescent="0.35">
      <c r="A1536" s="1">
        <v>4551</v>
      </c>
      <c r="B1536" s="46" t="e">
        <f t="shared" si="24"/>
        <v>#N/A</v>
      </c>
      <c r="C1536" s="5" t="s">
        <v>25</v>
      </c>
      <c r="D1536" s="7" t="s">
        <v>26</v>
      </c>
      <c r="E1536" s="1"/>
      <c r="F1536" s="1"/>
      <c r="G1536" s="1"/>
      <c r="H1536" s="57" t="e">
        <f>+VLOOKUP(I1536,Familia!$B$2:$C$13,2,FALSE)</f>
        <v>#N/A</v>
      </c>
      <c r="I1536" s="46"/>
      <c r="J1536" s="55" t="e">
        <f>+VLOOKUP(K1536,SubFamilia!$B$2:$C$28,2,FALSE)</f>
        <v>#N/A</v>
      </c>
      <c r="K1536" s="46"/>
      <c r="L1536" s="46" t="e">
        <f>+VLOOKUP(M1536,Marca!$B$2:$C$51,2,FALSE)</f>
        <v>#N/A</v>
      </c>
      <c r="M1536" s="46"/>
      <c r="N1536" s="1"/>
    </row>
    <row r="1537" spans="1:14" s="3" customFormat="1" x14ac:dyDescent="0.35">
      <c r="A1537" s="1">
        <v>6695</v>
      </c>
      <c r="B1537" s="46" t="e">
        <f t="shared" si="24"/>
        <v>#N/A</v>
      </c>
      <c r="C1537" s="5" t="s">
        <v>12306</v>
      </c>
      <c r="D1537" s="7" t="s">
        <v>12307</v>
      </c>
      <c r="E1537" s="1"/>
      <c r="F1537" s="1"/>
      <c r="G1537" s="1"/>
      <c r="H1537" s="57" t="e">
        <f>+VLOOKUP(I1537,Familia!$B$2:$C$13,2,FALSE)</f>
        <v>#N/A</v>
      </c>
      <c r="I1537" s="46"/>
      <c r="J1537" s="55" t="e">
        <f>+VLOOKUP(K1537,SubFamilia!$B$2:$C$28,2,FALSE)</f>
        <v>#N/A</v>
      </c>
      <c r="K1537" s="46"/>
      <c r="L1537" s="46" t="e">
        <f>+VLOOKUP(M1537,Marca!$B$2:$C$51,2,FALSE)</f>
        <v>#N/A</v>
      </c>
      <c r="M1537" s="46"/>
      <c r="N1537" s="1"/>
    </row>
    <row r="1538" spans="1:14" s="3" customFormat="1" x14ac:dyDescent="0.35">
      <c r="A1538" s="1">
        <v>6896</v>
      </c>
      <c r="B1538" s="46" t="e">
        <f t="shared" si="24"/>
        <v>#N/A</v>
      </c>
      <c r="C1538" s="5" t="s">
        <v>330</v>
      </c>
      <c r="D1538" s="7" t="s">
        <v>331</v>
      </c>
      <c r="E1538" s="1"/>
      <c r="F1538" s="1"/>
      <c r="G1538" s="1"/>
      <c r="H1538" s="57" t="e">
        <f>+VLOOKUP(I1538,Familia!$B$2:$C$13,2,FALSE)</f>
        <v>#N/A</v>
      </c>
      <c r="I1538" s="46"/>
      <c r="J1538" s="55" t="e">
        <f>+VLOOKUP(K1538,SubFamilia!$B$2:$C$28,2,FALSE)</f>
        <v>#N/A</v>
      </c>
      <c r="K1538" s="46"/>
      <c r="L1538" s="46" t="e">
        <f>+VLOOKUP(M1538,Marca!$B$2:$C$51,2,FALSE)</f>
        <v>#N/A</v>
      </c>
      <c r="M1538" s="46"/>
      <c r="N1538" s="1"/>
    </row>
    <row r="1539" spans="1:14" s="3" customFormat="1" x14ac:dyDescent="0.35">
      <c r="A1539" s="1">
        <v>6856</v>
      </c>
      <c r="B1539" s="46" t="e">
        <f t="shared" si="24"/>
        <v>#N/A</v>
      </c>
      <c r="C1539" s="5" t="s">
        <v>278</v>
      </c>
      <c r="D1539" s="7" t="s">
        <v>279</v>
      </c>
      <c r="E1539" s="1"/>
      <c r="F1539" s="1"/>
      <c r="G1539" s="1"/>
      <c r="H1539" s="57" t="e">
        <f>+VLOOKUP(I1539,Familia!$B$2:$C$13,2,FALSE)</f>
        <v>#N/A</v>
      </c>
      <c r="I1539" s="46"/>
      <c r="J1539" s="55" t="e">
        <f>+VLOOKUP(K1539,SubFamilia!$B$2:$C$28,2,FALSE)</f>
        <v>#N/A</v>
      </c>
      <c r="K1539" s="46"/>
      <c r="L1539" s="46" t="e">
        <f>+VLOOKUP(M1539,Marca!$B$2:$C$51,2,FALSE)</f>
        <v>#N/A</v>
      </c>
      <c r="M1539" s="46"/>
      <c r="N1539" s="1"/>
    </row>
    <row r="1540" spans="1:14" s="3" customFormat="1" x14ac:dyDescent="0.35">
      <c r="A1540" s="1">
        <v>6860</v>
      </c>
      <c r="B1540" s="46" t="e">
        <f t="shared" si="24"/>
        <v>#N/A</v>
      </c>
      <c r="C1540" s="5" t="s">
        <v>284</v>
      </c>
      <c r="D1540" s="7" t="s">
        <v>285</v>
      </c>
      <c r="E1540" s="1"/>
      <c r="F1540" s="1"/>
      <c r="G1540" s="1"/>
      <c r="H1540" s="57" t="e">
        <f>+VLOOKUP(I1540,Familia!$B$2:$C$13,2,FALSE)</f>
        <v>#N/A</v>
      </c>
      <c r="I1540" s="46"/>
      <c r="J1540" s="55" t="e">
        <f>+VLOOKUP(K1540,SubFamilia!$B$2:$C$28,2,FALSE)</f>
        <v>#N/A</v>
      </c>
      <c r="K1540" s="46"/>
      <c r="L1540" s="46" t="e">
        <f>+VLOOKUP(M1540,Marca!$B$2:$C$51,2,FALSE)</f>
        <v>#N/A</v>
      </c>
      <c r="M1540" s="46"/>
      <c r="N1540" s="1"/>
    </row>
    <row r="1541" spans="1:14" s="3" customFormat="1" x14ac:dyDescent="0.35">
      <c r="A1541" s="1">
        <v>6859</v>
      </c>
      <c r="B1541" s="46" t="e">
        <f t="shared" si="24"/>
        <v>#N/A</v>
      </c>
      <c r="C1541" s="5" t="s">
        <v>282</v>
      </c>
      <c r="D1541" s="7" t="s">
        <v>283</v>
      </c>
      <c r="E1541" s="1"/>
      <c r="F1541" s="1"/>
      <c r="G1541" s="1"/>
      <c r="H1541" s="57" t="e">
        <f>+VLOOKUP(I1541,Familia!$B$2:$C$13,2,FALSE)</f>
        <v>#N/A</v>
      </c>
      <c r="I1541" s="46"/>
      <c r="J1541" s="55" t="e">
        <f>+VLOOKUP(K1541,SubFamilia!$B$2:$C$28,2,FALSE)</f>
        <v>#N/A</v>
      </c>
      <c r="K1541" s="46"/>
      <c r="L1541" s="46" t="e">
        <f>+VLOOKUP(M1541,Marca!$B$2:$C$51,2,FALSE)</f>
        <v>#N/A</v>
      </c>
      <c r="M1541" s="46"/>
      <c r="N1541" s="1"/>
    </row>
    <row r="1542" spans="1:14" s="3" customFormat="1" x14ac:dyDescent="0.35">
      <c r="A1542" s="1">
        <v>2141</v>
      </c>
      <c r="B1542" s="46" t="e">
        <f t="shared" si="24"/>
        <v>#N/A</v>
      </c>
      <c r="C1542" s="5" t="s">
        <v>286</v>
      </c>
      <c r="D1542" s="7" t="s">
        <v>287</v>
      </c>
      <c r="E1542" s="1"/>
      <c r="F1542" s="1"/>
      <c r="G1542" s="1"/>
      <c r="H1542" s="57" t="e">
        <f>+VLOOKUP(I1542,Familia!$B$2:$C$13,2,FALSE)</f>
        <v>#N/A</v>
      </c>
      <c r="I1542" s="46"/>
      <c r="J1542" s="55" t="e">
        <f>+VLOOKUP(K1542,SubFamilia!$B$2:$C$28,2,FALSE)</f>
        <v>#N/A</v>
      </c>
      <c r="K1542" s="46"/>
      <c r="L1542" s="46" t="e">
        <f>+VLOOKUP(M1542,Marca!$B$2:$C$51,2,FALSE)</f>
        <v>#N/A</v>
      </c>
      <c r="M1542" s="46"/>
      <c r="N1542" s="2"/>
    </row>
    <row r="1543" spans="1:14" s="3" customFormat="1" x14ac:dyDescent="0.35">
      <c r="A1543" s="1">
        <v>6857</v>
      </c>
      <c r="B1543" s="46" t="e">
        <f t="shared" si="24"/>
        <v>#N/A</v>
      </c>
      <c r="C1543" s="5" t="s">
        <v>280</v>
      </c>
      <c r="D1543" s="7" t="s">
        <v>281</v>
      </c>
      <c r="E1543" s="1"/>
      <c r="F1543" s="1"/>
      <c r="G1543" s="1"/>
      <c r="H1543" s="57" t="e">
        <f>+VLOOKUP(I1543,Familia!$B$2:$C$13,2,FALSE)</f>
        <v>#N/A</v>
      </c>
      <c r="I1543" s="46"/>
      <c r="J1543" s="55" t="e">
        <f>+VLOOKUP(K1543,SubFamilia!$B$2:$C$28,2,FALSE)</f>
        <v>#N/A</v>
      </c>
      <c r="K1543" s="46"/>
      <c r="L1543" s="46" t="e">
        <f>+VLOOKUP(M1543,Marca!$B$2:$C$51,2,FALSE)</f>
        <v>#N/A</v>
      </c>
      <c r="M1543" s="46"/>
      <c r="N1543" s="1"/>
    </row>
    <row r="1544" spans="1:14" s="3" customFormat="1" x14ac:dyDescent="0.35">
      <c r="A1544" s="1">
        <v>6861</v>
      </c>
      <c r="B1544" s="46" t="e">
        <f t="shared" si="24"/>
        <v>#N/A</v>
      </c>
      <c r="C1544" s="5" t="s">
        <v>288</v>
      </c>
      <c r="D1544" s="7" t="s">
        <v>289</v>
      </c>
      <c r="E1544" s="1"/>
      <c r="F1544" s="1"/>
      <c r="G1544" s="1"/>
      <c r="H1544" s="57" t="e">
        <f>+VLOOKUP(I1544,Familia!$B$2:$C$13,2,FALSE)</f>
        <v>#N/A</v>
      </c>
      <c r="I1544" s="46"/>
      <c r="J1544" s="55" t="e">
        <f>+VLOOKUP(K1544,SubFamilia!$B$2:$C$28,2,FALSE)</f>
        <v>#N/A</v>
      </c>
      <c r="K1544" s="46"/>
      <c r="L1544" s="46" t="e">
        <f>+VLOOKUP(M1544,Marca!$B$2:$C$51,2,FALSE)</f>
        <v>#N/A</v>
      </c>
      <c r="M1544" s="46"/>
      <c r="N1544" s="1"/>
    </row>
    <row r="1545" spans="1:14" s="3" customFormat="1" x14ac:dyDescent="0.35">
      <c r="A1545" s="1">
        <v>4552</v>
      </c>
      <c r="B1545" s="46" t="e">
        <f t="shared" si="24"/>
        <v>#N/A</v>
      </c>
      <c r="C1545" s="5" t="s">
        <v>964</v>
      </c>
      <c r="D1545" s="7" t="s">
        <v>965</v>
      </c>
      <c r="E1545" s="1"/>
      <c r="F1545" s="1"/>
      <c r="G1545" s="1"/>
      <c r="H1545" s="57" t="e">
        <f>+VLOOKUP(I1545,Familia!$B$2:$C$13,2,FALSE)</f>
        <v>#N/A</v>
      </c>
      <c r="I1545" s="46"/>
      <c r="J1545" s="55" t="e">
        <f>+VLOOKUP(K1545,SubFamilia!$B$2:$C$28,2,FALSE)</f>
        <v>#N/A</v>
      </c>
      <c r="K1545" s="46"/>
      <c r="L1545" s="46" t="e">
        <f>+VLOOKUP(M1545,Marca!$B$2:$C$51,2,FALSE)</f>
        <v>#N/A</v>
      </c>
      <c r="M1545" s="46"/>
      <c r="N1545" s="1"/>
    </row>
    <row r="1546" spans="1:14" s="3" customFormat="1" x14ac:dyDescent="0.35">
      <c r="A1546" s="1">
        <v>6732</v>
      </c>
      <c r="B1546" s="46" t="e">
        <f t="shared" si="24"/>
        <v>#N/A</v>
      </c>
      <c r="C1546" s="5" t="s">
        <v>12316</v>
      </c>
      <c r="D1546" s="7" t="s">
        <v>12317</v>
      </c>
      <c r="E1546" s="1"/>
      <c r="F1546" s="1"/>
      <c r="G1546" s="1"/>
      <c r="H1546" s="57" t="e">
        <f>+VLOOKUP(I1546,Familia!$B$2:$C$13,2,FALSE)</f>
        <v>#N/A</v>
      </c>
      <c r="I1546" s="46"/>
      <c r="J1546" s="55" t="e">
        <f>+VLOOKUP(K1546,SubFamilia!$B$2:$C$28,2,FALSE)</f>
        <v>#N/A</v>
      </c>
      <c r="K1546" s="46"/>
      <c r="L1546" s="46" t="e">
        <f>+VLOOKUP(M1546,Marca!$B$2:$C$51,2,FALSE)</f>
        <v>#N/A</v>
      </c>
      <c r="M1546" s="46"/>
      <c r="N1546" s="1"/>
    </row>
    <row r="1547" spans="1:14" s="3" customFormat="1" x14ac:dyDescent="0.35">
      <c r="A1547" s="1">
        <v>4479</v>
      </c>
      <c r="B1547" s="46" t="str">
        <f t="shared" si="24"/>
        <v>1002736</v>
      </c>
      <c r="C1547" s="5" t="s">
        <v>1211</v>
      </c>
      <c r="D1547" s="7" t="s">
        <v>1212</v>
      </c>
      <c r="E1547" s="1"/>
      <c r="F1547" s="1"/>
      <c r="G1547" s="1"/>
      <c r="H1547" s="57">
        <f>+VLOOKUP(I1547,Familia!$B$2:$C$13,2,FALSE)</f>
        <v>100</v>
      </c>
      <c r="I1547" s="46" t="s">
        <v>601</v>
      </c>
      <c r="J1547" s="55">
        <f>+VLOOKUP(K1547,SubFamilia!$B$2:$C$28,2,FALSE)</f>
        <v>27</v>
      </c>
      <c r="K1547" s="46" t="s">
        <v>13798</v>
      </c>
      <c r="L1547" s="46">
        <f>+VLOOKUP(M1547,Marca!$B$2:$C$51,2,FALSE)</f>
        <v>36</v>
      </c>
      <c r="M1547" s="46" t="s">
        <v>647</v>
      </c>
      <c r="N1547" s="1"/>
    </row>
    <row r="1548" spans="1:14" s="3" customFormat="1" x14ac:dyDescent="0.35">
      <c r="A1548" s="1">
        <v>6886</v>
      </c>
      <c r="B1548" s="46" t="e">
        <f t="shared" si="24"/>
        <v>#N/A</v>
      </c>
      <c r="C1548" s="5" t="s">
        <v>296</v>
      </c>
      <c r="D1548" s="7" t="s">
        <v>297</v>
      </c>
      <c r="E1548" s="1"/>
      <c r="F1548" s="1"/>
      <c r="G1548" s="1"/>
      <c r="H1548" s="57" t="e">
        <f>+VLOOKUP(I1548,Familia!$B$2:$C$13,2,FALSE)</f>
        <v>#N/A</v>
      </c>
      <c r="I1548" s="46"/>
      <c r="J1548" s="55" t="e">
        <f>+VLOOKUP(K1548,SubFamilia!$B$2:$C$28,2,FALSE)</f>
        <v>#N/A</v>
      </c>
      <c r="K1548" s="46"/>
      <c r="L1548" s="46" t="e">
        <f>+VLOOKUP(M1548,Marca!$B$2:$C$51,2,FALSE)</f>
        <v>#N/A</v>
      </c>
      <c r="M1548" s="46"/>
      <c r="N1548" s="1"/>
    </row>
    <row r="1549" spans="1:14" s="3" customFormat="1" x14ac:dyDescent="0.35">
      <c r="A1549" s="1">
        <v>5846</v>
      </c>
      <c r="B1549" s="46" t="str">
        <f t="shared" si="24"/>
        <v>1100142</v>
      </c>
      <c r="C1549" s="5" t="s">
        <v>12998</v>
      </c>
      <c r="D1549" s="7" t="s">
        <v>12999</v>
      </c>
      <c r="E1549" s="1"/>
      <c r="F1549" s="1"/>
      <c r="G1549" s="1"/>
      <c r="H1549" s="57">
        <f>+VLOOKUP(I1549,Familia!$B$2:$C$13,2,FALSE)</f>
        <v>1100</v>
      </c>
      <c r="I1549" s="46" t="s">
        <v>603</v>
      </c>
      <c r="J1549" s="55">
        <f>+VLOOKUP(K1549,SubFamilia!$B$2:$C$28,2,FALSE)</f>
        <v>1</v>
      </c>
      <c r="K1549" s="46" t="s">
        <v>613</v>
      </c>
      <c r="L1549" s="46">
        <f>+VLOOKUP(M1549,Marca!$B$2:$C$51,2,FALSE)</f>
        <v>42</v>
      </c>
      <c r="M1549" s="46" t="s">
        <v>650</v>
      </c>
      <c r="N1549" s="1"/>
    </row>
    <row r="1550" spans="1:14" s="3" customFormat="1" x14ac:dyDescent="0.35">
      <c r="A1550" s="1">
        <v>6698</v>
      </c>
      <c r="B1550" s="46" t="e">
        <f t="shared" si="24"/>
        <v>#N/A</v>
      </c>
      <c r="C1550" s="5" t="s">
        <v>12269</v>
      </c>
      <c r="D1550" s="7" t="s">
        <v>12270</v>
      </c>
      <c r="E1550" s="1"/>
      <c r="F1550" s="1"/>
      <c r="G1550" s="1"/>
      <c r="H1550" s="57" t="e">
        <f>+VLOOKUP(I1550,Familia!$B$2:$C$13,2,FALSE)</f>
        <v>#N/A</v>
      </c>
      <c r="I1550" s="46"/>
      <c r="J1550" s="55" t="e">
        <f>+VLOOKUP(K1550,SubFamilia!$B$2:$C$28,2,FALSE)</f>
        <v>#N/A</v>
      </c>
      <c r="K1550" s="46"/>
      <c r="L1550" s="46" t="e">
        <f>+VLOOKUP(M1550,Marca!$B$2:$C$51,2,FALSE)</f>
        <v>#N/A</v>
      </c>
      <c r="M1550" s="46"/>
      <c r="N1550" s="1"/>
    </row>
    <row r="1551" spans="1:14" s="3" customFormat="1" x14ac:dyDescent="0.35">
      <c r="A1551" s="1">
        <v>2331</v>
      </c>
      <c r="B1551" s="46" t="e">
        <f t="shared" si="24"/>
        <v>#N/A</v>
      </c>
      <c r="C1551" s="5" t="s">
        <v>4701</v>
      </c>
      <c r="D1551" s="7" t="s">
        <v>4702</v>
      </c>
      <c r="E1551" s="1"/>
      <c r="F1551" s="1"/>
      <c r="G1551" s="1"/>
      <c r="H1551" s="57" t="e">
        <f>+VLOOKUP(I1551,Familia!$B$2:$C$13,2,FALSE)</f>
        <v>#N/A</v>
      </c>
      <c r="I1551" s="46"/>
      <c r="J1551" s="55" t="e">
        <f>+VLOOKUP(K1551,SubFamilia!$B$2:$C$28,2,FALSE)</f>
        <v>#N/A</v>
      </c>
      <c r="K1551" s="46"/>
      <c r="L1551" s="46" t="e">
        <f>+VLOOKUP(M1551,Marca!$B$2:$C$51,2,FALSE)</f>
        <v>#N/A</v>
      </c>
      <c r="M1551" s="46"/>
      <c r="N1551" s="2"/>
    </row>
    <row r="1552" spans="1:14" s="3" customFormat="1" x14ac:dyDescent="0.35">
      <c r="A1552" s="1">
        <v>6822</v>
      </c>
      <c r="B1552" s="46" t="e">
        <f t="shared" si="24"/>
        <v>#N/A</v>
      </c>
      <c r="C1552" s="5" t="s">
        <v>12010</v>
      </c>
      <c r="D1552" s="7" t="s">
        <v>12011</v>
      </c>
      <c r="E1552" s="1"/>
      <c r="F1552" s="1"/>
      <c r="G1552" s="1"/>
      <c r="H1552" s="57" t="e">
        <f>+VLOOKUP(I1552,Familia!$B$2:$C$13,2,FALSE)</f>
        <v>#N/A</v>
      </c>
      <c r="I1552" s="46"/>
      <c r="J1552" s="55" t="e">
        <f>+VLOOKUP(K1552,SubFamilia!$B$2:$C$28,2,FALSE)</f>
        <v>#N/A</v>
      </c>
      <c r="K1552" s="46"/>
      <c r="L1552" s="46" t="e">
        <f>+VLOOKUP(M1552,Marca!$B$2:$C$51,2,FALSE)</f>
        <v>#N/A</v>
      </c>
      <c r="M1552" s="46"/>
      <c r="N1552" s="1"/>
    </row>
    <row r="1553" spans="1:14" s="3" customFormat="1" x14ac:dyDescent="0.35">
      <c r="A1553" s="1">
        <v>6689</v>
      </c>
      <c r="B1553" s="46" t="e">
        <f t="shared" si="24"/>
        <v>#N/A</v>
      </c>
      <c r="C1553" s="5" t="s">
        <v>383</v>
      </c>
      <c r="D1553" s="7" t="s">
        <v>384</v>
      </c>
      <c r="E1553" s="1"/>
      <c r="F1553" s="1"/>
      <c r="G1553" s="1"/>
      <c r="H1553" s="57" t="e">
        <f>+VLOOKUP(I1553,Familia!$B$2:$C$13,2,FALSE)</f>
        <v>#N/A</v>
      </c>
      <c r="I1553" s="46"/>
      <c r="J1553" s="55" t="e">
        <f>+VLOOKUP(K1553,SubFamilia!$B$2:$C$28,2,FALSE)</f>
        <v>#N/A</v>
      </c>
      <c r="K1553" s="46"/>
      <c r="L1553" s="46" t="e">
        <f>+VLOOKUP(M1553,Marca!$B$2:$C$51,2,FALSE)</f>
        <v>#N/A</v>
      </c>
      <c r="M1553" s="46"/>
      <c r="N1553" s="1"/>
    </row>
    <row r="1554" spans="1:14" s="3" customFormat="1" x14ac:dyDescent="0.35">
      <c r="A1554" s="1">
        <v>6884</v>
      </c>
      <c r="B1554" s="46" t="e">
        <f t="shared" si="24"/>
        <v>#N/A</v>
      </c>
      <c r="C1554" s="5" t="s">
        <v>11940</v>
      </c>
      <c r="D1554" s="7" t="s">
        <v>11941</v>
      </c>
      <c r="E1554" s="1"/>
      <c r="F1554" s="1"/>
      <c r="G1554" s="1"/>
      <c r="H1554" s="57" t="e">
        <f>+VLOOKUP(I1554,Familia!$B$2:$C$13,2,FALSE)</f>
        <v>#N/A</v>
      </c>
      <c r="I1554" s="46"/>
      <c r="J1554" s="55" t="e">
        <f>+VLOOKUP(K1554,SubFamilia!$B$2:$C$28,2,FALSE)</f>
        <v>#N/A</v>
      </c>
      <c r="K1554" s="46"/>
      <c r="L1554" s="46" t="e">
        <f>+VLOOKUP(M1554,Marca!$B$2:$C$51,2,FALSE)</f>
        <v>#N/A</v>
      </c>
      <c r="M1554" s="46"/>
      <c r="N1554" s="1"/>
    </row>
    <row r="1555" spans="1:14" s="3" customFormat="1" x14ac:dyDescent="0.35">
      <c r="A1555" s="1">
        <v>6885</v>
      </c>
      <c r="B1555" s="46" t="e">
        <f t="shared" si="24"/>
        <v>#N/A</v>
      </c>
      <c r="C1555" s="5" t="s">
        <v>294</v>
      </c>
      <c r="D1555" s="7" t="s">
        <v>295</v>
      </c>
      <c r="E1555" s="1"/>
      <c r="F1555" s="1"/>
      <c r="G1555" s="1"/>
      <c r="H1555" s="57" t="e">
        <f>+VLOOKUP(I1555,Familia!$B$2:$C$13,2,FALSE)</f>
        <v>#N/A</v>
      </c>
      <c r="I1555" s="46"/>
      <c r="J1555" s="55" t="e">
        <f>+VLOOKUP(K1555,SubFamilia!$B$2:$C$28,2,FALSE)</f>
        <v>#N/A</v>
      </c>
      <c r="K1555" s="46"/>
      <c r="L1555" s="46" t="e">
        <f>+VLOOKUP(M1555,Marca!$B$2:$C$51,2,FALSE)</f>
        <v>#N/A</v>
      </c>
      <c r="M1555" s="46"/>
      <c r="N1555" s="1"/>
    </row>
    <row r="1556" spans="1:14" s="3" customFormat="1" x14ac:dyDescent="0.35">
      <c r="A1556" s="1">
        <v>2139</v>
      </c>
      <c r="B1556" s="46" t="e">
        <f t="shared" si="24"/>
        <v>#N/A</v>
      </c>
      <c r="C1556" s="5" t="s">
        <v>300</v>
      </c>
      <c r="D1556" s="7" t="s">
        <v>301</v>
      </c>
      <c r="E1556" s="1"/>
      <c r="F1556" s="1"/>
      <c r="G1556" s="1"/>
      <c r="H1556" s="57" t="e">
        <f>+VLOOKUP(I1556,Familia!$B$2:$C$13,2,FALSE)</f>
        <v>#N/A</v>
      </c>
      <c r="I1556" s="46"/>
      <c r="J1556" s="55" t="e">
        <f>+VLOOKUP(K1556,SubFamilia!$B$2:$C$28,2,FALSE)</f>
        <v>#N/A</v>
      </c>
      <c r="K1556" s="46"/>
      <c r="L1556" s="46" t="e">
        <f>+VLOOKUP(M1556,Marca!$B$2:$C$51,2,FALSE)</f>
        <v>#N/A</v>
      </c>
      <c r="M1556" s="46"/>
      <c r="N1556" s="2"/>
    </row>
    <row r="1557" spans="1:14" s="3" customFormat="1" x14ac:dyDescent="0.35">
      <c r="A1557" s="1">
        <v>2140</v>
      </c>
      <c r="B1557" s="46" t="e">
        <f t="shared" si="24"/>
        <v>#N/A</v>
      </c>
      <c r="C1557" s="5" t="s">
        <v>292</v>
      </c>
      <c r="D1557" s="7" t="s">
        <v>293</v>
      </c>
      <c r="E1557" s="1"/>
      <c r="F1557" s="1"/>
      <c r="G1557" s="1"/>
      <c r="H1557" s="57" t="e">
        <f>+VLOOKUP(I1557,Familia!$B$2:$C$13,2,FALSE)</f>
        <v>#N/A</v>
      </c>
      <c r="I1557" s="46"/>
      <c r="J1557" s="55" t="e">
        <f>+VLOOKUP(K1557,SubFamilia!$B$2:$C$28,2,FALSE)</f>
        <v>#N/A</v>
      </c>
      <c r="K1557" s="46"/>
      <c r="L1557" s="46" t="e">
        <f>+VLOOKUP(M1557,Marca!$B$2:$C$51,2,FALSE)</f>
        <v>#N/A</v>
      </c>
      <c r="M1557" s="46"/>
      <c r="N1557" s="2"/>
    </row>
    <row r="1558" spans="1:14" s="3" customFormat="1" x14ac:dyDescent="0.35">
      <c r="A1558" s="1">
        <v>6890</v>
      </c>
      <c r="B1558" s="46" t="e">
        <f t="shared" si="24"/>
        <v>#N/A</v>
      </c>
      <c r="C1558" s="5" t="s">
        <v>298</v>
      </c>
      <c r="D1558" s="7" t="s">
        <v>299</v>
      </c>
      <c r="E1558" s="1"/>
      <c r="F1558" s="1"/>
      <c r="G1558" s="1"/>
      <c r="H1558" s="57" t="e">
        <f>+VLOOKUP(I1558,Familia!$B$2:$C$13,2,FALSE)</f>
        <v>#N/A</v>
      </c>
      <c r="I1558" s="46"/>
      <c r="J1558" s="55" t="e">
        <f>+VLOOKUP(K1558,SubFamilia!$B$2:$C$28,2,FALSE)</f>
        <v>#N/A</v>
      </c>
      <c r="K1558" s="46"/>
      <c r="L1558" s="46" t="e">
        <f>+VLOOKUP(M1558,Marca!$B$2:$C$51,2,FALSE)</f>
        <v>#N/A</v>
      </c>
      <c r="M1558" s="46"/>
      <c r="N1558" s="1"/>
    </row>
    <row r="1559" spans="1:14" s="3" customFormat="1" x14ac:dyDescent="0.35">
      <c r="A1559" s="1">
        <v>1910</v>
      </c>
      <c r="B1559" s="46" t="str">
        <f t="shared" si="24"/>
        <v>1002736</v>
      </c>
      <c r="C1559" s="5" t="s">
        <v>1175</v>
      </c>
      <c r="D1559" s="7" t="s">
        <v>35</v>
      </c>
      <c r="E1559" s="1"/>
      <c r="F1559" s="1"/>
      <c r="G1559" s="1"/>
      <c r="H1559" s="57">
        <f>+VLOOKUP(I1559,Familia!$B$2:$C$13,2,FALSE)</f>
        <v>100</v>
      </c>
      <c r="I1559" s="46" t="s">
        <v>601</v>
      </c>
      <c r="J1559" s="55">
        <f>+VLOOKUP(K1559,SubFamilia!$B$2:$C$28,2,FALSE)</f>
        <v>27</v>
      </c>
      <c r="K1559" s="46" t="s">
        <v>13798</v>
      </c>
      <c r="L1559" s="46">
        <f>+VLOOKUP(M1559,Marca!$B$2:$C$51,2,FALSE)</f>
        <v>36</v>
      </c>
      <c r="M1559" s="46" t="s">
        <v>647</v>
      </c>
      <c r="N1559" s="2"/>
    </row>
    <row r="1560" spans="1:14" s="3" customFormat="1" x14ac:dyDescent="0.35">
      <c r="A1560" s="1">
        <v>1909</v>
      </c>
      <c r="B1560" s="46" t="str">
        <f t="shared" si="24"/>
        <v>1002736</v>
      </c>
      <c r="C1560" s="5" t="s">
        <v>1174</v>
      </c>
      <c r="D1560" s="7" t="s">
        <v>34</v>
      </c>
      <c r="E1560" s="1"/>
      <c r="F1560" s="1"/>
      <c r="G1560" s="1"/>
      <c r="H1560" s="57">
        <f>+VLOOKUP(I1560,Familia!$B$2:$C$13,2,FALSE)</f>
        <v>100</v>
      </c>
      <c r="I1560" s="46" t="s">
        <v>601</v>
      </c>
      <c r="J1560" s="55">
        <f>+VLOOKUP(K1560,SubFamilia!$B$2:$C$28,2,FALSE)</f>
        <v>27</v>
      </c>
      <c r="K1560" s="46" t="s">
        <v>13798</v>
      </c>
      <c r="L1560" s="46">
        <f>+VLOOKUP(M1560,Marca!$B$2:$C$51,2,FALSE)</f>
        <v>36</v>
      </c>
      <c r="M1560" s="46" t="s">
        <v>647</v>
      </c>
      <c r="N1560" s="2"/>
    </row>
    <row r="1561" spans="1:14" s="3" customFormat="1" x14ac:dyDescent="0.35">
      <c r="A1561" s="1">
        <v>148</v>
      </c>
      <c r="B1561" s="46" t="str">
        <f t="shared" si="24"/>
        <v>1002736</v>
      </c>
      <c r="C1561" s="5" t="s">
        <v>1272</v>
      </c>
      <c r="D1561" s="7" t="s">
        <v>1273</v>
      </c>
      <c r="E1561" s="1"/>
      <c r="F1561" s="1"/>
      <c r="G1561" s="1"/>
      <c r="H1561" s="57">
        <f>+VLOOKUP(I1561,Familia!$B$2:$C$13,2,FALSE)</f>
        <v>100</v>
      </c>
      <c r="I1561" s="46" t="s">
        <v>601</v>
      </c>
      <c r="J1561" s="55">
        <f>+VLOOKUP(K1561,SubFamilia!$B$2:$C$28,2,FALSE)</f>
        <v>27</v>
      </c>
      <c r="K1561" s="46" t="s">
        <v>13798</v>
      </c>
      <c r="L1561" s="46">
        <f>+VLOOKUP(M1561,Marca!$B$2:$C$51,2,FALSE)</f>
        <v>36</v>
      </c>
      <c r="M1561" s="46" t="s">
        <v>647</v>
      </c>
      <c r="N1561" s="2"/>
    </row>
    <row r="1562" spans="1:14" s="3" customFormat="1" x14ac:dyDescent="0.35">
      <c r="A1562" s="1">
        <v>5847</v>
      </c>
      <c r="B1562" s="46" t="str">
        <f t="shared" si="24"/>
        <v>1100142</v>
      </c>
      <c r="C1562" s="5" t="s">
        <v>13000</v>
      </c>
      <c r="D1562" s="7" t="s">
        <v>13001</v>
      </c>
      <c r="E1562" s="1"/>
      <c r="F1562" s="1"/>
      <c r="G1562" s="1"/>
      <c r="H1562" s="57">
        <f>+VLOOKUP(I1562,Familia!$B$2:$C$13,2,FALSE)</f>
        <v>1100</v>
      </c>
      <c r="I1562" s="46" t="s">
        <v>603</v>
      </c>
      <c r="J1562" s="55">
        <f>+VLOOKUP(K1562,SubFamilia!$B$2:$C$28,2,FALSE)</f>
        <v>1</v>
      </c>
      <c r="K1562" s="46" t="s">
        <v>613</v>
      </c>
      <c r="L1562" s="46">
        <f>+VLOOKUP(M1562,Marca!$B$2:$C$51,2,FALSE)</f>
        <v>42</v>
      </c>
      <c r="M1562" s="46" t="s">
        <v>650</v>
      </c>
      <c r="N1562" s="1"/>
    </row>
    <row r="1563" spans="1:14" s="3" customFormat="1" x14ac:dyDescent="0.35">
      <c r="A1563" s="1">
        <v>6753</v>
      </c>
      <c r="B1563" s="46" t="e">
        <f t="shared" si="24"/>
        <v>#N/A</v>
      </c>
      <c r="C1563" s="5" t="s">
        <v>12228</v>
      </c>
      <c r="D1563" s="7" t="s">
        <v>12229</v>
      </c>
      <c r="E1563" s="1"/>
      <c r="F1563" s="1"/>
      <c r="G1563" s="1"/>
      <c r="H1563" s="57" t="e">
        <f>+VLOOKUP(I1563,Familia!$B$2:$C$13,2,FALSE)</f>
        <v>#N/A</v>
      </c>
      <c r="I1563" s="46"/>
      <c r="J1563" s="55" t="e">
        <f>+VLOOKUP(K1563,SubFamilia!$B$2:$C$28,2,FALSE)</f>
        <v>#N/A</v>
      </c>
      <c r="K1563" s="46"/>
      <c r="L1563" s="46" t="e">
        <f>+VLOOKUP(M1563,Marca!$B$2:$C$51,2,FALSE)</f>
        <v>#N/A</v>
      </c>
      <c r="M1563" s="46"/>
      <c r="N1563" s="1"/>
    </row>
    <row r="1564" spans="1:14" s="3" customFormat="1" x14ac:dyDescent="0.35">
      <c r="A1564" s="1">
        <v>892</v>
      </c>
      <c r="B1564" s="46" t="e">
        <f t="shared" si="24"/>
        <v>#N/A</v>
      </c>
      <c r="C1564" s="5" t="s">
        <v>12273</v>
      </c>
      <c r="D1564" s="7" t="s">
        <v>12274</v>
      </c>
      <c r="E1564" s="1"/>
      <c r="F1564" s="1"/>
      <c r="G1564" s="1"/>
      <c r="H1564" s="57" t="e">
        <f>+VLOOKUP(I1564,Familia!$B$2:$C$13,2,FALSE)</f>
        <v>#N/A</v>
      </c>
      <c r="I1564" s="46"/>
      <c r="J1564" s="55" t="e">
        <f>+VLOOKUP(K1564,SubFamilia!$B$2:$C$28,2,FALSE)</f>
        <v>#N/A</v>
      </c>
      <c r="K1564" s="46"/>
      <c r="L1564" s="46" t="e">
        <f>+VLOOKUP(M1564,Marca!$B$2:$C$51,2,FALSE)</f>
        <v>#N/A</v>
      </c>
      <c r="M1564" s="46"/>
      <c r="N1564" s="2"/>
    </row>
    <row r="1565" spans="1:14" s="3" customFormat="1" x14ac:dyDescent="0.35">
      <c r="A1565" s="1">
        <v>720</v>
      </c>
      <c r="B1565" s="46" t="e">
        <f t="shared" si="24"/>
        <v>#N/A</v>
      </c>
      <c r="C1565" s="5" t="s">
        <v>12271</v>
      </c>
      <c r="D1565" s="7" t="s">
        <v>12272</v>
      </c>
      <c r="E1565" s="1"/>
      <c r="F1565" s="1"/>
      <c r="G1565" s="1"/>
      <c r="H1565" s="57" t="e">
        <f>+VLOOKUP(I1565,Familia!$B$2:$C$13,2,FALSE)</f>
        <v>#N/A</v>
      </c>
      <c r="I1565" s="46"/>
      <c r="J1565" s="55" t="e">
        <f>+VLOOKUP(K1565,SubFamilia!$B$2:$C$28,2,FALSE)</f>
        <v>#N/A</v>
      </c>
      <c r="K1565" s="46"/>
      <c r="L1565" s="46" t="e">
        <f>+VLOOKUP(M1565,Marca!$B$2:$C$51,2,FALSE)</f>
        <v>#N/A</v>
      </c>
      <c r="M1565" s="46"/>
      <c r="N1565" s="2"/>
    </row>
    <row r="1566" spans="1:14" s="3" customFormat="1" x14ac:dyDescent="0.35">
      <c r="A1566" s="1">
        <v>4476</v>
      </c>
      <c r="B1566" s="46" t="str">
        <f t="shared" si="24"/>
        <v>1002736</v>
      </c>
      <c r="C1566" s="5" t="s">
        <v>1172</v>
      </c>
      <c r="D1566" s="7" t="s">
        <v>1173</v>
      </c>
      <c r="E1566" s="1"/>
      <c r="F1566" s="1"/>
      <c r="G1566" s="1"/>
      <c r="H1566" s="57">
        <f>+VLOOKUP(I1566,Familia!$B$2:$C$13,2,FALSE)</f>
        <v>100</v>
      </c>
      <c r="I1566" s="46" t="s">
        <v>601</v>
      </c>
      <c r="J1566" s="55">
        <f>+VLOOKUP(K1566,SubFamilia!$B$2:$C$28,2,FALSE)</f>
        <v>27</v>
      </c>
      <c r="K1566" s="46" t="s">
        <v>13798</v>
      </c>
      <c r="L1566" s="46">
        <f>+VLOOKUP(M1566,Marca!$B$2:$C$51,2,FALSE)</f>
        <v>36</v>
      </c>
      <c r="M1566" s="46" t="s">
        <v>647</v>
      </c>
      <c r="N1566" s="1"/>
    </row>
    <row r="1567" spans="1:14" s="3" customFormat="1" x14ac:dyDescent="0.35">
      <c r="A1567" s="1">
        <v>1498</v>
      </c>
      <c r="B1567" s="46" t="str">
        <f t="shared" si="24"/>
        <v>1002736</v>
      </c>
      <c r="C1567" s="5" t="s">
        <v>595</v>
      </c>
      <c r="D1567" s="7" t="s">
        <v>596</v>
      </c>
      <c r="E1567" s="1"/>
      <c r="F1567" s="1"/>
      <c r="G1567" s="1"/>
      <c r="H1567" s="57">
        <f>+VLOOKUP(I1567,Familia!$B$2:$C$13,2,FALSE)</f>
        <v>100</v>
      </c>
      <c r="I1567" s="46" t="s">
        <v>601</v>
      </c>
      <c r="J1567" s="55">
        <f>+VLOOKUP(K1567,SubFamilia!$B$2:$C$28,2,FALSE)</f>
        <v>27</v>
      </c>
      <c r="K1567" s="46" t="s">
        <v>13798</v>
      </c>
      <c r="L1567" s="46">
        <f>+VLOOKUP(M1567,Marca!$B$2:$C$51,2,FALSE)</f>
        <v>36</v>
      </c>
      <c r="M1567" s="46" t="s">
        <v>647</v>
      </c>
      <c r="N1567" s="2"/>
    </row>
    <row r="1568" spans="1:14" s="3" customFormat="1" x14ac:dyDescent="0.35">
      <c r="A1568" s="1">
        <v>6888</v>
      </c>
      <c r="B1568" s="46" t="str">
        <f t="shared" si="24"/>
        <v>1002736</v>
      </c>
      <c r="C1568" s="5" t="s">
        <v>290</v>
      </c>
      <c r="D1568" s="7" t="s">
        <v>291</v>
      </c>
      <c r="E1568" s="1"/>
      <c r="F1568" s="1"/>
      <c r="G1568" s="1"/>
      <c r="H1568" s="57">
        <f>+VLOOKUP(I1568,Familia!$B$2:$C$13,2,FALSE)</f>
        <v>100</v>
      </c>
      <c r="I1568" s="46" t="s">
        <v>601</v>
      </c>
      <c r="J1568" s="55">
        <f>+VLOOKUP(K1568,SubFamilia!$B$2:$C$28,2,FALSE)</f>
        <v>27</v>
      </c>
      <c r="K1568" s="46" t="s">
        <v>13798</v>
      </c>
      <c r="L1568" s="46">
        <f>+VLOOKUP(M1568,Marca!$B$2:$C$51,2,FALSE)</f>
        <v>36</v>
      </c>
      <c r="M1568" s="46" t="s">
        <v>647</v>
      </c>
      <c r="N1568" s="1"/>
    </row>
    <row r="1569" spans="1:14" s="3" customFormat="1" x14ac:dyDescent="0.35">
      <c r="A1569" s="1">
        <v>1589</v>
      </c>
      <c r="B1569" s="46" t="e">
        <f t="shared" si="24"/>
        <v>#N/A</v>
      </c>
      <c r="C1569" s="5" t="s">
        <v>11942</v>
      </c>
      <c r="D1569" s="7" t="s">
        <v>11943</v>
      </c>
      <c r="E1569" s="1"/>
      <c r="F1569" s="1"/>
      <c r="G1569" s="1"/>
      <c r="H1569" s="57" t="e">
        <f>+VLOOKUP(I1569,Familia!$B$2:$C$13,2,FALSE)</f>
        <v>#N/A</v>
      </c>
      <c r="I1569" s="46"/>
      <c r="J1569" s="55" t="e">
        <f>+VLOOKUP(K1569,SubFamilia!$B$2:$C$28,2,FALSE)</f>
        <v>#N/A</v>
      </c>
      <c r="K1569" s="46"/>
      <c r="L1569" s="46" t="e">
        <f>+VLOOKUP(M1569,Marca!$B$2:$C$51,2,FALSE)</f>
        <v>#N/A</v>
      </c>
      <c r="M1569" s="46"/>
      <c r="N1569" s="2"/>
    </row>
    <row r="1570" spans="1:14" s="3" customFormat="1" x14ac:dyDescent="0.35">
      <c r="A1570" s="1">
        <v>6889</v>
      </c>
      <c r="B1570" s="46" t="e">
        <f t="shared" si="24"/>
        <v>#N/A</v>
      </c>
      <c r="C1570" s="5" t="s">
        <v>11938</v>
      </c>
      <c r="D1570" s="7" t="s">
        <v>11939</v>
      </c>
      <c r="E1570" s="1"/>
      <c r="F1570" s="1"/>
      <c r="G1570" s="1"/>
      <c r="H1570" s="57" t="e">
        <f>+VLOOKUP(I1570,Familia!$B$2:$C$13,2,FALSE)</f>
        <v>#N/A</v>
      </c>
      <c r="I1570" s="46"/>
      <c r="J1570" s="55" t="e">
        <f>+VLOOKUP(K1570,SubFamilia!$B$2:$C$28,2,FALSE)</f>
        <v>#N/A</v>
      </c>
      <c r="K1570" s="46"/>
      <c r="L1570" s="46" t="e">
        <f>+VLOOKUP(M1570,Marca!$B$2:$C$51,2,FALSE)</f>
        <v>#N/A</v>
      </c>
      <c r="M1570" s="46"/>
      <c r="N1570" s="1"/>
    </row>
    <row r="1571" spans="1:14" s="3" customFormat="1" x14ac:dyDescent="0.35">
      <c r="A1571" s="1">
        <v>4549</v>
      </c>
      <c r="B1571" s="46" t="e">
        <f t="shared" si="24"/>
        <v>#N/A</v>
      </c>
      <c r="C1571" s="5" t="s">
        <v>960</v>
      </c>
      <c r="D1571" s="7" t="s">
        <v>961</v>
      </c>
      <c r="E1571" s="1"/>
      <c r="F1571" s="1"/>
      <c r="G1571" s="1"/>
      <c r="H1571" s="57" t="e">
        <f>+VLOOKUP(I1571,Familia!$B$2:$C$13,2,FALSE)</f>
        <v>#N/A</v>
      </c>
      <c r="I1571" s="46"/>
      <c r="J1571" s="55" t="e">
        <f>+VLOOKUP(K1571,SubFamilia!$B$2:$C$28,2,FALSE)</f>
        <v>#N/A</v>
      </c>
      <c r="K1571" s="46"/>
      <c r="L1571" s="46" t="e">
        <f>+VLOOKUP(M1571,Marca!$B$2:$C$51,2,FALSE)</f>
        <v>#N/A</v>
      </c>
      <c r="M1571" s="46"/>
      <c r="N1571" s="1"/>
    </row>
    <row r="1572" spans="1:14" s="3" customFormat="1" x14ac:dyDescent="0.35">
      <c r="A1572" s="1">
        <v>6719</v>
      </c>
      <c r="B1572" s="46" t="e">
        <f t="shared" si="24"/>
        <v>#N/A</v>
      </c>
      <c r="C1572" s="5" t="s">
        <v>12276</v>
      </c>
      <c r="D1572" s="7" t="s">
        <v>12277</v>
      </c>
      <c r="E1572" s="1"/>
      <c r="F1572" s="1"/>
      <c r="G1572" s="1"/>
      <c r="H1572" s="57" t="e">
        <f>+VLOOKUP(I1572,Familia!$B$2:$C$13,2,FALSE)</f>
        <v>#N/A</v>
      </c>
      <c r="I1572" s="46"/>
      <c r="J1572" s="55" t="e">
        <f>+VLOOKUP(K1572,SubFamilia!$B$2:$C$28,2,FALSE)</f>
        <v>#N/A</v>
      </c>
      <c r="K1572" s="46"/>
      <c r="L1572" s="46" t="e">
        <f>+VLOOKUP(M1572,Marca!$B$2:$C$51,2,FALSE)</f>
        <v>#N/A</v>
      </c>
      <c r="M1572" s="46"/>
      <c r="N1572" s="1"/>
    </row>
    <row r="1573" spans="1:14" s="3" customFormat="1" x14ac:dyDescent="0.35">
      <c r="A1573" s="1">
        <v>4550</v>
      </c>
      <c r="B1573" s="46" t="e">
        <f t="shared" si="24"/>
        <v>#N/A</v>
      </c>
      <c r="C1573" s="5" t="s">
        <v>962</v>
      </c>
      <c r="D1573" s="7" t="s">
        <v>963</v>
      </c>
      <c r="E1573" s="1"/>
      <c r="F1573" s="1"/>
      <c r="G1573" s="1"/>
      <c r="H1573" s="57" t="e">
        <f>+VLOOKUP(I1573,Familia!$B$2:$C$13,2,FALSE)</f>
        <v>#N/A</v>
      </c>
      <c r="I1573" s="46"/>
      <c r="J1573" s="55" t="e">
        <f>+VLOOKUP(K1573,SubFamilia!$B$2:$C$28,2,FALSE)</f>
        <v>#N/A</v>
      </c>
      <c r="K1573" s="46"/>
      <c r="L1573" s="46" t="e">
        <f>+VLOOKUP(M1573,Marca!$B$2:$C$51,2,FALSE)</f>
        <v>#N/A</v>
      </c>
      <c r="M1573" s="46"/>
      <c r="N1573" s="1"/>
    </row>
    <row r="1574" spans="1:14" s="3" customFormat="1" x14ac:dyDescent="0.35">
      <c r="A1574" s="1">
        <v>4547</v>
      </c>
      <c r="B1574" s="46" t="e">
        <f t="shared" si="24"/>
        <v>#N/A</v>
      </c>
      <c r="C1574" s="5" t="s">
        <v>956</v>
      </c>
      <c r="D1574" s="7" t="s">
        <v>957</v>
      </c>
      <c r="E1574" s="1"/>
      <c r="F1574" s="1"/>
      <c r="G1574" s="1"/>
      <c r="H1574" s="57" t="e">
        <f>+VLOOKUP(I1574,Familia!$B$2:$C$13,2,FALSE)</f>
        <v>#N/A</v>
      </c>
      <c r="I1574" s="46"/>
      <c r="J1574" s="55" t="e">
        <f>+VLOOKUP(K1574,SubFamilia!$B$2:$C$28,2,FALSE)</f>
        <v>#N/A</v>
      </c>
      <c r="K1574" s="46"/>
      <c r="L1574" s="46" t="e">
        <f>+VLOOKUP(M1574,Marca!$B$2:$C$51,2,FALSE)</f>
        <v>#N/A</v>
      </c>
      <c r="M1574" s="46"/>
      <c r="N1574" s="1"/>
    </row>
    <row r="1575" spans="1:14" s="3" customFormat="1" x14ac:dyDescent="0.35">
      <c r="A1575" s="1">
        <v>6690</v>
      </c>
      <c r="B1575" s="46" t="e">
        <f t="shared" si="24"/>
        <v>#N/A</v>
      </c>
      <c r="C1575" s="5" t="s">
        <v>12348</v>
      </c>
      <c r="D1575" s="7" t="s">
        <v>12349</v>
      </c>
      <c r="E1575" s="1"/>
      <c r="F1575" s="1"/>
      <c r="G1575" s="1"/>
      <c r="H1575" s="57" t="e">
        <f>+VLOOKUP(I1575,Familia!$B$2:$C$13,2,FALSE)</f>
        <v>#N/A</v>
      </c>
      <c r="I1575" s="46"/>
      <c r="J1575" s="55" t="e">
        <f>+VLOOKUP(K1575,SubFamilia!$B$2:$C$28,2,FALSE)</f>
        <v>#N/A</v>
      </c>
      <c r="K1575" s="46"/>
      <c r="L1575" s="46" t="e">
        <f>+VLOOKUP(M1575,Marca!$B$2:$C$51,2,FALSE)</f>
        <v>#N/A</v>
      </c>
      <c r="M1575" s="46"/>
      <c r="N1575" s="1"/>
    </row>
    <row r="1576" spans="1:14" s="3" customFormat="1" ht="29" x14ac:dyDescent="0.35">
      <c r="A1576" s="1">
        <v>6821</v>
      </c>
      <c r="B1576" s="46" t="e">
        <f t="shared" si="24"/>
        <v>#N/A</v>
      </c>
      <c r="C1576" s="5" t="s">
        <v>12008</v>
      </c>
      <c r="D1576" s="7" t="s">
        <v>12009</v>
      </c>
      <c r="E1576" s="1"/>
      <c r="F1576" s="1"/>
      <c r="G1576" s="1"/>
      <c r="H1576" s="57" t="e">
        <f>+VLOOKUP(I1576,Familia!$B$2:$C$13,2,FALSE)</f>
        <v>#N/A</v>
      </c>
      <c r="I1576" s="46"/>
      <c r="J1576" s="55" t="e">
        <f>+VLOOKUP(K1576,SubFamilia!$B$2:$C$28,2,FALSE)</f>
        <v>#N/A</v>
      </c>
      <c r="K1576" s="46"/>
      <c r="L1576" s="46" t="e">
        <f>+VLOOKUP(M1576,Marca!$B$2:$C$51,2,FALSE)</f>
        <v>#N/A</v>
      </c>
      <c r="M1576" s="46"/>
      <c r="N1576" s="1"/>
    </row>
    <row r="1577" spans="1:14" s="3" customFormat="1" x14ac:dyDescent="0.35">
      <c r="A1577" s="1">
        <v>4987</v>
      </c>
      <c r="B1577" s="46" t="e">
        <f t="shared" si="24"/>
        <v>#N/A</v>
      </c>
      <c r="C1577" s="5" t="s">
        <v>3164</v>
      </c>
      <c r="D1577" s="7" t="s">
        <v>3165</v>
      </c>
      <c r="E1577" s="1"/>
      <c r="F1577" s="1"/>
      <c r="G1577" s="1"/>
      <c r="H1577" s="57" t="e">
        <f>+VLOOKUP(I1577,Familia!$B$2:$C$13,2,FALSE)</f>
        <v>#N/A</v>
      </c>
      <c r="I1577" s="46"/>
      <c r="J1577" s="55" t="e">
        <f>+VLOOKUP(K1577,SubFamilia!$B$2:$C$28,2,FALSE)</f>
        <v>#N/A</v>
      </c>
      <c r="K1577" s="46"/>
      <c r="L1577" s="46" t="e">
        <f>+VLOOKUP(M1577,Marca!$B$2:$C$51,2,FALSE)</f>
        <v>#N/A</v>
      </c>
      <c r="M1577" s="46"/>
      <c r="N1577" s="1"/>
    </row>
    <row r="1578" spans="1:14" s="3" customFormat="1" x14ac:dyDescent="0.35">
      <c r="A1578" s="1">
        <v>4548</v>
      </c>
      <c r="B1578" s="46" t="e">
        <f t="shared" si="24"/>
        <v>#N/A</v>
      </c>
      <c r="C1578" s="5" t="s">
        <v>958</v>
      </c>
      <c r="D1578" s="7" t="s">
        <v>959</v>
      </c>
      <c r="E1578" s="1"/>
      <c r="F1578" s="1"/>
      <c r="G1578" s="1"/>
      <c r="H1578" s="57" t="e">
        <f>+VLOOKUP(I1578,Familia!$B$2:$C$13,2,FALSE)</f>
        <v>#N/A</v>
      </c>
      <c r="I1578" s="46"/>
      <c r="J1578" s="55" t="e">
        <f>+VLOOKUP(K1578,SubFamilia!$B$2:$C$28,2,FALSE)</f>
        <v>#N/A</v>
      </c>
      <c r="K1578" s="46"/>
      <c r="L1578" s="46" t="e">
        <f>+VLOOKUP(M1578,Marca!$B$2:$C$51,2,FALSE)</f>
        <v>#N/A</v>
      </c>
      <c r="M1578" s="46"/>
      <c r="N1578" s="1"/>
    </row>
    <row r="1579" spans="1:14" s="3" customFormat="1" x14ac:dyDescent="0.35">
      <c r="A1579" s="1">
        <v>6691</v>
      </c>
      <c r="B1579" s="46" t="e">
        <f t="shared" si="24"/>
        <v>#N/A</v>
      </c>
      <c r="C1579" s="5" t="s">
        <v>385</v>
      </c>
      <c r="D1579" s="7" t="s">
        <v>386</v>
      </c>
      <c r="E1579" s="1"/>
      <c r="F1579" s="1"/>
      <c r="G1579" s="1"/>
      <c r="H1579" s="57" t="e">
        <f>+VLOOKUP(I1579,Familia!$B$2:$C$13,2,FALSE)</f>
        <v>#N/A</v>
      </c>
      <c r="I1579" s="46"/>
      <c r="J1579" s="55" t="e">
        <f>+VLOOKUP(K1579,SubFamilia!$B$2:$C$28,2,FALSE)</f>
        <v>#N/A</v>
      </c>
      <c r="K1579" s="46"/>
      <c r="L1579" s="46" t="e">
        <f>+VLOOKUP(M1579,Marca!$B$2:$C$51,2,FALSE)</f>
        <v>#N/A</v>
      </c>
      <c r="M1579" s="46"/>
      <c r="N1579" s="1"/>
    </row>
    <row r="1580" spans="1:14" s="3" customFormat="1" x14ac:dyDescent="0.35">
      <c r="A1580" s="1">
        <v>6724</v>
      </c>
      <c r="B1580" s="46" t="e">
        <f t="shared" si="24"/>
        <v>#N/A</v>
      </c>
      <c r="C1580" s="5" t="s">
        <v>12286</v>
      </c>
      <c r="D1580" s="7" t="s">
        <v>12287</v>
      </c>
      <c r="E1580" s="1"/>
      <c r="F1580" s="1"/>
      <c r="G1580" s="1"/>
      <c r="H1580" s="57" t="e">
        <f>+VLOOKUP(I1580,Familia!$B$2:$C$13,2,FALSE)</f>
        <v>#N/A</v>
      </c>
      <c r="I1580" s="46"/>
      <c r="J1580" s="55" t="e">
        <f>+VLOOKUP(K1580,SubFamilia!$B$2:$C$28,2,FALSE)</f>
        <v>#N/A</v>
      </c>
      <c r="K1580" s="46"/>
      <c r="L1580" s="46" t="e">
        <f>+VLOOKUP(M1580,Marca!$B$2:$C$51,2,FALSE)</f>
        <v>#N/A</v>
      </c>
      <c r="M1580" s="46"/>
      <c r="N1580" s="1"/>
    </row>
    <row r="1581" spans="1:14" s="3" customFormat="1" x14ac:dyDescent="0.35">
      <c r="A1581" s="1">
        <v>4029</v>
      </c>
      <c r="B1581" s="46" t="e">
        <f t="shared" si="24"/>
        <v>#N/A</v>
      </c>
      <c r="C1581" s="5" t="s">
        <v>5520</v>
      </c>
      <c r="D1581" s="7" t="s">
        <v>5521</v>
      </c>
      <c r="E1581" s="1"/>
      <c r="F1581" s="1"/>
      <c r="G1581" s="1"/>
      <c r="H1581" s="57" t="e">
        <f>+VLOOKUP(I1581,Familia!$B$2:$C$13,2,FALSE)</f>
        <v>#N/A</v>
      </c>
      <c r="I1581" s="46"/>
      <c r="J1581" s="55" t="e">
        <f>+VLOOKUP(K1581,SubFamilia!$B$2:$C$28,2,FALSE)</f>
        <v>#N/A</v>
      </c>
      <c r="K1581" s="46"/>
      <c r="L1581" s="46" t="e">
        <f>+VLOOKUP(M1581,Marca!$B$2:$C$51,2,FALSE)</f>
        <v>#N/A</v>
      </c>
      <c r="M1581" s="46"/>
      <c r="N1581" s="1"/>
    </row>
    <row r="1582" spans="1:14" s="3" customFormat="1" x14ac:dyDescent="0.35">
      <c r="A1582" s="1">
        <v>1735</v>
      </c>
      <c r="B1582" s="46" t="e">
        <f t="shared" si="24"/>
        <v>#N/A</v>
      </c>
      <c r="C1582" s="5" t="s">
        <v>123</v>
      </c>
      <c r="D1582" s="7" t="s">
        <v>124</v>
      </c>
      <c r="E1582" s="1"/>
      <c r="F1582" s="1"/>
      <c r="G1582" s="1"/>
      <c r="H1582" s="57" t="e">
        <f>+VLOOKUP(I1582,Familia!$B$2:$C$13,2,FALSE)</f>
        <v>#N/A</v>
      </c>
      <c r="I1582" s="46"/>
      <c r="J1582" s="55" t="e">
        <f>+VLOOKUP(K1582,SubFamilia!$B$2:$C$28,2,FALSE)</f>
        <v>#N/A</v>
      </c>
      <c r="K1582" s="46"/>
      <c r="L1582" s="46" t="e">
        <f>+VLOOKUP(M1582,Marca!$B$2:$C$51,2,FALSE)</f>
        <v>#N/A</v>
      </c>
      <c r="M1582" s="46"/>
      <c r="N1582" s="2"/>
    </row>
    <row r="1583" spans="1:14" s="3" customFormat="1" x14ac:dyDescent="0.35">
      <c r="A1583" s="1">
        <v>737</v>
      </c>
      <c r="B1583" s="46" t="e">
        <f t="shared" si="24"/>
        <v>#N/A</v>
      </c>
      <c r="C1583" s="5" t="s">
        <v>8375</v>
      </c>
      <c r="D1583" s="7" t="s">
        <v>8376</v>
      </c>
      <c r="E1583" s="1"/>
      <c r="F1583" s="1"/>
      <c r="G1583" s="1"/>
      <c r="H1583" s="57" t="e">
        <f>+VLOOKUP(I1583,Familia!$B$2:$C$13,2,FALSE)</f>
        <v>#N/A</v>
      </c>
      <c r="I1583" s="46"/>
      <c r="J1583" s="55" t="e">
        <f>+VLOOKUP(K1583,SubFamilia!$B$2:$C$28,2,FALSE)</f>
        <v>#N/A</v>
      </c>
      <c r="K1583" s="46"/>
      <c r="L1583" s="46" t="e">
        <f>+VLOOKUP(M1583,Marca!$B$2:$C$51,2,FALSE)</f>
        <v>#N/A</v>
      </c>
      <c r="M1583" s="46"/>
      <c r="N1583" s="2"/>
    </row>
    <row r="1584" spans="1:14" s="3" customFormat="1" x14ac:dyDescent="0.35">
      <c r="A1584" s="1">
        <v>6697</v>
      </c>
      <c r="B1584" s="46" t="e">
        <f t="shared" si="24"/>
        <v>#N/A</v>
      </c>
      <c r="C1584" s="5" t="s">
        <v>12267</v>
      </c>
      <c r="D1584" s="7" t="s">
        <v>12268</v>
      </c>
      <c r="E1584" s="1"/>
      <c r="F1584" s="1"/>
      <c r="G1584" s="1"/>
      <c r="H1584" s="57" t="e">
        <f>+VLOOKUP(I1584,Familia!$B$2:$C$13,2,FALSE)</f>
        <v>#N/A</v>
      </c>
      <c r="I1584" s="46"/>
      <c r="J1584" s="55" t="e">
        <f>+VLOOKUP(K1584,SubFamilia!$B$2:$C$28,2,FALSE)</f>
        <v>#N/A</v>
      </c>
      <c r="K1584" s="46"/>
      <c r="L1584" s="46" t="e">
        <f>+VLOOKUP(M1584,Marca!$B$2:$C$51,2,FALSE)</f>
        <v>#N/A</v>
      </c>
      <c r="M1584" s="46"/>
      <c r="N1584" s="1"/>
    </row>
    <row r="1585" spans="1:14" s="3" customFormat="1" x14ac:dyDescent="0.35">
      <c r="A1585" s="1">
        <v>1771</v>
      </c>
      <c r="B1585" s="46" t="e">
        <f t="shared" si="24"/>
        <v>#N/A</v>
      </c>
      <c r="C1585" s="5" t="s">
        <v>12265</v>
      </c>
      <c r="D1585" s="7" t="s">
        <v>12266</v>
      </c>
      <c r="E1585" s="1"/>
      <c r="F1585" s="1"/>
      <c r="G1585" s="1"/>
      <c r="H1585" s="57" t="e">
        <f>+VLOOKUP(I1585,Familia!$B$2:$C$13,2,FALSE)</f>
        <v>#N/A</v>
      </c>
      <c r="I1585" s="46"/>
      <c r="J1585" s="55" t="e">
        <f>+VLOOKUP(K1585,SubFamilia!$B$2:$C$28,2,FALSE)</f>
        <v>#N/A</v>
      </c>
      <c r="K1585" s="46"/>
      <c r="L1585" s="46" t="e">
        <f>+VLOOKUP(M1585,Marca!$B$2:$C$51,2,FALSE)</f>
        <v>#N/A</v>
      </c>
      <c r="M1585" s="46"/>
      <c r="N1585" s="2"/>
    </row>
    <row r="1586" spans="1:14" s="3" customFormat="1" x14ac:dyDescent="0.35">
      <c r="A1586" s="1">
        <v>6717</v>
      </c>
      <c r="B1586" s="46" t="e">
        <f t="shared" si="24"/>
        <v>#N/A</v>
      </c>
      <c r="C1586" s="5" t="s">
        <v>12261</v>
      </c>
      <c r="D1586" s="7" t="s">
        <v>12262</v>
      </c>
      <c r="E1586" s="1"/>
      <c r="F1586" s="1"/>
      <c r="G1586" s="1"/>
      <c r="H1586" s="57" t="e">
        <f>+VLOOKUP(I1586,Familia!$B$2:$C$13,2,FALSE)</f>
        <v>#N/A</v>
      </c>
      <c r="I1586" s="46"/>
      <c r="J1586" s="55" t="e">
        <f>+VLOOKUP(K1586,SubFamilia!$B$2:$C$28,2,FALSE)</f>
        <v>#N/A</v>
      </c>
      <c r="K1586" s="46"/>
      <c r="L1586" s="46" t="e">
        <f>+VLOOKUP(M1586,Marca!$B$2:$C$51,2,FALSE)</f>
        <v>#N/A</v>
      </c>
      <c r="M1586" s="46"/>
      <c r="N1586" s="1"/>
    </row>
    <row r="1587" spans="1:14" s="3" customFormat="1" x14ac:dyDescent="0.35">
      <c r="A1587" s="1">
        <v>1675</v>
      </c>
      <c r="B1587" s="46" t="e">
        <f t="shared" si="24"/>
        <v>#N/A</v>
      </c>
      <c r="C1587" s="5" t="s">
        <v>12263</v>
      </c>
      <c r="D1587" s="7" t="s">
        <v>12264</v>
      </c>
      <c r="E1587" s="1"/>
      <c r="F1587" s="1"/>
      <c r="G1587" s="1"/>
      <c r="H1587" s="57" t="e">
        <f>+VLOOKUP(I1587,Familia!$B$2:$C$13,2,FALSE)</f>
        <v>#N/A</v>
      </c>
      <c r="I1587" s="46"/>
      <c r="J1587" s="55" t="e">
        <f>+VLOOKUP(K1587,SubFamilia!$B$2:$C$28,2,FALSE)</f>
        <v>#N/A</v>
      </c>
      <c r="K1587" s="46"/>
      <c r="L1587" s="46" t="e">
        <f>+VLOOKUP(M1587,Marca!$B$2:$C$51,2,FALSE)</f>
        <v>#N/A</v>
      </c>
      <c r="M1587" s="46"/>
      <c r="N1587" s="2"/>
    </row>
    <row r="1588" spans="1:14" s="3" customFormat="1" x14ac:dyDescent="0.35">
      <c r="A1588" s="1">
        <v>2154</v>
      </c>
      <c r="B1588" s="46" t="e">
        <f t="shared" si="24"/>
        <v>#N/A</v>
      </c>
      <c r="C1588" s="5" t="s">
        <v>12336</v>
      </c>
      <c r="D1588" s="7" t="s">
        <v>12337</v>
      </c>
      <c r="E1588" s="1"/>
      <c r="F1588" s="1"/>
      <c r="G1588" s="1"/>
      <c r="H1588" s="57" t="e">
        <f>+VLOOKUP(I1588,Familia!$B$2:$C$13,2,FALSE)</f>
        <v>#N/A</v>
      </c>
      <c r="I1588" s="46"/>
      <c r="J1588" s="55" t="e">
        <f>+VLOOKUP(K1588,SubFamilia!$B$2:$C$28,2,FALSE)</f>
        <v>#N/A</v>
      </c>
      <c r="K1588" s="46"/>
      <c r="L1588" s="46" t="e">
        <f>+VLOOKUP(M1588,Marca!$B$2:$C$51,2,FALSE)</f>
        <v>#N/A</v>
      </c>
      <c r="M1588" s="46"/>
      <c r="N1588" s="2"/>
    </row>
    <row r="1589" spans="1:14" s="3" customFormat="1" x14ac:dyDescent="0.35">
      <c r="A1589" s="1">
        <v>6664</v>
      </c>
      <c r="B1589" s="46" t="e">
        <f t="shared" si="24"/>
        <v>#N/A</v>
      </c>
      <c r="C1589" s="5" t="s">
        <v>12334</v>
      </c>
      <c r="D1589" s="7" t="s">
        <v>12335</v>
      </c>
      <c r="E1589" s="1"/>
      <c r="F1589" s="1"/>
      <c r="G1589" s="1"/>
      <c r="H1589" s="57" t="e">
        <f>+VLOOKUP(I1589,Familia!$B$2:$C$13,2,FALSE)</f>
        <v>#N/A</v>
      </c>
      <c r="I1589" s="46"/>
      <c r="J1589" s="55" t="e">
        <f>+VLOOKUP(K1589,SubFamilia!$B$2:$C$28,2,FALSE)</f>
        <v>#N/A</v>
      </c>
      <c r="K1589" s="46"/>
      <c r="L1589" s="46" t="e">
        <f>+VLOOKUP(M1589,Marca!$B$2:$C$51,2,FALSE)</f>
        <v>#N/A</v>
      </c>
      <c r="M1589" s="46"/>
      <c r="N1589" s="1"/>
    </row>
    <row r="1590" spans="1:14" s="3" customFormat="1" x14ac:dyDescent="0.35">
      <c r="A1590" s="1">
        <v>1674</v>
      </c>
      <c r="B1590" s="46" t="e">
        <f t="shared" si="24"/>
        <v>#N/A</v>
      </c>
      <c r="C1590" s="5" t="s">
        <v>12332</v>
      </c>
      <c r="D1590" s="7" t="s">
        <v>12333</v>
      </c>
      <c r="E1590" s="1"/>
      <c r="F1590" s="1"/>
      <c r="G1590" s="1"/>
      <c r="H1590" s="57" t="e">
        <f>+VLOOKUP(I1590,Familia!$B$2:$C$13,2,FALSE)</f>
        <v>#N/A</v>
      </c>
      <c r="I1590" s="46"/>
      <c r="J1590" s="55" t="e">
        <f>+VLOOKUP(K1590,SubFamilia!$B$2:$C$28,2,FALSE)</f>
        <v>#N/A</v>
      </c>
      <c r="K1590" s="46"/>
      <c r="L1590" s="46" t="e">
        <f>+VLOOKUP(M1590,Marca!$B$2:$C$51,2,FALSE)</f>
        <v>#N/A</v>
      </c>
      <c r="M1590" s="46"/>
      <c r="N1590" s="2"/>
    </row>
    <row r="1591" spans="1:14" s="3" customFormat="1" x14ac:dyDescent="0.35">
      <c r="A1591" s="1">
        <v>5475</v>
      </c>
      <c r="B1591" s="46" t="e">
        <f t="shared" si="24"/>
        <v>#N/A</v>
      </c>
      <c r="C1591" s="5" t="s">
        <v>4752</v>
      </c>
      <c r="D1591" s="7" t="s">
        <v>160</v>
      </c>
      <c r="E1591" s="1"/>
      <c r="F1591" s="1"/>
      <c r="G1591" s="1"/>
      <c r="H1591" s="57" t="e">
        <f>+VLOOKUP(I1591,Familia!$B$2:$C$13,2,FALSE)</f>
        <v>#N/A</v>
      </c>
      <c r="I1591" s="46"/>
      <c r="J1591" s="55" t="e">
        <f>+VLOOKUP(K1591,SubFamilia!$B$2:$C$28,2,FALSE)</f>
        <v>#N/A</v>
      </c>
      <c r="K1591" s="46"/>
      <c r="L1591" s="46" t="e">
        <f>+VLOOKUP(M1591,Marca!$B$2:$C$51,2,FALSE)</f>
        <v>#N/A</v>
      </c>
      <c r="M1591" s="46"/>
      <c r="N1591" s="1"/>
    </row>
    <row r="1592" spans="1:14" s="3" customFormat="1" x14ac:dyDescent="0.35">
      <c r="A1592" s="1">
        <v>3937</v>
      </c>
      <c r="B1592" s="46" t="e">
        <f t="shared" si="24"/>
        <v>#N/A</v>
      </c>
      <c r="C1592" s="5" t="s">
        <v>5702</v>
      </c>
      <c r="D1592" s="7" t="s">
        <v>5703</v>
      </c>
      <c r="E1592" s="1"/>
      <c r="F1592" s="1"/>
      <c r="G1592" s="1"/>
      <c r="H1592" s="57" t="e">
        <f>+VLOOKUP(I1592,Familia!$B$2:$C$13,2,FALSE)</f>
        <v>#N/A</v>
      </c>
      <c r="I1592" s="46"/>
      <c r="J1592" s="55" t="e">
        <f>+VLOOKUP(K1592,SubFamilia!$B$2:$C$28,2,FALSE)</f>
        <v>#N/A</v>
      </c>
      <c r="K1592" s="46"/>
      <c r="L1592" s="46" t="e">
        <f>+VLOOKUP(M1592,Marca!$B$2:$C$51,2,FALSE)</f>
        <v>#N/A</v>
      </c>
      <c r="M1592" s="46"/>
      <c r="N1592" s="1"/>
    </row>
    <row r="1593" spans="1:14" s="3" customFormat="1" x14ac:dyDescent="0.35">
      <c r="A1593" s="1">
        <v>5695</v>
      </c>
      <c r="B1593" s="46" t="e">
        <f t="shared" ref="B1593:B1656" si="25">+CONCATENATE(H1593,J1593,L1593,N1593)</f>
        <v>#N/A</v>
      </c>
      <c r="C1593" s="5" t="s">
        <v>12726</v>
      </c>
      <c r="D1593" s="7" t="s">
        <v>12727</v>
      </c>
      <c r="E1593" s="1"/>
      <c r="F1593" s="1"/>
      <c r="G1593" s="1"/>
      <c r="H1593" s="57" t="e">
        <f>+VLOOKUP(I1593,Familia!$B$2:$C$13,2,FALSE)</f>
        <v>#N/A</v>
      </c>
      <c r="I1593" s="46"/>
      <c r="J1593" s="55" t="e">
        <f>+VLOOKUP(K1593,SubFamilia!$B$2:$C$28,2,FALSE)</f>
        <v>#N/A</v>
      </c>
      <c r="K1593" s="46"/>
      <c r="L1593" s="46" t="e">
        <f>+VLOOKUP(M1593,Marca!$B$2:$C$51,2,FALSE)</f>
        <v>#N/A</v>
      </c>
      <c r="M1593" s="46"/>
      <c r="N1593" s="1"/>
    </row>
    <row r="1594" spans="1:14" s="3" customFormat="1" ht="29" x14ac:dyDescent="0.35">
      <c r="A1594" s="1">
        <v>6252</v>
      </c>
      <c r="B1594" s="46" t="str">
        <f t="shared" si="25"/>
        <v>5001540</v>
      </c>
      <c r="C1594" s="5" t="s">
        <v>10807</v>
      </c>
      <c r="D1594" s="7" t="s">
        <v>10808</v>
      </c>
      <c r="E1594" s="1"/>
      <c r="F1594" s="1"/>
      <c r="G1594" s="1"/>
      <c r="H1594" s="57">
        <f>+VLOOKUP(I1594,Familia!$B$2:$C$13,2,FALSE)</f>
        <v>500</v>
      </c>
      <c r="I1594" s="46" t="s">
        <v>608</v>
      </c>
      <c r="J1594" s="55">
        <f>+VLOOKUP(K1594,SubFamilia!$B$2:$C$28,2,FALSE)</f>
        <v>15</v>
      </c>
      <c r="K1594" s="46" t="s">
        <v>619</v>
      </c>
      <c r="L1594" s="46">
        <f>+VLOOKUP(M1594,Marca!$B$2:$C$51,2,FALSE)</f>
        <v>40</v>
      </c>
      <c r="M1594" s="46" t="s">
        <v>649</v>
      </c>
      <c r="N1594" s="1"/>
    </row>
    <row r="1595" spans="1:14" s="3" customFormat="1" ht="29" x14ac:dyDescent="0.35">
      <c r="A1595" s="1">
        <v>2422</v>
      </c>
      <c r="B1595" s="46" t="str">
        <f t="shared" si="25"/>
        <v>5001540</v>
      </c>
      <c r="C1595" s="5" t="s">
        <v>5660</v>
      </c>
      <c r="D1595" s="7" t="s">
        <v>5661</v>
      </c>
      <c r="E1595" s="1"/>
      <c r="F1595" s="1"/>
      <c r="G1595" s="1"/>
      <c r="H1595" s="57">
        <f>+VLOOKUP(I1595,Familia!$B$2:$C$13,2,FALSE)</f>
        <v>500</v>
      </c>
      <c r="I1595" s="46" t="s">
        <v>608</v>
      </c>
      <c r="J1595" s="55">
        <f>+VLOOKUP(K1595,SubFamilia!$B$2:$C$28,2,FALSE)</f>
        <v>15</v>
      </c>
      <c r="K1595" s="46" t="s">
        <v>619</v>
      </c>
      <c r="L1595" s="46">
        <f>+VLOOKUP(M1595,Marca!$B$2:$C$51,2,FALSE)</f>
        <v>40</v>
      </c>
      <c r="M1595" s="46" t="s">
        <v>649</v>
      </c>
      <c r="N1595" s="2"/>
    </row>
    <row r="1596" spans="1:14" s="3" customFormat="1" ht="29" x14ac:dyDescent="0.35">
      <c r="A1596" s="1">
        <v>6259</v>
      </c>
      <c r="B1596" s="46" t="str">
        <f t="shared" si="25"/>
        <v>5001540</v>
      </c>
      <c r="C1596" s="5" t="s">
        <v>10825</v>
      </c>
      <c r="D1596" s="7" t="s">
        <v>10826</v>
      </c>
      <c r="E1596" s="1"/>
      <c r="F1596" s="1"/>
      <c r="G1596" s="1"/>
      <c r="H1596" s="57">
        <f>+VLOOKUP(I1596,Familia!$B$2:$C$13,2,FALSE)</f>
        <v>500</v>
      </c>
      <c r="I1596" s="46" t="s">
        <v>608</v>
      </c>
      <c r="J1596" s="55">
        <f>+VLOOKUP(K1596,SubFamilia!$B$2:$C$28,2,FALSE)</f>
        <v>15</v>
      </c>
      <c r="K1596" s="46" t="s">
        <v>619</v>
      </c>
      <c r="L1596" s="46">
        <f>+VLOOKUP(M1596,Marca!$B$2:$C$51,2,FALSE)</f>
        <v>40</v>
      </c>
      <c r="M1596" s="46" t="s">
        <v>649</v>
      </c>
      <c r="N1596" s="1"/>
    </row>
    <row r="1597" spans="1:14" s="3" customFormat="1" ht="29" x14ac:dyDescent="0.35">
      <c r="A1597" s="1">
        <v>6253</v>
      </c>
      <c r="B1597" s="46" t="str">
        <f t="shared" si="25"/>
        <v>5001540</v>
      </c>
      <c r="C1597" s="5" t="s">
        <v>10809</v>
      </c>
      <c r="D1597" s="7" t="s">
        <v>10810</v>
      </c>
      <c r="E1597" s="1"/>
      <c r="F1597" s="1"/>
      <c r="G1597" s="1"/>
      <c r="H1597" s="57">
        <f>+VLOOKUP(I1597,Familia!$B$2:$C$13,2,FALSE)</f>
        <v>500</v>
      </c>
      <c r="I1597" s="46" t="s">
        <v>608</v>
      </c>
      <c r="J1597" s="55">
        <f>+VLOOKUP(K1597,SubFamilia!$B$2:$C$28,2,FALSE)</f>
        <v>15</v>
      </c>
      <c r="K1597" s="46" t="s">
        <v>619</v>
      </c>
      <c r="L1597" s="46">
        <f>+VLOOKUP(M1597,Marca!$B$2:$C$51,2,FALSE)</f>
        <v>40</v>
      </c>
      <c r="M1597" s="46" t="s">
        <v>649</v>
      </c>
      <c r="N1597" s="1"/>
    </row>
    <row r="1598" spans="1:14" s="3" customFormat="1" ht="29" x14ac:dyDescent="0.35">
      <c r="A1598" s="1">
        <v>6262</v>
      </c>
      <c r="B1598" s="46" t="str">
        <f t="shared" si="25"/>
        <v>5001540</v>
      </c>
      <c r="C1598" s="5" t="s">
        <v>10831</v>
      </c>
      <c r="D1598" s="7" t="s">
        <v>10832</v>
      </c>
      <c r="E1598" s="1"/>
      <c r="F1598" s="1"/>
      <c r="G1598" s="1"/>
      <c r="H1598" s="57">
        <f>+VLOOKUP(I1598,Familia!$B$2:$C$13,2,FALSE)</f>
        <v>500</v>
      </c>
      <c r="I1598" s="46" t="s">
        <v>608</v>
      </c>
      <c r="J1598" s="55">
        <f>+VLOOKUP(K1598,SubFamilia!$B$2:$C$28,2,FALSE)</f>
        <v>15</v>
      </c>
      <c r="K1598" s="46" t="s">
        <v>619</v>
      </c>
      <c r="L1598" s="46">
        <f>+VLOOKUP(M1598,Marca!$B$2:$C$51,2,FALSE)</f>
        <v>40</v>
      </c>
      <c r="M1598" s="46" t="s">
        <v>649</v>
      </c>
      <c r="N1598" s="1"/>
    </row>
    <row r="1599" spans="1:14" s="3" customFormat="1" ht="29" x14ac:dyDescent="0.35">
      <c r="A1599" s="1">
        <v>6431</v>
      </c>
      <c r="B1599" s="46" t="str">
        <f t="shared" si="25"/>
        <v>5001540</v>
      </c>
      <c r="C1599" s="5" t="s">
        <v>10653</v>
      </c>
      <c r="D1599" s="7" t="s">
        <v>10654</v>
      </c>
      <c r="E1599" s="1"/>
      <c r="F1599" s="1"/>
      <c r="G1599" s="1"/>
      <c r="H1599" s="57">
        <f>+VLOOKUP(I1599,Familia!$B$2:$C$13,2,FALSE)</f>
        <v>500</v>
      </c>
      <c r="I1599" s="46" t="s">
        <v>608</v>
      </c>
      <c r="J1599" s="55">
        <f>+VLOOKUP(K1599,SubFamilia!$B$2:$C$28,2,FALSE)</f>
        <v>15</v>
      </c>
      <c r="K1599" s="46" t="s">
        <v>619</v>
      </c>
      <c r="L1599" s="46">
        <f>+VLOOKUP(M1599,Marca!$B$2:$C$51,2,FALSE)</f>
        <v>40</v>
      </c>
      <c r="M1599" s="46" t="s">
        <v>649</v>
      </c>
      <c r="N1599" s="1"/>
    </row>
    <row r="1600" spans="1:14" s="3" customFormat="1" x14ac:dyDescent="0.35">
      <c r="A1600" s="1">
        <v>6430</v>
      </c>
      <c r="B1600" s="46" t="str">
        <f t="shared" si="25"/>
        <v>5001540</v>
      </c>
      <c r="C1600" s="5" t="s">
        <v>10651</v>
      </c>
      <c r="D1600" s="7" t="s">
        <v>10652</v>
      </c>
      <c r="E1600" s="1"/>
      <c r="F1600" s="1"/>
      <c r="G1600" s="1"/>
      <c r="H1600" s="57">
        <f>+VLOOKUP(I1600,Familia!$B$2:$C$13,2,FALSE)</f>
        <v>500</v>
      </c>
      <c r="I1600" s="46" t="s">
        <v>608</v>
      </c>
      <c r="J1600" s="55">
        <f>+VLOOKUP(K1600,SubFamilia!$B$2:$C$28,2,FALSE)</f>
        <v>15</v>
      </c>
      <c r="K1600" s="46" t="s">
        <v>619</v>
      </c>
      <c r="L1600" s="46">
        <f>+VLOOKUP(M1600,Marca!$B$2:$C$51,2,FALSE)</f>
        <v>40</v>
      </c>
      <c r="M1600" s="46" t="s">
        <v>649</v>
      </c>
      <c r="N1600" s="1"/>
    </row>
    <row r="1601" spans="1:14" s="3" customFormat="1" ht="29" x14ac:dyDescent="0.35">
      <c r="A1601" s="1">
        <v>6478</v>
      </c>
      <c r="B1601" s="46" t="str">
        <f t="shared" si="25"/>
        <v>5001540</v>
      </c>
      <c r="C1601" s="5" t="s">
        <v>10625</v>
      </c>
      <c r="D1601" s="7" t="s">
        <v>10626</v>
      </c>
      <c r="E1601" s="1"/>
      <c r="F1601" s="1"/>
      <c r="G1601" s="1"/>
      <c r="H1601" s="57">
        <f>+VLOOKUP(I1601,Familia!$B$2:$C$13,2,FALSE)</f>
        <v>500</v>
      </c>
      <c r="I1601" s="46" t="s">
        <v>608</v>
      </c>
      <c r="J1601" s="55">
        <f>+VLOOKUP(K1601,SubFamilia!$B$2:$C$28,2,FALSE)</f>
        <v>15</v>
      </c>
      <c r="K1601" s="46" t="s">
        <v>619</v>
      </c>
      <c r="L1601" s="46">
        <f>+VLOOKUP(M1601,Marca!$B$2:$C$51,2,FALSE)</f>
        <v>40</v>
      </c>
      <c r="M1601" s="46" t="s">
        <v>649</v>
      </c>
      <c r="N1601" s="1"/>
    </row>
    <row r="1602" spans="1:14" s="3" customFormat="1" x14ac:dyDescent="0.35">
      <c r="A1602" s="1">
        <v>6336</v>
      </c>
      <c r="B1602" s="46" t="e">
        <f t="shared" si="25"/>
        <v>#N/A</v>
      </c>
      <c r="C1602" s="5" t="s">
        <v>245</v>
      </c>
      <c r="D1602" s="7" t="s">
        <v>246</v>
      </c>
      <c r="E1602" s="1"/>
      <c r="F1602" s="1"/>
      <c r="G1602" s="1"/>
      <c r="H1602" s="57" t="e">
        <f>+VLOOKUP(I1602,Familia!$B$2:$C$13,2,FALSE)</f>
        <v>#N/A</v>
      </c>
      <c r="I1602" s="46"/>
      <c r="J1602" s="55" t="e">
        <f>+VLOOKUP(K1602,SubFamilia!$B$2:$C$28,2,FALSE)</f>
        <v>#N/A</v>
      </c>
      <c r="K1602" s="46"/>
      <c r="L1602" s="46" t="e">
        <f>+VLOOKUP(M1602,Marca!$B$2:$C$51,2,FALSE)</f>
        <v>#N/A</v>
      </c>
      <c r="M1602" s="46"/>
      <c r="N1602" s="1"/>
    </row>
    <row r="1603" spans="1:14" s="3" customFormat="1" x14ac:dyDescent="0.35">
      <c r="A1603" s="1">
        <v>6416</v>
      </c>
      <c r="B1603" s="46" t="e">
        <f t="shared" si="25"/>
        <v>#N/A</v>
      </c>
      <c r="C1603" s="5" t="s">
        <v>232</v>
      </c>
      <c r="D1603" s="7" t="s">
        <v>233</v>
      </c>
      <c r="E1603" s="1"/>
      <c r="F1603" s="1"/>
      <c r="G1603" s="1"/>
      <c r="H1603" s="57" t="e">
        <f>+VLOOKUP(I1603,Familia!$B$2:$C$13,2,FALSE)</f>
        <v>#N/A</v>
      </c>
      <c r="I1603" s="46"/>
      <c r="J1603" s="55" t="e">
        <f>+VLOOKUP(K1603,SubFamilia!$B$2:$C$28,2,FALSE)</f>
        <v>#N/A</v>
      </c>
      <c r="K1603" s="46"/>
      <c r="L1603" s="46" t="e">
        <f>+VLOOKUP(M1603,Marca!$B$2:$C$51,2,FALSE)</f>
        <v>#N/A</v>
      </c>
      <c r="M1603" s="46"/>
      <c r="N1603" s="1"/>
    </row>
    <row r="1604" spans="1:14" s="3" customFormat="1" x14ac:dyDescent="0.35">
      <c r="A1604" s="1">
        <v>6417</v>
      </c>
      <c r="B1604" s="46" t="e">
        <f t="shared" si="25"/>
        <v>#N/A</v>
      </c>
      <c r="C1604" s="5" t="s">
        <v>234</v>
      </c>
      <c r="D1604" s="7" t="s">
        <v>235</v>
      </c>
      <c r="E1604" s="1"/>
      <c r="F1604" s="1"/>
      <c r="G1604" s="1"/>
      <c r="H1604" s="57" t="e">
        <f>+VLOOKUP(I1604,Familia!$B$2:$C$13,2,FALSE)</f>
        <v>#N/A</v>
      </c>
      <c r="I1604" s="46"/>
      <c r="J1604" s="55" t="e">
        <f>+VLOOKUP(K1604,SubFamilia!$B$2:$C$28,2,FALSE)</f>
        <v>#N/A</v>
      </c>
      <c r="K1604" s="46"/>
      <c r="L1604" s="46" t="e">
        <f>+VLOOKUP(M1604,Marca!$B$2:$C$51,2,FALSE)</f>
        <v>#N/A</v>
      </c>
      <c r="M1604" s="46"/>
      <c r="N1604" s="1"/>
    </row>
    <row r="1605" spans="1:14" s="3" customFormat="1" x14ac:dyDescent="0.35">
      <c r="A1605" s="1">
        <v>5703</v>
      </c>
      <c r="B1605" s="46" t="e">
        <f t="shared" si="25"/>
        <v>#N/A</v>
      </c>
      <c r="C1605" s="5" t="s">
        <v>12752</v>
      </c>
      <c r="D1605" s="7" t="s">
        <v>12753</v>
      </c>
      <c r="E1605" s="1"/>
      <c r="F1605" s="1"/>
      <c r="G1605" s="1"/>
      <c r="H1605" s="57" t="e">
        <f>+VLOOKUP(I1605,Familia!$B$2:$C$13,2,FALSE)</f>
        <v>#N/A</v>
      </c>
      <c r="I1605" s="46"/>
      <c r="J1605" s="55" t="e">
        <f>+VLOOKUP(K1605,SubFamilia!$B$2:$C$28,2,FALSE)</f>
        <v>#N/A</v>
      </c>
      <c r="K1605" s="46"/>
      <c r="L1605" s="46" t="e">
        <f>+VLOOKUP(M1605,Marca!$B$2:$C$51,2,FALSE)</f>
        <v>#N/A</v>
      </c>
      <c r="M1605" s="46"/>
      <c r="N1605" s="1"/>
    </row>
    <row r="1606" spans="1:14" s="3" customFormat="1" x14ac:dyDescent="0.35">
      <c r="A1606" s="1">
        <v>444</v>
      </c>
      <c r="B1606" s="46" t="str">
        <f t="shared" si="25"/>
        <v>1001036</v>
      </c>
      <c r="C1606" s="5" t="s">
        <v>3516</v>
      </c>
      <c r="D1606" s="7" t="s">
        <v>3517</v>
      </c>
      <c r="E1606" s="1"/>
      <c r="F1606" s="1"/>
      <c r="G1606" s="1"/>
      <c r="H1606" s="57">
        <f>+VLOOKUP(I1606,Familia!$B$2:$C$13,2,FALSE)</f>
        <v>100</v>
      </c>
      <c r="I1606" s="46" t="s">
        <v>601</v>
      </c>
      <c r="J1606" s="55">
        <f>+VLOOKUP(K1606,SubFamilia!$B$2:$C$28,2,FALSE)</f>
        <v>10</v>
      </c>
      <c r="K1606" s="46" t="s">
        <v>614</v>
      </c>
      <c r="L1606" s="46">
        <f>+VLOOKUP(M1606,Marca!$B$2:$C$51,2,FALSE)</f>
        <v>36</v>
      </c>
      <c r="M1606" s="46" t="s">
        <v>647</v>
      </c>
      <c r="N1606" s="2"/>
    </row>
    <row r="1607" spans="1:14" s="3" customFormat="1" x14ac:dyDescent="0.35">
      <c r="A1607" s="1">
        <v>2147</v>
      </c>
      <c r="B1607" s="46" t="str">
        <f t="shared" si="25"/>
        <v>1001038</v>
      </c>
      <c r="C1607" s="5" t="s">
        <v>12138</v>
      </c>
      <c r="D1607" s="7" t="s">
        <v>12139</v>
      </c>
      <c r="E1607" s="1"/>
      <c r="F1607" s="1"/>
      <c r="G1607" s="1"/>
      <c r="H1607" s="57">
        <f>+VLOOKUP(I1607,Familia!$B$2:$C$13,2,FALSE)</f>
        <v>100</v>
      </c>
      <c r="I1607" s="46" t="s">
        <v>601</v>
      </c>
      <c r="J1607" s="55">
        <f>+VLOOKUP(K1607,SubFamilia!$B$2:$C$28,2,FALSE)</f>
        <v>10</v>
      </c>
      <c r="K1607" s="46" t="s">
        <v>614</v>
      </c>
      <c r="L1607" s="46">
        <f>+VLOOKUP(M1607,Marca!$B$2:$C$51,2,FALSE)</f>
        <v>38</v>
      </c>
      <c r="M1607" s="46" t="s">
        <v>648</v>
      </c>
      <c r="N1607" s="2"/>
    </row>
    <row r="1608" spans="1:14" s="3" customFormat="1" x14ac:dyDescent="0.35">
      <c r="A1608" s="1">
        <v>5589</v>
      </c>
      <c r="B1608" s="46" t="str">
        <f t="shared" si="25"/>
        <v>1001036</v>
      </c>
      <c r="C1608" s="5" t="s">
        <v>5082</v>
      </c>
      <c r="D1608" s="7" t="s">
        <v>5083</v>
      </c>
      <c r="E1608" s="1"/>
      <c r="F1608" s="1"/>
      <c r="G1608" s="1"/>
      <c r="H1608" s="57">
        <f>+VLOOKUP(I1608,Familia!$B$2:$C$13,2,FALSE)</f>
        <v>100</v>
      </c>
      <c r="I1608" s="46" t="s">
        <v>601</v>
      </c>
      <c r="J1608" s="55">
        <f>+VLOOKUP(K1608,SubFamilia!$B$2:$C$28,2,FALSE)</f>
        <v>10</v>
      </c>
      <c r="K1608" s="46" t="s">
        <v>614</v>
      </c>
      <c r="L1608" s="46">
        <f>+VLOOKUP(M1608,Marca!$B$2:$C$51,2,FALSE)</f>
        <v>36</v>
      </c>
      <c r="M1608" s="46" t="s">
        <v>647</v>
      </c>
      <c r="N1608" s="1"/>
    </row>
    <row r="1609" spans="1:14" s="3" customFormat="1" x14ac:dyDescent="0.35">
      <c r="A1609" s="1">
        <v>127</v>
      </c>
      <c r="B1609" s="46" t="str">
        <f t="shared" si="25"/>
        <v>1001038</v>
      </c>
      <c r="C1609" s="5" t="s">
        <v>12134</v>
      </c>
      <c r="D1609" s="7" t="s">
        <v>12135</v>
      </c>
      <c r="E1609" s="1"/>
      <c r="F1609" s="1"/>
      <c r="G1609" s="1"/>
      <c r="H1609" s="57">
        <f>+VLOOKUP(I1609,Familia!$B$2:$C$13,2,FALSE)</f>
        <v>100</v>
      </c>
      <c r="I1609" s="46" t="s">
        <v>601</v>
      </c>
      <c r="J1609" s="55">
        <f>+VLOOKUP(K1609,SubFamilia!$B$2:$C$28,2,FALSE)</f>
        <v>10</v>
      </c>
      <c r="K1609" s="46" t="s">
        <v>614</v>
      </c>
      <c r="L1609" s="46">
        <f>+VLOOKUP(M1609,Marca!$B$2:$C$51,2,FALSE)</f>
        <v>38</v>
      </c>
      <c r="M1609" s="46" t="s">
        <v>648</v>
      </c>
      <c r="N1609" s="2"/>
    </row>
    <row r="1610" spans="1:14" s="3" customFormat="1" x14ac:dyDescent="0.35">
      <c r="A1610" s="1">
        <v>56</v>
      </c>
      <c r="B1610" s="46" t="str">
        <f t="shared" si="25"/>
        <v>1001038</v>
      </c>
      <c r="C1610" s="5" t="s">
        <v>12136</v>
      </c>
      <c r="D1610" s="7" t="s">
        <v>12137</v>
      </c>
      <c r="E1610" s="1"/>
      <c r="F1610" s="1"/>
      <c r="G1610" s="1"/>
      <c r="H1610" s="57">
        <f>+VLOOKUP(I1610,Familia!$B$2:$C$13,2,FALSE)</f>
        <v>100</v>
      </c>
      <c r="I1610" s="46" t="s">
        <v>601</v>
      </c>
      <c r="J1610" s="55">
        <f>+VLOOKUP(K1610,SubFamilia!$B$2:$C$28,2,FALSE)</f>
        <v>10</v>
      </c>
      <c r="K1610" s="46" t="s">
        <v>614</v>
      </c>
      <c r="L1610" s="46">
        <f>+VLOOKUP(M1610,Marca!$B$2:$C$51,2,FALSE)</f>
        <v>38</v>
      </c>
      <c r="M1610" s="46" t="s">
        <v>648</v>
      </c>
      <c r="N1610" s="2"/>
    </row>
    <row r="1611" spans="1:14" s="3" customFormat="1" x14ac:dyDescent="0.35">
      <c r="A1611" s="1">
        <v>219</v>
      </c>
      <c r="B1611" s="46" t="str">
        <f t="shared" si="25"/>
        <v>1001038</v>
      </c>
      <c r="C1611" s="5" t="s">
        <v>12144</v>
      </c>
      <c r="D1611" s="7" t="s">
        <v>12145</v>
      </c>
      <c r="E1611" s="1"/>
      <c r="F1611" s="1"/>
      <c r="G1611" s="1"/>
      <c r="H1611" s="57">
        <f>+VLOOKUP(I1611,Familia!$B$2:$C$13,2,FALSE)</f>
        <v>100</v>
      </c>
      <c r="I1611" s="46" t="s">
        <v>601</v>
      </c>
      <c r="J1611" s="55">
        <f>+VLOOKUP(K1611,SubFamilia!$B$2:$C$28,2,FALSE)</f>
        <v>10</v>
      </c>
      <c r="K1611" s="46" t="s">
        <v>614</v>
      </c>
      <c r="L1611" s="46">
        <f>+VLOOKUP(M1611,Marca!$B$2:$C$51,2,FALSE)</f>
        <v>38</v>
      </c>
      <c r="M1611" s="46" t="s">
        <v>648</v>
      </c>
      <c r="N1611" s="2"/>
    </row>
    <row r="1612" spans="1:14" s="3" customFormat="1" x14ac:dyDescent="0.35">
      <c r="A1612" s="1">
        <v>6460</v>
      </c>
      <c r="B1612" s="46" t="str">
        <f t="shared" si="25"/>
        <v>1001036</v>
      </c>
      <c r="C1612" s="5" t="s">
        <v>10559</v>
      </c>
      <c r="D1612" s="7" t="s">
        <v>10560</v>
      </c>
      <c r="E1612" s="1"/>
      <c r="F1612" s="1"/>
      <c r="G1612" s="1"/>
      <c r="H1612" s="57">
        <f>+VLOOKUP(I1612,Familia!$B$2:$C$13,2,FALSE)</f>
        <v>100</v>
      </c>
      <c r="I1612" s="46" t="s">
        <v>601</v>
      </c>
      <c r="J1612" s="55">
        <f>+VLOOKUP(K1612,SubFamilia!$B$2:$C$28,2,FALSE)</f>
        <v>10</v>
      </c>
      <c r="K1612" s="46" t="s">
        <v>614</v>
      </c>
      <c r="L1612" s="46">
        <f>+VLOOKUP(M1612,Marca!$B$2:$C$51,2,FALSE)</f>
        <v>36</v>
      </c>
      <c r="M1612" s="46" t="s">
        <v>647</v>
      </c>
      <c r="N1612" s="1"/>
    </row>
    <row r="1613" spans="1:14" s="3" customFormat="1" x14ac:dyDescent="0.35">
      <c r="A1613" s="1">
        <v>1071</v>
      </c>
      <c r="B1613" s="46" t="str">
        <f t="shared" si="25"/>
        <v>1001036</v>
      </c>
      <c r="C1613" s="5" t="s">
        <v>11426</v>
      </c>
      <c r="D1613" s="7" t="s">
        <v>11427</v>
      </c>
      <c r="E1613" s="1"/>
      <c r="F1613" s="1"/>
      <c r="G1613" s="1"/>
      <c r="H1613" s="57">
        <f>+VLOOKUP(I1613,Familia!$B$2:$C$13,2,FALSE)</f>
        <v>100</v>
      </c>
      <c r="I1613" s="46" t="s">
        <v>601</v>
      </c>
      <c r="J1613" s="55">
        <f>+VLOOKUP(K1613,SubFamilia!$B$2:$C$28,2,FALSE)</f>
        <v>10</v>
      </c>
      <c r="K1613" s="46" t="s">
        <v>614</v>
      </c>
      <c r="L1613" s="46">
        <f>+VLOOKUP(M1613,Marca!$B$2:$C$51,2,FALSE)</f>
        <v>36</v>
      </c>
      <c r="M1613" s="46" t="s">
        <v>647</v>
      </c>
      <c r="N1613" s="2"/>
    </row>
    <row r="1614" spans="1:14" s="3" customFormat="1" x14ac:dyDescent="0.35">
      <c r="A1614" s="1">
        <v>1264</v>
      </c>
      <c r="B1614" s="46" t="str">
        <f t="shared" si="25"/>
        <v>1001036</v>
      </c>
      <c r="C1614" s="5" t="s">
        <v>11425</v>
      </c>
      <c r="D1614" s="7" t="s">
        <v>237</v>
      </c>
      <c r="E1614" s="1"/>
      <c r="F1614" s="1"/>
      <c r="G1614" s="1"/>
      <c r="H1614" s="57">
        <f>+VLOOKUP(I1614,Familia!$B$2:$C$13,2,FALSE)</f>
        <v>100</v>
      </c>
      <c r="I1614" s="46" t="s">
        <v>601</v>
      </c>
      <c r="J1614" s="55">
        <f>+VLOOKUP(K1614,SubFamilia!$B$2:$C$28,2,FALSE)</f>
        <v>10</v>
      </c>
      <c r="K1614" s="46" t="s">
        <v>614</v>
      </c>
      <c r="L1614" s="46">
        <f>+VLOOKUP(M1614,Marca!$B$2:$C$51,2,FALSE)</f>
        <v>36</v>
      </c>
      <c r="M1614" s="46" t="s">
        <v>647</v>
      </c>
      <c r="N1614" s="2"/>
    </row>
    <row r="1615" spans="1:14" s="3" customFormat="1" x14ac:dyDescent="0.35">
      <c r="A1615" s="1">
        <v>63</v>
      </c>
      <c r="B1615" s="46" t="str">
        <f t="shared" si="25"/>
        <v>1001036</v>
      </c>
      <c r="C1615" s="5" t="s">
        <v>11457</v>
      </c>
      <c r="D1615" s="7" t="s">
        <v>11458</v>
      </c>
      <c r="E1615" s="1"/>
      <c r="F1615" s="1"/>
      <c r="G1615" s="1"/>
      <c r="H1615" s="57">
        <f>+VLOOKUP(I1615,Familia!$B$2:$C$13,2,FALSE)</f>
        <v>100</v>
      </c>
      <c r="I1615" s="46" t="s">
        <v>601</v>
      </c>
      <c r="J1615" s="55">
        <f>+VLOOKUP(K1615,SubFamilia!$B$2:$C$28,2,FALSE)</f>
        <v>10</v>
      </c>
      <c r="K1615" s="46" t="s">
        <v>614</v>
      </c>
      <c r="L1615" s="46">
        <f>+VLOOKUP(M1615,Marca!$B$2:$C$51,2,FALSE)</f>
        <v>36</v>
      </c>
      <c r="M1615" s="46" t="s">
        <v>647</v>
      </c>
      <c r="N1615" s="2"/>
    </row>
    <row r="1616" spans="1:14" s="3" customFormat="1" x14ac:dyDescent="0.35">
      <c r="A1616" s="1">
        <v>6187</v>
      </c>
      <c r="B1616" s="46" t="str">
        <f t="shared" si="25"/>
        <v>1001036</v>
      </c>
      <c r="C1616" s="5" t="s">
        <v>11459</v>
      </c>
      <c r="D1616" s="7" t="s">
        <v>11460</v>
      </c>
      <c r="E1616" s="1"/>
      <c r="F1616" s="1"/>
      <c r="G1616" s="1"/>
      <c r="H1616" s="57">
        <f>+VLOOKUP(I1616,Familia!$B$2:$C$13,2,FALSE)</f>
        <v>100</v>
      </c>
      <c r="I1616" s="46" t="s">
        <v>601</v>
      </c>
      <c r="J1616" s="55">
        <f>+VLOOKUP(K1616,SubFamilia!$B$2:$C$28,2,FALSE)</f>
        <v>10</v>
      </c>
      <c r="K1616" s="46" t="s">
        <v>614</v>
      </c>
      <c r="L1616" s="46">
        <f>+VLOOKUP(M1616,Marca!$B$2:$C$51,2,FALSE)</f>
        <v>36</v>
      </c>
      <c r="M1616" s="46" t="s">
        <v>647</v>
      </c>
      <c r="N1616" s="1"/>
    </row>
    <row r="1617" spans="1:14" s="3" customFormat="1" x14ac:dyDescent="0.35">
      <c r="A1617" s="1">
        <v>6178</v>
      </c>
      <c r="B1617" s="46" t="str">
        <f t="shared" si="25"/>
        <v>1001036</v>
      </c>
      <c r="C1617" s="5" t="s">
        <v>11428</v>
      </c>
      <c r="D1617" s="7" t="s">
        <v>11429</v>
      </c>
      <c r="E1617" s="1"/>
      <c r="F1617" s="1"/>
      <c r="G1617" s="1"/>
      <c r="H1617" s="57">
        <f>+VLOOKUP(I1617,Familia!$B$2:$C$13,2,FALSE)</f>
        <v>100</v>
      </c>
      <c r="I1617" s="46" t="s">
        <v>601</v>
      </c>
      <c r="J1617" s="55">
        <f>+VLOOKUP(K1617,SubFamilia!$B$2:$C$28,2,FALSE)</f>
        <v>10</v>
      </c>
      <c r="K1617" s="46" t="s">
        <v>614</v>
      </c>
      <c r="L1617" s="46">
        <f>+VLOOKUP(M1617,Marca!$B$2:$C$51,2,FALSE)</f>
        <v>36</v>
      </c>
      <c r="M1617" s="46" t="s">
        <v>647</v>
      </c>
      <c r="N1617" s="1"/>
    </row>
    <row r="1618" spans="1:14" s="3" customFormat="1" x14ac:dyDescent="0.35">
      <c r="A1618" s="1">
        <v>997</v>
      </c>
      <c r="B1618" s="46" t="str">
        <f t="shared" si="25"/>
        <v>1001036</v>
      </c>
      <c r="C1618" s="5" t="s">
        <v>11421</v>
      </c>
      <c r="D1618" s="7" t="s">
        <v>11422</v>
      </c>
      <c r="E1618" s="1"/>
      <c r="F1618" s="1"/>
      <c r="G1618" s="1"/>
      <c r="H1618" s="57">
        <f>+VLOOKUP(I1618,Familia!$B$2:$C$13,2,FALSE)</f>
        <v>100</v>
      </c>
      <c r="I1618" s="46" t="s">
        <v>601</v>
      </c>
      <c r="J1618" s="55">
        <f>+VLOOKUP(K1618,SubFamilia!$B$2:$C$28,2,FALSE)</f>
        <v>10</v>
      </c>
      <c r="K1618" s="46" t="s">
        <v>614</v>
      </c>
      <c r="L1618" s="46">
        <f>+VLOOKUP(M1618,Marca!$B$2:$C$51,2,FALSE)</f>
        <v>36</v>
      </c>
      <c r="M1618" s="46" t="s">
        <v>647</v>
      </c>
      <c r="N1618" s="2"/>
    </row>
    <row r="1619" spans="1:14" s="3" customFormat="1" x14ac:dyDescent="0.35">
      <c r="A1619" s="1">
        <v>6244</v>
      </c>
      <c r="B1619" s="46" t="str">
        <f t="shared" si="25"/>
        <v>1001036</v>
      </c>
      <c r="C1619" s="5" t="s">
        <v>11415</v>
      </c>
      <c r="D1619" s="7" t="s">
        <v>11416</v>
      </c>
      <c r="E1619" s="1"/>
      <c r="F1619" s="1"/>
      <c r="G1619" s="1"/>
      <c r="H1619" s="57">
        <f>+VLOOKUP(I1619,Familia!$B$2:$C$13,2,FALSE)</f>
        <v>100</v>
      </c>
      <c r="I1619" s="46" t="s">
        <v>601</v>
      </c>
      <c r="J1619" s="55">
        <f>+VLOOKUP(K1619,SubFamilia!$B$2:$C$28,2,FALSE)</f>
        <v>10</v>
      </c>
      <c r="K1619" s="46" t="s">
        <v>614</v>
      </c>
      <c r="L1619" s="46">
        <f>+VLOOKUP(M1619,Marca!$B$2:$C$51,2,FALSE)</f>
        <v>36</v>
      </c>
      <c r="M1619" s="46" t="s">
        <v>647</v>
      </c>
      <c r="N1619" s="1"/>
    </row>
    <row r="1620" spans="1:14" s="3" customFormat="1" x14ac:dyDescent="0.35">
      <c r="A1620" s="1">
        <v>4998</v>
      </c>
      <c r="B1620" s="46" t="e">
        <f t="shared" si="25"/>
        <v>#N/A</v>
      </c>
      <c r="C1620" s="5" t="s">
        <v>3323</v>
      </c>
      <c r="D1620" s="7" t="s">
        <v>3324</v>
      </c>
      <c r="E1620" s="1"/>
      <c r="F1620" s="1"/>
      <c r="G1620" s="1"/>
      <c r="H1620" s="57" t="e">
        <f>+VLOOKUP(I1620,Familia!$B$2:$C$13,2,FALSE)</f>
        <v>#N/A</v>
      </c>
      <c r="I1620" s="46"/>
      <c r="J1620" s="55" t="e">
        <f>+VLOOKUP(K1620,SubFamilia!$B$2:$C$28,2,FALSE)</f>
        <v>#N/A</v>
      </c>
      <c r="K1620" s="46"/>
      <c r="L1620" s="46" t="e">
        <f>+VLOOKUP(M1620,Marca!$B$2:$C$51,2,FALSE)</f>
        <v>#N/A</v>
      </c>
      <c r="M1620" s="46"/>
      <c r="N1620" s="1"/>
    </row>
    <row r="1621" spans="1:14" s="3" customFormat="1" x14ac:dyDescent="0.35">
      <c r="A1621" s="1">
        <v>4304</v>
      </c>
      <c r="B1621" s="46" t="e">
        <f t="shared" si="25"/>
        <v>#N/A</v>
      </c>
      <c r="C1621" s="5" t="s">
        <v>1438</v>
      </c>
      <c r="D1621" s="7" t="s">
        <v>1439</v>
      </c>
      <c r="E1621" s="1"/>
      <c r="F1621" s="1"/>
      <c r="G1621" s="1"/>
      <c r="H1621" s="57" t="e">
        <f>+VLOOKUP(I1621,Familia!$B$2:$C$13,2,FALSE)</f>
        <v>#N/A</v>
      </c>
      <c r="I1621" s="46"/>
      <c r="J1621" s="55" t="e">
        <f>+VLOOKUP(K1621,SubFamilia!$B$2:$C$28,2,FALSE)</f>
        <v>#N/A</v>
      </c>
      <c r="K1621" s="46"/>
      <c r="L1621" s="46" t="e">
        <f>+VLOOKUP(M1621,Marca!$B$2:$C$51,2,FALSE)</f>
        <v>#N/A</v>
      </c>
      <c r="M1621" s="46"/>
      <c r="N1621" s="1"/>
    </row>
    <row r="1622" spans="1:14" s="3" customFormat="1" x14ac:dyDescent="0.35">
      <c r="A1622" s="1">
        <v>161</v>
      </c>
      <c r="B1622" s="46" t="str">
        <f t="shared" si="25"/>
        <v>1001036</v>
      </c>
      <c r="C1622" s="5" t="s">
        <v>5359</v>
      </c>
      <c r="D1622" s="7" t="s">
        <v>5360</v>
      </c>
      <c r="E1622" s="1"/>
      <c r="F1622" s="1"/>
      <c r="G1622" s="1"/>
      <c r="H1622" s="57">
        <f>+VLOOKUP(I1622,Familia!$B$2:$C$13,2,FALSE)</f>
        <v>100</v>
      </c>
      <c r="I1622" s="46" t="s">
        <v>601</v>
      </c>
      <c r="J1622" s="55">
        <f>+VLOOKUP(K1622,SubFamilia!$B$2:$C$28,2,FALSE)</f>
        <v>10</v>
      </c>
      <c r="K1622" s="46" t="s">
        <v>614</v>
      </c>
      <c r="L1622" s="46">
        <f>+VLOOKUP(M1622,Marca!$B$2:$C$51,2,FALSE)</f>
        <v>36</v>
      </c>
      <c r="M1622" s="46" t="s">
        <v>647</v>
      </c>
      <c r="N1622" s="2"/>
    </row>
    <row r="1623" spans="1:14" s="3" customFormat="1" x14ac:dyDescent="0.35">
      <c r="A1623" s="1">
        <v>6246</v>
      </c>
      <c r="B1623" s="46" t="str">
        <f t="shared" si="25"/>
        <v>1001036</v>
      </c>
      <c r="C1623" s="5" t="s">
        <v>11423</v>
      </c>
      <c r="D1623" s="7" t="s">
        <v>11424</v>
      </c>
      <c r="E1623" s="1"/>
      <c r="F1623" s="1"/>
      <c r="G1623" s="1"/>
      <c r="H1623" s="57">
        <f>+VLOOKUP(I1623,Familia!$B$2:$C$13,2,FALSE)</f>
        <v>100</v>
      </c>
      <c r="I1623" s="46" t="s">
        <v>601</v>
      </c>
      <c r="J1623" s="55">
        <f>+VLOOKUP(K1623,SubFamilia!$B$2:$C$28,2,FALSE)</f>
        <v>10</v>
      </c>
      <c r="K1623" s="46" t="s">
        <v>614</v>
      </c>
      <c r="L1623" s="46">
        <f>+VLOOKUP(M1623,Marca!$B$2:$C$51,2,FALSE)</f>
        <v>36</v>
      </c>
      <c r="M1623" s="46" t="s">
        <v>647</v>
      </c>
      <c r="N1623" s="1"/>
    </row>
    <row r="1624" spans="1:14" s="3" customFormat="1" x14ac:dyDescent="0.35">
      <c r="A1624" s="1">
        <v>49</v>
      </c>
      <c r="B1624" s="46" t="str">
        <f t="shared" si="25"/>
        <v>1001036</v>
      </c>
      <c r="C1624" s="5" t="s">
        <v>12012</v>
      </c>
      <c r="D1624" s="7" t="s">
        <v>12013</v>
      </c>
      <c r="E1624" s="1"/>
      <c r="F1624" s="1"/>
      <c r="G1624" s="1"/>
      <c r="H1624" s="57">
        <f>+VLOOKUP(I1624,Familia!$B$2:$C$13,2,FALSE)</f>
        <v>100</v>
      </c>
      <c r="I1624" s="46" t="s">
        <v>601</v>
      </c>
      <c r="J1624" s="55">
        <f>+VLOOKUP(K1624,SubFamilia!$B$2:$C$28,2,FALSE)</f>
        <v>10</v>
      </c>
      <c r="K1624" s="46" t="s">
        <v>614</v>
      </c>
      <c r="L1624" s="46">
        <f>+VLOOKUP(M1624,Marca!$B$2:$C$51,2,FALSE)</f>
        <v>36</v>
      </c>
      <c r="M1624" s="46" t="s">
        <v>647</v>
      </c>
      <c r="N1624" s="2"/>
    </row>
    <row r="1625" spans="1:14" s="3" customFormat="1" x14ac:dyDescent="0.35">
      <c r="A1625" s="1">
        <v>6794</v>
      </c>
      <c r="B1625" s="46" t="str">
        <f t="shared" si="25"/>
        <v>1001036</v>
      </c>
      <c r="C1625" s="5" t="s">
        <v>11990</v>
      </c>
      <c r="D1625" s="7" t="s">
        <v>11991</v>
      </c>
      <c r="E1625" s="1"/>
      <c r="F1625" s="1"/>
      <c r="G1625" s="1"/>
      <c r="H1625" s="57">
        <f>+VLOOKUP(I1625,Familia!$B$2:$C$13,2,FALSE)</f>
        <v>100</v>
      </c>
      <c r="I1625" s="46" t="s">
        <v>601</v>
      </c>
      <c r="J1625" s="55">
        <f>+VLOOKUP(K1625,SubFamilia!$B$2:$C$28,2,FALSE)</f>
        <v>10</v>
      </c>
      <c r="K1625" s="46" t="s">
        <v>614</v>
      </c>
      <c r="L1625" s="46">
        <f>+VLOOKUP(M1625,Marca!$B$2:$C$51,2,FALSE)</f>
        <v>36</v>
      </c>
      <c r="M1625" s="46" t="s">
        <v>647</v>
      </c>
      <c r="N1625" s="1"/>
    </row>
    <row r="1626" spans="1:14" s="3" customFormat="1" x14ac:dyDescent="0.35">
      <c r="A1626" s="1">
        <v>6792</v>
      </c>
      <c r="B1626" s="46" t="str">
        <f t="shared" si="25"/>
        <v>1001036</v>
      </c>
      <c r="C1626" s="5" t="s">
        <v>11982</v>
      </c>
      <c r="D1626" s="7" t="s">
        <v>11983</v>
      </c>
      <c r="E1626" s="1"/>
      <c r="F1626" s="1"/>
      <c r="G1626" s="1"/>
      <c r="H1626" s="57">
        <f>+VLOOKUP(I1626,Familia!$B$2:$C$13,2,FALSE)</f>
        <v>100</v>
      </c>
      <c r="I1626" s="46" t="s">
        <v>601</v>
      </c>
      <c r="J1626" s="55">
        <f>+VLOOKUP(K1626,SubFamilia!$B$2:$C$28,2,FALSE)</f>
        <v>10</v>
      </c>
      <c r="K1626" s="46" t="s">
        <v>614</v>
      </c>
      <c r="L1626" s="46">
        <f>+VLOOKUP(M1626,Marca!$B$2:$C$51,2,FALSE)</f>
        <v>36</v>
      </c>
      <c r="M1626" s="46" t="s">
        <v>647</v>
      </c>
      <c r="N1626" s="1"/>
    </row>
    <row r="1627" spans="1:14" s="3" customFormat="1" x14ac:dyDescent="0.35">
      <c r="A1627" s="1">
        <v>6461</v>
      </c>
      <c r="B1627" s="46" t="str">
        <f t="shared" si="25"/>
        <v>1001036</v>
      </c>
      <c r="C1627" s="5" t="s">
        <v>10561</v>
      </c>
      <c r="D1627" s="7" t="s">
        <v>10562</v>
      </c>
      <c r="E1627" s="1"/>
      <c r="F1627" s="1"/>
      <c r="G1627" s="1"/>
      <c r="H1627" s="57">
        <f>+VLOOKUP(I1627,Familia!$B$2:$C$13,2,FALSE)</f>
        <v>100</v>
      </c>
      <c r="I1627" s="46" t="s">
        <v>601</v>
      </c>
      <c r="J1627" s="55">
        <f>+VLOOKUP(K1627,SubFamilia!$B$2:$C$28,2,FALSE)</f>
        <v>10</v>
      </c>
      <c r="K1627" s="46" t="s">
        <v>614</v>
      </c>
      <c r="L1627" s="46">
        <f>+VLOOKUP(M1627,Marca!$B$2:$C$51,2,FALSE)</f>
        <v>36</v>
      </c>
      <c r="M1627" s="46" t="s">
        <v>647</v>
      </c>
      <c r="N1627" s="1"/>
    </row>
    <row r="1628" spans="1:14" s="3" customFormat="1" x14ac:dyDescent="0.35">
      <c r="A1628" s="1">
        <v>6186</v>
      </c>
      <c r="B1628" s="46" t="str">
        <f t="shared" si="25"/>
        <v>1001036</v>
      </c>
      <c r="C1628" s="5" t="s">
        <v>11455</v>
      </c>
      <c r="D1628" s="7" t="s">
        <v>11456</v>
      </c>
      <c r="E1628" s="1"/>
      <c r="F1628" s="1"/>
      <c r="G1628" s="1"/>
      <c r="H1628" s="57">
        <f>+VLOOKUP(I1628,Familia!$B$2:$C$13,2,FALSE)</f>
        <v>100</v>
      </c>
      <c r="I1628" s="46" t="s">
        <v>601</v>
      </c>
      <c r="J1628" s="55">
        <f>+VLOOKUP(K1628,SubFamilia!$B$2:$C$28,2,FALSE)</f>
        <v>10</v>
      </c>
      <c r="K1628" s="46" t="s">
        <v>614</v>
      </c>
      <c r="L1628" s="46">
        <f>+VLOOKUP(M1628,Marca!$B$2:$C$51,2,FALSE)</f>
        <v>36</v>
      </c>
      <c r="M1628" s="46" t="s">
        <v>647</v>
      </c>
      <c r="N1628" s="1"/>
    </row>
    <row r="1629" spans="1:14" s="3" customFormat="1" x14ac:dyDescent="0.35">
      <c r="A1629" s="1">
        <v>5055</v>
      </c>
      <c r="B1629" s="46" t="str">
        <f t="shared" si="25"/>
        <v>1001036</v>
      </c>
      <c r="C1629" s="5" t="s">
        <v>3514</v>
      </c>
      <c r="D1629" s="7" t="s">
        <v>3515</v>
      </c>
      <c r="E1629" s="1"/>
      <c r="F1629" s="1"/>
      <c r="G1629" s="1"/>
      <c r="H1629" s="57">
        <f>+VLOOKUP(I1629,Familia!$B$2:$C$13,2,FALSE)</f>
        <v>100</v>
      </c>
      <c r="I1629" s="46" t="s">
        <v>601</v>
      </c>
      <c r="J1629" s="55">
        <f>+VLOOKUP(K1629,SubFamilia!$B$2:$C$28,2,FALSE)</f>
        <v>10</v>
      </c>
      <c r="K1629" s="46" t="s">
        <v>614</v>
      </c>
      <c r="L1629" s="46">
        <f>+VLOOKUP(M1629,Marca!$B$2:$C$51,2,FALSE)</f>
        <v>36</v>
      </c>
      <c r="M1629" s="46" t="s">
        <v>647</v>
      </c>
      <c r="N1629" s="1"/>
    </row>
    <row r="1630" spans="1:14" s="3" customFormat="1" x14ac:dyDescent="0.35">
      <c r="A1630" s="1">
        <v>5016</v>
      </c>
      <c r="B1630" s="46" t="str">
        <f t="shared" si="25"/>
        <v>1001036</v>
      </c>
      <c r="C1630" s="5" t="s">
        <v>3378</v>
      </c>
      <c r="D1630" s="7" t="s">
        <v>3379</v>
      </c>
      <c r="E1630" s="1"/>
      <c r="F1630" s="1"/>
      <c r="G1630" s="1"/>
      <c r="H1630" s="57">
        <f>+VLOOKUP(I1630,Familia!$B$2:$C$13,2,FALSE)</f>
        <v>100</v>
      </c>
      <c r="I1630" s="46" t="s">
        <v>601</v>
      </c>
      <c r="J1630" s="55">
        <f>+VLOOKUP(K1630,SubFamilia!$B$2:$C$28,2,FALSE)</f>
        <v>10</v>
      </c>
      <c r="K1630" s="46" t="s">
        <v>614</v>
      </c>
      <c r="L1630" s="46">
        <f>+VLOOKUP(M1630,Marca!$B$2:$C$51,2,FALSE)</f>
        <v>36</v>
      </c>
      <c r="M1630" s="46" t="s">
        <v>647</v>
      </c>
      <c r="N1630" s="1"/>
    </row>
    <row r="1631" spans="1:14" s="3" customFormat="1" x14ac:dyDescent="0.35">
      <c r="A1631" s="1">
        <v>990</v>
      </c>
      <c r="B1631" s="46" t="str">
        <f t="shared" si="25"/>
        <v>1001036</v>
      </c>
      <c r="C1631" s="5" t="s">
        <v>5357</v>
      </c>
      <c r="D1631" s="7" t="s">
        <v>5358</v>
      </c>
      <c r="E1631" s="1"/>
      <c r="F1631" s="1"/>
      <c r="G1631" s="1"/>
      <c r="H1631" s="57">
        <f>+VLOOKUP(I1631,Familia!$B$2:$C$13,2,FALSE)</f>
        <v>100</v>
      </c>
      <c r="I1631" s="46" t="s">
        <v>601</v>
      </c>
      <c r="J1631" s="55">
        <f>+VLOOKUP(K1631,SubFamilia!$B$2:$C$28,2,FALSE)</f>
        <v>10</v>
      </c>
      <c r="K1631" s="46" t="s">
        <v>614</v>
      </c>
      <c r="L1631" s="46">
        <f>+VLOOKUP(M1631,Marca!$B$2:$C$51,2,FALSE)</f>
        <v>36</v>
      </c>
      <c r="M1631" s="46" t="s">
        <v>647</v>
      </c>
      <c r="N1631" s="2"/>
    </row>
    <row r="1632" spans="1:14" s="3" customFormat="1" x14ac:dyDescent="0.35">
      <c r="A1632" s="1">
        <v>5047</v>
      </c>
      <c r="B1632" s="46" t="e">
        <f t="shared" si="25"/>
        <v>#N/A</v>
      </c>
      <c r="C1632" s="5" t="s">
        <v>3413</v>
      </c>
      <c r="D1632" s="7" t="s">
        <v>3414</v>
      </c>
      <c r="E1632" s="1"/>
      <c r="F1632" s="1"/>
      <c r="G1632" s="1"/>
      <c r="H1632" s="57" t="e">
        <f>+VLOOKUP(I1632,Familia!$B$2:$C$13,2,FALSE)</f>
        <v>#N/A</v>
      </c>
      <c r="I1632" s="46"/>
      <c r="J1632" s="55" t="e">
        <f>+VLOOKUP(K1632,SubFamilia!$B$2:$C$28,2,FALSE)</f>
        <v>#N/A</v>
      </c>
      <c r="K1632" s="46"/>
      <c r="L1632" s="46" t="e">
        <f>+VLOOKUP(M1632,Marca!$B$2:$C$51,2,FALSE)</f>
        <v>#N/A</v>
      </c>
      <c r="M1632" s="46"/>
      <c r="N1632" s="1"/>
    </row>
    <row r="1633" spans="1:14" s="3" customFormat="1" x14ac:dyDescent="0.35">
      <c r="A1633" s="1">
        <v>5254</v>
      </c>
      <c r="B1633" s="46" t="e">
        <f t="shared" si="25"/>
        <v>#N/A</v>
      </c>
      <c r="C1633" s="5" t="s">
        <v>3968</v>
      </c>
      <c r="D1633" s="7" t="s">
        <v>3969</v>
      </c>
      <c r="E1633" s="1"/>
      <c r="F1633" s="1"/>
      <c r="G1633" s="1"/>
      <c r="H1633" s="57" t="e">
        <f>+VLOOKUP(I1633,Familia!$B$2:$C$13,2,FALSE)</f>
        <v>#N/A</v>
      </c>
      <c r="I1633" s="46"/>
      <c r="J1633" s="55" t="e">
        <f>+VLOOKUP(K1633,SubFamilia!$B$2:$C$28,2,FALSE)</f>
        <v>#N/A</v>
      </c>
      <c r="K1633" s="46"/>
      <c r="L1633" s="46" t="e">
        <f>+VLOOKUP(M1633,Marca!$B$2:$C$51,2,FALSE)</f>
        <v>#N/A</v>
      </c>
      <c r="M1633" s="46"/>
      <c r="N1633" s="1"/>
    </row>
    <row r="1634" spans="1:14" s="3" customFormat="1" x14ac:dyDescent="0.35">
      <c r="A1634" s="1">
        <v>2281</v>
      </c>
      <c r="B1634" s="46" t="e">
        <f t="shared" si="25"/>
        <v>#N/A</v>
      </c>
      <c r="C1634" s="5" t="s">
        <v>4084</v>
      </c>
      <c r="D1634" s="7" t="s">
        <v>4085</v>
      </c>
      <c r="E1634" s="1"/>
      <c r="F1634" s="1"/>
      <c r="G1634" s="1"/>
      <c r="H1634" s="57" t="e">
        <f>+VLOOKUP(I1634,Familia!$B$2:$C$13,2,FALSE)</f>
        <v>#N/A</v>
      </c>
      <c r="I1634" s="46"/>
      <c r="J1634" s="55" t="e">
        <f>+VLOOKUP(K1634,SubFamilia!$B$2:$C$28,2,FALSE)</f>
        <v>#N/A</v>
      </c>
      <c r="K1634" s="46"/>
      <c r="L1634" s="46" t="e">
        <f>+VLOOKUP(M1634,Marca!$B$2:$C$51,2,FALSE)</f>
        <v>#N/A</v>
      </c>
      <c r="M1634" s="46"/>
      <c r="N1634" s="2"/>
    </row>
    <row r="1635" spans="1:14" s="3" customFormat="1" x14ac:dyDescent="0.35">
      <c r="A1635" s="1">
        <v>2280</v>
      </c>
      <c r="B1635" s="46" t="e">
        <f t="shared" si="25"/>
        <v>#N/A</v>
      </c>
      <c r="C1635" s="5" t="s">
        <v>4082</v>
      </c>
      <c r="D1635" s="7" t="s">
        <v>4083</v>
      </c>
      <c r="E1635" s="1"/>
      <c r="F1635" s="1"/>
      <c r="G1635" s="1"/>
      <c r="H1635" s="57" t="e">
        <f>+VLOOKUP(I1635,Familia!$B$2:$C$13,2,FALSE)</f>
        <v>#N/A</v>
      </c>
      <c r="I1635" s="46"/>
      <c r="J1635" s="55" t="e">
        <f>+VLOOKUP(K1635,SubFamilia!$B$2:$C$28,2,FALSE)</f>
        <v>#N/A</v>
      </c>
      <c r="K1635" s="46"/>
      <c r="L1635" s="46" t="e">
        <f>+VLOOKUP(M1635,Marca!$B$2:$C$51,2,FALSE)</f>
        <v>#N/A</v>
      </c>
      <c r="M1635" s="46"/>
      <c r="N1635" s="2"/>
    </row>
    <row r="1636" spans="1:14" s="3" customFormat="1" x14ac:dyDescent="0.35">
      <c r="A1636" s="1">
        <v>5438</v>
      </c>
      <c r="B1636" s="46" t="e">
        <f t="shared" si="25"/>
        <v>#N/A</v>
      </c>
      <c r="C1636" s="5" t="s">
        <v>4515</v>
      </c>
      <c r="D1636" s="7" t="s">
        <v>4516</v>
      </c>
      <c r="E1636" s="1"/>
      <c r="F1636" s="1"/>
      <c r="G1636" s="1"/>
      <c r="H1636" s="57" t="e">
        <f>+VLOOKUP(I1636,Familia!$B$2:$C$13,2,FALSE)</f>
        <v>#N/A</v>
      </c>
      <c r="I1636" s="46"/>
      <c r="J1636" s="55" t="e">
        <f>+VLOOKUP(K1636,SubFamilia!$B$2:$C$28,2,FALSE)</f>
        <v>#N/A</v>
      </c>
      <c r="K1636" s="46"/>
      <c r="L1636" s="46" t="e">
        <f>+VLOOKUP(M1636,Marca!$B$2:$C$51,2,FALSE)</f>
        <v>#N/A</v>
      </c>
      <c r="M1636" s="46"/>
      <c r="N1636" s="1"/>
    </row>
    <row r="1637" spans="1:14" s="3" customFormat="1" x14ac:dyDescent="0.35">
      <c r="A1637" s="1">
        <v>6294</v>
      </c>
      <c r="B1637" s="46" t="e">
        <f t="shared" si="25"/>
        <v>#N/A</v>
      </c>
      <c r="C1637" s="5" t="s">
        <v>10705</v>
      </c>
      <c r="D1637" s="7" t="s">
        <v>10706</v>
      </c>
      <c r="E1637" s="1"/>
      <c r="F1637" s="1"/>
      <c r="G1637" s="1"/>
      <c r="H1637" s="57" t="e">
        <f>+VLOOKUP(I1637,Familia!$B$2:$C$13,2,FALSE)</f>
        <v>#N/A</v>
      </c>
      <c r="I1637" s="46"/>
      <c r="J1637" s="55" t="e">
        <f>+VLOOKUP(K1637,SubFamilia!$B$2:$C$28,2,FALSE)</f>
        <v>#N/A</v>
      </c>
      <c r="K1637" s="46"/>
      <c r="L1637" s="46" t="e">
        <f>+VLOOKUP(M1637,Marca!$B$2:$C$51,2,FALSE)</f>
        <v>#N/A</v>
      </c>
      <c r="M1637" s="46"/>
      <c r="N1637" s="1"/>
    </row>
    <row r="1638" spans="1:14" s="3" customFormat="1" x14ac:dyDescent="0.35">
      <c r="A1638" s="1">
        <v>888</v>
      </c>
      <c r="B1638" s="46" t="str">
        <f t="shared" si="25"/>
        <v>10002574</v>
      </c>
      <c r="C1638" s="5" t="s">
        <v>11681</v>
      </c>
      <c r="D1638" s="7" t="s">
        <v>11682</v>
      </c>
      <c r="E1638" s="1"/>
      <c r="F1638" s="1"/>
      <c r="G1638" s="1"/>
      <c r="H1638" s="57">
        <f>+VLOOKUP(I1638,Familia!$B$2:$C$13,2,FALSE)</f>
        <v>1000</v>
      </c>
      <c r="I1638" s="46" t="s">
        <v>602</v>
      </c>
      <c r="J1638" s="55">
        <f>+VLOOKUP(K1638,SubFamilia!$B$2:$C$28,2,FALSE)</f>
        <v>25</v>
      </c>
      <c r="K1638" s="46" t="s">
        <v>674</v>
      </c>
      <c r="L1638" s="46">
        <f>+VLOOKUP(M1638,Marca!$B$2:$C$51,2,FALSE)</f>
        <v>74</v>
      </c>
      <c r="M1638" s="46" t="s">
        <v>666</v>
      </c>
      <c r="N1638" s="2"/>
    </row>
    <row r="1639" spans="1:14" s="3" customFormat="1" x14ac:dyDescent="0.35">
      <c r="A1639" s="1">
        <v>6928</v>
      </c>
      <c r="B1639" s="46" t="str">
        <f t="shared" si="25"/>
        <v>10002574</v>
      </c>
      <c r="C1639" s="5" t="s">
        <v>11683</v>
      </c>
      <c r="D1639" s="7" t="s">
        <v>11684</v>
      </c>
      <c r="E1639" s="1"/>
      <c r="F1639" s="1"/>
      <c r="G1639" s="1"/>
      <c r="H1639" s="57">
        <f>+VLOOKUP(I1639,Familia!$B$2:$C$13,2,FALSE)</f>
        <v>1000</v>
      </c>
      <c r="I1639" s="46" t="s">
        <v>602</v>
      </c>
      <c r="J1639" s="55">
        <f>+VLOOKUP(K1639,SubFamilia!$B$2:$C$28,2,FALSE)</f>
        <v>25</v>
      </c>
      <c r="K1639" s="46" t="s">
        <v>674</v>
      </c>
      <c r="L1639" s="46">
        <f>+VLOOKUP(M1639,Marca!$B$2:$C$51,2,FALSE)</f>
        <v>74</v>
      </c>
      <c r="M1639" s="46" t="s">
        <v>666</v>
      </c>
      <c r="N1639" s="1"/>
    </row>
    <row r="1640" spans="1:14" s="3" customFormat="1" x14ac:dyDescent="0.35">
      <c r="A1640" s="1">
        <v>6926</v>
      </c>
      <c r="B1640" s="46" t="str">
        <f t="shared" si="25"/>
        <v>10002574</v>
      </c>
      <c r="C1640" s="5" t="s">
        <v>11677</v>
      </c>
      <c r="D1640" s="7" t="s">
        <v>11678</v>
      </c>
      <c r="E1640" s="1"/>
      <c r="F1640" s="1"/>
      <c r="G1640" s="1"/>
      <c r="H1640" s="57">
        <f>+VLOOKUP(I1640,Familia!$B$2:$C$13,2,FALSE)</f>
        <v>1000</v>
      </c>
      <c r="I1640" s="46" t="s">
        <v>602</v>
      </c>
      <c r="J1640" s="55">
        <f>+VLOOKUP(K1640,SubFamilia!$B$2:$C$28,2,FALSE)</f>
        <v>25</v>
      </c>
      <c r="K1640" s="46" t="s">
        <v>674</v>
      </c>
      <c r="L1640" s="46">
        <f>+VLOOKUP(M1640,Marca!$B$2:$C$51,2,FALSE)</f>
        <v>74</v>
      </c>
      <c r="M1640" s="46" t="s">
        <v>666</v>
      </c>
      <c r="N1640" s="1"/>
    </row>
    <row r="1641" spans="1:14" s="3" customFormat="1" x14ac:dyDescent="0.35">
      <c r="A1641" s="1">
        <v>6927</v>
      </c>
      <c r="B1641" s="46" t="str">
        <f t="shared" si="25"/>
        <v>10002574</v>
      </c>
      <c r="C1641" s="5" t="s">
        <v>11679</v>
      </c>
      <c r="D1641" s="7" t="s">
        <v>11680</v>
      </c>
      <c r="E1641" s="1"/>
      <c r="F1641" s="1"/>
      <c r="G1641" s="1"/>
      <c r="H1641" s="57">
        <f>+VLOOKUP(I1641,Familia!$B$2:$C$13,2,FALSE)</f>
        <v>1000</v>
      </c>
      <c r="I1641" s="46" t="s">
        <v>602</v>
      </c>
      <c r="J1641" s="55">
        <f>+VLOOKUP(K1641,SubFamilia!$B$2:$C$28,2,FALSE)</f>
        <v>25</v>
      </c>
      <c r="K1641" s="46" t="s">
        <v>674</v>
      </c>
      <c r="L1641" s="46">
        <f>+VLOOKUP(M1641,Marca!$B$2:$C$51,2,FALSE)</f>
        <v>74</v>
      </c>
      <c r="M1641" s="46" t="s">
        <v>666</v>
      </c>
      <c r="N1641" s="1"/>
    </row>
    <row r="1642" spans="1:14" s="3" customFormat="1" x14ac:dyDescent="0.35">
      <c r="A1642" s="1">
        <v>6761</v>
      </c>
      <c r="B1642" s="46" t="e">
        <f t="shared" si="25"/>
        <v>#N/A</v>
      </c>
      <c r="C1642" s="5" t="s">
        <v>12202</v>
      </c>
      <c r="D1642" s="7" t="s">
        <v>12203</v>
      </c>
      <c r="E1642" s="1"/>
      <c r="F1642" s="1"/>
      <c r="G1642" s="1"/>
      <c r="H1642" s="57" t="e">
        <f>+VLOOKUP(I1642,Familia!$B$2:$C$13,2,FALSE)</f>
        <v>#N/A</v>
      </c>
      <c r="I1642" s="46"/>
      <c r="J1642" s="55" t="e">
        <f>+VLOOKUP(K1642,SubFamilia!$B$2:$C$28,2,FALSE)</f>
        <v>#N/A</v>
      </c>
      <c r="K1642" s="46"/>
      <c r="L1642" s="46" t="e">
        <f>+VLOOKUP(M1642,Marca!$B$2:$C$51,2,FALSE)</f>
        <v>#N/A</v>
      </c>
      <c r="M1642" s="46"/>
      <c r="N1642" s="1"/>
    </row>
    <row r="1643" spans="1:14" s="3" customFormat="1" x14ac:dyDescent="0.35">
      <c r="A1643" s="1">
        <v>4468</v>
      </c>
      <c r="B1643" s="46" t="str">
        <f t="shared" si="25"/>
        <v>400626</v>
      </c>
      <c r="C1643" s="5" t="s">
        <v>1161</v>
      </c>
      <c r="D1643" s="7" t="s">
        <v>1162</v>
      </c>
      <c r="E1643" s="1"/>
      <c r="F1643" s="1"/>
      <c r="G1643" s="1"/>
      <c r="H1643" s="57">
        <f>+VLOOKUP(I1643,Familia!$B$2:$C$13,2,FALSE)</f>
        <v>400</v>
      </c>
      <c r="I1643" s="46" t="s">
        <v>607</v>
      </c>
      <c r="J1643" s="55">
        <f>+VLOOKUP(K1643,SubFamilia!$B$2:$C$28,2,FALSE)</f>
        <v>6</v>
      </c>
      <c r="K1643" s="46" t="s">
        <v>631</v>
      </c>
      <c r="L1643" s="46">
        <f>+VLOOKUP(M1643,Marca!$B$2:$C$51,2,FALSE)</f>
        <v>26</v>
      </c>
      <c r="M1643" s="46" t="s">
        <v>642</v>
      </c>
      <c r="N1643" s="1"/>
    </row>
    <row r="1644" spans="1:14" s="3" customFormat="1" x14ac:dyDescent="0.35">
      <c r="A1644" s="1">
        <v>4467</v>
      </c>
      <c r="B1644" s="46" t="str">
        <f t="shared" si="25"/>
        <v>400626</v>
      </c>
      <c r="C1644" s="5" t="s">
        <v>1159</v>
      </c>
      <c r="D1644" s="7" t="s">
        <v>1160</v>
      </c>
      <c r="E1644" s="1"/>
      <c r="F1644" s="1"/>
      <c r="G1644" s="1"/>
      <c r="H1644" s="57">
        <f>+VLOOKUP(I1644,Familia!$B$2:$C$13,2,FALSE)</f>
        <v>400</v>
      </c>
      <c r="I1644" s="46" t="s">
        <v>607</v>
      </c>
      <c r="J1644" s="55">
        <f>+VLOOKUP(K1644,SubFamilia!$B$2:$C$28,2,FALSE)</f>
        <v>6</v>
      </c>
      <c r="K1644" s="46" t="s">
        <v>631</v>
      </c>
      <c r="L1644" s="46">
        <f>+VLOOKUP(M1644,Marca!$B$2:$C$51,2,FALSE)</f>
        <v>26</v>
      </c>
      <c r="M1644" s="46" t="s">
        <v>642</v>
      </c>
      <c r="N1644" s="1"/>
    </row>
    <row r="1645" spans="1:14" s="3" customFormat="1" x14ac:dyDescent="0.35">
      <c r="A1645" s="1">
        <v>667</v>
      </c>
      <c r="B1645" s="46" t="str">
        <f t="shared" si="25"/>
        <v>5001966</v>
      </c>
      <c r="C1645" s="5" t="s">
        <v>12167</v>
      </c>
      <c r="D1645" s="7" t="s">
        <v>12168</v>
      </c>
      <c r="E1645" s="1"/>
      <c r="F1645" s="1"/>
      <c r="G1645" s="1"/>
      <c r="H1645" s="57">
        <f>+VLOOKUP(I1645,Familia!$B$2:$C$13,2,FALSE)</f>
        <v>500</v>
      </c>
      <c r="I1645" s="46" t="s">
        <v>608</v>
      </c>
      <c r="J1645" s="55">
        <f>+VLOOKUP(K1645,SubFamilia!$B$2:$C$28,2,FALSE)</f>
        <v>19</v>
      </c>
      <c r="K1645" s="46" t="s">
        <v>623</v>
      </c>
      <c r="L1645" s="46">
        <f>+VLOOKUP(M1645,Marca!$B$2:$C$51,2,FALSE)</f>
        <v>66</v>
      </c>
      <c r="M1645" s="46" t="s">
        <v>662</v>
      </c>
      <c r="N1645" s="2"/>
    </row>
    <row r="1646" spans="1:14" s="3" customFormat="1" x14ac:dyDescent="0.35">
      <c r="A1646" s="1">
        <v>666</v>
      </c>
      <c r="B1646" s="46" t="str">
        <f t="shared" si="25"/>
        <v>5001966</v>
      </c>
      <c r="C1646" s="5" t="s">
        <v>12165</v>
      </c>
      <c r="D1646" s="7" t="s">
        <v>12166</v>
      </c>
      <c r="E1646" s="1"/>
      <c r="F1646" s="1"/>
      <c r="G1646" s="1"/>
      <c r="H1646" s="57">
        <f>+VLOOKUP(I1646,Familia!$B$2:$C$13,2,FALSE)</f>
        <v>500</v>
      </c>
      <c r="I1646" s="46" t="s">
        <v>608</v>
      </c>
      <c r="J1646" s="55">
        <f>+VLOOKUP(K1646,SubFamilia!$B$2:$C$28,2,FALSE)</f>
        <v>19</v>
      </c>
      <c r="K1646" s="46" t="s">
        <v>623</v>
      </c>
      <c r="L1646" s="46">
        <f>+VLOOKUP(M1646,Marca!$B$2:$C$51,2,FALSE)</f>
        <v>66</v>
      </c>
      <c r="M1646" s="46" t="s">
        <v>662</v>
      </c>
      <c r="N1646" s="2"/>
    </row>
    <row r="1647" spans="1:14" s="3" customFormat="1" x14ac:dyDescent="0.35">
      <c r="A1647" s="1">
        <v>4466</v>
      </c>
      <c r="B1647" s="46" t="str">
        <f t="shared" si="25"/>
        <v>400526</v>
      </c>
      <c r="C1647" s="5" t="s">
        <v>1157</v>
      </c>
      <c r="D1647" s="7" t="s">
        <v>1158</v>
      </c>
      <c r="E1647" s="1"/>
      <c r="F1647" s="1"/>
      <c r="G1647" s="1"/>
      <c r="H1647" s="57">
        <f>+VLOOKUP(I1647,Familia!$B$2:$C$13,2,FALSE)</f>
        <v>400</v>
      </c>
      <c r="I1647" s="46" t="s">
        <v>607</v>
      </c>
      <c r="J1647" s="55">
        <f>+VLOOKUP(K1647,SubFamilia!$B$2:$C$28,2,FALSE)</f>
        <v>5</v>
      </c>
      <c r="K1647" s="46" t="s">
        <v>630</v>
      </c>
      <c r="L1647" s="46">
        <f>+VLOOKUP(M1647,Marca!$B$2:$C$51,2,FALSE)</f>
        <v>26</v>
      </c>
      <c r="M1647" s="46" t="s">
        <v>642</v>
      </c>
      <c r="N1647" s="1"/>
    </row>
    <row r="1648" spans="1:14" s="3" customFormat="1" x14ac:dyDescent="0.35">
      <c r="A1648" s="1">
        <v>604</v>
      </c>
      <c r="B1648" s="46" t="str">
        <f t="shared" si="25"/>
        <v>400526</v>
      </c>
      <c r="C1648" s="5" t="s">
        <v>6165</v>
      </c>
      <c r="D1648" s="7" t="s">
        <v>6166</v>
      </c>
      <c r="E1648" s="1"/>
      <c r="F1648" s="1"/>
      <c r="G1648" s="1"/>
      <c r="H1648" s="57">
        <f>+VLOOKUP(I1648,Familia!$B$2:$C$13,2,FALSE)</f>
        <v>400</v>
      </c>
      <c r="I1648" s="46" t="s">
        <v>607</v>
      </c>
      <c r="J1648" s="55">
        <f>+VLOOKUP(K1648,SubFamilia!$B$2:$C$28,2,FALSE)</f>
        <v>5</v>
      </c>
      <c r="K1648" s="46" t="s">
        <v>630</v>
      </c>
      <c r="L1648" s="46">
        <f>+VLOOKUP(M1648,Marca!$B$2:$C$51,2,FALSE)</f>
        <v>26</v>
      </c>
      <c r="M1648" s="46" t="s">
        <v>642</v>
      </c>
      <c r="N1648" s="2"/>
    </row>
    <row r="1649" spans="1:14" s="3" customFormat="1" ht="29" x14ac:dyDescent="0.35">
      <c r="A1649" s="1">
        <v>2115</v>
      </c>
      <c r="B1649" s="46" t="str">
        <f t="shared" si="25"/>
        <v>400526</v>
      </c>
      <c r="C1649" s="5" t="s">
        <v>5393</v>
      </c>
      <c r="D1649" s="7" t="s">
        <v>5394</v>
      </c>
      <c r="E1649" s="1"/>
      <c r="F1649" s="1"/>
      <c r="G1649" s="1"/>
      <c r="H1649" s="57">
        <f>+VLOOKUP(I1649,Familia!$B$2:$C$13,2,FALSE)</f>
        <v>400</v>
      </c>
      <c r="I1649" s="46" t="s">
        <v>607</v>
      </c>
      <c r="J1649" s="55">
        <f>+VLOOKUP(K1649,SubFamilia!$B$2:$C$28,2,FALSE)</f>
        <v>5</v>
      </c>
      <c r="K1649" s="46" t="s">
        <v>630</v>
      </c>
      <c r="L1649" s="46">
        <f>+VLOOKUP(M1649,Marca!$B$2:$C$51,2,FALSE)</f>
        <v>26</v>
      </c>
      <c r="M1649" s="46" t="s">
        <v>642</v>
      </c>
      <c r="N1649" s="2"/>
    </row>
    <row r="1650" spans="1:14" s="3" customFormat="1" ht="29" x14ac:dyDescent="0.35">
      <c r="A1650" s="1">
        <v>3844</v>
      </c>
      <c r="B1650" s="46" t="str">
        <f t="shared" si="25"/>
        <v>400526</v>
      </c>
      <c r="C1650" s="5" t="s">
        <v>5981</v>
      </c>
      <c r="D1650" s="7" t="s">
        <v>5982</v>
      </c>
      <c r="E1650" s="1"/>
      <c r="F1650" s="1"/>
      <c r="G1650" s="1"/>
      <c r="H1650" s="57">
        <f>+VLOOKUP(I1650,Familia!$B$2:$C$13,2,FALSE)</f>
        <v>400</v>
      </c>
      <c r="I1650" s="46" t="s">
        <v>607</v>
      </c>
      <c r="J1650" s="55">
        <f>+VLOOKUP(K1650,SubFamilia!$B$2:$C$28,2,FALSE)</f>
        <v>5</v>
      </c>
      <c r="K1650" s="46" t="s">
        <v>630</v>
      </c>
      <c r="L1650" s="46">
        <f>+VLOOKUP(M1650,Marca!$B$2:$C$51,2,FALSE)</f>
        <v>26</v>
      </c>
      <c r="M1650" s="46" t="s">
        <v>642</v>
      </c>
      <c r="N1650" s="1"/>
    </row>
    <row r="1651" spans="1:14" s="3" customFormat="1" ht="29" x14ac:dyDescent="0.35">
      <c r="A1651" s="1">
        <v>4750</v>
      </c>
      <c r="B1651" s="46" t="str">
        <f t="shared" si="25"/>
        <v>400526</v>
      </c>
      <c r="C1651" s="5" t="s">
        <v>2766</v>
      </c>
      <c r="D1651" s="7" t="s">
        <v>2767</v>
      </c>
      <c r="E1651" s="1"/>
      <c r="F1651" s="1"/>
      <c r="G1651" s="1"/>
      <c r="H1651" s="57">
        <f>+VLOOKUP(I1651,Familia!$B$2:$C$13,2,FALSE)</f>
        <v>400</v>
      </c>
      <c r="I1651" s="46" t="s">
        <v>607</v>
      </c>
      <c r="J1651" s="55">
        <f>+VLOOKUP(K1651,SubFamilia!$B$2:$C$28,2,FALSE)</f>
        <v>5</v>
      </c>
      <c r="K1651" s="46" t="s">
        <v>630</v>
      </c>
      <c r="L1651" s="46">
        <f>+VLOOKUP(M1651,Marca!$B$2:$C$51,2,FALSE)</f>
        <v>26</v>
      </c>
      <c r="M1651" s="46" t="s">
        <v>642</v>
      </c>
      <c r="N1651" s="1"/>
    </row>
    <row r="1652" spans="1:14" s="3" customFormat="1" ht="29" x14ac:dyDescent="0.35">
      <c r="A1652" s="1">
        <v>6017</v>
      </c>
      <c r="B1652" s="46" t="e">
        <f t="shared" si="25"/>
        <v>#N/A</v>
      </c>
      <c r="C1652" s="5" t="s">
        <v>13350</v>
      </c>
      <c r="D1652" s="7" t="s">
        <v>13351</v>
      </c>
      <c r="E1652" s="1"/>
      <c r="F1652" s="1"/>
      <c r="G1652" s="1"/>
      <c r="H1652" s="57" t="e">
        <f>+VLOOKUP(I1652,Familia!$B$2:$C$13,2,FALSE)</f>
        <v>#N/A</v>
      </c>
      <c r="I1652" s="46"/>
      <c r="J1652" s="55" t="e">
        <f>+VLOOKUP(K1652,SubFamilia!$B$2:$C$28,2,FALSE)</f>
        <v>#N/A</v>
      </c>
      <c r="K1652" s="46"/>
      <c r="L1652" s="46" t="e">
        <f>+VLOOKUP(M1652,Marca!$B$2:$C$51,2,FALSE)</f>
        <v>#N/A</v>
      </c>
      <c r="M1652" s="46"/>
      <c r="N1652" s="1"/>
    </row>
    <row r="1653" spans="1:14" s="3" customFormat="1" x14ac:dyDescent="0.35">
      <c r="A1653" s="1">
        <v>1906</v>
      </c>
      <c r="B1653" s="46" t="e">
        <f t="shared" si="25"/>
        <v>#N/A</v>
      </c>
      <c r="C1653" s="5" t="s">
        <v>1123</v>
      </c>
      <c r="D1653" s="7" t="s">
        <v>1124</v>
      </c>
      <c r="E1653" s="1"/>
      <c r="F1653" s="1"/>
      <c r="G1653" s="1"/>
      <c r="H1653" s="57" t="e">
        <f>+VLOOKUP(I1653,Familia!$B$2:$C$13,2,FALSE)</f>
        <v>#N/A</v>
      </c>
      <c r="I1653" s="46"/>
      <c r="J1653" s="55" t="e">
        <f>+VLOOKUP(K1653,SubFamilia!$B$2:$C$28,2,FALSE)</f>
        <v>#N/A</v>
      </c>
      <c r="K1653" s="46"/>
      <c r="L1653" s="46" t="e">
        <f>+VLOOKUP(M1653,Marca!$B$2:$C$51,2,FALSE)</f>
        <v>#N/A</v>
      </c>
      <c r="M1653" s="46"/>
      <c r="N1653" s="2"/>
    </row>
    <row r="1654" spans="1:14" s="3" customFormat="1" x14ac:dyDescent="0.35">
      <c r="A1654" s="1">
        <v>3644</v>
      </c>
      <c r="B1654" s="46" t="e">
        <f t="shared" si="25"/>
        <v>#N/A</v>
      </c>
      <c r="C1654" s="5" t="s">
        <v>7296</v>
      </c>
      <c r="D1654" s="7" t="s">
        <v>7297</v>
      </c>
      <c r="E1654" s="1"/>
      <c r="F1654" s="1"/>
      <c r="G1654" s="1"/>
      <c r="H1654" s="57" t="e">
        <f>+VLOOKUP(I1654,Familia!$B$2:$C$13,2,FALSE)</f>
        <v>#N/A</v>
      </c>
      <c r="I1654" s="46"/>
      <c r="J1654" s="55" t="e">
        <f>+VLOOKUP(K1654,SubFamilia!$B$2:$C$28,2,FALSE)</f>
        <v>#N/A</v>
      </c>
      <c r="K1654" s="46"/>
      <c r="L1654" s="46" t="e">
        <f>+VLOOKUP(M1654,Marca!$B$2:$C$51,2,FALSE)</f>
        <v>#N/A</v>
      </c>
      <c r="M1654" s="46"/>
      <c r="N1654" s="1"/>
    </row>
    <row r="1655" spans="1:14" s="3" customFormat="1" ht="29" x14ac:dyDescent="0.35">
      <c r="A1655" s="1">
        <v>2358</v>
      </c>
      <c r="B1655" s="46" t="e">
        <f t="shared" si="25"/>
        <v>#N/A</v>
      </c>
      <c r="C1655" s="5" t="s">
        <v>8966</v>
      </c>
      <c r="D1655" s="7" t="s">
        <v>8967</v>
      </c>
      <c r="E1655" s="1"/>
      <c r="F1655" s="1"/>
      <c r="G1655" s="1"/>
      <c r="H1655" s="57" t="e">
        <f>+VLOOKUP(I1655,Familia!$B$2:$C$13,2,FALSE)</f>
        <v>#N/A</v>
      </c>
      <c r="I1655" s="46"/>
      <c r="J1655" s="55" t="e">
        <f>+VLOOKUP(K1655,SubFamilia!$B$2:$C$28,2,FALSE)</f>
        <v>#N/A</v>
      </c>
      <c r="K1655" s="46"/>
      <c r="L1655" s="46" t="e">
        <f>+VLOOKUP(M1655,Marca!$B$2:$C$51,2,FALSE)</f>
        <v>#N/A</v>
      </c>
      <c r="M1655" s="46"/>
      <c r="N1655" s="2"/>
    </row>
    <row r="1656" spans="1:14" s="3" customFormat="1" x14ac:dyDescent="0.35">
      <c r="A1656" s="1">
        <v>4033</v>
      </c>
      <c r="B1656" s="46" t="e">
        <f t="shared" si="25"/>
        <v>#N/A</v>
      </c>
      <c r="C1656" s="5" t="s">
        <v>5530</v>
      </c>
      <c r="D1656" s="7" t="s">
        <v>5531</v>
      </c>
      <c r="E1656" s="1"/>
      <c r="F1656" s="1"/>
      <c r="G1656" s="1"/>
      <c r="H1656" s="57" t="e">
        <f>+VLOOKUP(I1656,Familia!$B$2:$C$13,2,FALSE)</f>
        <v>#N/A</v>
      </c>
      <c r="I1656" s="46"/>
      <c r="J1656" s="55" t="e">
        <f>+VLOOKUP(K1656,SubFamilia!$B$2:$C$28,2,FALSE)</f>
        <v>#N/A</v>
      </c>
      <c r="K1656" s="46"/>
      <c r="L1656" s="46" t="e">
        <f>+VLOOKUP(M1656,Marca!$B$2:$C$51,2,FALSE)</f>
        <v>#N/A</v>
      </c>
      <c r="M1656" s="46"/>
      <c r="N1656" s="1"/>
    </row>
    <row r="1657" spans="1:14" s="3" customFormat="1" x14ac:dyDescent="0.35">
      <c r="A1657" s="1">
        <v>2146</v>
      </c>
      <c r="B1657" s="46" t="e">
        <f t="shared" ref="B1657:B1720" si="26">+CONCATENATE(H1657,J1657,L1657,N1657)</f>
        <v>#N/A</v>
      </c>
      <c r="C1657" s="5" t="s">
        <v>12088</v>
      </c>
      <c r="D1657" s="7" t="s">
        <v>12089</v>
      </c>
      <c r="E1657" s="1"/>
      <c r="F1657" s="1"/>
      <c r="G1657" s="1"/>
      <c r="H1657" s="57" t="e">
        <f>+VLOOKUP(I1657,Familia!$B$2:$C$13,2,FALSE)</f>
        <v>#N/A</v>
      </c>
      <c r="I1657" s="46"/>
      <c r="J1657" s="55" t="e">
        <f>+VLOOKUP(K1657,SubFamilia!$B$2:$C$28,2,FALSE)</f>
        <v>#N/A</v>
      </c>
      <c r="K1657" s="46"/>
      <c r="L1657" s="46" t="e">
        <f>+VLOOKUP(M1657,Marca!$B$2:$C$51,2,FALSE)</f>
        <v>#N/A</v>
      </c>
      <c r="M1657" s="46"/>
      <c r="N1657" s="2"/>
    </row>
    <row r="1658" spans="1:14" s="3" customFormat="1" x14ac:dyDescent="0.35">
      <c r="A1658" s="1">
        <v>3877</v>
      </c>
      <c r="B1658" s="46" t="e">
        <f t="shared" si="26"/>
        <v>#N/A</v>
      </c>
      <c r="C1658" s="5" t="s">
        <v>5932</v>
      </c>
      <c r="D1658" s="7" t="s">
        <v>5933</v>
      </c>
      <c r="E1658" s="1"/>
      <c r="F1658" s="1"/>
      <c r="G1658" s="1"/>
      <c r="H1658" s="57" t="e">
        <f>+VLOOKUP(I1658,Familia!$B$2:$C$13,2,FALSE)</f>
        <v>#N/A</v>
      </c>
      <c r="I1658" s="46"/>
      <c r="J1658" s="55" t="e">
        <f>+VLOOKUP(K1658,SubFamilia!$B$2:$C$28,2,FALSE)</f>
        <v>#N/A</v>
      </c>
      <c r="K1658" s="46"/>
      <c r="L1658" s="46" t="e">
        <f>+VLOOKUP(M1658,Marca!$B$2:$C$51,2,FALSE)</f>
        <v>#N/A</v>
      </c>
      <c r="M1658" s="46"/>
      <c r="N1658" s="1"/>
    </row>
    <row r="1659" spans="1:14" s="3" customFormat="1" x14ac:dyDescent="0.35">
      <c r="A1659" s="1">
        <v>3619</v>
      </c>
      <c r="B1659" s="46" t="e">
        <f t="shared" si="26"/>
        <v>#N/A</v>
      </c>
      <c r="C1659" s="5" t="s">
        <v>7253</v>
      </c>
      <c r="D1659" s="7" t="s">
        <v>7254</v>
      </c>
      <c r="E1659" s="1"/>
      <c r="F1659" s="1"/>
      <c r="G1659" s="1"/>
      <c r="H1659" s="57" t="e">
        <f>+VLOOKUP(I1659,Familia!$B$2:$C$13,2,FALSE)</f>
        <v>#N/A</v>
      </c>
      <c r="I1659" s="46"/>
      <c r="J1659" s="55" t="e">
        <f>+VLOOKUP(K1659,SubFamilia!$B$2:$C$28,2,FALSE)</f>
        <v>#N/A</v>
      </c>
      <c r="K1659" s="46"/>
      <c r="L1659" s="46" t="e">
        <f>+VLOOKUP(M1659,Marca!$B$2:$C$51,2,FALSE)</f>
        <v>#N/A</v>
      </c>
      <c r="M1659" s="46"/>
      <c r="N1659" s="1"/>
    </row>
    <row r="1660" spans="1:14" s="3" customFormat="1" x14ac:dyDescent="0.35">
      <c r="A1660" s="1">
        <v>2844</v>
      </c>
      <c r="B1660" s="46" t="e">
        <f t="shared" si="26"/>
        <v>#N/A</v>
      </c>
      <c r="C1660" s="5" t="s">
        <v>8916</v>
      </c>
      <c r="D1660" s="7" t="s">
        <v>8917</v>
      </c>
      <c r="E1660" s="1"/>
      <c r="F1660" s="1"/>
      <c r="G1660" s="1"/>
      <c r="H1660" s="57" t="e">
        <f>+VLOOKUP(I1660,Familia!$B$2:$C$13,2,FALSE)</f>
        <v>#N/A</v>
      </c>
      <c r="I1660" s="46"/>
      <c r="J1660" s="55" t="e">
        <f>+VLOOKUP(K1660,SubFamilia!$B$2:$C$28,2,FALSE)</f>
        <v>#N/A</v>
      </c>
      <c r="K1660" s="46"/>
      <c r="L1660" s="46" t="e">
        <f>+VLOOKUP(M1660,Marca!$B$2:$C$51,2,FALSE)</f>
        <v>#N/A</v>
      </c>
      <c r="M1660" s="46"/>
      <c r="N1660" s="2"/>
    </row>
    <row r="1661" spans="1:14" s="3" customFormat="1" x14ac:dyDescent="0.35">
      <c r="A1661" s="1">
        <v>5</v>
      </c>
      <c r="B1661" s="46" t="e">
        <f t="shared" si="26"/>
        <v>#N/A</v>
      </c>
      <c r="C1661" s="5" t="s">
        <v>12034</v>
      </c>
      <c r="D1661" s="7" t="s">
        <v>12035</v>
      </c>
      <c r="E1661" s="1"/>
      <c r="F1661" s="1"/>
      <c r="G1661" s="1"/>
      <c r="H1661" s="57" t="e">
        <f>+VLOOKUP(I1661,Familia!$B$2:$C$13,2,FALSE)</f>
        <v>#N/A</v>
      </c>
      <c r="I1661" s="46"/>
      <c r="J1661" s="55" t="e">
        <f>+VLOOKUP(K1661,SubFamilia!$B$2:$C$28,2,FALSE)</f>
        <v>#N/A</v>
      </c>
      <c r="K1661" s="46"/>
      <c r="L1661" s="46" t="e">
        <f>+VLOOKUP(M1661,Marca!$B$2:$C$51,2,FALSE)</f>
        <v>#N/A</v>
      </c>
      <c r="M1661" s="46"/>
      <c r="N1661" s="2"/>
    </row>
    <row r="1662" spans="1:14" s="3" customFormat="1" ht="29" x14ac:dyDescent="0.35">
      <c r="A1662" s="1">
        <v>2112</v>
      </c>
      <c r="B1662" s="46" t="e">
        <f t="shared" si="26"/>
        <v>#N/A</v>
      </c>
      <c r="C1662" s="5" t="s">
        <v>1105</v>
      </c>
      <c r="D1662" s="7" t="s">
        <v>1106</v>
      </c>
      <c r="E1662" s="1"/>
      <c r="F1662" s="1"/>
      <c r="G1662" s="1"/>
      <c r="H1662" s="57" t="e">
        <f>+VLOOKUP(I1662,Familia!$B$2:$C$13,2,FALSE)</f>
        <v>#N/A</v>
      </c>
      <c r="I1662" s="46"/>
      <c r="J1662" s="55" t="e">
        <f>+VLOOKUP(K1662,SubFamilia!$B$2:$C$28,2,FALSE)</f>
        <v>#N/A</v>
      </c>
      <c r="K1662" s="46"/>
      <c r="L1662" s="46" t="e">
        <f>+VLOOKUP(M1662,Marca!$B$2:$C$51,2,FALSE)</f>
        <v>#N/A</v>
      </c>
      <c r="M1662" s="46"/>
      <c r="N1662" s="2"/>
    </row>
    <row r="1663" spans="1:14" s="3" customFormat="1" ht="29" x14ac:dyDescent="0.35">
      <c r="A1663" s="1">
        <v>245</v>
      </c>
      <c r="B1663" s="46" t="e">
        <f t="shared" si="26"/>
        <v>#N/A</v>
      </c>
      <c r="C1663" s="5" t="s">
        <v>1093</v>
      </c>
      <c r="D1663" s="7" t="s">
        <v>1094</v>
      </c>
      <c r="E1663" s="1"/>
      <c r="F1663" s="1"/>
      <c r="G1663" s="1"/>
      <c r="H1663" s="57" t="e">
        <f>+VLOOKUP(I1663,Familia!$B$2:$C$13,2,FALSE)</f>
        <v>#N/A</v>
      </c>
      <c r="I1663" s="46"/>
      <c r="J1663" s="55" t="e">
        <f>+VLOOKUP(K1663,SubFamilia!$B$2:$C$28,2,FALSE)</f>
        <v>#N/A</v>
      </c>
      <c r="K1663" s="46"/>
      <c r="L1663" s="46" t="e">
        <f>+VLOOKUP(M1663,Marca!$B$2:$C$51,2,FALSE)</f>
        <v>#N/A</v>
      </c>
      <c r="M1663" s="46"/>
      <c r="N1663" s="2"/>
    </row>
    <row r="1664" spans="1:14" s="3" customFormat="1" ht="29" x14ac:dyDescent="0.35">
      <c r="A1664" s="1">
        <v>4498</v>
      </c>
      <c r="B1664" s="46" t="e">
        <f t="shared" si="26"/>
        <v>#N/A</v>
      </c>
      <c r="C1664" s="5" t="s">
        <v>997</v>
      </c>
      <c r="D1664" s="7" t="s">
        <v>998</v>
      </c>
      <c r="E1664" s="1"/>
      <c r="F1664" s="1"/>
      <c r="G1664" s="1"/>
      <c r="H1664" s="57" t="e">
        <f>+VLOOKUP(I1664,Familia!$B$2:$C$13,2,FALSE)</f>
        <v>#N/A</v>
      </c>
      <c r="I1664" s="46"/>
      <c r="J1664" s="55" t="e">
        <f>+VLOOKUP(K1664,SubFamilia!$B$2:$C$28,2,FALSE)</f>
        <v>#N/A</v>
      </c>
      <c r="K1664" s="46"/>
      <c r="L1664" s="46" t="e">
        <f>+VLOOKUP(M1664,Marca!$B$2:$C$51,2,FALSE)</f>
        <v>#N/A</v>
      </c>
      <c r="M1664" s="46"/>
      <c r="N1664" s="1"/>
    </row>
    <row r="1665" spans="1:14" s="3" customFormat="1" x14ac:dyDescent="0.35">
      <c r="A1665" s="1">
        <v>4630</v>
      </c>
      <c r="B1665" s="46" t="e">
        <f t="shared" si="26"/>
        <v>#N/A</v>
      </c>
      <c r="C1665" s="5" t="s">
        <v>822</v>
      </c>
      <c r="D1665" s="7" t="s">
        <v>823</v>
      </c>
      <c r="E1665" s="1"/>
      <c r="F1665" s="1"/>
      <c r="G1665" s="1"/>
      <c r="H1665" s="57" t="e">
        <f>+VLOOKUP(I1665,Familia!$B$2:$C$13,2,FALSE)</f>
        <v>#N/A</v>
      </c>
      <c r="I1665" s="46"/>
      <c r="J1665" s="55" t="e">
        <f>+VLOOKUP(K1665,SubFamilia!$B$2:$C$28,2,FALSE)</f>
        <v>#N/A</v>
      </c>
      <c r="K1665" s="46"/>
      <c r="L1665" s="46" t="e">
        <f>+VLOOKUP(M1665,Marca!$B$2:$C$51,2,FALSE)</f>
        <v>#N/A</v>
      </c>
      <c r="M1665" s="46"/>
      <c r="N1665" s="1"/>
    </row>
    <row r="1666" spans="1:14" s="3" customFormat="1" x14ac:dyDescent="0.35">
      <c r="A1666" s="1">
        <v>3329</v>
      </c>
      <c r="B1666" s="46" t="e">
        <f t="shared" si="26"/>
        <v>#N/A</v>
      </c>
      <c r="C1666" s="5" t="s">
        <v>9908</v>
      </c>
      <c r="D1666" s="7" t="s">
        <v>9909</v>
      </c>
      <c r="E1666" s="1"/>
      <c r="F1666" s="1"/>
      <c r="G1666" s="1"/>
      <c r="H1666" s="57" t="e">
        <f>+VLOOKUP(I1666,Familia!$B$2:$C$13,2,FALSE)</f>
        <v>#N/A</v>
      </c>
      <c r="I1666" s="46"/>
      <c r="J1666" s="55" t="e">
        <f>+VLOOKUP(K1666,SubFamilia!$B$2:$C$28,2,FALSE)</f>
        <v>#N/A</v>
      </c>
      <c r="K1666" s="46"/>
      <c r="L1666" s="46" t="e">
        <f>+VLOOKUP(M1666,Marca!$B$2:$C$51,2,FALSE)</f>
        <v>#N/A</v>
      </c>
      <c r="M1666" s="46"/>
      <c r="N1666" s="1"/>
    </row>
    <row r="1667" spans="1:14" s="3" customFormat="1" x14ac:dyDescent="0.35">
      <c r="A1667" s="1">
        <v>6780</v>
      </c>
      <c r="B1667" s="46" t="e">
        <f t="shared" si="26"/>
        <v>#N/A</v>
      </c>
      <c r="C1667" s="5" t="s">
        <v>12106</v>
      </c>
      <c r="D1667" s="7" t="s">
        <v>12107</v>
      </c>
      <c r="E1667" s="1"/>
      <c r="F1667" s="1"/>
      <c r="G1667" s="1"/>
      <c r="H1667" s="57" t="e">
        <f>+VLOOKUP(I1667,Familia!$B$2:$C$13,2,FALSE)</f>
        <v>#N/A</v>
      </c>
      <c r="I1667" s="46"/>
      <c r="J1667" s="55" t="e">
        <f>+VLOOKUP(K1667,SubFamilia!$B$2:$C$28,2,FALSE)</f>
        <v>#N/A</v>
      </c>
      <c r="K1667" s="46"/>
      <c r="L1667" s="46" t="e">
        <f>+VLOOKUP(M1667,Marca!$B$2:$C$51,2,FALSE)</f>
        <v>#N/A</v>
      </c>
      <c r="M1667" s="46"/>
      <c r="N1667" s="1"/>
    </row>
    <row r="1668" spans="1:14" s="3" customFormat="1" x14ac:dyDescent="0.35">
      <c r="A1668" s="1">
        <v>3642</v>
      </c>
      <c r="B1668" s="46" t="e">
        <f t="shared" si="26"/>
        <v>#N/A</v>
      </c>
      <c r="C1668" s="5" t="s">
        <v>7292</v>
      </c>
      <c r="D1668" s="7" t="s">
        <v>7293</v>
      </c>
      <c r="E1668" s="1"/>
      <c r="F1668" s="1"/>
      <c r="G1668" s="1"/>
      <c r="H1668" s="57" t="e">
        <f>+VLOOKUP(I1668,Familia!$B$2:$C$13,2,FALSE)</f>
        <v>#N/A</v>
      </c>
      <c r="I1668" s="46"/>
      <c r="J1668" s="55" t="e">
        <f>+VLOOKUP(K1668,SubFamilia!$B$2:$C$28,2,FALSE)</f>
        <v>#N/A</v>
      </c>
      <c r="K1668" s="46"/>
      <c r="L1668" s="46" t="e">
        <f>+VLOOKUP(M1668,Marca!$B$2:$C$51,2,FALSE)</f>
        <v>#N/A</v>
      </c>
      <c r="M1668" s="46"/>
      <c r="N1668" s="1"/>
    </row>
    <row r="1669" spans="1:14" s="3" customFormat="1" x14ac:dyDescent="0.35">
      <c r="A1669" s="1">
        <v>3620</v>
      </c>
      <c r="B1669" s="46" t="e">
        <f t="shared" si="26"/>
        <v>#N/A</v>
      </c>
      <c r="C1669" s="5" t="s">
        <v>187</v>
      </c>
      <c r="D1669" s="7" t="s">
        <v>188</v>
      </c>
      <c r="E1669" s="1"/>
      <c r="F1669" s="1"/>
      <c r="G1669" s="1"/>
      <c r="H1669" s="57" t="e">
        <f>+VLOOKUP(I1669,Familia!$B$2:$C$13,2,FALSE)</f>
        <v>#N/A</v>
      </c>
      <c r="I1669" s="46"/>
      <c r="J1669" s="55" t="e">
        <f>+VLOOKUP(K1669,SubFamilia!$B$2:$C$28,2,FALSE)</f>
        <v>#N/A</v>
      </c>
      <c r="K1669" s="46"/>
      <c r="L1669" s="46" t="e">
        <f>+VLOOKUP(M1669,Marca!$B$2:$C$51,2,FALSE)</f>
        <v>#N/A</v>
      </c>
      <c r="M1669" s="46"/>
      <c r="N1669" s="1"/>
    </row>
    <row r="1670" spans="1:14" s="3" customFormat="1" x14ac:dyDescent="0.35">
      <c r="A1670" s="1">
        <v>3641</v>
      </c>
      <c r="B1670" s="46" t="e">
        <f t="shared" si="26"/>
        <v>#N/A</v>
      </c>
      <c r="C1670" s="5" t="s">
        <v>7291</v>
      </c>
      <c r="D1670" s="7" t="s">
        <v>188</v>
      </c>
      <c r="E1670" s="1"/>
      <c r="F1670" s="1"/>
      <c r="G1670" s="1"/>
      <c r="H1670" s="57" t="e">
        <f>+VLOOKUP(I1670,Familia!$B$2:$C$13,2,FALSE)</f>
        <v>#N/A</v>
      </c>
      <c r="I1670" s="46"/>
      <c r="J1670" s="55" t="e">
        <f>+VLOOKUP(K1670,SubFamilia!$B$2:$C$28,2,FALSE)</f>
        <v>#N/A</v>
      </c>
      <c r="K1670" s="46"/>
      <c r="L1670" s="46" t="e">
        <f>+VLOOKUP(M1670,Marca!$B$2:$C$51,2,FALSE)</f>
        <v>#N/A</v>
      </c>
      <c r="M1670" s="46"/>
      <c r="N1670" s="1"/>
    </row>
    <row r="1671" spans="1:14" s="3" customFormat="1" x14ac:dyDescent="0.35">
      <c r="A1671" s="1">
        <v>2166</v>
      </c>
      <c r="B1671" s="46" t="e">
        <f t="shared" si="26"/>
        <v>#N/A</v>
      </c>
      <c r="C1671" s="5" t="s">
        <v>243</v>
      </c>
      <c r="D1671" s="7" t="s">
        <v>244</v>
      </c>
      <c r="E1671" s="1"/>
      <c r="F1671" s="1"/>
      <c r="G1671" s="1"/>
      <c r="H1671" s="57" t="e">
        <f>+VLOOKUP(I1671,Familia!$B$2:$C$13,2,FALSE)</f>
        <v>#N/A</v>
      </c>
      <c r="I1671" s="46"/>
      <c r="J1671" s="55" t="e">
        <f>+VLOOKUP(K1671,SubFamilia!$B$2:$C$28,2,FALSE)</f>
        <v>#N/A</v>
      </c>
      <c r="K1671" s="46"/>
      <c r="L1671" s="46" t="e">
        <f>+VLOOKUP(M1671,Marca!$B$2:$C$51,2,FALSE)</f>
        <v>#N/A</v>
      </c>
      <c r="M1671" s="46"/>
      <c r="N1671" s="2"/>
    </row>
    <row r="1672" spans="1:14" s="3" customFormat="1" x14ac:dyDescent="0.35">
      <c r="A1672" s="1">
        <v>4157</v>
      </c>
      <c r="B1672" s="46" t="e">
        <f t="shared" si="26"/>
        <v>#N/A</v>
      </c>
      <c r="C1672" s="5" t="s">
        <v>6404</v>
      </c>
      <c r="D1672" s="7" t="s">
        <v>6405</v>
      </c>
      <c r="E1672" s="1"/>
      <c r="F1672" s="1"/>
      <c r="G1672" s="1"/>
      <c r="H1672" s="57" t="e">
        <f>+VLOOKUP(I1672,Familia!$B$2:$C$13,2,FALSE)</f>
        <v>#N/A</v>
      </c>
      <c r="I1672" s="46"/>
      <c r="J1672" s="55" t="e">
        <f>+VLOOKUP(K1672,SubFamilia!$B$2:$C$28,2,FALSE)</f>
        <v>#N/A</v>
      </c>
      <c r="K1672" s="46"/>
      <c r="L1672" s="46" t="e">
        <f>+VLOOKUP(M1672,Marca!$B$2:$C$51,2,FALSE)</f>
        <v>#N/A</v>
      </c>
      <c r="M1672" s="46"/>
      <c r="N1672" s="1"/>
    </row>
    <row r="1673" spans="1:14" s="3" customFormat="1" x14ac:dyDescent="0.35">
      <c r="A1673" s="1">
        <v>1247</v>
      </c>
      <c r="B1673" s="46" t="e">
        <f t="shared" si="26"/>
        <v>#N/A</v>
      </c>
      <c r="C1673" s="5" t="s">
        <v>544</v>
      </c>
      <c r="D1673" s="7" t="s">
        <v>545</v>
      </c>
      <c r="E1673" s="1"/>
      <c r="F1673" s="1"/>
      <c r="G1673" s="1"/>
      <c r="H1673" s="57" t="e">
        <f>+VLOOKUP(I1673,Familia!$B$2:$C$13,2,FALSE)</f>
        <v>#N/A</v>
      </c>
      <c r="I1673" s="46"/>
      <c r="J1673" s="55" t="e">
        <f>+VLOOKUP(K1673,SubFamilia!$B$2:$C$28,2,FALSE)</f>
        <v>#N/A</v>
      </c>
      <c r="K1673" s="46"/>
      <c r="L1673" s="46" t="e">
        <f>+VLOOKUP(M1673,Marca!$B$2:$C$51,2,FALSE)</f>
        <v>#N/A</v>
      </c>
      <c r="M1673" s="46"/>
      <c r="N1673" s="2"/>
    </row>
    <row r="1674" spans="1:14" s="3" customFormat="1" x14ac:dyDescent="0.35">
      <c r="A1674" s="1">
        <v>5689</v>
      </c>
      <c r="B1674" s="46" t="e">
        <f t="shared" si="26"/>
        <v>#N/A</v>
      </c>
      <c r="C1674" s="5" t="s">
        <v>12711</v>
      </c>
      <c r="D1674" s="7" t="s">
        <v>12712</v>
      </c>
      <c r="E1674" s="1"/>
      <c r="F1674" s="1"/>
      <c r="G1674" s="1"/>
      <c r="H1674" s="57" t="e">
        <f>+VLOOKUP(I1674,Familia!$B$2:$C$13,2,FALSE)</f>
        <v>#N/A</v>
      </c>
      <c r="I1674" s="46"/>
      <c r="J1674" s="55" t="e">
        <f>+VLOOKUP(K1674,SubFamilia!$B$2:$C$28,2,FALSE)</f>
        <v>#N/A</v>
      </c>
      <c r="K1674" s="46"/>
      <c r="L1674" s="46" t="e">
        <f>+VLOOKUP(M1674,Marca!$B$2:$C$51,2,FALSE)</f>
        <v>#N/A</v>
      </c>
      <c r="M1674" s="46"/>
      <c r="N1674" s="1"/>
    </row>
    <row r="1675" spans="1:14" s="3" customFormat="1" x14ac:dyDescent="0.35">
      <c r="A1675" s="1">
        <v>5833</v>
      </c>
      <c r="B1675" s="46" t="e">
        <f t="shared" si="26"/>
        <v>#N/A</v>
      </c>
      <c r="C1675" s="5" t="s">
        <v>556</v>
      </c>
      <c r="D1675" s="7" t="s">
        <v>557</v>
      </c>
      <c r="E1675" s="1"/>
      <c r="F1675" s="1"/>
      <c r="G1675" s="1"/>
      <c r="H1675" s="57" t="e">
        <f>+VLOOKUP(I1675,Familia!$B$2:$C$13,2,FALSE)</f>
        <v>#N/A</v>
      </c>
      <c r="I1675" s="46"/>
      <c r="J1675" s="55" t="e">
        <f>+VLOOKUP(K1675,SubFamilia!$B$2:$C$28,2,FALSE)</f>
        <v>#N/A</v>
      </c>
      <c r="K1675" s="46"/>
      <c r="L1675" s="46" t="e">
        <f>+VLOOKUP(M1675,Marca!$B$2:$C$51,2,FALSE)</f>
        <v>#N/A</v>
      </c>
      <c r="M1675" s="46"/>
      <c r="N1675" s="1"/>
    </row>
    <row r="1676" spans="1:14" s="3" customFormat="1" x14ac:dyDescent="0.35">
      <c r="A1676" s="1">
        <v>5832</v>
      </c>
      <c r="B1676" s="46" t="e">
        <f t="shared" si="26"/>
        <v>#N/A</v>
      </c>
      <c r="C1676" s="5" t="s">
        <v>554</v>
      </c>
      <c r="D1676" s="7" t="s">
        <v>555</v>
      </c>
      <c r="E1676" s="1"/>
      <c r="F1676" s="1"/>
      <c r="G1676" s="1"/>
      <c r="H1676" s="57" t="e">
        <f>+VLOOKUP(I1676,Familia!$B$2:$C$13,2,FALSE)</f>
        <v>#N/A</v>
      </c>
      <c r="I1676" s="46"/>
      <c r="J1676" s="55" t="e">
        <f>+VLOOKUP(K1676,SubFamilia!$B$2:$C$28,2,FALSE)</f>
        <v>#N/A</v>
      </c>
      <c r="K1676" s="46"/>
      <c r="L1676" s="46" t="e">
        <f>+VLOOKUP(M1676,Marca!$B$2:$C$51,2,FALSE)</f>
        <v>#N/A</v>
      </c>
      <c r="M1676" s="46"/>
      <c r="N1676" s="1"/>
    </row>
    <row r="1677" spans="1:14" s="3" customFormat="1" x14ac:dyDescent="0.35">
      <c r="A1677" s="1">
        <v>6776</v>
      </c>
      <c r="B1677" s="46" t="e">
        <f t="shared" si="26"/>
        <v>#N/A</v>
      </c>
      <c r="C1677" s="5" t="s">
        <v>374</v>
      </c>
      <c r="D1677" s="7" t="s">
        <v>375</v>
      </c>
      <c r="E1677" s="1"/>
      <c r="F1677" s="1"/>
      <c r="G1677" s="1"/>
      <c r="H1677" s="57" t="e">
        <f>+VLOOKUP(I1677,Familia!$B$2:$C$13,2,FALSE)</f>
        <v>#N/A</v>
      </c>
      <c r="I1677" s="46"/>
      <c r="J1677" s="55" t="e">
        <f>+VLOOKUP(K1677,SubFamilia!$B$2:$C$28,2,FALSE)</f>
        <v>#N/A</v>
      </c>
      <c r="K1677" s="46"/>
      <c r="L1677" s="46" t="e">
        <f>+VLOOKUP(M1677,Marca!$B$2:$C$51,2,FALSE)</f>
        <v>#N/A</v>
      </c>
      <c r="M1677" s="46"/>
      <c r="N1677" s="1"/>
    </row>
    <row r="1678" spans="1:14" s="3" customFormat="1" x14ac:dyDescent="0.35">
      <c r="A1678" s="1">
        <v>6778</v>
      </c>
      <c r="B1678" s="46" t="e">
        <f t="shared" si="26"/>
        <v>#N/A</v>
      </c>
      <c r="C1678" s="5" t="s">
        <v>376</v>
      </c>
      <c r="D1678" s="7" t="s">
        <v>377</v>
      </c>
      <c r="E1678" s="1"/>
      <c r="F1678" s="1"/>
      <c r="G1678" s="1"/>
      <c r="H1678" s="57" t="e">
        <f>+VLOOKUP(I1678,Familia!$B$2:$C$13,2,FALSE)</f>
        <v>#N/A</v>
      </c>
      <c r="I1678" s="46"/>
      <c r="J1678" s="55" t="e">
        <f>+VLOOKUP(K1678,SubFamilia!$B$2:$C$28,2,FALSE)</f>
        <v>#N/A</v>
      </c>
      <c r="K1678" s="46"/>
      <c r="L1678" s="46" t="e">
        <f>+VLOOKUP(M1678,Marca!$B$2:$C$51,2,FALSE)</f>
        <v>#N/A</v>
      </c>
      <c r="M1678" s="46"/>
      <c r="N1678" s="1"/>
    </row>
    <row r="1679" spans="1:14" s="3" customFormat="1" x14ac:dyDescent="0.35">
      <c r="A1679" s="1">
        <v>890</v>
      </c>
      <c r="B1679" s="46" t="e">
        <f t="shared" si="26"/>
        <v>#N/A</v>
      </c>
      <c r="C1679" s="5" t="s">
        <v>12098</v>
      </c>
      <c r="D1679" s="7" t="s">
        <v>12099</v>
      </c>
      <c r="E1679" s="1"/>
      <c r="F1679" s="1"/>
      <c r="G1679" s="1"/>
      <c r="H1679" s="57" t="e">
        <f>+VLOOKUP(I1679,Familia!$B$2:$C$13,2,FALSE)</f>
        <v>#N/A</v>
      </c>
      <c r="I1679" s="46"/>
      <c r="J1679" s="55" t="e">
        <f>+VLOOKUP(K1679,SubFamilia!$B$2:$C$28,2,FALSE)</f>
        <v>#N/A</v>
      </c>
      <c r="K1679" s="46"/>
      <c r="L1679" s="46" t="e">
        <f>+VLOOKUP(M1679,Marca!$B$2:$C$51,2,FALSE)</f>
        <v>#N/A</v>
      </c>
      <c r="M1679" s="46"/>
      <c r="N1679" s="2"/>
    </row>
    <row r="1680" spans="1:14" s="3" customFormat="1" x14ac:dyDescent="0.35">
      <c r="A1680" s="1">
        <v>6779</v>
      </c>
      <c r="B1680" s="46" t="e">
        <f t="shared" si="26"/>
        <v>#N/A</v>
      </c>
      <c r="C1680" s="5" t="s">
        <v>12102</v>
      </c>
      <c r="D1680" s="7" t="s">
        <v>12103</v>
      </c>
      <c r="E1680" s="1"/>
      <c r="F1680" s="1"/>
      <c r="G1680" s="1"/>
      <c r="H1680" s="57" t="e">
        <f>+VLOOKUP(I1680,Familia!$B$2:$C$13,2,FALSE)</f>
        <v>#N/A</v>
      </c>
      <c r="I1680" s="46"/>
      <c r="J1680" s="55" t="e">
        <f>+VLOOKUP(K1680,SubFamilia!$B$2:$C$28,2,FALSE)</f>
        <v>#N/A</v>
      </c>
      <c r="K1680" s="46"/>
      <c r="L1680" s="46" t="e">
        <f>+VLOOKUP(M1680,Marca!$B$2:$C$51,2,FALSE)</f>
        <v>#N/A</v>
      </c>
      <c r="M1680" s="46"/>
      <c r="N1680" s="1"/>
    </row>
    <row r="1681" spans="1:14" s="3" customFormat="1" x14ac:dyDescent="0.35">
      <c r="A1681" s="1">
        <v>6765</v>
      </c>
      <c r="B1681" s="46" t="e">
        <f t="shared" si="26"/>
        <v>#N/A</v>
      </c>
      <c r="C1681" s="5" t="s">
        <v>12128</v>
      </c>
      <c r="D1681" s="7" t="s">
        <v>12129</v>
      </c>
      <c r="E1681" s="1"/>
      <c r="F1681" s="1"/>
      <c r="G1681" s="1"/>
      <c r="H1681" s="57" t="e">
        <f>+VLOOKUP(I1681,Familia!$B$2:$C$13,2,FALSE)</f>
        <v>#N/A</v>
      </c>
      <c r="I1681" s="46"/>
      <c r="J1681" s="55" t="e">
        <f>+VLOOKUP(K1681,SubFamilia!$B$2:$C$28,2,FALSE)</f>
        <v>#N/A</v>
      </c>
      <c r="K1681" s="46"/>
      <c r="L1681" s="46" t="e">
        <f>+VLOOKUP(M1681,Marca!$B$2:$C$51,2,FALSE)</f>
        <v>#N/A</v>
      </c>
      <c r="M1681" s="46"/>
      <c r="N1681" s="1"/>
    </row>
    <row r="1682" spans="1:14" s="3" customFormat="1" x14ac:dyDescent="0.35">
      <c r="A1682" s="1">
        <v>6166</v>
      </c>
      <c r="B1682" s="46" t="e">
        <f t="shared" si="26"/>
        <v>#N/A</v>
      </c>
      <c r="C1682" s="5" t="s">
        <v>11562</v>
      </c>
      <c r="D1682" s="7" t="s">
        <v>11563</v>
      </c>
      <c r="E1682" s="1"/>
      <c r="F1682" s="1"/>
      <c r="G1682" s="1"/>
      <c r="H1682" s="57" t="e">
        <f>+VLOOKUP(I1682,Familia!$B$2:$C$13,2,FALSE)</f>
        <v>#N/A</v>
      </c>
      <c r="I1682" s="46"/>
      <c r="J1682" s="55" t="e">
        <f>+VLOOKUP(K1682,SubFamilia!$B$2:$C$28,2,FALSE)</f>
        <v>#N/A</v>
      </c>
      <c r="K1682" s="46"/>
      <c r="L1682" s="46" t="e">
        <f>+VLOOKUP(M1682,Marca!$B$2:$C$51,2,FALSE)</f>
        <v>#N/A</v>
      </c>
      <c r="M1682" s="46"/>
      <c r="N1682" s="1"/>
    </row>
    <row r="1683" spans="1:14" s="3" customFormat="1" x14ac:dyDescent="0.35">
      <c r="A1683" s="1">
        <v>5251</v>
      </c>
      <c r="B1683" s="46" t="e">
        <f t="shared" si="26"/>
        <v>#N/A</v>
      </c>
      <c r="C1683" s="5" t="s">
        <v>3867</v>
      </c>
      <c r="D1683" s="7" t="s">
        <v>3868</v>
      </c>
      <c r="E1683" s="1"/>
      <c r="F1683" s="1"/>
      <c r="G1683" s="1"/>
      <c r="H1683" s="57" t="e">
        <f>+VLOOKUP(I1683,Familia!$B$2:$C$13,2,FALSE)</f>
        <v>#N/A</v>
      </c>
      <c r="I1683" s="46"/>
      <c r="J1683" s="55" t="e">
        <f>+VLOOKUP(K1683,SubFamilia!$B$2:$C$28,2,FALSE)</f>
        <v>#N/A</v>
      </c>
      <c r="K1683" s="46"/>
      <c r="L1683" s="46" t="e">
        <f>+VLOOKUP(M1683,Marca!$B$2:$C$51,2,FALSE)</f>
        <v>#N/A</v>
      </c>
      <c r="M1683" s="46"/>
      <c r="N1683" s="1"/>
    </row>
    <row r="1684" spans="1:14" s="3" customFormat="1" x14ac:dyDescent="0.35">
      <c r="A1684" s="1">
        <v>5049</v>
      </c>
      <c r="B1684" s="46" t="e">
        <f t="shared" si="26"/>
        <v>#N/A</v>
      </c>
      <c r="C1684" s="5" t="s">
        <v>3417</v>
      </c>
      <c r="D1684" s="7" t="s">
        <v>3418</v>
      </c>
      <c r="E1684" s="1"/>
      <c r="F1684" s="1"/>
      <c r="G1684" s="1"/>
      <c r="H1684" s="57" t="e">
        <f>+VLOOKUP(I1684,Familia!$B$2:$C$13,2,FALSE)</f>
        <v>#N/A</v>
      </c>
      <c r="I1684" s="46"/>
      <c r="J1684" s="55" t="e">
        <f>+VLOOKUP(K1684,SubFamilia!$B$2:$C$28,2,FALSE)</f>
        <v>#N/A</v>
      </c>
      <c r="K1684" s="46"/>
      <c r="L1684" s="46" t="e">
        <f>+VLOOKUP(M1684,Marca!$B$2:$C$51,2,FALSE)</f>
        <v>#N/A</v>
      </c>
      <c r="M1684" s="46"/>
      <c r="N1684" s="1"/>
    </row>
    <row r="1685" spans="1:14" s="3" customFormat="1" x14ac:dyDescent="0.35">
      <c r="A1685" s="1">
        <v>3285</v>
      </c>
      <c r="B1685" s="46" t="e">
        <f t="shared" si="26"/>
        <v>#N/A</v>
      </c>
      <c r="C1685" s="5" t="s">
        <v>10382</v>
      </c>
      <c r="D1685" s="7" t="s">
        <v>10383</v>
      </c>
      <c r="E1685" s="1"/>
      <c r="F1685" s="1"/>
      <c r="G1685" s="1"/>
      <c r="H1685" s="57" t="e">
        <f>+VLOOKUP(I1685,Familia!$B$2:$C$13,2,FALSE)</f>
        <v>#N/A</v>
      </c>
      <c r="I1685" s="46"/>
      <c r="J1685" s="55" t="e">
        <f>+VLOOKUP(K1685,SubFamilia!$B$2:$C$28,2,FALSE)</f>
        <v>#N/A</v>
      </c>
      <c r="K1685" s="46"/>
      <c r="L1685" s="46" t="e">
        <f>+VLOOKUP(M1685,Marca!$B$2:$C$51,2,FALSE)</f>
        <v>#N/A</v>
      </c>
      <c r="M1685" s="46"/>
      <c r="N1685" s="1"/>
    </row>
    <row r="1686" spans="1:14" s="3" customFormat="1" ht="29" x14ac:dyDescent="0.35">
      <c r="A1686" s="1">
        <v>6443</v>
      </c>
      <c r="B1686" s="46" t="e">
        <f t="shared" si="26"/>
        <v>#N/A</v>
      </c>
      <c r="C1686" s="5" t="s">
        <v>239</v>
      </c>
      <c r="D1686" s="7" t="s">
        <v>240</v>
      </c>
      <c r="E1686" s="1"/>
      <c r="F1686" s="1"/>
      <c r="G1686" s="1"/>
      <c r="H1686" s="57" t="e">
        <f>+VLOOKUP(I1686,Familia!$B$2:$C$13,2,FALSE)</f>
        <v>#N/A</v>
      </c>
      <c r="I1686" s="46"/>
      <c r="J1686" s="55" t="e">
        <f>+VLOOKUP(K1686,SubFamilia!$B$2:$C$28,2,FALSE)</f>
        <v>#N/A</v>
      </c>
      <c r="K1686" s="46"/>
      <c r="L1686" s="46" t="e">
        <f>+VLOOKUP(M1686,Marca!$B$2:$C$51,2,FALSE)</f>
        <v>#N/A</v>
      </c>
      <c r="M1686" s="46"/>
      <c r="N1686" s="1"/>
    </row>
    <row r="1687" spans="1:14" s="3" customFormat="1" x14ac:dyDescent="0.35">
      <c r="A1687" s="1">
        <v>3205</v>
      </c>
      <c r="B1687" s="46" t="e">
        <f t="shared" si="26"/>
        <v>#N/A</v>
      </c>
      <c r="C1687" s="5" t="s">
        <v>222</v>
      </c>
      <c r="D1687" s="7" t="s">
        <v>223</v>
      </c>
      <c r="E1687" s="1"/>
      <c r="F1687" s="1"/>
      <c r="G1687" s="1"/>
      <c r="H1687" s="57" t="e">
        <f>+VLOOKUP(I1687,Familia!$B$2:$C$13,2,FALSE)</f>
        <v>#N/A</v>
      </c>
      <c r="I1687" s="46"/>
      <c r="J1687" s="55" t="e">
        <f>+VLOOKUP(K1687,SubFamilia!$B$2:$C$28,2,FALSE)</f>
        <v>#N/A</v>
      </c>
      <c r="K1687" s="46"/>
      <c r="L1687" s="46" t="e">
        <f>+VLOOKUP(M1687,Marca!$B$2:$C$51,2,FALSE)</f>
        <v>#N/A</v>
      </c>
      <c r="M1687" s="46"/>
      <c r="N1687" s="1"/>
    </row>
    <row r="1688" spans="1:14" s="3" customFormat="1" x14ac:dyDescent="0.35">
      <c r="A1688" s="1">
        <v>527</v>
      </c>
      <c r="B1688" s="46" t="str">
        <f t="shared" si="26"/>
        <v>600226</v>
      </c>
      <c r="C1688" s="5" t="s">
        <v>2444</v>
      </c>
      <c r="D1688" s="7" t="s">
        <v>2445</v>
      </c>
      <c r="E1688" s="1"/>
      <c r="F1688" s="1"/>
      <c r="G1688" s="1"/>
      <c r="H1688" s="57">
        <f>+VLOOKUP(I1688,Familia!$B$2:$C$13,2,FALSE)</f>
        <v>600</v>
      </c>
      <c r="I1688" s="46" t="s">
        <v>609</v>
      </c>
      <c r="J1688" s="55">
        <f>+VLOOKUP(K1688,SubFamilia!$B$2:$C$28,2,FALSE)</f>
        <v>2</v>
      </c>
      <c r="K1688" s="46" t="s">
        <v>624</v>
      </c>
      <c r="L1688" s="46">
        <f>+VLOOKUP(M1688,Marca!$B$2:$C$51,2,FALSE)</f>
        <v>26</v>
      </c>
      <c r="M1688" s="46" t="s">
        <v>642</v>
      </c>
      <c r="N1688" s="2"/>
    </row>
    <row r="1689" spans="1:14" s="3" customFormat="1" x14ac:dyDescent="0.35">
      <c r="A1689" s="1">
        <v>2152</v>
      </c>
      <c r="B1689" s="46" t="e">
        <f t="shared" si="26"/>
        <v>#N/A</v>
      </c>
      <c r="C1689" s="5" t="s">
        <v>12296</v>
      </c>
      <c r="D1689" s="7" t="s">
        <v>12297</v>
      </c>
      <c r="E1689" s="1"/>
      <c r="F1689" s="1"/>
      <c r="G1689" s="1"/>
      <c r="H1689" s="57" t="e">
        <f>+VLOOKUP(I1689,Familia!$B$2:$C$13,2,FALSE)</f>
        <v>#N/A</v>
      </c>
      <c r="I1689" s="46"/>
      <c r="J1689" s="55" t="e">
        <f>+VLOOKUP(K1689,SubFamilia!$B$2:$C$28,2,FALSE)</f>
        <v>#N/A</v>
      </c>
      <c r="K1689" s="46"/>
      <c r="L1689" s="46" t="e">
        <f>+VLOOKUP(M1689,Marca!$B$2:$C$51,2,FALSE)</f>
        <v>#N/A</v>
      </c>
      <c r="M1689" s="46"/>
      <c r="N1689" s="2"/>
    </row>
    <row r="1690" spans="1:14" s="3" customFormat="1" x14ac:dyDescent="0.35">
      <c r="A1690" s="1">
        <v>5474</v>
      </c>
      <c r="B1690" s="46" t="e">
        <f t="shared" si="26"/>
        <v>#N/A</v>
      </c>
      <c r="C1690" s="5" t="s">
        <v>4765</v>
      </c>
      <c r="D1690" s="7" t="s">
        <v>4766</v>
      </c>
      <c r="E1690" s="1"/>
      <c r="F1690" s="1"/>
      <c r="G1690" s="1"/>
      <c r="H1690" s="57" t="e">
        <f>+VLOOKUP(I1690,Familia!$B$2:$C$13,2,FALSE)</f>
        <v>#N/A</v>
      </c>
      <c r="I1690" s="46"/>
      <c r="J1690" s="55" t="e">
        <f>+VLOOKUP(K1690,SubFamilia!$B$2:$C$28,2,FALSE)</f>
        <v>#N/A</v>
      </c>
      <c r="K1690" s="46"/>
      <c r="L1690" s="46" t="e">
        <f>+VLOOKUP(M1690,Marca!$B$2:$C$51,2,FALSE)</f>
        <v>#N/A</v>
      </c>
      <c r="M1690" s="46"/>
      <c r="N1690" s="1"/>
    </row>
    <row r="1691" spans="1:14" s="3" customFormat="1" ht="29" x14ac:dyDescent="0.35">
      <c r="A1691" s="1">
        <v>4371</v>
      </c>
      <c r="B1691" s="46" t="e">
        <f t="shared" si="26"/>
        <v>#N/A</v>
      </c>
      <c r="C1691" s="5" t="s">
        <v>1770</v>
      </c>
      <c r="D1691" s="7" t="s">
        <v>1771</v>
      </c>
      <c r="E1691" s="1"/>
      <c r="F1691" s="1"/>
      <c r="G1691" s="1"/>
      <c r="H1691" s="57" t="e">
        <f>+VLOOKUP(I1691,Familia!$B$2:$C$13,2,FALSE)</f>
        <v>#N/A</v>
      </c>
      <c r="I1691" s="46"/>
      <c r="J1691" s="55" t="e">
        <f>+VLOOKUP(K1691,SubFamilia!$B$2:$C$28,2,FALSE)</f>
        <v>#N/A</v>
      </c>
      <c r="K1691" s="46"/>
      <c r="L1691" s="46" t="e">
        <f>+VLOOKUP(M1691,Marca!$B$2:$C$51,2,FALSE)</f>
        <v>#N/A</v>
      </c>
      <c r="M1691" s="46"/>
      <c r="N1691" s="1"/>
    </row>
    <row r="1692" spans="1:14" s="3" customFormat="1" x14ac:dyDescent="0.35">
      <c r="A1692" s="1">
        <v>6770</v>
      </c>
      <c r="B1692" s="46" t="e">
        <f t="shared" si="26"/>
        <v>#N/A</v>
      </c>
      <c r="C1692" s="5" t="s">
        <v>12146</v>
      </c>
      <c r="D1692" s="7" t="s">
        <v>12147</v>
      </c>
      <c r="E1692" s="1"/>
      <c r="F1692" s="1"/>
      <c r="G1692" s="1"/>
      <c r="H1692" s="57" t="e">
        <f>+VLOOKUP(I1692,Familia!$B$2:$C$13,2,FALSE)</f>
        <v>#N/A</v>
      </c>
      <c r="I1692" s="46"/>
      <c r="J1692" s="55" t="e">
        <f>+VLOOKUP(K1692,SubFamilia!$B$2:$C$28,2,FALSE)</f>
        <v>#N/A</v>
      </c>
      <c r="K1692" s="46"/>
      <c r="L1692" s="46" t="e">
        <f>+VLOOKUP(M1692,Marca!$B$2:$C$51,2,FALSE)</f>
        <v>#N/A</v>
      </c>
      <c r="M1692" s="46"/>
      <c r="N1692" s="1"/>
    </row>
    <row r="1693" spans="1:14" s="3" customFormat="1" ht="29" x14ac:dyDescent="0.35">
      <c r="A1693" s="1">
        <v>2586</v>
      </c>
      <c r="B1693" s="46" t="e">
        <f t="shared" si="26"/>
        <v>#N/A</v>
      </c>
      <c r="C1693" s="5" t="s">
        <v>8126</v>
      </c>
      <c r="D1693" s="7" t="s">
        <v>8127</v>
      </c>
      <c r="E1693" s="1"/>
      <c r="F1693" s="1"/>
      <c r="G1693" s="1"/>
      <c r="H1693" s="57" t="e">
        <f>+VLOOKUP(I1693,Familia!$B$2:$C$13,2,FALSE)</f>
        <v>#N/A</v>
      </c>
      <c r="I1693" s="46"/>
      <c r="J1693" s="55" t="e">
        <f>+VLOOKUP(K1693,SubFamilia!$B$2:$C$28,2,FALSE)</f>
        <v>#N/A</v>
      </c>
      <c r="K1693" s="46"/>
      <c r="L1693" s="46" t="e">
        <f>+VLOOKUP(M1693,Marca!$B$2:$C$51,2,FALSE)</f>
        <v>#N/A</v>
      </c>
      <c r="M1693" s="46"/>
      <c r="N1693" s="2"/>
    </row>
    <row r="1694" spans="1:14" s="3" customFormat="1" ht="29" x14ac:dyDescent="0.35">
      <c r="A1694" s="1">
        <v>2608</v>
      </c>
      <c r="B1694" s="46" t="e">
        <f t="shared" si="26"/>
        <v>#N/A</v>
      </c>
      <c r="C1694" s="5" t="s">
        <v>8079</v>
      </c>
      <c r="D1694" s="7" t="s">
        <v>8080</v>
      </c>
      <c r="E1694" s="1"/>
      <c r="F1694" s="1"/>
      <c r="G1694" s="1"/>
      <c r="H1694" s="57" t="e">
        <f>+VLOOKUP(I1694,Familia!$B$2:$C$13,2,FALSE)</f>
        <v>#N/A</v>
      </c>
      <c r="I1694" s="46"/>
      <c r="J1694" s="55" t="e">
        <f>+VLOOKUP(K1694,SubFamilia!$B$2:$C$28,2,FALSE)</f>
        <v>#N/A</v>
      </c>
      <c r="K1694" s="46"/>
      <c r="L1694" s="46" t="e">
        <f>+VLOOKUP(M1694,Marca!$B$2:$C$51,2,FALSE)</f>
        <v>#N/A</v>
      </c>
      <c r="M1694" s="46"/>
      <c r="N1694" s="2"/>
    </row>
    <row r="1695" spans="1:14" s="3" customFormat="1" ht="29" x14ac:dyDescent="0.35">
      <c r="A1695" s="1">
        <v>3468</v>
      </c>
      <c r="B1695" s="46" t="e">
        <f t="shared" si="26"/>
        <v>#N/A</v>
      </c>
      <c r="C1695" s="5" t="s">
        <v>6980</v>
      </c>
      <c r="D1695" s="7" t="s">
        <v>6981</v>
      </c>
      <c r="E1695" s="1"/>
      <c r="F1695" s="1"/>
      <c r="G1695" s="1"/>
      <c r="H1695" s="57" t="e">
        <f>+VLOOKUP(I1695,Familia!$B$2:$C$13,2,FALSE)</f>
        <v>#N/A</v>
      </c>
      <c r="I1695" s="46"/>
      <c r="J1695" s="55" t="e">
        <f>+VLOOKUP(K1695,SubFamilia!$B$2:$C$28,2,FALSE)</f>
        <v>#N/A</v>
      </c>
      <c r="K1695" s="46"/>
      <c r="L1695" s="46" t="e">
        <f>+VLOOKUP(M1695,Marca!$B$2:$C$51,2,FALSE)</f>
        <v>#N/A</v>
      </c>
      <c r="M1695" s="46"/>
      <c r="N1695" s="1"/>
    </row>
    <row r="1696" spans="1:14" s="3" customFormat="1" ht="29" x14ac:dyDescent="0.35">
      <c r="A1696" s="1">
        <v>2585</v>
      </c>
      <c r="B1696" s="46" t="e">
        <f t="shared" si="26"/>
        <v>#N/A</v>
      </c>
      <c r="C1696" s="5" t="s">
        <v>8124</v>
      </c>
      <c r="D1696" s="7" t="s">
        <v>8125</v>
      </c>
      <c r="E1696" s="1"/>
      <c r="F1696" s="1"/>
      <c r="G1696" s="1"/>
      <c r="H1696" s="57" t="e">
        <f>+VLOOKUP(I1696,Familia!$B$2:$C$13,2,FALSE)</f>
        <v>#N/A</v>
      </c>
      <c r="I1696" s="46"/>
      <c r="J1696" s="55" t="e">
        <f>+VLOOKUP(K1696,SubFamilia!$B$2:$C$28,2,FALSE)</f>
        <v>#N/A</v>
      </c>
      <c r="K1696" s="46"/>
      <c r="L1696" s="46" t="e">
        <f>+VLOOKUP(M1696,Marca!$B$2:$C$51,2,FALSE)</f>
        <v>#N/A</v>
      </c>
      <c r="M1696" s="46"/>
      <c r="N1696" s="2"/>
    </row>
    <row r="1697" spans="1:14" s="3" customFormat="1" ht="29" x14ac:dyDescent="0.35">
      <c r="A1697" s="1">
        <v>3470</v>
      </c>
      <c r="B1697" s="46" t="e">
        <f t="shared" si="26"/>
        <v>#N/A</v>
      </c>
      <c r="C1697" s="5" t="s">
        <v>6976</v>
      </c>
      <c r="D1697" s="7" t="s">
        <v>6977</v>
      </c>
      <c r="E1697" s="1"/>
      <c r="F1697" s="1"/>
      <c r="G1697" s="1"/>
      <c r="H1697" s="57" t="e">
        <f>+VLOOKUP(I1697,Familia!$B$2:$C$13,2,FALSE)</f>
        <v>#N/A</v>
      </c>
      <c r="I1697" s="46"/>
      <c r="J1697" s="55" t="e">
        <f>+VLOOKUP(K1697,SubFamilia!$B$2:$C$28,2,FALSE)</f>
        <v>#N/A</v>
      </c>
      <c r="K1697" s="46"/>
      <c r="L1697" s="46" t="e">
        <f>+VLOOKUP(M1697,Marca!$B$2:$C$51,2,FALSE)</f>
        <v>#N/A</v>
      </c>
      <c r="M1697" s="46"/>
      <c r="N1697" s="1"/>
    </row>
    <row r="1698" spans="1:14" s="3" customFormat="1" ht="29" x14ac:dyDescent="0.35">
      <c r="A1698" s="1">
        <v>2587</v>
      </c>
      <c r="B1698" s="46" t="e">
        <f t="shared" si="26"/>
        <v>#N/A</v>
      </c>
      <c r="C1698" s="5" t="s">
        <v>8128</v>
      </c>
      <c r="D1698" s="7" t="s">
        <v>8129</v>
      </c>
      <c r="E1698" s="1"/>
      <c r="F1698" s="1"/>
      <c r="G1698" s="1"/>
      <c r="H1698" s="57" t="e">
        <f>+VLOOKUP(I1698,Familia!$B$2:$C$13,2,FALSE)</f>
        <v>#N/A</v>
      </c>
      <c r="I1698" s="46"/>
      <c r="J1698" s="55" t="e">
        <f>+VLOOKUP(K1698,SubFamilia!$B$2:$C$28,2,FALSE)</f>
        <v>#N/A</v>
      </c>
      <c r="K1698" s="46"/>
      <c r="L1698" s="46" t="e">
        <f>+VLOOKUP(M1698,Marca!$B$2:$C$51,2,FALSE)</f>
        <v>#N/A</v>
      </c>
      <c r="M1698" s="46"/>
      <c r="N1698" s="2"/>
    </row>
    <row r="1699" spans="1:14" s="3" customFormat="1" ht="29" x14ac:dyDescent="0.35">
      <c r="A1699" s="1">
        <v>1993</v>
      </c>
      <c r="B1699" s="46" t="e">
        <f t="shared" si="26"/>
        <v>#N/A</v>
      </c>
      <c r="C1699" s="5" t="s">
        <v>6986</v>
      </c>
      <c r="D1699" s="7" t="s">
        <v>6987</v>
      </c>
      <c r="E1699" s="1"/>
      <c r="F1699" s="1"/>
      <c r="G1699" s="1"/>
      <c r="H1699" s="57" t="e">
        <f>+VLOOKUP(I1699,Familia!$B$2:$C$13,2,FALSE)</f>
        <v>#N/A</v>
      </c>
      <c r="I1699" s="46"/>
      <c r="J1699" s="55" t="e">
        <f>+VLOOKUP(K1699,SubFamilia!$B$2:$C$28,2,FALSE)</f>
        <v>#N/A</v>
      </c>
      <c r="K1699" s="46"/>
      <c r="L1699" s="46" t="e">
        <f>+VLOOKUP(M1699,Marca!$B$2:$C$51,2,FALSE)</f>
        <v>#N/A</v>
      </c>
      <c r="M1699" s="46"/>
      <c r="N1699" s="2"/>
    </row>
    <row r="1700" spans="1:14" s="3" customFormat="1" ht="29" x14ac:dyDescent="0.35">
      <c r="A1700" s="1">
        <v>1992</v>
      </c>
      <c r="B1700" s="46" t="e">
        <f t="shared" si="26"/>
        <v>#N/A</v>
      </c>
      <c r="C1700" s="5" t="s">
        <v>6984</v>
      </c>
      <c r="D1700" s="7" t="s">
        <v>6985</v>
      </c>
      <c r="E1700" s="1"/>
      <c r="F1700" s="1"/>
      <c r="G1700" s="1"/>
      <c r="H1700" s="57" t="e">
        <f>+VLOOKUP(I1700,Familia!$B$2:$C$13,2,FALSE)</f>
        <v>#N/A</v>
      </c>
      <c r="I1700" s="46"/>
      <c r="J1700" s="55" t="e">
        <f>+VLOOKUP(K1700,SubFamilia!$B$2:$C$28,2,FALSE)</f>
        <v>#N/A</v>
      </c>
      <c r="K1700" s="46"/>
      <c r="L1700" s="46" t="e">
        <f>+VLOOKUP(M1700,Marca!$B$2:$C$51,2,FALSE)</f>
        <v>#N/A</v>
      </c>
      <c r="M1700" s="46"/>
      <c r="N1700" s="2"/>
    </row>
    <row r="1701" spans="1:14" s="3" customFormat="1" ht="29" x14ac:dyDescent="0.35">
      <c r="A1701" s="1">
        <v>4150</v>
      </c>
      <c r="B1701" s="46" t="e">
        <f t="shared" si="26"/>
        <v>#N/A</v>
      </c>
      <c r="C1701" s="5" t="s">
        <v>6430</v>
      </c>
      <c r="D1701" s="7" t="s">
        <v>6431</v>
      </c>
      <c r="E1701" s="1"/>
      <c r="F1701" s="1"/>
      <c r="G1701" s="1"/>
      <c r="H1701" s="57" t="e">
        <f>+VLOOKUP(I1701,Familia!$B$2:$C$13,2,FALSE)</f>
        <v>#N/A</v>
      </c>
      <c r="I1701" s="46"/>
      <c r="J1701" s="55" t="e">
        <f>+VLOOKUP(K1701,SubFamilia!$B$2:$C$28,2,FALSE)</f>
        <v>#N/A</v>
      </c>
      <c r="K1701" s="46"/>
      <c r="L1701" s="46" t="e">
        <f>+VLOOKUP(M1701,Marca!$B$2:$C$51,2,FALSE)</f>
        <v>#N/A</v>
      </c>
      <c r="M1701" s="46"/>
      <c r="N1701" s="1"/>
    </row>
    <row r="1702" spans="1:14" s="3" customFormat="1" ht="29" x14ac:dyDescent="0.35">
      <c r="A1702" s="1">
        <v>3469</v>
      </c>
      <c r="B1702" s="46" t="e">
        <f t="shared" si="26"/>
        <v>#N/A</v>
      </c>
      <c r="C1702" s="5" t="s">
        <v>6982</v>
      </c>
      <c r="D1702" s="7" t="s">
        <v>6983</v>
      </c>
      <c r="E1702" s="1"/>
      <c r="F1702" s="1"/>
      <c r="G1702" s="1"/>
      <c r="H1702" s="57" t="e">
        <f>+VLOOKUP(I1702,Familia!$B$2:$C$13,2,FALSE)</f>
        <v>#N/A</v>
      </c>
      <c r="I1702" s="46"/>
      <c r="J1702" s="55" t="e">
        <f>+VLOOKUP(K1702,SubFamilia!$B$2:$C$28,2,FALSE)</f>
        <v>#N/A</v>
      </c>
      <c r="K1702" s="46"/>
      <c r="L1702" s="46" t="e">
        <f>+VLOOKUP(M1702,Marca!$B$2:$C$51,2,FALSE)</f>
        <v>#N/A</v>
      </c>
      <c r="M1702" s="46"/>
      <c r="N1702" s="1"/>
    </row>
    <row r="1703" spans="1:14" s="3" customFormat="1" x14ac:dyDescent="0.35">
      <c r="A1703" s="1">
        <v>3957</v>
      </c>
      <c r="B1703" s="46" t="e">
        <f t="shared" si="26"/>
        <v>#N/A</v>
      </c>
      <c r="C1703" s="5" t="s">
        <v>5664</v>
      </c>
      <c r="D1703" s="7" t="s">
        <v>5665</v>
      </c>
      <c r="E1703" s="1"/>
      <c r="F1703" s="1"/>
      <c r="G1703" s="1"/>
      <c r="H1703" s="57" t="e">
        <f>+VLOOKUP(I1703,Familia!$B$2:$C$13,2,FALSE)</f>
        <v>#N/A</v>
      </c>
      <c r="I1703" s="46"/>
      <c r="J1703" s="55" t="e">
        <f>+VLOOKUP(K1703,SubFamilia!$B$2:$C$28,2,FALSE)</f>
        <v>#N/A</v>
      </c>
      <c r="K1703" s="46"/>
      <c r="L1703" s="46" t="e">
        <f>+VLOOKUP(M1703,Marca!$B$2:$C$51,2,FALSE)</f>
        <v>#N/A</v>
      </c>
      <c r="M1703" s="46"/>
      <c r="N1703" s="1"/>
    </row>
    <row r="1704" spans="1:14" s="3" customFormat="1" x14ac:dyDescent="0.35">
      <c r="A1704" s="1">
        <v>6851</v>
      </c>
      <c r="B1704" s="46" t="e">
        <f t="shared" si="26"/>
        <v>#N/A</v>
      </c>
      <c r="C1704" s="5" t="s">
        <v>12054</v>
      </c>
      <c r="D1704" s="7" t="s">
        <v>12055</v>
      </c>
      <c r="E1704" s="1"/>
      <c r="F1704" s="1"/>
      <c r="G1704" s="1"/>
      <c r="H1704" s="57" t="e">
        <f>+VLOOKUP(I1704,Familia!$B$2:$C$13,2,FALSE)</f>
        <v>#N/A</v>
      </c>
      <c r="I1704" s="46"/>
      <c r="J1704" s="55" t="e">
        <f>+VLOOKUP(K1704,SubFamilia!$B$2:$C$28,2,FALSE)</f>
        <v>#N/A</v>
      </c>
      <c r="K1704" s="46"/>
      <c r="L1704" s="46" t="e">
        <f>+VLOOKUP(M1704,Marca!$B$2:$C$51,2,FALSE)</f>
        <v>#N/A</v>
      </c>
      <c r="M1704" s="46"/>
      <c r="N1704" s="1"/>
    </row>
    <row r="1705" spans="1:14" s="3" customFormat="1" x14ac:dyDescent="0.35">
      <c r="A1705" s="1">
        <v>5333</v>
      </c>
      <c r="B1705" s="46" t="e">
        <f t="shared" si="26"/>
        <v>#N/A</v>
      </c>
      <c r="C1705" s="5" t="s">
        <v>4419</v>
      </c>
      <c r="D1705" s="7" t="s">
        <v>4420</v>
      </c>
      <c r="E1705" s="1"/>
      <c r="F1705" s="1"/>
      <c r="G1705" s="1"/>
      <c r="H1705" s="57" t="e">
        <f>+VLOOKUP(I1705,Familia!$B$2:$C$13,2,FALSE)</f>
        <v>#N/A</v>
      </c>
      <c r="I1705" s="46"/>
      <c r="J1705" s="55" t="e">
        <f>+VLOOKUP(K1705,SubFamilia!$B$2:$C$28,2,FALSE)</f>
        <v>#N/A</v>
      </c>
      <c r="K1705" s="46"/>
      <c r="L1705" s="46" t="e">
        <f>+VLOOKUP(M1705,Marca!$B$2:$C$51,2,FALSE)</f>
        <v>#N/A</v>
      </c>
      <c r="M1705" s="46"/>
      <c r="N1705" s="1"/>
    </row>
    <row r="1706" spans="1:14" s="3" customFormat="1" ht="29" x14ac:dyDescent="0.35">
      <c r="A1706" s="1">
        <v>5332</v>
      </c>
      <c r="B1706" s="46" t="e">
        <f t="shared" si="26"/>
        <v>#N/A</v>
      </c>
      <c r="C1706" s="5" t="s">
        <v>4417</v>
      </c>
      <c r="D1706" s="7" t="s">
        <v>4418</v>
      </c>
      <c r="E1706" s="1"/>
      <c r="F1706" s="1"/>
      <c r="G1706" s="1"/>
      <c r="H1706" s="57" t="e">
        <f>+VLOOKUP(I1706,Familia!$B$2:$C$13,2,FALSE)</f>
        <v>#N/A</v>
      </c>
      <c r="I1706" s="46"/>
      <c r="J1706" s="55" t="e">
        <f>+VLOOKUP(K1706,SubFamilia!$B$2:$C$28,2,FALSE)</f>
        <v>#N/A</v>
      </c>
      <c r="K1706" s="46"/>
      <c r="L1706" s="46" t="e">
        <f>+VLOOKUP(M1706,Marca!$B$2:$C$51,2,FALSE)</f>
        <v>#N/A</v>
      </c>
      <c r="M1706" s="46"/>
      <c r="N1706" s="1"/>
    </row>
    <row r="1707" spans="1:14" s="3" customFormat="1" ht="43.5" x14ac:dyDescent="0.35">
      <c r="A1707" s="1">
        <v>2866</v>
      </c>
      <c r="B1707" s="46" t="e">
        <f t="shared" si="26"/>
        <v>#N/A</v>
      </c>
      <c r="C1707" s="5" t="s">
        <v>8954</v>
      </c>
      <c r="D1707" s="7" t="s">
        <v>8955</v>
      </c>
      <c r="E1707" s="1"/>
      <c r="F1707" s="1"/>
      <c r="G1707" s="1"/>
      <c r="H1707" s="57" t="e">
        <f>+VLOOKUP(I1707,Familia!$B$2:$C$13,2,FALSE)</f>
        <v>#N/A</v>
      </c>
      <c r="I1707" s="46"/>
      <c r="J1707" s="55" t="e">
        <f>+VLOOKUP(K1707,SubFamilia!$B$2:$C$28,2,FALSE)</f>
        <v>#N/A</v>
      </c>
      <c r="K1707" s="46"/>
      <c r="L1707" s="46" t="e">
        <f>+VLOOKUP(M1707,Marca!$B$2:$C$51,2,FALSE)</f>
        <v>#N/A</v>
      </c>
      <c r="M1707" s="46"/>
      <c r="N1707" s="2"/>
    </row>
    <row r="1708" spans="1:14" s="3" customFormat="1" ht="43.5" x14ac:dyDescent="0.35">
      <c r="A1708" s="1">
        <v>2864</v>
      </c>
      <c r="B1708" s="46" t="e">
        <f t="shared" si="26"/>
        <v>#N/A</v>
      </c>
      <c r="C1708" s="5" t="s">
        <v>8950</v>
      </c>
      <c r="D1708" s="7" t="s">
        <v>8951</v>
      </c>
      <c r="E1708" s="1"/>
      <c r="F1708" s="1"/>
      <c r="G1708" s="1"/>
      <c r="H1708" s="57" t="e">
        <f>+VLOOKUP(I1708,Familia!$B$2:$C$13,2,FALSE)</f>
        <v>#N/A</v>
      </c>
      <c r="I1708" s="46"/>
      <c r="J1708" s="55" t="e">
        <f>+VLOOKUP(K1708,SubFamilia!$B$2:$C$28,2,FALSE)</f>
        <v>#N/A</v>
      </c>
      <c r="K1708" s="46"/>
      <c r="L1708" s="46" t="e">
        <f>+VLOOKUP(M1708,Marca!$B$2:$C$51,2,FALSE)</f>
        <v>#N/A</v>
      </c>
      <c r="M1708" s="46"/>
      <c r="N1708" s="2"/>
    </row>
    <row r="1709" spans="1:14" s="3" customFormat="1" ht="43.5" x14ac:dyDescent="0.35">
      <c r="A1709" s="1">
        <v>2869</v>
      </c>
      <c r="B1709" s="46" t="e">
        <f t="shared" si="26"/>
        <v>#N/A</v>
      </c>
      <c r="C1709" s="5" t="s">
        <v>8960</v>
      </c>
      <c r="D1709" s="7" t="s">
        <v>8961</v>
      </c>
      <c r="E1709" s="1"/>
      <c r="F1709" s="1"/>
      <c r="G1709" s="1"/>
      <c r="H1709" s="57" t="e">
        <f>+VLOOKUP(I1709,Familia!$B$2:$C$13,2,FALSE)</f>
        <v>#N/A</v>
      </c>
      <c r="I1709" s="46"/>
      <c r="J1709" s="55" t="e">
        <f>+VLOOKUP(K1709,SubFamilia!$B$2:$C$28,2,FALSE)</f>
        <v>#N/A</v>
      </c>
      <c r="K1709" s="46"/>
      <c r="L1709" s="46" t="e">
        <f>+VLOOKUP(M1709,Marca!$B$2:$C$51,2,FALSE)</f>
        <v>#N/A</v>
      </c>
      <c r="M1709" s="46"/>
      <c r="N1709" s="2"/>
    </row>
    <row r="1710" spans="1:14" s="3" customFormat="1" ht="43.5" x14ac:dyDescent="0.35">
      <c r="A1710" s="1">
        <v>2870</v>
      </c>
      <c r="B1710" s="46" t="e">
        <f t="shared" si="26"/>
        <v>#N/A</v>
      </c>
      <c r="C1710" s="5" t="s">
        <v>8962</v>
      </c>
      <c r="D1710" s="7" t="s">
        <v>8963</v>
      </c>
      <c r="E1710" s="1"/>
      <c r="F1710" s="1"/>
      <c r="G1710" s="1"/>
      <c r="H1710" s="57" t="e">
        <f>+VLOOKUP(I1710,Familia!$B$2:$C$13,2,FALSE)</f>
        <v>#N/A</v>
      </c>
      <c r="I1710" s="46"/>
      <c r="J1710" s="55" t="e">
        <f>+VLOOKUP(K1710,SubFamilia!$B$2:$C$28,2,FALSE)</f>
        <v>#N/A</v>
      </c>
      <c r="K1710" s="46"/>
      <c r="L1710" s="46" t="e">
        <f>+VLOOKUP(M1710,Marca!$B$2:$C$51,2,FALSE)</f>
        <v>#N/A</v>
      </c>
      <c r="M1710" s="46"/>
      <c r="N1710" s="2"/>
    </row>
    <row r="1711" spans="1:14" s="3" customFormat="1" ht="43.5" x14ac:dyDescent="0.35">
      <c r="A1711" s="1">
        <v>2868</v>
      </c>
      <c r="B1711" s="46" t="e">
        <f t="shared" si="26"/>
        <v>#N/A</v>
      </c>
      <c r="C1711" s="5" t="s">
        <v>8958</v>
      </c>
      <c r="D1711" s="7" t="s">
        <v>8959</v>
      </c>
      <c r="E1711" s="1"/>
      <c r="F1711" s="1"/>
      <c r="G1711" s="1"/>
      <c r="H1711" s="57" t="e">
        <f>+VLOOKUP(I1711,Familia!$B$2:$C$13,2,FALSE)</f>
        <v>#N/A</v>
      </c>
      <c r="I1711" s="46"/>
      <c r="J1711" s="55" t="e">
        <f>+VLOOKUP(K1711,SubFamilia!$B$2:$C$28,2,FALSE)</f>
        <v>#N/A</v>
      </c>
      <c r="K1711" s="46"/>
      <c r="L1711" s="46" t="e">
        <f>+VLOOKUP(M1711,Marca!$B$2:$C$51,2,FALSE)</f>
        <v>#N/A</v>
      </c>
      <c r="M1711" s="46"/>
      <c r="N1711" s="2"/>
    </row>
    <row r="1712" spans="1:14" s="3" customFormat="1" ht="43.5" x14ac:dyDescent="0.35">
      <c r="A1712" s="1">
        <v>6291</v>
      </c>
      <c r="B1712" s="46" t="e">
        <f t="shared" si="26"/>
        <v>#N/A</v>
      </c>
      <c r="C1712" s="5" t="s">
        <v>10699</v>
      </c>
      <c r="D1712" s="7" t="s">
        <v>10700</v>
      </c>
      <c r="E1712" s="1"/>
      <c r="F1712" s="1"/>
      <c r="G1712" s="1"/>
      <c r="H1712" s="57" t="e">
        <f>+VLOOKUP(I1712,Familia!$B$2:$C$13,2,FALSE)</f>
        <v>#N/A</v>
      </c>
      <c r="I1712" s="46"/>
      <c r="J1712" s="55" t="e">
        <f>+VLOOKUP(K1712,SubFamilia!$B$2:$C$28,2,FALSE)</f>
        <v>#N/A</v>
      </c>
      <c r="K1712" s="46"/>
      <c r="L1712" s="46" t="e">
        <f>+VLOOKUP(M1712,Marca!$B$2:$C$51,2,FALSE)</f>
        <v>#N/A</v>
      </c>
      <c r="M1712" s="46"/>
      <c r="N1712" s="1"/>
    </row>
    <row r="1713" spans="1:14" s="3" customFormat="1" ht="29" x14ac:dyDescent="0.35">
      <c r="A1713" s="1">
        <v>2874</v>
      </c>
      <c r="B1713" s="46" t="e">
        <f t="shared" si="26"/>
        <v>#N/A</v>
      </c>
      <c r="C1713" s="5" t="s">
        <v>8936</v>
      </c>
      <c r="D1713" s="7" t="s">
        <v>8937</v>
      </c>
      <c r="E1713" s="1"/>
      <c r="F1713" s="1"/>
      <c r="G1713" s="1"/>
      <c r="H1713" s="57" t="e">
        <f>+VLOOKUP(I1713,Familia!$B$2:$C$13,2,FALSE)</f>
        <v>#N/A</v>
      </c>
      <c r="I1713" s="46"/>
      <c r="J1713" s="55" t="e">
        <f>+VLOOKUP(K1713,SubFamilia!$B$2:$C$28,2,FALSE)</f>
        <v>#N/A</v>
      </c>
      <c r="K1713" s="46"/>
      <c r="L1713" s="46" t="e">
        <f>+VLOOKUP(M1713,Marca!$B$2:$C$51,2,FALSE)</f>
        <v>#N/A</v>
      </c>
      <c r="M1713" s="46"/>
      <c r="N1713" s="2"/>
    </row>
    <row r="1714" spans="1:14" s="3" customFormat="1" ht="29" x14ac:dyDescent="0.35">
      <c r="A1714" s="1">
        <v>6425</v>
      </c>
      <c r="B1714" s="46" t="e">
        <f t="shared" si="26"/>
        <v>#N/A</v>
      </c>
      <c r="C1714" s="5" t="s">
        <v>10641</v>
      </c>
      <c r="D1714" s="7" t="s">
        <v>10642</v>
      </c>
      <c r="E1714" s="1"/>
      <c r="F1714" s="1"/>
      <c r="G1714" s="1"/>
      <c r="H1714" s="57" t="e">
        <f>+VLOOKUP(I1714,Familia!$B$2:$C$13,2,FALSE)</f>
        <v>#N/A</v>
      </c>
      <c r="I1714" s="46"/>
      <c r="J1714" s="55" t="e">
        <f>+VLOOKUP(K1714,SubFamilia!$B$2:$C$28,2,FALSE)</f>
        <v>#N/A</v>
      </c>
      <c r="K1714" s="46"/>
      <c r="L1714" s="46" t="e">
        <f>+VLOOKUP(M1714,Marca!$B$2:$C$51,2,FALSE)</f>
        <v>#N/A</v>
      </c>
      <c r="M1714" s="46"/>
      <c r="N1714" s="1"/>
    </row>
    <row r="1715" spans="1:14" s="3" customFormat="1" ht="29" x14ac:dyDescent="0.35">
      <c r="A1715" s="1">
        <v>5942</v>
      </c>
      <c r="B1715" s="46" t="e">
        <f t="shared" si="26"/>
        <v>#N/A</v>
      </c>
      <c r="C1715" s="5" t="s">
        <v>13706</v>
      </c>
      <c r="D1715" s="7" t="s">
        <v>13707</v>
      </c>
      <c r="E1715" s="1"/>
      <c r="F1715" s="1"/>
      <c r="G1715" s="1"/>
      <c r="H1715" s="57" t="e">
        <f>+VLOOKUP(I1715,Familia!$B$2:$C$13,2,FALSE)</f>
        <v>#N/A</v>
      </c>
      <c r="I1715" s="46"/>
      <c r="J1715" s="55" t="e">
        <f>+VLOOKUP(K1715,SubFamilia!$B$2:$C$28,2,FALSE)</f>
        <v>#N/A</v>
      </c>
      <c r="K1715" s="46"/>
      <c r="L1715" s="46" t="e">
        <f>+VLOOKUP(M1715,Marca!$B$2:$C$51,2,FALSE)</f>
        <v>#N/A</v>
      </c>
      <c r="M1715" s="46"/>
      <c r="N1715" s="1"/>
    </row>
    <row r="1716" spans="1:14" s="3" customFormat="1" ht="43.5" x14ac:dyDescent="0.35">
      <c r="A1716" s="1">
        <v>5941</v>
      </c>
      <c r="B1716" s="46" t="e">
        <f t="shared" si="26"/>
        <v>#N/A</v>
      </c>
      <c r="C1716" s="5" t="s">
        <v>13704</v>
      </c>
      <c r="D1716" s="7" t="s">
        <v>13705</v>
      </c>
      <c r="E1716" s="1"/>
      <c r="F1716" s="1"/>
      <c r="G1716" s="1"/>
      <c r="H1716" s="57" t="e">
        <f>+VLOOKUP(I1716,Familia!$B$2:$C$13,2,FALSE)</f>
        <v>#N/A</v>
      </c>
      <c r="I1716" s="46"/>
      <c r="J1716" s="55" t="e">
        <f>+VLOOKUP(K1716,SubFamilia!$B$2:$C$28,2,FALSE)</f>
        <v>#N/A</v>
      </c>
      <c r="K1716" s="46"/>
      <c r="L1716" s="46" t="e">
        <f>+VLOOKUP(M1716,Marca!$B$2:$C$51,2,FALSE)</f>
        <v>#N/A</v>
      </c>
      <c r="M1716" s="46"/>
      <c r="N1716" s="1"/>
    </row>
    <row r="1717" spans="1:14" s="3" customFormat="1" ht="29" x14ac:dyDescent="0.35">
      <c r="A1717" s="1">
        <v>5940</v>
      </c>
      <c r="B1717" s="46" t="e">
        <f t="shared" si="26"/>
        <v>#N/A</v>
      </c>
      <c r="C1717" s="5" t="s">
        <v>13702</v>
      </c>
      <c r="D1717" s="7" t="s">
        <v>13703</v>
      </c>
      <c r="E1717" s="1"/>
      <c r="F1717" s="1"/>
      <c r="G1717" s="1"/>
      <c r="H1717" s="57" t="e">
        <f>+VLOOKUP(I1717,Familia!$B$2:$C$13,2,FALSE)</f>
        <v>#N/A</v>
      </c>
      <c r="I1717" s="46"/>
      <c r="J1717" s="55" t="e">
        <f>+VLOOKUP(K1717,SubFamilia!$B$2:$C$28,2,FALSE)</f>
        <v>#N/A</v>
      </c>
      <c r="K1717" s="46"/>
      <c r="L1717" s="46" t="e">
        <f>+VLOOKUP(M1717,Marca!$B$2:$C$51,2,FALSE)</f>
        <v>#N/A</v>
      </c>
      <c r="M1717" s="46"/>
      <c r="N1717" s="1"/>
    </row>
    <row r="1718" spans="1:14" s="3" customFormat="1" ht="29" x14ac:dyDescent="0.35">
      <c r="A1718" s="1">
        <v>5943</v>
      </c>
      <c r="B1718" s="46" t="e">
        <f t="shared" si="26"/>
        <v>#N/A</v>
      </c>
      <c r="C1718" s="5" t="s">
        <v>13708</v>
      </c>
      <c r="D1718" s="7" t="s">
        <v>13709</v>
      </c>
      <c r="E1718" s="1"/>
      <c r="F1718" s="1"/>
      <c r="G1718" s="1"/>
      <c r="H1718" s="57" t="e">
        <f>+VLOOKUP(I1718,Familia!$B$2:$C$13,2,FALSE)</f>
        <v>#N/A</v>
      </c>
      <c r="I1718" s="46"/>
      <c r="J1718" s="55" t="e">
        <f>+VLOOKUP(K1718,SubFamilia!$B$2:$C$28,2,FALSE)</f>
        <v>#N/A</v>
      </c>
      <c r="K1718" s="46"/>
      <c r="L1718" s="46" t="e">
        <f>+VLOOKUP(M1718,Marca!$B$2:$C$51,2,FALSE)</f>
        <v>#N/A</v>
      </c>
      <c r="M1718" s="46"/>
      <c r="N1718" s="1"/>
    </row>
    <row r="1719" spans="1:14" s="3" customFormat="1" ht="29" x14ac:dyDescent="0.35">
      <c r="A1719" s="1">
        <v>6848</v>
      </c>
      <c r="B1719" s="46" t="e">
        <f t="shared" si="26"/>
        <v>#N/A</v>
      </c>
      <c r="C1719" s="5" t="s">
        <v>12048</v>
      </c>
      <c r="D1719" s="7" t="s">
        <v>12049</v>
      </c>
      <c r="E1719" s="1"/>
      <c r="F1719" s="1"/>
      <c r="G1719" s="1"/>
      <c r="H1719" s="57" t="e">
        <f>+VLOOKUP(I1719,Familia!$B$2:$C$13,2,FALSE)</f>
        <v>#N/A</v>
      </c>
      <c r="I1719" s="46"/>
      <c r="J1719" s="55" t="e">
        <f>+VLOOKUP(K1719,SubFamilia!$B$2:$C$28,2,FALSE)</f>
        <v>#N/A</v>
      </c>
      <c r="K1719" s="46"/>
      <c r="L1719" s="46" t="e">
        <f>+VLOOKUP(M1719,Marca!$B$2:$C$51,2,FALSE)</f>
        <v>#N/A</v>
      </c>
      <c r="M1719" s="46"/>
      <c r="N1719" s="1"/>
    </row>
    <row r="1720" spans="1:14" s="3" customFormat="1" x14ac:dyDescent="0.35">
      <c r="A1720" s="1">
        <v>6852</v>
      </c>
      <c r="B1720" s="46" t="e">
        <f t="shared" si="26"/>
        <v>#N/A</v>
      </c>
      <c r="C1720" s="5" t="s">
        <v>12056</v>
      </c>
      <c r="D1720" s="7" t="s">
        <v>12057</v>
      </c>
      <c r="E1720" s="1"/>
      <c r="F1720" s="1"/>
      <c r="G1720" s="1"/>
      <c r="H1720" s="57" t="e">
        <f>+VLOOKUP(I1720,Familia!$B$2:$C$13,2,FALSE)</f>
        <v>#N/A</v>
      </c>
      <c r="I1720" s="46"/>
      <c r="J1720" s="55" t="e">
        <f>+VLOOKUP(K1720,SubFamilia!$B$2:$C$28,2,FALSE)</f>
        <v>#N/A</v>
      </c>
      <c r="K1720" s="46"/>
      <c r="L1720" s="46" t="e">
        <f>+VLOOKUP(M1720,Marca!$B$2:$C$51,2,FALSE)</f>
        <v>#N/A</v>
      </c>
      <c r="M1720" s="46"/>
      <c r="N1720" s="1"/>
    </row>
    <row r="1721" spans="1:14" s="3" customFormat="1" ht="29" x14ac:dyDescent="0.35">
      <c r="A1721" s="1">
        <v>6174</v>
      </c>
      <c r="B1721" s="46" t="e">
        <f t="shared" ref="B1721:B1784" si="27">+CONCATENATE(H1721,J1721,L1721,N1721)</f>
        <v>#N/A</v>
      </c>
      <c r="C1721" s="5" t="s">
        <v>11507</v>
      </c>
      <c r="D1721" s="7" t="s">
        <v>11508</v>
      </c>
      <c r="E1721" s="1"/>
      <c r="F1721" s="1"/>
      <c r="G1721" s="1"/>
      <c r="H1721" s="57" t="e">
        <f>+VLOOKUP(I1721,Familia!$B$2:$C$13,2,FALSE)</f>
        <v>#N/A</v>
      </c>
      <c r="I1721" s="46"/>
      <c r="J1721" s="55" t="e">
        <f>+VLOOKUP(K1721,SubFamilia!$B$2:$C$28,2,FALSE)</f>
        <v>#N/A</v>
      </c>
      <c r="K1721" s="46"/>
      <c r="L1721" s="46" t="e">
        <f>+VLOOKUP(M1721,Marca!$B$2:$C$51,2,FALSE)</f>
        <v>#N/A</v>
      </c>
      <c r="M1721" s="46"/>
      <c r="N1721" s="1"/>
    </row>
    <row r="1722" spans="1:14" s="3" customFormat="1" x14ac:dyDescent="0.35">
      <c r="A1722" s="1">
        <v>6850</v>
      </c>
      <c r="B1722" s="46" t="e">
        <f t="shared" si="27"/>
        <v>#N/A</v>
      </c>
      <c r="C1722" s="5" t="s">
        <v>12052</v>
      </c>
      <c r="D1722" s="7" t="s">
        <v>12053</v>
      </c>
      <c r="E1722" s="1"/>
      <c r="F1722" s="1"/>
      <c r="G1722" s="1"/>
      <c r="H1722" s="57" t="e">
        <f>+VLOOKUP(I1722,Familia!$B$2:$C$13,2,FALSE)</f>
        <v>#N/A</v>
      </c>
      <c r="I1722" s="46"/>
      <c r="J1722" s="55" t="e">
        <f>+VLOOKUP(K1722,SubFamilia!$B$2:$C$28,2,FALSE)</f>
        <v>#N/A</v>
      </c>
      <c r="K1722" s="46"/>
      <c r="L1722" s="46" t="e">
        <f>+VLOOKUP(M1722,Marca!$B$2:$C$51,2,FALSE)</f>
        <v>#N/A</v>
      </c>
      <c r="M1722" s="46"/>
      <c r="N1722" s="1"/>
    </row>
    <row r="1723" spans="1:14" s="3" customFormat="1" x14ac:dyDescent="0.35">
      <c r="A1723" s="1">
        <v>6849</v>
      </c>
      <c r="B1723" s="46" t="e">
        <f t="shared" si="27"/>
        <v>#N/A</v>
      </c>
      <c r="C1723" s="5" t="s">
        <v>12050</v>
      </c>
      <c r="D1723" s="7" t="s">
        <v>12051</v>
      </c>
      <c r="E1723" s="1"/>
      <c r="F1723" s="1"/>
      <c r="G1723" s="1"/>
      <c r="H1723" s="57" t="e">
        <f>+VLOOKUP(I1723,Familia!$B$2:$C$13,2,FALSE)</f>
        <v>#N/A</v>
      </c>
      <c r="I1723" s="46"/>
      <c r="J1723" s="55" t="e">
        <f>+VLOOKUP(K1723,SubFamilia!$B$2:$C$28,2,FALSE)</f>
        <v>#N/A</v>
      </c>
      <c r="K1723" s="46"/>
      <c r="L1723" s="46" t="e">
        <f>+VLOOKUP(M1723,Marca!$B$2:$C$51,2,FALSE)</f>
        <v>#N/A</v>
      </c>
      <c r="M1723" s="46"/>
      <c r="N1723" s="1"/>
    </row>
    <row r="1724" spans="1:14" s="3" customFormat="1" x14ac:dyDescent="0.35">
      <c r="A1724" s="1">
        <v>6172</v>
      </c>
      <c r="B1724" s="46" t="e">
        <f t="shared" si="27"/>
        <v>#N/A</v>
      </c>
      <c r="C1724" s="5" t="s">
        <v>11503</v>
      </c>
      <c r="D1724" s="7" t="s">
        <v>11504</v>
      </c>
      <c r="E1724" s="1"/>
      <c r="F1724" s="1"/>
      <c r="G1724" s="1"/>
      <c r="H1724" s="57" t="e">
        <f>+VLOOKUP(I1724,Familia!$B$2:$C$13,2,FALSE)</f>
        <v>#N/A</v>
      </c>
      <c r="I1724" s="46"/>
      <c r="J1724" s="55" t="e">
        <f>+VLOOKUP(K1724,SubFamilia!$B$2:$C$28,2,FALSE)</f>
        <v>#N/A</v>
      </c>
      <c r="K1724" s="46"/>
      <c r="L1724" s="46" t="e">
        <f>+VLOOKUP(M1724,Marca!$B$2:$C$51,2,FALSE)</f>
        <v>#N/A</v>
      </c>
      <c r="M1724" s="46"/>
      <c r="N1724" s="1"/>
    </row>
    <row r="1725" spans="1:14" s="3" customFormat="1" x14ac:dyDescent="0.35">
      <c r="A1725" s="1">
        <v>1905</v>
      </c>
      <c r="B1725" s="46" t="e">
        <f t="shared" si="27"/>
        <v>#N/A</v>
      </c>
      <c r="C1725" s="5" t="s">
        <v>1219</v>
      </c>
      <c r="D1725" s="7" t="s">
        <v>1220</v>
      </c>
      <c r="E1725" s="1"/>
      <c r="F1725" s="1"/>
      <c r="G1725" s="1"/>
      <c r="H1725" s="57" t="e">
        <f>+VLOOKUP(I1725,Familia!$B$2:$C$13,2,FALSE)</f>
        <v>#N/A</v>
      </c>
      <c r="I1725" s="46"/>
      <c r="J1725" s="55" t="e">
        <f>+VLOOKUP(K1725,SubFamilia!$B$2:$C$28,2,FALSE)</f>
        <v>#N/A</v>
      </c>
      <c r="K1725" s="46"/>
      <c r="L1725" s="46" t="e">
        <f>+VLOOKUP(M1725,Marca!$B$2:$C$51,2,FALSE)</f>
        <v>#N/A</v>
      </c>
      <c r="M1725" s="46"/>
      <c r="N1725" s="2"/>
    </row>
    <row r="1726" spans="1:14" s="3" customFormat="1" x14ac:dyDescent="0.35">
      <c r="A1726" s="1">
        <v>5761</v>
      </c>
      <c r="B1726" s="46" t="e">
        <f t="shared" si="27"/>
        <v>#N/A</v>
      </c>
      <c r="C1726" s="5" t="s">
        <v>12850</v>
      </c>
      <c r="D1726" s="7" t="s">
        <v>12851</v>
      </c>
      <c r="E1726" s="1"/>
      <c r="F1726" s="1"/>
      <c r="G1726" s="1"/>
      <c r="H1726" s="57" t="e">
        <f>+VLOOKUP(I1726,Familia!$B$2:$C$13,2,FALSE)</f>
        <v>#N/A</v>
      </c>
      <c r="I1726" s="46"/>
      <c r="J1726" s="55" t="e">
        <f>+VLOOKUP(K1726,SubFamilia!$B$2:$C$28,2,FALSE)</f>
        <v>#N/A</v>
      </c>
      <c r="K1726" s="46"/>
      <c r="L1726" s="46" t="e">
        <f>+VLOOKUP(M1726,Marca!$B$2:$C$51,2,FALSE)</f>
        <v>#N/A</v>
      </c>
      <c r="M1726" s="46"/>
      <c r="N1726" s="1"/>
    </row>
    <row r="1727" spans="1:14" s="3" customFormat="1" x14ac:dyDescent="0.35">
      <c r="A1727" s="1">
        <v>1511</v>
      </c>
      <c r="B1727" s="46" t="e">
        <f t="shared" si="27"/>
        <v>#N/A</v>
      </c>
      <c r="C1727" s="5" t="s">
        <v>104</v>
      </c>
      <c r="D1727" s="7" t="s">
        <v>2774</v>
      </c>
      <c r="E1727" s="1"/>
      <c r="F1727" s="1"/>
      <c r="G1727" s="1"/>
      <c r="H1727" s="57" t="e">
        <f>+VLOOKUP(I1727,Familia!$B$2:$C$13,2,FALSE)</f>
        <v>#N/A</v>
      </c>
      <c r="I1727" s="46"/>
      <c r="J1727" s="55" t="e">
        <f>+VLOOKUP(K1727,SubFamilia!$B$2:$C$28,2,FALSE)</f>
        <v>#N/A</v>
      </c>
      <c r="K1727" s="46"/>
      <c r="L1727" s="46" t="e">
        <f>+VLOOKUP(M1727,Marca!$B$2:$C$51,2,FALSE)</f>
        <v>#N/A</v>
      </c>
      <c r="M1727" s="46"/>
      <c r="N1727" s="2"/>
    </row>
    <row r="1728" spans="1:14" s="3" customFormat="1" ht="29" x14ac:dyDescent="0.35">
      <c r="A1728" s="1">
        <v>6847</v>
      </c>
      <c r="B1728" s="46" t="e">
        <f t="shared" si="27"/>
        <v>#N/A</v>
      </c>
      <c r="C1728" s="5" t="s">
        <v>12046</v>
      </c>
      <c r="D1728" s="7" t="s">
        <v>12047</v>
      </c>
      <c r="E1728" s="1"/>
      <c r="F1728" s="1"/>
      <c r="G1728" s="1"/>
      <c r="H1728" s="57" t="e">
        <f>+VLOOKUP(I1728,Familia!$B$2:$C$13,2,FALSE)</f>
        <v>#N/A</v>
      </c>
      <c r="I1728" s="46"/>
      <c r="J1728" s="55" t="e">
        <f>+VLOOKUP(K1728,SubFamilia!$B$2:$C$28,2,FALSE)</f>
        <v>#N/A</v>
      </c>
      <c r="K1728" s="46"/>
      <c r="L1728" s="46" t="e">
        <f>+VLOOKUP(M1728,Marca!$B$2:$C$51,2,FALSE)</f>
        <v>#N/A</v>
      </c>
      <c r="M1728" s="46"/>
      <c r="N1728" s="1"/>
    </row>
    <row r="1729" spans="1:14" s="3" customFormat="1" ht="43.5" x14ac:dyDescent="0.35">
      <c r="A1729" s="1">
        <v>2867</v>
      </c>
      <c r="B1729" s="46" t="e">
        <f t="shared" si="27"/>
        <v>#N/A</v>
      </c>
      <c r="C1729" s="5" t="s">
        <v>8956</v>
      </c>
      <c r="D1729" s="7" t="s">
        <v>8957</v>
      </c>
      <c r="E1729" s="1"/>
      <c r="F1729" s="1"/>
      <c r="G1729" s="1"/>
      <c r="H1729" s="57" t="e">
        <f>+VLOOKUP(I1729,Familia!$B$2:$C$13,2,FALSE)</f>
        <v>#N/A</v>
      </c>
      <c r="I1729" s="46"/>
      <c r="J1729" s="55" t="e">
        <f>+VLOOKUP(K1729,SubFamilia!$B$2:$C$28,2,FALSE)</f>
        <v>#N/A</v>
      </c>
      <c r="K1729" s="46"/>
      <c r="L1729" s="46" t="e">
        <f>+VLOOKUP(M1729,Marca!$B$2:$C$51,2,FALSE)</f>
        <v>#N/A</v>
      </c>
      <c r="M1729" s="46"/>
      <c r="N1729" s="2"/>
    </row>
    <row r="1730" spans="1:14" s="3" customFormat="1" ht="29" x14ac:dyDescent="0.35">
      <c r="A1730" s="1">
        <v>2865</v>
      </c>
      <c r="B1730" s="46" t="e">
        <f t="shared" si="27"/>
        <v>#N/A</v>
      </c>
      <c r="C1730" s="5" t="s">
        <v>8952</v>
      </c>
      <c r="D1730" s="7" t="s">
        <v>8953</v>
      </c>
      <c r="E1730" s="1"/>
      <c r="F1730" s="1"/>
      <c r="G1730" s="1"/>
      <c r="H1730" s="57" t="e">
        <f>+VLOOKUP(I1730,Familia!$B$2:$C$13,2,FALSE)</f>
        <v>#N/A</v>
      </c>
      <c r="I1730" s="46"/>
      <c r="J1730" s="55" t="e">
        <f>+VLOOKUP(K1730,SubFamilia!$B$2:$C$28,2,FALSE)</f>
        <v>#N/A</v>
      </c>
      <c r="K1730" s="46"/>
      <c r="L1730" s="46" t="e">
        <f>+VLOOKUP(M1730,Marca!$B$2:$C$51,2,FALSE)</f>
        <v>#N/A</v>
      </c>
      <c r="M1730" s="46"/>
      <c r="N1730" s="2"/>
    </row>
    <row r="1731" spans="1:14" s="3" customFormat="1" ht="29" x14ac:dyDescent="0.35">
      <c r="A1731" s="1">
        <v>2863</v>
      </c>
      <c r="B1731" s="46" t="e">
        <f t="shared" si="27"/>
        <v>#N/A</v>
      </c>
      <c r="C1731" s="5" t="s">
        <v>8948</v>
      </c>
      <c r="D1731" s="7" t="s">
        <v>8949</v>
      </c>
      <c r="E1731" s="1"/>
      <c r="F1731" s="1"/>
      <c r="G1731" s="1"/>
      <c r="H1731" s="57" t="e">
        <f>+VLOOKUP(I1731,Familia!$B$2:$C$13,2,FALSE)</f>
        <v>#N/A</v>
      </c>
      <c r="I1731" s="46"/>
      <c r="J1731" s="55" t="e">
        <f>+VLOOKUP(K1731,SubFamilia!$B$2:$C$28,2,FALSE)</f>
        <v>#N/A</v>
      </c>
      <c r="K1731" s="46"/>
      <c r="L1731" s="46" t="e">
        <f>+VLOOKUP(M1731,Marca!$B$2:$C$51,2,FALSE)</f>
        <v>#N/A</v>
      </c>
      <c r="M1731" s="46"/>
      <c r="N1731" s="2"/>
    </row>
    <row r="1732" spans="1:14" s="3" customFormat="1" x14ac:dyDescent="0.35">
      <c r="A1732" s="1">
        <v>6842</v>
      </c>
      <c r="B1732" s="46" t="e">
        <f t="shared" si="27"/>
        <v>#N/A</v>
      </c>
      <c r="C1732" s="5" t="s">
        <v>12036</v>
      </c>
      <c r="D1732" s="7" t="s">
        <v>12037</v>
      </c>
      <c r="E1732" s="1"/>
      <c r="F1732" s="1"/>
      <c r="G1732" s="1"/>
      <c r="H1732" s="57" t="e">
        <f>+VLOOKUP(I1732,Familia!$B$2:$C$13,2,FALSE)</f>
        <v>#N/A</v>
      </c>
      <c r="I1732" s="46"/>
      <c r="J1732" s="55" t="e">
        <f>+VLOOKUP(K1732,SubFamilia!$B$2:$C$28,2,FALSE)</f>
        <v>#N/A</v>
      </c>
      <c r="K1732" s="46"/>
      <c r="L1732" s="46" t="e">
        <f>+VLOOKUP(M1732,Marca!$B$2:$C$51,2,FALSE)</f>
        <v>#N/A</v>
      </c>
      <c r="M1732" s="46"/>
      <c r="N1732" s="1"/>
    </row>
    <row r="1733" spans="1:14" s="3" customFormat="1" ht="29" x14ac:dyDescent="0.35">
      <c r="A1733" s="1">
        <v>5649</v>
      </c>
      <c r="B1733" s="46" t="e">
        <f t="shared" si="27"/>
        <v>#N/A</v>
      </c>
      <c r="C1733" s="5" t="s">
        <v>5176</v>
      </c>
      <c r="D1733" s="7" t="s">
        <v>5177</v>
      </c>
      <c r="E1733" s="1"/>
      <c r="F1733" s="1"/>
      <c r="G1733" s="1"/>
      <c r="H1733" s="57" t="e">
        <f>+VLOOKUP(I1733,Familia!$B$2:$C$13,2,FALSE)</f>
        <v>#N/A</v>
      </c>
      <c r="I1733" s="46"/>
      <c r="J1733" s="55" t="e">
        <f>+VLOOKUP(K1733,SubFamilia!$B$2:$C$28,2,FALSE)</f>
        <v>#N/A</v>
      </c>
      <c r="K1733" s="46"/>
      <c r="L1733" s="46" t="e">
        <f>+VLOOKUP(M1733,Marca!$B$2:$C$51,2,FALSE)</f>
        <v>#N/A</v>
      </c>
      <c r="M1733" s="46"/>
      <c r="N1733" s="1"/>
    </row>
    <row r="1734" spans="1:14" s="3" customFormat="1" x14ac:dyDescent="0.35">
      <c r="A1734" s="1">
        <v>1747</v>
      </c>
      <c r="B1734" s="46" t="e">
        <f t="shared" si="27"/>
        <v>#N/A</v>
      </c>
      <c r="C1734" s="5" t="s">
        <v>4548</v>
      </c>
      <c r="D1734" s="7" t="s">
        <v>4549</v>
      </c>
      <c r="E1734" s="1"/>
      <c r="F1734" s="1"/>
      <c r="G1734" s="1"/>
      <c r="H1734" s="57" t="e">
        <f>+VLOOKUP(I1734,Familia!$B$2:$C$13,2,FALSE)</f>
        <v>#N/A</v>
      </c>
      <c r="I1734" s="46"/>
      <c r="J1734" s="55" t="e">
        <f>+VLOOKUP(K1734,SubFamilia!$B$2:$C$28,2,FALSE)</f>
        <v>#N/A</v>
      </c>
      <c r="K1734" s="46"/>
      <c r="L1734" s="46" t="e">
        <f>+VLOOKUP(M1734,Marca!$B$2:$C$51,2,FALSE)</f>
        <v>#N/A</v>
      </c>
      <c r="M1734" s="46"/>
      <c r="N1734" s="2"/>
    </row>
    <row r="1735" spans="1:14" s="3" customFormat="1" x14ac:dyDescent="0.35">
      <c r="A1735" s="1">
        <v>2365</v>
      </c>
      <c r="B1735" s="46" t="e">
        <f t="shared" si="27"/>
        <v>#N/A</v>
      </c>
      <c r="C1735" s="5" t="s">
        <v>8747</v>
      </c>
      <c r="D1735" s="7" t="s">
        <v>8748</v>
      </c>
      <c r="E1735" s="1"/>
      <c r="F1735" s="1"/>
      <c r="G1735" s="1"/>
      <c r="H1735" s="57" t="e">
        <f>+VLOOKUP(I1735,Familia!$B$2:$C$13,2,FALSE)</f>
        <v>#N/A</v>
      </c>
      <c r="I1735" s="46"/>
      <c r="J1735" s="55" t="e">
        <f>+VLOOKUP(K1735,SubFamilia!$B$2:$C$28,2,FALSE)</f>
        <v>#N/A</v>
      </c>
      <c r="K1735" s="46"/>
      <c r="L1735" s="46" t="e">
        <f>+VLOOKUP(M1735,Marca!$B$2:$C$51,2,FALSE)</f>
        <v>#N/A</v>
      </c>
      <c r="M1735" s="46"/>
      <c r="N1735" s="2"/>
    </row>
    <row r="1736" spans="1:14" s="3" customFormat="1" x14ac:dyDescent="0.35">
      <c r="A1736" s="1">
        <v>2121</v>
      </c>
      <c r="B1736" s="46" t="e">
        <f t="shared" si="27"/>
        <v>#N/A</v>
      </c>
      <c r="C1736" s="5" t="s">
        <v>13228</v>
      </c>
      <c r="D1736" s="7" t="s">
        <v>13229</v>
      </c>
      <c r="E1736" s="1"/>
      <c r="F1736" s="1"/>
      <c r="G1736" s="1"/>
      <c r="H1736" s="57" t="e">
        <f>+VLOOKUP(I1736,Familia!$B$2:$C$13,2,FALSE)</f>
        <v>#N/A</v>
      </c>
      <c r="I1736" s="46"/>
      <c r="J1736" s="55" t="e">
        <f>+VLOOKUP(K1736,SubFamilia!$B$2:$C$28,2,FALSE)</f>
        <v>#N/A</v>
      </c>
      <c r="K1736" s="46"/>
      <c r="L1736" s="46" t="e">
        <f>+VLOOKUP(M1736,Marca!$B$2:$C$51,2,FALSE)</f>
        <v>#N/A</v>
      </c>
      <c r="M1736" s="46"/>
      <c r="N1736" s="2"/>
    </row>
    <row r="1737" spans="1:14" s="3" customFormat="1" x14ac:dyDescent="0.35">
      <c r="A1737" s="1">
        <v>6382</v>
      </c>
      <c r="B1737" s="46" t="e">
        <f t="shared" si="27"/>
        <v>#N/A</v>
      </c>
      <c r="C1737" s="5" t="s">
        <v>10466</v>
      </c>
      <c r="D1737" s="7" t="s">
        <v>10467</v>
      </c>
      <c r="E1737" s="1"/>
      <c r="F1737" s="1"/>
      <c r="G1737" s="1"/>
      <c r="H1737" s="57" t="e">
        <f>+VLOOKUP(I1737,Familia!$B$2:$C$13,2,FALSE)</f>
        <v>#N/A</v>
      </c>
      <c r="I1737" s="46"/>
      <c r="J1737" s="55" t="e">
        <f>+VLOOKUP(K1737,SubFamilia!$B$2:$C$28,2,FALSE)</f>
        <v>#N/A</v>
      </c>
      <c r="K1737" s="46"/>
      <c r="L1737" s="46" t="e">
        <f>+VLOOKUP(M1737,Marca!$B$2:$C$51,2,FALSE)</f>
        <v>#N/A</v>
      </c>
      <c r="M1737" s="46"/>
      <c r="N1737" s="1"/>
    </row>
    <row r="1738" spans="1:14" s="3" customFormat="1" x14ac:dyDescent="0.35">
      <c r="A1738" s="1">
        <v>6211</v>
      </c>
      <c r="B1738" s="46" t="e">
        <f t="shared" si="27"/>
        <v>#N/A</v>
      </c>
      <c r="C1738" s="5" t="s">
        <v>11354</v>
      </c>
      <c r="D1738" s="7" t="s">
        <v>11355</v>
      </c>
      <c r="E1738" s="1"/>
      <c r="F1738" s="1"/>
      <c r="G1738" s="1"/>
      <c r="H1738" s="57" t="e">
        <f>+VLOOKUP(I1738,Familia!$B$2:$C$13,2,FALSE)</f>
        <v>#N/A</v>
      </c>
      <c r="I1738" s="46"/>
      <c r="J1738" s="55" t="e">
        <f>+VLOOKUP(K1738,SubFamilia!$B$2:$C$28,2,FALSE)</f>
        <v>#N/A</v>
      </c>
      <c r="K1738" s="46"/>
      <c r="L1738" s="46" t="e">
        <f>+VLOOKUP(M1738,Marca!$B$2:$C$51,2,FALSE)</f>
        <v>#N/A</v>
      </c>
      <c r="M1738" s="46"/>
      <c r="N1738" s="1"/>
    </row>
    <row r="1739" spans="1:14" s="3" customFormat="1" x14ac:dyDescent="0.35">
      <c r="A1739" s="1">
        <v>6824</v>
      </c>
      <c r="B1739" s="46" t="e">
        <f t="shared" si="27"/>
        <v>#N/A</v>
      </c>
      <c r="C1739" s="5" t="s">
        <v>372</v>
      </c>
      <c r="D1739" s="7" t="s">
        <v>373</v>
      </c>
      <c r="E1739" s="1"/>
      <c r="F1739" s="1"/>
      <c r="G1739" s="1"/>
      <c r="H1739" s="57" t="e">
        <f>+VLOOKUP(I1739,Familia!$B$2:$C$13,2,FALSE)</f>
        <v>#N/A</v>
      </c>
      <c r="I1739" s="46"/>
      <c r="J1739" s="55" t="e">
        <f>+VLOOKUP(K1739,SubFamilia!$B$2:$C$28,2,FALSE)</f>
        <v>#N/A</v>
      </c>
      <c r="K1739" s="46"/>
      <c r="L1739" s="46" t="e">
        <f>+VLOOKUP(M1739,Marca!$B$2:$C$51,2,FALSE)</f>
        <v>#N/A</v>
      </c>
      <c r="M1739" s="46"/>
      <c r="N1739" s="1"/>
    </row>
    <row r="1740" spans="1:14" s="3" customFormat="1" x14ac:dyDescent="0.35">
      <c r="A1740" s="1">
        <v>6234</v>
      </c>
      <c r="B1740" s="46" t="e">
        <f t="shared" si="27"/>
        <v>#N/A</v>
      </c>
      <c r="C1740" s="5" t="s">
        <v>11372</v>
      </c>
      <c r="D1740" s="7" t="s">
        <v>11373</v>
      </c>
      <c r="E1740" s="1"/>
      <c r="F1740" s="1"/>
      <c r="G1740" s="1"/>
      <c r="H1740" s="57" t="e">
        <f>+VLOOKUP(I1740,Familia!$B$2:$C$13,2,FALSE)</f>
        <v>#N/A</v>
      </c>
      <c r="I1740" s="46"/>
      <c r="J1740" s="55" t="e">
        <f>+VLOOKUP(K1740,SubFamilia!$B$2:$C$28,2,FALSE)</f>
        <v>#N/A</v>
      </c>
      <c r="K1740" s="46"/>
      <c r="L1740" s="46" t="e">
        <f>+VLOOKUP(M1740,Marca!$B$2:$C$51,2,FALSE)</f>
        <v>#N/A</v>
      </c>
      <c r="M1740" s="46"/>
      <c r="N1740" s="1"/>
    </row>
    <row r="1741" spans="1:14" s="3" customFormat="1" x14ac:dyDescent="0.35">
      <c r="A1741" s="1">
        <v>2071</v>
      </c>
      <c r="B1741" s="46" t="e">
        <f t="shared" si="27"/>
        <v>#N/A</v>
      </c>
      <c r="C1741" s="5" t="s">
        <v>11339</v>
      </c>
      <c r="D1741" s="7" t="s">
        <v>11340</v>
      </c>
      <c r="E1741" s="1"/>
      <c r="F1741" s="1"/>
      <c r="G1741" s="1"/>
      <c r="H1741" s="57" t="e">
        <f>+VLOOKUP(I1741,Familia!$B$2:$C$13,2,FALSE)</f>
        <v>#N/A</v>
      </c>
      <c r="I1741" s="46"/>
      <c r="J1741" s="55" t="e">
        <f>+VLOOKUP(K1741,SubFamilia!$B$2:$C$28,2,FALSE)</f>
        <v>#N/A</v>
      </c>
      <c r="K1741" s="46"/>
      <c r="L1741" s="46" t="e">
        <f>+VLOOKUP(M1741,Marca!$B$2:$C$51,2,FALSE)</f>
        <v>#N/A</v>
      </c>
      <c r="M1741" s="46"/>
      <c r="N1741" s="2"/>
    </row>
    <row r="1742" spans="1:14" s="3" customFormat="1" ht="29" x14ac:dyDescent="0.35">
      <c r="A1742" s="1">
        <v>5688</v>
      </c>
      <c r="B1742" s="46" t="e">
        <f t="shared" si="27"/>
        <v>#N/A</v>
      </c>
      <c r="C1742" s="5" t="s">
        <v>12709</v>
      </c>
      <c r="D1742" s="7" t="s">
        <v>12710</v>
      </c>
      <c r="E1742" s="1"/>
      <c r="F1742" s="1"/>
      <c r="G1742" s="1"/>
      <c r="H1742" s="57" t="e">
        <f>+VLOOKUP(I1742,Familia!$B$2:$C$13,2,FALSE)</f>
        <v>#N/A</v>
      </c>
      <c r="I1742" s="46"/>
      <c r="J1742" s="55" t="e">
        <f>+VLOOKUP(K1742,SubFamilia!$B$2:$C$28,2,FALSE)</f>
        <v>#N/A</v>
      </c>
      <c r="K1742" s="46"/>
      <c r="L1742" s="46" t="e">
        <f>+VLOOKUP(M1742,Marca!$B$2:$C$51,2,FALSE)</f>
        <v>#N/A</v>
      </c>
      <c r="M1742" s="46"/>
      <c r="N1742" s="1"/>
    </row>
    <row r="1743" spans="1:14" s="3" customFormat="1" ht="29" x14ac:dyDescent="0.35">
      <c r="A1743" s="1">
        <v>2145</v>
      </c>
      <c r="B1743" s="46" t="e">
        <f t="shared" si="27"/>
        <v>#N/A</v>
      </c>
      <c r="C1743" s="5" t="s">
        <v>12104</v>
      </c>
      <c r="D1743" s="7" t="s">
        <v>12105</v>
      </c>
      <c r="E1743" s="1"/>
      <c r="F1743" s="1"/>
      <c r="G1743" s="1"/>
      <c r="H1743" s="57" t="e">
        <f>+VLOOKUP(I1743,Familia!$B$2:$C$13,2,FALSE)</f>
        <v>#N/A</v>
      </c>
      <c r="I1743" s="46"/>
      <c r="J1743" s="55" t="e">
        <f>+VLOOKUP(K1743,SubFamilia!$B$2:$C$28,2,FALSE)</f>
        <v>#N/A</v>
      </c>
      <c r="K1743" s="46"/>
      <c r="L1743" s="46" t="e">
        <f>+VLOOKUP(M1743,Marca!$B$2:$C$51,2,FALSE)</f>
        <v>#N/A</v>
      </c>
      <c r="M1743" s="46"/>
      <c r="N1743" s="2"/>
    </row>
    <row r="1744" spans="1:14" s="3" customFormat="1" x14ac:dyDescent="0.35">
      <c r="A1744" s="1">
        <v>6066</v>
      </c>
      <c r="B1744" s="46" t="e">
        <f t="shared" si="27"/>
        <v>#N/A</v>
      </c>
      <c r="C1744" s="5" t="s">
        <v>568</v>
      </c>
      <c r="D1744" s="7" t="s">
        <v>569</v>
      </c>
      <c r="E1744" s="1"/>
      <c r="F1744" s="1"/>
      <c r="G1744" s="1"/>
      <c r="H1744" s="57" t="e">
        <f>+VLOOKUP(I1744,Familia!$B$2:$C$13,2,FALSE)</f>
        <v>#N/A</v>
      </c>
      <c r="I1744" s="46"/>
      <c r="J1744" s="55" t="e">
        <f>+VLOOKUP(K1744,SubFamilia!$B$2:$C$28,2,FALSE)</f>
        <v>#N/A</v>
      </c>
      <c r="K1744" s="46"/>
      <c r="L1744" s="46" t="e">
        <f>+VLOOKUP(M1744,Marca!$B$2:$C$51,2,FALSE)</f>
        <v>#N/A</v>
      </c>
      <c r="M1744" s="46"/>
      <c r="N1744" s="1"/>
    </row>
    <row r="1745" spans="1:14" s="3" customFormat="1" x14ac:dyDescent="0.35">
      <c r="A1745" s="1">
        <v>5061</v>
      </c>
      <c r="B1745" s="46" t="e">
        <f t="shared" si="27"/>
        <v>#N/A</v>
      </c>
      <c r="C1745" s="5" t="s">
        <v>3528</v>
      </c>
      <c r="D1745" s="7" t="s">
        <v>3529</v>
      </c>
      <c r="E1745" s="1"/>
      <c r="F1745" s="1"/>
      <c r="G1745" s="1"/>
      <c r="H1745" s="57" t="e">
        <f>+VLOOKUP(I1745,Familia!$B$2:$C$13,2,FALSE)</f>
        <v>#N/A</v>
      </c>
      <c r="I1745" s="46"/>
      <c r="J1745" s="55" t="e">
        <f>+VLOOKUP(K1745,SubFamilia!$B$2:$C$28,2,FALSE)</f>
        <v>#N/A</v>
      </c>
      <c r="K1745" s="46"/>
      <c r="L1745" s="46" t="e">
        <f>+VLOOKUP(M1745,Marca!$B$2:$C$51,2,FALSE)</f>
        <v>#N/A</v>
      </c>
      <c r="M1745" s="46"/>
      <c r="N1745" s="1"/>
    </row>
    <row r="1746" spans="1:14" s="3" customFormat="1" x14ac:dyDescent="0.35">
      <c r="A1746" s="1">
        <v>989</v>
      </c>
      <c r="B1746" s="46" t="e">
        <f t="shared" si="27"/>
        <v>#N/A</v>
      </c>
      <c r="C1746" s="5" t="s">
        <v>3526</v>
      </c>
      <c r="D1746" s="7" t="s">
        <v>3527</v>
      </c>
      <c r="E1746" s="1"/>
      <c r="F1746" s="1"/>
      <c r="G1746" s="1"/>
      <c r="H1746" s="57" t="e">
        <f>+VLOOKUP(I1746,Familia!$B$2:$C$13,2,FALSE)</f>
        <v>#N/A</v>
      </c>
      <c r="I1746" s="46"/>
      <c r="J1746" s="55" t="e">
        <f>+VLOOKUP(K1746,SubFamilia!$B$2:$C$28,2,FALSE)</f>
        <v>#N/A</v>
      </c>
      <c r="K1746" s="46"/>
      <c r="L1746" s="46" t="e">
        <f>+VLOOKUP(M1746,Marca!$B$2:$C$51,2,FALSE)</f>
        <v>#N/A</v>
      </c>
      <c r="M1746" s="46"/>
      <c r="N1746" s="2"/>
    </row>
    <row r="1747" spans="1:14" s="3" customFormat="1" x14ac:dyDescent="0.35">
      <c r="A1747" s="1">
        <v>4451</v>
      </c>
      <c r="B1747" s="46" t="e">
        <f t="shared" si="27"/>
        <v>#N/A</v>
      </c>
      <c r="C1747" s="5" t="s">
        <v>38</v>
      </c>
      <c r="D1747" s="7" t="s">
        <v>39</v>
      </c>
      <c r="E1747" s="1"/>
      <c r="F1747" s="1"/>
      <c r="G1747" s="1"/>
      <c r="H1747" s="57" t="e">
        <f>+VLOOKUP(I1747,Familia!$B$2:$C$13,2,FALSE)</f>
        <v>#N/A</v>
      </c>
      <c r="I1747" s="46"/>
      <c r="J1747" s="55" t="e">
        <f>+VLOOKUP(K1747,SubFamilia!$B$2:$C$28,2,FALSE)</f>
        <v>#N/A</v>
      </c>
      <c r="K1747" s="46"/>
      <c r="L1747" s="46" t="e">
        <f>+VLOOKUP(M1747,Marca!$B$2:$C$51,2,FALSE)</f>
        <v>#N/A</v>
      </c>
      <c r="M1747" s="46"/>
      <c r="N1747" s="1"/>
    </row>
    <row r="1748" spans="1:14" s="3" customFormat="1" x14ac:dyDescent="0.35">
      <c r="A1748" s="1">
        <v>3143</v>
      </c>
      <c r="B1748" s="46" t="str">
        <f t="shared" si="27"/>
        <v>100250</v>
      </c>
      <c r="C1748" s="5" t="s">
        <v>9507</v>
      </c>
      <c r="D1748" s="7" t="s">
        <v>9508</v>
      </c>
      <c r="E1748" s="1"/>
      <c r="F1748" s="1"/>
      <c r="G1748" s="1"/>
      <c r="H1748" s="57">
        <f>+VLOOKUP(I1748,Familia!$B$2:$C$13,2,FALSE)</f>
        <v>100</v>
      </c>
      <c r="I1748" s="46" t="s">
        <v>601</v>
      </c>
      <c r="J1748" s="55">
        <f>+VLOOKUP(K1748,SubFamilia!$B$2:$C$28,2,FALSE)</f>
        <v>2</v>
      </c>
      <c r="K1748" s="46" t="s">
        <v>624</v>
      </c>
      <c r="L1748" s="46">
        <f>+VLOOKUP(M1748,Marca!$B$2:$C$51,2,FALSE)</f>
        <v>50</v>
      </c>
      <c r="M1748" s="46" t="s">
        <v>654</v>
      </c>
      <c r="N1748" s="2"/>
    </row>
    <row r="1749" spans="1:14" s="3" customFormat="1" ht="29" x14ac:dyDescent="0.35">
      <c r="A1749" s="1">
        <v>6870</v>
      </c>
      <c r="B1749" s="46" t="e">
        <f t="shared" si="27"/>
        <v>#N/A</v>
      </c>
      <c r="C1749" s="5" t="s">
        <v>11898</v>
      </c>
      <c r="D1749" s="7" t="s">
        <v>11899</v>
      </c>
      <c r="E1749" s="1"/>
      <c r="F1749" s="1"/>
      <c r="G1749" s="1"/>
      <c r="H1749" s="57" t="e">
        <f>+VLOOKUP(I1749,Familia!$B$2:$C$13,2,FALSE)</f>
        <v>#N/A</v>
      </c>
      <c r="I1749" s="46"/>
      <c r="J1749" s="55" t="e">
        <f>+VLOOKUP(K1749,SubFamilia!$B$2:$C$28,2,FALSE)</f>
        <v>#N/A</v>
      </c>
      <c r="K1749" s="46"/>
      <c r="L1749" s="46" t="e">
        <f>+VLOOKUP(M1749,Marca!$B$2:$C$51,2,FALSE)</f>
        <v>#N/A</v>
      </c>
      <c r="M1749" s="46"/>
      <c r="N1749" s="1"/>
    </row>
    <row r="1750" spans="1:14" s="3" customFormat="1" x14ac:dyDescent="0.35">
      <c r="A1750" s="1">
        <v>3601</v>
      </c>
      <c r="B1750" s="46" t="str">
        <f t="shared" si="27"/>
        <v>100232</v>
      </c>
      <c r="C1750" s="5" t="s">
        <v>7332</v>
      </c>
      <c r="D1750" s="7" t="s">
        <v>7333</v>
      </c>
      <c r="E1750" s="1"/>
      <c r="F1750" s="1"/>
      <c r="G1750" s="1"/>
      <c r="H1750" s="57">
        <f>+VLOOKUP(I1750,Familia!$B$2:$C$13,2,FALSE)</f>
        <v>100</v>
      </c>
      <c r="I1750" s="46" t="s">
        <v>601</v>
      </c>
      <c r="J1750" s="55">
        <f>+VLOOKUP(K1750,SubFamilia!$B$2:$C$28,2,FALSE)</f>
        <v>2</v>
      </c>
      <c r="K1750" s="46" t="s">
        <v>624</v>
      </c>
      <c r="L1750" s="46">
        <f>+VLOOKUP(M1750,Marca!$B$2:$C$51,2,FALSE)</f>
        <v>32</v>
      </c>
      <c r="M1750" s="46" t="s">
        <v>645</v>
      </c>
      <c r="N1750" s="1"/>
    </row>
    <row r="1751" spans="1:14" s="3" customFormat="1" x14ac:dyDescent="0.35">
      <c r="A1751" s="1">
        <v>1985</v>
      </c>
      <c r="B1751" s="46" t="e">
        <f t="shared" si="27"/>
        <v>#N/A</v>
      </c>
      <c r="C1751" s="5" t="s">
        <v>3520</v>
      </c>
      <c r="D1751" s="7" t="s">
        <v>3521</v>
      </c>
      <c r="E1751" s="1"/>
      <c r="F1751" s="1"/>
      <c r="G1751" s="1"/>
      <c r="H1751" s="57" t="e">
        <f>+VLOOKUP(I1751,Familia!$B$2:$C$13,2,FALSE)</f>
        <v>#N/A</v>
      </c>
      <c r="I1751" s="46"/>
      <c r="J1751" s="55" t="e">
        <f>+VLOOKUP(K1751,SubFamilia!$B$2:$C$28,2,FALSE)</f>
        <v>#N/A</v>
      </c>
      <c r="K1751" s="46"/>
      <c r="L1751" s="46" t="e">
        <f>+VLOOKUP(M1751,Marca!$B$2:$C$51,2,FALSE)</f>
        <v>#N/A</v>
      </c>
      <c r="M1751" s="46"/>
      <c r="N1751" s="2"/>
    </row>
    <row r="1752" spans="1:14" s="3" customFormat="1" x14ac:dyDescent="0.35">
      <c r="A1752" s="1">
        <v>6516</v>
      </c>
      <c r="B1752" s="46" t="e">
        <f t="shared" si="27"/>
        <v>#N/A</v>
      </c>
      <c r="C1752" s="5" t="s">
        <v>12401</v>
      </c>
      <c r="D1752" s="7" t="s">
        <v>12402</v>
      </c>
      <c r="E1752" s="1"/>
      <c r="F1752" s="1"/>
      <c r="G1752" s="1"/>
      <c r="H1752" s="57" t="e">
        <f>+VLOOKUP(I1752,Familia!$B$2:$C$13,2,FALSE)</f>
        <v>#N/A</v>
      </c>
      <c r="I1752" s="46"/>
      <c r="J1752" s="55" t="e">
        <f>+VLOOKUP(K1752,SubFamilia!$B$2:$C$28,2,FALSE)</f>
        <v>#N/A</v>
      </c>
      <c r="K1752" s="46"/>
      <c r="L1752" s="46" t="e">
        <f>+VLOOKUP(M1752,Marca!$B$2:$C$51,2,FALSE)</f>
        <v>#N/A</v>
      </c>
      <c r="M1752" s="46"/>
      <c r="N1752" s="1"/>
    </row>
    <row r="1753" spans="1:14" s="3" customFormat="1" ht="29" x14ac:dyDescent="0.35">
      <c r="A1753" s="1">
        <v>4946</v>
      </c>
      <c r="B1753" s="46" t="e">
        <f t="shared" si="27"/>
        <v>#N/A</v>
      </c>
      <c r="C1753" s="5" t="s">
        <v>3240</v>
      </c>
      <c r="D1753" s="7" t="s">
        <v>3241</v>
      </c>
      <c r="E1753" s="1"/>
      <c r="F1753" s="1"/>
      <c r="G1753" s="1"/>
      <c r="H1753" s="57" t="e">
        <f>+VLOOKUP(I1753,Familia!$B$2:$C$13,2,FALSE)</f>
        <v>#N/A</v>
      </c>
      <c r="I1753" s="46"/>
      <c r="J1753" s="55" t="e">
        <f>+VLOOKUP(K1753,SubFamilia!$B$2:$C$28,2,FALSE)</f>
        <v>#N/A</v>
      </c>
      <c r="K1753" s="46"/>
      <c r="L1753" s="46" t="e">
        <f>+VLOOKUP(M1753,Marca!$B$2:$C$51,2,FALSE)</f>
        <v>#N/A</v>
      </c>
      <c r="M1753" s="46"/>
      <c r="N1753" s="1"/>
    </row>
    <row r="1754" spans="1:14" s="3" customFormat="1" x14ac:dyDescent="0.35">
      <c r="A1754" s="1">
        <v>3778</v>
      </c>
      <c r="B1754" s="46" t="e">
        <f t="shared" si="27"/>
        <v>#N/A</v>
      </c>
      <c r="C1754" s="5" t="s">
        <v>7442</v>
      </c>
      <c r="D1754" s="7" t="s">
        <v>7443</v>
      </c>
      <c r="E1754" s="1"/>
      <c r="F1754" s="1"/>
      <c r="G1754" s="1"/>
      <c r="H1754" s="57" t="e">
        <f>+VLOOKUP(I1754,Familia!$B$2:$C$13,2,FALSE)</f>
        <v>#N/A</v>
      </c>
      <c r="I1754" s="46"/>
      <c r="J1754" s="55" t="e">
        <f>+VLOOKUP(K1754,SubFamilia!$B$2:$C$28,2,FALSE)</f>
        <v>#N/A</v>
      </c>
      <c r="K1754" s="46"/>
      <c r="L1754" s="46" t="e">
        <f>+VLOOKUP(M1754,Marca!$B$2:$C$51,2,FALSE)</f>
        <v>#N/A</v>
      </c>
      <c r="M1754" s="46"/>
      <c r="N1754" s="1"/>
    </row>
    <row r="1755" spans="1:14" s="3" customFormat="1" x14ac:dyDescent="0.35">
      <c r="A1755" s="1">
        <v>6047</v>
      </c>
      <c r="B1755" s="46" t="e">
        <f t="shared" si="27"/>
        <v>#N/A</v>
      </c>
      <c r="C1755" s="5" t="s">
        <v>13476</v>
      </c>
      <c r="D1755" s="7" t="s">
        <v>13477</v>
      </c>
      <c r="E1755" s="1"/>
      <c r="F1755" s="1"/>
      <c r="G1755" s="1"/>
      <c r="H1755" s="57" t="e">
        <f>+VLOOKUP(I1755,Familia!$B$2:$C$13,2,FALSE)</f>
        <v>#N/A</v>
      </c>
      <c r="I1755" s="46"/>
      <c r="J1755" s="55" t="e">
        <f>+VLOOKUP(K1755,SubFamilia!$B$2:$C$28,2,FALSE)</f>
        <v>#N/A</v>
      </c>
      <c r="K1755" s="46"/>
      <c r="L1755" s="46" t="e">
        <f>+VLOOKUP(M1755,Marca!$B$2:$C$51,2,FALSE)</f>
        <v>#N/A</v>
      </c>
      <c r="M1755" s="46"/>
      <c r="N1755" s="1"/>
    </row>
    <row r="1756" spans="1:14" s="3" customFormat="1" ht="29" x14ac:dyDescent="0.35">
      <c r="A1756" s="1">
        <v>3348</v>
      </c>
      <c r="B1756" s="46" t="str">
        <f t="shared" si="27"/>
        <v>1001932</v>
      </c>
      <c r="C1756" s="5" t="s">
        <v>10067</v>
      </c>
      <c r="D1756" s="7" t="s">
        <v>10068</v>
      </c>
      <c r="E1756" s="1"/>
      <c r="F1756" s="1"/>
      <c r="G1756" s="1"/>
      <c r="H1756" s="57">
        <f>+VLOOKUP(I1756,Familia!$B$2:$C$13,2,FALSE)</f>
        <v>100</v>
      </c>
      <c r="I1756" s="46" t="s">
        <v>601</v>
      </c>
      <c r="J1756" s="55">
        <f>+VLOOKUP(K1756,SubFamilia!$B$2:$C$28,2,FALSE)</f>
        <v>19</v>
      </c>
      <c r="K1756" s="46" t="s">
        <v>623</v>
      </c>
      <c r="L1756" s="46">
        <f>+VLOOKUP(M1756,Marca!$B$2:$C$51,2,FALSE)</f>
        <v>32</v>
      </c>
      <c r="M1756" s="46" t="s">
        <v>645</v>
      </c>
      <c r="N1756" s="1"/>
    </row>
    <row r="1757" spans="1:14" s="3" customFormat="1" x14ac:dyDescent="0.35">
      <c r="A1757" s="1">
        <v>2507</v>
      </c>
      <c r="B1757" s="46" t="e">
        <f t="shared" si="27"/>
        <v>#N/A</v>
      </c>
      <c r="C1757" s="5" t="s">
        <v>8457</v>
      </c>
      <c r="D1757" s="7" t="s">
        <v>8458</v>
      </c>
      <c r="E1757" s="1"/>
      <c r="F1757" s="1"/>
      <c r="G1757" s="1"/>
      <c r="H1757" s="57" t="e">
        <f>+VLOOKUP(I1757,Familia!$B$2:$C$13,2,FALSE)</f>
        <v>#N/A</v>
      </c>
      <c r="I1757" s="46"/>
      <c r="J1757" s="55" t="e">
        <f>+VLOOKUP(K1757,SubFamilia!$B$2:$C$28,2,FALSE)</f>
        <v>#N/A</v>
      </c>
      <c r="K1757" s="46"/>
      <c r="L1757" s="46" t="e">
        <f>+VLOOKUP(M1757,Marca!$B$2:$C$51,2,FALSE)</f>
        <v>#N/A</v>
      </c>
      <c r="M1757" s="46"/>
      <c r="N1757" s="2"/>
    </row>
    <row r="1758" spans="1:14" s="3" customFormat="1" x14ac:dyDescent="0.35">
      <c r="A1758" s="1">
        <v>5489</v>
      </c>
      <c r="B1758" s="46" t="e">
        <f t="shared" si="27"/>
        <v>#N/A</v>
      </c>
      <c r="C1758" s="5" t="s">
        <v>4730</v>
      </c>
      <c r="D1758" s="7" t="s">
        <v>4731</v>
      </c>
      <c r="E1758" s="1"/>
      <c r="F1758" s="1"/>
      <c r="G1758" s="1"/>
      <c r="H1758" s="57" t="e">
        <f>+VLOOKUP(I1758,Familia!$B$2:$C$13,2,FALSE)</f>
        <v>#N/A</v>
      </c>
      <c r="I1758" s="46"/>
      <c r="J1758" s="55" t="e">
        <f>+VLOOKUP(K1758,SubFamilia!$B$2:$C$28,2,FALSE)</f>
        <v>#N/A</v>
      </c>
      <c r="K1758" s="46"/>
      <c r="L1758" s="46" t="e">
        <f>+VLOOKUP(M1758,Marca!$B$2:$C$51,2,FALSE)</f>
        <v>#N/A</v>
      </c>
      <c r="M1758" s="46"/>
      <c r="N1758" s="1"/>
    </row>
    <row r="1759" spans="1:14" s="3" customFormat="1" x14ac:dyDescent="0.35">
      <c r="A1759" s="1">
        <v>5793</v>
      </c>
      <c r="B1759" s="46" t="e">
        <f t="shared" si="27"/>
        <v>#N/A</v>
      </c>
      <c r="C1759" s="5" t="s">
        <v>13081</v>
      </c>
      <c r="D1759" s="7" t="s">
        <v>13082</v>
      </c>
      <c r="E1759" s="1"/>
      <c r="F1759" s="1"/>
      <c r="G1759" s="1"/>
      <c r="H1759" s="57" t="e">
        <f>+VLOOKUP(I1759,Familia!$B$2:$C$13,2,FALSE)</f>
        <v>#N/A</v>
      </c>
      <c r="I1759" s="46"/>
      <c r="J1759" s="55" t="e">
        <f>+VLOOKUP(K1759,SubFamilia!$B$2:$C$28,2,FALSE)</f>
        <v>#N/A</v>
      </c>
      <c r="K1759" s="46"/>
      <c r="L1759" s="46" t="e">
        <f>+VLOOKUP(M1759,Marca!$B$2:$C$51,2,FALSE)</f>
        <v>#N/A</v>
      </c>
      <c r="M1759" s="46"/>
      <c r="N1759" s="1"/>
    </row>
    <row r="1760" spans="1:14" s="3" customFormat="1" x14ac:dyDescent="0.35">
      <c r="A1760" s="1">
        <v>3295</v>
      </c>
      <c r="B1760" s="46" t="e">
        <f t="shared" si="27"/>
        <v>#N/A</v>
      </c>
      <c r="C1760" s="5" t="s">
        <v>9802</v>
      </c>
      <c r="D1760" s="7" t="s">
        <v>9803</v>
      </c>
      <c r="E1760" s="1"/>
      <c r="F1760" s="1"/>
      <c r="G1760" s="1"/>
      <c r="H1760" s="57" t="e">
        <f>+VLOOKUP(I1760,Familia!$B$2:$C$13,2,FALSE)</f>
        <v>#N/A</v>
      </c>
      <c r="I1760" s="46"/>
      <c r="J1760" s="55" t="e">
        <f>+VLOOKUP(K1760,SubFamilia!$B$2:$C$28,2,FALSE)</f>
        <v>#N/A</v>
      </c>
      <c r="K1760" s="46"/>
      <c r="L1760" s="46" t="e">
        <f>+VLOOKUP(M1760,Marca!$B$2:$C$51,2,FALSE)</f>
        <v>#N/A</v>
      </c>
      <c r="M1760" s="46"/>
      <c r="N1760" s="1"/>
    </row>
    <row r="1761" spans="1:14" s="3" customFormat="1" x14ac:dyDescent="0.35">
      <c r="A1761" s="1">
        <v>5900</v>
      </c>
      <c r="B1761" s="46" t="e">
        <f t="shared" si="27"/>
        <v>#N/A</v>
      </c>
      <c r="C1761" s="5" t="s">
        <v>13610</v>
      </c>
      <c r="D1761" s="7" t="s">
        <v>13611</v>
      </c>
      <c r="E1761" s="1"/>
      <c r="F1761" s="1"/>
      <c r="G1761" s="1"/>
      <c r="H1761" s="57" t="e">
        <f>+VLOOKUP(I1761,Familia!$B$2:$C$13,2,FALSE)</f>
        <v>#N/A</v>
      </c>
      <c r="I1761" s="46"/>
      <c r="J1761" s="55" t="e">
        <f>+VLOOKUP(K1761,SubFamilia!$B$2:$C$28,2,FALSE)</f>
        <v>#N/A</v>
      </c>
      <c r="K1761" s="46"/>
      <c r="L1761" s="46" t="e">
        <f>+VLOOKUP(M1761,Marca!$B$2:$C$51,2,FALSE)</f>
        <v>#N/A</v>
      </c>
      <c r="M1761" s="46"/>
      <c r="N1761" s="1"/>
    </row>
    <row r="1762" spans="1:14" s="3" customFormat="1" x14ac:dyDescent="0.35">
      <c r="A1762" s="1">
        <v>6759</v>
      </c>
      <c r="B1762" s="46" t="str">
        <f t="shared" si="27"/>
        <v>1001962</v>
      </c>
      <c r="C1762" s="5" t="s">
        <v>12208</v>
      </c>
      <c r="D1762" s="7" t="s">
        <v>12209</v>
      </c>
      <c r="E1762" s="1"/>
      <c r="F1762" s="1"/>
      <c r="G1762" s="1"/>
      <c r="H1762" s="57">
        <f>+VLOOKUP(I1762,Familia!$B$2:$C$13,2,FALSE)</f>
        <v>100</v>
      </c>
      <c r="I1762" s="46" t="s">
        <v>601</v>
      </c>
      <c r="J1762" s="55">
        <f>+VLOOKUP(K1762,SubFamilia!$B$2:$C$28,2,FALSE)</f>
        <v>19</v>
      </c>
      <c r="K1762" s="46" t="s">
        <v>623</v>
      </c>
      <c r="L1762" s="46">
        <f>+VLOOKUP(M1762,Marca!$B$2:$C$51,2,FALSE)</f>
        <v>62</v>
      </c>
      <c r="M1762" s="46" t="s">
        <v>660</v>
      </c>
      <c r="N1762" s="1"/>
    </row>
    <row r="1763" spans="1:14" s="3" customFormat="1" x14ac:dyDescent="0.35">
      <c r="A1763" s="1">
        <v>2149</v>
      </c>
      <c r="B1763" s="46" t="str">
        <f t="shared" si="27"/>
        <v>1001962</v>
      </c>
      <c r="C1763" s="5" t="s">
        <v>12204</v>
      </c>
      <c r="D1763" s="7" t="s">
        <v>12205</v>
      </c>
      <c r="E1763" s="1"/>
      <c r="F1763" s="1"/>
      <c r="G1763" s="1"/>
      <c r="H1763" s="57">
        <f>+VLOOKUP(I1763,Familia!$B$2:$C$13,2,FALSE)</f>
        <v>100</v>
      </c>
      <c r="I1763" s="46" t="s">
        <v>601</v>
      </c>
      <c r="J1763" s="55">
        <f>+VLOOKUP(K1763,SubFamilia!$B$2:$C$28,2,FALSE)</f>
        <v>19</v>
      </c>
      <c r="K1763" s="46" t="s">
        <v>623</v>
      </c>
      <c r="L1763" s="46">
        <f>+VLOOKUP(M1763,Marca!$B$2:$C$51,2,FALSE)</f>
        <v>62</v>
      </c>
      <c r="M1763" s="46" t="s">
        <v>660</v>
      </c>
      <c r="N1763" s="2"/>
    </row>
    <row r="1764" spans="1:14" s="3" customFormat="1" ht="29" x14ac:dyDescent="0.35">
      <c r="A1764" s="1">
        <v>3656</v>
      </c>
      <c r="B1764" s="46" t="e">
        <f t="shared" si="27"/>
        <v>#N/A</v>
      </c>
      <c r="C1764" s="5" t="s">
        <v>7408</v>
      </c>
      <c r="D1764" s="7" t="s">
        <v>7409</v>
      </c>
      <c r="E1764" s="1"/>
      <c r="F1764" s="1"/>
      <c r="G1764" s="1"/>
      <c r="H1764" s="57" t="e">
        <f>+VLOOKUP(I1764,Familia!$B$2:$C$13,2,FALSE)</f>
        <v>#N/A</v>
      </c>
      <c r="I1764" s="46"/>
      <c r="J1764" s="55" t="e">
        <f>+VLOOKUP(K1764,SubFamilia!$B$2:$C$28,2,FALSE)</f>
        <v>#N/A</v>
      </c>
      <c r="K1764" s="46"/>
      <c r="L1764" s="46" t="e">
        <f>+VLOOKUP(M1764,Marca!$B$2:$C$51,2,FALSE)</f>
        <v>#N/A</v>
      </c>
      <c r="M1764" s="46"/>
      <c r="N1764" s="1"/>
    </row>
    <row r="1765" spans="1:14" s="3" customFormat="1" x14ac:dyDescent="0.35">
      <c r="A1765" s="1">
        <v>6704</v>
      </c>
      <c r="B1765" s="46" t="e">
        <f t="shared" si="27"/>
        <v>#N/A</v>
      </c>
      <c r="C1765" s="5" t="s">
        <v>12238</v>
      </c>
      <c r="D1765" s="7" t="s">
        <v>12239</v>
      </c>
      <c r="E1765" s="1"/>
      <c r="F1765" s="1"/>
      <c r="G1765" s="1"/>
      <c r="H1765" s="57" t="e">
        <f>+VLOOKUP(I1765,Familia!$B$2:$C$13,2,FALSE)</f>
        <v>#N/A</v>
      </c>
      <c r="I1765" s="46"/>
      <c r="J1765" s="55" t="e">
        <f>+VLOOKUP(K1765,SubFamilia!$B$2:$C$28,2,FALSE)</f>
        <v>#N/A</v>
      </c>
      <c r="K1765" s="46"/>
      <c r="L1765" s="46" t="e">
        <f>+VLOOKUP(M1765,Marca!$B$2:$C$51,2,FALSE)</f>
        <v>#N/A</v>
      </c>
      <c r="M1765" s="46"/>
      <c r="N1765" s="1"/>
    </row>
    <row r="1766" spans="1:14" s="3" customFormat="1" x14ac:dyDescent="0.35">
      <c r="A1766" s="1">
        <v>3905</v>
      </c>
      <c r="B1766" s="46" t="e">
        <f t="shared" si="27"/>
        <v>#N/A</v>
      </c>
      <c r="C1766" s="5" t="s">
        <v>5838</v>
      </c>
      <c r="D1766" s="7" t="s">
        <v>5839</v>
      </c>
      <c r="E1766" s="1"/>
      <c r="F1766" s="1"/>
      <c r="G1766" s="1"/>
      <c r="H1766" s="57" t="e">
        <f>+VLOOKUP(I1766,Familia!$B$2:$C$13,2,FALSE)</f>
        <v>#N/A</v>
      </c>
      <c r="I1766" s="46"/>
      <c r="J1766" s="55" t="e">
        <f>+VLOOKUP(K1766,SubFamilia!$B$2:$C$28,2,FALSE)</f>
        <v>#N/A</v>
      </c>
      <c r="K1766" s="46"/>
      <c r="L1766" s="46" t="e">
        <f>+VLOOKUP(M1766,Marca!$B$2:$C$51,2,FALSE)</f>
        <v>#N/A</v>
      </c>
      <c r="M1766" s="46"/>
      <c r="N1766" s="1"/>
    </row>
    <row r="1767" spans="1:14" s="3" customFormat="1" x14ac:dyDescent="0.35">
      <c r="A1767" s="1">
        <v>2508</v>
      </c>
      <c r="B1767" s="46" t="e">
        <f t="shared" si="27"/>
        <v>#N/A</v>
      </c>
      <c r="C1767" s="5" t="s">
        <v>8459</v>
      </c>
      <c r="D1767" s="7" t="s">
        <v>8460</v>
      </c>
      <c r="E1767" s="1"/>
      <c r="F1767" s="1"/>
      <c r="G1767" s="1"/>
      <c r="H1767" s="57" t="e">
        <f>+VLOOKUP(I1767,Familia!$B$2:$C$13,2,FALSE)</f>
        <v>#N/A</v>
      </c>
      <c r="I1767" s="46"/>
      <c r="J1767" s="55" t="e">
        <f>+VLOOKUP(K1767,SubFamilia!$B$2:$C$28,2,FALSE)</f>
        <v>#N/A</v>
      </c>
      <c r="K1767" s="46"/>
      <c r="L1767" s="46" t="e">
        <f>+VLOOKUP(M1767,Marca!$B$2:$C$51,2,FALSE)</f>
        <v>#N/A</v>
      </c>
      <c r="M1767" s="46"/>
      <c r="N1767" s="2"/>
    </row>
    <row r="1768" spans="1:14" s="3" customFormat="1" x14ac:dyDescent="0.35">
      <c r="A1768" s="1">
        <v>2509</v>
      </c>
      <c r="B1768" s="46" t="e">
        <f t="shared" si="27"/>
        <v>#N/A</v>
      </c>
      <c r="C1768" s="5" t="s">
        <v>8461</v>
      </c>
      <c r="D1768" s="7" t="s">
        <v>8462</v>
      </c>
      <c r="E1768" s="1"/>
      <c r="F1768" s="1"/>
      <c r="G1768" s="1"/>
      <c r="H1768" s="57" t="e">
        <f>+VLOOKUP(I1768,Familia!$B$2:$C$13,2,FALSE)</f>
        <v>#N/A</v>
      </c>
      <c r="I1768" s="46"/>
      <c r="J1768" s="55" t="e">
        <f>+VLOOKUP(K1768,SubFamilia!$B$2:$C$28,2,FALSE)</f>
        <v>#N/A</v>
      </c>
      <c r="K1768" s="46"/>
      <c r="L1768" s="46" t="e">
        <f>+VLOOKUP(M1768,Marca!$B$2:$C$51,2,FALSE)</f>
        <v>#N/A</v>
      </c>
      <c r="M1768" s="46"/>
      <c r="N1768" s="2"/>
    </row>
    <row r="1769" spans="1:14" s="3" customFormat="1" x14ac:dyDescent="0.35">
      <c r="A1769" s="1">
        <v>2510</v>
      </c>
      <c r="B1769" s="46" t="e">
        <f t="shared" si="27"/>
        <v>#N/A</v>
      </c>
      <c r="C1769" s="5" t="s">
        <v>8463</v>
      </c>
      <c r="D1769" s="7" t="s">
        <v>8464</v>
      </c>
      <c r="E1769" s="1"/>
      <c r="F1769" s="1"/>
      <c r="G1769" s="1"/>
      <c r="H1769" s="57" t="e">
        <f>+VLOOKUP(I1769,Familia!$B$2:$C$13,2,FALSE)</f>
        <v>#N/A</v>
      </c>
      <c r="I1769" s="46"/>
      <c r="J1769" s="55" t="e">
        <f>+VLOOKUP(K1769,SubFamilia!$B$2:$C$28,2,FALSE)</f>
        <v>#N/A</v>
      </c>
      <c r="K1769" s="46"/>
      <c r="L1769" s="46" t="e">
        <f>+VLOOKUP(M1769,Marca!$B$2:$C$51,2,FALSE)</f>
        <v>#N/A</v>
      </c>
      <c r="M1769" s="46"/>
      <c r="N1769" s="2"/>
    </row>
    <row r="1770" spans="1:14" s="3" customFormat="1" x14ac:dyDescent="0.35">
      <c r="A1770" s="1">
        <v>2511</v>
      </c>
      <c r="B1770" s="46" t="e">
        <f t="shared" si="27"/>
        <v>#N/A</v>
      </c>
      <c r="C1770" s="5" t="s">
        <v>8465</v>
      </c>
      <c r="D1770" s="7" t="s">
        <v>8466</v>
      </c>
      <c r="E1770" s="1"/>
      <c r="F1770" s="1"/>
      <c r="G1770" s="1"/>
      <c r="H1770" s="57" t="e">
        <f>+VLOOKUP(I1770,Familia!$B$2:$C$13,2,FALSE)</f>
        <v>#N/A</v>
      </c>
      <c r="I1770" s="46"/>
      <c r="J1770" s="55" t="e">
        <f>+VLOOKUP(K1770,SubFamilia!$B$2:$C$28,2,FALSE)</f>
        <v>#N/A</v>
      </c>
      <c r="K1770" s="46"/>
      <c r="L1770" s="46" t="e">
        <f>+VLOOKUP(M1770,Marca!$B$2:$C$51,2,FALSE)</f>
        <v>#N/A</v>
      </c>
      <c r="M1770" s="46"/>
      <c r="N1770" s="2"/>
    </row>
    <row r="1771" spans="1:14" s="3" customFormat="1" x14ac:dyDescent="0.35">
      <c r="A1771" s="1">
        <v>2514</v>
      </c>
      <c r="B1771" s="46" t="e">
        <f t="shared" si="27"/>
        <v>#N/A</v>
      </c>
      <c r="C1771" s="5" t="s">
        <v>200</v>
      </c>
      <c r="D1771" s="7" t="s">
        <v>201</v>
      </c>
      <c r="E1771" s="1"/>
      <c r="F1771" s="1"/>
      <c r="G1771" s="1"/>
      <c r="H1771" s="57" t="e">
        <f>+VLOOKUP(I1771,Familia!$B$2:$C$13,2,FALSE)</f>
        <v>#N/A</v>
      </c>
      <c r="I1771" s="46"/>
      <c r="J1771" s="55" t="e">
        <f>+VLOOKUP(K1771,SubFamilia!$B$2:$C$28,2,FALSE)</f>
        <v>#N/A</v>
      </c>
      <c r="K1771" s="46"/>
      <c r="L1771" s="46" t="e">
        <f>+VLOOKUP(M1771,Marca!$B$2:$C$51,2,FALSE)</f>
        <v>#N/A</v>
      </c>
      <c r="M1771" s="46"/>
      <c r="N1771" s="2"/>
    </row>
    <row r="1772" spans="1:14" s="3" customFormat="1" x14ac:dyDescent="0.35">
      <c r="A1772" s="1">
        <v>2512</v>
      </c>
      <c r="B1772" s="46" t="e">
        <f t="shared" si="27"/>
        <v>#N/A</v>
      </c>
      <c r="C1772" s="5" t="s">
        <v>8467</v>
      </c>
      <c r="D1772" s="7" t="s">
        <v>8468</v>
      </c>
      <c r="E1772" s="1"/>
      <c r="F1772" s="1"/>
      <c r="G1772" s="1"/>
      <c r="H1772" s="57" t="e">
        <f>+VLOOKUP(I1772,Familia!$B$2:$C$13,2,FALSE)</f>
        <v>#N/A</v>
      </c>
      <c r="I1772" s="46"/>
      <c r="J1772" s="55" t="e">
        <f>+VLOOKUP(K1772,SubFamilia!$B$2:$C$28,2,FALSE)</f>
        <v>#N/A</v>
      </c>
      <c r="K1772" s="46"/>
      <c r="L1772" s="46" t="e">
        <f>+VLOOKUP(M1772,Marca!$B$2:$C$51,2,FALSE)</f>
        <v>#N/A</v>
      </c>
      <c r="M1772" s="46"/>
      <c r="N1772" s="2"/>
    </row>
    <row r="1773" spans="1:14" s="3" customFormat="1" x14ac:dyDescent="0.35">
      <c r="A1773" s="1">
        <v>6491</v>
      </c>
      <c r="B1773" s="46" t="e">
        <f t="shared" si="27"/>
        <v>#N/A</v>
      </c>
      <c r="C1773" s="5" t="s">
        <v>12618</v>
      </c>
      <c r="D1773" s="7" t="s">
        <v>12619</v>
      </c>
      <c r="E1773" s="1"/>
      <c r="F1773" s="1"/>
      <c r="G1773" s="1"/>
      <c r="H1773" s="57" t="e">
        <f>+VLOOKUP(I1773,Familia!$B$2:$C$13,2,FALSE)</f>
        <v>#N/A</v>
      </c>
      <c r="I1773" s="46"/>
      <c r="J1773" s="55" t="e">
        <f>+VLOOKUP(K1773,SubFamilia!$B$2:$C$28,2,FALSE)</f>
        <v>#N/A</v>
      </c>
      <c r="K1773" s="46"/>
      <c r="L1773" s="46" t="e">
        <f>+VLOOKUP(M1773,Marca!$B$2:$C$51,2,FALSE)</f>
        <v>#N/A</v>
      </c>
      <c r="M1773" s="46"/>
      <c r="N1773" s="1"/>
    </row>
    <row r="1774" spans="1:14" s="3" customFormat="1" ht="29" x14ac:dyDescent="0.35">
      <c r="A1774" s="1">
        <v>3753</v>
      </c>
      <c r="B1774" s="46" t="e">
        <f t="shared" si="27"/>
        <v>#N/A</v>
      </c>
      <c r="C1774" s="5" t="s">
        <v>7670</v>
      </c>
      <c r="D1774" s="7" t="s">
        <v>7671</v>
      </c>
      <c r="E1774" s="1"/>
      <c r="F1774" s="1"/>
      <c r="G1774" s="1"/>
      <c r="H1774" s="57" t="e">
        <f>+VLOOKUP(I1774,Familia!$B$2:$C$13,2,FALSE)</f>
        <v>#N/A</v>
      </c>
      <c r="I1774" s="46"/>
      <c r="J1774" s="55" t="e">
        <f>+VLOOKUP(K1774,SubFamilia!$B$2:$C$28,2,FALSE)</f>
        <v>#N/A</v>
      </c>
      <c r="K1774" s="46"/>
      <c r="L1774" s="46" t="e">
        <f>+VLOOKUP(M1774,Marca!$B$2:$C$51,2,FALSE)</f>
        <v>#N/A</v>
      </c>
      <c r="M1774" s="46"/>
      <c r="N1774" s="1"/>
    </row>
    <row r="1775" spans="1:14" s="3" customFormat="1" x14ac:dyDescent="0.35">
      <c r="A1775" s="1">
        <v>2513</v>
      </c>
      <c r="B1775" s="46" t="e">
        <f t="shared" si="27"/>
        <v>#N/A</v>
      </c>
      <c r="C1775" s="5" t="s">
        <v>8485</v>
      </c>
      <c r="D1775" s="7" t="s">
        <v>8486</v>
      </c>
      <c r="E1775" s="1"/>
      <c r="F1775" s="1"/>
      <c r="G1775" s="1"/>
      <c r="H1775" s="57" t="e">
        <f>+VLOOKUP(I1775,Familia!$B$2:$C$13,2,FALSE)</f>
        <v>#N/A</v>
      </c>
      <c r="I1775" s="46"/>
      <c r="J1775" s="55" t="e">
        <f>+VLOOKUP(K1775,SubFamilia!$B$2:$C$28,2,FALSE)</f>
        <v>#N/A</v>
      </c>
      <c r="K1775" s="46"/>
      <c r="L1775" s="46" t="e">
        <f>+VLOOKUP(M1775,Marca!$B$2:$C$51,2,FALSE)</f>
        <v>#N/A</v>
      </c>
      <c r="M1775" s="46"/>
      <c r="N1775" s="2"/>
    </row>
    <row r="1776" spans="1:14" s="3" customFormat="1" x14ac:dyDescent="0.35">
      <c r="A1776" s="1">
        <v>70</v>
      </c>
      <c r="B1776" s="46" t="e">
        <f t="shared" si="27"/>
        <v>#N/A</v>
      </c>
      <c r="C1776" s="5" t="s">
        <v>13123</v>
      </c>
      <c r="D1776" s="7" t="s">
        <v>13124</v>
      </c>
      <c r="E1776" s="1"/>
      <c r="F1776" s="1"/>
      <c r="G1776" s="1"/>
      <c r="H1776" s="57" t="e">
        <f>+VLOOKUP(I1776,Familia!$B$2:$C$13,2,FALSE)</f>
        <v>#N/A</v>
      </c>
      <c r="I1776" s="46"/>
      <c r="J1776" s="55" t="e">
        <f>+VLOOKUP(K1776,SubFamilia!$B$2:$C$28,2,FALSE)</f>
        <v>#N/A</v>
      </c>
      <c r="K1776" s="46"/>
      <c r="L1776" s="46" t="e">
        <f>+VLOOKUP(M1776,Marca!$B$2:$C$51,2,FALSE)</f>
        <v>#N/A</v>
      </c>
      <c r="M1776" s="46"/>
      <c r="N1776" s="2"/>
    </row>
    <row r="1777" spans="1:14" s="3" customFormat="1" x14ac:dyDescent="0.35">
      <c r="A1777" s="1">
        <v>462</v>
      </c>
      <c r="B1777" s="46" t="e">
        <f t="shared" si="27"/>
        <v>#N/A</v>
      </c>
      <c r="C1777" s="5" t="s">
        <v>4641</v>
      </c>
      <c r="D1777" s="7" t="s">
        <v>4642</v>
      </c>
      <c r="E1777" s="1"/>
      <c r="F1777" s="1"/>
      <c r="G1777" s="1"/>
      <c r="H1777" s="57" t="e">
        <f>+VLOOKUP(I1777,Familia!$B$2:$C$13,2,FALSE)</f>
        <v>#N/A</v>
      </c>
      <c r="I1777" s="46"/>
      <c r="J1777" s="55" t="e">
        <f>+VLOOKUP(K1777,SubFamilia!$B$2:$C$28,2,FALSE)</f>
        <v>#N/A</v>
      </c>
      <c r="K1777" s="46"/>
      <c r="L1777" s="46" t="e">
        <f>+VLOOKUP(M1777,Marca!$B$2:$C$51,2,FALSE)</f>
        <v>#N/A</v>
      </c>
      <c r="M1777" s="46"/>
      <c r="N1777" s="2"/>
    </row>
    <row r="1778" spans="1:14" s="3" customFormat="1" x14ac:dyDescent="0.35">
      <c r="A1778" s="1">
        <v>459</v>
      </c>
      <c r="B1778" s="46" t="e">
        <f t="shared" si="27"/>
        <v>#N/A</v>
      </c>
      <c r="C1778" s="5" t="s">
        <v>4204</v>
      </c>
      <c r="D1778" s="7" t="s">
        <v>4205</v>
      </c>
      <c r="E1778" s="1"/>
      <c r="F1778" s="1"/>
      <c r="G1778" s="1"/>
      <c r="H1778" s="57" t="e">
        <f>+VLOOKUP(I1778,Familia!$B$2:$C$13,2,FALSE)</f>
        <v>#N/A</v>
      </c>
      <c r="I1778" s="46"/>
      <c r="J1778" s="55" t="e">
        <f>+VLOOKUP(K1778,SubFamilia!$B$2:$C$28,2,FALSE)</f>
        <v>#N/A</v>
      </c>
      <c r="K1778" s="46"/>
      <c r="L1778" s="46" t="e">
        <f>+VLOOKUP(M1778,Marca!$B$2:$C$51,2,FALSE)</f>
        <v>#N/A</v>
      </c>
      <c r="M1778" s="46"/>
      <c r="N1778" s="2"/>
    </row>
    <row r="1779" spans="1:14" s="3" customFormat="1" x14ac:dyDescent="0.35">
      <c r="A1779" s="1">
        <v>403</v>
      </c>
      <c r="B1779" s="46" t="e">
        <f t="shared" si="27"/>
        <v>#N/A</v>
      </c>
      <c r="C1779" s="5" t="s">
        <v>4206</v>
      </c>
      <c r="D1779" s="7" t="s">
        <v>4207</v>
      </c>
      <c r="E1779" s="1"/>
      <c r="F1779" s="1"/>
      <c r="G1779" s="1"/>
      <c r="H1779" s="57" t="e">
        <f>+VLOOKUP(I1779,Familia!$B$2:$C$13,2,FALSE)</f>
        <v>#N/A</v>
      </c>
      <c r="I1779" s="46"/>
      <c r="J1779" s="55" t="e">
        <f>+VLOOKUP(K1779,SubFamilia!$B$2:$C$28,2,FALSE)</f>
        <v>#N/A</v>
      </c>
      <c r="K1779" s="46"/>
      <c r="L1779" s="46" t="e">
        <f>+VLOOKUP(M1779,Marca!$B$2:$C$51,2,FALSE)</f>
        <v>#N/A</v>
      </c>
      <c r="M1779" s="46"/>
      <c r="N1779" s="2"/>
    </row>
    <row r="1780" spans="1:14" s="3" customFormat="1" x14ac:dyDescent="0.35">
      <c r="A1780" s="1">
        <v>112</v>
      </c>
      <c r="B1780" s="46" t="e">
        <f t="shared" si="27"/>
        <v>#N/A</v>
      </c>
      <c r="C1780" s="5" t="s">
        <v>4208</v>
      </c>
      <c r="D1780" s="7" t="s">
        <v>4209</v>
      </c>
      <c r="E1780" s="1"/>
      <c r="F1780" s="1"/>
      <c r="G1780" s="1"/>
      <c r="H1780" s="57" t="e">
        <f>+VLOOKUP(I1780,Familia!$B$2:$C$13,2,FALSE)</f>
        <v>#N/A</v>
      </c>
      <c r="I1780" s="46"/>
      <c r="J1780" s="55" t="e">
        <f>+VLOOKUP(K1780,SubFamilia!$B$2:$C$28,2,FALSE)</f>
        <v>#N/A</v>
      </c>
      <c r="K1780" s="46"/>
      <c r="L1780" s="46" t="e">
        <f>+VLOOKUP(M1780,Marca!$B$2:$C$51,2,FALSE)</f>
        <v>#N/A</v>
      </c>
      <c r="M1780" s="46"/>
      <c r="N1780" s="2"/>
    </row>
    <row r="1781" spans="1:14" s="3" customFormat="1" x14ac:dyDescent="0.35">
      <c r="A1781" s="1">
        <v>251</v>
      </c>
      <c r="B1781" s="46" t="e">
        <f t="shared" si="27"/>
        <v>#N/A</v>
      </c>
      <c r="C1781" s="5" t="s">
        <v>13127</v>
      </c>
      <c r="D1781" s="7" t="s">
        <v>13128</v>
      </c>
      <c r="E1781" s="1"/>
      <c r="F1781" s="1"/>
      <c r="G1781" s="1"/>
      <c r="H1781" s="57" t="e">
        <f>+VLOOKUP(I1781,Familia!$B$2:$C$13,2,FALSE)</f>
        <v>#N/A</v>
      </c>
      <c r="I1781" s="46"/>
      <c r="J1781" s="55" t="e">
        <f>+VLOOKUP(K1781,SubFamilia!$B$2:$C$28,2,FALSE)</f>
        <v>#N/A</v>
      </c>
      <c r="K1781" s="46"/>
      <c r="L1781" s="46" t="e">
        <f>+VLOOKUP(M1781,Marca!$B$2:$C$51,2,FALSE)</f>
        <v>#N/A</v>
      </c>
      <c r="M1781" s="46"/>
      <c r="N1781" s="2"/>
    </row>
    <row r="1782" spans="1:14" s="3" customFormat="1" x14ac:dyDescent="0.35">
      <c r="A1782" s="1">
        <v>363</v>
      </c>
      <c r="B1782" s="46" t="e">
        <f t="shared" si="27"/>
        <v>#N/A</v>
      </c>
      <c r="C1782" s="5" t="s">
        <v>13125</v>
      </c>
      <c r="D1782" s="7" t="s">
        <v>13126</v>
      </c>
      <c r="E1782" s="1"/>
      <c r="F1782" s="1"/>
      <c r="G1782" s="1"/>
      <c r="H1782" s="57" t="e">
        <f>+VLOOKUP(I1782,Familia!$B$2:$C$13,2,FALSE)</f>
        <v>#N/A</v>
      </c>
      <c r="I1782" s="46"/>
      <c r="J1782" s="55" t="e">
        <f>+VLOOKUP(K1782,SubFamilia!$B$2:$C$28,2,FALSE)</f>
        <v>#N/A</v>
      </c>
      <c r="K1782" s="46"/>
      <c r="L1782" s="46" t="e">
        <f>+VLOOKUP(M1782,Marca!$B$2:$C$51,2,FALSE)</f>
        <v>#N/A</v>
      </c>
      <c r="M1782" s="46"/>
      <c r="N1782" s="2"/>
    </row>
    <row r="1783" spans="1:14" s="3" customFormat="1" x14ac:dyDescent="0.35">
      <c r="A1783" s="1">
        <v>224</v>
      </c>
      <c r="B1783" s="46" t="e">
        <f t="shared" si="27"/>
        <v>#N/A</v>
      </c>
      <c r="C1783" s="5" t="s">
        <v>13129</v>
      </c>
      <c r="D1783" s="7" t="s">
        <v>13130</v>
      </c>
      <c r="E1783" s="1"/>
      <c r="F1783" s="1"/>
      <c r="G1783" s="1"/>
      <c r="H1783" s="57" t="e">
        <f>+VLOOKUP(I1783,Familia!$B$2:$C$13,2,FALSE)</f>
        <v>#N/A</v>
      </c>
      <c r="I1783" s="46"/>
      <c r="J1783" s="55" t="e">
        <f>+VLOOKUP(K1783,SubFamilia!$B$2:$C$28,2,FALSE)</f>
        <v>#N/A</v>
      </c>
      <c r="K1783" s="46"/>
      <c r="L1783" s="46" t="e">
        <f>+VLOOKUP(M1783,Marca!$B$2:$C$51,2,FALSE)</f>
        <v>#N/A</v>
      </c>
      <c r="M1783" s="46"/>
      <c r="N1783" s="2"/>
    </row>
    <row r="1784" spans="1:14" s="3" customFormat="1" x14ac:dyDescent="0.35">
      <c r="A1784" s="1">
        <v>6948</v>
      </c>
      <c r="B1784" s="46" t="e">
        <f t="shared" si="27"/>
        <v>#N/A</v>
      </c>
      <c r="C1784" s="5" t="s">
        <v>11757</v>
      </c>
      <c r="D1784" s="7" t="s">
        <v>11758</v>
      </c>
      <c r="E1784" s="1"/>
      <c r="F1784" s="1"/>
      <c r="G1784" s="1"/>
      <c r="H1784" s="57" t="e">
        <f>+VLOOKUP(I1784,Familia!$B$2:$C$13,2,FALSE)</f>
        <v>#N/A</v>
      </c>
      <c r="I1784" s="46"/>
      <c r="J1784" s="55" t="e">
        <f>+VLOOKUP(K1784,SubFamilia!$B$2:$C$28,2,FALSE)</f>
        <v>#N/A</v>
      </c>
      <c r="K1784" s="46"/>
      <c r="L1784" s="46" t="e">
        <f>+VLOOKUP(M1784,Marca!$B$2:$C$51,2,FALSE)</f>
        <v>#N/A</v>
      </c>
      <c r="M1784" s="46"/>
      <c r="N1784" s="1"/>
    </row>
    <row r="1785" spans="1:14" s="3" customFormat="1" x14ac:dyDescent="0.35">
      <c r="A1785" s="1">
        <v>5794</v>
      </c>
      <c r="B1785" s="46" t="e">
        <f t="shared" ref="B1785:B1848" si="28">+CONCATENATE(H1785,J1785,L1785,N1785)</f>
        <v>#N/A</v>
      </c>
      <c r="C1785" s="5" t="s">
        <v>560</v>
      </c>
      <c r="D1785" s="7" t="s">
        <v>561</v>
      </c>
      <c r="E1785" s="1"/>
      <c r="F1785" s="1"/>
      <c r="G1785" s="1"/>
      <c r="H1785" s="57" t="e">
        <f>+VLOOKUP(I1785,Familia!$B$2:$C$13,2,FALSE)</f>
        <v>#N/A</v>
      </c>
      <c r="I1785" s="46"/>
      <c r="J1785" s="55" t="e">
        <f>+VLOOKUP(K1785,SubFamilia!$B$2:$C$28,2,FALSE)</f>
        <v>#N/A</v>
      </c>
      <c r="K1785" s="46"/>
      <c r="L1785" s="46" t="e">
        <f>+VLOOKUP(M1785,Marca!$B$2:$C$51,2,FALSE)</f>
        <v>#N/A</v>
      </c>
      <c r="M1785" s="46"/>
      <c r="N1785" s="1"/>
    </row>
    <row r="1786" spans="1:14" s="3" customFormat="1" x14ac:dyDescent="0.35">
      <c r="A1786" s="1">
        <v>1914</v>
      </c>
      <c r="B1786" s="46" t="e">
        <f t="shared" si="28"/>
        <v>#N/A</v>
      </c>
      <c r="C1786" s="5" t="s">
        <v>1075</v>
      </c>
      <c r="D1786" s="7" t="s">
        <v>1076</v>
      </c>
      <c r="E1786" s="1"/>
      <c r="F1786" s="1"/>
      <c r="G1786" s="1"/>
      <c r="H1786" s="57" t="e">
        <f>+VLOOKUP(I1786,Familia!$B$2:$C$13,2,FALSE)</f>
        <v>#N/A</v>
      </c>
      <c r="I1786" s="46"/>
      <c r="J1786" s="55" t="e">
        <f>+VLOOKUP(K1786,SubFamilia!$B$2:$C$28,2,FALSE)</f>
        <v>#N/A</v>
      </c>
      <c r="K1786" s="46"/>
      <c r="L1786" s="46" t="e">
        <f>+VLOOKUP(M1786,Marca!$B$2:$C$51,2,FALSE)</f>
        <v>#N/A</v>
      </c>
      <c r="M1786" s="46"/>
      <c r="N1786" s="2"/>
    </row>
    <row r="1787" spans="1:14" s="3" customFormat="1" x14ac:dyDescent="0.35">
      <c r="A1787" s="1">
        <v>4502</v>
      </c>
      <c r="B1787" s="46" t="e">
        <f t="shared" si="28"/>
        <v>#N/A</v>
      </c>
      <c r="C1787" s="5" t="s">
        <v>1064</v>
      </c>
      <c r="D1787" s="7" t="s">
        <v>1065</v>
      </c>
      <c r="E1787" s="1"/>
      <c r="F1787" s="1"/>
      <c r="G1787" s="1"/>
      <c r="H1787" s="57" t="e">
        <f>+VLOOKUP(I1787,Familia!$B$2:$C$13,2,FALSE)</f>
        <v>#N/A</v>
      </c>
      <c r="I1787" s="46"/>
      <c r="J1787" s="55" t="e">
        <f>+VLOOKUP(K1787,SubFamilia!$B$2:$C$28,2,FALSE)</f>
        <v>#N/A</v>
      </c>
      <c r="K1787" s="46"/>
      <c r="L1787" s="46" t="e">
        <f>+VLOOKUP(M1787,Marca!$B$2:$C$51,2,FALSE)</f>
        <v>#N/A</v>
      </c>
      <c r="M1787" s="46"/>
      <c r="N1787" s="1"/>
    </row>
    <row r="1788" spans="1:14" s="3" customFormat="1" x14ac:dyDescent="0.35">
      <c r="A1788" s="1">
        <v>1629</v>
      </c>
      <c r="B1788" s="46" t="e">
        <f t="shared" si="28"/>
        <v>#N/A</v>
      </c>
      <c r="C1788" s="5" t="s">
        <v>1073</v>
      </c>
      <c r="D1788" s="7" t="s">
        <v>1074</v>
      </c>
      <c r="E1788" s="1"/>
      <c r="F1788" s="1"/>
      <c r="G1788" s="1"/>
      <c r="H1788" s="57" t="e">
        <f>+VLOOKUP(I1788,Familia!$B$2:$C$13,2,FALSE)</f>
        <v>#N/A</v>
      </c>
      <c r="I1788" s="46"/>
      <c r="J1788" s="55" t="e">
        <f>+VLOOKUP(K1788,SubFamilia!$B$2:$C$28,2,FALSE)</f>
        <v>#N/A</v>
      </c>
      <c r="K1788" s="46"/>
      <c r="L1788" s="46" t="e">
        <f>+VLOOKUP(M1788,Marca!$B$2:$C$51,2,FALSE)</f>
        <v>#N/A</v>
      </c>
      <c r="M1788" s="46"/>
      <c r="N1788" s="2"/>
    </row>
    <row r="1789" spans="1:14" s="3" customFormat="1" x14ac:dyDescent="0.35">
      <c r="A1789" s="1">
        <v>2185</v>
      </c>
      <c r="B1789" s="46" t="e">
        <f t="shared" si="28"/>
        <v>#N/A</v>
      </c>
      <c r="C1789" s="5" t="s">
        <v>1060</v>
      </c>
      <c r="D1789" s="7" t="s">
        <v>1061</v>
      </c>
      <c r="E1789" s="1"/>
      <c r="F1789" s="1"/>
      <c r="G1789" s="1"/>
      <c r="H1789" s="57" t="e">
        <f>+VLOOKUP(I1789,Familia!$B$2:$C$13,2,FALSE)</f>
        <v>#N/A</v>
      </c>
      <c r="I1789" s="46"/>
      <c r="J1789" s="55" t="e">
        <f>+VLOOKUP(K1789,SubFamilia!$B$2:$C$28,2,FALSE)</f>
        <v>#N/A</v>
      </c>
      <c r="K1789" s="46"/>
      <c r="L1789" s="46" t="e">
        <f>+VLOOKUP(M1789,Marca!$B$2:$C$51,2,FALSE)</f>
        <v>#N/A</v>
      </c>
      <c r="M1789" s="46"/>
      <c r="N1789" s="2"/>
    </row>
    <row r="1790" spans="1:14" s="3" customFormat="1" x14ac:dyDescent="0.35">
      <c r="A1790" s="1">
        <v>4501</v>
      </c>
      <c r="B1790" s="46" t="e">
        <f t="shared" si="28"/>
        <v>#N/A</v>
      </c>
      <c r="C1790" s="5" t="s">
        <v>1062</v>
      </c>
      <c r="D1790" s="7" t="s">
        <v>1063</v>
      </c>
      <c r="E1790" s="1"/>
      <c r="F1790" s="1"/>
      <c r="G1790" s="1"/>
      <c r="H1790" s="57" t="e">
        <f>+VLOOKUP(I1790,Familia!$B$2:$C$13,2,FALSE)</f>
        <v>#N/A</v>
      </c>
      <c r="I1790" s="46"/>
      <c r="J1790" s="55" t="e">
        <f>+VLOOKUP(K1790,SubFamilia!$B$2:$C$28,2,FALSE)</f>
        <v>#N/A</v>
      </c>
      <c r="K1790" s="46"/>
      <c r="L1790" s="46" t="e">
        <f>+VLOOKUP(M1790,Marca!$B$2:$C$51,2,FALSE)</f>
        <v>#N/A</v>
      </c>
      <c r="M1790" s="46"/>
      <c r="N1790" s="1"/>
    </row>
    <row r="1791" spans="1:14" s="3" customFormat="1" x14ac:dyDescent="0.35">
      <c r="A1791" s="1">
        <v>2276</v>
      </c>
      <c r="B1791" s="46" t="str">
        <f t="shared" si="28"/>
        <v>5001240</v>
      </c>
      <c r="C1791" s="5" t="s">
        <v>3919</v>
      </c>
      <c r="D1791" s="7" t="s">
        <v>3920</v>
      </c>
      <c r="E1791" s="1"/>
      <c r="F1791" s="1"/>
      <c r="G1791" s="1"/>
      <c r="H1791" s="57">
        <f>+VLOOKUP(I1791,Familia!$B$2:$C$13,2,FALSE)</f>
        <v>500</v>
      </c>
      <c r="I1791" s="46" t="s">
        <v>608</v>
      </c>
      <c r="J1791" s="55">
        <f>+VLOOKUP(K1791,SubFamilia!$B$2:$C$28,2,FALSE)</f>
        <v>12</v>
      </c>
      <c r="K1791" s="46" t="s">
        <v>616</v>
      </c>
      <c r="L1791" s="46">
        <f>+VLOOKUP(M1791,Marca!$B$2:$C$51,2,FALSE)</f>
        <v>40</v>
      </c>
      <c r="M1791" s="46" t="s">
        <v>649</v>
      </c>
      <c r="N1791" s="2"/>
    </row>
    <row r="1792" spans="1:14" s="3" customFormat="1" x14ac:dyDescent="0.35">
      <c r="A1792" s="1">
        <v>2275</v>
      </c>
      <c r="B1792" s="46" t="str">
        <f t="shared" si="28"/>
        <v>5001240</v>
      </c>
      <c r="C1792" s="5" t="s">
        <v>3917</v>
      </c>
      <c r="D1792" s="7" t="s">
        <v>3918</v>
      </c>
      <c r="E1792" s="1"/>
      <c r="F1792" s="1"/>
      <c r="G1792" s="1"/>
      <c r="H1792" s="57">
        <f>+VLOOKUP(I1792,Familia!$B$2:$C$13,2,FALSE)</f>
        <v>500</v>
      </c>
      <c r="I1792" s="46" t="s">
        <v>608</v>
      </c>
      <c r="J1792" s="55">
        <f>+VLOOKUP(K1792,SubFamilia!$B$2:$C$28,2,FALSE)</f>
        <v>12</v>
      </c>
      <c r="K1792" s="46" t="s">
        <v>616</v>
      </c>
      <c r="L1792" s="46">
        <f>+VLOOKUP(M1792,Marca!$B$2:$C$51,2,FALSE)</f>
        <v>40</v>
      </c>
      <c r="M1792" s="46" t="s">
        <v>649</v>
      </c>
      <c r="N1792" s="2"/>
    </row>
    <row r="1793" spans="1:14" s="3" customFormat="1" x14ac:dyDescent="0.35">
      <c r="A1793" s="1">
        <v>1363</v>
      </c>
      <c r="B1793" s="46" t="str">
        <f t="shared" si="28"/>
        <v>5001240</v>
      </c>
      <c r="C1793" s="5" t="s">
        <v>3915</v>
      </c>
      <c r="D1793" s="7" t="s">
        <v>3916</v>
      </c>
      <c r="E1793" s="1"/>
      <c r="F1793" s="1"/>
      <c r="G1793" s="1"/>
      <c r="H1793" s="57">
        <f>+VLOOKUP(I1793,Familia!$B$2:$C$13,2,FALSE)</f>
        <v>500</v>
      </c>
      <c r="I1793" s="46" t="s">
        <v>608</v>
      </c>
      <c r="J1793" s="55">
        <f>+VLOOKUP(K1793,SubFamilia!$B$2:$C$28,2,FALSE)</f>
        <v>12</v>
      </c>
      <c r="K1793" s="46" t="s">
        <v>616</v>
      </c>
      <c r="L1793" s="46">
        <f>+VLOOKUP(M1793,Marca!$B$2:$C$51,2,FALSE)</f>
        <v>40</v>
      </c>
      <c r="M1793" s="46" t="s">
        <v>649</v>
      </c>
      <c r="N1793" s="2"/>
    </row>
    <row r="1794" spans="1:14" s="3" customFormat="1" ht="29" x14ac:dyDescent="0.35">
      <c r="A1794" s="1">
        <v>6003</v>
      </c>
      <c r="B1794" s="46" t="e">
        <f t="shared" si="28"/>
        <v>#N/A</v>
      </c>
      <c r="C1794" s="5" t="s">
        <v>563</v>
      </c>
      <c r="D1794" s="7" t="s">
        <v>564</v>
      </c>
      <c r="E1794" s="1"/>
      <c r="F1794" s="1"/>
      <c r="G1794" s="1"/>
      <c r="H1794" s="57" t="e">
        <f>+VLOOKUP(I1794,Familia!$B$2:$C$13,2,FALSE)</f>
        <v>#N/A</v>
      </c>
      <c r="I1794" s="46"/>
      <c r="J1794" s="55" t="e">
        <f>+VLOOKUP(K1794,SubFamilia!$B$2:$C$28,2,FALSE)</f>
        <v>#N/A</v>
      </c>
      <c r="K1794" s="46"/>
      <c r="L1794" s="46" t="e">
        <f>+VLOOKUP(M1794,Marca!$B$2:$C$51,2,FALSE)</f>
        <v>#N/A</v>
      </c>
      <c r="M1794" s="46"/>
      <c r="N1794" s="1"/>
    </row>
    <row r="1795" spans="1:14" s="3" customFormat="1" x14ac:dyDescent="0.35">
      <c r="A1795" s="1">
        <v>6768</v>
      </c>
      <c r="B1795" s="46" t="e">
        <f t="shared" si="28"/>
        <v>#N/A</v>
      </c>
      <c r="C1795" s="5" t="s">
        <v>12154</v>
      </c>
      <c r="D1795" s="7" t="s">
        <v>12155</v>
      </c>
      <c r="E1795" s="1"/>
      <c r="F1795" s="1"/>
      <c r="G1795" s="1"/>
      <c r="H1795" s="57" t="e">
        <f>+VLOOKUP(I1795,Familia!$B$2:$C$13,2,FALSE)</f>
        <v>#N/A</v>
      </c>
      <c r="I1795" s="46"/>
      <c r="J1795" s="55" t="e">
        <f>+VLOOKUP(K1795,SubFamilia!$B$2:$C$28,2,FALSE)</f>
        <v>#N/A</v>
      </c>
      <c r="K1795" s="46"/>
      <c r="L1795" s="46" t="e">
        <f>+VLOOKUP(M1795,Marca!$B$2:$C$51,2,FALSE)</f>
        <v>#N/A</v>
      </c>
      <c r="M1795" s="46"/>
      <c r="N1795" s="1"/>
    </row>
    <row r="1796" spans="1:14" s="3" customFormat="1" x14ac:dyDescent="0.35">
      <c r="A1796" s="1">
        <v>4664</v>
      </c>
      <c r="B1796" s="46" t="e">
        <f t="shared" si="28"/>
        <v>#N/A</v>
      </c>
      <c r="C1796" s="5" t="s">
        <v>80</v>
      </c>
      <c r="D1796" s="7" t="s">
        <v>2673</v>
      </c>
      <c r="E1796" s="1"/>
      <c r="F1796" s="1"/>
      <c r="G1796" s="1"/>
      <c r="H1796" s="57" t="e">
        <f>+VLOOKUP(I1796,Familia!$B$2:$C$13,2,FALSE)</f>
        <v>#N/A</v>
      </c>
      <c r="I1796" s="46"/>
      <c r="J1796" s="55" t="e">
        <f>+VLOOKUP(K1796,SubFamilia!$B$2:$C$28,2,FALSE)</f>
        <v>#N/A</v>
      </c>
      <c r="K1796" s="46"/>
      <c r="L1796" s="46" t="e">
        <f>+VLOOKUP(M1796,Marca!$B$2:$C$51,2,FALSE)</f>
        <v>#N/A</v>
      </c>
      <c r="M1796" s="46"/>
      <c r="N1796" s="1"/>
    </row>
    <row r="1797" spans="1:14" s="3" customFormat="1" x14ac:dyDescent="0.35">
      <c r="A1797" s="1">
        <v>1227</v>
      </c>
      <c r="B1797" s="46" t="e">
        <f t="shared" si="28"/>
        <v>#N/A</v>
      </c>
      <c r="C1797" s="5" t="s">
        <v>977</v>
      </c>
      <c r="D1797" s="7" t="s">
        <v>978</v>
      </c>
      <c r="E1797" s="1"/>
      <c r="F1797" s="1"/>
      <c r="G1797" s="1"/>
      <c r="H1797" s="57" t="e">
        <f>+VLOOKUP(I1797,Familia!$B$2:$C$13,2,FALSE)</f>
        <v>#N/A</v>
      </c>
      <c r="I1797" s="46"/>
      <c r="J1797" s="55" t="e">
        <f>+VLOOKUP(K1797,SubFamilia!$B$2:$C$28,2,FALSE)</f>
        <v>#N/A</v>
      </c>
      <c r="K1797" s="46"/>
      <c r="L1797" s="46" t="e">
        <f>+VLOOKUP(M1797,Marca!$B$2:$C$51,2,FALSE)</f>
        <v>#N/A</v>
      </c>
      <c r="M1797" s="46"/>
      <c r="N1797" s="2"/>
    </row>
    <row r="1798" spans="1:14" s="3" customFormat="1" x14ac:dyDescent="0.35">
      <c r="A1798" s="1">
        <v>5404</v>
      </c>
      <c r="B1798" s="46" t="e">
        <f t="shared" si="28"/>
        <v>#N/A</v>
      </c>
      <c r="C1798" s="5" t="s">
        <v>4550</v>
      </c>
      <c r="D1798" s="7" t="s">
        <v>4551</v>
      </c>
      <c r="E1798" s="1"/>
      <c r="F1798" s="1"/>
      <c r="G1798" s="1"/>
      <c r="H1798" s="57" t="e">
        <f>+VLOOKUP(I1798,Familia!$B$2:$C$13,2,FALSE)</f>
        <v>#N/A</v>
      </c>
      <c r="I1798" s="46"/>
      <c r="J1798" s="55" t="e">
        <f>+VLOOKUP(K1798,SubFamilia!$B$2:$C$28,2,FALSE)</f>
        <v>#N/A</v>
      </c>
      <c r="K1798" s="46"/>
      <c r="L1798" s="46" t="e">
        <f>+VLOOKUP(M1798,Marca!$B$2:$C$51,2,FALSE)</f>
        <v>#N/A</v>
      </c>
      <c r="M1798" s="46"/>
      <c r="N1798" s="1"/>
    </row>
    <row r="1799" spans="1:14" s="3" customFormat="1" x14ac:dyDescent="0.35">
      <c r="A1799" s="1">
        <v>6985</v>
      </c>
      <c r="B1799" s="46" t="e">
        <f t="shared" si="28"/>
        <v>#N/A</v>
      </c>
      <c r="C1799" s="5" t="s">
        <v>11886</v>
      </c>
      <c r="D1799" s="7" t="s">
        <v>11887</v>
      </c>
      <c r="E1799" s="1"/>
      <c r="F1799" s="1"/>
      <c r="G1799" s="1"/>
      <c r="H1799" s="57" t="e">
        <f>+VLOOKUP(I1799,Familia!$B$2:$C$13,2,FALSE)</f>
        <v>#N/A</v>
      </c>
      <c r="I1799" s="46"/>
      <c r="J1799" s="55" t="e">
        <f>+VLOOKUP(K1799,SubFamilia!$B$2:$C$28,2,FALSE)</f>
        <v>#N/A</v>
      </c>
      <c r="K1799" s="46"/>
      <c r="L1799" s="46" t="e">
        <f>+VLOOKUP(M1799,Marca!$B$2:$C$51,2,FALSE)</f>
        <v>#N/A</v>
      </c>
      <c r="M1799" s="46"/>
      <c r="N1799" s="1"/>
    </row>
    <row r="1800" spans="1:14" s="3" customFormat="1" x14ac:dyDescent="0.35">
      <c r="A1800" s="1">
        <v>6986</v>
      </c>
      <c r="B1800" s="46" t="e">
        <f t="shared" si="28"/>
        <v>#N/A</v>
      </c>
      <c r="C1800" s="5" t="s">
        <v>11888</v>
      </c>
      <c r="D1800" s="7" t="s">
        <v>11889</v>
      </c>
      <c r="E1800" s="1"/>
      <c r="F1800" s="1"/>
      <c r="G1800" s="1"/>
      <c r="H1800" s="57" t="e">
        <f>+VLOOKUP(I1800,Familia!$B$2:$C$13,2,FALSE)</f>
        <v>#N/A</v>
      </c>
      <c r="I1800" s="46"/>
      <c r="J1800" s="55" t="e">
        <f>+VLOOKUP(K1800,SubFamilia!$B$2:$C$28,2,FALSE)</f>
        <v>#N/A</v>
      </c>
      <c r="K1800" s="46"/>
      <c r="L1800" s="46" t="e">
        <f>+VLOOKUP(M1800,Marca!$B$2:$C$51,2,FALSE)</f>
        <v>#N/A</v>
      </c>
      <c r="M1800" s="46"/>
      <c r="N1800" s="1"/>
    </row>
    <row r="1801" spans="1:14" s="3" customFormat="1" ht="29" x14ac:dyDescent="0.35">
      <c r="A1801" s="1">
        <v>3752</v>
      </c>
      <c r="B1801" s="46" t="e">
        <f t="shared" si="28"/>
        <v>#N/A</v>
      </c>
      <c r="C1801" s="5" t="s">
        <v>7668</v>
      </c>
      <c r="D1801" s="7" t="s">
        <v>7669</v>
      </c>
      <c r="E1801" s="1"/>
      <c r="F1801" s="1"/>
      <c r="G1801" s="1"/>
      <c r="H1801" s="57" t="e">
        <f>+VLOOKUP(I1801,Familia!$B$2:$C$13,2,FALSE)</f>
        <v>#N/A</v>
      </c>
      <c r="I1801" s="46"/>
      <c r="J1801" s="55" t="e">
        <f>+VLOOKUP(K1801,SubFamilia!$B$2:$C$28,2,FALSE)</f>
        <v>#N/A</v>
      </c>
      <c r="K1801" s="46"/>
      <c r="L1801" s="46" t="e">
        <f>+VLOOKUP(M1801,Marca!$B$2:$C$51,2,FALSE)</f>
        <v>#N/A</v>
      </c>
      <c r="M1801" s="46"/>
      <c r="N1801" s="1"/>
    </row>
    <row r="1802" spans="1:14" s="3" customFormat="1" ht="29" x14ac:dyDescent="0.35">
      <c r="A1802" s="1">
        <v>3269</v>
      </c>
      <c r="B1802" s="46" t="e">
        <f t="shared" si="28"/>
        <v>#N/A</v>
      </c>
      <c r="C1802" s="5" t="s">
        <v>10352</v>
      </c>
      <c r="D1802" s="7" t="s">
        <v>10353</v>
      </c>
      <c r="E1802" s="1"/>
      <c r="F1802" s="1"/>
      <c r="G1802" s="1"/>
      <c r="H1802" s="57" t="e">
        <f>+VLOOKUP(I1802,Familia!$B$2:$C$13,2,FALSE)</f>
        <v>#N/A</v>
      </c>
      <c r="I1802" s="46"/>
      <c r="J1802" s="55" t="e">
        <f>+VLOOKUP(K1802,SubFamilia!$B$2:$C$28,2,FALSE)</f>
        <v>#N/A</v>
      </c>
      <c r="K1802" s="46"/>
      <c r="L1802" s="46" t="e">
        <f>+VLOOKUP(M1802,Marca!$B$2:$C$51,2,FALSE)</f>
        <v>#N/A</v>
      </c>
      <c r="M1802" s="46"/>
      <c r="N1802" s="1"/>
    </row>
    <row r="1803" spans="1:14" s="3" customFormat="1" ht="29" x14ac:dyDescent="0.35">
      <c r="A1803" s="1">
        <v>6163</v>
      </c>
      <c r="B1803" s="46" t="e">
        <f t="shared" si="28"/>
        <v>#N/A</v>
      </c>
      <c r="C1803" s="5" t="s">
        <v>11566</v>
      </c>
      <c r="D1803" s="7" t="s">
        <v>11567</v>
      </c>
      <c r="E1803" s="1"/>
      <c r="F1803" s="1"/>
      <c r="G1803" s="1"/>
      <c r="H1803" s="57" t="e">
        <f>+VLOOKUP(I1803,Familia!$B$2:$C$13,2,FALSE)</f>
        <v>#N/A</v>
      </c>
      <c r="I1803" s="46"/>
      <c r="J1803" s="55" t="e">
        <f>+VLOOKUP(K1803,SubFamilia!$B$2:$C$28,2,FALSE)</f>
        <v>#N/A</v>
      </c>
      <c r="K1803" s="46"/>
      <c r="L1803" s="46" t="e">
        <f>+VLOOKUP(M1803,Marca!$B$2:$C$51,2,FALSE)</f>
        <v>#N/A</v>
      </c>
      <c r="M1803" s="46"/>
      <c r="N1803" s="1"/>
    </row>
    <row r="1804" spans="1:14" s="3" customFormat="1" x14ac:dyDescent="0.35">
      <c r="A1804" s="1">
        <v>3319</v>
      </c>
      <c r="B1804" s="46" t="e">
        <f t="shared" si="28"/>
        <v>#N/A</v>
      </c>
      <c r="C1804" s="5" t="s">
        <v>219</v>
      </c>
      <c r="D1804" s="7" t="s">
        <v>220</v>
      </c>
      <c r="E1804" s="1"/>
      <c r="F1804" s="1"/>
      <c r="G1804" s="1"/>
      <c r="H1804" s="57" t="e">
        <f>+VLOOKUP(I1804,Familia!$B$2:$C$13,2,FALSE)</f>
        <v>#N/A</v>
      </c>
      <c r="I1804" s="46"/>
      <c r="J1804" s="55" t="e">
        <f>+VLOOKUP(K1804,SubFamilia!$B$2:$C$28,2,FALSE)</f>
        <v>#N/A</v>
      </c>
      <c r="K1804" s="46"/>
      <c r="L1804" s="46" t="e">
        <f>+VLOOKUP(M1804,Marca!$B$2:$C$51,2,FALSE)</f>
        <v>#N/A</v>
      </c>
      <c r="M1804" s="46"/>
      <c r="N1804" s="1"/>
    </row>
    <row r="1805" spans="1:14" s="3" customFormat="1" x14ac:dyDescent="0.35">
      <c r="A1805" s="1">
        <v>1986</v>
      </c>
      <c r="B1805" s="46" t="e">
        <f t="shared" si="28"/>
        <v>#N/A</v>
      </c>
      <c r="C1805" s="5" t="s">
        <v>3534</v>
      </c>
      <c r="D1805" s="7" t="s">
        <v>3535</v>
      </c>
      <c r="E1805" s="1"/>
      <c r="F1805" s="1"/>
      <c r="G1805" s="1"/>
      <c r="H1805" s="57" t="e">
        <f>+VLOOKUP(I1805,Familia!$B$2:$C$13,2,FALSE)</f>
        <v>#N/A</v>
      </c>
      <c r="I1805" s="46"/>
      <c r="J1805" s="55" t="e">
        <f>+VLOOKUP(K1805,SubFamilia!$B$2:$C$28,2,FALSE)</f>
        <v>#N/A</v>
      </c>
      <c r="K1805" s="46"/>
      <c r="L1805" s="46" t="e">
        <f>+VLOOKUP(M1805,Marca!$B$2:$C$51,2,FALSE)</f>
        <v>#N/A</v>
      </c>
      <c r="M1805" s="46"/>
      <c r="N1805" s="2"/>
    </row>
    <row r="1806" spans="1:14" s="3" customFormat="1" ht="29" x14ac:dyDescent="0.35">
      <c r="A1806" s="1">
        <v>3322</v>
      </c>
      <c r="B1806" s="46" t="e">
        <f t="shared" si="28"/>
        <v>#N/A</v>
      </c>
      <c r="C1806" s="5" t="s">
        <v>9950</v>
      </c>
      <c r="D1806" s="7" t="s">
        <v>9951</v>
      </c>
      <c r="E1806" s="1"/>
      <c r="F1806" s="1"/>
      <c r="G1806" s="1"/>
      <c r="H1806" s="57" t="e">
        <f>+VLOOKUP(I1806,Familia!$B$2:$C$13,2,FALSE)</f>
        <v>#N/A</v>
      </c>
      <c r="I1806" s="46"/>
      <c r="J1806" s="55" t="e">
        <f>+VLOOKUP(K1806,SubFamilia!$B$2:$C$28,2,FALSE)</f>
        <v>#N/A</v>
      </c>
      <c r="K1806" s="46"/>
      <c r="L1806" s="46" t="e">
        <f>+VLOOKUP(M1806,Marca!$B$2:$C$51,2,FALSE)</f>
        <v>#N/A</v>
      </c>
      <c r="M1806" s="46"/>
      <c r="N1806" s="1"/>
    </row>
    <row r="1807" spans="1:14" s="3" customFormat="1" x14ac:dyDescent="0.35">
      <c r="A1807" s="1">
        <v>6083</v>
      </c>
      <c r="B1807" s="46" t="e">
        <f t="shared" si="28"/>
        <v>#N/A</v>
      </c>
      <c r="C1807" s="5" t="s">
        <v>252</v>
      </c>
      <c r="D1807" s="7" t="s">
        <v>253</v>
      </c>
      <c r="E1807" s="1"/>
      <c r="F1807" s="1"/>
      <c r="G1807" s="1"/>
      <c r="H1807" s="57" t="e">
        <f>+VLOOKUP(I1807,Familia!$B$2:$C$13,2,FALSE)</f>
        <v>#N/A</v>
      </c>
      <c r="I1807" s="46"/>
      <c r="J1807" s="55" t="e">
        <f>+VLOOKUP(K1807,SubFamilia!$B$2:$C$28,2,FALSE)</f>
        <v>#N/A</v>
      </c>
      <c r="K1807" s="46"/>
      <c r="L1807" s="46" t="e">
        <f>+VLOOKUP(M1807,Marca!$B$2:$C$51,2,FALSE)</f>
        <v>#N/A</v>
      </c>
      <c r="M1807" s="46"/>
      <c r="N1807" s="1"/>
    </row>
    <row r="1808" spans="1:14" s="3" customFormat="1" x14ac:dyDescent="0.35">
      <c r="A1808" s="1">
        <v>5019</v>
      </c>
      <c r="B1808" s="46" t="e">
        <f t="shared" si="28"/>
        <v>#N/A</v>
      </c>
      <c r="C1808" s="5" t="s">
        <v>3366</v>
      </c>
      <c r="D1808" s="7" t="s">
        <v>3367</v>
      </c>
      <c r="E1808" s="1"/>
      <c r="F1808" s="1"/>
      <c r="G1808" s="1"/>
      <c r="H1808" s="57" t="e">
        <f>+VLOOKUP(I1808,Familia!$B$2:$C$13,2,FALSE)</f>
        <v>#N/A</v>
      </c>
      <c r="I1808" s="46"/>
      <c r="J1808" s="55" t="e">
        <f>+VLOOKUP(K1808,SubFamilia!$B$2:$C$28,2,FALSE)</f>
        <v>#N/A</v>
      </c>
      <c r="K1808" s="46"/>
      <c r="L1808" s="46" t="e">
        <f>+VLOOKUP(M1808,Marca!$B$2:$C$51,2,FALSE)</f>
        <v>#N/A</v>
      </c>
      <c r="M1808" s="46"/>
      <c r="N1808" s="1"/>
    </row>
    <row r="1809" spans="1:14" s="3" customFormat="1" x14ac:dyDescent="0.35">
      <c r="A1809" s="1">
        <v>6465</v>
      </c>
      <c r="B1809" s="46" t="str">
        <f t="shared" si="28"/>
        <v>5001778</v>
      </c>
      <c r="C1809" s="5" t="s">
        <v>10571</v>
      </c>
      <c r="D1809" s="7" t="s">
        <v>10572</v>
      </c>
      <c r="E1809" s="1"/>
      <c r="F1809" s="1"/>
      <c r="G1809" s="1"/>
      <c r="H1809" s="57">
        <f>+VLOOKUP(I1809,Familia!$B$2:$C$13,2,FALSE)</f>
        <v>500</v>
      </c>
      <c r="I1809" s="46" t="s">
        <v>608</v>
      </c>
      <c r="J1809" s="55">
        <f>+VLOOKUP(K1809,SubFamilia!$B$2:$C$28,2,FALSE)</f>
        <v>17</v>
      </c>
      <c r="K1809" s="46" t="s">
        <v>621</v>
      </c>
      <c r="L1809" s="46">
        <f>+VLOOKUP(M1809,Marca!$B$2:$C$51,2,FALSE)</f>
        <v>78</v>
      </c>
      <c r="M1809" s="46" t="s">
        <v>676</v>
      </c>
      <c r="N1809" s="1"/>
    </row>
    <row r="1810" spans="1:14" s="3" customFormat="1" x14ac:dyDescent="0.35">
      <c r="A1810" s="1">
        <v>6456</v>
      </c>
      <c r="B1810" s="46" t="str">
        <f>+CONCATENATE(H1810,J1810,L1810,N1810)</f>
        <v>5001778</v>
      </c>
      <c r="C1810" s="5" t="s">
        <v>10593</v>
      </c>
      <c r="D1810" s="7" t="s">
        <v>10594</v>
      </c>
      <c r="E1810" s="1"/>
      <c r="F1810" s="1"/>
      <c r="G1810" s="1"/>
      <c r="H1810" s="57">
        <f>+VLOOKUP(I1810,Familia!$B$2:$C$13,2,FALSE)</f>
        <v>500</v>
      </c>
      <c r="I1810" s="46" t="s">
        <v>608</v>
      </c>
      <c r="J1810" s="55">
        <f>+VLOOKUP(K1810,SubFamilia!$B$2:$C$28,2,FALSE)</f>
        <v>17</v>
      </c>
      <c r="K1810" s="46" t="s">
        <v>621</v>
      </c>
      <c r="L1810" s="46">
        <f>+VLOOKUP(M1810,Marca!$B$2:$C$51,2,FALSE)</f>
        <v>78</v>
      </c>
      <c r="M1810" s="46" t="s">
        <v>676</v>
      </c>
      <c r="N1810" s="1"/>
    </row>
    <row r="1811" spans="1:14" s="3" customFormat="1" x14ac:dyDescent="0.35">
      <c r="A1811" s="1">
        <v>2980</v>
      </c>
      <c r="B1811" s="46" t="str">
        <f t="shared" si="28"/>
        <v>5001778</v>
      </c>
      <c r="C1811" s="5" t="s">
        <v>9449</v>
      </c>
      <c r="D1811" s="7" t="s">
        <v>9450</v>
      </c>
      <c r="E1811" s="1"/>
      <c r="F1811" s="1"/>
      <c r="G1811" s="1"/>
      <c r="H1811" s="57">
        <f>+VLOOKUP(I1811,Familia!$B$2:$C$13,2,FALSE)</f>
        <v>500</v>
      </c>
      <c r="I1811" s="46" t="s">
        <v>608</v>
      </c>
      <c r="J1811" s="55">
        <f>+VLOOKUP(K1811,SubFamilia!$B$2:$C$28,2,FALSE)</f>
        <v>17</v>
      </c>
      <c r="K1811" s="46" t="s">
        <v>621</v>
      </c>
      <c r="L1811" s="46">
        <f>+VLOOKUP(M1811,Marca!$B$2:$C$51,2,FALSE)</f>
        <v>78</v>
      </c>
      <c r="M1811" s="46" t="s">
        <v>676</v>
      </c>
      <c r="N1811" s="2"/>
    </row>
    <row r="1812" spans="1:14" s="3" customFormat="1" x14ac:dyDescent="0.35">
      <c r="A1812" s="1">
        <v>6165</v>
      </c>
      <c r="B1812" s="46" t="str">
        <f t="shared" si="28"/>
        <v>5001778</v>
      </c>
      <c r="C1812" s="5" t="s">
        <v>11560</v>
      </c>
      <c r="D1812" s="7" t="s">
        <v>11561</v>
      </c>
      <c r="E1812" s="1"/>
      <c r="F1812" s="1"/>
      <c r="G1812" s="1"/>
      <c r="H1812" s="57">
        <f>+VLOOKUP(I1812,Familia!$B$2:$C$13,2,FALSE)</f>
        <v>500</v>
      </c>
      <c r="I1812" s="46" t="s">
        <v>608</v>
      </c>
      <c r="J1812" s="55">
        <f>+VLOOKUP(K1812,SubFamilia!$B$2:$C$28,2,FALSE)</f>
        <v>17</v>
      </c>
      <c r="K1812" s="46" t="s">
        <v>621</v>
      </c>
      <c r="L1812" s="46">
        <f>+VLOOKUP(M1812,Marca!$B$2:$C$51,2,FALSE)</f>
        <v>78</v>
      </c>
      <c r="M1812" s="46" t="s">
        <v>676</v>
      </c>
      <c r="N1812" s="1"/>
    </row>
    <row r="1813" spans="1:14" s="3" customFormat="1" x14ac:dyDescent="0.35">
      <c r="A1813" s="1">
        <v>782</v>
      </c>
      <c r="B1813" s="46" t="str">
        <f t="shared" si="28"/>
        <v>5001778</v>
      </c>
      <c r="C1813" s="5" t="s">
        <v>11366</v>
      </c>
      <c r="D1813" s="7" t="s">
        <v>11367</v>
      </c>
      <c r="E1813" s="1"/>
      <c r="F1813" s="1"/>
      <c r="G1813" s="1"/>
      <c r="H1813" s="57">
        <f>+VLOOKUP(I1813,Familia!$B$2:$C$13,2,FALSE)</f>
        <v>500</v>
      </c>
      <c r="I1813" s="46" t="s">
        <v>608</v>
      </c>
      <c r="J1813" s="55">
        <f>+VLOOKUP(K1813,SubFamilia!$B$2:$C$28,2,FALSE)</f>
        <v>17</v>
      </c>
      <c r="K1813" s="46" t="s">
        <v>621</v>
      </c>
      <c r="L1813" s="46">
        <f>+VLOOKUP(M1813,Marca!$B$2:$C$51,2,FALSE)</f>
        <v>78</v>
      </c>
      <c r="M1813" s="46" t="s">
        <v>676</v>
      </c>
      <c r="N1813" s="2"/>
    </row>
    <row r="1814" spans="1:14" s="3" customFormat="1" x14ac:dyDescent="0.35">
      <c r="A1814" s="1">
        <v>6468</v>
      </c>
      <c r="B1814" s="46" t="str">
        <f t="shared" si="28"/>
        <v>5001778</v>
      </c>
      <c r="C1814" s="5" t="s">
        <v>10577</v>
      </c>
      <c r="D1814" s="7" t="s">
        <v>10578</v>
      </c>
      <c r="E1814" s="1"/>
      <c r="F1814" s="1"/>
      <c r="G1814" s="1"/>
      <c r="H1814" s="57">
        <f>+VLOOKUP(I1814,Familia!$B$2:$C$13,2,FALSE)</f>
        <v>500</v>
      </c>
      <c r="I1814" s="46" t="s">
        <v>608</v>
      </c>
      <c r="J1814" s="55">
        <f>+VLOOKUP(K1814,SubFamilia!$B$2:$C$28,2,FALSE)</f>
        <v>17</v>
      </c>
      <c r="K1814" s="46" t="s">
        <v>621</v>
      </c>
      <c r="L1814" s="46">
        <f>+VLOOKUP(M1814,Marca!$B$2:$C$51,2,FALSE)</f>
        <v>78</v>
      </c>
      <c r="M1814" s="46" t="s">
        <v>676</v>
      </c>
      <c r="N1814" s="1"/>
    </row>
    <row r="1815" spans="1:14" s="3" customFormat="1" x14ac:dyDescent="0.35">
      <c r="A1815" s="1">
        <v>6466</v>
      </c>
      <c r="B1815" s="46" t="str">
        <f t="shared" si="28"/>
        <v>5001778</v>
      </c>
      <c r="C1815" s="5" t="s">
        <v>10573</v>
      </c>
      <c r="D1815" s="7" t="s">
        <v>10574</v>
      </c>
      <c r="E1815" s="1"/>
      <c r="F1815" s="1"/>
      <c r="G1815" s="1"/>
      <c r="H1815" s="57">
        <f>+VLOOKUP(I1815,Familia!$B$2:$C$13,2,FALSE)</f>
        <v>500</v>
      </c>
      <c r="I1815" s="46" t="s">
        <v>608</v>
      </c>
      <c r="J1815" s="55">
        <f>+VLOOKUP(K1815,SubFamilia!$B$2:$C$28,2,FALSE)</f>
        <v>17</v>
      </c>
      <c r="K1815" s="46" t="s">
        <v>621</v>
      </c>
      <c r="L1815" s="46">
        <f>+VLOOKUP(M1815,Marca!$B$2:$C$51,2,FALSE)</f>
        <v>78</v>
      </c>
      <c r="M1815" s="46" t="s">
        <v>676</v>
      </c>
      <c r="N1815" s="1"/>
    </row>
    <row r="1816" spans="1:14" s="3" customFormat="1" x14ac:dyDescent="0.35">
      <c r="A1816" s="1">
        <v>6467</v>
      </c>
      <c r="B1816" s="46" t="str">
        <f t="shared" si="28"/>
        <v>5001778</v>
      </c>
      <c r="C1816" s="5" t="s">
        <v>10575</v>
      </c>
      <c r="D1816" s="7" t="s">
        <v>10576</v>
      </c>
      <c r="E1816" s="1"/>
      <c r="F1816" s="1"/>
      <c r="G1816" s="1"/>
      <c r="H1816" s="57">
        <f>+VLOOKUP(I1816,Familia!$B$2:$C$13,2,FALSE)</f>
        <v>500</v>
      </c>
      <c r="I1816" s="46" t="s">
        <v>608</v>
      </c>
      <c r="J1816" s="55">
        <f>+VLOOKUP(K1816,SubFamilia!$B$2:$C$28,2,FALSE)</f>
        <v>17</v>
      </c>
      <c r="K1816" s="46" t="s">
        <v>621</v>
      </c>
      <c r="L1816" s="46">
        <f>+VLOOKUP(M1816,Marca!$B$2:$C$51,2,FALSE)</f>
        <v>78</v>
      </c>
      <c r="M1816" s="46" t="s">
        <v>676</v>
      </c>
      <c r="N1816" s="1"/>
    </row>
    <row r="1817" spans="1:14" s="3" customFormat="1" x14ac:dyDescent="0.35">
      <c r="A1817" s="1">
        <v>695</v>
      </c>
      <c r="B1817" s="46" t="e">
        <f t="shared" si="28"/>
        <v>#N/A</v>
      </c>
      <c r="C1817" s="5" t="s">
        <v>9946</v>
      </c>
      <c r="D1817" s="7" t="s">
        <v>9947</v>
      </c>
      <c r="E1817" s="1"/>
      <c r="F1817" s="1"/>
      <c r="G1817" s="1"/>
      <c r="H1817" s="57" t="e">
        <f>+VLOOKUP(I1817,Familia!$B$2:$C$13,2,FALSE)</f>
        <v>#N/A</v>
      </c>
      <c r="I1817" s="46"/>
      <c r="J1817" s="55" t="e">
        <f>+VLOOKUP(K1817,SubFamilia!$B$2:$C$28,2,FALSE)</f>
        <v>#N/A</v>
      </c>
      <c r="K1817" s="46"/>
      <c r="L1817" s="46" t="e">
        <f>+VLOOKUP(M1817,Marca!$B$2:$C$51,2,FALSE)</f>
        <v>#N/A</v>
      </c>
      <c r="M1817" s="46"/>
      <c r="N1817" s="2"/>
    </row>
    <row r="1818" spans="1:14" s="3" customFormat="1" x14ac:dyDescent="0.35">
      <c r="A1818" s="1">
        <v>5948</v>
      </c>
      <c r="B1818" s="46" t="e">
        <f t="shared" si="28"/>
        <v>#N/A</v>
      </c>
      <c r="C1818" s="5" t="s">
        <v>579</v>
      </c>
      <c r="D1818" s="7" t="s">
        <v>580</v>
      </c>
      <c r="E1818" s="1"/>
      <c r="F1818" s="1"/>
      <c r="G1818" s="1"/>
      <c r="H1818" s="57" t="e">
        <f>+VLOOKUP(I1818,Familia!$B$2:$C$13,2,FALSE)</f>
        <v>#N/A</v>
      </c>
      <c r="I1818" s="46"/>
      <c r="J1818" s="55" t="e">
        <f>+VLOOKUP(K1818,SubFamilia!$B$2:$C$28,2,FALSE)</f>
        <v>#N/A</v>
      </c>
      <c r="K1818" s="46"/>
      <c r="L1818" s="46" t="e">
        <f>+VLOOKUP(M1818,Marca!$B$2:$C$51,2,FALSE)</f>
        <v>#N/A</v>
      </c>
      <c r="M1818" s="46"/>
      <c r="N1818" s="1"/>
    </row>
    <row r="1819" spans="1:14" s="3" customFormat="1" x14ac:dyDescent="0.35">
      <c r="A1819" s="1">
        <v>5945</v>
      </c>
      <c r="B1819" s="46" t="e">
        <f t="shared" si="28"/>
        <v>#N/A</v>
      </c>
      <c r="C1819" s="5" t="s">
        <v>573</v>
      </c>
      <c r="D1819" s="7" t="s">
        <v>574</v>
      </c>
      <c r="E1819" s="1"/>
      <c r="F1819" s="1"/>
      <c r="G1819" s="1"/>
      <c r="H1819" s="57" t="e">
        <f>+VLOOKUP(I1819,Familia!$B$2:$C$13,2,FALSE)</f>
        <v>#N/A</v>
      </c>
      <c r="I1819" s="46"/>
      <c r="J1819" s="55" t="e">
        <f>+VLOOKUP(K1819,SubFamilia!$B$2:$C$28,2,FALSE)</f>
        <v>#N/A</v>
      </c>
      <c r="K1819" s="46"/>
      <c r="L1819" s="46" t="e">
        <f>+VLOOKUP(M1819,Marca!$B$2:$C$51,2,FALSE)</f>
        <v>#N/A</v>
      </c>
      <c r="M1819" s="46"/>
      <c r="N1819" s="1"/>
    </row>
    <row r="1820" spans="1:14" s="3" customFormat="1" x14ac:dyDescent="0.35">
      <c r="A1820" s="1">
        <v>1056</v>
      </c>
      <c r="B1820" s="46" t="e">
        <f t="shared" si="28"/>
        <v>#N/A</v>
      </c>
      <c r="C1820" s="5" t="s">
        <v>9956</v>
      </c>
      <c r="D1820" s="7" t="s">
        <v>9957</v>
      </c>
      <c r="E1820" s="1"/>
      <c r="F1820" s="1"/>
      <c r="G1820" s="1"/>
      <c r="H1820" s="57" t="e">
        <f>+VLOOKUP(I1820,Familia!$B$2:$C$13,2,FALSE)</f>
        <v>#N/A</v>
      </c>
      <c r="I1820" s="46"/>
      <c r="J1820" s="55" t="e">
        <f>+VLOOKUP(K1820,SubFamilia!$B$2:$C$28,2,FALSE)</f>
        <v>#N/A</v>
      </c>
      <c r="K1820" s="46"/>
      <c r="L1820" s="46" t="e">
        <f>+VLOOKUP(M1820,Marca!$B$2:$C$51,2,FALSE)</f>
        <v>#N/A</v>
      </c>
      <c r="M1820" s="46"/>
      <c r="N1820" s="2"/>
    </row>
    <row r="1821" spans="1:14" s="3" customFormat="1" x14ac:dyDescent="0.35">
      <c r="A1821" s="1">
        <v>1474</v>
      </c>
      <c r="B1821" s="46" t="e">
        <f t="shared" si="28"/>
        <v>#N/A</v>
      </c>
      <c r="C1821" s="5" t="s">
        <v>9942</v>
      </c>
      <c r="D1821" s="7" t="s">
        <v>9943</v>
      </c>
      <c r="E1821" s="1"/>
      <c r="F1821" s="1"/>
      <c r="G1821" s="1"/>
      <c r="H1821" s="57" t="e">
        <f>+VLOOKUP(I1821,Familia!$B$2:$C$13,2,FALSE)</f>
        <v>#N/A</v>
      </c>
      <c r="I1821" s="46"/>
      <c r="J1821" s="55" t="e">
        <f>+VLOOKUP(K1821,SubFamilia!$B$2:$C$28,2,FALSE)</f>
        <v>#N/A</v>
      </c>
      <c r="K1821" s="46"/>
      <c r="L1821" s="46" t="e">
        <f>+VLOOKUP(M1821,Marca!$B$2:$C$51,2,FALSE)</f>
        <v>#N/A</v>
      </c>
      <c r="M1821" s="46"/>
      <c r="N1821" s="2"/>
    </row>
    <row r="1822" spans="1:14" s="3" customFormat="1" x14ac:dyDescent="0.35">
      <c r="A1822" s="1">
        <v>5949</v>
      </c>
      <c r="B1822" s="46" t="e">
        <f t="shared" si="28"/>
        <v>#N/A</v>
      </c>
      <c r="C1822" s="5" t="s">
        <v>581</v>
      </c>
      <c r="D1822" s="7" t="s">
        <v>582</v>
      </c>
      <c r="E1822" s="1"/>
      <c r="F1822" s="1"/>
      <c r="G1822" s="1"/>
      <c r="H1822" s="57" t="e">
        <f>+VLOOKUP(I1822,Familia!$B$2:$C$13,2,FALSE)</f>
        <v>#N/A</v>
      </c>
      <c r="I1822" s="46"/>
      <c r="J1822" s="55" t="e">
        <f>+VLOOKUP(K1822,SubFamilia!$B$2:$C$28,2,FALSE)</f>
        <v>#N/A</v>
      </c>
      <c r="K1822" s="46"/>
      <c r="L1822" s="46" t="e">
        <f>+VLOOKUP(M1822,Marca!$B$2:$C$51,2,FALSE)</f>
        <v>#N/A</v>
      </c>
      <c r="M1822" s="46"/>
      <c r="N1822" s="1"/>
    </row>
    <row r="1823" spans="1:14" s="3" customFormat="1" x14ac:dyDescent="0.35">
      <c r="A1823" s="1">
        <v>5947</v>
      </c>
      <c r="B1823" s="46" t="e">
        <f t="shared" si="28"/>
        <v>#N/A</v>
      </c>
      <c r="C1823" s="5" t="s">
        <v>577</v>
      </c>
      <c r="D1823" s="7" t="s">
        <v>578</v>
      </c>
      <c r="E1823" s="1"/>
      <c r="F1823" s="1"/>
      <c r="G1823" s="1"/>
      <c r="H1823" s="57" t="e">
        <f>+VLOOKUP(I1823,Familia!$B$2:$C$13,2,FALSE)</f>
        <v>#N/A</v>
      </c>
      <c r="I1823" s="46"/>
      <c r="J1823" s="55" t="e">
        <f>+VLOOKUP(K1823,SubFamilia!$B$2:$C$28,2,FALSE)</f>
        <v>#N/A</v>
      </c>
      <c r="K1823" s="46"/>
      <c r="L1823" s="46" t="e">
        <f>+VLOOKUP(M1823,Marca!$B$2:$C$51,2,FALSE)</f>
        <v>#N/A</v>
      </c>
      <c r="M1823" s="46"/>
      <c r="N1823" s="1"/>
    </row>
    <row r="1824" spans="1:14" s="3" customFormat="1" x14ac:dyDescent="0.35">
      <c r="A1824" s="1">
        <v>5952</v>
      </c>
      <c r="B1824" s="46" t="e">
        <f t="shared" si="28"/>
        <v>#N/A</v>
      </c>
      <c r="C1824" s="5" t="s">
        <v>587</v>
      </c>
      <c r="D1824" s="7" t="s">
        <v>588</v>
      </c>
      <c r="E1824" s="1"/>
      <c r="F1824" s="1"/>
      <c r="G1824" s="1"/>
      <c r="H1824" s="57" t="e">
        <f>+VLOOKUP(I1824,Familia!$B$2:$C$13,2,FALSE)</f>
        <v>#N/A</v>
      </c>
      <c r="I1824" s="46"/>
      <c r="J1824" s="55" t="e">
        <f>+VLOOKUP(K1824,SubFamilia!$B$2:$C$28,2,FALSE)</f>
        <v>#N/A</v>
      </c>
      <c r="K1824" s="46"/>
      <c r="L1824" s="46" t="e">
        <f>+VLOOKUP(M1824,Marca!$B$2:$C$51,2,FALSE)</f>
        <v>#N/A</v>
      </c>
      <c r="M1824" s="46"/>
      <c r="N1824" s="1"/>
    </row>
    <row r="1825" spans="1:14" s="3" customFormat="1" x14ac:dyDescent="0.35">
      <c r="A1825" s="1">
        <v>5951</v>
      </c>
      <c r="B1825" s="46" t="e">
        <f t="shared" si="28"/>
        <v>#N/A</v>
      </c>
      <c r="C1825" s="5" t="s">
        <v>585</v>
      </c>
      <c r="D1825" s="7" t="s">
        <v>586</v>
      </c>
      <c r="E1825" s="1"/>
      <c r="F1825" s="1"/>
      <c r="G1825" s="1"/>
      <c r="H1825" s="57" t="e">
        <f>+VLOOKUP(I1825,Familia!$B$2:$C$13,2,FALSE)</f>
        <v>#N/A</v>
      </c>
      <c r="I1825" s="46"/>
      <c r="J1825" s="55" t="e">
        <f>+VLOOKUP(K1825,SubFamilia!$B$2:$C$28,2,FALSE)</f>
        <v>#N/A</v>
      </c>
      <c r="K1825" s="46"/>
      <c r="L1825" s="46" t="e">
        <f>+VLOOKUP(M1825,Marca!$B$2:$C$51,2,FALSE)</f>
        <v>#N/A</v>
      </c>
      <c r="M1825" s="46"/>
      <c r="N1825" s="1"/>
    </row>
    <row r="1826" spans="1:14" s="3" customFormat="1" x14ac:dyDescent="0.35">
      <c r="A1826" s="1">
        <v>621</v>
      </c>
      <c r="B1826" s="46" t="e">
        <f t="shared" si="28"/>
        <v>#N/A</v>
      </c>
      <c r="C1826" s="5" t="s">
        <v>13734</v>
      </c>
      <c r="D1826" s="7" t="s">
        <v>13735</v>
      </c>
      <c r="E1826" s="1"/>
      <c r="F1826" s="1"/>
      <c r="G1826" s="1"/>
      <c r="H1826" s="57" t="e">
        <f>+VLOOKUP(I1826,Familia!$B$2:$C$13,2,FALSE)</f>
        <v>#N/A</v>
      </c>
      <c r="I1826" s="46"/>
      <c r="J1826" s="55" t="e">
        <f>+VLOOKUP(K1826,SubFamilia!$B$2:$C$28,2,FALSE)</f>
        <v>#N/A</v>
      </c>
      <c r="K1826" s="46"/>
      <c r="L1826" s="46" t="e">
        <f>+VLOOKUP(M1826,Marca!$B$2:$C$51,2,FALSE)</f>
        <v>#N/A</v>
      </c>
      <c r="M1826" s="46"/>
      <c r="N1826" s="2"/>
    </row>
    <row r="1827" spans="1:14" s="3" customFormat="1" x14ac:dyDescent="0.35">
      <c r="A1827" s="1">
        <v>5946</v>
      </c>
      <c r="B1827" s="46" t="e">
        <f t="shared" si="28"/>
        <v>#N/A</v>
      </c>
      <c r="C1827" s="5" t="s">
        <v>575</v>
      </c>
      <c r="D1827" s="7" t="s">
        <v>576</v>
      </c>
      <c r="E1827" s="1"/>
      <c r="F1827" s="1"/>
      <c r="G1827" s="1"/>
      <c r="H1827" s="57" t="e">
        <f>+VLOOKUP(I1827,Familia!$B$2:$C$13,2,FALSE)</f>
        <v>#N/A</v>
      </c>
      <c r="I1827" s="46"/>
      <c r="J1827" s="55" t="e">
        <f>+VLOOKUP(K1827,SubFamilia!$B$2:$C$28,2,FALSE)</f>
        <v>#N/A</v>
      </c>
      <c r="K1827" s="46"/>
      <c r="L1827" s="46" t="e">
        <f>+VLOOKUP(M1827,Marca!$B$2:$C$51,2,FALSE)</f>
        <v>#N/A</v>
      </c>
      <c r="M1827" s="46"/>
      <c r="N1827" s="1"/>
    </row>
    <row r="1828" spans="1:14" s="3" customFormat="1" x14ac:dyDescent="0.35">
      <c r="A1828" s="1">
        <v>1552</v>
      </c>
      <c r="B1828" s="46" t="e">
        <f t="shared" si="28"/>
        <v>#N/A</v>
      </c>
      <c r="C1828" s="5" t="s">
        <v>5559</v>
      </c>
      <c r="D1828" s="7" t="s">
        <v>5560</v>
      </c>
      <c r="E1828" s="1"/>
      <c r="F1828" s="1"/>
      <c r="G1828" s="1"/>
      <c r="H1828" s="57" t="e">
        <f>+VLOOKUP(I1828,Familia!$B$2:$C$13,2,FALSE)</f>
        <v>#N/A</v>
      </c>
      <c r="I1828" s="46"/>
      <c r="J1828" s="55" t="e">
        <f>+VLOOKUP(K1828,SubFamilia!$B$2:$C$28,2,FALSE)</f>
        <v>#N/A</v>
      </c>
      <c r="K1828" s="46"/>
      <c r="L1828" s="46" t="e">
        <f>+VLOOKUP(M1828,Marca!$B$2:$C$51,2,FALSE)</f>
        <v>#N/A</v>
      </c>
      <c r="M1828" s="46"/>
      <c r="N1828" s="2"/>
    </row>
    <row r="1829" spans="1:14" s="3" customFormat="1" x14ac:dyDescent="0.35">
      <c r="A1829" s="1">
        <v>71</v>
      </c>
      <c r="B1829" s="46" t="e">
        <f t="shared" si="28"/>
        <v>#N/A</v>
      </c>
      <c r="C1829" s="5" t="s">
        <v>565</v>
      </c>
      <c r="D1829" s="7" t="s">
        <v>566</v>
      </c>
      <c r="E1829" s="1"/>
      <c r="F1829" s="1"/>
      <c r="G1829" s="1"/>
      <c r="H1829" s="57" t="e">
        <f>+VLOOKUP(I1829,Familia!$B$2:$C$13,2,FALSE)</f>
        <v>#N/A</v>
      </c>
      <c r="I1829" s="46"/>
      <c r="J1829" s="55" t="e">
        <f>+VLOOKUP(K1829,SubFamilia!$B$2:$C$28,2,FALSE)</f>
        <v>#N/A</v>
      </c>
      <c r="K1829" s="46"/>
      <c r="L1829" s="46" t="e">
        <f>+VLOOKUP(M1829,Marca!$B$2:$C$51,2,FALSE)</f>
        <v>#N/A</v>
      </c>
      <c r="M1829" s="46"/>
      <c r="N1829" s="2"/>
    </row>
    <row r="1830" spans="1:14" s="3" customFormat="1" x14ac:dyDescent="0.35">
      <c r="A1830" s="1">
        <v>2466</v>
      </c>
      <c r="B1830" s="46" t="e">
        <f t="shared" si="28"/>
        <v>#N/A</v>
      </c>
      <c r="C1830" s="5" t="s">
        <v>195</v>
      </c>
      <c r="D1830" s="7" t="s">
        <v>196</v>
      </c>
      <c r="E1830" s="1"/>
      <c r="F1830" s="1"/>
      <c r="G1830" s="1"/>
      <c r="H1830" s="57" t="e">
        <f>+VLOOKUP(I1830,Familia!$B$2:$C$13,2,FALSE)</f>
        <v>#N/A</v>
      </c>
      <c r="I1830" s="46"/>
      <c r="J1830" s="55" t="e">
        <f>+VLOOKUP(K1830,SubFamilia!$B$2:$C$28,2,FALSE)</f>
        <v>#N/A</v>
      </c>
      <c r="K1830" s="46"/>
      <c r="L1830" s="46" t="e">
        <f>+VLOOKUP(M1830,Marca!$B$2:$C$51,2,FALSE)</f>
        <v>#N/A</v>
      </c>
      <c r="M1830" s="46"/>
      <c r="N1830" s="2"/>
    </row>
    <row r="1831" spans="1:14" s="3" customFormat="1" x14ac:dyDescent="0.35">
      <c r="A1831" s="1">
        <v>5995</v>
      </c>
      <c r="B1831" s="46" t="e">
        <f t="shared" si="28"/>
        <v>#N/A</v>
      </c>
      <c r="C1831" s="5" t="s">
        <v>13249</v>
      </c>
      <c r="D1831" s="7" t="s">
        <v>13250</v>
      </c>
      <c r="E1831" s="1"/>
      <c r="F1831" s="1"/>
      <c r="G1831" s="1"/>
      <c r="H1831" s="57" t="e">
        <f>+VLOOKUP(I1831,Familia!$B$2:$C$13,2,FALSE)</f>
        <v>#N/A</v>
      </c>
      <c r="I1831" s="46"/>
      <c r="J1831" s="55" t="e">
        <f>+VLOOKUP(K1831,SubFamilia!$B$2:$C$28,2,FALSE)</f>
        <v>#N/A</v>
      </c>
      <c r="K1831" s="46"/>
      <c r="L1831" s="46" t="e">
        <f>+VLOOKUP(M1831,Marca!$B$2:$C$51,2,FALSE)</f>
        <v>#N/A</v>
      </c>
      <c r="M1831" s="46"/>
      <c r="N1831" s="1"/>
    </row>
    <row r="1832" spans="1:14" s="3" customFormat="1" x14ac:dyDescent="0.35">
      <c r="A1832" s="1">
        <v>19</v>
      </c>
      <c r="B1832" s="46" t="e">
        <f t="shared" si="28"/>
        <v>#N/A</v>
      </c>
      <c r="C1832" s="5" t="s">
        <v>2563</v>
      </c>
      <c r="D1832" s="7" t="s">
        <v>2564</v>
      </c>
      <c r="E1832" s="1"/>
      <c r="F1832" s="1"/>
      <c r="G1832" s="1"/>
      <c r="H1832" s="57" t="e">
        <f>+VLOOKUP(I1832,Familia!$B$2:$C$13,2,FALSE)</f>
        <v>#N/A</v>
      </c>
      <c r="I1832" s="46"/>
      <c r="J1832" s="55" t="e">
        <f>+VLOOKUP(K1832,SubFamilia!$B$2:$C$28,2,FALSE)</f>
        <v>#N/A</v>
      </c>
      <c r="K1832" s="46"/>
      <c r="L1832" s="46" t="e">
        <f>+VLOOKUP(M1832,Marca!$B$2:$C$51,2,FALSE)</f>
        <v>#N/A</v>
      </c>
      <c r="M1832" s="46"/>
      <c r="N1832" s="2"/>
    </row>
    <row r="1833" spans="1:14" s="3" customFormat="1" x14ac:dyDescent="0.35">
      <c r="A1833" s="1">
        <v>2467</v>
      </c>
      <c r="B1833" s="46" t="e">
        <f t="shared" si="28"/>
        <v>#N/A</v>
      </c>
      <c r="C1833" s="5" t="s">
        <v>197</v>
      </c>
      <c r="D1833" s="7" t="s">
        <v>198</v>
      </c>
      <c r="E1833" s="1"/>
      <c r="F1833" s="1"/>
      <c r="G1833" s="1"/>
      <c r="H1833" s="57" t="e">
        <f>+VLOOKUP(I1833,Familia!$B$2:$C$13,2,FALSE)</f>
        <v>#N/A</v>
      </c>
      <c r="I1833" s="46"/>
      <c r="J1833" s="55" t="e">
        <f>+VLOOKUP(K1833,SubFamilia!$B$2:$C$28,2,FALSE)</f>
        <v>#N/A</v>
      </c>
      <c r="K1833" s="46"/>
      <c r="L1833" s="46" t="e">
        <f>+VLOOKUP(M1833,Marca!$B$2:$C$51,2,FALSE)</f>
        <v>#N/A</v>
      </c>
      <c r="M1833" s="46"/>
      <c r="N1833" s="2"/>
    </row>
    <row r="1834" spans="1:14" s="3" customFormat="1" x14ac:dyDescent="0.35">
      <c r="A1834" s="1">
        <v>5950</v>
      </c>
      <c r="B1834" s="46" t="e">
        <f t="shared" si="28"/>
        <v>#N/A</v>
      </c>
      <c r="C1834" s="5" t="s">
        <v>583</v>
      </c>
      <c r="D1834" s="7" t="s">
        <v>584</v>
      </c>
      <c r="E1834" s="1"/>
      <c r="F1834" s="1"/>
      <c r="G1834" s="1"/>
      <c r="H1834" s="57" t="e">
        <f>+VLOOKUP(I1834,Familia!$B$2:$C$13,2,FALSE)</f>
        <v>#N/A</v>
      </c>
      <c r="I1834" s="46"/>
      <c r="J1834" s="55" t="e">
        <f>+VLOOKUP(K1834,SubFamilia!$B$2:$C$28,2,FALSE)</f>
        <v>#N/A</v>
      </c>
      <c r="K1834" s="46"/>
      <c r="L1834" s="46" t="e">
        <f>+VLOOKUP(M1834,Marca!$B$2:$C$51,2,FALSE)</f>
        <v>#N/A</v>
      </c>
      <c r="M1834" s="46"/>
      <c r="N1834" s="1"/>
    </row>
    <row r="1835" spans="1:14" s="3" customFormat="1" x14ac:dyDescent="0.35">
      <c r="A1835" s="1">
        <v>2974</v>
      </c>
      <c r="B1835" s="46" t="e">
        <f t="shared" si="28"/>
        <v>#N/A</v>
      </c>
      <c r="C1835" s="5" t="s">
        <v>9455</v>
      </c>
      <c r="D1835" s="7" t="s">
        <v>9456</v>
      </c>
      <c r="E1835" s="1"/>
      <c r="F1835" s="1"/>
      <c r="G1835" s="1"/>
      <c r="H1835" s="57" t="e">
        <f>+VLOOKUP(I1835,Familia!$B$2:$C$13,2,FALSE)</f>
        <v>#N/A</v>
      </c>
      <c r="I1835" s="46"/>
      <c r="J1835" s="55" t="e">
        <f>+VLOOKUP(K1835,SubFamilia!$B$2:$C$28,2,FALSE)</f>
        <v>#N/A</v>
      </c>
      <c r="K1835" s="46"/>
      <c r="L1835" s="46" t="e">
        <f>+VLOOKUP(M1835,Marca!$B$2:$C$51,2,FALSE)</f>
        <v>#N/A</v>
      </c>
      <c r="M1835" s="46"/>
      <c r="N1835" s="2"/>
    </row>
    <row r="1836" spans="1:14" s="3" customFormat="1" x14ac:dyDescent="0.35">
      <c r="A1836" s="1">
        <v>1164</v>
      </c>
      <c r="B1836" s="46" t="e">
        <f t="shared" si="28"/>
        <v>#N/A</v>
      </c>
      <c r="C1836" s="5" t="s">
        <v>9940</v>
      </c>
      <c r="D1836" s="7" t="s">
        <v>9941</v>
      </c>
      <c r="E1836" s="1"/>
      <c r="F1836" s="1"/>
      <c r="G1836" s="1"/>
      <c r="H1836" s="57" t="e">
        <f>+VLOOKUP(I1836,Familia!$B$2:$C$13,2,FALSE)</f>
        <v>#N/A</v>
      </c>
      <c r="I1836" s="46"/>
      <c r="J1836" s="55" t="e">
        <f>+VLOOKUP(K1836,SubFamilia!$B$2:$C$28,2,FALSE)</f>
        <v>#N/A</v>
      </c>
      <c r="K1836" s="46"/>
      <c r="L1836" s="46" t="e">
        <f>+VLOOKUP(M1836,Marca!$B$2:$C$51,2,FALSE)</f>
        <v>#N/A</v>
      </c>
      <c r="M1836" s="46"/>
      <c r="N1836" s="2"/>
    </row>
    <row r="1837" spans="1:14" s="3" customFormat="1" x14ac:dyDescent="0.35">
      <c r="A1837" s="1">
        <v>3320</v>
      </c>
      <c r="B1837" s="46" t="e">
        <f t="shared" si="28"/>
        <v>#N/A</v>
      </c>
      <c r="C1837" s="5" t="s">
        <v>217</v>
      </c>
      <c r="D1837" s="7" t="s">
        <v>218</v>
      </c>
      <c r="E1837" s="1"/>
      <c r="F1837" s="1"/>
      <c r="G1837" s="1"/>
      <c r="H1837" s="57" t="e">
        <f>+VLOOKUP(I1837,Familia!$B$2:$C$13,2,FALSE)</f>
        <v>#N/A</v>
      </c>
      <c r="I1837" s="46"/>
      <c r="J1837" s="55" t="e">
        <f>+VLOOKUP(K1837,SubFamilia!$B$2:$C$28,2,FALSE)</f>
        <v>#N/A</v>
      </c>
      <c r="K1837" s="46"/>
      <c r="L1837" s="46" t="e">
        <f>+VLOOKUP(M1837,Marca!$B$2:$C$51,2,FALSE)</f>
        <v>#N/A</v>
      </c>
      <c r="M1837" s="46"/>
      <c r="N1837" s="1"/>
    </row>
    <row r="1838" spans="1:14" s="3" customFormat="1" x14ac:dyDescent="0.35">
      <c r="A1838" s="1">
        <v>2983</v>
      </c>
      <c r="B1838" s="46" t="e">
        <f t="shared" si="28"/>
        <v>#N/A</v>
      </c>
      <c r="C1838" s="5" t="s">
        <v>9445</v>
      </c>
      <c r="D1838" s="7" t="s">
        <v>9446</v>
      </c>
      <c r="E1838" s="1"/>
      <c r="F1838" s="1"/>
      <c r="G1838" s="1"/>
      <c r="H1838" s="57" t="e">
        <f>+VLOOKUP(I1838,Familia!$B$2:$C$13,2,FALSE)</f>
        <v>#N/A</v>
      </c>
      <c r="I1838" s="46"/>
      <c r="J1838" s="55" t="e">
        <f>+VLOOKUP(K1838,SubFamilia!$B$2:$C$28,2,FALSE)</f>
        <v>#N/A</v>
      </c>
      <c r="K1838" s="46"/>
      <c r="L1838" s="46" t="e">
        <f>+VLOOKUP(M1838,Marca!$B$2:$C$51,2,FALSE)</f>
        <v>#N/A</v>
      </c>
      <c r="M1838" s="46"/>
      <c r="N1838" s="2"/>
    </row>
    <row r="1839" spans="1:14" s="3" customFormat="1" x14ac:dyDescent="0.35">
      <c r="A1839" s="1">
        <v>2337</v>
      </c>
      <c r="B1839" s="46" t="e">
        <f t="shared" si="28"/>
        <v>#N/A</v>
      </c>
      <c r="C1839" s="5" t="s">
        <v>9944</v>
      </c>
      <c r="D1839" s="7" t="s">
        <v>9945</v>
      </c>
      <c r="E1839" s="1"/>
      <c r="F1839" s="1"/>
      <c r="G1839" s="1"/>
      <c r="H1839" s="57" t="e">
        <f>+VLOOKUP(I1839,Familia!$B$2:$C$13,2,FALSE)</f>
        <v>#N/A</v>
      </c>
      <c r="I1839" s="46"/>
      <c r="J1839" s="55" t="e">
        <f>+VLOOKUP(K1839,SubFamilia!$B$2:$C$28,2,FALSE)</f>
        <v>#N/A</v>
      </c>
      <c r="K1839" s="46"/>
      <c r="L1839" s="46" t="e">
        <f>+VLOOKUP(M1839,Marca!$B$2:$C$51,2,FALSE)</f>
        <v>#N/A</v>
      </c>
      <c r="M1839" s="46"/>
      <c r="N1839" s="2"/>
    </row>
    <row r="1840" spans="1:14" s="3" customFormat="1" x14ac:dyDescent="0.35">
      <c r="A1840" s="1">
        <v>3396</v>
      </c>
      <c r="B1840" s="46" t="e">
        <f t="shared" si="28"/>
        <v>#N/A</v>
      </c>
      <c r="C1840" s="5" t="s">
        <v>7184</v>
      </c>
      <c r="D1840" s="7" t="s">
        <v>7185</v>
      </c>
      <c r="E1840" s="1"/>
      <c r="F1840" s="1"/>
      <c r="G1840" s="1"/>
      <c r="H1840" s="57" t="e">
        <f>+VLOOKUP(I1840,Familia!$B$2:$C$13,2,FALSE)</f>
        <v>#N/A</v>
      </c>
      <c r="I1840" s="46"/>
      <c r="J1840" s="55" t="e">
        <f>+VLOOKUP(K1840,SubFamilia!$B$2:$C$28,2,FALSE)</f>
        <v>#N/A</v>
      </c>
      <c r="K1840" s="46"/>
      <c r="L1840" s="46" t="e">
        <f>+VLOOKUP(M1840,Marca!$B$2:$C$51,2,FALSE)</f>
        <v>#N/A</v>
      </c>
      <c r="M1840" s="46"/>
      <c r="N1840" s="1"/>
    </row>
    <row r="1841" spans="1:14" s="3" customFormat="1" x14ac:dyDescent="0.35">
      <c r="A1841" s="1">
        <v>4145</v>
      </c>
      <c r="B1841" s="46" t="e">
        <f t="shared" si="28"/>
        <v>#N/A</v>
      </c>
      <c r="C1841" s="5" t="s">
        <v>6414</v>
      </c>
      <c r="D1841" s="7" t="s">
        <v>6415</v>
      </c>
      <c r="E1841" s="1"/>
      <c r="F1841" s="1"/>
      <c r="G1841" s="1"/>
      <c r="H1841" s="57" t="e">
        <f>+VLOOKUP(I1841,Familia!$B$2:$C$13,2,FALSE)</f>
        <v>#N/A</v>
      </c>
      <c r="I1841" s="46"/>
      <c r="J1841" s="55" t="e">
        <f>+VLOOKUP(K1841,SubFamilia!$B$2:$C$28,2,FALSE)</f>
        <v>#N/A</v>
      </c>
      <c r="K1841" s="46"/>
      <c r="L1841" s="46" t="e">
        <f>+VLOOKUP(M1841,Marca!$B$2:$C$51,2,FALSE)</f>
        <v>#N/A</v>
      </c>
      <c r="M1841" s="46"/>
      <c r="N1841" s="1"/>
    </row>
    <row r="1842" spans="1:14" s="3" customFormat="1" x14ac:dyDescent="0.35">
      <c r="A1842" s="1">
        <v>1163</v>
      </c>
      <c r="B1842" s="46" t="e">
        <f t="shared" si="28"/>
        <v>#N/A</v>
      </c>
      <c r="C1842" s="5" t="s">
        <v>3272</v>
      </c>
      <c r="D1842" s="7" t="s">
        <v>132</v>
      </c>
      <c r="E1842" s="1"/>
      <c r="F1842" s="1"/>
      <c r="G1842" s="1"/>
      <c r="H1842" s="57" t="e">
        <f>+VLOOKUP(I1842,Familia!$B$2:$C$13,2,FALSE)</f>
        <v>#N/A</v>
      </c>
      <c r="I1842" s="46"/>
      <c r="J1842" s="55" t="e">
        <f>+VLOOKUP(K1842,SubFamilia!$B$2:$C$28,2,FALSE)</f>
        <v>#N/A</v>
      </c>
      <c r="K1842" s="46"/>
      <c r="L1842" s="46" t="e">
        <f>+VLOOKUP(M1842,Marca!$B$2:$C$51,2,FALSE)</f>
        <v>#N/A</v>
      </c>
      <c r="M1842" s="46"/>
      <c r="N1842" s="2"/>
    </row>
    <row r="1843" spans="1:14" s="3" customFormat="1" x14ac:dyDescent="0.35">
      <c r="A1843" s="1">
        <v>2169</v>
      </c>
      <c r="B1843" s="46" t="e">
        <f t="shared" si="28"/>
        <v>#N/A</v>
      </c>
      <c r="C1843" s="5" t="s">
        <v>11298</v>
      </c>
      <c r="D1843" s="7" t="s">
        <v>11299</v>
      </c>
      <c r="E1843" s="1"/>
      <c r="F1843" s="1"/>
      <c r="G1843" s="1"/>
      <c r="H1843" s="57" t="e">
        <f>+VLOOKUP(I1843,Familia!$B$2:$C$13,2,FALSE)</f>
        <v>#N/A</v>
      </c>
      <c r="I1843" s="46"/>
      <c r="J1843" s="55" t="e">
        <f>+VLOOKUP(K1843,SubFamilia!$B$2:$C$28,2,FALSE)</f>
        <v>#N/A</v>
      </c>
      <c r="K1843" s="46"/>
      <c r="L1843" s="46" t="e">
        <f>+VLOOKUP(M1843,Marca!$B$2:$C$51,2,FALSE)</f>
        <v>#N/A</v>
      </c>
      <c r="M1843" s="46"/>
      <c r="N1843" s="2"/>
    </row>
    <row r="1844" spans="1:14" s="3" customFormat="1" x14ac:dyDescent="0.35">
      <c r="A1844" s="1">
        <v>6111</v>
      </c>
      <c r="B1844" s="46" t="e">
        <f t="shared" si="28"/>
        <v>#N/A</v>
      </c>
      <c r="C1844" s="5" t="s">
        <v>11254</v>
      </c>
      <c r="D1844" s="7" t="s">
        <v>11255</v>
      </c>
      <c r="E1844" s="1"/>
      <c r="F1844" s="1"/>
      <c r="G1844" s="1"/>
      <c r="H1844" s="57" t="e">
        <f>+VLOOKUP(I1844,Familia!$B$2:$C$13,2,FALSE)</f>
        <v>#N/A</v>
      </c>
      <c r="I1844" s="46"/>
      <c r="J1844" s="55" t="e">
        <f>+VLOOKUP(K1844,SubFamilia!$B$2:$C$28,2,FALSE)</f>
        <v>#N/A</v>
      </c>
      <c r="K1844" s="46"/>
      <c r="L1844" s="46" t="e">
        <f>+VLOOKUP(M1844,Marca!$B$2:$C$51,2,FALSE)</f>
        <v>#N/A</v>
      </c>
      <c r="M1844" s="46"/>
      <c r="N1844" s="1"/>
    </row>
    <row r="1845" spans="1:14" s="3" customFormat="1" x14ac:dyDescent="0.35">
      <c r="A1845" s="1">
        <v>6110</v>
      </c>
      <c r="B1845" s="46" t="e">
        <f t="shared" si="28"/>
        <v>#N/A</v>
      </c>
      <c r="C1845" s="5" t="s">
        <v>11252</v>
      </c>
      <c r="D1845" s="7" t="s">
        <v>11253</v>
      </c>
      <c r="E1845" s="1"/>
      <c r="F1845" s="1"/>
      <c r="G1845" s="1"/>
      <c r="H1845" s="57" t="e">
        <f>+VLOOKUP(I1845,Familia!$B$2:$C$13,2,FALSE)</f>
        <v>#N/A</v>
      </c>
      <c r="I1845" s="46"/>
      <c r="J1845" s="55" t="e">
        <f>+VLOOKUP(K1845,SubFamilia!$B$2:$C$28,2,FALSE)</f>
        <v>#N/A</v>
      </c>
      <c r="K1845" s="46"/>
      <c r="L1845" s="46" t="e">
        <f>+VLOOKUP(M1845,Marca!$B$2:$C$51,2,FALSE)</f>
        <v>#N/A</v>
      </c>
      <c r="M1845" s="46"/>
      <c r="N1845" s="1"/>
    </row>
    <row r="1846" spans="1:14" s="3" customFormat="1" x14ac:dyDescent="0.35">
      <c r="A1846" s="1">
        <v>6763</v>
      </c>
      <c r="B1846" s="46" t="e">
        <f t="shared" si="28"/>
        <v>#N/A</v>
      </c>
      <c r="C1846" s="5" t="s">
        <v>12124</v>
      </c>
      <c r="D1846" s="7" t="s">
        <v>12125</v>
      </c>
      <c r="E1846" s="1"/>
      <c r="F1846" s="1"/>
      <c r="G1846" s="1"/>
      <c r="H1846" s="57" t="e">
        <f>+VLOOKUP(I1846,Familia!$B$2:$C$13,2,FALSE)</f>
        <v>#N/A</v>
      </c>
      <c r="I1846" s="46"/>
      <c r="J1846" s="55" t="e">
        <f>+VLOOKUP(K1846,SubFamilia!$B$2:$C$28,2,FALSE)</f>
        <v>#N/A</v>
      </c>
      <c r="K1846" s="46"/>
      <c r="L1846" s="46" t="e">
        <f>+VLOOKUP(M1846,Marca!$B$2:$C$51,2,FALSE)</f>
        <v>#N/A</v>
      </c>
      <c r="M1846" s="46"/>
      <c r="N1846" s="1"/>
    </row>
    <row r="1847" spans="1:14" s="3" customFormat="1" ht="29" x14ac:dyDescent="0.35">
      <c r="A1847" s="1">
        <v>4915</v>
      </c>
      <c r="B1847" s="46" t="e">
        <f t="shared" si="28"/>
        <v>#N/A</v>
      </c>
      <c r="C1847" s="5" t="s">
        <v>2960</v>
      </c>
      <c r="D1847" s="7" t="s">
        <v>2961</v>
      </c>
      <c r="E1847" s="1"/>
      <c r="F1847" s="1"/>
      <c r="G1847" s="1"/>
      <c r="H1847" s="57" t="e">
        <f>+VLOOKUP(I1847,Familia!$B$2:$C$13,2,FALSE)</f>
        <v>#N/A</v>
      </c>
      <c r="I1847" s="46"/>
      <c r="J1847" s="55" t="e">
        <f>+VLOOKUP(K1847,SubFamilia!$B$2:$C$28,2,FALSE)</f>
        <v>#N/A</v>
      </c>
      <c r="K1847" s="46"/>
      <c r="L1847" s="46" t="e">
        <f>+VLOOKUP(M1847,Marca!$B$2:$C$51,2,FALSE)</f>
        <v>#N/A</v>
      </c>
      <c r="M1847" s="46"/>
      <c r="N1847" s="1"/>
    </row>
    <row r="1848" spans="1:14" s="3" customFormat="1" x14ac:dyDescent="0.35">
      <c r="A1848" s="1">
        <v>2973</v>
      </c>
      <c r="B1848" s="46" t="e">
        <f t="shared" si="28"/>
        <v>#N/A</v>
      </c>
      <c r="C1848" s="5" t="s">
        <v>9453</v>
      </c>
      <c r="D1848" s="7" t="s">
        <v>9454</v>
      </c>
      <c r="E1848" s="1"/>
      <c r="F1848" s="1"/>
      <c r="G1848" s="1"/>
      <c r="H1848" s="57" t="e">
        <f>+VLOOKUP(I1848,Familia!$B$2:$C$13,2,FALSE)</f>
        <v>#N/A</v>
      </c>
      <c r="I1848" s="46"/>
      <c r="J1848" s="55" t="e">
        <f>+VLOOKUP(K1848,SubFamilia!$B$2:$C$28,2,FALSE)</f>
        <v>#N/A</v>
      </c>
      <c r="K1848" s="46"/>
      <c r="L1848" s="46" t="e">
        <f>+VLOOKUP(M1848,Marca!$B$2:$C$51,2,FALSE)</f>
        <v>#N/A</v>
      </c>
      <c r="M1848" s="46"/>
      <c r="N1848" s="2"/>
    </row>
    <row r="1849" spans="1:14" s="3" customFormat="1" x14ac:dyDescent="0.35">
      <c r="A1849" s="1">
        <v>4527</v>
      </c>
      <c r="B1849" s="46" t="e">
        <f t="shared" ref="B1849:B1912" si="29">+CONCATENATE(H1849,J1849,L1849,N1849)</f>
        <v>#N/A</v>
      </c>
      <c r="C1849" s="5" t="s">
        <v>1079</v>
      </c>
      <c r="D1849" s="7" t="s">
        <v>1080</v>
      </c>
      <c r="E1849" s="1"/>
      <c r="F1849" s="1"/>
      <c r="G1849" s="1"/>
      <c r="H1849" s="57" t="e">
        <f>+VLOOKUP(I1849,Familia!$B$2:$C$13,2,FALSE)</f>
        <v>#N/A</v>
      </c>
      <c r="I1849" s="46"/>
      <c r="J1849" s="55" t="e">
        <f>+VLOOKUP(K1849,SubFamilia!$B$2:$C$28,2,FALSE)</f>
        <v>#N/A</v>
      </c>
      <c r="K1849" s="46"/>
      <c r="L1849" s="46" t="e">
        <f>+VLOOKUP(M1849,Marca!$B$2:$C$51,2,FALSE)</f>
        <v>#N/A</v>
      </c>
      <c r="M1849" s="46"/>
      <c r="N1849" s="1"/>
    </row>
    <row r="1850" spans="1:14" s="3" customFormat="1" x14ac:dyDescent="0.35">
      <c r="A1850" s="1">
        <v>1948</v>
      </c>
      <c r="B1850" s="46" t="str">
        <f t="shared" si="29"/>
        <v>300466</v>
      </c>
      <c r="C1850" s="5" t="s">
        <v>4544</v>
      </c>
      <c r="D1850" s="7" t="s">
        <v>4545</v>
      </c>
      <c r="E1850" s="1"/>
      <c r="F1850" s="1"/>
      <c r="G1850" s="1"/>
      <c r="H1850" s="57">
        <f>+VLOOKUP(I1850,Familia!$B$2:$C$13,2,FALSE)</f>
        <v>300</v>
      </c>
      <c r="I1850" s="46" t="s">
        <v>606</v>
      </c>
      <c r="J1850" s="55">
        <f>+VLOOKUP(K1850,SubFamilia!$B$2:$C$28,2,FALSE)</f>
        <v>4</v>
      </c>
      <c r="K1850" s="46" t="s">
        <v>629</v>
      </c>
      <c r="L1850" s="46">
        <f>+VLOOKUP(M1850,Marca!$B$2:$C$51,2,FALSE)</f>
        <v>66</v>
      </c>
      <c r="M1850" s="46" t="s">
        <v>662</v>
      </c>
      <c r="N1850" s="2"/>
    </row>
    <row r="1851" spans="1:14" s="3" customFormat="1" x14ac:dyDescent="0.35">
      <c r="A1851" s="1">
        <v>2183</v>
      </c>
      <c r="B1851" s="46" t="e">
        <f t="shared" si="29"/>
        <v>#N/A</v>
      </c>
      <c r="C1851" s="5" t="s">
        <v>1011</v>
      </c>
      <c r="D1851" s="7" t="s">
        <v>1012</v>
      </c>
      <c r="E1851" s="1"/>
      <c r="F1851" s="1"/>
      <c r="G1851" s="1"/>
      <c r="H1851" s="57" t="e">
        <f>+VLOOKUP(I1851,Familia!$B$2:$C$13,2,FALSE)</f>
        <v>#N/A</v>
      </c>
      <c r="I1851" s="46"/>
      <c r="J1851" s="55" t="e">
        <f>+VLOOKUP(K1851,SubFamilia!$B$2:$C$28,2,FALSE)</f>
        <v>#N/A</v>
      </c>
      <c r="K1851" s="46"/>
      <c r="L1851" s="46" t="e">
        <f>+VLOOKUP(M1851,Marca!$B$2:$C$51,2,FALSE)</f>
        <v>#N/A</v>
      </c>
      <c r="M1851" s="46"/>
      <c r="N1851" s="2"/>
    </row>
    <row r="1852" spans="1:14" s="3" customFormat="1" x14ac:dyDescent="0.35">
      <c r="A1852" s="1">
        <v>1310</v>
      </c>
      <c r="B1852" s="46" t="e">
        <f t="shared" si="29"/>
        <v>#N/A</v>
      </c>
      <c r="C1852" s="5" t="s">
        <v>4431</v>
      </c>
      <c r="D1852" s="7" t="s">
        <v>4432</v>
      </c>
      <c r="E1852" s="1"/>
      <c r="F1852" s="1"/>
      <c r="G1852" s="1"/>
      <c r="H1852" s="57" t="e">
        <f>+VLOOKUP(I1852,Familia!$B$2:$C$13,2,FALSE)</f>
        <v>#N/A</v>
      </c>
      <c r="I1852" s="46"/>
      <c r="J1852" s="55" t="e">
        <f>+VLOOKUP(K1852,SubFamilia!$B$2:$C$28,2,FALSE)</f>
        <v>#N/A</v>
      </c>
      <c r="K1852" s="46"/>
      <c r="L1852" s="46" t="e">
        <f>+VLOOKUP(M1852,Marca!$B$2:$C$51,2,FALSE)</f>
        <v>#N/A</v>
      </c>
      <c r="M1852" s="46"/>
      <c r="N1852" s="2"/>
    </row>
    <row r="1853" spans="1:14" s="3" customFormat="1" x14ac:dyDescent="0.35">
      <c r="A1853" s="1">
        <v>663</v>
      </c>
      <c r="B1853" s="46" t="str">
        <f t="shared" si="29"/>
        <v>300466</v>
      </c>
      <c r="C1853" s="5" t="s">
        <v>12628</v>
      </c>
      <c r="D1853" s="7" t="s">
        <v>12629</v>
      </c>
      <c r="E1853" s="1"/>
      <c r="F1853" s="1"/>
      <c r="G1853" s="1"/>
      <c r="H1853" s="57">
        <f>+VLOOKUP(I1853,Familia!$B$2:$C$13,2,FALSE)</f>
        <v>300</v>
      </c>
      <c r="I1853" s="46" t="s">
        <v>606</v>
      </c>
      <c r="J1853" s="55">
        <f>+VLOOKUP(K1853,SubFamilia!$B$2:$C$28,2,FALSE)</f>
        <v>4</v>
      </c>
      <c r="K1853" s="46" t="s">
        <v>629</v>
      </c>
      <c r="L1853" s="46">
        <f>+VLOOKUP(M1853,Marca!$B$2:$C$51,2,FALSE)</f>
        <v>66</v>
      </c>
      <c r="M1853" s="46" t="s">
        <v>662</v>
      </c>
      <c r="N1853" s="2"/>
    </row>
    <row r="1854" spans="1:14" s="3" customFormat="1" x14ac:dyDescent="0.35">
      <c r="A1854" s="1">
        <v>2458</v>
      </c>
      <c r="B1854" s="46" t="str">
        <f t="shared" si="29"/>
        <v>300366</v>
      </c>
      <c r="C1854" s="5" t="s">
        <v>1300</v>
      </c>
      <c r="D1854" s="7" t="s">
        <v>1301</v>
      </c>
      <c r="E1854" s="1"/>
      <c r="F1854" s="1"/>
      <c r="G1854" s="1"/>
      <c r="H1854" s="57">
        <f>+VLOOKUP(I1854,Familia!$B$2:$C$13,2,FALSE)</f>
        <v>300</v>
      </c>
      <c r="I1854" s="46" t="s">
        <v>606</v>
      </c>
      <c r="J1854" s="55">
        <f>+VLOOKUP(K1854,SubFamilia!$B$2:$C$28,2,FALSE)</f>
        <v>3</v>
      </c>
      <c r="K1854" s="46" t="s">
        <v>628</v>
      </c>
      <c r="L1854" s="46">
        <f>+VLOOKUP(M1854,Marca!$B$2:$C$51,2,FALSE)</f>
        <v>66</v>
      </c>
      <c r="M1854" s="46" t="s">
        <v>662</v>
      </c>
      <c r="N1854" s="2"/>
    </row>
    <row r="1855" spans="1:14" s="3" customFormat="1" x14ac:dyDescent="0.35">
      <c r="A1855" s="1">
        <v>5335</v>
      </c>
      <c r="B1855" s="46" t="e">
        <f t="shared" si="29"/>
        <v>#N/A</v>
      </c>
      <c r="C1855" s="5" t="s">
        <v>4423</v>
      </c>
      <c r="D1855" s="7" t="s">
        <v>4424</v>
      </c>
      <c r="E1855" s="1"/>
      <c r="F1855" s="1"/>
      <c r="G1855" s="1"/>
      <c r="H1855" s="57" t="e">
        <f>+VLOOKUP(I1855,Familia!$B$2:$C$13,2,FALSE)</f>
        <v>#N/A</v>
      </c>
      <c r="I1855" s="46"/>
      <c r="J1855" s="55" t="e">
        <f>+VLOOKUP(K1855,SubFamilia!$B$2:$C$28,2,FALSE)</f>
        <v>#N/A</v>
      </c>
      <c r="K1855" s="46"/>
      <c r="L1855" s="46" t="e">
        <f>+VLOOKUP(M1855,Marca!$B$2:$C$51,2,FALSE)</f>
        <v>#N/A</v>
      </c>
      <c r="M1855" s="46"/>
      <c r="N1855" s="1"/>
    </row>
    <row r="1856" spans="1:14" s="3" customFormat="1" x14ac:dyDescent="0.35">
      <c r="A1856" s="1">
        <v>6819</v>
      </c>
      <c r="B1856" s="46" t="e">
        <f t="shared" si="29"/>
        <v>#N/A</v>
      </c>
      <c r="C1856" s="5" t="s">
        <v>11976</v>
      </c>
      <c r="D1856" s="7" t="s">
        <v>11977</v>
      </c>
      <c r="E1856" s="1"/>
      <c r="F1856" s="1"/>
      <c r="G1856" s="1"/>
      <c r="H1856" s="57" t="e">
        <f>+VLOOKUP(I1856,Familia!$B$2:$C$13,2,FALSE)</f>
        <v>#N/A</v>
      </c>
      <c r="I1856" s="46"/>
      <c r="J1856" s="55" t="e">
        <f>+VLOOKUP(K1856,SubFamilia!$B$2:$C$28,2,FALSE)</f>
        <v>#N/A</v>
      </c>
      <c r="K1856" s="46"/>
      <c r="L1856" s="46" t="e">
        <f>+VLOOKUP(M1856,Marca!$B$2:$C$51,2,FALSE)</f>
        <v>#N/A</v>
      </c>
      <c r="M1856" s="46"/>
      <c r="N1856" s="1"/>
    </row>
    <row r="1857" spans="1:14" s="3" customFormat="1" x14ac:dyDescent="0.35">
      <c r="A1857" s="1">
        <v>2428</v>
      </c>
      <c r="B1857" s="46" t="e">
        <f t="shared" si="29"/>
        <v>#N/A</v>
      </c>
      <c r="C1857" s="5" t="s">
        <v>5698</v>
      </c>
      <c r="D1857" s="7" t="s">
        <v>5699</v>
      </c>
      <c r="E1857" s="1"/>
      <c r="F1857" s="1"/>
      <c r="G1857" s="1"/>
      <c r="H1857" s="57" t="e">
        <f>+VLOOKUP(I1857,Familia!$B$2:$C$13,2,FALSE)</f>
        <v>#N/A</v>
      </c>
      <c r="I1857" s="46"/>
      <c r="J1857" s="55" t="e">
        <f>+VLOOKUP(K1857,SubFamilia!$B$2:$C$28,2,FALSE)</f>
        <v>#N/A</v>
      </c>
      <c r="K1857" s="46"/>
      <c r="L1857" s="46" t="e">
        <f>+VLOOKUP(M1857,Marca!$B$2:$C$51,2,FALSE)</f>
        <v>#N/A</v>
      </c>
      <c r="M1857" s="46"/>
      <c r="N1857" s="2"/>
    </row>
    <row r="1858" spans="1:14" s="3" customFormat="1" x14ac:dyDescent="0.35">
      <c r="A1858" s="1">
        <v>6245</v>
      </c>
      <c r="B1858" s="46" t="e">
        <f t="shared" si="29"/>
        <v>#N/A</v>
      </c>
      <c r="C1858" s="5" t="s">
        <v>11419</v>
      </c>
      <c r="D1858" s="7" t="s">
        <v>11420</v>
      </c>
      <c r="E1858" s="1"/>
      <c r="F1858" s="1"/>
      <c r="G1858" s="1"/>
      <c r="H1858" s="57" t="e">
        <f>+VLOOKUP(I1858,Familia!$B$2:$C$13,2,FALSE)</f>
        <v>#N/A</v>
      </c>
      <c r="I1858" s="46"/>
      <c r="J1858" s="55" t="e">
        <f>+VLOOKUP(K1858,SubFamilia!$B$2:$C$28,2,FALSE)</f>
        <v>#N/A</v>
      </c>
      <c r="K1858" s="46"/>
      <c r="L1858" s="46" t="e">
        <f>+VLOOKUP(M1858,Marca!$B$2:$C$51,2,FALSE)</f>
        <v>#N/A</v>
      </c>
      <c r="M1858" s="46"/>
      <c r="N1858" s="1"/>
    </row>
    <row r="1859" spans="1:14" s="3" customFormat="1" x14ac:dyDescent="0.35">
      <c r="A1859" s="1">
        <v>2324</v>
      </c>
      <c r="B1859" s="46" t="e">
        <f t="shared" si="29"/>
        <v>#N/A</v>
      </c>
      <c r="C1859" s="5" t="s">
        <v>4392</v>
      </c>
      <c r="D1859" s="7" t="s">
        <v>4393</v>
      </c>
      <c r="E1859" s="1"/>
      <c r="F1859" s="1"/>
      <c r="G1859" s="1"/>
      <c r="H1859" s="57" t="e">
        <f>+VLOOKUP(I1859,Familia!$B$2:$C$13,2,FALSE)</f>
        <v>#N/A</v>
      </c>
      <c r="I1859" s="46"/>
      <c r="J1859" s="55" t="e">
        <f>+VLOOKUP(K1859,SubFamilia!$B$2:$C$28,2,FALSE)</f>
        <v>#N/A</v>
      </c>
      <c r="K1859" s="46"/>
      <c r="L1859" s="46" t="e">
        <f>+VLOOKUP(M1859,Marca!$B$2:$C$51,2,FALSE)</f>
        <v>#N/A</v>
      </c>
      <c r="M1859" s="46"/>
      <c r="N1859" s="2"/>
    </row>
    <row r="1860" spans="1:14" s="3" customFormat="1" x14ac:dyDescent="0.35">
      <c r="A1860" s="1">
        <v>5487</v>
      </c>
      <c r="B1860" s="46" t="e">
        <f t="shared" si="29"/>
        <v>#N/A</v>
      </c>
      <c r="C1860" s="5" t="s">
        <v>4748</v>
      </c>
      <c r="D1860" s="7" t="s">
        <v>4749</v>
      </c>
      <c r="E1860" s="1"/>
      <c r="F1860" s="1"/>
      <c r="G1860" s="1"/>
      <c r="H1860" s="57" t="e">
        <f>+VLOOKUP(I1860,Familia!$B$2:$C$13,2,FALSE)</f>
        <v>#N/A</v>
      </c>
      <c r="I1860" s="46"/>
      <c r="J1860" s="55" t="e">
        <f>+VLOOKUP(K1860,SubFamilia!$B$2:$C$28,2,FALSE)</f>
        <v>#N/A</v>
      </c>
      <c r="K1860" s="46"/>
      <c r="L1860" s="46" t="e">
        <f>+VLOOKUP(M1860,Marca!$B$2:$C$51,2,FALSE)</f>
        <v>#N/A</v>
      </c>
      <c r="M1860" s="46"/>
      <c r="N1860" s="1"/>
    </row>
    <row r="1861" spans="1:14" s="3" customFormat="1" x14ac:dyDescent="0.35">
      <c r="A1861" s="1">
        <v>2156</v>
      </c>
      <c r="B1861" s="46" t="e">
        <f t="shared" si="29"/>
        <v>#N/A</v>
      </c>
      <c r="C1861" s="5" t="s">
        <v>12586</v>
      </c>
      <c r="D1861" s="7" t="s">
        <v>12587</v>
      </c>
      <c r="E1861" s="1"/>
      <c r="F1861" s="1"/>
      <c r="G1861" s="1"/>
      <c r="H1861" s="57" t="e">
        <f>+VLOOKUP(I1861,Familia!$B$2:$C$13,2,FALSE)</f>
        <v>#N/A</v>
      </c>
      <c r="I1861" s="46"/>
      <c r="J1861" s="55" t="e">
        <f>+VLOOKUP(K1861,SubFamilia!$B$2:$C$28,2,FALSE)</f>
        <v>#N/A</v>
      </c>
      <c r="K1861" s="46"/>
      <c r="L1861" s="46" t="e">
        <f>+VLOOKUP(M1861,Marca!$B$2:$C$51,2,FALSE)</f>
        <v>#N/A</v>
      </c>
      <c r="M1861" s="46"/>
      <c r="N1861" s="2"/>
    </row>
    <row r="1862" spans="1:14" s="3" customFormat="1" x14ac:dyDescent="0.35">
      <c r="A1862" s="1">
        <v>1268</v>
      </c>
      <c r="B1862" s="46" t="e">
        <f t="shared" si="29"/>
        <v>#N/A</v>
      </c>
      <c r="C1862" s="5" t="s">
        <v>12383</v>
      </c>
      <c r="D1862" s="7" t="s">
        <v>12384</v>
      </c>
      <c r="E1862" s="1"/>
      <c r="F1862" s="1"/>
      <c r="G1862" s="1"/>
      <c r="H1862" s="57" t="e">
        <f>+VLOOKUP(I1862,Familia!$B$2:$C$13,2,FALSE)</f>
        <v>#N/A</v>
      </c>
      <c r="I1862" s="46"/>
      <c r="J1862" s="55" t="e">
        <f>+VLOOKUP(K1862,SubFamilia!$B$2:$C$28,2,FALSE)</f>
        <v>#N/A</v>
      </c>
      <c r="K1862" s="46"/>
      <c r="L1862" s="46" t="e">
        <f>+VLOOKUP(M1862,Marca!$B$2:$C$51,2,FALSE)</f>
        <v>#N/A</v>
      </c>
      <c r="M1862" s="46"/>
      <c r="N1862" s="2"/>
    </row>
    <row r="1863" spans="1:14" s="3" customFormat="1" x14ac:dyDescent="0.35">
      <c r="A1863" s="1">
        <v>1319</v>
      </c>
      <c r="B1863" s="46" t="e">
        <f t="shared" si="29"/>
        <v>#N/A</v>
      </c>
      <c r="C1863" s="5" t="s">
        <v>3741</v>
      </c>
      <c r="D1863" s="7" t="s">
        <v>3742</v>
      </c>
      <c r="E1863" s="1"/>
      <c r="F1863" s="1"/>
      <c r="G1863" s="1"/>
      <c r="H1863" s="57" t="e">
        <f>+VLOOKUP(I1863,Familia!$B$2:$C$13,2,FALSE)</f>
        <v>#N/A</v>
      </c>
      <c r="I1863" s="46"/>
      <c r="J1863" s="55" t="e">
        <f>+VLOOKUP(K1863,SubFamilia!$B$2:$C$28,2,FALSE)</f>
        <v>#N/A</v>
      </c>
      <c r="K1863" s="46"/>
      <c r="L1863" s="46" t="e">
        <f>+VLOOKUP(M1863,Marca!$B$2:$C$51,2,FALSE)</f>
        <v>#N/A</v>
      </c>
      <c r="M1863" s="46"/>
      <c r="N1863" s="2"/>
    </row>
    <row r="1864" spans="1:14" s="3" customFormat="1" x14ac:dyDescent="0.35">
      <c r="A1864" s="1">
        <v>965</v>
      </c>
      <c r="B1864" s="46" t="e">
        <f t="shared" si="29"/>
        <v>#N/A</v>
      </c>
      <c r="C1864" s="5" t="s">
        <v>12385</v>
      </c>
      <c r="D1864" s="7" t="s">
        <v>12386</v>
      </c>
      <c r="E1864" s="1"/>
      <c r="F1864" s="1"/>
      <c r="G1864" s="1"/>
      <c r="H1864" s="57" t="e">
        <f>+VLOOKUP(I1864,Familia!$B$2:$C$13,2,FALSE)</f>
        <v>#N/A</v>
      </c>
      <c r="I1864" s="46"/>
      <c r="J1864" s="55" t="e">
        <f>+VLOOKUP(K1864,SubFamilia!$B$2:$C$28,2,FALSE)</f>
        <v>#N/A</v>
      </c>
      <c r="K1864" s="46"/>
      <c r="L1864" s="46" t="e">
        <f>+VLOOKUP(M1864,Marca!$B$2:$C$51,2,FALSE)</f>
        <v>#N/A</v>
      </c>
      <c r="M1864" s="46"/>
      <c r="N1864" s="2"/>
    </row>
    <row r="1865" spans="1:14" s="3" customFormat="1" x14ac:dyDescent="0.35">
      <c r="A1865" s="1">
        <v>6665</v>
      </c>
      <c r="B1865" s="46" t="e">
        <f t="shared" si="29"/>
        <v>#N/A</v>
      </c>
      <c r="C1865" s="5" t="s">
        <v>12387</v>
      </c>
      <c r="D1865" s="7" t="s">
        <v>12388</v>
      </c>
      <c r="E1865" s="1"/>
      <c r="F1865" s="1"/>
      <c r="G1865" s="1"/>
      <c r="H1865" s="57" t="e">
        <f>+VLOOKUP(I1865,Familia!$B$2:$C$13,2,FALSE)</f>
        <v>#N/A</v>
      </c>
      <c r="I1865" s="46"/>
      <c r="J1865" s="55" t="e">
        <f>+VLOOKUP(K1865,SubFamilia!$B$2:$C$28,2,FALSE)</f>
        <v>#N/A</v>
      </c>
      <c r="K1865" s="46"/>
      <c r="L1865" s="46" t="e">
        <f>+VLOOKUP(M1865,Marca!$B$2:$C$51,2,FALSE)</f>
        <v>#N/A</v>
      </c>
      <c r="M1865" s="46"/>
      <c r="N1865" s="1"/>
    </row>
    <row r="1866" spans="1:14" s="3" customFormat="1" ht="29" x14ac:dyDescent="0.35">
      <c r="A1866" s="1">
        <v>3973</v>
      </c>
      <c r="B1866" s="46" t="e">
        <f t="shared" si="29"/>
        <v>#N/A</v>
      </c>
      <c r="C1866" s="5" t="s">
        <v>5624</v>
      </c>
      <c r="D1866" s="7" t="s">
        <v>5625</v>
      </c>
      <c r="E1866" s="1"/>
      <c r="F1866" s="1"/>
      <c r="G1866" s="1"/>
      <c r="H1866" s="57" t="e">
        <f>+VLOOKUP(I1866,Familia!$B$2:$C$13,2,FALSE)</f>
        <v>#N/A</v>
      </c>
      <c r="I1866" s="46"/>
      <c r="J1866" s="55" t="e">
        <f>+VLOOKUP(K1866,SubFamilia!$B$2:$C$28,2,FALSE)</f>
        <v>#N/A</v>
      </c>
      <c r="K1866" s="46"/>
      <c r="L1866" s="46" t="e">
        <f>+VLOOKUP(M1866,Marca!$B$2:$C$51,2,FALSE)</f>
        <v>#N/A</v>
      </c>
      <c r="M1866" s="46"/>
      <c r="N1866" s="1"/>
    </row>
    <row r="1867" spans="1:14" s="3" customFormat="1" x14ac:dyDescent="0.35">
      <c r="A1867" s="1">
        <v>2171</v>
      </c>
      <c r="B1867" s="46" t="e">
        <f t="shared" si="29"/>
        <v>#N/A</v>
      </c>
      <c r="C1867" s="5" t="s">
        <v>11356</v>
      </c>
      <c r="D1867" s="7" t="s">
        <v>11357</v>
      </c>
      <c r="E1867" s="1"/>
      <c r="F1867" s="1"/>
      <c r="G1867" s="1"/>
      <c r="H1867" s="57" t="e">
        <f>+VLOOKUP(I1867,Familia!$B$2:$C$13,2,FALSE)</f>
        <v>#N/A</v>
      </c>
      <c r="I1867" s="46"/>
      <c r="J1867" s="55" t="e">
        <f>+VLOOKUP(K1867,SubFamilia!$B$2:$C$28,2,FALSE)</f>
        <v>#N/A</v>
      </c>
      <c r="K1867" s="46"/>
      <c r="L1867" s="46" t="e">
        <f>+VLOOKUP(M1867,Marca!$B$2:$C$51,2,FALSE)</f>
        <v>#N/A</v>
      </c>
      <c r="M1867" s="46"/>
      <c r="N1867" s="2"/>
    </row>
    <row r="1868" spans="1:14" s="3" customFormat="1" x14ac:dyDescent="0.35">
      <c r="A1868" s="1">
        <v>1269</v>
      </c>
      <c r="B1868" s="46" t="e">
        <f t="shared" si="29"/>
        <v>#N/A</v>
      </c>
      <c r="C1868" s="5" t="s">
        <v>12484</v>
      </c>
      <c r="D1868" s="7" t="s">
        <v>12485</v>
      </c>
      <c r="E1868" s="1"/>
      <c r="F1868" s="1"/>
      <c r="G1868" s="1"/>
      <c r="H1868" s="57" t="e">
        <f>+VLOOKUP(I1868,Familia!$B$2:$C$13,2,FALSE)</f>
        <v>#N/A</v>
      </c>
      <c r="I1868" s="46"/>
      <c r="J1868" s="55" t="e">
        <f>+VLOOKUP(K1868,SubFamilia!$B$2:$C$28,2,FALSE)</f>
        <v>#N/A</v>
      </c>
      <c r="K1868" s="46"/>
      <c r="L1868" s="46" t="e">
        <f>+VLOOKUP(M1868,Marca!$B$2:$C$51,2,FALSE)</f>
        <v>#N/A</v>
      </c>
      <c r="M1868" s="46"/>
      <c r="N1868" s="2"/>
    </row>
    <row r="1869" spans="1:14" s="3" customFormat="1" x14ac:dyDescent="0.35">
      <c r="A1869" s="1">
        <v>6229</v>
      </c>
      <c r="B1869" s="46" t="e">
        <f t="shared" si="29"/>
        <v>#N/A</v>
      </c>
      <c r="C1869" s="5" t="s">
        <v>11384</v>
      </c>
      <c r="D1869" s="7" t="s">
        <v>11385</v>
      </c>
      <c r="E1869" s="1"/>
      <c r="F1869" s="1"/>
      <c r="G1869" s="1"/>
      <c r="H1869" s="57" t="e">
        <f>+VLOOKUP(I1869,Familia!$B$2:$C$13,2,FALSE)</f>
        <v>#N/A</v>
      </c>
      <c r="I1869" s="46"/>
      <c r="J1869" s="55" t="e">
        <f>+VLOOKUP(K1869,SubFamilia!$B$2:$C$28,2,FALSE)</f>
        <v>#N/A</v>
      </c>
      <c r="K1869" s="46"/>
      <c r="L1869" s="46" t="e">
        <f>+VLOOKUP(M1869,Marca!$B$2:$C$51,2,FALSE)</f>
        <v>#N/A</v>
      </c>
      <c r="M1869" s="46"/>
      <c r="N1869" s="1"/>
    </row>
    <row r="1870" spans="1:14" s="3" customFormat="1" ht="29" x14ac:dyDescent="0.35">
      <c r="A1870" s="1">
        <v>2431</v>
      </c>
      <c r="B1870" s="46" t="e">
        <f t="shared" si="29"/>
        <v>#N/A</v>
      </c>
      <c r="C1870" s="5" t="s">
        <v>5772</v>
      </c>
      <c r="D1870" s="7" t="s">
        <v>5773</v>
      </c>
      <c r="E1870" s="1"/>
      <c r="F1870" s="1"/>
      <c r="G1870" s="1"/>
      <c r="H1870" s="57" t="e">
        <f>+VLOOKUP(I1870,Familia!$B$2:$C$13,2,FALSE)</f>
        <v>#N/A</v>
      </c>
      <c r="I1870" s="46"/>
      <c r="J1870" s="55" t="e">
        <f>+VLOOKUP(K1870,SubFamilia!$B$2:$C$28,2,FALSE)</f>
        <v>#N/A</v>
      </c>
      <c r="K1870" s="46"/>
      <c r="L1870" s="46" t="e">
        <f>+VLOOKUP(M1870,Marca!$B$2:$C$51,2,FALSE)</f>
        <v>#N/A</v>
      </c>
      <c r="M1870" s="46"/>
      <c r="N1870" s="2"/>
    </row>
    <row r="1871" spans="1:14" s="3" customFormat="1" x14ac:dyDescent="0.35">
      <c r="A1871" s="1">
        <v>6553</v>
      </c>
      <c r="B1871" s="46" t="e">
        <f t="shared" si="29"/>
        <v>#N/A</v>
      </c>
      <c r="C1871" s="5" t="s">
        <v>528</v>
      </c>
      <c r="D1871" s="7" t="s">
        <v>529</v>
      </c>
      <c r="E1871" s="1"/>
      <c r="F1871" s="1"/>
      <c r="G1871" s="1"/>
      <c r="H1871" s="57" t="e">
        <f>+VLOOKUP(I1871,Familia!$B$2:$C$13,2,FALSE)</f>
        <v>#N/A</v>
      </c>
      <c r="I1871" s="46"/>
      <c r="J1871" s="55" t="e">
        <f>+VLOOKUP(K1871,SubFamilia!$B$2:$C$28,2,FALSE)</f>
        <v>#N/A</v>
      </c>
      <c r="K1871" s="46"/>
      <c r="L1871" s="46" t="e">
        <f>+VLOOKUP(M1871,Marca!$B$2:$C$51,2,FALSE)</f>
        <v>#N/A</v>
      </c>
      <c r="M1871" s="46"/>
      <c r="N1871" s="1"/>
    </row>
    <row r="1872" spans="1:14" s="3" customFormat="1" x14ac:dyDescent="0.35">
      <c r="A1872" s="1">
        <v>6554</v>
      </c>
      <c r="B1872" s="46" t="e">
        <f t="shared" si="29"/>
        <v>#N/A</v>
      </c>
      <c r="C1872" s="5" t="s">
        <v>530</v>
      </c>
      <c r="D1872" s="7" t="s">
        <v>531</v>
      </c>
      <c r="E1872" s="1"/>
      <c r="F1872" s="1"/>
      <c r="G1872" s="1"/>
      <c r="H1872" s="57" t="e">
        <f>+VLOOKUP(I1872,Familia!$B$2:$C$13,2,FALSE)</f>
        <v>#N/A</v>
      </c>
      <c r="I1872" s="46"/>
      <c r="J1872" s="55" t="e">
        <f>+VLOOKUP(K1872,SubFamilia!$B$2:$C$28,2,FALSE)</f>
        <v>#N/A</v>
      </c>
      <c r="K1872" s="46"/>
      <c r="L1872" s="46" t="e">
        <f>+VLOOKUP(M1872,Marca!$B$2:$C$51,2,FALSE)</f>
        <v>#N/A</v>
      </c>
      <c r="M1872" s="46"/>
      <c r="N1872" s="1"/>
    </row>
    <row r="1873" spans="1:14" s="3" customFormat="1" x14ac:dyDescent="0.35">
      <c r="A1873" s="1">
        <v>6546</v>
      </c>
      <c r="B1873" s="46" t="e">
        <f t="shared" si="29"/>
        <v>#N/A</v>
      </c>
      <c r="C1873" s="5" t="s">
        <v>12578</v>
      </c>
      <c r="D1873" s="7" t="s">
        <v>12579</v>
      </c>
      <c r="E1873" s="1"/>
      <c r="F1873" s="1"/>
      <c r="G1873" s="1"/>
      <c r="H1873" s="57" t="e">
        <f>+VLOOKUP(I1873,Familia!$B$2:$C$13,2,FALSE)</f>
        <v>#N/A</v>
      </c>
      <c r="I1873" s="46"/>
      <c r="J1873" s="55" t="e">
        <f>+VLOOKUP(K1873,SubFamilia!$B$2:$C$28,2,FALSE)</f>
        <v>#N/A</v>
      </c>
      <c r="K1873" s="46"/>
      <c r="L1873" s="46" t="e">
        <f>+VLOOKUP(M1873,Marca!$B$2:$C$51,2,FALSE)</f>
        <v>#N/A</v>
      </c>
      <c r="M1873" s="46"/>
      <c r="N1873" s="1"/>
    </row>
    <row r="1874" spans="1:14" s="3" customFormat="1" x14ac:dyDescent="0.35">
      <c r="A1874" s="1">
        <v>6545</v>
      </c>
      <c r="B1874" s="46" t="e">
        <f t="shared" si="29"/>
        <v>#N/A</v>
      </c>
      <c r="C1874" s="5" t="s">
        <v>12576</v>
      </c>
      <c r="D1874" s="7" t="s">
        <v>12577</v>
      </c>
      <c r="E1874" s="1"/>
      <c r="F1874" s="1"/>
      <c r="G1874" s="1"/>
      <c r="H1874" s="57" t="e">
        <f>+VLOOKUP(I1874,Familia!$B$2:$C$13,2,FALSE)</f>
        <v>#N/A</v>
      </c>
      <c r="I1874" s="46"/>
      <c r="J1874" s="55" t="e">
        <f>+VLOOKUP(K1874,SubFamilia!$B$2:$C$28,2,FALSE)</f>
        <v>#N/A</v>
      </c>
      <c r="K1874" s="46"/>
      <c r="L1874" s="46" t="e">
        <f>+VLOOKUP(M1874,Marca!$B$2:$C$51,2,FALSE)</f>
        <v>#N/A</v>
      </c>
      <c r="M1874" s="46"/>
      <c r="N1874" s="1"/>
    </row>
    <row r="1875" spans="1:14" s="3" customFormat="1" x14ac:dyDescent="0.35">
      <c r="A1875" s="1">
        <v>6552</v>
      </c>
      <c r="B1875" s="46" t="e">
        <f t="shared" si="29"/>
        <v>#N/A</v>
      </c>
      <c r="C1875" s="5" t="s">
        <v>12582</v>
      </c>
      <c r="D1875" s="7" t="s">
        <v>12583</v>
      </c>
      <c r="E1875" s="1"/>
      <c r="F1875" s="1"/>
      <c r="G1875" s="1"/>
      <c r="H1875" s="57" t="e">
        <f>+VLOOKUP(I1875,Familia!$B$2:$C$13,2,FALSE)</f>
        <v>#N/A</v>
      </c>
      <c r="I1875" s="46"/>
      <c r="J1875" s="55" t="e">
        <f>+VLOOKUP(K1875,SubFamilia!$B$2:$C$28,2,FALSE)</f>
        <v>#N/A</v>
      </c>
      <c r="K1875" s="46"/>
      <c r="L1875" s="46" t="e">
        <f>+VLOOKUP(M1875,Marca!$B$2:$C$51,2,FALSE)</f>
        <v>#N/A</v>
      </c>
      <c r="M1875" s="46"/>
      <c r="N1875" s="1"/>
    </row>
    <row r="1876" spans="1:14" s="3" customFormat="1" x14ac:dyDescent="0.35">
      <c r="A1876" s="1">
        <v>6500</v>
      </c>
      <c r="B1876" s="46" t="e">
        <f t="shared" si="29"/>
        <v>#N/A</v>
      </c>
      <c r="C1876" s="5" t="s">
        <v>542</v>
      </c>
      <c r="D1876" s="7" t="s">
        <v>543</v>
      </c>
      <c r="E1876" s="1"/>
      <c r="F1876" s="1"/>
      <c r="G1876" s="1"/>
      <c r="H1876" s="57" t="e">
        <f>+VLOOKUP(I1876,Familia!$B$2:$C$13,2,FALSE)</f>
        <v>#N/A</v>
      </c>
      <c r="I1876" s="46"/>
      <c r="J1876" s="55" t="e">
        <f>+VLOOKUP(K1876,SubFamilia!$B$2:$C$28,2,FALSE)</f>
        <v>#N/A</v>
      </c>
      <c r="K1876" s="46"/>
      <c r="L1876" s="46" t="e">
        <f>+VLOOKUP(M1876,Marca!$B$2:$C$51,2,FALSE)</f>
        <v>#N/A</v>
      </c>
      <c r="M1876" s="46"/>
      <c r="N1876" s="1"/>
    </row>
    <row r="1877" spans="1:14" s="3" customFormat="1" ht="29" x14ac:dyDescent="0.35">
      <c r="A1877" s="1">
        <v>5849</v>
      </c>
      <c r="B1877" s="46" t="e">
        <f t="shared" si="29"/>
        <v>#N/A</v>
      </c>
      <c r="C1877" s="5" t="s">
        <v>13004</v>
      </c>
      <c r="D1877" s="7" t="s">
        <v>13005</v>
      </c>
      <c r="E1877" s="1"/>
      <c r="F1877" s="1"/>
      <c r="G1877" s="1"/>
      <c r="H1877" s="57" t="e">
        <f>+VLOOKUP(I1877,Familia!$B$2:$C$13,2,FALSE)</f>
        <v>#N/A</v>
      </c>
      <c r="I1877" s="46"/>
      <c r="J1877" s="55" t="e">
        <f>+VLOOKUP(K1877,SubFamilia!$B$2:$C$28,2,FALSE)</f>
        <v>#N/A</v>
      </c>
      <c r="K1877" s="46"/>
      <c r="L1877" s="46" t="e">
        <f>+VLOOKUP(M1877,Marca!$B$2:$C$51,2,FALSE)</f>
        <v>#N/A</v>
      </c>
      <c r="M1877" s="46"/>
      <c r="N1877" s="1"/>
    </row>
    <row r="1878" spans="1:14" s="3" customFormat="1" ht="29" x14ac:dyDescent="0.35">
      <c r="A1878" s="1">
        <v>1392</v>
      </c>
      <c r="B1878" s="46" t="e">
        <f t="shared" si="29"/>
        <v>#N/A</v>
      </c>
      <c r="C1878" s="5" t="s">
        <v>13010</v>
      </c>
      <c r="D1878" s="7" t="s">
        <v>13011</v>
      </c>
      <c r="E1878" s="1"/>
      <c r="F1878" s="1"/>
      <c r="G1878" s="1"/>
      <c r="H1878" s="57" t="e">
        <f>+VLOOKUP(I1878,Familia!$B$2:$C$13,2,FALSE)</f>
        <v>#N/A</v>
      </c>
      <c r="I1878" s="46"/>
      <c r="J1878" s="55" t="e">
        <f>+VLOOKUP(K1878,SubFamilia!$B$2:$C$28,2,FALSE)</f>
        <v>#N/A</v>
      </c>
      <c r="K1878" s="46"/>
      <c r="L1878" s="46" t="e">
        <f>+VLOOKUP(M1878,Marca!$B$2:$C$51,2,FALSE)</f>
        <v>#N/A</v>
      </c>
      <c r="M1878" s="46"/>
      <c r="N1878" s="2"/>
    </row>
    <row r="1879" spans="1:14" s="3" customFormat="1" x14ac:dyDescent="0.35">
      <c r="A1879" s="1">
        <v>6496</v>
      </c>
      <c r="B1879" s="46" t="e">
        <f t="shared" si="29"/>
        <v>#N/A</v>
      </c>
      <c r="C1879" s="5" t="s">
        <v>534</v>
      </c>
      <c r="D1879" s="7" t="s">
        <v>535</v>
      </c>
      <c r="E1879" s="1"/>
      <c r="F1879" s="1"/>
      <c r="G1879" s="1"/>
      <c r="H1879" s="57" t="e">
        <f>+VLOOKUP(I1879,Familia!$B$2:$C$13,2,FALSE)</f>
        <v>#N/A</v>
      </c>
      <c r="I1879" s="46"/>
      <c r="J1879" s="55" t="e">
        <f>+VLOOKUP(K1879,SubFamilia!$B$2:$C$28,2,FALSE)</f>
        <v>#N/A</v>
      </c>
      <c r="K1879" s="46"/>
      <c r="L1879" s="46" t="e">
        <f>+VLOOKUP(M1879,Marca!$B$2:$C$51,2,FALSE)</f>
        <v>#N/A</v>
      </c>
      <c r="M1879" s="46"/>
      <c r="N1879" s="1"/>
    </row>
    <row r="1880" spans="1:14" s="3" customFormat="1" x14ac:dyDescent="0.35">
      <c r="A1880" s="1">
        <v>5354</v>
      </c>
      <c r="B1880" s="46" t="e">
        <f t="shared" si="29"/>
        <v>#N/A</v>
      </c>
      <c r="C1880" s="5" t="s">
        <v>4354</v>
      </c>
      <c r="D1880" s="7" t="s">
        <v>4355</v>
      </c>
      <c r="E1880" s="1"/>
      <c r="F1880" s="1"/>
      <c r="G1880" s="1"/>
      <c r="H1880" s="57" t="e">
        <f>+VLOOKUP(I1880,Familia!$B$2:$C$13,2,FALSE)</f>
        <v>#N/A</v>
      </c>
      <c r="I1880" s="46"/>
      <c r="J1880" s="55" t="e">
        <f>+VLOOKUP(K1880,SubFamilia!$B$2:$C$28,2,FALSE)</f>
        <v>#N/A</v>
      </c>
      <c r="K1880" s="46"/>
      <c r="L1880" s="46" t="e">
        <f>+VLOOKUP(M1880,Marca!$B$2:$C$51,2,FALSE)</f>
        <v>#N/A</v>
      </c>
      <c r="M1880" s="46"/>
      <c r="N1880" s="1"/>
    </row>
    <row r="1881" spans="1:14" s="3" customFormat="1" x14ac:dyDescent="0.35">
      <c r="A1881" s="1">
        <v>6543</v>
      </c>
      <c r="B1881" s="46" t="e">
        <f t="shared" si="29"/>
        <v>#N/A</v>
      </c>
      <c r="C1881" s="5" t="s">
        <v>516</v>
      </c>
      <c r="D1881" s="7" t="s">
        <v>517</v>
      </c>
      <c r="E1881" s="1"/>
      <c r="F1881" s="1"/>
      <c r="G1881" s="1"/>
      <c r="H1881" s="57" t="e">
        <f>+VLOOKUP(I1881,Familia!$B$2:$C$13,2,FALSE)</f>
        <v>#N/A</v>
      </c>
      <c r="I1881" s="46"/>
      <c r="J1881" s="55" t="e">
        <f>+VLOOKUP(K1881,SubFamilia!$B$2:$C$28,2,FALSE)</f>
        <v>#N/A</v>
      </c>
      <c r="K1881" s="46"/>
      <c r="L1881" s="46" t="e">
        <f>+VLOOKUP(M1881,Marca!$B$2:$C$51,2,FALSE)</f>
        <v>#N/A</v>
      </c>
      <c r="M1881" s="46"/>
      <c r="N1881" s="1"/>
    </row>
    <row r="1882" spans="1:14" s="3" customFormat="1" x14ac:dyDescent="0.35">
      <c r="A1882" s="1">
        <v>5356</v>
      </c>
      <c r="B1882" s="46" t="e">
        <f t="shared" si="29"/>
        <v>#N/A</v>
      </c>
      <c r="C1882" s="5" t="s">
        <v>4358</v>
      </c>
      <c r="D1882" s="7" t="s">
        <v>153</v>
      </c>
      <c r="E1882" s="1"/>
      <c r="F1882" s="1"/>
      <c r="G1882" s="1"/>
      <c r="H1882" s="57" t="e">
        <f>+VLOOKUP(I1882,Familia!$B$2:$C$13,2,FALSE)</f>
        <v>#N/A</v>
      </c>
      <c r="I1882" s="46"/>
      <c r="J1882" s="55" t="e">
        <f>+VLOOKUP(K1882,SubFamilia!$B$2:$C$28,2,FALSE)</f>
        <v>#N/A</v>
      </c>
      <c r="K1882" s="46"/>
      <c r="L1882" s="46" t="e">
        <f>+VLOOKUP(M1882,Marca!$B$2:$C$51,2,FALSE)</f>
        <v>#N/A</v>
      </c>
      <c r="M1882" s="46"/>
      <c r="N1882" s="1"/>
    </row>
    <row r="1883" spans="1:14" s="3" customFormat="1" x14ac:dyDescent="0.35">
      <c r="A1883" s="1">
        <v>6542</v>
      </c>
      <c r="B1883" s="46" t="e">
        <f t="shared" si="29"/>
        <v>#N/A</v>
      </c>
      <c r="C1883" s="5" t="s">
        <v>515</v>
      </c>
      <c r="D1883" s="7" t="s">
        <v>153</v>
      </c>
      <c r="E1883" s="1"/>
      <c r="F1883" s="1"/>
      <c r="G1883" s="1"/>
      <c r="H1883" s="57" t="e">
        <f>+VLOOKUP(I1883,Familia!$B$2:$C$13,2,FALSE)</f>
        <v>#N/A</v>
      </c>
      <c r="I1883" s="46"/>
      <c r="J1883" s="55" t="e">
        <f>+VLOOKUP(K1883,SubFamilia!$B$2:$C$28,2,FALSE)</f>
        <v>#N/A</v>
      </c>
      <c r="K1883" s="46"/>
      <c r="L1883" s="46" t="e">
        <f>+VLOOKUP(M1883,Marca!$B$2:$C$51,2,FALSE)</f>
        <v>#N/A</v>
      </c>
      <c r="M1883" s="46"/>
      <c r="N1883" s="1"/>
    </row>
    <row r="1884" spans="1:14" s="3" customFormat="1" x14ac:dyDescent="0.35">
      <c r="A1884" s="1">
        <v>5338</v>
      </c>
      <c r="B1884" s="46" t="e">
        <f t="shared" si="29"/>
        <v>#N/A</v>
      </c>
      <c r="C1884" s="5" t="s">
        <v>4429</v>
      </c>
      <c r="D1884" s="7" t="s">
        <v>4430</v>
      </c>
      <c r="E1884" s="1"/>
      <c r="F1884" s="1"/>
      <c r="G1884" s="1"/>
      <c r="H1884" s="57" t="e">
        <f>+VLOOKUP(I1884,Familia!$B$2:$C$13,2,FALSE)</f>
        <v>#N/A</v>
      </c>
      <c r="I1884" s="46"/>
      <c r="J1884" s="55" t="e">
        <f>+VLOOKUP(K1884,SubFamilia!$B$2:$C$28,2,FALSE)</f>
        <v>#N/A</v>
      </c>
      <c r="K1884" s="46"/>
      <c r="L1884" s="46" t="e">
        <f>+VLOOKUP(M1884,Marca!$B$2:$C$51,2,FALSE)</f>
        <v>#N/A</v>
      </c>
      <c r="M1884" s="46"/>
      <c r="N1884" s="1"/>
    </row>
    <row r="1885" spans="1:14" s="3" customFormat="1" x14ac:dyDescent="0.35">
      <c r="A1885" s="1">
        <v>5355</v>
      </c>
      <c r="B1885" s="46" t="e">
        <f t="shared" si="29"/>
        <v>#N/A</v>
      </c>
      <c r="C1885" s="5" t="s">
        <v>4356</v>
      </c>
      <c r="D1885" s="7" t="s">
        <v>4357</v>
      </c>
      <c r="E1885" s="1"/>
      <c r="F1885" s="1"/>
      <c r="G1885" s="1"/>
      <c r="H1885" s="57" t="e">
        <f>+VLOOKUP(I1885,Familia!$B$2:$C$13,2,FALSE)</f>
        <v>#N/A</v>
      </c>
      <c r="I1885" s="46"/>
      <c r="J1885" s="55" t="e">
        <f>+VLOOKUP(K1885,SubFamilia!$B$2:$C$28,2,FALSE)</f>
        <v>#N/A</v>
      </c>
      <c r="K1885" s="46"/>
      <c r="L1885" s="46" t="e">
        <f>+VLOOKUP(M1885,Marca!$B$2:$C$51,2,FALSE)</f>
        <v>#N/A</v>
      </c>
      <c r="M1885" s="46"/>
      <c r="N1885" s="1"/>
    </row>
    <row r="1886" spans="1:14" s="3" customFormat="1" x14ac:dyDescent="0.35">
      <c r="A1886" s="1">
        <v>5423</v>
      </c>
      <c r="B1886" s="46" t="e">
        <f t="shared" si="29"/>
        <v>#N/A</v>
      </c>
      <c r="C1886" s="5" t="s">
        <v>4495</v>
      </c>
      <c r="D1886" s="7" t="s">
        <v>4496</v>
      </c>
      <c r="E1886" s="1"/>
      <c r="F1886" s="1"/>
      <c r="G1886" s="1"/>
      <c r="H1886" s="57" t="e">
        <f>+VLOOKUP(I1886,Familia!$B$2:$C$13,2,FALSE)</f>
        <v>#N/A</v>
      </c>
      <c r="I1886" s="46"/>
      <c r="J1886" s="55" t="e">
        <f>+VLOOKUP(K1886,SubFamilia!$B$2:$C$28,2,FALSE)</f>
        <v>#N/A</v>
      </c>
      <c r="K1886" s="46"/>
      <c r="L1886" s="46" t="e">
        <f>+VLOOKUP(M1886,Marca!$B$2:$C$51,2,FALSE)</f>
        <v>#N/A</v>
      </c>
      <c r="M1886" s="46"/>
      <c r="N1886" s="1"/>
    </row>
    <row r="1887" spans="1:14" s="3" customFormat="1" x14ac:dyDescent="0.35">
      <c r="A1887" s="1">
        <v>5425</v>
      </c>
      <c r="B1887" s="46" t="e">
        <f t="shared" si="29"/>
        <v>#N/A</v>
      </c>
      <c r="C1887" s="5" t="s">
        <v>4499</v>
      </c>
      <c r="D1887" s="7" t="s">
        <v>4500</v>
      </c>
      <c r="E1887" s="1"/>
      <c r="F1887" s="1"/>
      <c r="G1887" s="1"/>
      <c r="H1887" s="57" t="e">
        <f>+VLOOKUP(I1887,Familia!$B$2:$C$13,2,FALSE)</f>
        <v>#N/A</v>
      </c>
      <c r="I1887" s="46"/>
      <c r="J1887" s="55" t="e">
        <f>+VLOOKUP(K1887,SubFamilia!$B$2:$C$28,2,FALSE)</f>
        <v>#N/A</v>
      </c>
      <c r="K1887" s="46"/>
      <c r="L1887" s="46" t="e">
        <f>+VLOOKUP(M1887,Marca!$B$2:$C$51,2,FALSE)</f>
        <v>#N/A</v>
      </c>
      <c r="M1887" s="46"/>
      <c r="N1887" s="1"/>
    </row>
    <row r="1888" spans="1:14" s="3" customFormat="1" x14ac:dyDescent="0.35">
      <c r="A1888" s="1">
        <v>5360</v>
      </c>
      <c r="B1888" s="46" t="e">
        <f t="shared" si="29"/>
        <v>#N/A</v>
      </c>
      <c r="C1888" s="5" t="s">
        <v>4365</v>
      </c>
      <c r="D1888" s="7" t="s">
        <v>4366</v>
      </c>
      <c r="E1888" s="1"/>
      <c r="F1888" s="1"/>
      <c r="G1888" s="1"/>
      <c r="H1888" s="57" t="e">
        <f>+VLOOKUP(I1888,Familia!$B$2:$C$13,2,FALSE)</f>
        <v>#N/A</v>
      </c>
      <c r="I1888" s="46"/>
      <c r="J1888" s="55" t="e">
        <f>+VLOOKUP(K1888,SubFamilia!$B$2:$C$28,2,FALSE)</f>
        <v>#N/A</v>
      </c>
      <c r="K1888" s="46"/>
      <c r="L1888" s="46" t="e">
        <f>+VLOOKUP(M1888,Marca!$B$2:$C$51,2,FALSE)</f>
        <v>#N/A</v>
      </c>
      <c r="M1888" s="46"/>
      <c r="N1888" s="1"/>
    </row>
    <row r="1889" spans="1:14" s="3" customFormat="1" x14ac:dyDescent="0.35">
      <c r="A1889" s="1">
        <v>5433</v>
      </c>
      <c r="B1889" s="46" t="e">
        <f t="shared" si="29"/>
        <v>#N/A</v>
      </c>
      <c r="C1889" s="5" t="s">
        <v>4483</v>
      </c>
      <c r="D1889" s="7" t="s">
        <v>4484</v>
      </c>
      <c r="E1889" s="1"/>
      <c r="F1889" s="1"/>
      <c r="G1889" s="1"/>
      <c r="H1889" s="57" t="e">
        <f>+VLOOKUP(I1889,Familia!$B$2:$C$13,2,FALSE)</f>
        <v>#N/A</v>
      </c>
      <c r="I1889" s="46"/>
      <c r="J1889" s="55" t="e">
        <f>+VLOOKUP(K1889,SubFamilia!$B$2:$C$28,2,FALSE)</f>
        <v>#N/A</v>
      </c>
      <c r="K1889" s="46"/>
      <c r="L1889" s="46" t="e">
        <f>+VLOOKUP(M1889,Marca!$B$2:$C$51,2,FALSE)</f>
        <v>#N/A</v>
      </c>
      <c r="M1889" s="46"/>
      <c r="N1889" s="1"/>
    </row>
    <row r="1890" spans="1:14" s="3" customFormat="1" x14ac:dyDescent="0.35">
      <c r="A1890" s="1">
        <v>5359</v>
      </c>
      <c r="B1890" s="46" t="e">
        <f t="shared" si="29"/>
        <v>#N/A</v>
      </c>
      <c r="C1890" s="5" t="s">
        <v>4363</v>
      </c>
      <c r="D1890" s="7" t="s">
        <v>4364</v>
      </c>
      <c r="E1890" s="1"/>
      <c r="F1890" s="1"/>
      <c r="G1890" s="1"/>
      <c r="H1890" s="57" t="e">
        <f>+VLOOKUP(I1890,Familia!$B$2:$C$13,2,FALSE)</f>
        <v>#N/A</v>
      </c>
      <c r="I1890" s="46"/>
      <c r="J1890" s="55" t="e">
        <f>+VLOOKUP(K1890,SubFamilia!$B$2:$C$28,2,FALSE)</f>
        <v>#N/A</v>
      </c>
      <c r="K1890" s="46"/>
      <c r="L1890" s="46" t="e">
        <f>+VLOOKUP(M1890,Marca!$B$2:$C$51,2,FALSE)</f>
        <v>#N/A</v>
      </c>
      <c r="M1890" s="46"/>
      <c r="N1890" s="1"/>
    </row>
    <row r="1891" spans="1:14" s="3" customFormat="1" x14ac:dyDescent="0.35">
      <c r="A1891" s="1">
        <v>5358</v>
      </c>
      <c r="B1891" s="46" t="e">
        <f t="shared" si="29"/>
        <v>#N/A</v>
      </c>
      <c r="C1891" s="5" t="s">
        <v>4361</v>
      </c>
      <c r="D1891" s="7" t="s">
        <v>4362</v>
      </c>
      <c r="E1891" s="1"/>
      <c r="F1891" s="1"/>
      <c r="G1891" s="1"/>
      <c r="H1891" s="57" t="e">
        <f>+VLOOKUP(I1891,Familia!$B$2:$C$13,2,FALSE)</f>
        <v>#N/A</v>
      </c>
      <c r="I1891" s="46"/>
      <c r="J1891" s="55" t="e">
        <f>+VLOOKUP(K1891,SubFamilia!$B$2:$C$28,2,FALSE)</f>
        <v>#N/A</v>
      </c>
      <c r="K1891" s="46"/>
      <c r="L1891" s="46" t="e">
        <f>+VLOOKUP(M1891,Marca!$B$2:$C$51,2,FALSE)</f>
        <v>#N/A</v>
      </c>
      <c r="M1891" s="46"/>
      <c r="N1891" s="1"/>
    </row>
    <row r="1892" spans="1:14" s="3" customFormat="1" x14ac:dyDescent="0.35">
      <c r="A1892" s="1">
        <v>5432</v>
      </c>
      <c r="B1892" s="46" t="e">
        <f t="shared" si="29"/>
        <v>#N/A</v>
      </c>
      <c r="C1892" s="5" t="s">
        <v>4481</v>
      </c>
      <c r="D1892" s="7" t="s">
        <v>4482</v>
      </c>
      <c r="E1892" s="1"/>
      <c r="F1892" s="1"/>
      <c r="G1892" s="1"/>
      <c r="H1892" s="57" t="e">
        <f>+VLOOKUP(I1892,Familia!$B$2:$C$13,2,FALSE)</f>
        <v>#N/A</v>
      </c>
      <c r="I1892" s="46"/>
      <c r="J1892" s="55" t="e">
        <f>+VLOOKUP(K1892,SubFamilia!$B$2:$C$28,2,FALSE)</f>
        <v>#N/A</v>
      </c>
      <c r="K1892" s="46"/>
      <c r="L1892" s="46" t="e">
        <f>+VLOOKUP(M1892,Marca!$B$2:$C$51,2,FALSE)</f>
        <v>#N/A</v>
      </c>
      <c r="M1892" s="46"/>
      <c r="N1892" s="1"/>
    </row>
    <row r="1893" spans="1:14" s="3" customFormat="1" x14ac:dyDescent="0.35">
      <c r="A1893" s="1">
        <v>1120</v>
      </c>
      <c r="B1893" s="46" t="e">
        <f t="shared" si="29"/>
        <v>#N/A</v>
      </c>
      <c r="C1893" s="5" t="s">
        <v>4485</v>
      </c>
      <c r="D1893" s="7" t="s">
        <v>4486</v>
      </c>
      <c r="E1893" s="1"/>
      <c r="F1893" s="1"/>
      <c r="G1893" s="1"/>
      <c r="H1893" s="57" t="e">
        <f>+VLOOKUP(I1893,Familia!$B$2:$C$13,2,FALSE)</f>
        <v>#N/A</v>
      </c>
      <c r="I1893" s="46"/>
      <c r="J1893" s="55" t="e">
        <f>+VLOOKUP(K1893,SubFamilia!$B$2:$C$28,2,FALSE)</f>
        <v>#N/A</v>
      </c>
      <c r="K1893" s="46"/>
      <c r="L1893" s="46" t="e">
        <f>+VLOOKUP(M1893,Marca!$B$2:$C$51,2,FALSE)</f>
        <v>#N/A</v>
      </c>
      <c r="M1893" s="46"/>
      <c r="N1893" s="2"/>
    </row>
    <row r="1894" spans="1:14" s="3" customFormat="1" x14ac:dyDescent="0.35">
      <c r="A1894" s="1">
        <v>6240</v>
      </c>
      <c r="B1894" s="46" t="e">
        <f t="shared" si="29"/>
        <v>#N/A</v>
      </c>
      <c r="C1894" s="5" t="s">
        <v>11395</v>
      </c>
      <c r="D1894" s="7" t="s">
        <v>11396</v>
      </c>
      <c r="E1894" s="1"/>
      <c r="F1894" s="1"/>
      <c r="G1894" s="1"/>
      <c r="H1894" s="57" t="e">
        <f>+VLOOKUP(I1894,Familia!$B$2:$C$13,2,FALSE)</f>
        <v>#N/A</v>
      </c>
      <c r="I1894" s="46"/>
      <c r="J1894" s="55" t="e">
        <f>+VLOOKUP(K1894,SubFamilia!$B$2:$C$28,2,FALSE)</f>
        <v>#N/A</v>
      </c>
      <c r="K1894" s="46"/>
      <c r="L1894" s="46" t="e">
        <f>+VLOOKUP(M1894,Marca!$B$2:$C$51,2,FALSE)</f>
        <v>#N/A</v>
      </c>
      <c r="M1894" s="46"/>
      <c r="N1894" s="1"/>
    </row>
    <row r="1895" spans="1:14" s="3" customFormat="1" x14ac:dyDescent="0.35">
      <c r="A1895" s="1">
        <v>897</v>
      </c>
      <c r="B1895" s="46" t="e">
        <f t="shared" si="29"/>
        <v>#N/A</v>
      </c>
      <c r="C1895" s="5" t="s">
        <v>532</v>
      </c>
      <c r="D1895" s="7" t="s">
        <v>533</v>
      </c>
      <c r="E1895" s="1"/>
      <c r="F1895" s="1"/>
      <c r="G1895" s="1"/>
      <c r="H1895" s="57" t="e">
        <f>+VLOOKUP(I1895,Familia!$B$2:$C$13,2,FALSE)</f>
        <v>#N/A</v>
      </c>
      <c r="I1895" s="46"/>
      <c r="J1895" s="55" t="e">
        <f>+VLOOKUP(K1895,SubFamilia!$B$2:$C$28,2,FALSE)</f>
        <v>#N/A</v>
      </c>
      <c r="K1895" s="46"/>
      <c r="L1895" s="46" t="e">
        <f>+VLOOKUP(M1895,Marca!$B$2:$C$51,2,FALSE)</f>
        <v>#N/A</v>
      </c>
      <c r="M1895" s="46"/>
      <c r="N1895" s="2"/>
    </row>
    <row r="1896" spans="1:14" s="3" customFormat="1" x14ac:dyDescent="0.35">
      <c r="A1896" s="1">
        <v>5411</v>
      </c>
      <c r="B1896" s="46" t="e">
        <f t="shared" si="29"/>
        <v>#N/A</v>
      </c>
      <c r="C1896" s="5" t="s">
        <v>4564</v>
      </c>
      <c r="D1896" s="7" t="s">
        <v>4565</v>
      </c>
      <c r="E1896" s="1"/>
      <c r="F1896" s="1"/>
      <c r="G1896" s="1"/>
      <c r="H1896" s="57" t="e">
        <f>+VLOOKUP(I1896,Familia!$B$2:$C$13,2,FALSE)</f>
        <v>#N/A</v>
      </c>
      <c r="I1896" s="46"/>
      <c r="J1896" s="55" t="e">
        <f>+VLOOKUP(K1896,SubFamilia!$B$2:$C$28,2,FALSE)</f>
        <v>#N/A</v>
      </c>
      <c r="K1896" s="46"/>
      <c r="L1896" s="46" t="e">
        <f>+VLOOKUP(M1896,Marca!$B$2:$C$51,2,FALSE)</f>
        <v>#N/A</v>
      </c>
      <c r="M1896" s="46"/>
      <c r="N1896" s="1"/>
    </row>
    <row r="1897" spans="1:14" s="3" customFormat="1" x14ac:dyDescent="0.35">
      <c r="A1897" s="1">
        <v>5400</v>
      </c>
      <c r="B1897" s="46" t="e">
        <f t="shared" si="29"/>
        <v>#N/A</v>
      </c>
      <c r="C1897" s="5" t="s">
        <v>4578</v>
      </c>
      <c r="D1897" s="7" t="s">
        <v>4579</v>
      </c>
      <c r="E1897" s="1"/>
      <c r="F1897" s="1"/>
      <c r="G1897" s="1"/>
      <c r="H1897" s="57" t="e">
        <f>+VLOOKUP(I1897,Familia!$B$2:$C$13,2,FALSE)</f>
        <v>#N/A</v>
      </c>
      <c r="I1897" s="46"/>
      <c r="J1897" s="55" t="e">
        <f>+VLOOKUP(K1897,SubFamilia!$B$2:$C$28,2,FALSE)</f>
        <v>#N/A</v>
      </c>
      <c r="K1897" s="46"/>
      <c r="L1897" s="46" t="e">
        <f>+VLOOKUP(M1897,Marca!$B$2:$C$51,2,FALSE)</f>
        <v>#N/A</v>
      </c>
      <c r="M1897" s="46"/>
      <c r="N1897" s="1"/>
    </row>
    <row r="1898" spans="1:14" s="3" customFormat="1" x14ac:dyDescent="0.35">
      <c r="A1898" s="1">
        <v>6547</v>
      </c>
      <c r="B1898" s="46" t="e">
        <f t="shared" si="29"/>
        <v>#N/A</v>
      </c>
      <c r="C1898" s="5" t="s">
        <v>520</v>
      </c>
      <c r="D1898" s="7" t="s">
        <v>521</v>
      </c>
      <c r="E1898" s="1"/>
      <c r="F1898" s="1"/>
      <c r="G1898" s="1"/>
      <c r="H1898" s="57" t="e">
        <f>+VLOOKUP(I1898,Familia!$B$2:$C$13,2,FALSE)</f>
        <v>#N/A</v>
      </c>
      <c r="I1898" s="46"/>
      <c r="J1898" s="55" t="e">
        <f>+VLOOKUP(K1898,SubFamilia!$B$2:$C$28,2,FALSE)</f>
        <v>#N/A</v>
      </c>
      <c r="K1898" s="46"/>
      <c r="L1898" s="46" t="e">
        <f>+VLOOKUP(M1898,Marca!$B$2:$C$51,2,FALSE)</f>
        <v>#N/A</v>
      </c>
      <c r="M1898" s="46"/>
      <c r="N1898" s="1"/>
    </row>
    <row r="1899" spans="1:14" s="3" customFormat="1" x14ac:dyDescent="0.35">
      <c r="A1899" s="1">
        <v>6548</v>
      </c>
      <c r="B1899" s="46" t="e">
        <f t="shared" si="29"/>
        <v>#N/A</v>
      </c>
      <c r="C1899" s="5" t="s">
        <v>522</v>
      </c>
      <c r="D1899" s="7" t="s">
        <v>523</v>
      </c>
      <c r="E1899" s="1"/>
      <c r="F1899" s="1"/>
      <c r="G1899" s="1"/>
      <c r="H1899" s="57" t="e">
        <f>+VLOOKUP(I1899,Familia!$B$2:$C$13,2,FALSE)</f>
        <v>#N/A</v>
      </c>
      <c r="I1899" s="46"/>
      <c r="J1899" s="55" t="e">
        <f>+VLOOKUP(K1899,SubFamilia!$B$2:$C$28,2,FALSE)</f>
        <v>#N/A</v>
      </c>
      <c r="K1899" s="46"/>
      <c r="L1899" s="46" t="e">
        <f>+VLOOKUP(M1899,Marca!$B$2:$C$51,2,FALSE)</f>
        <v>#N/A</v>
      </c>
      <c r="M1899" s="46"/>
      <c r="N1899" s="1"/>
    </row>
    <row r="1900" spans="1:14" s="3" customFormat="1" x14ac:dyDescent="0.35">
      <c r="A1900" s="1">
        <v>6549</v>
      </c>
      <c r="B1900" s="46" t="e">
        <f t="shared" si="29"/>
        <v>#N/A</v>
      </c>
      <c r="C1900" s="5" t="s">
        <v>524</v>
      </c>
      <c r="D1900" s="7" t="s">
        <v>525</v>
      </c>
      <c r="E1900" s="1"/>
      <c r="F1900" s="1"/>
      <c r="G1900" s="1"/>
      <c r="H1900" s="57" t="e">
        <f>+VLOOKUP(I1900,Familia!$B$2:$C$13,2,FALSE)</f>
        <v>#N/A</v>
      </c>
      <c r="I1900" s="46"/>
      <c r="J1900" s="55" t="e">
        <f>+VLOOKUP(K1900,SubFamilia!$B$2:$C$28,2,FALSE)</f>
        <v>#N/A</v>
      </c>
      <c r="K1900" s="46"/>
      <c r="L1900" s="46" t="e">
        <f>+VLOOKUP(M1900,Marca!$B$2:$C$51,2,FALSE)</f>
        <v>#N/A</v>
      </c>
      <c r="M1900" s="46"/>
      <c r="N1900" s="1"/>
    </row>
    <row r="1901" spans="1:14" s="3" customFormat="1" x14ac:dyDescent="0.35">
      <c r="A1901" s="1">
        <v>6544</v>
      </c>
      <c r="B1901" s="46" t="e">
        <f t="shared" si="29"/>
        <v>#N/A</v>
      </c>
      <c r="C1901" s="5" t="s">
        <v>518</v>
      </c>
      <c r="D1901" s="7" t="s">
        <v>519</v>
      </c>
      <c r="E1901" s="1"/>
      <c r="F1901" s="1"/>
      <c r="G1901" s="1"/>
      <c r="H1901" s="57" t="e">
        <f>+VLOOKUP(I1901,Familia!$B$2:$C$13,2,FALSE)</f>
        <v>#N/A</v>
      </c>
      <c r="I1901" s="46"/>
      <c r="J1901" s="55" t="e">
        <f>+VLOOKUP(K1901,SubFamilia!$B$2:$C$28,2,FALSE)</f>
        <v>#N/A</v>
      </c>
      <c r="K1901" s="46"/>
      <c r="L1901" s="46" t="e">
        <f>+VLOOKUP(M1901,Marca!$B$2:$C$51,2,FALSE)</f>
        <v>#N/A</v>
      </c>
      <c r="M1901" s="46"/>
      <c r="N1901" s="1"/>
    </row>
    <row r="1902" spans="1:14" s="3" customFormat="1" x14ac:dyDescent="0.35">
      <c r="A1902" s="1">
        <v>5419</v>
      </c>
      <c r="B1902" s="46" t="e">
        <f t="shared" si="29"/>
        <v>#N/A</v>
      </c>
      <c r="C1902" s="5" t="s">
        <v>4487</v>
      </c>
      <c r="D1902" s="7" t="s">
        <v>4488</v>
      </c>
      <c r="E1902" s="1"/>
      <c r="F1902" s="1"/>
      <c r="G1902" s="1"/>
      <c r="H1902" s="57" t="e">
        <f>+VLOOKUP(I1902,Familia!$B$2:$C$13,2,FALSE)</f>
        <v>#N/A</v>
      </c>
      <c r="I1902" s="46"/>
      <c r="J1902" s="55" t="e">
        <f>+VLOOKUP(K1902,SubFamilia!$B$2:$C$28,2,FALSE)</f>
        <v>#N/A</v>
      </c>
      <c r="K1902" s="46"/>
      <c r="L1902" s="46" t="e">
        <f>+VLOOKUP(M1902,Marca!$B$2:$C$51,2,FALSE)</f>
        <v>#N/A</v>
      </c>
      <c r="M1902" s="46"/>
      <c r="N1902" s="1"/>
    </row>
    <row r="1903" spans="1:14" s="3" customFormat="1" x14ac:dyDescent="0.35">
      <c r="A1903" s="1">
        <v>5412</v>
      </c>
      <c r="B1903" s="46" t="e">
        <f t="shared" si="29"/>
        <v>#N/A</v>
      </c>
      <c r="C1903" s="5" t="s">
        <v>4477</v>
      </c>
      <c r="D1903" s="7" t="s">
        <v>4478</v>
      </c>
      <c r="E1903" s="1"/>
      <c r="F1903" s="1"/>
      <c r="G1903" s="1"/>
      <c r="H1903" s="57" t="e">
        <f>+VLOOKUP(I1903,Familia!$B$2:$C$13,2,FALSE)</f>
        <v>#N/A</v>
      </c>
      <c r="I1903" s="46"/>
      <c r="J1903" s="55" t="e">
        <f>+VLOOKUP(K1903,SubFamilia!$B$2:$C$28,2,FALSE)</f>
        <v>#N/A</v>
      </c>
      <c r="K1903" s="46"/>
      <c r="L1903" s="46" t="e">
        <f>+VLOOKUP(M1903,Marca!$B$2:$C$51,2,FALSE)</f>
        <v>#N/A</v>
      </c>
      <c r="M1903" s="46"/>
      <c r="N1903" s="1"/>
    </row>
    <row r="1904" spans="1:14" s="3" customFormat="1" x14ac:dyDescent="0.35">
      <c r="A1904" s="1">
        <v>5426</v>
      </c>
      <c r="B1904" s="46" t="e">
        <f t="shared" si="29"/>
        <v>#N/A</v>
      </c>
      <c r="C1904" s="5" t="s">
        <v>4501</v>
      </c>
      <c r="D1904" s="7" t="s">
        <v>4502</v>
      </c>
      <c r="E1904" s="1"/>
      <c r="F1904" s="1"/>
      <c r="G1904" s="1"/>
      <c r="H1904" s="57" t="e">
        <f>+VLOOKUP(I1904,Familia!$B$2:$C$13,2,FALSE)</f>
        <v>#N/A</v>
      </c>
      <c r="I1904" s="46"/>
      <c r="J1904" s="55" t="e">
        <f>+VLOOKUP(K1904,SubFamilia!$B$2:$C$28,2,FALSE)</f>
        <v>#N/A</v>
      </c>
      <c r="K1904" s="46"/>
      <c r="L1904" s="46" t="e">
        <f>+VLOOKUP(M1904,Marca!$B$2:$C$51,2,FALSE)</f>
        <v>#N/A</v>
      </c>
      <c r="M1904" s="46"/>
      <c r="N1904" s="1"/>
    </row>
    <row r="1905" spans="1:14" s="3" customFormat="1" x14ac:dyDescent="0.35">
      <c r="A1905" s="1">
        <v>5424</v>
      </c>
      <c r="B1905" s="46" t="e">
        <f t="shared" si="29"/>
        <v>#N/A</v>
      </c>
      <c r="C1905" s="5" t="s">
        <v>4497</v>
      </c>
      <c r="D1905" s="7" t="s">
        <v>4498</v>
      </c>
      <c r="E1905" s="1"/>
      <c r="F1905" s="1"/>
      <c r="G1905" s="1"/>
      <c r="H1905" s="57" t="e">
        <f>+VLOOKUP(I1905,Familia!$B$2:$C$13,2,FALSE)</f>
        <v>#N/A</v>
      </c>
      <c r="I1905" s="46"/>
      <c r="J1905" s="55" t="e">
        <f>+VLOOKUP(K1905,SubFamilia!$B$2:$C$28,2,FALSE)</f>
        <v>#N/A</v>
      </c>
      <c r="K1905" s="46"/>
      <c r="L1905" s="46" t="e">
        <f>+VLOOKUP(M1905,Marca!$B$2:$C$51,2,FALSE)</f>
        <v>#N/A</v>
      </c>
      <c r="M1905" s="46"/>
      <c r="N1905" s="1"/>
    </row>
    <row r="1906" spans="1:14" s="3" customFormat="1" x14ac:dyDescent="0.35">
      <c r="A1906" s="1">
        <v>5421</v>
      </c>
      <c r="B1906" s="46" t="e">
        <f t="shared" si="29"/>
        <v>#N/A</v>
      </c>
      <c r="C1906" s="5" t="s">
        <v>4491</v>
      </c>
      <c r="D1906" s="7" t="s">
        <v>4492</v>
      </c>
      <c r="E1906" s="1"/>
      <c r="F1906" s="1"/>
      <c r="G1906" s="1"/>
      <c r="H1906" s="57" t="e">
        <f>+VLOOKUP(I1906,Familia!$B$2:$C$13,2,FALSE)</f>
        <v>#N/A</v>
      </c>
      <c r="I1906" s="46"/>
      <c r="J1906" s="55" t="e">
        <f>+VLOOKUP(K1906,SubFamilia!$B$2:$C$28,2,FALSE)</f>
        <v>#N/A</v>
      </c>
      <c r="K1906" s="46"/>
      <c r="L1906" s="46" t="e">
        <f>+VLOOKUP(M1906,Marca!$B$2:$C$51,2,FALSE)</f>
        <v>#N/A</v>
      </c>
      <c r="M1906" s="46"/>
      <c r="N1906" s="1"/>
    </row>
    <row r="1907" spans="1:14" s="3" customFormat="1" x14ac:dyDescent="0.35">
      <c r="A1907" s="1">
        <v>5420</v>
      </c>
      <c r="B1907" s="46" t="e">
        <f t="shared" si="29"/>
        <v>#N/A</v>
      </c>
      <c r="C1907" s="5" t="s">
        <v>4489</v>
      </c>
      <c r="D1907" s="7" t="s">
        <v>4490</v>
      </c>
      <c r="E1907" s="1"/>
      <c r="F1907" s="1"/>
      <c r="G1907" s="1"/>
      <c r="H1907" s="57" t="e">
        <f>+VLOOKUP(I1907,Familia!$B$2:$C$13,2,FALSE)</f>
        <v>#N/A</v>
      </c>
      <c r="I1907" s="46"/>
      <c r="J1907" s="55" t="e">
        <f>+VLOOKUP(K1907,SubFamilia!$B$2:$C$28,2,FALSE)</f>
        <v>#N/A</v>
      </c>
      <c r="K1907" s="46"/>
      <c r="L1907" s="46" t="e">
        <f>+VLOOKUP(M1907,Marca!$B$2:$C$51,2,FALSE)</f>
        <v>#N/A</v>
      </c>
      <c r="M1907" s="46"/>
      <c r="N1907" s="1"/>
    </row>
    <row r="1908" spans="1:14" s="3" customFormat="1" x14ac:dyDescent="0.35">
      <c r="A1908" s="1">
        <v>6844</v>
      </c>
      <c r="B1908" s="46" t="e">
        <f t="shared" si="29"/>
        <v>#N/A</v>
      </c>
      <c r="C1908" s="5" t="s">
        <v>12040</v>
      </c>
      <c r="D1908" s="7" t="s">
        <v>12041</v>
      </c>
      <c r="E1908" s="1"/>
      <c r="F1908" s="1"/>
      <c r="G1908" s="1"/>
      <c r="H1908" s="57" t="e">
        <f>+VLOOKUP(I1908,Familia!$B$2:$C$13,2,FALSE)</f>
        <v>#N/A</v>
      </c>
      <c r="I1908" s="46"/>
      <c r="J1908" s="55" t="e">
        <f>+VLOOKUP(K1908,SubFamilia!$B$2:$C$28,2,FALSE)</f>
        <v>#N/A</v>
      </c>
      <c r="K1908" s="46"/>
      <c r="L1908" s="46" t="e">
        <f>+VLOOKUP(M1908,Marca!$B$2:$C$51,2,FALSE)</f>
        <v>#N/A</v>
      </c>
      <c r="M1908" s="46"/>
      <c r="N1908" s="1"/>
    </row>
    <row r="1909" spans="1:14" s="3" customFormat="1" x14ac:dyDescent="0.35">
      <c r="A1909" s="1">
        <v>931</v>
      </c>
      <c r="B1909" s="46" t="e">
        <f t="shared" si="29"/>
        <v>#N/A</v>
      </c>
      <c r="C1909" s="5" t="s">
        <v>4576</v>
      </c>
      <c r="D1909" s="7" t="s">
        <v>4577</v>
      </c>
      <c r="E1909" s="1"/>
      <c r="F1909" s="1"/>
      <c r="G1909" s="1"/>
      <c r="H1909" s="57" t="e">
        <f>+VLOOKUP(I1909,Familia!$B$2:$C$13,2,FALSE)</f>
        <v>#N/A</v>
      </c>
      <c r="I1909" s="46"/>
      <c r="J1909" s="55" t="e">
        <f>+VLOOKUP(K1909,SubFamilia!$B$2:$C$28,2,FALSE)</f>
        <v>#N/A</v>
      </c>
      <c r="K1909" s="46"/>
      <c r="L1909" s="46" t="e">
        <f>+VLOOKUP(M1909,Marca!$B$2:$C$51,2,FALSE)</f>
        <v>#N/A</v>
      </c>
      <c r="M1909" s="46"/>
      <c r="N1909" s="2"/>
    </row>
    <row r="1910" spans="1:14" s="3" customFormat="1" ht="29" x14ac:dyDescent="0.35">
      <c r="A1910" s="1">
        <v>661</v>
      </c>
      <c r="B1910" s="46" t="e">
        <f t="shared" si="29"/>
        <v>#N/A</v>
      </c>
      <c r="C1910" s="5" t="s">
        <v>4585</v>
      </c>
      <c r="D1910" s="7" t="s">
        <v>157</v>
      </c>
      <c r="E1910" s="1"/>
      <c r="F1910" s="1"/>
      <c r="G1910" s="1"/>
      <c r="H1910" s="57" t="e">
        <f>+VLOOKUP(I1910,Familia!$B$2:$C$13,2,FALSE)</f>
        <v>#N/A</v>
      </c>
      <c r="I1910" s="46"/>
      <c r="J1910" s="55" t="e">
        <f>+VLOOKUP(K1910,SubFamilia!$B$2:$C$28,2,FALSE)</f>
        <v>#N/A</v>
      </c>
      <c r="K1910" s="46"/>
      <c r="L1910" s="46" t="e">
        <f>+VLOOKUP(M1910,Marca!$B$2:$C$51,2,FALSE)</f>
        <v>#N/A</v>
      </c>
      <c r="M1910" s="46"/>
      <c r="N1910" s="2"/>
    </row>
    <row r="1911" spans="1:14" s="3" customFormat="1" x14ac:dyDescent="0.35">
      <c r="A1911" s="1">
        <v>3961</v>
      </c>
      <c r="B1911" s="46" t="e">
        <f t="shared" si="29"/>
        <v>#N/A</v>
      </c>
      <c r="C1911" s="5" t="s">
        <v>5674</v>
      </c>
      <c r="D1911" s="7" t="s">
        <v>5675</v>
      </c>
      <c r="E1911" s="1"/>
      <c r="F1911" s="1"/>
      <c r="G1911" s="1"/>
      <c r="H1911" s="57" t="e">
        <f>+VLOOKUP(I1911,Familia!$B$2:$C$13,2,FALSE)</f>
        <v>#N/A</v>
      </c>
      <c r="I1911" s="46"/>
      <c r="J1911" s="55" t="e">
        <f>+VLOOKUP(K1911,SubFamilia!$B$2:$C$28,2,FALSE)</f>
        <v>#N/A</v>
      </c>
      <c r="K1911" s="46"/>
      <c r="L1911" s="46" t="e">
        <f>+VLOOKUP(M1911,Marca!$B$2:$C$51,2,FALSE)</f>
        <v>#N/A</v>
      </c>
      <c r="M1911" s="46"/>
      <c r="N1911" s="1"/>
    </row>
    <row r="1912" spans="1:14" s="3" customFormat="1" x14ac:dyDescent="0.35">
      <c r="A1912" s="1">
        <v>6501</v>
      </c>
      <c r="B1912" s="46" t="e">
        <f t="shared" si="29"/>
        <v>#N/A</v>
      </c>
      <c r="C1912" s="5" t="s">
        <v>597</v>
      </c>
      <c r="D1912" s="7" t="s">
        <v>598</v>
      </c>
      <c r="E1912" s="1"/>
      <c r="F1912" s="1"/>
      <c r="G1912" s="1"/>
      <c r="H1912" s="57" t="e">
        <f>+VLOOKUP(I1912,Familia!$B$2:$C$13,2,FALSE)</f>
        <v>#N/A</v>
      </c>
      <c r="I1912" s="46"/>
      <c r="J1912" s="55" t="e">
        <f>+VLOOKUP(K1912,SubFamilia!$B$2:$C$28,2,FALSE)</f>
        <v>#N/A</v>
      </c>
      <c r="K1912" s="46"/>
      <c r="L1912" s="46" t="e">
        <f>+VLOOKUP(M1912,Marca!$B$2:$C$51,2,FALSE)</f>
        <v>#N/A</v>
      </c>
      <c r="M1912" s="46"/>
      <c r="N1912" s="1"/>
    </row>
    <row r="1913" spans="1:14" s="3" customFormat="1" x14ac:dyDescent="0.35">
      <c r="A1913" s="1">
        <v>6499</v>
      </c>
      <c r="B1913" s="46" t="e">
        <f t="shared" ref="B1913:B1976" si="30">+CONCATENATE(H1913,J1913,L1913,N1913)</f>
        <v>#N/A</v>
      </c>
      <c r="C1913" s="5" t="s">
        <v>540</v>
      </c>
      <c r="D1913" s="7" t="s">
        <v>541</v>
      </c>
      <c r="E1913" s="1"/>
      <c r="F1913" s="1"/>
      <c r="G1913" s="1"/>
      <c r="H1913" s="57" t="e">
        <f>+VLOOKUP(I1913,Familia!$B$2:$C$13,2,FALSE)</f>
        <v>#N/A</v>
      </c>
      <c r="I1913" s="46"/>
      <c r="J1913" s="55" t="e">
        <f>+VLOOKUP(K1913,SubFamilia!$B$2:$C$28,2,FALSE)</f>
        <v>#N/A</v>
      </c>
      <c r="K1913" s="46"/>
      <c r="L1913" s="46" t="e">
        <f>+VLOOKUP(M1913,Marca!$B$2:$C$51,2,FALSE)</f>
        <v>#N/A</v>
      </c>
      <c r="M1913" s="46"/>
      <c r="N1913" s="1"/>
    </row>
    <row r="1914" spans="1:14" s="3" customFormat="1" x14ac:dyDescent="0.35">
      <c r="A1914" s="1">
        <v>6497</v>
      </c>
      <c r="B1914" s="46" t="e">
        <f t="shared" si="30"/>
        <v>#N/A</v>
      </c>
      <c r="C1914" s="5" t="s">
        <v>536</v>
      </c>
      <c r="D1914" s="7" t="s">
        <v>537</v>
      </c>
      <c r="E1914" s="1"/>
      <c r="F1914" s="1"/>
      <c r="G1914" s="1"/>
      <c r="H1914" s="57" t="e">
        <f>+VLOOKUP(I1914,Familia!$B$2:$C$13,2,FALSE)</f>
        <v>#N/A</v>
      </c>
      <c r="I1914" s="46"/>
      <c r="J1914" s="55" t="e">
        <f>+VLOOKUP(K1914,SubFamilia!$B$2:$C$28,2,FALSE)</f>
        <v>#N/A</v>
      </c>
      <c r="K1914" s="46"/>
      <c r="L1914" s="46" t="e">
        <f>+VLOOKUP(M1914,Marca!$B$2:$C$51,2,FALSE)</f>
        <v>#N/A</v>
      </c>
      <c r="M1914" s="46"/>
      <c r="N1914" s="1"/>
    </row>
    <row r="1915" spans="1:14" s="3" customFormat="1" x14ac:dyDescent="0.35">
      <c r="A1915" s="1">
        <v>6498</v>
      </c>
      <c r="B1915" s="46" t="e">
        <f t="shared" si="30"/>
        <v>#N/A</v>
      </c>
      <c r="C1915" s="5" t="s">
        <v>538</v>
      </c>
      <c r="D1915" s="7" t="s">
        <v>539</v>
      </c>
      <c r="E1915" s="1"/>
      <c r="F1915" s="1"/>
      <c r="G1915" s="1"/>
      <c r="H1915" s="57" t="e">
        <f>+VLOOKUP(I1915,Familia!$B$2:$C$13,2,FALSE)</f>
        <v>#N/A</v>
      </c>
      <c r="I1915" s="46"/>
      <c r="J1915" s="55" t="e">
        <f>+VLOOKUP(K1915,SubFamilia!$B$2:$C$28,2,FALSE)</f>
        <v>#N/A</v>
      </c>
      <c r="K1915" s="46"/>
      <c r="L1915" s="46" t="e">
        <f>+VLOOKUP(M1915,Marca!$B$2:$C$51,2,FALSE)</f>
        <v>#N/A</v>
      </c>
      <c r="M1915" s="46"/>
      <c r="N1915" s="1"/>
    </row>
    <row r="1916" spans="1:14" s="3" customFormat="1" ht="29" x14ac:dyDescent="0.35">
      <c r="A1916" s="1">
        <v>2170</v>
      </c>
      <c r="B1916" s="46" t="e">
        <f t="shared" si="30"/>
        <v>#N/A</v>
      </c>
      <c r="C1916" s="5" t="s">
        <v>267</v>
      </c>
      <c r="D1916" s="7" t="s">
        <v>268</v>
      </c>
      <c r="E1916" s="1"/>
      <c r="F1916" s="1"/>
      <c r="G1916" s="1"/>
      <c r="H1916" s="57" t="e">
        <f>+VLOOKUP(I1916,Familia!$B$2:$C$13,2,FALSE)</f>
        <v>#N/A</v>
      </c>
      <c r="I1916" s="46"/>
      <c r="J1916" s="55" t="e">
        <f>+VLOOKUP(K1916,SubFamilia!$B$2:$C$28,2,FALSE)</f>
        <v>#N/A</v>
      </c>
      <c r="K1916" s="46"/>
      <c r="L1916" s="46" t="e">
        <f>+VLOOKUP(M1916,Marca!$B$2:$C$51,2,FALSE)</f>
        <v>#N/A</v>
      </c>
      <c r="M1916" s="46"/>
      <c r="N1916" s="2"/>
    </row>
    <row r="1917" spans="1:14" s="3" customFormat="1" ht="29" x14ac:dyDescent="0.35">
      <c r="A1917" s="1">
        <v>437</v>
      </c>
      <c r="B1917" s="46" t="e">
        <f t="shared" si="30"/>
        <v>#N/A</v>
      </c>
      <c r="C1917" s="5" t="s">
        <v>265</v>
      </c>
      <c r="D1917" s="7" t="s">
        <v>266</v>
      </c>
      <c r="E1917" s="1"/>
      <c r="F1917" s="1"/>
      <c r="G1917" s="1"/>
      <c r="H1917" s="57" t="e">
        <f>+VLOOKUP(I1917,Familia!$B$2:$C$13,2,FALSE)</f>
        <v>#N/A</v>
      </c>
      <c r="I1917" s="46"/>
      <c r="J1917" s="55" t="e">
        <f>+VLOOKUP(K1917,SubFamilia!$B$2:$C$28,2,FALSE)</f>
        <v>#N/A</v>
      </c>
      <c r="K1917" s="46"/>
      <c r="L1917" s="46" t="e">
        <f>+VLOOKUP(M1917,Marca!$B$2:$C$51,2,FALSE)</f>
        <v>#N/A</v>
      </c>
      <c r="M1917" s="46"/>
      <c r="N1917" s="2"/>
    </row>
    <row r="1918" spans="1:14" s="3" customFormat="1" ht="29" x14ac:dyDescent="0.35">
      <c r="A1918" s="1">
        <v>6660</v>
      </c>
      <c r="B1918" s="46" t="e">
        <f t="shared" si="30"/>
        <v>#N/A</v>
      </c>
      <c r="C1918" s="5" t="s">
        <v>509</v>
      </c>
      <c r="D1918" s="7" t="s">
        <v>12570</v>
      </c>
      <c r="E1918" s="1"/>
      <c r="F1918" s="1"/>
      <c r="G1918" s="1"/>
      <c r="H1918" s="57" t="e">
        <f>+VLOOKUP(I1918,Familia!$B$2:$C$13,2,FALSE)</f>
        <v>#N/A</v>
      </c>
      <c r="I1918" s="46"/>
      <c r="J1918" s="55" t="e">
        <f>+VLOOKUP(K1918,SubFamilia!$B$2:$C$28,2,FALSE)</f>
        <v>#N/A</v>
      </c>
      <c r="K1918" s="46"/>
      <c r="L1918" s="46" t="e">
        <f>+VLOOKUP(M1918,Marca!$B$2:$C$51,2,FALSE)</f>
        <v>#N/A</v>
      </c>
      <c r="M1918" s="46"/>
      <c r="N1918" s="1"/>
    </row>
    <row r="1919" spans="1:14" s="3" customFormat="1" ht="29" x14ac:dyDescent="0.35">
      <c r="A1919" s="1">
        <v>6659</v>
      </c>
      <c r="B1919" s="46" t="e">
        <f t="shared" si="30"/>
        <v>#N/A</v>
      </c>
      <c r="C1919" s="5" t="s">
        <v>508</v>
      </c>
      <c r="D1919" s="7" t="s">
        <v>12569</v>
      </c>
      <c r="E1919" s="1"/>
      <c r="F1919" s="1"/>
      <c r="G1919" s="1"/>
      <c r="H1919" s="57" t="e">
        <f>+VLOOKUP(I1919,Familia!$B$2:$C$13,2,FALSE)</f>
        <v>#N/A</v>
      </c>
      <c r="I1919" s="46"/>
      <c r="J1919" s="55" t="e">
        <f>+VLOOKUP(K1919,SubFamilia!$B$2:$C$28,2,FALSE)</f>
        <v>#N/A</v>
      </c>
      <c r="K1919" s="46"/>
      <c r="L1919" s="46" t="e">
        <f>+VLOOKUP(M1919,Marca!$B$2:$C$51,2,FALSE)</f>
        <v>#N/A</v>
      </c>
      <c r="M1919" s="46"/>
      <c r="N1919" s="1"/>
    </row>
    <row r="1920" spans="1:14" s="3" customFormat="1" x14ac:dyDescent="0.35">
      <c r="A1920" s="1">
        <v>6541</v>
      </c>
      <c r="B1920" s="46" t="e">
        <f t="shared" si="30"/>
        <v>#N/A</v>
      </c>
      <c r="C1920" s="5" t="s">
        <v>514</v>
      </c>
      <c r="D1920" s="7" t="s">
        <v>12575</v>
      </c>
      <c r="E1920" s="1"/>
      <c r="F1920" s="1"/>
      <c r="G1920" s="1"/>
      <c r="H1920" s="57" t="e">
        <f>+VLOOKUP(I1920,Familia!$B$2:$C$13,2,FALSE)</f>
        <v>#N/A</v>
      </c>
      <c r="I1920" s="46"/>
      <c r="J1920" s="55" t="e">
        <f>+VLOOKUP(K1920,SubFamilia!$B$2:$C$28,2,FALSE)</f>
        <v>#N/A</v>
      </c>
      <c r="K1920" s="46"/>
      <c r="L1920" s="46" t="e">
        <f>+VLOOKUP(M1920,Marca!$B$2:$C$51,2,FALSE)</f>
        <v>#N/A</v>
      </c>
      <c r="M1920" s="46"/>
      <c r="N1920" s="1"/>
    </row>
    <row r="1921" spans="1:14" s="3" customFormat="1" x14ac:dyDescent="0.35">
      <c r="A1921" s="1">
        <v>6540</v>
      </c>
      <c r="B1921" s="46" t="e">
        <f t="shared" si="30"/>
        <v>#N/A</v>
      </c>
      <c r="C1921" s="5" t="s">
        <v>513</v>
      </c>
      <c r="D1921" s="7" t="s">
        <v>12574</v>
      </c>
      <c r="E1921" s="1"/>
      <c r="F1921" s="1"/>
      <c r="G1921" s="1"/>
      <c r="H1921" s="57" t="e">
        <f>+VLOOKUP(I1921,Familia!$B$2:$C$13,2,FALSE)</f>
        <v>#N/A</v>
      </c>
      <c r="I1921" s="46"/>
      <c r="J1921" s="55" t="e">
        <f>+VLOOKUP(K1921,SubFamilia!$B$2:$C$28,2,FALSE)</f>
        <v>#N/A</v>
      </c>
      <c r="K1921" s="46"/>
      <c r="L1921" s="46" t="e">
        <f>+VLOOKUP(M1921,Marca!$B$2:$C$51,2,FALSE)</f>
        <v>#N/A</v>
      </c>
      <c r="M1921" s="46"/>
      <c r="N1921" s="1"/>
    </row>
    <row r="1922" spans="1:14" s="3" customFormat="1" ht="29" x14ac:dyDescent="0.35">
      <c r="A1922" s="1">
        <v>1496</v>
      </c>
      <c r="B1922" s="46" t="e">
        <f t="shared" si="30"/>
        <v>#N/A</v>
      </c>
      <c r="C1922" s="5" t="s">
        <v>512</v>
      </c>
      <c r="D1922" s="7" t="s">
        <v>12573</v>
      </c>
      <c r="E1922" s="1"/>
      <c r="F1922" s="1"/>
      <c r="G1922" s="1"/>
      <c r="H1922" s="57" t="e">
        <f>+VLOOKUP(I1922,Familia!$B$2:$C$13,2,FALSE)</f>
        <v>#N/A</v>
      </c>
      <c r="I1922" s="46"/>
      <c r="J1922" s="55" t="e">
        <f>+VLOOKUP(K1922,SubFamilia!$B$2:$C$28,2,FALSE)</f>
        <v>#N/A</v>
      </c>
      <c r="K1922" s="46"/>
      <c r="L1922" s="46" t="e">
        <f>+VLOOKUP(M1922,Marca!$B$2:$C$51,2,FALSE)</f>
        <v>#N/A</v>
      </c>
      <c r="M1922" s="46"/>
      <c r="N1922" s="2"/>
    </row>
    <row r="1923" spans="1:14" s="3" customFormat="1" x14ac:dyDescent="0.35">
      <c r="A1923" s="1">
        <v>644</v>
      </c>
      <c r="B1923" s="46" t="e">
        <f t="shared" si="30"/>
        <v>#N/A</v>
      </c>
      <c r="C1923" s="5" t="s">
        <v>511</v>
      </c>
      <c r="D1923" s="7" t="s">
        <v>12572</v>
      </c>
      <c r="E1923" s="1"/>
      <c r="F1923" s="1"/>
      <c r="G1923" s="1"/>
      <c r="H1923" s="57" t="e">
        <f>+VLOOKUP(I1923,Familia!$B$2:$C$13,2,FALSE)</f>
        <v>#N/A</v>
      </c>
      <c r="I1923" s="46"/>
      <c r="J1923" s="55" t="e">
        <f>+VLOOKUP(K1923,SubFamilia!$B$2:$C$28,2,FALSE)</f>
        <v>#N/A</v>
      </c>
      <c r="K1923" s="46"/>
      <c r="L1923" s="46" t="e">
        <f>+VLOOKUP(M1923,Marca!$B$2:$C$51,2,FALSE)</f>
        <v>#N/A</v>
      </c>
      <c r="M1923" s="46"/>
      <c r="N1923" s="2"/>
    </row>
    <row r="1924" spans="1:14" s="3" customFormat="1" x14ac:dyDescent="0.35">
      <c r="A1924" s="1">
        <v>6661</v>
      </c>
      <c r="B1924" s="46" t="e">
        <f t="shared" si="30"/>
        <v>#N/A</v>
      </c>
      <c r="C1924" s="5" t="s">
        <v>510</v>
      </c>
      <c r="D1924" s="7" t="s">
        <v>12571</v>
      </c>
      <c r="E1924" s="1"/>
      <c r="F1924" s="1"/>
      <c r="G1924" s="1"/>
      <c r="H1924" s="57" t="e">
        <f>+VLOOKUP(I1924,Familia!$B$2:$C$13,2,FALSE)</f>
        <v>#N/A</v>
      </c>
      <c r="I1924" s="46"/>
      <c r="J1924" s="55" t="e">
        <f>+VLOOKUP(K1924,SubFamilia!$B$2:$C$28,2,FALSE)</f>
        <v>#N/A</v>
      </c>
      <c r="K1924" s="46"/>
      <c r="L1924" s="46" t="e">
        <f>+VLOOKUP(M1924,Marca!$B$2:$C$51,2,FALSE)</f>
        <v>#N/A</v>
      </c>
      <c r="M1924" s="46"/>
      <c r="N1924" s="1"/>
    </row>
    <row r="1925" spans="1:14" s="3" customFormat="1" x14ac:dyDescent="0.35">
      <c r="A1925" s="1">
        <v>5422</v>
      </c>
      <c r="B1925" s="46" t="e">
        <f t="shared" si="30"/>
        <v>#N/A</v>
      </c>
      <c r="C1925" s="5" t="s">
        <v>4493</v>
      </c>
      <c r="D1925" s="7" t="s">
        <v>4494</v>
      </c>
      <c r="E1925" s="1"/>
      <c r="F1925" s="1"/>
      <c r="G1925" s="1"/>
      <c r="H1925" s="57" t="e">
        <f>+VLOOKUP(I1925,Familia!$B$2:$C$13,2,FALSE)</f>
        <v>#N/A</v>
      </c>
      <c r="I1925" s="46"/>
      <c r="J1925" s="55" t="e">
        <f>+VLOOKUP(K1925,SubFamilia!$B$2:$C$28,2,FALSE)</f>
        <v>#N/A</v>
      </c>
      <c r="K1925" s="46"/>
      <c r="L1925" s="46" t="e">
        <f>+VLOOKUP(M1925,Marca!$B$2:$C$51,2,FALSE)</f>
        <v>#N/A</v>
      </c>
      <c r="M1925" s="46"/>
      <c r="N1925" s="1"/>
    </row>
    <row r="1926" spans="1:14" s="3" customFormat="1" x14ac:dyDescent="0.35">
      <c r="A1926" s="1">
        <v>6846</v>
      </c>
      <c r="B1926" s="46" t="e">
        <f t="shared" si="30"/>
        <v>#N/A</v>
      </c>
      <c r="C1926" s="5" t="s">
        <v>12044</v>
      </c>
      <c r="D1926" s="7" t="s">
        <v>12045</v>
      </c>
      <c r="E1926" s="1"/>
      <c r="F1926" s="1"/>
      <c r="G1926" s="1"/>
      <c r="H1926" s="57" t="e">
        <f>+VLOOKUP(I1926,Familia!$B$2:$C$13,2,FALSE)</f>
        <v>#N/A</v>
      </c>
      <c r="I1926" s="46"/>
      <c r="J1926" s="55" t="e">
        <f>+VLOOKUP(K1926,SubFamilia!$B$2:$C$28,2,FALSE)</f>
        <v>#N/A</v>
      </c>
      <c r="K1926" s="46"/>
      <c r="L1926" s="46" t="e">
        <f>+VLOOKUP(M1926,Marca!$B$2:$C$51,2,FALSE)</f>
        <v>#N/A</v>
      </c>
      <c r="M1926" s="46"/>
      <c r="N1926" s="1"/>
    </row>
    <row r="1927" spans="1:14" s="3" customFormat="1" x14ac:dyDescent="0.35">
      <c r="A1927" s="1">
        <v>6845</v>
      </c>
      <c r="B1927" s="46" t="e">
        <f t="shared" si="30"/>
        <v>#N/A</v>
      </c>
      <c r="C1927" s="5" t="s">
        <v>12042</v>
      </c>
      <c r="D1927" s="7" t="s">
        <v>12043</v>
      </c>
      <c r="E1927" s="1"/>
      <c r="F1927" s="1"/>
      <c r="G1927" s="1"/>
      <c r="H1927" s="57" t="e">
        <f>+VLOOKUP(I1927,Familia!$B$2:$C$13,2,FALSE)</f>
        <v>#N/A</v>
      </c>
      <c r="I1927" s="46"/>
      <c r="J1927" s="55" t="e">
        <f>+VLOOKUP(K1927,SubFamilia!$B$2:$C$28,2,FALSE)</f>
        <v>#N/A</v>
      </c>
      <c r="K1927" s="46"/>
      <c r="L1927" s="46" t="e">
        <f>+VLOOKUP(M1927,Marca!$B$2:$C$51,2,FALSE)</f>
        <v>#N/A</v>
      </c>
      <c r="M1927" s="46"/>
      <c r="N1927" s="1"/>
    </row>
    <row r="1928" spans="1:14" s="3" customFormat="1" x14ac:dyDescent="0.35">
      <c r="A1928" s="1">
        <v>6550</v>
      </c>
      <c r="B1928" s="46" t="e">
        <f t="shared" si="30"/>
        <v>#N/A</v>
      </c>
      <c r="C1928" s="5" t="s">
        <v>526</v>
      </c>
      <c r="D1928" s="7" t="s">
        <v>527</v>
      </c>
      <c r="E1928" s="1"/>
      <c r="F1928" s="1"/>
      <c r="G1928" s="1"/>
      <c r="H1928" s="57" t="e">
        <f>+VLOOKUP(I1928,Familia!$B$2:$C$13,2,FALSE)</f>
        <v>#N/A</v>
      </c>
      <c r="I1928" s="46"/>
      <c r="J1928" s="55" t="e">
        <f>+VLOOKUP(K1928,SubFamilia!$B$2:$C$28,2,FALSE)</f>
        <v>#N/A</v>
      </c>
      <c r="K1928" s="46"/>
      <c r="L1928" s="46" t="e">
        <f>+VLOOKUP(M1928,Marca!$B$2:$C$51,2,FALSE)</f>
        <v>#N/A</v>
      </c>
      <c r="M1928" s="46"/>
      <c r="N1928" s="1"/>
    </row>
    <row r="1929" spans="1:14" s="3" customFormat="1" x14ac:dyDescent="0.35">
      <c r="A1929" s="1">
        <v>1391</v>
      </c>
      <c r="B1929" s="46" t="e">
        <f t="shared" si="30"/>
        <v>#N/A</v>
      </c>
      <c r="C1929" s="5" t="s">
        <v>271</v>
      </c>
      <c r="D1929" s="7" t="s">
        <v>272</v>
      </c>
      <c r="E1929" s="1"/>
      <c r="F1929" s="1"/>
      <c r="G1929" s="1"/>
      <c r="H1929" s="57" t="e">
        <f>+VLOOKUP(I1929,Familia!$B$2:$C$13,2,FALSE)</f>
        <v>#N/A</v>
      </c>
      <c r="I1929" s="46"/>
      <c r="J1929" s="55" t="e">
        <f>+VLOOKUP(K1929,SubFamilia!$B$2:$C$28,2,FALSE)</f>
        <v>#N/A</v>
      </c>
      <c r="K1929" s="46"/>
      <c r="L1929" s="46" t="e">
        <f>+VLOOKUP(M1929,Marca!$B$2:$C$51,2,FALSE)</f>
        <v>#N/A</v>
      </c>
      <c r="M1929" s="46"/>
      <c r="N1929" s="2"/>
    </row>
    <row r="1930" spans="1:14" s="3" customFormat="1" x14ac:dyDescent="0.35">
      <c r="A1930" s="1">
        <v>1390</v>
      </c>
      <c r="B1930" s="46" t="e">
        <f t="shared" si="30"/>
        <v>#N/A</v>
      </c>
      <c r="C1930" s="5" t="s">
        <v>269</v>
      </c>
      <c r="D1930" s="7" t="s">
        <v>270</v>
      </c>
      <c r="E1930" s="1"/>
      <c r="F1930" s="1"/>
      <c r="G1930" s="1"/>
      <c r="H1930" s="57" t="e">
        <f>+VLOOKUP(I1930,Familia!$B$2:$C$13,2,FALSE)</f>
        <v>#N/A</v>
      </c>
      <c r="I1930" s="46"/>
      <c r="J1930" s="55" t="e">
        <f>+VLOOKUP(K1930,SubFamilia!$B$2:$C$28,2,FALSE)</f>
        <v>#N/A</v>
      </c>
      <c r="K1930" s="46"/>
      <c r="L1930" s="46" t="e">
        <f>+VLOOKUP(M1930,Marca!$B$2:$C$51,2,FALSE)</f>
        <v>#N/A</v>
      </c>
      <c r="M1930" s="46"/>
      <c r="N1930" s="2"/>
    </row>
    <row r="1931" spans="1:14" s="3" customFormat="1" x14ac:dyDescent="0.35">
      <c r="A1931" s="1">
        <v>2191</v>
      </c>
      <c r="B1931" s="46" t="e">
        <f t="shared" si="30"/>
        <v>#N/A</v>
      </c>
      <c r="C1931" s="5" t="s">
        <v>1215</v>
      </c>
      <c r="D1931" s="7" t="s">
        <v>1216</v>
      </c>
      <c r="E1931" s="1"/>
      <c r="F1931" s="1"/>
      <c r="G1931" s="1"/>
      <c r="H1931" s="57" t="e">
        <f>+VLOOKUP(I1931,Familia!$B$2:$C$13,2,FALSE)</f>
        <v>#N/A</v>
      </c>
      <c r="I1931" s="46"/>
      <c r="J1931" s="55" t="e">
        <f>+VLOOKUP(K1931,SubFamilia!$B$2:$C$28,2,FALSE)</f>
        <v>#N/A</v>
      </c>
      <c r="K1931" s="46"/>
      <c r="L1931" s="46" t="e">
        <f>+VLOOKUP(M1931,Marca!$B$2:$C$51,2,FALSE)</f>
        <v>#N/A</v>
      </c>
      <c r="M1931" s="46"/>
      <c r="N1931" s="2"/>
    </row>
    <row r="1932" spans="1:14" s="3" customFormat="1" x14ac:dyDescent="0.35">
      <c r="A1932" s="1">
        <v>2000</v>
      </c>
      <c r="B1932" s="46" t="e">
        <f t="shared" si="30"/>
        <v>#N/A</v>
      </c>
      <c r="C1932" s="5" t="s">
        <v>6655</v>
      </c>
      <c r="D1932" s="7" t="s">
        <v>6656</v>
      </c>
      <c r="E1932" s="1"/>
      <c r="F1932" s="1"/>
      <c r="G1932" s="1"/>
      <c r="H1932" s="57" t="e">
        <f>+VLOOKUP(I1932,Familia!$B$2:$C$13,2,FALSE)</f>
        <v>#N/A</v>
      </c>
      <c r="I1932" s="46"/>
      <c r="J1932" s="55" t="e">
        <f>+VLOOKUP(K1932,SubFamilia!$B$2:$C$28,2,FALSE)</f>
        <v>#N/A</v>
      </c>
      <c r="K1932" s="46"/>
      <c r="L1932" s="46" t="e">
        <f>+VLOOKUP(M1932,Marca!$B$2:$C$51,2,FALSE)</f>
        <v>#N/A</v>
      </c>
      <c r="M1932" s="46"/>
      <c r="N1932" s="2"/>
    </row>
    <row r="1933" spans="1:14" s="3" customFormat="1" x14ac:dyDescent="0.35">
      <c r="A1933" s="1">
        <v>3171</v>
      </c>
      <c r="B1933" s="46" t="e">
        <f t="shared" si="30"/>
        <v>#N/A</v>
      </c>
      <c r="C1933" s="5" t="s">
        <v>9614</v>
      </c>
      <c r="D1933" s="7" t="s">
        <v>9615</v>
      </c>
      <c r="E1933" s="1"/>
      <c r="F1933" s="1"/>
      <c r="G1933" s="1"/>
      <c r="H1933" s="57" t="e">
        <f>+VLOOKUP(I1933,Familia!$B$2:$C$13,2,FALSE)</f>
        <v>#N/A</v>
      </c>
      <c r="I1933" s="46"/>
      <c r="J1933" s="55" t="e">
        <f>+VLOOKUP(K1933,SubFamilia!$B$2:$C$28,2,FALSE)</f>
        <v>#N/A</v>
      </c>
      <c r="K1933" s="46"/>
      <c r="L1933" s="46" t="e">
        <f>+VLOOKUP(M1933,Marca!$B$2:$C$51,2,FALSE)</f>
        <v>#N/A</v>
      </c>
      <c r="M1933" s="46"/>
      <c r="N1933" s="2"/>
    </row>
    <row r="1934" spans="1:14" s="3" customFormat="1" x14ac:dyDescent="0.35">
      <c r="A1934" s="1">
        <v>5726</v>
      </c>
      <c r="B1934" s="46" t="e">
        <f t="shared" si="30"/>
        <v>#N/A</v>
      </c>
      <c r="C1934" s="5" t="s">
        <v>12810</v>
      </c>
      <c r="D1934" s="7" t="s">
        <v>12811</v>
      </c>
      <c r="E1934" s="1"/>
      <c r="F1934" s="1"/>
      <c r="G1934" s="1"/>
      <c r="H1934" s="57" t="e">
        <f>+VLOOKUP(I1934,Familia!$B$2:$C$13,2,FALSE)</f>
        <v>#N/A</v>
      </c>
      <c r="I1934" s="46"/>
      <c r="J1934" s="55" t="e">
        <f>+VLOOKUP(K1934,SubFamilia!$B$2:$C$28,2,FALSE)</f>
        <v>#N/A</v>
      </c>
      <c r="K1934" s="46"/>
      <c r="L1934" s="46" t="e">
        <f>+VLOOKUP(M1934,Marca!$B$2:$C$51,2,FALSE)</f>
        <v>#N/A</v>
      </c>
      <c r="M1934" s="46"/>
      <c r="N1934" s="1"/>
    </row>
    <row r="1935" spans="1:14" s="3" customFormat="1" x14ac:dyDescent="0.35">
      <c r="A1935" s="1">
        <v>2369</v>
      </c>
      <c r="B1935" s="46" t="e">
        <f t="shared" si="30"/>
        <v>#N/A</v>
      </c>
      <c r="C1935" s="5" t="s">
        <v>8493</v>
      </c>
      <c r="D1935" s="7" t="s">
        <v>8494</v>
      </c>
      <c r="E1935" s="1"/>
      <c r="F1935" s="1"/>
      <c r="G1935" s="1"/>
      <c r="H1935" s="57" t="e">
        <f>+VLOOKUP(I1935,Familia!$B$2:$C$13,2,FALSE)</f>
        <v>#N/A</v>
      </c>
      <c r="I1935" s="46"/>
      <c r="J1935" s="55" t="e">
        <f>+VLOOKUP(K1935,SubFamilia!$B$2:$C$28,2,FALSE)</f>
        <v>#N/A</v>
      </c>
      <c r="K1935" s="46"/>
      <c r="L1935" s="46" t="e">
        <f>+VLOOKUP(M1935,Marca!$B$2:$C$51,2,FALSE)</f>
        <v>#N/A</v>
      </c>
      <c r="M1935" s="46"/>
      <c r="N1935" s="2"/>
    </row>
    <row r="1936" spans="1:14" s="3" customFormat="1" x14ac:dyDescent="0.35">
      <c r="A1936" s="1">
        <v>5890</v>
      </c>
      <c r="B1936" s="46" t="e">
        <f t="shared" si="30"/>
        <v>#N/A</v>
      </c>
      <c r="C1936" s="5" t="s">
        <v>13623</v>
      </c>
      <c r="D1936" s="7" t="s">
        <v>13624</v>
      </c>
      <c r="E1936" s="1"/>
      <c r="F1936" s="1"/>
      <c r="G1936" s="1"/>
      <c r="H1936" s="57" t="e">
        <f>+VLOOKUP(I1936,Familia!$B$2:$C$13,2,FALSE)</f>
        <v>#N/A</v>
      </c>
      <c r="I1936" s="46"/>
      <c r="J1936" s="55" t="e">
        <f>+VLOOKUP(K1936,SubFamilia!$B$2:$C$28,2,FALSE)</f>
        <v>#N/A</v>
      </c>
      <c r="K1936" s="46"/>
      <c r="L1936" s="46" t="e">
        <f>+VLOOKUP(M1936,Marca!$B$2:$C$51,2,FALSE)</f>
        <v>#N/A</v>
      </c>
      <c r="M1936" s="46"/>
      <c r="N1936" s="1"/>
    </row>
    <row r="1937" spans="1:14" s="3" customFormat="1" x14ac:dyDescent="0.35">
      <c r="A1937" s="1">
        <v>5732</v>
      </c>
      <c r="B1937" s="46" t="e">
        <f t="shared" si="30"/>
        <v>#N/A</v>
      </c>
      <c r="C1937" s="5" t="s">
        <v>12816</v>
      </c>
      <c r="D1937" s="7" t="s">
        <v>12817</v>
      </c>
      <c r="E1937" s="1"/>
      <c r="F1937" s="1"/>
      <c r="G1937" s="1"/>
      <c r="H1937" s="57" t="e">
        <f>+VLOOKUP(I1937,Familia!$B$2:$C$13,2,FALSE)</f>
        <v>#N/A</v>
      </c>
      <c r="I1937" s="46"/>
      <c r="J1937" s="55" t="e">
        <f>+VLOOKUP(K1937,SubFamilia!$B$2:$C$28,2,FALSE)</f>
        <v>#N/A</v>
      </c>
      <c r="K1937" s="46"/>
      <c r="L1937" s="46" t="e">
        <f>+VLOOKUP(M1937,Marca!$B$2:$C$51,2,FALSE)</f>
        <v>#N/A</v>
      </c>
      <c r="M1937" s="46"/>
      <c r="N1937" s="1"/>
    </row>
    <row r="1938" spans="1:14" s="3" customFormat="1" x14ac:dyDescent="0.35">
      <c r="A1938" s="1">
        <v>60</v>
      </c>
      <c r="B1938" s="46" t="e">
        <f t="shared" si="30"/>
        <v>#N/A</v>
      </c>
      <c r="C1938" s="5" t="s">
        <v>5738</v>
      </c>
      <c r="D1938" s="7" t="s">
        <v>5739</v>
      </c>
      <c r="E1938" s="1"/>
      <c r="F1938" s="1"/>
      <c r="G1938" s="1"/>
      <c r="H1938" s="57" t="e">
        <f>+VLOOKUP(I1938,Familia!$B$2:$C$13,2,FALSE)</f>
        <v>#N/A</v>
      </c>
      <c r="I1938" s="46"/>
      <c r="J1938" s="55" t="e">
        <f>+VLOOKUP(K1938,SubFamilia!$B$2:$C$28,2,FALSE)</f>
        <v>#N/A</v>
      </c>
      <c r="K1938" s="46"/>
      <c r="L1938" s="46" t="e">
        <f>+VLOOKUP(M1938,Marca!$B$2:$C$51,2,FALSE)</f>
        <v>#N/A</v>
      </c>
      <c r="M1938" s="46"/>
      <c r="N1938" s="2"/>
    </row>
    <row r="1939" spans="1:14" s="3" customFormat="1" x14ac:dyDescent="0.35">
      <c r="A1939" s="1">
        <v>126</v>
      </c>
      <c r="B1939" s="46" t="e">
        <f t="shared" si="30"/>
        <v>#N/A</v>
      </c>
      <c r="C1939" s="5" t="s">
        <v>5742</v>
      </c>
      <c r="D1939" s="7" t="s">
        <v>5743</v>
      </c>
      <c r="E1939" s="1"/>
      <c r="F1939" s="1"/>
      <c r="G1939" s="1"/>
      <c r="H1939" s="57" t="e">
        <f>+VLOOKUP(I1939,Familia!$B$2:$C$13,2,FALSE)</f>
        <v>#N/A</v>
      </c>
      <c r="I1939" s="46"/>
      <c r="J1939" s="55" t="e">
        <f>+VLOOKUP(K1939,SubFamilia!$B$2:$C$28,2,FALSE)</f>
        <v>#N/A</v>
      </c>
      <c r="K1939" s="46"/>
      <c r="L1939" s="46" t="e">
        <f>+VLOOKUP(M1939,Marca!$B$2:$C$51,2,FALSE)</f>
        <v>#N/A</v>
      </c>
      <c r="M1939" s="46"/>
      <c r="N1939" s="2"/>
    </row>
    <row r="1940" spans="1:14" s="3" customFormat="1" x14ac:dyDescent="0.35">
      <c r="A1940" s="1">
        <v>602</v>
      </c>
      <c r="B1940" s="46" t="e">
        <f t="shared" si="30"/>
        <v>#N/A</v>
      </c>
      <c r="C1940" s="5" t="s">
        <v>5740</v>
      </c>
      <c r="D1940" s="7" t="s">
        <v>5741</v>
      </c>
      <c r="E1940" s="1"/>
      <c r="F1940" s="1"/>
      <c r="G1940" s="1"/>
      <c r="H1940" s="57" t="e">
        <f>+VLOOKUP(I1940,Familia!$B$2:$C$13,2,FALSE)</f>
        <v>#N/A</v>
      </c>
      <c r="I1940" s="46"/>
      <c r="J1940" s="55" t="e">
        <f>+VLOOKUP(K1940,SubFamilia!$B$2:$C$28,2,FALSE)</f>
        <v>#N/A</v>
      </c>
      <c r="K1940" s="46"/>
      <c r="L1940" s="46" t="e">
        <f>+VLOOKUP(M1940,Marca!$B$2:$C$51,2,FALSE)</f>
        <v>#N/A</v>
      </c>
      <c r="M1940" s="46"/>
      <c r="N1940" s="2"/>
    </row>
    <row r="1941" spans="1:14" s="3" customFormat="1" x14ac:dyDescent="0.35">
      <c r="A1941" s="1">
        <v>3928</v>
      </c>
      <c r="B1941" s="46" t="e">
        <f t="shared" si="30"/>
        <v>#N/A</v>
      </c>
      <c r="C1941" s="5" t="s">
        <v>5744</v>
      </c>
      <c r="D1941" s="7" t="s">
        <v>5745</v>
      </c>
      <c r="E1941" s="1"/>
      <c r="F1941" s="1"/>
      <c r="G1941" s="1"/>
      <c r="H1941" s="57" t="e">
        <f>+VLOOKUP(I1941,Familia!$B$2:$C$13,2,FALSE)</f>
        <v>#N/A</v>
      </c>
      <c r="I1941" s="46"/>
      <c r="J1941" s="55" t="e">
        <f>+VLOOKUP(K1941,SubFamilia!$B$2:$C$28,2,FALSE)</f>
        <v>#N/A</v>
      </c>
      <c r="K1941" s="46"/>
      <c r="L1941" s="46" t="e">
        <f>+VLOOKUP(M1941,Marca!$B$2:$C$51,2,FALSE)</f>
        <v>#N/A</v>
      </c>
      <c r="M1941" s="46"/>
      <c r="N1941" s="1"/>
    </row>
    <row r="1942" spans="1:14" s="3" customFormat="1" x14ac:dyDescent="0.35">
      <c r="A1942" s="1">
        <v>5861</v>
      </c>
      <c r="B1942" s="46" t="e">
        <f t="shared" si="30"/>
        <v>#N/A</v>
      </c>
      <c r="C1942" s="5" t="s">
        <v>13015</v>
      </c>
      <c r="D1942" s="7" t="s">
        <v>13016</v>
      </c>
      <c r="E1942" s="1"/>
      <c r="F1942" s="1"/>
      <c r="G1942" s="1"/>
      <c r="H1942" s="57" t="e">
        <f>+VLOOKUP(I1942,Familia!$B$2:$C$13,2,FALSE)</f>
        <v>#N/A</v>
      </c>
      <c r="I1942" s="46"/>
      <c r="J1942" s="55" t="e">
        <f>+VLOOKUP(K1942,SubFamilia!$B$2:$C$28,2,FALSE)</f>
        <v>#N/A</v>
      </c>
      <c r="K1942" s="46"/>
      <c r="L1942" s="46" t="e">
        <f>+VLOOKUP(M1942,Marca!$B$2:$C$51,2,FALSE)</f>
        <v>#N/A</v>
      </c>
      <c r="M1942" s="46"/>
      <c r="N1942" s="1"/>
    </row>
    <row r="1943" spans="1:14" s="3" customFormat="1" x14ac:dyDescent="0.35">
      <c r="A1943" s="1">
        <v>1745</v>
      </c>
      <c r="B1943" s="46" t="e">
        <f t="shared" si="30"/>
        <v>#N/A</v>
      </c>
      <c r="C1943" s="5" t="s">
        <v>4711</v>
      </c>
      <c r="D1943" s="7" t="s">
        <v>4712</v>
      </c>
      <c r="E1943" s="1"/>
      <c r="F1943" s="1"/>
      <c r="G1943" s="1"/>
      <c r="H1943" s="57" t="e">
        <f>+VLOOKUP(I1943,Familia!$B$2:$C$13,2,FALSE)</f>
        <v>#N/A</v>
      </c>
      <c r="I1943" s="46"/>
      <c r="J1943" s="55" t="e">
        <f>+VLOOKUP(K1943,SubFamilia!$B$2:$C$28,2,FALSE)</f>
        <v>#N/A</v>
      </c>
      <c r="K1943" s="46"/>
      <c r="L1943" s="46" t="e">
        <f>+VLOOKUP(M1943,Marca!$B$2:$C$51,2,FALSE)</f>
        <v>#N/A</v>
      </c>
      <c r="M1943" s="46"/>
      <c r="N1943" s="2"/>
    </row>
    <row r="1944" spans="1:14" s="3" customFormat="1" x14ac:dyDescent="0.35">
      <c r="A1944" s="1">
        <v>825</v>
      </c>
      <c r="B1944" s="46" t="e">
        <f t="shared" si="30"/>
        <v>#N/A</v>
      </c>
      <c r="C1944" s="5" t="s">
        <v>12122</v>
      </c>
      <c r="D1944" s="7" t="s">
        <v>12123</v>
      </c>
      <c r="E1944" s="1"/>
      <c r="F1944" s="1"/>
      <c r="G1944" s="1"/>
      <c r="H1944" s="57" t="e">
        <f>+VLOOKUP(I1944,Familia!$B$2:$C$13,2,FALSE)</f>
        <v>#N/A</v>
      </c>
      <c r="I1944" s="46"/>
      <c r="J1944" s="55" t="e">
        <f>+VLOOKUP(K1944,SubFamilia!$B$2:$C$28,2,FALSE)</f>
        <v>#N/A</v>
      </c>
      <c r="K1944" s="46"/>
      <c r="L1944" s="46" t="e">
        <f>+VLOOKUP(M1944,Marca!$B$2:$C$51,2,FALSE)</f>
        <v>#N/A</v>
      </c>
      <c r="M1944" s="46"/>
      <c r="N1944" s="2"/>
    </row>
    <row r="1945" spans="1:14" s="3" customFormat="1" x14ac:dyDescent="0.35">
      <c r="A1945" s="1">
        <v>1397</v>
      </c>
      <c r="B1945" s="46" t="e">
        <f t="shared" si="30"/>
        <v>#N/A</v>
      </c>
      <c r="C1945" s="5" t="s">
        <v>12118</v>
      </c>
      <c r="D1945" s="7" t="s">
        <v>12119</v>
      </c>
      <c r="E1945" s="1"/>
      <c r="F1945" s="1"/>
      <c r="G1945" s="1"/>
      <c r="H1945" s="57" t="e">
        <f>+VLOOKUP(I1945,Familia!$B$2:$C$13,2,FALSE)</f>
        <v>#N/A</v>
      </c>
      <c r="I1945" s="46"/>
      <c r="J1945" s="55" t="e">
        <f>+VLOOKUP(K1945,SubFamilia!$B$2:$C$28,2,FALSE)</f>
        <v>#N/A</v>
      </c>
      <c r="K1945" s="46"/>
      <c r="L1945" s="46" t="e">
        <f>+VLOOKUP(M1945,Marca!$B$2:$C$51,2,FALSE)</f>
        <v>#N/A</v>
      </c>
      <c r="M1945" s="46"/>
      <c r="N1945" s="2"/>
    </row>
    <row r="1946" spans="1:14" s="3" customFormat="1" x14ac:dyDescent="0.35">
      <c r="A1946" s="1">
        <v>6762</v>
      </c>
      <c r="B1946" s="46" t="e">
        <f t="shared" si="30"/>
        <v>#N/A</v>
      </c>
      <c r="C1946" s="5" t="s">
        <v>12120</v>
      </c>
      <c r="D1946" s="7" t="s">
        <v>12121</v>
      </c>
      <c r="E1946" s="1"/>
      <c r="F1946" s="1"/>
      <c r="G1946" s="1"/>
      <c r="H1946" s="57" t="e">
        <f>+VLOOKUP(I1946,Familia!$B$2:$C$13,2,FALSE)</f>
        <v>#N/A</v>
      </c>
      <c r="I1946" s="46"/>
      <c r="J1946" s="55" t="e">
        <f>+VLOOKUP(K1946,SubFamilia!$B$2:$C$28,2,FALSE)</f>
        <v>#N/A</v>
      </c>
      <c r="K1946" s="46"/>
      <c r="L1946" s="46" t="e">
        <f>+VLOOKUP(M1946,Marca!$B$2:$C$51,2,FALSE)</f>
        <v>#N/A</v>
      </c>
      <c r="M1946" s="46"/>
      <c r="N1946" s="1"/>
    </row>
    <row r="1947" spans="1:14" s="3" customFormat="1" x14ac:dyDescent="0.35">
      <c r="A1947" s="1">
        <v>826</v>
      </c>
      <c r="B1947" s="46" t="e">
        <f t="shared" si="30"/>
        <v>#N/A</v>
      </c>
      <c r="C1947" s="5" t="s">
        <v>12112</v>
      </c>
      <c r="D1947" s="7" t="s">
        <v>12113</v>
      </c>
      <c r="E1947" s="1"/>
      <c r="F1947" s="1"/>
      <c r="G1947" s="1"/>
      <c r="H1947" s="57" t="e">
        <f>+VLOOKUP(I1947,Familia!$B$2:$C$13,2,FALSE)</f>
        <v>#N/A</v>
      </c>
      <c r="I1947" s="46"/>
      <c r="J1947" s="55" t="e">
        <f>+VLOOKUP(K1947,SubFamilia!$B$2:$C$28,2,FALSE)</f>
        <v>#N/A</v>
      </c>
      <c r="K1947" s="46"/>
      <c r="L1947" s="46" t="e">
        <f>+VLOOKUP(M1947,Marca!$B$2:$C$51,2,FALSE)</f>
        <v>#N/A</v>
      </c>
      <c r="M1947" s="46"/>
      <c r="N1947" s="2"/>
    </row>
    <row r="1948" spans="1:14" s="3" customFormat="1" ht="29" x14ac:dyDescent="0.35">
      <c r="A1948" s="1">
        <v>6783</v>
      </c>
      <c r="B1948" s="46" t="e">
        <f t="shared" si="30"/>
        <v>#N/A</v>
      </c>
      <c r="C1948" s="5" t="s">
        <v>12114</v>
      </c>
      <c r="D1948" s="7" t="s">
        <v>12115</v>
      </c>
      <c r="E1948" s="1"/>
      <c r="F1948" s="1"/>
      <c r="G1948" s="1"/>
      <c r="H1948" s="57" t="e">
        <f>+VLOOKUP(I1948,Familia!$B$2:$C$13,2,FALSE)</f>
        <v>#N/A</v>
      </c>
      <c r="I1948" s="46"/>
      <c r="J1948" s="55" t="e">
        <f>+VLOOKUP(K1948,SubFamilia!$B$2:$C$28,2,FALSE)</f>
        <v>#N/A</v>
      </c>
      <c r="K1948" s="46"/>
      <c r="L1948" s="46" t="e">
        <f>+VLOOKUP(M1948,Marca!$B$2:$C$51,2,FALSE)</f>
        <v>#N/A</v>
      </c>
      <c r="M1948" s="46"/>
      <c r="N1948" s="1"/>
    </row>
    <row r="1949" spans="1:14" s="3" customFormat="1" x14ac:dyDescent="0.35">
      <c r="A1949" s="1">
        <v>6784</v>
      </c>
      <c r="B1949" s="46" t="e">
        <f t="shared" si="30"/>
        <v>#N/A</v>
      </c>
      <c r="C1949" s="5" t="s">
        <v>12116</v>
      </c>
      <c r="D1949" s="7" t="s">
        <v>12117</v>
      </c>
      <c r="E1949" s="1"/>
      <c r="F1949" s="1"/>
      <c r="G1949" s="1"/>
      <c r="H1949" s="57" t="e">
        <f>+VLOOKUP(I1949,Familia!$B$2:$C$13,2,FALSE)</f>
        <v>#N/A</v>
      </c>
      <c r="I1949" s="46"/>
      <c r="J1949" s="55" t="e">
        <f>+VLOOKUP(K1949,SubFamilia!$B$2:$C$28,2,FALSE)</f>
        <v>#N/A</v>
      </c>
      <c r="K1949" s="46"/>
      <c r="L1949" s="46" t="e">
        <f>+VLOOKUP(M1949,Marca!$B$2:$C$51,2,FALSE)</f>
        <v>#N/A</v>
      </c>
      <c r="M1949" s="46"/>
      <c r="N1949" s="1"/>
    </row>
    <row r="1950" spans="1:14" s="3" customFormat="1" ht="29" x14ac:dyDescent="0.35">
      <c r="A1950" s="1">
        <v>6782</v>
      </c>
      <c r="B1950" s="46" t="e">
        <f t="shared" si="30"/>
        <v>#N/A</v>
      </c>
      <c r="C1950" s="5" t="s">
        <v>12110</v>
      </c>
      <c r="D1950" s="7" t="s">
        <v>12111</v>
      </c>
      <c r="E1950" s="1"/>
      <c r="F1950" s="1"/>
      <c r="G1950" s="1"/>
      <c r="H1950" s="57" t="e">
        <f>+VLOOKUP(I1950,Familia!$B$2:$C$13,2,FALSE)</f>
        <v>#N/A</v>
      </c>
      <c r="I1950" s="46"/>
      <c r="J1950" s="55" t="e">
        <f>+VLOOKUP(K1950,SubFamilia!$B$2:$C$28,2,FALSE)</f>
        <v>#N/A</v>
      </c>
      <c r="K1950" s="46"/>
      <c r="L1950" s="46" t="e">
        <f>+VLOOKUP(M1950,Marca!$B$2:$C$51,2,FALSE)</f>
        <v>#N/A</v>
      </c>
      <c r="M1950" s="46"/>
      <c r="N1950" s="1"/>
    </row>
    <row r="1951" spans="1:14" s="3" customFormat="1" x14ac:dyDescent="0.35">
      <c r="A1951" s="1">
        <v>4922</v>
      </c>
      <c r="B1951" s="46" t="e">
        <f t="shared" si="30"/>
        <v>#N/A</v>
      </c>
      <c r="C1951" s="5" t="s">
        <v>2974</v>
      </c>
      <c r="D1951" s="7" t="s">
        <v>2975</v>
      </c>
      <c r="E1951" s="1"/>
      <c r="F1951" s="1"/>
      <c r="G1951" s="1"/>
      <c r="H1951" s="57" t="e">
        <f>+VLOOKUP(I1951,Familia!$B$2:$C$13,2,FALSE)</f>
        <v>#N/A</v>
      </c>
      <c r="I1951" s="46"/>
      <c r="J1951" s="55" t="e">
        <f>+VLOOKUP(K1951,SubFamilia!$B$2:$C$28,2,FALSE)</f>
        <v>#N/A</v>
      </c>
      <c r="K1951" s="46"/>
      <c r="L1951" s="46" t="e">
        <f>+VLOOKUP(M1951,Marca!$B$2:$C$51,2,FALSE)</f>
        <v>#N/A</v>
      </c>
      <c r="M1951" s="46"/>
      <c r="N1951" s="1"/>
    </row>
    <row r="1952" spans="1:14" s="3" customFormat="1" x14ac:dyDescent="0.35">
      <c r="A1952" s="1">
        <v>1133</v>
      </c>
      <c r="B1952" s="46" t="e">
        <f t="shared" si="30"/>
        <v>#N/A</v>
      </c>
      <c r="C1952" s="5" t="s">
        <v>11171</v>
      </c>
      <c r="D1952" s="7" t="s">
        <v>11172</v>
      </c>
      <c r="E1952" s="1"/>
      <c r="F1952" s="1"/>
      <c r="G1952" s="1"/>
      <c r="H1952" s="57" t="e">
        <f>+VLOOKUP(I1952,Familia!$B$2:$C$13,2,FALSE)</f>
        <v>#N/A</v>
      </c>
      <c r="I1952" s="46"/>
      <c r="J1952" s="55" t="e">
        <f>+VLOOKUP(K1952,SubFamilia!$B$2:$C$28,2,FALSE)</f>
        <v>#N/A</v>
      </c>
      <c r="K1952" s="46"/>
      <c r="L1952" s="46" t="e">
        <f>+VLOOKUP(M1952,Marca!$B$2:$C$51,2,FALSE)</f>
        <v>#N/A</v>
      </c>
      <c r="M1952" s="46"/>
      <c r="N1952" s="2"/>
    </row>
    <row r="1953" spans="1:14" s="3" customFormat="1" x14ac:dyDescent="0.35">
      <c r="A1953" s="1">
        <v>859</v>
      </c>
      <c r="B1953" s="46" t="e">
        <f t="shared" si="30"/>
        <v>#N/A</v>
      </c>
      <c r="C1953" s="5" t="s">
        <v>11169</v>
      </c>
      <c r="D1953" s="7" t="s">
        <v>11170</v>
      </c>
      <c r="E1953" s="1"/>
      <c r="F1953" s="1"/>
      <c r="G1953" s="1"/>
      <c r="H1953" s="57" t="e">
        <f>+VLOOKUP(I1953,Familia!$B$2:$C$13,2,FALSE)</f>
        <v>#N/A</v>
      </c>
      <c r="I1953" s="46"/>
      <c r="J1953" s="55" t="e">
        <f>+VLOOKUP(K1953,SubFamilia!$B$2:$C$28,2,FALSE)</f>
        <v>#N/A</v>
      </c>
      <c r="K1953" s="46"/>
      <c r="L1953" s="46" t="e">
        <f>+VLOOKUP(M1953,Marca!$B$2:$C$51,2,FALSE)</f>
        <v>#N/A</v>
      </c>
      <c r="M1953" s="46"/>
      <c r="N1953" s="2"/>
    </row>
    <row r="1954" spans="1:14" s="3" customFormat="1" x14ac:dyDescent="0.35">
      <c r="A1954" s="1">
        <v>4530</v>
      </c>
      <c r="B1954" s="46" t="e">
        <f t="shared" si="30"/>
        <v>#N/A</v>
      </c>
      <c r="C1954" s="5" t="s">
        <v>1085</v>
      </c>
      <c r="D1954" s="7" t="s">
        <v>30</v>
      </c>
      <c r="E1954" s="1"/>
      <c r="F1954" s="1"/>
      <c r="G1954" s="1"/>
      <c r="H1954" s="57" t="e">
        <f>+VLOOKUP(I1954,Familia!$B$2:$C$13,2,FALSE)</f>
        <v>#N/A</v>
      </c>
      <c r="I1954" s="46"/>
      <c r="J1954" s="55" t="e">
        <f>+VLOOKUP(K1954,SubFamilia!$B$2:$C$28,2,FALSE)</f>
        <v>#N/A</v>
      </c>
      <c r="K1954" s="46"/>
      <c r="L1954" s="46" t="e">
        <f>+VLOOKUP(M1954,Marca!$B$2:$C$51,2,FALSE)</f>
        <v>#N/A</v>
      </c>
      <c r="M1954" s="46"/>
      <c r="N1954" s="1"/>
    </row>
    <row r="1955" spans="1:14" s="3" customFormat="1" x14ac:dyDescent="0.35">
      <c r="A1955" s="1">
        <v>2072</v>
      </c>
      <c r="B1955" s="46" t="e">
        <f t="shared" si="30"/>
        <v>#N/A</v>
      </c>
      <c r="C1955" s="5" t="s">
        <v>263</v>
      </c>
      <c r="D1955" s="7" t="s">
        <v>264</v>
      </c>
      <c r="E1955" s="1"/>
      <c r="F1955" s="1"/>
      <c r="G1955" s="1"/>
      <c r="H1955" s="57" t="e">
        <f>+VLOOKUP(I1955,Familia!$B$2:$C$13,2,FALSE)</f>
        <v>#N/A</v>
      </c>
      <c r="I1955" s="46"/>
      <c r="J1955" s="55" t="e">
        <f>+VLOOKUP(K1955,SubFamilia!$B$2:$C$28,2,FALSE)</f>
        <v>#N/A</v>
      </c>
      <c r="K1955" s="46"/>
      <c r="L1955" s="46" t="e">
        <f>+VLOOKUP(M1955,Marca!$B$2:$C$51,2,FALSE)</f>
        <v>#N/A</v>
      </c>
      <c r="M1955" s="46"/>
      <c r="N1955" s="2"/>
    </row>
    <row r="1956" spans="1:14" s="3" customFormat="1" x14ac:dyDescent="0.35">
      <c r="A1956" s="1">
        <v>189</v>
      </c>
      <c r="B1956" s="46" t="e">
        <f t="shared" si="30"/>
        <v>#N/A</v>
      </c>
      <c r="C1956" s="5" t="s">
        <v>11321</v>
      </c>
      <c r="D1956" s="7" t="s">
        <v>11322</v>
      </c>
      <c r="E1956" s="1"/>
      <c r="F1956" s="1"/>
      <c r="G1956" s="1"/>
      <c r="H1956" s="57" t="e">
        <f>+VLOOKUP(I1956,Familia!$B$2:$C$13,2,FALSE)</f>
        <v>#N/A</v>
      </c>
      <c r="I1956" s="46"/>
      <c r="J1956" s="55" t="e">
        <f>+VLOOKUP(K1956,SubFamilia!$B$2:$C$28,2,FALSE)</f>
        <v>#N/A</v>
      </c>
      <c r="K1956" s="46"/>
      <c r="L1956" s="46" t="e">
        <f>+VLOOKUP(M1956,Marca!$B$2:$C$51,2,FALSE)</f>
        <v>#N/A</v>
      </c>
      <c r="M1956" s="46"/>
      <c r="N1956" s="2"/>
    </row>
    <row r="1957" spans="1:14" s="3" customFormat="1" x14ac:dyDescent="0.35">
      <c r="A1957" s="1">
        <v>4322</v>
      </c>
      <c r="B1957" s="46" t="e">
        <f t="shared" si="30"/>
        <v>#N/A</v>
      </c>
      <c r="C1957" s="5" t="s">
        <v>1504</v>
      </c>
      <c r="D1957" s="7" t="s">
        <v>1505</v>
      </c>
      <c r="E1957" s="1"/>
      <c r="F1957" s="1"/>
      <c r="G1957" s="1"/>
      <c r="H1957" s="57" t="e">
        <f>+VLOOKUP(I1957,Familia!$B$2:$C$13,2,FALSE)</f>
        <v>#N/A</v>
      </c>
      <c r="I1957" s="46"/>
      <c r="J1957" s="55" t="e">
        <f>+VLOOKUP(K1957,SubFamilia!$B$2:$C$28,2,FALSE)</f>
        <v>#N/A</v>
      </c>
      <c r="K1957" s="46"/>
      <c r="L1957" s="46" t="e">
        <f>+VLOOKUP(M1957,Marca!$B$2:$C$51,2,FALSE)</f>
        <v>#N/A</v>
      </c>
      <c r="M1957" s="46"/>
      <c r="N1957" s="1"/>
    </row>
    <row r="1958" spans="1:14" s="3" customFormat="1" x14ac:dyDescent="0.35">
      <c r="A1958" s="1">
        <v>4323</v>
      </c>
      <c r="B1958" s="46" t="e">
        <f t="shared" si="30"/>
        <v>#N/A</v>
      </c>
      <c r="C1958" s="5" t="s">
        <v>1506</v>
      </c>
      <c r="D1958" s="7" t="s">
        <v>1505</v>
      </c>
      <c r="E1958" s="1"/>
      <c r="F1958" s="1"/>
      <c r="G1958" s="1"/>
      <c r="H1958" s="57" t="e">
        <f>+VLOOKUP(I1958,Familia!$B$2:$C$13,2,FALSE)</f>
        <v>#N/A</v>
      </c>
      <c r="I1958" s="46"/>
      <c r="J1958" s="55" t="e">
        <f>+VLOOKUP(K1958,SubFamilia!$B$2:$C$28,2,FALSE)</f>
        <v>#N/A</v>
      </c>
      <c r="K1958" s="46"/>
      <c r="L1958" s="46" t="e">
        <f>+VLOOKUP(M1958,Marca!$B$2:$C$51,2,FALSE)</f>
        <v>#N/A</v>
      </c>
      <c r="M1958" s="46"/>
      <c r="N1958" s="1"/>
    </row>
    <row r="1959" spans="1:14" s="3" customFormat="1" x14ac:dyDescent="0.35">
      <c r="A1959" s="1">
        <v>5892</v>
      </c>
      <c r="B1959" s="46" t="e">
        <f t="shared" si="30"/>
        <v>#N/A</v>
      </c>
      <c r="C1959" s="5" t="s">
        <v>13627</v>
      </c>
      <c r="D1959" s="7" t="s">
        <v>13628</v>
      </c>
      <c r="E1959" s="1"/>
      <c r="F1959" s="1"/>
      <c r="G1959" s="1"/>
      <c r="H1959" s="57" t="e">
        <f>+VLOOKUP(I1959,Familia!$B$2:$C$13,2,FALSE)</f>
        <v>#N/A</v>
      </c>
      <c r="I1959" s="46"/>
      <c r="J1959" s="55" t="e">
        <f>+VLOOKUP(K1959,SubFamilia!$B$2:$C$28,2,FALSE)</f>
        <v>#N/A</v>
      </c>
      <c r="K1959" s="46"/>
      <c r="L1959" s="46" t="e">
        <f>+VLOOKUP(M1959,Marca!$B$2:$C$51,2,FALSE)</f>
        <v>#N/A</v>
      </c>
      <c r="M1959" s="46"/>
      <c r="N1959" s="1"/>
    </row>
    <row r="1960" spans="1:14" s="3" customFormat="1" ht="29" x14ac:dyDescent="0.35">
      <c r="A1960" s="1">
        <v>3184</v>
      </c>
      <c r="B1960" s="46" t="str">
        <f t="shared" si="30"/>
        <v>1100142</v>
      </c>
      <c r="C1960" s="5" t="s">
        <v>10214</v>
      </c>
      <c r="D1960" s="7" t="s">
        <v>10215</v>
      </c>
      <c r="E1960" s="1"/>
      <c r="F1960" s="1"/>
      <c r="G1960" s="1"/>
      <c r="H1960" s="57">
        <f>+VLOOKUP(I1960,Familia!$B$2:$C$13,2,FALSE)</f>
        <v>1100</v>
      </c>
      <c r="I1960" s="46" t="s">
        <v>603</v>
      </c>
      <c r="J1960" s="55">
        <f>+VLOOKUP(K1960,SubFamilia!$B$2:$C$28,2,FALSE)</f>
        <v>1</v>
      </c>
      <c r="K1960" s="46" t="s">
        <v>613</v>
      </c>
      <c r="L1960" s="46">
        <f>+VLOOKUP(M1960,Marca!$B$2:$C$51,2,FALSE)</f>
        <v>42</v>
      </c>
      <c r="M1960" s="46" t="s">
        <v>650</v>
      </c>
      <c r="N1960" s="2"/>
    </row>
    <row r="1961" spans="1:14" s="3" customFormat="1" x14ac:dyDescent="0.35">
      <c r="A1961" s="1">
        <v>369</v>
      </c>
      <c r="B1961" s="46" t="str">
        <f t="shared" si="30"/>
        <v>1100142</v>
      </c>
      <c r="C1961" s="5" t="s">
        <v>10210</v>
      </c>
      <c r="D1961" s="7" t="s">
        <v>10211</v>
      </c>
      <c r="E1961" s="1"/>
      <c r="F1961" s="1"/>
      <c r="G1961" s="1"/>
      <c r="H1961" s="57">
        <f>+VLOOKUP(I1961,Familia!$B$2:$C$13,2,FALSE)</f>
        <v>1100</v>
      </c>
      <c r="I1961" s="46" t="s">
        <v>603</v>
      </c>
      <c r="J1961" s="55">
        <f>+VLOOKUP(K1961,SubFamilia!$B$2:$C$28,2,FALSE)</f>
        <v>1</v>
      </c>
      <c r="K1961" s="46" t="s">
        <v>613</v>
      </c>
      <c r="L1961" s="46">
        <f>+VLOOKUP(M1961,Marca!$B$2:$C$51,2,FALSE)</f>
        <v>42</v>
      </c>
      <c r="M1961" s="46" t="s">
        <v>650</v>
      </c>
      <c r="N1961" s="2"/>
    </row>
    <row r="1962" spans="1:14" s="3" customFormat="1" ht="29" x14ac:dyDescent="0.35">
      <c r="A1962" s="1">
        <v>603</v>
      </c>
      <c r="B1962" s="46" t="str">
        <f t="shared" si="30"/>
        <v>1100142</v>
      </c>
      <c r="C1962" s="5" t="s">
        <v>10212</v>
      </c>
      <c r="D1962" s="7" t="s">
        <v>10213</v>
      </c>
      <c r="E1962" s="1"/>
      <c r="F1962" s="1"/>
      <c r="G1962" s="1"/>
      <c r="H1962" s="57">
        <f>+VLOOKUP(I1962,Familia!$B$2:$C$13,2,FALSE)</f>
        <v>1100</v>
      </c>
      <c r="I1962" s="46" t="s">
        <v>603</v>
      </c>
      <c r="J1962" s="55">
        <f>+VLOOKUP(K1962,SubFamilia!$B$2:$C$28,2,FALSE)</f>
        <v>1</v>
      </c>
      <c r="K1962" s="46" t="s">
        <v>613</v>
      </c>
      <c r="L1962" s="46">
        <f>+VLOOKUP(M1962,Marca!$B$2:$C$51,2,FALSE)</f>
        <v>42</v>
      </c>
      <c r="M1962" s="46" t="s">
        <v>650</v>
      </c>
      <c r="N1962" s="2"/>
    </row>
    <row r="1963" spans="1:14" s="3" customFormat="1" ht="29" x14ac:dyDescent="0.35">
      <c r="A1963" s="1">
        <v>901</v>
      </c>
      <c r="B1963" s="46" t="str">
        <f t="shared" si="30"/>
        <v>1100142</v>
      </c>
      <c r="C1963" s="5" t="s">
        <v>10220</v>
      </c>
      <c r="D1963" s="7" t="s">
        <v>10221</v>
      </c>
      <c r="E1963" s="1"/>
      <c r="F1963" s="1"/>
      <c r="G1963" s="1"/>
      <c r="H1963" s="57">
        <f>+VLOOKUP(I1963,Familia!$B$2:$C$13,2,FALSE)</f>
        <v>1100</v>
      </c>
      <c r="I1963" s="46" t="s">
        <v>603</v>
      </c>
      <c r="J1963" s="55">
        <f>+VLOOKUP(K1963,SubFamilia!$B$2:$C$28,2,FALSE)</f>
        <v>1</v>
      </c>
      <c r="K1963" s="46" t="s">
        <v>613</v>
      </c>
      <c r="L1963" s="46">
        <f>+VLOOKUP(M1963,Marca!$B$2:$C$51,2,FALSE)</f>
        <v>42</v>
      </c>
      <c r="M1963" s="46" t="s">
        <v>650</v>
      </c>
      <c r="N1963" s="2"/>
    </row>
    <row r="1964" spans="1:14" s="3" customFormat="1" ht="29" x14ac:dyDescent="0.35">
      <c r="A1964" s="1">
        <v>3183</v>
      </c>
      <c r="B1964" s="46" t="str">
        <f t="shared" si="30"/>
        <v>1100142</v>
      </c>
      <c r="C1964" s="5" t="s">
        <v>10218</v>
      </c>
      <c r="D1964" s="7" t="s">
        <v>10219</v>
      </c>
      <c r="E1964" s="1"/>
      <c r="F1964" s="1"/>
      <c r="G1964" s="1"/>
      <c r="H1964" s="57">
        <f>+VLOOKUP(I1964,Familia!$B$2:$C$13,2,FALSE)</f>
        <v>1100</v>
      </c>
      <c r="I1964" s="46" t="s">
        <v>603</v>
      </c>
      <c r="J1964" s="55">
        <f>+VLOOKUP(K1964,SubFamilia!$B$2:$C$28,2,FALSE)</f>
        <v>1</v>
      </c>
      <c r="K1964" s="46" t="s">
        <v>613</v>
      </c>
      <c r="L1964" s="46">
        <f>+VLOOKUP(M1964,Marca!$B$2:$C$51,2,FALSE)</f>
        <v>42</v>
      </c>
      <c r="M1964" s="46" t="s">
        <v>650</v>
      </c>
      <c r="N1964" s="2"/>
    </row>
    <row r="1965" spans="1:14" s="3" customFormat="1" ht="29" x14ac:dyDescent="0.35">
      <c r="A1965" s="1">
        <v>769</v>
      </c>
      <c r="B1965" s="46" t="str">
        <f t="shared" si="30"/>
        <v>1100142</v>
      </c>
      <c r="C1965" s="5" t="s">
        <v>10216</v>
      </c>
      <c r="D1965" s="7" t="s">
        <v>10217</v>
      </c>
      <c r="E1965" s="1"/>
      <c r="F1965" s="1"/>
      <c r="G1965" s="1"/>
      <c r="H1965" s="57">
        <f>+VLOOKUP(I1965,Familia!$B$2:$C$13,2,FALSE)</f>
        <v>1100</v>
      </c>
      <c r="I1965" s="46" t="s">
        <v>603</v>
      </c>
      <c r="J1965" s="55">
        <f>+VLOOKUP(K1965,SubFamilia!$B$2:$C$28,2,FALSE)</f>
        <v>1</v>
      </c>
      <c r="K1965" s="46" t="s">
        <v>613</v>
      </c>
      <c r="L1965" s="46">
        <f>+VLOOKUP(M1965,Marca!$B$2:$C$51,2,FALSE)</f>
        <v>42</v>
      </c>
      <c r="M1965" s="46" t="s">
        <v>650</v>
      </c>
      <c r="N1965" s="2"/>
    </row>
    <row r="1966" spans="1:14" s="3" customFormat="1" x14ac:dyDescent="0.35">
      <c r="A1966" s="1">
        <v>6221</v>
      </c>
      <c r="B1966" s="46" t="e">
        <f t="shared" si="30"/>
        <v>#N/A</v>
      </c>
      <c r="C1966" s="5" t="s">
        <v>11331</v>
      </c>
      <c r="D1966" s="7" t="s">
        <v>11332</v>
      </c>
      <c r="E1966" s="1"/>
      <c r="F1966" s="1"/>
      <c r="G1966" s="1"/>
      <c r="H1966" s="57" t="e">
        <f>+VLOOKUP(I1966,Familia!$B$2:$C$13,2,FALSE)</f>
        <v>#N/A</v>
      </c>
      <c r="I1966" s="46"/>
      <c r="J1966" s="55" t="e">
        <f>+VLOOKUP(K1966,SubFamilia!$B$2:$C$28,2,FALSE)</f>
        <v>#N/A</v>
      </c>
      <c r="K1966" s="46"/>
      <c r="L1966" s="46" t="e">
        <f>+VLOOKUP(M1966,Marca!$B$2:$C$51,2,FALSE)</f>
        <v>#N/A</v>
      </c>
      <c r="M1966" s="46"/>
      <c r="N1966" s="1"/>
    </row>
    <row r="1967" spans="1:14" s="3" customFormat="1" x14ac:dyDescent="0.35">
      <c r="A1967" s="1">
        <v>6079</v>
      </c>
      <c r="B1967" s="46" t="e">
        <f t="shared" si="30"/>
        <v>#N/A</v>
      </c>
      <c r="C1967" s="5" t="s">
        <v>11173</v>
      </c>
      <c r="D1967" s="7" t="s">
        <v>11174</v>
      </c>
      <c r="E1967" s="1"/>
      <c r="F1967" s="1"/>
      <c r="G1967" s="1"/>
      <c r="H1967" s="57" t="e">
        <f>+VLOOKUP(I1967,Familia!$B$2:$C$13,2,FALSE)</f>
        <v>#N/A</v>
      </c>
      <c r="I1967" s="46"/>
      <c r="J1967" s="55" t="e">
        <f>+VLOOKUP(K1967,SubFamilia!$B$2:$C$28,2,FALSE)</f>
        <v>#N/A</v>
      </c>
      <c r="K1967" s="46"/>
      <c r="L1967" s="46" t="e">
        <f>+VLOOKUP(M1967,Marca!$B$2:$C$51,2,FALSE)</f>
        <v>#N/A</v>
      </c>
      <c r="M1967" s="46"/>
      <c r="N1967" s="1"/>
    </row>
    <row r="1968" spans="1:14" s="3" customFormat="1" x14ac:dyDescent="0.35">
      <c r="A1968" s="1">
        <v>190</v>
      </c>
      <c r="B1968" s="46" t="e">
        <f t="shared" si="30"/>
        <v>#N/A</v>
      </c>
      <c r="C1968" s="5" t="s">
        <v>11323</v>
      </c>
      <c r="D1968" s="7" t="s">
        <v>11324</v>
      </c>
      <c r="E1968" s="1"/>
      <c r="F1968" s="1"/>
      <c r="G1968" s="1"/>
      <c r="H1968" s="57" t="e">
        <f>+VLOOKUP(I1968,Familia!$B$2:$C$13,2,FALSE)</f>
        <v>#N/A</v>
      </c>
      <c r="I1968" s="46"/>
      <c r="J1968" s="55" t="e">
        <f>+VLOOKUP(K1968,SubFamilia!$B$2:$C$28,2,FALSE)</f>
        <v>#N/A</v>
      </c>
      <c r="K1968" s="46"/>
      <c r="L1968" s="46" t="e">
        <f>+VLOOKUP(M1968,Marca!$B$2:$C$51,2,FALSE)</f>
        <v>#N/A</v>
      </c>
      <c r="M1968" s="46"/>
      <c r="N1968" s="2"/>
    </row>
    <row r="1969" spans="1:14" s="3" customFormat="1" x14ac:dyDescent="0.35">
      <c r="A1969" s="1">
        <v>4491</v>
      </c>
      <c r="B1969" s="46" t="e">
        <f t="shared" si="30"/>
        <v>#N/A</v>
      </c>
      <c r="C1969" s="5" t="s">
        <v>1045</v>
      </c>
      <c r="D1969" s="7" t="s">
        <v>1046</v>
      </c>
      <c r="E1969" s="1"/>
      <c r="F1969" s="1"/>
      <c r="G1969" s="1"/>
      <c r="H1969" s="57" t="e">
        <f>+VLOOKUP(I1969,Familia!$B$2:$C$13,2,FALSE)</f>
        <v>#N/A</v>
      </c>
      <c r="I1969" s="46"/>
      <c r="J1969" s="55" t="e">
        <f>+VLOOKUP(K1969,SubFamilia!$B$2:$C$28,2,FALSE)</f>
        <v>#N/A</v>
      </c>
      <c r="K1969" s="46"/>
      <c r="L1969" s="46" t="e">
        <f>+VLOOKUP(M1969,Marca!$B$2:$C$51,2,FALSE)</f>
        <v>#N/A</v>
      </c>
      <c r="M1969" s="46"/>
      <c r="N1969" s="1"/>
    </row>
    <row r="1970" spans="1:14" s="3" customFormat="1" x14ac:dyDescent="0.35">
      <c r="A1970" s="1">
        <v>4520</v>
      </c>
      <c r="B1970" s="46" t="e">
        <f t="shared" si="30"/>
        <v>#N/A</v>
      </c>
      <c r="C1970" s="5" t="s">
        <v>1092</v>
      </c>
      <c r="D1970" s="7" t="s">
        <v>31</v>
      </c>
      <c r="E1970" s="1"/>
      <c r="F1970" s="1"/>
      <c r="G1970" s="1"/>
      <c r="H1970" s="57" t="e">
        <f>+VLOOKUP(I1970,Familia!$B$2:$C$13,2,FALSE)</f>
        <v>#N/A</v>
      </c>
      <c r="I1970" s="46"/>
      <c r="J1970" s="55" t="e">
        <f>+VLOOKUP(K1970,SubFamilia!$B$2:$C$28,2,FALSE)</f>
        <v>#N/A</v>
      </c>
      <c r="K1970" s="46"/>
      <c r="L1970" s="46" t="e">
        <f>+VLOOKUP(M1970,Marca!$B$2:$C$51,2,FALSE)</f>
        <v>#N/A</v>
      </c>
      <c r="M1970" s="46"/>
      <c r="N1970" s="1"/>
    </row>
    <row r="1971" spans="1:14" s="3" customFormat="1" x14ac:dyDescent="0.35">
      <c r="A1971" s="1">
        <v>188</v>
      </c>
      <c r="B1971" s="46" t="e">
        <f t="shared" si="30"/>
        <v>#N/A</v>
      </c>
      <c r="C1971" s="5" t="s">
        <v>11319</v>
      </c>
      <c r="D1971" s="7" t="s">
        <v>11320</v>
      </c>
      <c r="E1971" s="1"/>
      <c r="F1971" s="1"/>
      <c r="G1971" s="1"/>
      <c r="H1971" s="57" t="e">
        <f>+VLOOKUP(I1971,Familia!$B$2:$C$13,2,FALSE)</f>
        <v>#N/A</v>
      </c>
      <c r="I1971" s="46"/>
      <c r="J1971" s="55" t="e">
        <f>+VLOOKUP(K1971,SubFamilia!$B$2:$C$28,2,FALSE)</f>
        <v>#N/A</v>
      </c>
      <c r="K1971" s="46"/>
      <c r="L1971" s="46" t="e">
        <f>+VLOOKUP(M1971,Marca!$B$2:$C$51,2,FALSE)</f>
        <v>#N/A</v>
      </c>
      <c r="M1971" s="46"/>
      <c r="N1971" s="2"/>
    </row>
    <row r="1972" spans="1:14" s="3" customFormat="1" x14ac:dyDescent="0.35">
      <c r="A1972" s="1">
        <v>4593</v>
      </c>
      <c r="B1972" s="46" t="e">
        <f t="shared" si="30"/>
        <v>#N/A</v>
      </c>
      <c r="C1972" s="5" t="s">
        <v>702</v>
      </c>
      <c r="D1972" s="7" t="s">
        <v>703</v>
      </c>
      <c r="E1972" s="1"/>
      <c r="F1972" s="1"/>
      <c r="G1972" s="1"/>
      <c r="H1972" s="57" t="e">
        <f>+VLOOKUP(I1972,Familia!$B$2:$C$13,2,FALSE)</f>
        <v>#N/A</v>
      </c>
      <c r="I1972" s="46"/>
      <c r="J1972" s="55" t="e">
        <f>+VLOOKUP(K1972,SubFamilia!$B$2:$C$28,2,FALSE)</f>
        <v>#N/A</v>
      </c>
      <c r="K1972" s="46"/>
      <c r="L1972" s="46" t="e">
        <f>+VLOOKUP(M1972,Marca!$B$2:$C$51,2,FALSE)</f>
        <v>#N/A</v>
      </c>
      <c r="M1972" s="46"/>
      <c r="N1972" s="1"/>
    </row>
    <row r="1973" spans="1:14" s="3" customFormat="1" x14ac:dyDescent="0.35">
      <c r="A1973" s="1">
        <v>4592</v>
      </c>
      <c r="B1973" s="46" t="e">
        <f t="shared" si="30"/>
        <v>#N/A</v>
      </c>
      <c r="C1973" s="5" t="s">
        <v>700</v>
      </c>
      <c r="D1973" s="7" t="s">
        <v>701</v>
      </c>
      <c r="E1973" s="1"/>
      <c r="F1973" s="1"/>
      <c r="G1973" s="1"/>
      <c r="H1973" s="57" t="e">
        <f>+VLOOKUP(I1973,Familia!$B$2:$C$13,2,FALSE)</f>
        <v>#N/A</v>
      </c>
      <c r="I1973" s="46"/>
      <c r="J1973" s="55" t="e">
        <f>+VLOOKUP(K1973,SubFamilia!$B$2:$C$28,2,FALSE)</f>
        <v>#N/A</v>
      </c>
      <c r="K1973" s="46"/>
      <c r="L1973" s="46" t="e">
        <f>+VLOOKUP(M1973,Marca!$B$2:$C$51,2,FALSE)</f>
        <v>#N/A</v>
      </c>
      <c r="M1973" s="46"/>
      <c r="N1973" s="1"/>
    </row>
    <row r="1974" spans="1:14" s="3" customFormat="1" x14ac:dyDescent="0.35">
      <c r="A1974" s="1">
        <v>4873</v>
      </c>
      <c r="B1974" s="46" t="str">
        <f t="shared" si="30"/>
        <v>100142</v>
      </c>
      <c r="C1974" s="5" t="s">
        <v>2020</v>
      </c>
      <c r="D1974" s="7" t="s">
        <v>2021</v>
      </c>
      <c r="E1974" s="1"/>
      <c r="F1974" s="1"/>
      <c r="G1974" s="1"/>
      <c r="H1974" s="57">
        <f>+VLOOKUP(I1974,Familia!$B$2:$C$13,2,FALSE)</f>
        <v>100</v>
      </c>
      <c r="I1974" s="46" t="s">
        <v>601</v>
      </c>
      <c r="J1974" s="55">
        <f>+VLOOKUP(K1974,SubFamilia!$B$2:$C$28,2,FALSE)</f>
        <v>1</v>
      </c>
      <c r="K1974" s="46" t="s">
        <v>613</v>
      </c>
      <c r="L1974" s="46">
        <f>+VLOOKUP(M1974,Marca!$B$2:$C$51,2,FALSE)</f>
        <v>42</v>
      </c>
      <c r="M1974" s="46" t="s">
        <v>650</v>
      </c>
      <c r="N1974" s="1"/>
    </row>
    <row r="1975" spans="1:14" s="3" customFormat="1" x14ac:dyDescent="0.35">
      <c r="A1975" s="1">
        <v>4875</v>
      </c>
      <c r="B1975" s="46" t="str">
        <f t="shared" si="30"/>
        <v>100142</v>
      </c>
      <c r="C1975" s="5" t="s">
        <v>2024</v>
      </c>
      <c r="D1975" s="7" t="s">
        <v>2021</v>
      </c>
      <c r="E1975" s="1"/>
      <c r="F1975" s="1"/>
      <c r="G1975" s="1"/>
      <c r="H1975" s="57">
        <f>+VLOOKUP(I1975,Familia!$B$2:$C$13,2,FALSE)</f>
        <v>100</v>
      </c>
      <c r="I1975" s="46" t="s">
        <v>601</v>
      </c>
      <c r="J1975" s="55">
        <f>+VLOOKUP(K1975,SubFamilia!$B$2:$C$28,2,FALSE)</f>
        <v>1</v>
      </c>
      <c r="K1975" s="46" t="s">
        <v>613</v>
      </c>
      <c r="L1975" s="46">
        <f>+VLOOKUP(M1975,Marca!$B$2:$C$51,2,FALSE)</f>
        <v>42</v>
      </c>
      <c r="M1975" s="46" t="s">
        <v>650</v>
      </c>
      <c r="N1975" s="1"/>
    </row>
    <row r="1976" spans="1:14" s="3" customFormat="1" x14ac:dyDescent="0.35">
      <c r="A1976" s="1">
        <v>4874</v>
      </c>
      <c r="B1976" s="46" t="str">
        <f t="shared" si="30"/>
        <v>100142</v>
      </c>
      <c r="C1976" s="5" t="s">
        <v>2022</v>
      </c>
      <c r="D1976" s="7" t="s">
        <v>2023</v>
      </c>
      <c r="E1976" s="1"/>
      <c r="F1976" s="1"/>
      <c r="G1976" s="1"/>
      <c r="H1976" s="57">
        <f>+VLOOKUP(I1976,Familia!$B$2:$C$13,2,FALSE)</f>
        <v>100</v>
      </c>
      <c r="I1976" s="46" t="s">
        <v>601</v>
      </c>
      <c r="J1976" s="55">
        <f>+VLOOKUP(K1976,SubFamilia!$B$2:$C$28,2,FALSE)</f>
        <v>1</v>
      </c>
      <c r="K1976" s="46" t="s">
        <v>613</v>
      </c>
      <c r="L1976" s="46">
        <f>+VLOOKUP(M1976,Marca!$B$2:$C$51,2,FALSE)</f>
        <v>42</v>
      </c>
      <c r="M1976" s="46" t="s">
        <v>650</v>
      </c>
      <c r="N1976" s="1"/>
    </row>
    <row r="1977" spans="1:14" s="3" customFormat="1" x14ac:dyDescent="0.35">
      <c r="A1977" s="1">
        <v>4879</v>
      </c>
      <c r="B1977" s="46" t="str">
        <f t="shared" ref="B1977:B2040" si="31">+CONCATENATE(H1977,J1977,L1977,N1977)</f>
        <v>100142</v>
      </c>
      <c r="C1977" s="5" t="s">
        <v>2030</v>
      </c>
      <c r="D1977" s="7" t="s">
        <v>2031</v>
      </c>
      <c r="E1977" s="1"/>
      <c r="F1977" s="1"/>
      <c r="G1977" s="1"/>
      <c r="H1977" s="57">
        <f>+VLOOKUP(I1977,Familia!$B$2:$C$13,2,FALSE)</f>
        <v>100</v>
      </c>
      <c r="I1977" s="46" t="s">
        <v>601</v>
      </c>
      <c r="J1977" s="55">
        <f>+VLOOKUP(K1977,SubFamilia!$B$2:$C$28,2,FALSE)</f>
        <v>1</v>
      </c>
      <c r="K1977" s="46" t="s">
        <v>613</v>
      </c>
      <c r="L1977" s="46">
        <f>+VLOOKUP(M1977,Marca!$B$2:$C$51,2,FALSE)</f>
        <v>42</v>
      </c>
      <c r="M1977" s="46" t="s">
        <v>650</v>
      </c>
      <c r="N1977" s="1"/>
    </row>
    <row r="1978" spans="1:14" s="3" customFormat="1" x14ac:dyDescent="0.35">
      <c r="A1978" s="1">
        <v>4877</v>
      </c>
      <c r="B1978" s="46" t="str">
        <f t="shared" si="31"/>
        <v>100142</v>
      </c>
      <c r="C1978" s="5" t="s">
        <v>2027</v>
      </c>
      <c r="D1978" s="7" t="s">
        <v>2028</v>
      </c>
      <c r="E1978" s="1"/>
      <c r="F1978" s="1"/>
      <c r="G1978" s="1"/>
      <c r="H1978" s="57">
        <f>+VLOOKUP(I1978,Familia!$B$2:$C$13,2,FALSE)</f>
        <v>100</v>
      </c>
      <c r="I1978" s="46" t="s">
        <v>601</v>
      </c>
      <c r="J1978" s="55">
        <f>+VLOOKUP(K1978,SubFamilia!$B$2:$C$28,2,FALSE)</f>
        <v>1</v>
      </c>
      <c r="K1978" s="46" t="s">
        <v>613</v>
      </c>
      <c r="L1978" s="46">
        <f>+VLOOKUP(M1978,Marca!$B$2:$C$51,2,FALSE)</f>
        <v>42</v>
      </c>
      <c r="M1978" s="46" t="s">
        <v>650</v>
      </c>
      <c r="N1978" s="1"/>
    </row>
    <row r="1979" spans="1:14" s="3" customFormat="1" x14ac:dyDescent="0.35">
      <c r="A1979" s="1">
        <v>4878</v>
      </c>
      <c r="B1979" s="46" t="str">
        <f t="shared" si="31"/>
        <v>100142</v>
      </c>
      <c r="C1979" s="5" t="s">
        <v>2029</v>
      </c>
      <c r="D1979" s="7" t="s">
        <v>2028</v>
      </c>
      <c r="E1979" s="1"/>
      <c r="F1979" s="1"/>
      <c r="G1979" s="1"/>
      <c r="H1979" s="57">
        <f>+VLOOKUP(I1979,Familia!$B$2:$C$13,2,FALSE)</f>
        <v>100</v>
      </c>
      <c r="I1979" s="46" t="s">
        <v>601</v>
      </c>
      <c r="J1979" s="55">
        <f>+VLOOKUP(K1979,SubFamilia!$B$2:$C$28,2,FALSE)</f>
        <v>1</v>
      </c>
      <c r="K1979" s="46" t="s">
        <v>613</v>
      </c>
      <c r="L1979" s="46">
        <f>+VLOOKUP(M1979,Marca!$B$2:$C$51,2,FALSE)</f>
        <v>42</v>
      </c>
      <c r="M1979" s="46" t="s">
        <v>650</v>
      </c>
      <c r="N1979" s="1"/>
    </row>
    <row r="1980" spans="1:14" s="3" customFormat="1" x14ac:dyDescent="0.35">
      <c r="A1980" s="1">
        <v>4876</v>
      </c>
      <c r="B1980" s="46" t="str">
        <f t="shared" si="31"/>
        <v>100142</v>
      </c>
      <c r="C1980" s="5" t="s">
        <v>2025</v>
      </c>
      <c r="D1980" s="7" t="s">
        <v>2026</v>
      </c>
      <c r="E1980" s="1"/>
      <c r="F1980" s="1"/>
      <c r="G1980" s="1"/>
      <c r="H1980" s="57">
        <f>+VLOOKUP(I1980,Familia!$B$2:$C$13,2,FALSE)</f>
        <v>100</v>
      </c>
      <c r="I1980" s="46" t="s">
        <v>601</v>
      </c>
      <c r="J1980" s="55">
        <f>+VLOOKUP(K1980,SubFamilia!$B$2:$C$28,2,FALSE)</f>
        <v>1</v>
      </c>
      <c r="K1980" s="46" t="s">
        <v>613</v>
      </c>
      <c r="L1980" s="46">
        <f>+VLOOKUP(M1980,Marca!$B$2:$C$51,2,FALSE)</f>
        <v>42</v>
      </c>
      <c r="M1980" s="46" t="s">
        <v>650</v>
      </c>
      <c r="N1980" s="1"/>
    </row>
    <row r="1981" spans="1:14" s="3" customFormat="1" ht="29" x14ac:dyDescent="0.35">
      <c r="A1981" s="1">
        <v>4354</v>
      </c>
      <c r="B1981" s="46" t="str">
        <f t="shared" si="31"/>
        <v>100142</v>
      </c>
      <c r="C1981" s="5" t="s">
        <v>1555</v>
      </c>
      <c r="D1981" s="7" t="s">
        <v>1556</v>
      </c>
      <c r="E1981" s="1"/>
      <c r="F1981" s="1"/>
      <c r="G1981" s="1"/>
      <c r="H1981" s="57">
        <f>+VLOOKUP(I1981,Familia!$B$2:$C$13,2,FALSE)</f>
        <v>100</v>
      </c>
      <c r="I1981" s="46" t="s">
        <v>601</v>
      </c>
      <c r="J1981" s="55">
        <f>+VLOOKUP(K1981,SubFamilia!$B$2:$C$28,2,FALSE)</f>
        <v>1</v>
      </c>
      <c r="K1981" s="46" t="s">
        <v>613</v>
      </c>
      <c r="L1981" s="46">
        <f>+VLOOKUP(M1981,Marca!$B$2:$C$51,2,FALSE)</f>
        <v>42</v>
      </c>
      <c r="M1981" s="46" t="s">
        <v>650</v>
      </c>
      <c r="N1981" s="1"/>
    </row>
    <row r="1982" spans="1:14" s="3" customFormat="1" ht="29" x14ac:dyDescent="0.35">
      <c r="A1982" s="1">
        <v>4353</v>
      </c>
      <c r="B1982" s="46" t="str">
        <f t="shared" si="31"/>
        <v>100142</v>
      </c>
      <c r="C1982" s="5" t="s">
        <v>1553</v>
      </c>
      <c r="D1982" s="7" t="s">
        <v>1554</v>
      </c>
      <c r="E1982" s="1"/>
      <c r="F1982" s="1"/>
      <c r="G1982" s="1"/>
      <c r="H1982" s="57">
        <f>+VLOOKUP(I1982,Familia!$B$2:$C$13,2,FALSE)</f>
        <v>100</v>
      </c>
      <c r="I1982" s="46" t="s">
        <v>601</v>
      </c>
      <c r="J1982" s="55">
        <f>+VLOOKUP(K1982,SubFamilia!$B$2:$C$28,2,FALSE)</f>
        <v>1</v>
      </c>
      <c r="K1982" s="46" t="s">
        <v>613</v>
      </c>
      <c r="L1982" s="46">
        <f>+VLOOKUP(M1982,Marca!$B$2:$C$51,2,FALSE)</f>
        <v>42</v>
      </c>
      <c r="M1982" s="46" t="s">
        <v>650</v>
      </c>
      <c r="N1982" s="1"/>
    </row>
    <row r="1983" spans="1:14" s="3" customFormat="1" ht="29" x14ac:dyDescent="0.35">
      <c r="A1983" s="1">
        <v>793</v>
      </c>
      <c r="B1983" s="46" t="str">
        <f t="shared" si="31"/>
        <v>100142</v>
      </c>
      <c r="C1983" s="5" t="s">
        <v>1559</v>
      </c>
      <c r="D1983" s="7" t="s">
        <v>1560</v>
      </c>
      <c r="E1983" s="1"/>
      <c r="F1983" s="1"/>
      <c r="G1983" s="1"/>
      <c r="H1983" s="57">
        <f>+VLOOKUP(I1983,Familia!$B$2:$C$13,2,FALSE)</f>
        <v>100</v>
      </c>
      <c r="I1983" s="46" t="s">
        <v>601</v>
      </c>
      <c r="J1983" s="55">
        <f>+VLOOKUP(K1983,SubFamilia!$B$2:$C$28,2,FALSE)</f>
        <v>1</v>
      </c>
      <c r="K1983" s="46" t="s">
        <v>613</v>
      </c>
      <c r="L1983" s="46">
        <f>+VLOOKUP(M1983,Marca!$B$2:$C$51,2,FALSE)</f>
        <v>42</v>
      </c>
      <c r="M1983" s="46" t="s">
        <v>650</v>
      </c>
      <c r="N1983" s="2"/>
    </row>
    <row r="1984" spans="1:14" s="3" customFormat="1" ht="29" x14ac:dyDescent="0.35">
      <c r="A1984" s="1">
        <v>4355</v>
      </c>
      <c r="B1984" s="46" t="str">
        <f t="shared" si="31"/>
        <v>100142</v>
      </c>
      <c r="C1984" s="5" t="s">
        <v>1557</v>
      </c>
      <c r="D1984" s="7" t="s">
        <v>1558</v>
      </c>
      <c r="E1984" s="1"/>
      <c r="F1984" s="1"/>
      <c r="G1984" s="1"/>
      <c r="H1984" s="57">
        <f>+VLOOKUP(I1984,Familia!$B$2:$C$13,2,FALSE)</f>
        <v>100</v>
      </c>
      <c r="I1984" s="46" t="s">
        <v>601</v>
      </c>
      <c r="J1984" s="55">
        <f>+VLOOKUP(K1984,SubFamilia!$B$2:$C$28,2,FALSE)</f>
        <v>1</v>
      </c>
      <c r="K1984" s="46" t="s">
        <v>613</v>
      </c>
      <c r="L1984" s="46">
        <f>+VLOOKUP(M1984,Marca!$B$2:$C$51,2,FALSE)</f>
        <v>42</v>
      </c>
      <c r="M1984" s="46" t="s">
        <v>650</v>
      </c>
      <c r="N1984" s="1"/>
    </row>
    <row r="1985" spans="1:14" s="3" customFormat="1" ht="29" x14ac:dyDescent="0.35">
      <c r="A1985" s="1">
        <v>4421</v>
      </c>
      <c r="B1985" s="46" t="str">
        <f t="shared" si="31"/>
        <v>100142</v>
      </c>
      <c r="C1985" s="5" t="s">
        <v>1567</v>
      </c>
      <c r="D1985" s="7" t="s">
        <v>1568</v>
      </c>
      <c r="E1985" s="1"/>
      <c r="F1985" s="1"/>
      <c r="G1985" s="1"/>
      <c r="H1985" s="57">
        <f>+VLOOKUP(I1985,Familia!$B$2:$C$13,2,FALSE)</f>
        <v>100</v>
      </c>
      <c r="I1985" s="46" t="s">
        <v>601</v>
      </c>
      <c r="J1985" s="55">
        <f>+VLOOKUP(K1985,SubFamilia!$B$2:$C$28,2,FALSE)</f>
        <v>1</v>
      </c>
      <c r="K1985" s="46" t="s">
        <v>613</v>
      </c>
      <c r="L1985" s="46">
        <f>+VLOOKUP(M1985,Marca!$B$2:$C$51,2,FALSE)</f>
        <v>42</v>
      </c>
      <c r="M1985" s="46" t="s">
        <v>650</v>
      </c>
      <c r="N1985" s="1"/>
    </row>
    <row r="1986" spans="1:14" s="3" customFormat="1" x14ac:dyDescent="0.35">
      <c r="A1986" s="1">
        <v>4872</v>
      </c>
      <c r="B1986" s="46" t="str">
        <f t="shared" si="31"/>
        <v>100142</v>
      </c>
      <c r="C1986" s="5" t="s">
        <v>2018</v>
      </c>
      <c r="D1986" s="7" t="s">
        <v>2019</v>
      </c>
      <c r="E1986" s="1"/>
      <c r="F1986" s="1"/>
      <c r="G1986" s="1"/>
      <c r="H1986" s="57">
        <f>+VLOOKUP(I1986,Familia!$B$2:$C$13,2,FALSE)</f>
        <v>100</v>
      </c>
      <c r="I1986" s="46" t="s">
        <v>601</v>
      </c>
      <c r="J1986" s="55">
        <f>+VLOOKUP(K1986,SubFamilia!$B$2:$C$28,2,FALSE)</f>
        <v>1</v>
      </c>
      <c r="K1986" s="46" t="s">
        <v>613</v>
      </c>
      <c r="L1986" s="46">
        <f>+VLOOKUP(M1986,Marca!$B$2:$C$51,2,FALSE)</f>
        <v>42</v>
      </c>
      <c r="M1986" s="46" t="s">
        <v>650</v>
      </c>
      <c r="N1986" s="1"/>
    </row>
    <row r="1987" spans="1:14" s="3" customFormat="1" x14ac:dyDescent="0.35">
      <c r="A1987" s="1">
        <v>4881</v>
      </c>
      <c r="B1987" s="46" t="str">
        <f t="shared" si="31"/>
        <v>100142</v>
      </c>
      <c r="C1987" s="5" t="s">
        <v>2034</v>
      </c>
      <c r="D1987" s="7" t="s">
        <v>2035</v>
      </c>
      <c r="E1987" s="1"/>
      <c r="F1987" s="1"/>
      <c r="G1987" s="1"/>
      <c r="H1987" s="57">
        <f>+VLOOKUP(I1987,Familia!$B$2:$C$13,2,FALSE)</f>
        <v>100</v>
      </c>
      <c r="I1987" s="46" t="s">
        <v>601</v>
      </c>
      <c r="J1987" s="55">
        <f>+VLOOKUP(K1987,SubFamilia!$B$2:$C$28,2,FALSE)</f>
        <v>1</v>
      </c>
      <c r="K1987" s="46" t="s">
        <v>613</v>
      </c>
      <c r="L1987" s="46">
        <f>+VLOOKUP(M1987,Marca!$B$2:$C$51,2,FALSE)</f>
        <v>42</v>
      </c>
      <c r="M1987" s="46" t="s">
        <v>650</v>
      </c>
      <c r="N1987" s="1"/>
    </row>
    <row r="1988" spans="1:14" s="3" customFormat="1" x14ac:dyDescent="0.35">
      <c r="A1988" s="1">
        <v>4882</v>
      </c>
      <c r="B1988" s="46" t="str">
        <f t="shared" si="31"/>
        <v>100142</v>
      </c>
      <c r="C1988" s="5" t="s">
        <v>2036</v>
      </c>
      <c r="D1988" s="7" t="s">
        <v>2037</v>
      </c>
      <c r="E1988" s="1"/>
      <c r="F1988" s="1"/>
      <c r="G1988" s="1"/>
      <c r="H1988" s="57">
        <f>+VLOOKUP(I1988,Familia!$B$2:$C$13,2,FALSE)</f>
        <v>100</v>
      </c>
      <c r="I1988" s="46" t="s">
        <v>601</v>
      </c>
      <c r="J1988" s="55">
        <f>+VLOOKUP(K1988,SubFamilia!$B$2:$C$28,2,FALSE)</f>
        <v>1</v>
      </c>
      <c r="K1988" s="46" t="s">
        <v>613</v>
      </c>
      <c r="L1988" s="46">
        <f>+VLOOKUP(M1988,Marca!$B$2:$C$51,2,FALSE)</f>
        <v>42</v>
      </c>
      <c r="M1988" s="46" t="s">
        <v>650</v>
      </c>
      <c r="N1988" s="1"/>
    </row>
    <row r="1989" spans="1:14" s="3" customFormat="1" x14ac:dyDescent="0.35">
      <c r="A1989" s="1">
        <v>4880</v>
      </c>
      <c r="B1989" s="46" t="str">
        <f t="shared" si="31"/>
        <v>100142</v>
      </c>
      <c r="C1989" s="5" t="s">
        <v>2032</v>
      </c>
      <c r="D1989" s="7" t="s">
        <v>2033</v>
      </c>
      <c r="E1989" s="1"/>
      <c r="F1989" s="1"/>
      <c r="G1989" s="1"/>
      <c r="H1989" s="57">
        <f>+VLOOKUP(I1989,Familia!$B$2:$C$13,2,FALSE)</f>
        <v>100</v>
      </c>
      <c r="I1989" s="46" t="s">
        <v>601</v>
      </c>
      <c r="J1989" s="55">
        <f>+VLOOKUP(K1989,SubFamilia!$B$2:$C$28,2,FALSE)</f>
        <v>1</v>
      </c>
      <c r="K1989" s="46" t="s">
        <v>613</v>
      </c>
      <c r="L1989" s="46">
        <f>+VLOOKUP(M1989,Marca!$B$2:$C$51,2,FALSE)</f>
        <v>42</v>
      </c>
      <c r="M1989" s="46" t="s">
        <v>650</v>
      </c>
      <c r="N1989" s="1"/>
    </row>
    <row r="1990" spans="1:14" s="3" customFormat="1" x14ac:dyDescent="0.35">
      <c r="A1990" s="1">
        <v>4883</v>
      </c>
      <c r="B1990" s="46" t="str">
        <f t="shared" si="31"/>
        <v>100142</v>
      </c>
      <c r="C1990" s="5" t="s">
        <v>2038</v>
      </c>
      <c r="D1990" s="7" t="s">
        <v>2039</v>
      </c>
      <c r="E1990" s="1"/>
      <c r="F1990" s="1"/>
      <c r="G1990" s="1"/>
      <c r="H1990" s="57">
        <f>+VLOOKUP(I1990,Familia!$B$2:$C$13,2,FALSE)</f>
        <v>100</v>
      </c>
      <c r="I1990" s="46" t="s">
        <v>601</v>
      </c>
      <c r="J1990" s="55">
        <f>+VLOOKUP(K1990,SubFamilia!$B$2:$C$28,2,FALSE)</f>
        <v>1</v>
      </c>
      <c r="K1990" s="46" t="s">
        <v>613</v>
      </c>
      <c r="L1990" s="46">
        <f>+VLOOKUP(M1990,Marca!$B$2:$C$51,2,FALSE)</f>
        <v>42</v>
      </c>
      <c r="M1990" s="46" t="s">
        <v>650</v>
      </c>
      <c r="N1990" s="1"/>
    </row>
    <row r="1991" spans="1:14" s="3" customFormat="1" ht="29" x14ac:dyDescent="0.35">
      <c r="A1991" s="1">
        <v>6215</v>
      </c>
      <c r="B1991" s="46" t="e">
        <f t="shared" si="31"/>
        <v>#N/A</v>
      </c>
      <c r="C1991" s="5" t="s">
        <v>11343</v>
      </c>
      <c r="D1991" s="7" t="s">
        <v>11344</v>
      </c>
      <c r="E1991" s="1"/>
      <c r="F1991" s="1"/>
      <c r="G1991" s="1"/>
      <c r="H1991" s="57" t="e">
        <f>+VLOOKUP(I1991,Familia!$B$2:$C$13,2,FALSE)</f>
        <v>#N/A</v>
      </c>
      <c r="I1991" s="46"/>
      <c r="J1991" s="55" t="e">
        <f>+VLOOKUP(K1991,SubFamilia!$B$2:$C$28,2,FALSE)</f>
        <v>#N/A</v>
      </c>
      <c r="K1991" s="46"/>
      <c r="L1991" s="46" t="e">
        <f>+VLOOKUP(M1991,Marca!$B$2:$C$51,2,FALSE)</f>
        <v>#N/A</v>
      </c>
      <c r="M1991" s="46"/>
      <c r="N1991" s="1"/>
    </row>
    <row r="1992" spans="1:14" s="3" customFormat="1" x14ac:dyDescent="0.35">
      <c r="A1992" s="1">
        <v>209</v>
      </c>
      <c r="B1992" s="46" t="e">
        <f t="shared" si="31"/>
        <v>#N/A</v>
      </c>
      <c r="C1992" s="5" t="s">
        <v>3016</v>
      </c>
      <c r="D1992" s="7" t="s">
        <v>3017</v>
      </c>
      <c r="E1992" s="1"/>
      <c r="F1992" s="1"/>
      <c r="G1992" s="1"/>
      <c r="H1992" s="57" t="e">
        <f>+VLOOKUP(I1992,Familia!$B$2:$C$13,2,FALSE)</f>
        <v>#N/A</v>
      </c>
      <c r="I1992" s="46"/>
      <c r="J1992" s="55" t="e">
        <f>+VLOOKUP(K1992,SubFamilia!$B$2:$C$28,2,FALSE)</f>
        <v>#N/A</v>
      </c>
      <c r="K1992" s="46"/>
      <c r="L1992" s="46" t="e">
        <f>+VLOOKUP(M1992,Marca!$B$2:$C$51,2,FALSE)</f>
        <v>#N/A</v>
      </c>
      <c r="M1992" s="46"/>
      <c r="N1992" s="2"/>
    </row>
    <row r="1993" spans="1:14" s="3" customFormat="1" ht="29" x14ac:dyDescent="0.35">
      <c r="A1993" s="1">
        <v>5008</v>
      </c>
      <c r="B1993" s="46" t="e">
        <f t="shared" si="31"/>
        <v>#N/A</v>
      </c>
      <c r="C1993" s="5" t="s">
        <v>3345</v>
      </c>
      <c r="D1993" s="7" t="s">
        <v>3346</v>
      </c>
      <c r="E1993" s="1"/>
      <c r="F1993" s="1"/>
      <c r="G1993" s="1"/>
      <c r="H1993" s="57" t="e">
        <f>+VLOOKUP(I1993,Familia!$B$2:$C$13,2,FALSE)</f>
        <v>#N/A</v>
      </c>
      <c r="I1993" s="46"/>
      <c r="J1993" s="55" t="e">
        <f>+VLOOKUP(K1993,SubFamilia!$B$2:$C$28,2,FALSE)</f>
        <v>#N/A</v>
      </c>
      <c r="K1993" s="46"/>
      <c r="L1993" s="46" t="e">
        <f>+VLOOKUP(M1993,Marca!$B$2:$C$51,2,FALSE)</f>
        <v>#N/A</v>
      </c>
      <c r="M1993" s="46"/>
      <c r="N1993" s="1"/>
    </row>
    <row r="1994" spans="1:14" s="3" customFormat="1" x14ac:dyDescent="0.35">
      <c r="A1994" s="1">
        <v>2252</v>
      </c>
      <c r="B1994" s="46" t="e">
        <f t="shared" si="31"/>
        <v>#N/A</v>
      </c>
      <c r="C1994" s="5" t="s">
        <v>2130</v>
      </c>
      <c r="D1994" s="7" t="s">
        <v>2131</v>
      </c>
      <c r="E1994" s="1"/>
      <c r="F1994" s="1"/>
      <c r="G1994" s="1"/>
      <c r="H1994" s="57" t="e">
        <f>+VLOOKUP(I1994,Familia!$B$2:$C$13,2,FALSE)</f>
        <v>#N/A</v>
      </c>
      <c r="I1994" s="46"/>
      <c r="J1994" s="55" t="e">
        <f>+VLOOKUP(K1994,SubFamilia!$B$2:$C$28,2,FALSE)</f>
        <v>#N/A</v>
      </c>
      <c r="K1994" s="46"/>
      <c r="L1994" s="46" t="e">
        <f>+VLOOKUP(M1994,Marca!$B$2:$C$51,2,FALSE)</f>
        <v>#N/A</v>
      </c>
      <c r="M1994" s="46"/>
      <c r="N1994" s="2"/>
    </row>
    <row r="1995" spans="1:14" s="3" customFormat="1" x14ac:dyDescent="0.35">
      <c r="A1995" s="1">
        <v>29</v>
      </c>
      <c r="B1995" s="46" t="e">
        <f t="shared" si="31"/>
        <v>#N/A</v>
      </c>
      <c r="C1995" s="5" t="s">
        <v>11305</v>
      </c>
      <c r="D1995" s="7" t="s">
        <v>11306</v>
      </c>
      <c r="E1995" s="1"/>
      <c r="F1995" s="1"/>
      <c r="G1995" s="1"/>
      <c r="H1995" s="57" t="e">
        <f>+VLOOKUP(I1995,Familia!$B$2:$C$13,2,FALSE)</f>
        <v>#N/A</v>
      </c>
      <c r="I1995" s="46"/>
      <c r="J1995" s="55" t="e">
        <f>+VLOOKUP(K1995,SubFamilia!$B$2:$C$28,2,FALSE)</f>
        <v>#N/A</v>
      </c>
      <c r="K1995" s="46"/>
      <c r="L1995" s="46" t="e">
        <f>+VLOOKUP(M1995,Marca!$B$2:$C$51,2,FALSE)</f>
        <v>#N/A</v>
      </c>
      <c r="M1995" s="46"/>
      <c r="N1995" s="2"/>
    </row>
    <row r="1996" spans="1:14" s="3" customFormat="1" x14ac:dyDescent="0.35">
      <c r="A1996" s="1">
        <v>6217</v>
      </c>
      <c r="B1996" s="46" t="e">
        <f t="shared" si="31"/>
        <v>#N/A</v>
      </c>
      <c r="C1996" s="5" t="s">
        <v>11303</v>
      </c>
      <c r="D1996" s="7" t="s">
        <v>11304</v>
      </c>
      <c r="E1996" s="1"/>
      <c r="F1996" s="1"/>
      <c r="G1996" s="1"/>
      <c r="H1996" s="57" t="e">
        <f>+VLOOKUP(I1996,Familia!$B$2:$C$13,2,FALSE)</f>
        <v>#N/A</v>
      </c>
      <c r="I1996" s="46"/>
      <c r="J1996" s="55" t="e">
        <f>+VLOOKUP(K1996,SubFamilia!$B$2:$C$28,2,FALSE)</f>
        <v>#N/A</v>
      </c>
      <c r="K1996" s="46"/>
      <c r="L1996" s="46" t="e">
        <f>+VLOOKUP(M1996,Marca!$B$2:$C$51,2,FALSE)</f>
        <v>#N/A</v>
      </c>
      <c r="M1996" s="46"/>
      <c r="N1996" s="1"/>
    </row>
    <row r="1997" spans="1:14" s="3" customFormat="1" x14ac:dyDescent="0.35">
      <c r="A1997" s="1">
        <v>28</v>
      </c>
      <c r="B1997" s="46" t="e">
        <f t="shared" si="31"/>
        <v>#N/A</v>
      </c>
      <c r="C1997" s="5" t="s">
        <v>11301</v>
      </c>
      <c r="D1997" s="7" t="s">
        <v>11302</v>
      </c>
      <c r="E1997" s="1"/>
      <c r="F1997" s="1"/>
      <c r="G1997" s="1"/>
      <c r="H1997" s="57" t="e">
        <f>+VLOOKUP(I1997,Familia!$B$2:$C$13,2,FALSE)</f>
        <v>#N/A</v>
      </c>
      <c r="I1997" s="46"/>
      <c r="J1997" s="55" t="e">
        <f>+VLOOKUP(K1997,SubFamilia!$B$2:$C$28,2,FALSE)</f>
        <v>#N/A</v>
      </c>
      <c r="K1997" s="46"/>
      <c r="L1997" s="46" t="e">
        <f>+VLOOKUP(M1997,Marca!$B$2:$C$51,2,FALSE)</f>
        <v>#N/A</v>
      </c>
      <c r="M1997" s="46"/>
      <c r="N1997" s="2"/>
    </row>
    <row r="1998" spans="1:14" s="3" customFormat="1" x14ac:dyDescent="0.35">
      <c r="A1998" s="1">
        <v>2762</v>
      </c>
      <c r="B1998" s="46" t="e">
        <f t="shared" si="31"/>
        <v>#N/A</v>
      </c>
      <c r="C1998" s="5" t="s">
        <v>8553</v>
      </c>
      <c r="D1998" s="7" t="s">
        <v>672</v>
      </c>
      <c r="E1998" s="1"/>
      <c r="F1998" s="1"/>
      <c r="G1998" s="1"/>
      <c r="H1998" s="57" t="e">
        <f>+VLOOKUP(I1998,Familia!$B$2:$C$13,2,FALSE)</f>
        <v>#N/A</v>
      </c>
      <c r="I1998" s="46"/>
      <c r="J1998" s="55" t="e">
        <f>+VLOOKUP(K1998,SubFamilia!$B$2:$C$28,2,FALSE)</f>
        <v>#N/A</v>
      </c>
      <c r="K1998" s="46"/>
      <c r="L1998" s="46" t="e">
        <f>+VLOOKUP(M1998,Marca!$B$2:$C$51,2,FALSE)</f>
        <v>#N/A</v>
      </c>
      <c r="M1998" s="46"/>
      <c r="N1998" s="2"/>
    </row>
    <row r="1999" spans="1:14" s="3" customFormat="1" x14ac:dyDescent="0.35">
      <c r="A1999" s="1">
        <v>3065</v>
      </c>
      <c r="B1999" s="46" t="e">
        <f t="shared" si="31"/>
        <v>#N/A</v>
      </c>
      <c r="C1999" s="5" t="s">
        <v>9795</v>
      </c>
      <c r="D1999" s="7" t="s">
        <v>672</v>
      </c>
      <c r="E1999" s="1"/>
      <c r="F1999" s="1"/>
      <c r="G1999" s="1"/>
      <c r="H1999" s="57" t="e">
        <f>+VLOOKUP(I1999,Familia!$B$2:$C$13,2,FALSE)</f>
        <v>#N/A</v>
      </c>
      <c r="I1999" s="46"/>
      <c r="J1999" s="55" t="e">
        <f>+VLOOKUP(K1999,SubFamilia!$B$2:$C$28,2,FALSE)</f>
        <v>#N/A</v>
      </c>
      <c r="K1999" s="46"/>
      <c r="L1999" s="46" t="e">
        <f>+VLOOKUP(M1999,Marca!$B$2:$C$51,2,FALSE)</f>
        <v>#N/A</v>
      </c>
      <c r="M1999" s="46"/>
      <c r="N1999" s="2"/>
    </row>
    <row r="2000" spans="1:14" s="3" customFormat="1" x14ac:dyDescent="0.35">
      <c r="A2000" s="1">
        <v>3432</v>
      </c>
      <c r="B2000" s="46" t="e">
        <f t="shared" si="31"/>
        <v>#N/A</v>
      </c>
      <c r="C2000" s="5" t="s">
        <v>7082</v>
      </c>
      <c r="D2000" s="7" t="s">
        <v>672</v>
      </c>
      <c r="E2000" s="1"/>
      <c r="F2000" s="1"/>
      <c r="G2000" s="1"/>
      <c r="H2000" s="57" t="e">
        <f>+VLOOKUP(I2000,Familia!$B$2:$C$13,2,FALSE)</f>
        <v>#N/A</v>
      </c>
      <c r="I2000" s="46"/>
      <c r="J2000" s="55" t="e">
        <f>+VLOOKUP(K2000,SubFamilia!$B$2:$C$28,2,FALSE)</f>
        <v>#N/A</v>
      </c>
      <c r="K2000" s="46"/>
      <c r="L2000" s="46" t="e">
        <f>+VLOOKUP(M2000,Marca!$B$2:$C$51,2,FALSE)</f>
        <v>#N/A</v>
      </c>
      <c r="M2000" s="46"/>
      <c r="N2000" s="1"/>
    </row>
    <row r="2001" spans="1:14" s="3" customFormat="1" x14ac:dyDescent="0.35">
      <c r="A2001" s="1">
        <v>3971</v>
      </c>
      <c r="B2001" s="46" t="e">
        <f t="shared" si="31"/>
        <v>#N/A</v>
      </c>
      <c r="C2001" s="5" t="s">
        <v>5659</v>
      </c>
      <c r="D2001" s="7" t="s">
        <v>672</v>
      </c>
      <c r="E2001" s="1"/>
      <c r="F2001" s="1"/>
      <c r="G2001" s="1"/>
      <c r="H2001" s="57" t="e">
        <f>+VLOOKUP(I2001,Familia!$B$2:$C$13,2,FALSE)</f>
        <v>#N/A</v>
      </c>
      <c r="I2001" s="46"/>
      <c r="J2001" s="55" t="e">
        <f>+VLOOKUP(K2001,SubFamilia!$B$2:$C$28,2,FALSE)</f>
        <v>#N/A</v>
      </c>
      <c r="K2001" s="46"/>
      <c r="L2001" s="46" t="e">
        <f>+VLOOKUP(M2001,Marca!$B$2:$C$51,2,FALSE)</f>
        <v>#N/A</v>
      </c>
      <c r="M2001" s="46"/>
      <c r="N2001" s="1"/>
    </row>
    <row r="2002" spans="1:14" s="3" customFormat="1" x14ac:dyDescent="0.35">
      <c r="A2002" s="1">
        <v>4450</v>
      </c>
      <c r="B2002" s="46" t="e">
        <f t="shared" si="31"/>
        <v>#N/A</v>
      </c>
      <c r="C2002" s="5" t="s">
        <v>1268</v>
      </c>
      <c r="D2002" s="7" t="s">
        <v>672</v>
      </c>
      <c r="E2002" s="1"/>
      <c r="F2002" s="1"/>
      <c r="G2002" s="1"/>
      <c r="H2002" s="57" t="e">
        <f>+VLOOKUP(I2002,Familia!$B$2:$C$13,2,FALSE)</f>
        <v>#N/A</v>
      </c>
      <c r="I2002" s="46"/>
      <c r="J2002" s="55" t="e">
        <f>+VLOOKUP(K2002,SubFamilia!$B$2:$C$28,2,FALSE)</f>
        <v>#N/A</v>
      </c>
      <c r="K2002" s="46"/>
      <c r="L2002" s="46" t="e">
        <f>+VLOOKUP(M2002,Marca!$B$2:$C$51,2,FALSE)</f>
        <v>#N/A</v>
      </c>
      <c r="M2002" s="46"/>
      <c r="N2002" s="1"/>
    </row>
    <row r="2003" spans="1:14" s="3" customFormat="1" x14ac:dyDescent="0.35">
      <c r="A2003" s="1">
        <v>4672</v>
      </c>
      <c r="B2003" s="46" t="e">
        <f t="shared" si="31"/>
        <v>#N/A</v>
      </c>
      <c r="C2003" s="5" t="s">
        <v>2464</v>
      </c>
      <c r="D2003" s="7" t="s">
        <v>672</v>
      </c>
      <c r="E2003" s="1"/>
      <c r="F2003" s="1"/>
      <c r="G2003" s="1"/>
      <c r="H2003" s="57" t="e">
        <f>+VLOOKUP(I2003,Familia!$B$2:$C$13,2,FALSE)</f>
        <v>#N/A</v>
      </c>
      <c r="I2003" s="46"/>
      <c r="J2003" s="55" t="e">
        <f>+VLOOKUP(K2003,SubFamilia!$B$2:$C$28,2,FALSE)</f>
        <v>#N/A</v>
      </c>
      <c r="K2003" s="46"/>
      <c r="L2003" s="46" t="e">
        <f>+VLOOKUP(M2003,Marca!$B$2:$C$51,2,FALSE)</f>
        <v>#N/A</v>
      </c>
      <c r="M2003" s="46"/>
      <c r="N2003" s="1"/>
    </row>
    <row r="2004" spans="1:14" s="3" customFormat="1" x14ac:dyDescent="0.35">
      <c r="A2004" s="1">
        <v>4773</v>
      </c>
      <c r="B2004" s="46" t="e">
        <f t="shared" si="31"/>
        <v>#N/A</v>
      </c>
      <c r="C2004" s="5" t="s">
        <v>2311</v>
      </c>
      <c r="D2004" s="7" t="s">
        <v>672</v>
      </c>
      <c r="E2004" s="1"/>
      <c r="F2004" s="1"/>
      <c r="G2004" s="1"/>
      <c r="H2004" s="57" t="e">
        <f>+VLOOKUP(I2004,Familia!$B$2:$C$13,2,FALSE)</f>
        <v>#N/A</v>
      </c>
      <c r="I2004" s="46"/>
      <c r="J2004" s="55" t="e">
        <f>+VLOOKUP(K2004,SubFamilia!$B$2:$C$28,2,FALSE)</f>
        <v>#N/A</v>
      </c>
      <c r="K2004" s="46"/>
      <c r="L2004" s="46" t="e">
        <f>+VLOOKUP(M2004,Marca!$B$2:$C$51,2,FALSE)</f>
        <v>#N/A</v>
      </c>
      <c r="M2004" s="46"/>
      <c r="N2004" s="1"/>
    </row>
    <row r="2005" spans="1:14" s="3" customFormat="1" x14ac:dyDescent="0.35">
      <c r="A2005" s="1">
        <v>4954</v>
      </c>
      <c r="B2005" s="46" t="e">
        <f t="shared" si="31"/>
        <v>#N/A</v>
      </c>
      <c r="C2005" s="5" t="s">
        <v>3259</v>
      </c>
      <c r="D2005" s="7" t="s">
        <v>672</v>
      </c>
      <c r="E2005" s="1"/>
      <c r="F2005" s="1"/>
      <c r="G2005" s="1"/>
      <c r="H2005" s="57" t="e">
        <f>+VLOOKUP(I2005,Familia!$B$2:$C$13,2,FALSE)</f>
        <v>#N/A</v>
      </c>
      <c r="I2005" s="46"/>
      <c r="J2005" s="55" t="e">
        <f>+VLOOKUP(K2005,SubFamilia!$B$2:$C$28,2,FALSE)</f>
        <v>#N/A</v>
      </c>
      <c r="K2005" s="46"/>
      <c r="L2005" s="46" t="e">
        <f>+VLOOKUP(M2005,Marca!$B$2:$C$51,2,FALSE)</f>
        <v>#N/A</v>
      </c>
      <c r="M2005" s="46"/>
      <c r="N2005" s="1"/>
    </row>
    <row r="2006" spans="1:14" s="3" customFormat="1" x14ac:dyDescent="0.35">
      <c r="A2006" s="1">
        <v>5167</v>
      </c>
      <c r="B2006" s="46" t="e">
        <f t="shared" si="31"/>
        <v>#N/A</v>
      </c>
      <c r="C2006" s="5" t="s">
        <v>3837</v>
      </c>
      <c r="D2006" s="7" t="s">
        <v>672</v>
      </c>
      <c r="E2006" s="1"/>
      <c r="F2006" s="1"/>
      <c r="G2006" s="1"/>
      <c r="H2006" s="57" t="e">
        <f>+VLOOKUP(I2006,Familia!$B$2:$C$13,2,FALSE)</f>
        <v>#N/A</v>
      </c>
      <c r="I2006" s="46"/>
      <c r="J2006" s="55" t="e">
        <f>+VLOOKUP(K2006,SubFamilia!$B$2:$C$28,2,FALSE)</f>
        <v>#N/A</v>
      </c>
      <c r="K2006" s="46"/>
      <c r="L2006" s="46" t="e">
        <f>+VLOOKUP(M2006,Marca!$B$2:$C$51,2,FALSE)</f>
        <v>#N/A</v>
      </c>
      <c r="M2006" s="46"/>
      <c r="N2006" s="1"/>
    </row>
    <row r="2007" spans="1:14" s="3" customFormat="1" x14ac:dyDescent="0.35">
      <c r="A2007" s="1">
        <v>5264</v>
      </c>
      <c r="B2007" s="46" t="e">
        <f t="shared" si="31"/>
        <v>#N/A</v>
      </c>
      <c r="C2007" s="5" t="s">
        <v>4154</v>
      </c>
      <c r="D2007" s="7" t="s">
        <v>672</v>
      </c>
      <c r="E2007" s="1"/>
      <c r="F2007" s="1"/>
      <c r="G2007" s="1"/>
      <c r="H2007" s="57" t="e">
        <f>+VLOOKUP(I2007,Familia!$B$2:$C$13,2,FALSE)</f>
        <v>#N/A</v>
      </c>
      <c r="I2007" s="46"/>
      <c r="J2007" s="55" t="e">
        <f>+VLOOKUP(K2007,SubFamilia!$B$2:$C$28,2,FALSE)</f>
        <v>#N/A</v>
      </c>
      <c r="K2007" s="46"/>
      <c r="L2007" s="46" t="e">
        <f>+VLOOKUP(M2007,Marca!$B$2:$C$51,2,FALSE)</f>
        <v>#N/A</v>
      </c>
      <c r="M2007" s="46"/>
      <c r="N2007" s="1"/>
    </row>
    <row r="2008" spans="1:14" s="3" customFormat="1" x14ac:dyDescent="0.35">
      <c r="A2008" s="1">
        <v>5272</v>
      </c>
      <c r="B2008" s="46" t="e">
        <f t="shared" si="31"/>
        <v>#N/A</v>
      </c>
      <c r="C2008" s="5" t="s">
        <v>4169</v>
      </c>
      <c r="D2008" s="7" t="s">
        <v>672</v>
      </c>
      <c r="E2008" s="1"/>
      <c r="F2008" s="1"/>
      <c r="G2008" s="1"/>
      <c r="H2008" s="57" t="e">
        <f>+VLOOKUP(I2008,Familia!$B$2:$C$13,2,FALSE)</f>
        <v>#N/A</v>
      </c>
      <c r="I2008" s="46"/>
      <c r="J2008" s="55" t="e">
        <f>+VLOOKUP(K2008,SubFamilia!$B$2:$C$28,2,FALSE)</f>
        <v>#N/A</v>
      </c>
      <c r="K2008" s="46"/>
      <c r="L2008" s="46" t="e">
        <f>+VLOOKUP(M2008,Marca!$B$2:$C$51,2,FALSE)</f>
        <v>#N/A</v>
      </c>
      <c r="M2008" s="46"/>
      <c r="N2008" s="1"/>
    </row>
    <row r="2009" spans="1:14" s="3" customFormat="1" x14ac:dyDescent="0.35">
      <c r="A2009" s="1">
        <v>5402</v>
      </c>
      <c r="B2009" s="46" t="e">
        <f t="shared" si="31"/>
        <v>#N/A</v>
      </c>
      <c r="C2009" s="5" t="s">
        <v>4582</v>
      </c>
      <c r="D2009" s="7" t="s">
        <v>672</v>
      </c>
      <c r="E2009" s="1"/>
      <c r="F2009" s="1"/>
      <c r="G2009" s="1"/>
      <c r="H2009" s="57" t="e">
        <f>+VLOOKUP(I2009,Familia!$B$2:$C$13,2,FALSE)</f>
        <v>#N/A</v>
      </c>
      <c r="I2009" s="46"/>
      <c r="J2009" s="55" t="e">
        <f>+VLOOKUP(K2009,SubFamilia!$B$2:$C$28,2,FALSE)</f>
        <v>#N/A</v>
      </c>
      <c r="K2009" s="46"/>
      <c r="L2009" s="46" t="e">
        <f>+VLOOKUP(M2009,Marca!$B$2:$C$51,2,FALSE)</f>
        <v>#N/A</v>
      </c>
      <c r="M2009" s="46"/>
      <c r="N2009" s="1"/>
    </row>
    <row r="2010" spans="1:14" s="3" customFormat="1" x14ac:dyDescent="0.35">
      <c r="A2010" s="1">
        <v>5583</v>
      </c>
      <c r="B2010" s="46" t="e">
        <f t="shared" si="31"/>
        <v>#N/A</v>
      </c>
      <c r="C2010" s="5" t="s">
        <v>5072</v>
      </c>
      <c r="D2010" s="7" t="s">
        <v>672</v>
      </c>
      <c r="E2010" s="1"/>
      <c r="F2010" s="1"/>
      <c r="G2010" s="1"/>
      <c r="H2010" s="57" t="e">
        <f>+VLOOKUP(I2010,Familia!$B$2:$C$13,2,FALSE)</f>
        <v>#N/A</v>
      </c>
      <c r="I2010" s="46"/>
      <c r="J2010" s="55" t="e">
        <f>+VLOOKUP(K2010,SubFamilia!$B$2:$C$28,2,FALSE)</f>
        <v>#N/A</v>
      </c>
      <c r="K2010" s="46"/>
      <c r="L2010" s="46" t="e">
        <f>+VLOOKUP(M2010,Marca!$B$2:$C$51,2,FALSE)</f>
        <v>#N/A</v>
      </c>
      <c r="M2010" s="46"/>
      <c r="N2010" s="1"/>
    </row>
    <row r="2011" spans="1:14" s="3" customFormat="1" ht="29" x14ac:dyDescent="0.35">
      <c r="A2011" s="1">
        <v>5818</v>
      </c>
      <c r="B2011" s="46" t="e">
        <f t="shared" si="31"/>
        <v>#N/A</v>
      </c>
      <c r="C2011" s="5" t="s">
        <v>12937</v>
      </c>
      <c r="D2011" s="7" t="s">
        <v>672</v>
      </c>
      <c r="E2011" s="1"/>
      <c r="F2011" s="1"/>
      <c r="G2011" s="1"/>
      <c r="H2011" s="57" t="e">
        <f>+VLOOKUP(I2011,Familia!$B$2:$C$13,2,FALSE)</f>
        <v>#N/A</v>
      </c>
      <c r="I2011" s="46"/>
      <c r="J2011" s="55" t="e">
        <f>+VLOOKUP(K2011,SubFamilia!$B$2:$C$28,2,FALSE)</f>
        <v>#N/A</v>
      </c>
      <c r="K2011" s="46"/>
      <c r="L2011" s="46" t="e">
        <f>+VLOOKUP(M2011,Marca!$B$2:$C$51,2,FALSE)</f>
        <v>#N/A</v>
      </c>
      <c r="M2011" s="46"/>
      <c r="N2011" s="1"/>
    </row>
    <row r="2012" spans="1:14" s="3" customFormat="1" x14ac:dyDescent="0.35">
      <c r="A2012" s="1">
        <v>5860</v>
      </c>
      <c r="B2012" s="46" t="e">
        <f t="shared" si="31"/>
        <v>#N/A</v>
      </c>
      <c r="C2012" s="5" t="s">
        <v>13014</v>
      </c>
      <c r="D2012" s="7" t="s">
        <v>672</v>
      </c>
      <c r="E2012" s="1"/>
      <c r="F2012" s="1"/>
      <c r="G2012" s="1"/>
      <c r="H2012" s="57" t="e">
        <f>+VLOOKUP(I2012,Familia!$B$2:$C$13,2,FALSE)</f>
        <v>#N/A</v>
      </c>
      <c r="I2012" s="46"/>
      <c r="J2012" s="55" t="e">
        <f>+VLOOKUP(K2012,SubFamilia!$B$2:$C$28,2,FALSE)</f>
        <v>#N/A</v>
      </c>
      <c r="K2012" s="46"/>
      <c r="L2012" s="46" t="e">
        <f>+VLOOKUP(M2012,Marca!$B$2:$C$51,2,FALSE)</f>
        <v>#N/A</v>
      </c>
      <c r="M2012" s="46"/>
      <c r="N2012" s="1"/>
    </row>
    <row r="2013" spans="1:14" s="3" customFormat="1" x14ac:dyDescent="0.35">
      <c r="A2013" s="1">
        <v>5989</v>
      </c>
      <c r="B2013" s="46" t="e">
        <f t="shared" si="31"/>
        <v>#N/A</v>
      </c>
      <c r="C2013" s="5" t="s">
        <v>13236</v>
      </c>
      <c r="D2013" s="7" t="s">
        <v>672</v>
      </c>
      <c r="E2013" s="1"/>
      <c r="F2013" s="1"/>
      <c r="G2013" s="1"/>
      <c r="H2013" s="57" t="e">
        <f>+VLOOKUP(I2013,Familia!$B$2:$C$13,2,FALSE)</f>
        <v>#N/A</v>
      </c>
      <c r="I2013" s="46"/>
      <c r="J2013" s="55" t="e">
        <f>+VLOOKUP(K2013,SubFamilia!$B$2:$C$28,2,FALSE)</f>
        <v>#N/A</v>
      </c>
      <c r="K2013" s="46"/>
      <c r="L2013" s="46" t="e">
        <f>+VLOOKUP(M2013,Marca!$B$2:$C$51,2,FALSE)</f>
        <v>#N/A</v>
      </c>
      <c r="M2013" s="46"/>
      <c r="N2013" s="1"/>
    </row>
    <row r="2014" spans="1:14" s="3" customFormat="1" x14ac:dyDescent="0.35">
      <c r="A2014" s="1">
        <v>6013</v>
      </c>
      <c r="B2014" s="46" t="e">
        <f t="shared" si="31"/>
        <v>#N/A</v>
      </c>
      <c r="C2014" s="5" t="s">
        <v>13328</v>
      </c>
      <c r="D2014" s="7" t="s">
        <v>672</v>
      </c>
      <c r="E2014" s="1"/>
      <c r="F2014" s="1"/>
      <c r="G2014" s="1"/>
      <c r="H2014" s="57" t="e">
        <f>+VLOOKUP(I2014,Familia!$B$2:$C$13,2,FALSE)</f>
        <v>#N/A</v>
      </c>
      <c r="I2014" s="46"/>
      <c r="J2014" s="55" t="e">
        <f>+VLOOKUP(K2014,SubFamilia!$B$2:$C$28,2,FALSE)</f>
        <v>#N/A</v>
      </c>
      <c r="K2014" s="46"/>
      <c r="L2014" s="46" t="e">
        <f>+VLOOKUP(M2014,Marca!$B$2:$C$51,2,FALSE)</f>
        <v>#N/A</v>
      </c>
      <c r="M2014" s="46"/>
      <c r="N2014" s="1"/>
    </row>
    <row r="2015" spans="1:14" s="3" customFormat="1" x14ac:dyDescent="0.35">
      <c r="A2015" s="1">
        <v>6064</v>
      </c>
      <c r="B2015" s="46" t="e">
        <f t="shared" si="31"/>
        <v>#N/A</v>
      </c>
      <c r="C2015" s="5" t="s">
        <v>13447</v>
      </c>
      <c r="D2015" s="7" t="s">
        <v>672</v>
      </c>
      <c r="E2015" s="1"/>
      <c r="F2015" s="1"/>
      <c r="G2015" s="1"/>
      <c r="H2015" s="57" t="e">
        <f>+VLOOKUP(I2015,Familia!$B$2:$C$13,2,FALSE)</f>
        <v>#N/A</v>
      </c>
      <c r="I2015" s="46"/>
      <c r="J2015" s="55" t="e">
        <f>+VLOOKUP(K2015,SubFamilia!$B$2:$C$28,2,FALSE)</f>
        <v>#N/A</v>
      </c>
      <c r="K2015" s="46"/>
      <c r="L2015" s="46" t="e">
        <f>+VLOOKUP(M2015,Marca!$B$2:$C$51,2,FALSE)</f>
        <v>#N/A</v>
      </c>
      <c r="M2015" s="46"/>
      <c r="N2015" s="1"/>
    </row>
    <row r="2016" spans="1:14" s="3" customFormat="1" x14ac:dyDescent="0.35">
      <c r="A2016" s="1">
        <v>6158</v>
      </c>
      <c r="B2016" s="46" t="e">
        <f t="shared" si="31"/>
        <v>#N/A</v>
      </c>
      <c r="C2016" s="5" t="s">
        <v>11056</v>
      </c>
      <c r="D2016" s="7" t="s">
        <v>672</v>
      </c>
      <c r="E2016" s="1"/>
      <c r="F2016" s="1"/>
      <c r="G2016" s="1"/>
      <c r="H2016" s="57" t="e">
        <f>+VLOOKUP(I2016,Familia!$B$2:$C$13,2,FALSE)</f>
        <v>#N/A</v>
      </c>
      <c r="I2016" s="46"/>
      <c r="J2016" s="55" t="e">
        <f>+VLOOKUP(K2016,SubFamilia!$B$2:$C$28,2,FALSE)</f>
        <v>#N/A</v>
      </c>
      <c r="K2016" s="46"/>
      <c r="L2016" s="46" t="e">
        <f>+VLOOKUP(M2016,Marca!$B$2:$C$51,2,FALSE)</f>
        <v>#N/A</v>
      </c>
      <c r="M2016" s="46"/>
      <c r="N2016" s="1"/>
    </row>
    <row r="2017" spans="1:14" s="3" customFormat="1" x14ac:dyDescent="0.35">
      <c r="A2017" s="1">
        <v>6369</v>
      </c>
      <c r="B2017" s="46" t="e">
        <f t="shared" si="31"/>
        <v>#N/A</v>
      </c>
      <c r="C2017" s="5" t="s">
        <v>10474</v>
      </c>
      <c r="D2017" s="7" t="s">
        <v>672</v>
      </c>
      <c r="E2017" s="1"/>
      <c r="F2017" s="1"/>
      <c r="G2017" s="1"/>
      <c r="H2017" s="57" t="e">
        <f>+VLOOKUP(I2017,Familia!$B$2:$C$13,2,FALSE)</f>
        <v>#N/A</v>
      </c>
      <c r="I2017" s="46"/>
      <c r="J2017" s="55" t="e">
        <f>+VLOOKUP(K2017,SubFamilia!$B$2:$C$28,2,FALSE)</f>
        <v>#N/A</v>
      </c>
      <c r="K2017" s="46"/>
      <c r="L2017" s="46" t="e">
        <f>+VLOOKUP(M2017,Marca!$B$2:$C$51,2,FALSE)</f>
        <v>#N/A</v>
      </c>
      <c r="M2017" s="46"/>
      <c r="N2017" s="1"/>
    </row>
    <row r="2018" spans="1:14" s="3" customFormat="1" x14ac:dyDescent="0.35">
      <c r="A2018" s="1">
        <v>6409</v>
      </c>
      <c r="B2018" s="46" t="e">
        <f t="shared" si="31"/>
        <v>#N/A</v>
      </c>
      <c r="C2018" s="5" t="s">
        <v>10556</v>
      </c>
      <c r="D2018" s="7" t="s">
        <v>672</v>
      </c>
      <c r="E2018" s="1"/>
      <c r="F2018" s="1"/>
      <c r="G2018" s="1"/>
      <c r="H2018" s="57" t="e">
        <f>+VLOOKUP(I2018,Familia!$B$2:$C$13,2,FALSE)</f>
        <v>#N/A</v>
      </c>
      <c r="I2018" s="46"/>
      <c r="J2018" s="55" t="e">
        <f>+VLOOKUP(K2018,SubFamilia!$B$2:$C$28,2,FALSE)</f>
        <v>#N/A</v>
      </c>
      <c r="K2018" s="46"/>
      <c r="L2018" s="46" t="e">
        <f>+VLOOKUP(M2018,Marca!$B$2:$C$51,2,FALSE)</f>
        <v>#N/A</v>
      </c>
      <c r="M2018" s="46"/>
      <c r="N2018" s="1"/>
    </row>
    <row r="2019" spans="1:14" s="3" customFormat="1" x14ac:dyDescent="0.35">
      <c r="A2019" s="1">
        <v>6414</v>
      </c>
      <c r="B2019" s="46" t="e">
        <f t="shared" si="31"/>
        <v>#N/A</v>
      </c>
      <c r="C2019" s="5" t="s">
        <v>10529</v>
      </c>
      <c r="D2019" s="7" t="s">
        <v>672</v>
      </c>
      <c r="E2019" s="1"/>
      <c r="F2019" s="1"/>
      <c r="G2019" s="1"/>
      <c r="H2019" s="57" t="e">
        <f>+VLOOKUP(I2019,Familia!$B$2:$C$13,2,FALSE)</f>
        <v>#N/A</v>
      </c>
      <c r="I2019" s="46"/>
      <c r="J2019" s="55" t="e">
        <f>+VLOOKUP(K2019,SubFamilia!$B$2:$C$28,2,FALSE)</f>
        <v>#N/A</v>
      </c>
      <c r="K2019" s="46"/>
      <c r="L2019" s="46" t="e">
        <f>+VLOOKUP(M2019,Marca!$B$2:$C$51,2,FALSE)</f>
        <v>#N/A</v>
      </c>
      <c r="M2019" s="46"/>
      <c r="N2019" s="1"/>
    </row>
    <row r="2020" spans="1:14" s="3" customFormat="1" x14ac:dyDescent="0.35">
      <c r="A2020" s="1">
        <v>6424</v>
      </c>
      <c r="B2020" s="46" t="e">
        <f t="shared" si="31"/>
        <v>#N/A</v>
      </c>
      <c r="C2020" s="5" t="s">
        <v>10499</v>
      </c>
      <c r="D2020" s="7" t="s">
        <v>672</v>
      </c>
      <c r="E2020" s="1"/>
      <c r="F2020" s="1"/>
      <c r="G2020" s="1"/>
      <c r="H2020" s="57" t="e">
        <f>+VLOOKUP(I2020,Familia!$B$2:$C$13,2,FALSE)</f>
        <v>#N/A</v>
      </c>
      <c r="I2020" s="46"/>
      <c r="J2020" s="55" t="e">
        <f>+VLOOKUP(K2020,SubFamilia!$B$2:$C$28,2,FALSE)</f>
        <v>#N/A</v>
      </c>
      <c r="K2020" s="46"/>
      <c r="L2020" s="46" t="e">
        <f>+VLOOKUP(M2020,Marca!$B$2:$C$51,2,FALSE)</f>
        <v>#N/A</v>
      </c>
      <c r="M2020" s="46"/>
      <c r="N2020" s="1"/>
    </row>
    <row r="2021" spans="1:14" s="3" customFormat="1" ht="29" x14ac:dyDescent="0.35">
      <c r="A2021" s="1">
        <v>6476</v>
      </c>
      <c r="B2021" s="46" t="e">
        <f t="shared" si="31"/>
        <v>#N/A</v>
      </c>
      <c r="C2021" s="5" t="s">
        <v>10622</v>
      </c>
      <c r="D2021" s="7" t="s">
        <v>672</v>
      </c>
      <c r="E2021" s="1"/>
      <c r="F2021" s="1"/>
      <c r="G2021" s="1"/>
      <c r="H2021" s="57" t="e">
        <f>+VLOOKUP(I2021,Familia!$B$2:$C$13,2,FALSE)</f>
        <v>#N/A</v>
      </c>
      <c r="I2021" s="46"/>
      <c r="J2021" s="55" t="e">
        <f>+VLOOKUP(K2021,SubFamilia!$B$2:$C$28,2,FALSE)</f>
        <v>#N/A</v>
      </c>
      <c r="K2021" s="46"/>
      <c r="L2021" s="46" t="e">
        <f>+VLOOKUP(M2021,Marca!$B$2:$C$51,2,FALSE)</f>
        <v>#N/A</v>
      </c>
      <c r="M2021" s="46"/>
      <c r="N2021" s="1"/>
    </row>
    <row r="2022" spans="1:14" s="3" customFormat="1" ht="29" x14ac:dyDescent="0.35">
      <c r="A2022" s="1">
        <v>6672</v>
      </c>
      <c r="B2022" s="46" t="e">
        <f t="shared" si="31"/>
        <v>#N/A</v>
      </c>
      <c r="C2022" s="5" t="s">
        <v>12362</v>
      </c>
      <c r="D2022" s="7" t="s">
        <v>672</v>
      </c>
      <c r="E2022" s="1"/>
      <c r="F2022" s="1"/>
      <c r="G2022" s="1"/>
      <c r="H2022" s="57" t="e">
        <f>+VLOOKUP(I2022,Familia!$B$2:$C$13,2,FALSE)</f>
        <v>#N/A</v>
      </c>
      <c r="I2022" s="46"/>
      <c r="J2022" s="55" t="e">
        <f>+VLOOKUP(K2022,SubFamilia!$B$2:$C$28,2,FALSE)</f>
        <v>#N/A</v>
      </c>
      <c r="K2022" s="46"/>
      <c r="L2022" s="46" t="e">
        <f>+VLOOKUP(M2022,Marca!$B$2:$C$51,2,FALSE)</f>
        <v>#N/A</v>
      </c>
      <c r="M2022" s="46"/>
      <c r="N2022" s="1"/>
    </row>
    <row r="2023" spans="1:14" s="3" customFormat="1" x14ac:dyDescent="0.35">
      <c r="A2023" s="1">
        <v>6710</v>
      </c>
      <c r="B2023" s="46" t="e">
        <f t="shared" si="31"/>
        <v>#N/A</v>
      </c>
      <c r="C2023" s="5" t="s">
        <v>12250</v>
      </c>
      <c r="D2023" s="7" t="s">
        <v>672</v>
      </c>
      <c r="E2023" s="1"/>
      <c r="F2023" s="1"/>
      <c r="G2023" s="1"/>
      <c r="H2023" s="57" t="e">
        <f>+VLOOKUP(I2023,Familia!$B$2:$C$13,2,FALSE)</f>
        <v>#N/A</v>
      </c>
      <c r="I2023" s="46"/>
      <c r="J2023" s="55" t="e">
        <f>+VLOOKUP(K2023,SubFamilia!$B$2:$C$28,2,FALSE)</f>
        <v>#N/A</v>
      </c>
      <c r="K2023" s="46"/>
      <c r="L2023" s="46" t="e">
        <f>+VLOOKUP(M2023,Marca!$B$2:$C$51,2,FALSE)</f>
        <v>#N/A</v>
      </c>
      <c r="M2023" s="46"/>
      <c r="N2023" s="1"/>
    </row>
    <row r="2024" spans="1:14" s="3" customFormat="1" x14ac:dyDescent="0.35">
      <c r="A2024" s="1">
        <v>6757</v>
      </c>
      <c r="B2024" s="46" t="e">
        <f t="shared" si="31"/>
        <v>#N/A</v>
      </c>
      <c r="C2024" s="5" t="s">
        <v>12235</v>
      </c>
      <c r="D2024" s="7" t="s">
        <v>672</v>
      </c>
      <c r="E2024" s="1"/>
      <c r="F2024" s="1"/>
      <c r="G2024" s="1"/>
      <c r="H2024" s="57" t="e">
        <f>+VLOOKUP(I2024,Familia!$B$2:$C$13,2,FALSE)</f>
        <v>#N/A</v>
      </c>
      <c r="I2024" s="46"/>
      <c r="J2024" s="55" t="e">
        <f>+VLOOKUP(K2024,SubFamilia!$B$2:$C$28,2,FALSE)</f>
        <v>#N/A</v>
      </c>
      <c r="K2024" s="46"/>
      <c r="L2024" s="46" t="e">
        <f>+VLOOKUP(M2024,Marca!$B$2:$C$51,2,FALSE)</f>
        <v>#N/A</v>
      </c>
      <c r="M2024" s="46"/>
      <c r="N2024" s="1"/>
    </row>
    <row r="2025" spans="1:14" s="3" customFormat="1" x14ac:dyDescent="0.35">
      <c r="A2025" s="1">
        <v>4888</v>
      </c>
      <c r="B2025" s="46" t="e">
        <f t="shared" si="31"/>
        <v>#N/A</v>
      </c>
      <c r="C2025" s="5" t="s">
        <v>2048</v>
      </c>
      <c r="D2025" s="7" t="s">
        <v>2049</v>
      </c>
      <c r="E2025" s="1"/>
      <c r="F2025" s="1"/>
      <c r="G2025" s="1"/>
      <c r="H2025" s="57" t="e">
        <f>+VLOOKUP(I2025,Familia!$B$2:$C$13,2,FALSE)</f>
        <v>#N/A</v>
      </c>
      <c r="I2025" s="46"/>
      <c r="J2025" s="55" t="e">
        <f>+VLOOKUP(K2025,SubFamilia!$B$2:$C$28,2,FALSE)</f>
        <v>#N/A</v>
      </c>
      <c r="K2025" s="46"/>
      <c r="L2025" s="46" t="e">
        <f>+VLOOKUP(M2025,Marca!$B$2:$C$51,2,FALSE)</f>
        <v>#N/A</v>
      </c>
      <c r="M2025" s="46"/>
      <c r="N2025" s="1"/>
    </row>
    <row r="2026" spans="1:14" s="3" customFormat="1" x14ac:dyDescent="0.35">
      <c r="A2026" s="1">
        <v>4889</v>
      </c>
      <c r="B2026" s="46" t="e">
        <f t="shared" si="31"/>
        <v>#N/A</v>
      </c>
      <c r="C2026" s="5" t="s">
        <v>2050</v>
      </c>
      <c r="D2026" s="7" t="s">
        <v>2051</v>
      </c>
      <c r="E2026" s="1"/>
      <c r="F2026" s="1"/>
      <c r="G2026" s="1"/>
      <c r="H2026" s="57" t="e">
        <f>+VLOOKUP(I2026,Familia!$B$2:$C$13,2,FALSE)</f>
        <v>#N/A</v>
      </c>
      <c r="I2026" s="46"/>
      <c r="J2026" s="55" t="e">
        <f>+VLOOKUP(K2026,SubFamilia!$B$2:$C$28,2,FALSE)</f>
        <v>#N/A</v>
      </c>
      <c r="K2026" s="46"/>
      <c r="L2026" s="46" t="e">
        <f>+VLOOKUP(M2026,Marca!$B$2:$C$51,2,FALSE)</f>
        <v>#N/A</v>
      </c>
      <c r="M2026" s="46"/>
      <c r="N2026" s="1"/>
    </row>
    <row r="2027" spans="1:14" s="3" customFormat="1" x14ac:dyDescent="0.35">
      <c r="A2027" s="1">
        <v>4890</v>
      </c>
      <c r="B2027" s="46" t="e">
        <f t="shared" si="31"/>
        <v>#N/A</v>
      </c>
      <c r="C2027" s="5" t="s">
        <v>2052</v>
      </c>
      <c r="D2027" s="7" t="s">
        <v>2053</v>
      </c>
      <c r="E2027" s="1"/>
      <c r="F2027" s="1"/>
      <c r="G2027" s="1"/>
      <c r="H2027" s="57" t="e">
        <f>+VLOOKUP(I2027,Familia!$B$2:$C$13,2,FALSE)</f>
        <v>#N/A</v>
      </c>
      <c r="I2027" s="46"/>
      <c r="J2027" s="55" t="e">
        <f>+VLOOKUP(K2027,SubFamilia!$B$2:$C$28,2,FALSE)</f>
        <v>#N/A</v>
      </c>
      <c r="K2027" s="46"/>
      <c r="L2027" s="46" t="e">
        <f>+VLOOKUP(M2027,Marca!$B$2:$C$51,2,FALSE)</f>
        <v>#N/A</v>
      </c>
      <c r="M2027" s="46"/>
      <c r="N2027" s="1"/>
    </row>
    <row r="2028" spans="1:14" s="3" customFormat="1" x14ac:dyDescent="0.35">
      <c r="A2028" s="1">
        <v>4419</v>
      </c>
      <c r="B2028" s="46" t="e">
        <f t="shared" si="31"/>
        <v>#N/A</v>
      </c>
      <c r="C2028" s="5" t="s">
        <v>1563</v>
      </c>
      <c r="D2028" s="7" t="s">
        <v>1564</v>
      </c>
      <c r="E2028" s="1"/>
      <c r="F2028" s="1"/>
      <c r="G2028" s="1"/>
      <c r="H2028" s="57" t="e">
        <f>+VLOOKUP(I2028,Familia!$B$2:$C$13,2,FALSE)</f>
        <v>#N/A</v>
      </c>
      <c r="I2028" s="46"/>
      <c r="J2028" s="55" t="e">
        <f>+VLOOKUP(K2028,SubFamilia!$B$2:$C$28,2,FALSE)</f>
        <v>#N/A</v>
      </c>
      <c r="K2028" s="46"/>
      <c r="L2028" s="46" t="e">
        <f>+VLOOKUP(M2028,Marca!$B$2:$C$51,2,FALSE)</f>
        <v>#N/A</v>
      </c>
      <c r="M2028" s="46"/>
      <c r="N2028" s="1"/>
    </row>
    <row r="2029" spans="1:14" s="3" customFormat="1" x14ac:dyDescent="0.35">
      <c r="A2029" s="1">
        <v>4420</v>
      </c>
      <c r="B2029" s="46" t="e">
        <f t="shared" si="31"/>
        <v>#N/A</v>
      </c>
      <c r="C2029" s="5" t="s">
        <v>1565</v>
      </c>
      <c r="D2029" s="7" t="s">
        <v>1566</v>
      </c>
      <c r="E2029" s="1"/>
      <c r="F2029" s="1"/>
      <c r="G2029" s="1"/>
      <c r="H2029" s="57" t="e">
        <f>+VLOOKUP(I2029,Familia!$B$2:$C$13,2,FALSE)</f>
        <v>#N/A</v>
      </c>
      <c r="I2029" s="46"/>
      <c r="J2029" s="55" t="e">
        <f>+VLOOKUP(K2029,SubFamilia!$B$2:$C$28,2,FALSE)</f>
        <v>#N/A</v>
      </c>
      <c r="K2029" s="46"/>
      <c r="L2029" s="46" t="e">
        <f>+VLOOKUP(M2029,Marca!$B$2:$C$51,2,FALSE)</f>
        <v>#N/A</v>
      </c>
      <c r="M2029" s="46"/>
      <c r="N2029" s="1"/>
    </row>
    <row r="2030" spans="1:14" s="3" customFormat="1" x14ac:dyDescent="0.35">
      <c r="A2030" s="1">
        <v>6123</v>
      </c>
      <c r="B2030" s="46" t="e">
        <f t="shared" si="31"/>
        <v>#N/A</v>
      </c>
      <c r="C2030" s="5" t="s">
        <v>11264</v>
      </c>
      <c r="D2030" s="7" t="s">
        <v>11265</v>
      </c>
      <c r="E2030" s="1"/>
      <c r="F2030" s="1"/>
      <c r="G2030" s="1"/>
      <c r="H2030" s="57" t="e">
        <f>+VLOOKUP(I2030,Familia!$B$2:$C$13,2,FALSE)</f>
        <v>#N/A</v>
      </c>
      <c r="I2030" s="46"/>
      <c r="J2030" s="55" t="e">
        <f>+VLOOKUP(K2030,SubFamilia!$B$2:$C$28,2,FALSE)</f>
        <v>#N/A</v>
      </c>
      <c r="K2030" s="46"/>
      <c r="L2030" s="46" t="e">
        <f>+VLOOKUP(M2030,Marca!$B$2:$C$51,2,FALSE)</f>
        <v>#N/A</v>
      </c>
      <c r="M2030" s="46"/>
      <c r="N2030" s="1"/>
    </row>
    <row r="2031" spans="1:14" s="3" customFormat="1" x14ac:dyDescent="0.35">
      <c r="A2031" s="1">
        <v>1611</v>
      </c>
      <c r="B2031" s="46" t="e">
        <f t="shared" si="31"/>
        <v>#N/A</v>
      </c>
      <c r="C2031" s="5" t="s">
        <v>5944</v>
      </c>
      <c r="D2031" s="7" t="s">
        <v>5945</v>
      </c>
      <c r="E2031" s="1"/>
      <c r="F2031" s="1"/>
      <c r="G2031" s="1"/>
      <c r="H2031" s="57" t="e">
        <f>+VLOOKUP(I2031,Familia!$B$2:$C$13,2,FALSE)</f>
        <v>#N/A</v>
      </c>
      <c r="I2031" s="46"/>
      <c r="J2031" s="55" t="e">
        <f>+VLOOKUP(K2031,SubFamilia!$B$2:$C$28,2,FALSE)</f>
        <v>#N/A</v>
      </c>
      <c r="K2031" s="46"/>
      <c r="L2031" s="46" t="e">
        <f>+VLOOKUP(M2031,Marca!$B$2:$C$51,2,FALSE)</f>
        <v>#N/A</v>
      </c>
      <c r="M2031" s="46"/>
      <c r="N2031" s="2"/>
    </row>
    <row r="2032" spans="1:14" s="3" customFormat="1" x14ac:dyDescent="0.35">
      <c r="A2032" s="1">
        <v>1610</v>
      </c>
      <c r="B2032" s="46" t="e">
        <f t="shared" si="31"/>
        <v>#N/A</v>
      </c>
      <c r="C2032" s="5" t="s">
        <v>5942</v>
      </c>
      <c r="D2032" s="7" t="s">
        <v>5943</v>
      </c>
      <c r="E2032" s="1"/>
      <c r="F2032" s="1"/>
      <c r="G2032" s="1"/>
      <c r="H2032" s="57" t="e">
        <f>+VLOOKUP(I2032,Familia!$B$2:$C$13,2,FALSE)</f>
        <v>#N/A</v>
      </c>
      <c r="I2032" s="46"/>
      <c r="J2032" s="55" t="e">
        <f>+VLOOKUP(K2032,SubFamilia!$B$2:$C$28,2,FALSE)</f>
        <v>#N/A</v>
      </c>
      <c r="K2032" s="46"/>
      <c r="L2032" s="46" t="e">
        <f>+VLOOKUP(M2032,Marca!$B$2:$C$51,2,FALSE)</f>
        <v>#N/A</v>
      </c>
      <c r="M2032" s="46"/>
      <c r="N2032" s="2"/>
    </row>
    <row r="2033" spans="1:14" s="3" customFormat="1" x14ac:dyDescent="0.35">
      <c r="A2033" s="1">
        <v>33</v>
      </c>
      <c r="B2033" s="46" t="e">
        <f t="shared" si="31"/>
        <v>#N/A</v>
      </c>
      <c r="C2033" s="5" t="s">
        <v>5416</v>
      </c>
      <c r="D2033" s="7" t="s">
        <v>5417</v>
      </c>
      <c r="E2033" s="1"/>
      <c r="F2033" s="1"/>
      <c r="G2033" s="1"/>
      <c r="H2033" s="57" t="e">
        <f>+VLOOKUP(I2033,Familia!$B$2:$C$13,2,FALSE)</f>
        <v>#N/A</v>
      </c>
      <c r="I2033" s="46"/>
      <c r="J2033" s="55" t="e">
        <f>+VLOOKUP(K2033,SubFamilia!$B$2:$C$28,2,FALSE)</f>
        <v>#N/A</v>
      </c>
      <c r="K2033" s="46"/>
      <c r="L2033" s="46" t="e">
        <f>+VLOOKUP(M2033,Marca!$B$2:$C$51,2,FALSE)</f>
        <v>#N/A</v>
      </c>
      <c r="M2033" s="46"/>
      <c r="N2033" s="2"/>
    </row>
    <row r="2034" spans="1:14" s="3" customFormat="1" x14ac:dyDescent="0.35">
      <c r="A2034" s="1">
        <v>981</v>
      </c>
      <c r="B2034" s="46" t="e">
        <f t="shared" si="31"/>
        <v>#N/A</v>
      </c>
      <c r="C2034" s="5" t="s">
        <v>5948</v>
      </c>
      <c r="D2034" s="7" t="s">
        <v>5949</v>
      </c>
      <c r="E2034" s="1"/>
      <c r="F2034" s="1"/>
      <c r="G2034" s="1"/>
      <c r="H2034" s="57" t="e">
        <f>+VLOOKUP(I2034,Familia!$B$2:$C$13,2,FALSE)</f>
        <v>#N/A</v>
      </c>
      <c r="I2034" s="46"/>
      <c r="J2034" s="55" t="e">
        <f>+VLOOKUP(K2034,SubFamilia!$B$2:$C$28,2,FALSE)</f>
        <v>#N/A</v>
      </c>
      <c r="K2034" s="46"/>
      <c r="L2034" s="46" t="e">
        <f>+VLOOKUP(M2034,Marca!$B$2:$C$51,2,FALSE)</f>
        <v>#N/A</v>
      </c>
      <c r="M2034" s="46"/>
      <c r="N2034" s="2"/>
    </row>
    <row r="2035" spans="1:14" s="3" customFormat="1" x14ac:dyDescent="0.35">
      <c r="A2035" s="1">
        <v>14</v>
      </c>
      <c r="B2035" s="46" t="str">
        <f t="shared" si="31"/>
        <v>900250</v>
      </c>
      <c r="C2035" s="5" t="s">
        <v>8854</v>
      </c>
      <c r="D2035" s="7" t="s">
        <v>8855</v>
      </c>
      <c r="E2035" s="1"/>
      <c r="F2035" s="1"/>
      <c r="G2035" s="1"/>
      <c r="H2035" s="57">
        <f>+VLOOKUP(I2035,Familia!$B$2:$C$13,2,FALSE)</f>
        <v>900</v>
      </c>
      <c r="I2035" s="46" t="s">
        <v>612</v>
      </c>
      <c r="J2035" s="55">
        <f>+VLOOKUP(K2035,SubFamilia!$B$2:$C$28,2,FALSE)</f>
        <v>2</v>
      </c>
      <c r="K2035" s="46" t="s">
        <v>624</v>
      </c>
      <c r="L2035" s="46">
        <f>+VLOOKUP(M2035,Marca!$B$2:$C$51,2,FALSE)</f>
        <v>50</v>
      </c>
      <c r="M2035" s="46" t="s">
        <v>654</v>
      </c>
      <c r="N2035" s="2"/>
    </row>
    <row r="2036" spans="1:14" s="3" customFormat="1" x14ac:dyDescent="0.35">
      <c r="A2036" s="1">
        <v>4109</v>
      </c>
      <c r="B2036" s="46" t="e">
        <f t="shared" si="31"/>
        <v>#N/A</v>
      </c>
      <c r="C2036" s="5" t="s">
        <v>6161</v>
      </c>
      <c r="D2036" s="7" t="s">
        <v>6162</v>
      </c>
      <c r="E2036" s="1"/>
      <c r="F2036" s="1"/>
      <c r="G2036" s="1"/>
      <c r="H2036" s="57" t="e">
        <f>+VLOOKUP(I2036,Familia!$B$2:$C$13,2,FALSE)</f>
        <v>#N/A</v>
      </c>
      <c r="I2036" s="46"/>
      <c r="J2036" s="55" t="e">
        <f>+VLOOKUP(K2036,SubFamilia!$B$2:$C$28,2,FALSE)</f>
        <v>#N/A</v>
      </c>
      <c r="K2036" s="46"/>
      <c r="L2036" s="46" t="e">
        <f>+VLOOKUP(M2036,Marca!$B$2:$C$51,2,FALSE)</f>
        <v>#N/A</v>
      </c>
      <c r="M2036" s="46"/>
      <c r="N2036" s="1"/>
    </row>
    <row r="2037" spans="1:14" s="3" customFormat="1" x14ac:dyDescent="0.35">
      <c r="A2037" s="1">
        <v>3249</v>
      </c>
      <c r="B2037" s="46" t="e">
        <f t="shared" si="31"/>
        <v>#N/A</v>
      </c>
      <c r="C2037" s="5" t="s">
        <v>10314</v>
      </c>
      <c r="D2037" s="7" t="s">
        <v>10315</v>
      </c>
      <c r="E2037" s="1"/>
      <c r="F2037" s="1"/>
      <c r="G2037" s="1"/>
      <c r="H2037" s="57" t="e">
        <f>+VLOOKUP(I2037,Familia!$B$2:$C$13,2,FALSE)</f>
        <v>#N/A</v>
      </c>
      <c r="I2037" s="46"/>
      <c r="J2037" s="55" t="e">
        <f>+VLOOKUP(K2037,SubFamilia!$B$2:$C$28,2,FALSE)</f>
        <v>#N/A</v>
      </c>
      <c r="K2037" s="46"/>
      <c r="L2037" s="46" t="e">
        <f>+VLOOKUP(M2037,Marca!$B$2:$C$51,2,FALSE)</f>
        <v>#N/A</v>
      </c>
      <c r="M2037" s="46"/>
      <c r="N2037" s="1"/>
    </row>
    <row r="2038" spans="1:14" s="3" customFormat="1" x14ac:dyDescent="0.35">
      <c r="A2038" s="1">
        <v>6086</v>
      </c>
      <c r="B2038" s="46" t="e">
        <f t="shared" si="31"/>
        <v>#N/A</v>
      </c>
      <c r="C2038" s="5" t="s">
        <v>11221</v>
      </c>
      <c r="D2038" s="7" t="s">
        <v>11222</v>
      </c>
      <c r="E2038" s="1"/>
      <c r="F2038" s="1"/>
      <c r="G2038" s="1"/>
      <c r="H2038" s="57" t="e">
        <f>+VLOOKUP(I2038,Familia!$B$2:$C$13,2,FALSE)</f>
        <v>#N/A</v>
      </c>
      <c r="I2038" s="46"/>
      <c r="J2038" s="55" t="e">
        <f>+VLOOKUP(K2038,SubFamilia!$B$2:$C$28,2,FALSE)</f>
        <v>#N/A</v>
      </c>
      <c r="K2038" s="46"/>
      <c r="L2038" s="46" t="e">
        <f>+VLOOKUP(M2038,Marca!$B$2:$C$51,2,FALSE)</f>
        <v>#N/A</v>
      </c>
      <c r="M2038" s="46"/>
      <c r="N2038" s="1"/>
    </row>
    <row r="2039" spans="1:14" s="3" customFormat="1" x14ac:dyDescent="0.35">
      <c r="A2039" s="1">
        <v>6816</v>
      </c>
      <c r="B2039" s="46" t="e">
        <f t="shared" si="31"/>
        <v>#N/A</v>
      </c>
      <c r="C2039" s="5" t="s">
        <v>368</v>
      </c>
      <c r="D2039" s="7" t="s">
        <v>369</v>
      </c>
      <c r="E2039" s="1"/>
      <c r="F2039" s="1"/>
      <c r="G2039" s="1"/>
      <c r="H2039" s="57" t="e">
        <f>+VLOOKUP(I2039,Familia!$B$2:$C$13,2,FALSE)</f>
        <v>#N/A</v>
      </c>
      <c r="I2039" s="46"/>
      <c r="J2039" s="55" t="e">
        <f>+VLOOKUP(K2039,SubFamilia!$B$2:$C$28,2,FALSE)</f>
        <v>#N/A</v>
      </c>
      <c r="K2039" s="46"/>
      <c r="L2039" s="46" t="e">
        <f>+VLOOKUP(M2039,Marca!$B$2:$C$51,2,FALSE)</f>
        <v>#N/A</v>
      </c>
      <c r="M2039" s="46"/>
      <c r="N2039" s="1"/>
    </row>
    <row r="2040" spans="1:14" s="3" customFormat="1" x14ac:dyDescent="0.35">
      <c r="A2040" s="1">
        <v>6807</v>
      </c>
      <c r="B2040" s="46" t="e">
        <f t="shared" si="31"/>
        <v>#N/A</v>
      </c>
      <c r="C2040" s="5" t="s">
        <v>342</v>
      </c>
      <c r="D2040" s="7" t="s">
        <v>343</v>
      </c>
      <c r="E2040" s="1"/>
      <c r="F2040" s="1"/>
      <c r="G2040" s="1"/>
      <c r="H2040" s="57" t="e">
        <f>+VLOOKUP(I2040,Familia!$B$2:$C$13,2,FALSE)</f>
        <v>#N/A</v>
      </c>
      <c r="I2040" s="46"/>
      <c r="J2040" s="55" t="e">
        <f>+VLOOKUP(K2040,SubFamilia!$B$2:$C$28,2,FALSE)</f>
        <v>#N/A</v>
      </c>
      <c r="K2040" s="46"/>
      <c r="L2040" s="46" t="e">
        <f>+VLOOKUP(M2040,Marca!$B$2:$C$51,2,FALSE)</f>
        <v>#N/A</v>
      </c>
      <c r="M2040" s="46"/>
      <c r="N2040" s="1"/>
    </row>
    <row r="2041" spans="1:14" s="3" customFormat="1" x14ac:dyDescent="0.35">
      <c r="A2041" s="1">
        <v>5843</v>
      </c>
      <c r="B2041" s="46" t="str">
        <f t="shared" ref="B2041:B2104" si="32">+CONCATENATE(H2041,J2041,L2041,N2041)</f>
        <v>100142</v>
      </c>
      <c r="C2041" s="5" t="s">
        <v>12992</v>
      </c>
      <c r="D2041" s="7" t="s">
        <v>12993</v>
      </c>
      <c r="E2041" s="1"/>
      <c r="F2041" s="1"/>
      <c r="G2041" s="1"/>
      <c r="H2041" s="57">
        <f>+VLOOKUP(I2041,Familia!$B$2:$C$13,2,FALSE)</f>
        <v>100</v>
      </c>
      <c r="I2041" s="46" t="s">
        <v>601</v>
      </c>
      <c r="J2041" s="55">
        <f>+VLOOKUP(K2041,SubFamilia!$B$2:$C$28,2,FALSE)</f>
        <v>1</v>
      </c>
      <c r="K2041" s="46" t="s">
        <v>613</v>
      </c>
      <c r="L2041" s="46">
        <f>+VLOOKUP(M2041,Marca!$B$2:$C$51,2,FALSE)</f>
        <v>42</v>
      </c>
      <c r="M2041" s="46" t="s">
        <v>650</v>
      </c>
      <c r="N2041" s="1"/>
    </row>
    <row r="2042" spans="1:14" s="3" customFormat="1" x14ac:dyDescent="0.35">
      <c r="A2042" s="1">
        <v>5844</v>
      </c>
      <c r="B2042" s="46" t="str">
        <f t="shared" si="32"/>
        <v>100142</v>
      </c>
      <c r="C2042" s="5" t="s">
        <v>12994</v>
      </c>
      <c r="D2042" s="7" t="s">
        <v>12995</v>
      </c>
      <c r="E2042" s="1"/>
      <c r="F2042" s="1"/>
      <c r="G2042" s="1"/>
      <c r="H2042" s="57">
        <f>+VLOOKUP(I2042,Familia!$B$2:$C$13,2,FALSE)</f>
        <v>100</v>
      </c>
      <c r="I2042" s="46" t="s">
        <v>601</v>
      </c>
      <c r="J2042" s="55">
        <f>+VLOOKUP(K2042,SubFamilia!$B$2:$C$28,2,FALSE)</f>
        <v>1</v>
      </c>
      <c r="K2042" s="46" t="s">
        <v>613</v>
      </c>
      <c r="L2042" s="46">
        <f>+VLOOKUP(M2042,Marca!$B$2:$C$51,2,FALSE)</f>
        <v>42</v>
      </c>
      <c r="M2042" s="46" t="s">
        <v>650</v>
      </c>
      <c r="N2042" s="1"/>
    </row>
    <row r="2043" spans="1:14" s="3" customFormat="1" x14ac:dyDescent="0.35">
      <c r="A2043" s="1">
        <v>1768</v>
      </c>
      <c r="B2043" s="46" t="e">
        <f t="shared" si="32"/>
        <v>#N/A</v>
      </c>
      <c r="C2043" s="5" t="s">
        <v>11215</v>
      </c>
      <c r="D2043" s="7" t="s">
        <v>11216</v>
      </c>
      <c r="E2043" s="1"/>
      <c r="F2043" s="1"/>
      <c r="G2043" s="1"/>
      <c r="H2043" s="57" t="e">
        <f>+VLOOKUP(I2043,Familia!$B$2:$C$13,2,FALSE)</f>
        <v>#N/A</v>
      </c>
      <c r="I2043" s="46"/>
      <c r="J2043" s="55" t="e">
        <f>+VLOOKUP(K2043,SubFamilia!$B$2:$C$28,2,FALSE)</f>
        <v>#N/A</v>
      </c>
      <c r="K2043" s="46"/>
      <c r="L2043" s="46" t="e">
        <f>+VLOOKUP(M2043,Marca!$B$2:$C$51,2,FALSE)</f>
        <v>#N/A</v>
      </c>
      <c r="M2043" s="46"/>
      <c r="N2043" s="2"/>
    </row>
    <row r="2044" spans="1:14" s="3" customFormat="1" x14ac:dyDescent="0.35">
      <c r="A2044" s="1">
        <v>6114</v>
      </c>
      <c r="B2044" s="46" t="e">
        <f t="shared" si="32"/>
        <v>#N/A</v>
      </c>
      <c r="C2044" s="5" t="s">
        <v>11207</v>
      </c>
      <c r="D2044" s="7" t="s">
        <v>11208</v>
      </c>
      <c r="E2044" s="1"/>
      <c r="F2044" s="1"/>
      <c r="G2044" s="1"/>
      <c r="H2044" s="57" t="e">
        <f>+VLOOKUP(I2044,Familia!$B$2:$C$13,2,FALSE)</f>
        <v>#N/A</v>
      </c>
      <c r="I2044" s="46"/>
      <c r="J2044" s="55" t="e">
        <f>+VLOOKUP(K2044,SubFamilia!$B$2:$C$28,2,FALSE)</f>
        <v>#N/A</v>
      </c>
      <c r="K2044" s="46"/>
      <c r="L2044" s="46" t="e">
        <f>+VLOOKUP(M2044,Marca!$B$2:$C$51,2,FALSE)</f>
        <v>#N/A</v>
      </c>
      <c r="M2044" s="46"/>
      <c r="N2044" s="1"/>
    </row>
    <row r="2045" spans="1:14" s="3" customFormat="1" x14ac:dyDescent="0.35">
      <c r="A2045" s="1">
        <v>5148</v>
      </c>
      <c r="B2045" s="46" t="str">
        <f t="shared" si="32"/>
        <v>100232</v>
      </c>
      <c r="C2045" s="5" t="s">
        <v>3729</v>
      </c>
      <c r="D2045" s="7" t="s">
        <v>3730</v>
      </c>
      <c r="E2045" s="1"/>
      <c r="F2045" s="1"/>
      <c r="G2045" s="1"/>
      <c r="H2045" s="57">
        <f>+VLOOKUP(I2045,Familia!$B$2:$C$13,2,FALSE)</f>
        <v>100</v>
      </c>
      <c r="I2045" s="46" t="s">
        <v>601</v>
      </c>
      <c r="J2045" s="55">
        <f>+VLOOKUP(K2045,SubFamilia!$B$2:$C$28,2,FALSE)</f>
        <v>2</v>
      </c>
      <c r="K2045" s="46" t="s">
        <v>624</v>
      </c>
      <c r="L2045" s="46">
        <f>+VLOOKUP(M2045,Marca!$B$2:$C$51,2,FALSE)</f>
        <v>32</v>
      </c>
      <c r="M2045" s="46" t="s">
        <v>645</v>
      </c>
      <c r="N2045" s="1"/>
    </row>
    <row r="2046" spans="1:14" s="3" customFormat="1" x14ac:dyDescent="0.35">
      <c r="A2046" s="1">
        <v>5147</v>
      </c>
      <c r="B2046" s="46" t="str">
        <f t="shared" si="32"/>
        <v>100232</v>
      </c>
      <c r="C2046" s="5" t="s">
        <v>3727</v>
      </c>
      <c r="D2046" s="7" t="s">
        <v>3728</v>
      </c>
      <c r="E2046" s="1"/>
      <c r="F2046" s="1"/>
      <c r="G2046" s="1"/>
      <c r="H2046" s="57">
        <f>+VLOOKUP(I2046,Familia!$B$2:$C$13,2,FALSE)</f>
        <v>100</v>
      </c>
      <c r="I2046" s="46" t="s">
        <v>601</v>
      </c>
      <c r="J2046" s="55">
        <f>+VLOOKUP(K2046,SubFamilia!$B$2:$C$28,2,FALSE)</f>
        <v>2</v>
      </c>
      <c r="K2046" s="46" t="s">
        <v>624</v>
      </c>
      <c r="L2046" s="46">
        <f>+VLOOKUP(M2046,Marca!$B$2:$C$51,2,FALSE)</f>
        <v>32</v>
      </c>
      <c r="M2046" s="46" t="s">
        <v>645</v>
      </c>
      <c r="N2046" s="1"/>
    </row>
    <row r="2047" spans="1:14" s="3" customFormat="1" x14ac:dyDescent="0.35">
      <c r="A2047" s="1">
        <v>6109</v>
      </c>
      <c r="B2047" s="46" t="e">
        <f t="shared" si="32"/>
        <v>#N/A</v>
      </c>
      <c r="C2047" s="5" t="s">
        <v>11250</v>
      </c>
      <c r="D2047" s="7" t="s">
        <v>11251</v>
      </c>
      <c r="E2047" s="1"/>
      <c r="F2047" s="1"/>
      <c r="G2047" s="1"/>
      <c r="H2047" s="57" t="e">
        <f>+VLOOKUP(I2047,Familia!$B$2:$C$13,2,FALSE)</f>
        <v>#N/A</v>
      </c>
      <c r="I2047" s="46"/>
      <c r="J2047" s="55" t="e">
        <f>+VLOOKUP(K2047,SubFamilia!$B$2:$C$28,2,FALSE)</f>
        <v>#N/A</v>
      </c>
      <c r="K2047" s="46"/>
      <c r="L2047" s="46" t="e">
        <f>+VLOOKUP(M2047,Marca!$B$2:$C$51,2,FALSE)</f>
        <v>#N/A</v>
      </c>
      <c r="M2047" s="46"/>
      <c r="N2047" s="1"/>
    </row>
    <row r="2048" spans="1:14" s="3" customFormat="1" x14ac:dyDescent="0.35">
      <c r="A2048" s="1">
        <v>5845</v>
      </c>
      <c r="B2048" s="46" t="str">
        <f t="shared" si="32"/>
        <v>100142</v>
      </c>
      <c r="C2048" s="5" t="s">
        <v>12996</v>
      </c>
      <c r="D2048" s="7" t="s">
        <v>12997</v>
      </c>
      <c r="E2048" s="1"/>
      <c r="F2048" s="1"/>
      <c r="G2048" s="1"/>
      <c r="H2048" s="57">
        <f>+VLOOKUP(I2048,Familia!$B$2:$C$13,2,FALSE)</f>
        <v>100</v>
      </c>
      <c r="I2048" s="46" t="s">
        <v>601</v>
      </c>
      <c r="J2048" s="55">
        <f>+VLOOKUP(K2048,SubFamilia!$B$2:$C$28,2,FALSE)</f>
        <v>1</v>
      </c>
      <c r="K2048" s="46" t="s">
        <v>613</v>
      </c>
      <c r="L2048" s="46">
        <f>+VLOOKUP(M2048,Marca!$B$2:$C$51,2,FALSE)</f>
        <v>42</v>
      </c>
      <c r="M2048" s="46" t="s">
        <v>650</v>
      </c>
      <c r="N2048" s="1"/>
    </row>
    <row r="2049" spans="1:14" s="3" customFormat="1" x14ac:dyDescent="0.35">
      <c r="A2049" s="1">
        <v>5382</v>
      </c>
      <c r="B2049" s="46" t="str">
        <f t="shared" si="32"/>
        <v>100142</v>
      </c>
      <c r="C2049" s="5" t="s">
        <v>4591</v>
      </c>
      <c r="D2049" s="7" t="s">
        <v>4592</v>
      </c>
      <c r="E2049" s="1"/>
      <c r="F2049" s="1"/>
      <c r="G2049" s="1"/>
      <c r="H2049" s="57">
        <f>+VLOOKUP(I2049,Familia!$B$2:$C$13,2,FALSE)</f>
        <v>100</v>
      </c>
      <c r="I2049" s="46" t="s">
        <v>601</v>
      </c>
      <c r="J2049" s="55">
        <f>+VLOOKUP(K2049,SubFamilia!$B$2:$C$28,2,FALSE)</f>
        <v>1</v>
      </c>
      <c r="K2049" s="46" t="s">
        <v>613</v>
      </c>
      <c r="L2049" s="46">
        <f>+VLOOKUP(M2049,Marca!$B$2:$C$51,2,FALSE)</f>
        <v>42</v>
      </c>
      <c r="M2049" s="46" t="s">
        <v>650</v>
      </c>
      <c r="N2049" s="1"/>
    </row>
    <row r="2050" spans="1:14" s="3" customFormat="1" x14ac:dyDescent="0.35">
      <c r="A2050" s="1">
        <v>138</v>
      </c>
      <c r="B2050" s="46" t="e">
        <f t="shared" si="32"/>
        <v>#N/A</v>
      </c>
      <c r="C2050" s="5" t="s">
        <v>8846</v>
      </c>
      <c r="D2050" s="7" t="s">
        <v>8847</v>
      </c>
      <c r="E2050" s="1"/>
      <c r="F2050" s="1"/>
      <c r="G2050" s="1"/>
      <c r="H2050" s="57" t="e">
        <f>+VLOOKUP(I2050,Familia!$B$2:$C$13,2,FALSE)</f>
        <v>#N/A</v>
      </c>
      <c r="I2050" s="46"/>
      <c r="J2050" s="55" t="e">
        <f>+VLOOKUP(K2050,SubFamilia!$B$2:$C$28,2,FALSE)</f>
        <v>#N/A</v>
      </c>
      <c r="K2050" s="46"/>
      <c r="L2050" s="46" t="e">
        <f>+VLOOKUP(M2050,Marca!$B$2:$C$51,2,FALSE)</f>
        <v>#N/A</v>
      </c>
      <c r="M2050" s="46"/>
      <c r="N2050" s="2"/>
    </row>
    <row r="2051" spans="1:14" s="3" customFormat="1" x14ac:dyDescent="0.35">
      <c r="A2051" s="1">
        <v>6117</v>
      </c>
      <c r="B2051" s="46" t="e">
        <f t="shared" si="32"/>
        <v>#N/A</v>
      </c>
      <c r="C2051" s="5" t="s">
        <v>11269</v>
      </c>
      <c r="D2051" s="7" t="s">
        <v>11270</v>
      </c>
      <c r="E2051" s="1"/>
      <c r="F2051" s="1"/>
      <c r="G2051" s="1"/>
      <c r="H2051" s="57" t="e">
        <f>+VLOOKUP(I2051,Familia!$B$2:$C$13,2,FALSE)</f>
        <v>#N/A</v>
      </c>
      <c r="I2051" s="46"/>
      <c r="J2051" s="55" t="e">
        <f>+VLOOKUP(K2051,SubFamilia!$B$2:$C$28,2,FALSE)</f>
        <v>#N/A</v>
      </c>
      <c r="K2051" s="46"/>
      <c r="L2051" s="46" t="e">
        <f>+VLOOKUP(M2051,Marca!$B$2:$C$51,2,FALSE)</f>
        <v>#N/A</v>
      </c>
      <c r="M2051" s="46"/>
      <c r="N2051" s="1"/>
    </row>
    <row r="2052" spans="1:14" s="3" customFormat="1" x14ac:dyDescent="0.35">
      <c r="A2052" s="1">
        <v>5452</v>
      </c>
      <c r="B2052" s="46" t="e">
        <f t="shared" si="32"/>
        <v>#N/A</v>
      </c>
      <c r="C2052" s="5" t="s">
        <v>4703</v>
      </c>
      <c r="D2052" s="7" t="s">
        <v>4704</v>
      </c>
      <c r="E2052" s="1"/>
      <c r="F2052" s="1"/>
      <c r="G2052" s="1"/>
      <c r="H2052" s="57" t="e">
        <f>+VLOOKUP(I2052,Familia!$B$2:$C$13,2,FALSE)</f>
        <v>#N/A</v>
      </c>
      <c r="I2052" s="46"/>
      <c r="J2052" s="55" t="e">
        <f>+VLOOKUP(K2052,SubFamilia!$B$2:$C$28,2,FALSE)</f>
        <v>#N/A</v>
      </c>
      <c r="K2052" s="46"/>
      <c r="L2052" s="46" t="e">
        <f>+VLOOKUP(M2052,Marca!$B$2:$C$51,2,FALSE)</f>
        <v>#N/A</v>
      </c>
      <c r="M2052" s="46"/>
      <c r="N2052" s="1"/>
    </row>
    <row r="2053" spans="1:14" s="3" customFormat="1" x14ac:dyDescent="0.35">
      <c r="A2053" s="1">
        <v>6120</v>
      </c>
      <c r="B2053" s="46" t="e">
        <f t="shared" si="32"/>
        <v>#N/A</v>
      </c>
      <c r="C2053" s="5" t="s">
        <v>11275</v>
      </c>
      <c r="D2053" s="7" t="s">
        <v>11276</v>
      </c>
      <c r="E2053" s="1"/>
      <c r="F2053" s="1"/>
      <c r="G2053" s="1"/>
      <c r="H2053" s="57" t="e">
        <f>+VLOOKUP(I2053,Familia!$B$2:$C$13,2,FALSE)</f>
        <v>#N/A</v>
      </c>
      <c r="I2053" s="46"/>
      <c r="J2053" s="55" t="e">
        <f>+VLOOKUP(K2053,SubFamilia!$B$2:$C$28,2,FALSE)</f>
        <v>#N/A</v>
      </c>
      <c r="K2053" s="46"/>
      <c r="L2053" s="46" t="e">
        <f>+VLOOKUP(M2053,Marca!$B$2:$C$51,2,FALSE)</f>
        <v>#N/A</v>
      </c>
      <c r="M2053" s="46"/>
      <c r="N2053" s="1"/>
    </row>
    <row r="2054" spans="1:14" s="3" customFormat="1" x14ac:dyDescent="0.35">
      <c r="A2054" s="1">
        <v>6116</v>
      </c>
      <c r="B2054" s="46" t="e">
        <f t="shared" si="32"/>
        <v>#N/A</v>
      </c>
      <c r="C2054" s="5" t="s">
        <v>11267</v>
      </c>
      <c r="D2054" s="7" t="s">
        <v>11268</v>
      </c>
      <c r="E2054" s="1"/>
      <c r="F2054" s="1"/>
      <c r="G2054" s="1"/>
      <c r="H2054" s="57" t="e">
        <f>+VLOOKUP(I2054,Familia!$B$2:$C$13,2,FALSE)</f>
        <v>#N/A</v>
      </c>
      <c r="I2054" s="46"/>
      <c r="J2054" s="55" t="e">
        <f>+VLOOKUP(K2054,SubFamilia!$B$2:$C$28,2,FALSE)</f>
        <v>#N/A</v>
      </c>
      <c r="K2054" s="46"/>
      <c r="L2054" s="46" t="e">
        <f>+VLOOKUP(M2054,Marca!$B$2:$C$51,2,FALSE)</f>
        <v>#N/A</v>
      </c>
      <c r="M2054" s="46"/>
      <c r="N2054" s="1"/>
    </row>
    <row r="2055" spans="1:14" s="3" customFormat="1" x14ac:dyDescent="0.35">
      <c r="A2055" s="1">
        <v>6054</v>
      </c>
      <c r="B2055" s="46" t="e">
        <f t="shared" si="32"/>
        <v>#N/A</v>
      </c>
      <c r="C2055" s="5" t="s">
        <v>13384</v>
      </c>
      <c r="D2055" s="7" t="s">
        <v>13385</v>
      </c>
      <c r="E2055" s="1"/>
      <c r="F2055" s="1"/>
      <c r="G2055" s="1"/>
      <c r="H2055" s="57" t="e">
        <f>+VLOOKUP(I2055,Familia!$B$2:$C$13,2,FALSE)</f>
        <v>#N/A</v>
      </c>
      <c r="I2055" s="46"/>
      <c r="J2055" s="55" t="e">
        <f>+VLOOKUP(K2055,SubFamilia!$B$2:$C$28,2,FALSE)</f>
        <v>#N/A</v>
      </c>
      <c r="K2055" s="46"/>
      <c r="L2055" s="46" t="e">
        <f>+VLOOKUP(M2055,Marca!$B$2:$C$51,2,FALSE)</f>
        <v>#N/A</v>
      </c>
      <c r="M2055" s="46"/>
      <c r="N2055" s="1"/>
    </row>
    <row r="2056" spans="1:14" s="3" customFormat="1" x14ac:dyDescent="0.35">
      <c r="A2056" s="1">
        <v>2064</v>
      </c>
      <c r="B2056" s="46" t="e">
        <f t="shared" si="32"/>
        <v>#N/A</v>
      </c>
      <c r="C2056" s="5" t="s">
        <v>11193</v>
      </c>
      <c r="D2056" s="7" t="s">
        <v>11194</v>
      </c>
      <c r="E2056" s="1"/>
      <c r="F2056" s="1"/>
      <c r="G2056" s="1"/>
      <c r="H2056" s="57" t="e">
        <f>+VLOOKUP(I2056,Familia!$B$2:$C$13,2,FALSE)</f>
        <v>#N/A</v>
      </c>
      <c r="I2056" s="46"/>
      <c r="J2056" s="55" t="e">
        <f>+VLOOKUP(K2056,SubFamilia!$B$2:$C$28,2,FALSE)</f>
        <v>#N/A</v>
      </c>
      <c r="K2056" s="46"/>
      <c r="L2056" s="46" t="e">
        <f>+VLOOKUP(M2056,Marca!$B$2:$C$51,2,FALSE)</f>
        <v>#N/A</v>
      </c>
      <c r="M2056" s="46"/>
      <c r="N2056" s="2"/>
    </row>
    <row r="2057" spans="1:14" s="3" customFormat="1" x14ac:dyDescent="0.35">
      <c r="A2057" s="1">
        <v>1883</v>
      </c>
      <c r="B2057" s="46" t="e">
        <f t="shared" si="32"/>
        <v>#N/A</v>
      </c>
      <c r="C2057" s="5" t="s">
        <v>4697</v>
      </c>
      <c r="D2057" s="7" t="s">
        <v>4698</v>
      </c>
      <c r="E2057" s="1"/>
      <c r="F2057" s="1"/>
      <c r="G2057" s="1"/>
      <c r="H2057" s="57" t="e">
        <f>+VLOOKUP(I2057,Familia!$B$2:$C$13,2,FALSE)</f>
        <v>#N/A</v>
      </c>
      <c r="I2057" s="46"/>
      <c r="J2057" s="55" t="e">
        <f>+VLOOKUP(K2057,SubFamilia!$B$2:$C$28,2,FALSE)</f>
        <v>#N/A</v>
      </c>
      <c r="K2057" s="46"/>
      <c r="L2057" s="46" t="e">
        <f>+VLOOKUP(M2057,Marca!$B$2:$C$51,2,FALSE)</f>
        <v>#N/A</v>
      </c>
      <c r="M2057" s="46"/>
      <c r="N2057" s="2"/>
    </row>
    <row r="2058" spans="1:14" s="3" customFormat="1" x14ac:dyDescent="0.35">
      <c r="A2058" s="1">
        <v>6107</v>
      </c>
      <c r="B2058" s="46" t="e">
        <f t="shared" si="32"/>
        <v>#N/A</v>
      </c>
      <c r="C2058" s="5" t="s">
        <v>11201</v>
      </c>
      <c r="D2058" s="7" t="s">
        <v>11202</v>
      </c>
      <c r="E2058" s="1"/>
      <c r="F2058" s="1"/>
      <c r="G2058" s="1"/>
      <c r="H2058" s="57" t="e">
        <f>+VLOOKUP(I2058,Familia!$B$2:$C$13,2,FALSE)</f>
        <v>#N/A</v>
      </c>
      <c r="I2058" s="46"/>
      <c r="J2058" s="55" t="e">
        <f>+VLOOKUP(K2058,SubFamilia!$B$2:$C$28,2,FALSE)</f>
        <v>#N/A</v>
      </c>
      <c r="K2058" s="46"/>
      <c r="L2058" s="46" t="e">
        <f>+VLOOKUP(M2058,Marca!$B$2:$C$51,2,FALSE)</f>
        <v>#N/A</v>
      </c>
      <c r="M2058" s="46"/>
      <c r="N2058" s="1"/>
    </row>
    <row r="2059" spans="1:14" s="3" customFormat="1" x14ac:dyDescent="0.35">
      <c r="A2059" s="1">
        <v>4543</v>
      </c>
      <c r="B2059" s="46" t="e">
        <f t="shared" si="32"/>
        <v>#N/A</v>
      </c>
      <c r="C2059" s="5" t="s">
        <v>23</v>
      </c>
      <c r="D2059" s="7" t="s">
        <v>24</v>
      </c>
      <c r="E2059" s="1"/>
      <c r="F2059" s="1"/>
      <c r="G2059" s="1"/>
      <c r="H2059" s="57" t="e">
        <f>+VLOOKUP(I2059,Familia!$B$2:$C$13,2,FALSE)</f>
        <v>#N/A</v>
      </c>
      <c r="I2059" s="46"/>
      <c r="J2059" s="55" t="e">
        <f>+VLOOKUP(K2059,SubFamilia!$B$2:$C$28,2,FALSE)</f>
        <v>#N/A</v>
      </c>
      <c r="K2059" s="46"/>
      <c r="L2059" s="46" t="e">
        <f>+VLOOKUP(M2059,Marca!$B$2:$C$51,2,FALSE)</f>
        <v>#N/A</v>
      </c>
      <c r="M2059" s="46"/>
      <c r="N2059" s="1"/>
    </row>
    <row r="2060" spans="1:14" s="3" customFormat="1" x14ac:dyDescent="0.35">
      <c r="A2060" s="1">
        <v>6108</v>
      </c>
      <c r="B2060" s="46" t="e">
        <f t="shared" si="32"/>
        <v>#N/A</v>
      </c>
      <c r="C2060" s="5" t="s">
        <v>11203</v>
      </c>
      <c r="D2060" s="7" t="s">
        <v>11204</v>
      </c>
      <c r="E2060" s="1"/>
      <c r="F2060" s="1"/>
      <c r="G2060" s="1"/>
      <c r="H2060" s="57" t="e">
        <f>+VLOOKUP(I2060,Familia!$B$2:$C$13,2,FALSE)</f>
        <v>#N/A</v>
      </c>
      <c r="I2060" s="46"/>
      <c r="J2060" s="55" t="e">
        <f>+VLOOKUP(K2060,SubFamilia!$B$2:$C$28,2,FALSE)</f>
        <v>#N/A</v>
      </c>
      <c r="K2060" s="46"/>
      <c r="L2060" s="46" t="e">
        <f>+VLOOKUP(M2060,Marca!$B$2:$C$51,2,FALSE)</f>
        <v>#N/A</v>
      </c>
      <c r="M2060" s="46"/>
      <c r="N2060" s="1"/>
    </row>
    <row r="2061" spans="1:14" s="3" customFormat="1" ht="29" x14ac:dyDescent="0.35">
      <c r="A2061" s="1">
        <v>6338</v>
      </c>
      <c r="B2061" s="46" t="e">
        <f t="shared" si="32"/>
        <v>#N/A</v>
      </c>
      <c r="C2061" s="5" t="s">
        <v>10894</v>
      </c>
      <c r="D2061" s="7" t="s">
        <v>10895</v>
      </c>
      <c r="E2061" s="1"/>
      <c r="F2061" s="1"/>
      <c r="G2061" s="1"/>
      <c r="H2061" s="57" t="e">
        <f>+VLOOKUP(I2061,Familia!$B$2:$C$13,2,FALSE)</f>
        <v>#N/A</v>
      </c>
      <c r="I2061" s="46"/>
      <c r="J2061" s="55" t="e">
        <f>+VLOOKUP(K2061,SubFamilia!$B$2:$C$28,2,FALSE)</f>
        <v>#N/A</v>
      </c>
      <c r="K2061" s="46"/>
      <c r="L2061" s="46" t="e">
        <f>+VLOOKUP(M2061,Marca!$B$2:$C$51,2,FALSE)</f>
        <v>#N/A</v>
      </c>
      <c r="M2061" s="46"/>
      <c r="N2061" s="1"/>
    </row>
    <row r="2062" spans="1:14" s="3" customFormat="1" x14ac:dyDescent="0.35">
      <c r="A2062" s="1">
        <v>6323</v>
      </c>
      <c r="B2062" s="46" t="e">
        <f t="shared" si="32"/>
        <v>#N/A</v>
      </c>
      <c r="C2062" s="5" t="s">
        <v>10933</v>
      </c>
      <c r="D2062" s="7" t="s">
        <v>10934</v>
      </c>
      <c r="E2062" s="1"/>
      <c r="F2062" s="1"/>
      <c r="G2062" s="1"/>
      <c r="H2062" s="57" t="e">
        <f>+VLOOKUP(I2062,Familia!$B$2:$C$13,2,FALSE)</f>
        <v>#N/A</v>
      </c>
      <c r="I2062" s="46"/>
      <c r="J2062" s="55" t="e">
        <f>+VLOOKUP(K2062,SubFamilia!$B$2:$C$28,2,FALSE)</f>
        <v>#N/A</v>
      </c>
      <c r="K2062" s="46"/>
      <c r="L2062" s="46" t="e">
        <f>+VLOOKUP(M2062,Marca!$B$2:$C$51,2,FALSE)</f>
        <v>#N/A</v>
      </c>
      <c r="M2062" s="46"/>
      <c r="N2062" s="1"/>
    </row>
    <row r="2063" spans="1:14" s="3" customFormat="1" x14ac:dyDescent="0.35">
      <c r="A2063" s="1">
        <v>2165</v>
      </c>
      <c r="B2063" s="46" t="e">
        <f t="shared" si="32"/>
        <v>#N/A</v>
      </c>
      <c r="C2063" s="5" t="s">
        <v>10900</v>
      </c>
      <c r="D2063" s="7" t="s">
        <v>10901</v>
      </c>
      <c r="E2063" s="1"/>
      <c r="F2063" s="1"/>
      <c r="G2063" s="1"/>
      <c r="H2063" s="57" t="e">
        <f>+VLOOKUP(I2063,Familia!$B$2:$C$13,2,FALSE)</f>
        <v>#N/A</v>
      </c>
      <c r="I2063" s="46"/>
      <c r="J2063" s="55" t="e">
        <f>+VLOOKUP(K2063,SubFamilia!$B$2:$C$28,2,FALSE)</f>
        <v>#N/A</v>
      </c>
      <c r="K2063" s="46"/>
      <c r="L2063" s="46" t="e">
        <f>+VLOOKUP(M2063,Marca!$B$2:$C$51,2,FALSE)</f>
        <v>#N/A</v>
      </c>
      <c r="M2063" s="46"/>
      <c r="N2063" s="2"/>
    </row>
    <row r="2064" spans="1:14" s="3" customFormat="1" x14ac:dyDescent="0.35">
      <c r="A2064" s="1">
        <v>6121</v>
      </c>
      <c r="B2064" s="46" t="e">
        <f t="shared" si="32"/>
        <v>#N/A</v>
      </c>
      <c r="C2064" s="5" t="s">
        <v>11262</v>
      </c>
      <c r="D2064" s="7" t="s">
        <v>11263</v>
      </c>
      <c r="E2064" s="1"/>
      <c r="F2064" s="1"/>
      <c r="G2064" s="1"/>
      <c r="H2064" s="57" t="e">
        <f>+VLOOKUP(I2064,Familia!$B$2:$C$13,2,FALSE)</f>
        <v>#N/A</v>
      </c>
      <c r="I2064" s="46"/>
      <c r="J2064" s="55" t="e">
        <f>+VLOOKUP(K2064,SubFamilia!$B$2:$C$28,2,FALSE)</f>
        <v>#N/A</v>
      </c>
      <c r="K2064" s="46"/>
      <c r="L2064" s="46" t="e">
        <f>+VLOOKUP(M2064,Marca!$B$2:$C$51,2,FALSE)</f>
        <v>#N/A</v>
      </c>
      <c r="M2064" s="46"/>
      <c r="N2064" s="1"/>
    </row>
    <row r="2065" spans="1:14" s="3" customFormat="1" x14ac:dyDescent="0.35">
      <c r="A2065" s="1">
        <v>6803</v>
      </c>
      <c r="B2065" s="46" t="e">
        <f t="shared" si="32"/>
        <v>#N/A</v>
      </c>
      <c r="C2065" s="5" t="s">
        <v>11964</v>
      </c>
      <c r="D2065" s="7" t="s">
        <v>11965</v>
      </c>
      <c r="E2065" s="1"/>
      <c r="F2065" s="1"/>
      <c r="G2065" s="1"/>
      <c r="H2065" s="57" t="e">
        <f>+VLOOKUP(I2065,Familia!$B$2:$C$13,2,FALSE)</f>
        <v>#N/A</v>
      </c>
      <c r="I2065" s="46"/>
      <c r="J2065" s="55" t="e">
        <f>+VLOOKUP(K2065,SubFamilia!$B$2:$C$28,2,FALSE)</f>
        <v>#N/A</v>
      </c>
      <c r="K2065" s="46"/>
      <c r="L2065" s="46" t="e">
        <f>+VLOOKUP(M2065,Marca!$B$2:$C$51,2,FALSE)</f>
        <v>#N/A</v>
      </c>
      <c r="M2065" s="46"/>
      <c r="N2065" s="1"/>
    </row>
    <row r="2066" spans="1:14" s="3" customFormat="1" x14ac:dyDescent="0.35">
      <c r="A2066" s="1">
        <v>1822</v>
      </c>
      <c r="B2066" s="46" t="e">
        <f t="shared" si="32"/>
        <v>#N/A</v>
      </c>
      <c r="C2066" s="5" t="s">
        <v>11248</v>
      </c>
      <c r="D2066" s="7" t="s">
        <v>11249</v>
      </c>
      <c r="E2066" s="1"/>
      <c r="F2066" s="1"/>
      <c r="G2066" s="1"/>
      <c r="H2066" s="57" t="e">
        <f>+VLOOKUP(I2066,Familia!$B$2:$C$13,2,FALSE)</f>
        <v>#N/A</v>
      </c>
      <c r="I2066" s="46"/>
      <c r="J2066" s="55" t="e">
        <f>+VLOOKUP(K2066,SubFamilia!$B$2:$C$28,2,FALSE)</f>
        <v>#N/A</v>
      </c>
      <c r="K2066" s="46"/>
      <c r="L2066" s="46" t="e">
        <f>+VLOOKUP(M2066,Marca!$B$2:$C$51,2,FALSE)</f>
        <v>#N/A</v>
      </c>
      <c r="M2066" s="46"/>
      <c r="N2066" s="2"/>
    </row>
    <row r="2067" spans="1:14" s="3" customFormat="1" x14ac:dyDescent="0.35">
      <c r="A2067" s="1">
        <v>6813</v>
      </c>
      <c r="B2067" s="46" t="e">
        <f t="shared" si="32"/>
        <v>#N/A</v>
      </c>
      <c r="C2067" s="5" t="s">
        <v>11972</v>
      </c>
      <c r="D2067" s="7" t="s">
        <v>11973</v>
      </c>
      <c r="E2067" s="1"/>
      <c r="F2067" s="1"/>
      <c r="G2067" s="1"/>
      <c r="H2067" s="57" t="e">
        <f>+VLOOKUP(I2067,Familia!$B$2:$C$13,2,FALSE)</f>
        <v>#N/A</v>
      </c>
      <c r="I2067" s="46"/>
      <c r="J2067" s="55" t="e">
        <f>+VLOOKUP(K2067,SubFamilia!$B$2:$C$28,2,FALSE)</f>
        <v>#N/A</v>
      </c>
      <c r="K2067" s="46"/>
      <c r="L2067" s="46" t="e">
        <f>+VLOOKUP(M2067,Marca!$B$2:$C$51,2,FALSE)</f>
        <v>#N/A</v>
      </c>
      <c r="M2067" s="46"/>
      <c r="N2067" s="1"/>
    </row>
    <row r="2068" spans="1:14" s="3" customFormat="1" x14ac:dyDescent="0.35">
      <c r="A2068" s="1">
        <v>6892</v>
      </c>
      <c r="B2068" s="46" t="e">
        <f t="shared" si="32"/>
        <v>#N/A</v>
      </c>
      <c r="C2068" s="5" t="s">
        <v>308</v>
      </c>
      <c r="D2068" s="7" t="s">
        <v>309</v>
      </c>
      <c r="E2068" s="1"/>
      <c r="F2068" s="1"/>
      <c r="G2068" s="1"/>
      <c r="H2068" s="57" t="e">
        <f>+VLOOKUP(I2068,Familia!$B$2:$C$13,2,FALSE)</f>
        <v>#N/A</v>
      </c>
      <c r="I2068" s="46"/>
      <c r="J2068" s="55" t="e">
        <f>+VLOOKUP(K2068,SubFamilia!$B$2:$C$28,2,FALSE)</f>
        <v>#N/A</v>
      </c>
      <c r="K2068" s="46"/>
      <c r="L2068" s="46" t="e">
        <f>+VLOOKUP(M2068,Marca!$B$2:$C$51,2,FALSE)</f>
        <v>#N/A</v>
      </c>
      <c r="M2068" s="46"/>
      <c r="N2068" s="1"/>
    </row>
    <row r="2069" spans="1:14" s="3" customFormat="1" x14ac:dyDescent="0.35">
      <c r="A2069" s="1">
        <v>5074</v>
      </c>
      <c r="B2069" s="46" t="e">
        <f t="shared" si="32"/>
        <v>#N/A</v>
      </c>
      <c r="C2069" s="5" t="s">
        <v>3560</v>
      </c>
      <c r="D2069" s="7" t="s">
        <v>144</v>
      </c>
      <c r="E2069" s="1"/>
      <c r="F2069" s="1"/>
      <c r="G2069" s="1"/>
      <c r="H2069" s="57" t="e">
        <f>+VLOOKUP(I2069,Familia!$B$2:$C$13,2,FALSE)</f>
        <v>#N/A</v>
      </c>
      <c r="I2069" s="46"/>
      <c r="J2069" s="55" t="e">
        <f>+VLOOKUP(K2069,SubFamilia!$B$2:$C$28,2,FALSE)</f>
        <v>#N/A</v>
      </c>
      <c r="K2069" s="46"/>
      <c r="L2069" s="46" t="e">
        <f>+VLOOKUP(M2069,Marca!$B$2:$C$51,2,FALSE)</f>
        <v>#N/A</v>
      </c>
      <c r="M2069" s="46"/>
      <c r="N2069" s="1"/>
    </row>
    <row r="2070" spans="1:14" s="3" customFormat="1" x14ac:dyDescent="0.35">
      <c r="A2070" s="1">
        <v>6789</v>
      </c>
      <c r="B2070" s="46" t="e">
        <f t="shared" si="32"/>
        <v>#N/A</v>
      </c>
      <c r="C2070" s="5" t="s">
        <v>11946</v>
      </c>
      <c r="D2070" s="7" t="s">
        <v>11947</v>
      </c>
      <c r="E2070" s="1"/>
      <c r="F2070" s="1"/>
      <c r="G2070" s="1"/>
      <c r="H2070" s="57" t="e">
        <f>+VLOOKUP(I2070,Familia!$B$2:$C$13,2,FALSE)</f>
        <v>#N/A</v>
      </c>
      <c r="I2070" s="46"/>
      <c r="J2070" s="55" t="e">
        <f>+VLOOKUP(K2070,SubFamilia!$B$2:$C$28,2,FALSE)</f>
        <v>#N/A</v>
      </c>
      <c r="K2070" s="46"/>
      <c r="L2070" s="46" t="e">
        <f>+VLOOKUP(M2070,Marca!$B$2:$C$51,2,FALSE)</f>
        <v>#N/A</v>
      </c>
      <c r="M2070" s="46"/>
      <c r="N2070" s="1"/>
    </row>
    <row r="2071" spans="1:14" s="3" customFormat="1" x14ac:dyDescent="0.35">
      <c r="A2071" s="1">
        <v>6893</v>
      </c>
      <c r="B2071" s="46" t="e">
        <f t="shared" si="32"/>
        <v>#N/A</v>
      </c>
      <c r="C2071" s="5" t="s">
        <v>310</v>
      </c>
      <c r="D2071" s="7" t="s">
        <v>311</v>
      </c>
      <c r="E2071" s="1"/>
      <c r="F2071" s="1"/>
      <c r="G2071" s="1"/>
      <c r="H2071" s="57" t="e">
        <f>+VLOOKUP(I2071,Familia!$B$2:$C$13,2,FALSE)</f>
        <v>#N/A</v>
      </c>
      <c r="I2071" s="46"/>
      <c r="J2071" s="55" t="e">
        <f>+VLOOKUP(K2071,SubFamilia!$B$2:$C$28,2,FALSE)</f>
        <v>#N/A</v>
      </c>
      <c r="K2071" s="46"/>
      <c r="L2071" s="46" t="e">
        <f>+VLOOKUP(M2071,Marca!$B$2:$C$51,2,FALSE)</f>
        <v>#N/A</v>
      </c>
      <c r="M2071" s="46"/>
      <c r="N2071" s="1"/>
    </row>
    <row r="2072" spans="1:14" s="3" customFormat="1" x14ac:dyDescent="0.35">
      <c r="A2072" s="1">
        <v>6905</v>
      </c>
      <c r="B2072" s="46" t="e">
        <f t="shared" si="32"/>
        <v>#N/A</v>
      </c>
      <c r="C2072" s="5" t="s">
        <v>320</v>
      </c>
      <c r="D2072" s="7" t="s">
        <v>321</v>
      </c>
      <c r="E2072" s="1"/>
      <c r="F2072" s="1"/>
      <c r="G2072" s="1"/>
      <c r="H2072" s="57" t="e">
        <f>+VLOOKUP(I2072,Familia!$B$2:$C$13,2,FALSE)</f>
        <v>#N/A</v>
      </c>
      <c r="I2072" s="46"/>
      <c r="J2072" s="55" t="e">
        <f>+VLOOKUP(K2072,SubFamilia!$B$2:$C$28,2,FALSE)</f>
        <v>#N/A</v>
      </c>
      <c r="K2072" s="46"/>
      <c r="L2072" s="46" t="e">
        <f>+VLOOKUP(M2072,Marca!$B$2:$C$51,2,FALSE)</f>
        <v>#N/A</v>
      </c>
      <c r="M2072" s="46"/>
      <c r="N2072" s="1"/>
    </row>
    <row r="2073" spans="1:14" s="3" customFormat="1" x14ac:dyDescent="0.35">
      <c r="A2073" s="1">
        <v>6904</v>
      </c>
      <c r="B2073" s="46" t="e">
        <f t="shared" si="32"/>
        <v>#N/A</v>
      </c>
      <c r="C2073" s="5" t="s">
        <v>11952</v>
      </c>
      <c r="D2073" s="7" t="s">
        <v>11953</v>
      </c>
      <c r="E2073" s="1"/>
      <c r="F2073" s="1"/>
      <c r="G2073" s="1"/>
      <c r="H2073" s="57" t="e">
        <f>+VLOOKUP(I2073,Familia!$B$2:$C$13,2,FALSE)</f>
        <v>#N/A</v>
      </c>
      <c r="I2073" s="46"/>
      <c r="J2073" s="55" t="e">
        <f>+VLOOKUP(K2073,SubFamilia!$B$2:$C$28,2,FALSE)</f>
        <v>#N/A</v>
      </c>
      <c r="K2073" s="46"/>
      <c r="L2073" s="46" t="e">
        <f>+VLOOKUP(M2073,Marca!$B$2:$C$51,2,FALSE)</f>
        <v>#N/A</v>
      </c>
      <c r="M2073" s="46"/>
      <c r="N2073" s="1"/>
    </row>
    <row r="2074" spans="1:14" s="3" customFormat="1" x14ac:dyDescent="0.35">
      <c r="A2074" s="1">
        <v>6906</v>
      </c>
      <c r="B2074" s="46" t="e">
        <f t="shared" si="32"/>
        <v>#N/A</v>
      </c>
      <c r="C2074" s="5" t="s">
        <v>322</v>
      </c>
      <c r="D2074" s="7" t="s">
        <v>323</v>
      </c>
      <c r="E2074" s="1"/>
      <c r="F2074" s="1"/>
      <c r="G2074" s="1"/>
      <c r="H2074" s="57" t="e">
        <f>+VLOOKUP(I2074,Familia!$B$2:$C$13,2,FALSE)</f>
        <v>#N/A</v>
      </c>
      <c r="I2074" s="46"/>
      <c r="J2074" s="55" t="e">
        <f>+VLOOKUP(K2074,SubFamilia!$B$2:$C$28,2,FALSE)</f>
        <v>#N/A</v>
      </c>
      <c r="K2074" s="46"/>
      <c r="L2074" s="46" t="e">
        <f>+VLOOKUP(M2074,Marca!$B$2:$C$51,2,FALSE)</f>
        <v>#N/A</v>
      </c>
      <c r="M2074" s="46"/>
      <c r="N2074" s="1"/>
    </row>
    <row r="2075" spans="1:14" s="3" customFormat="1" x14ac:dyDescent="0.35">
      <c r="A2075" s="1">
        <v>6809</v>
      </c>
      <c r="B2075" s="46" t="e">
        <f t="shared" si="32"/>
        <v>#N/A</v>
      </c>
      <c r="C2075" s="5" t="s">
        <v>11970</v>
      </c>
      <c r="D2075" s="7" t="s">
        <v>11971</v>
      </c>
      <c r="E2075" s="1"/>
      <c r="F2075" s="1"/>
      <c r="G2075" s="1"/>
      <c r="H2075" s="57" t="e">
        <f>+VLOOKUP(I2075,Familia!$B$2:$C$13,2,FALSE)</f>
        <v>#N/A</v>
      </c>
      <c r="I2075" s="46"/>
      <c r="J2075" s="55" t="e">
        <f>+VLOOKUP(K2075,SubFamilia!$B$2:$C$28,2,FALSE)</f>
        <v>#N/A</v>
      </c>
      <c r="K2075" s="46"/>
      <c r="L2075" s="46" t="e">
        <f>+VLOOKUP(M2075,Marca!$B$2:$C$51,2,FALSE)</f>
        <v>#N/A</v>
      </c>
      <c r="M2075" s="46"/>
      <c r="N2075" s="1"/>
    </row>
    <row r="2076" spans="1:14" s="3" customFormat="1" x14ac:dyDescent="0.35">
      <c r="A2076" s="1">
        <v>1812</v>
      </c>
      <c r="B2076" s="46" t="e">
        <f t="shared" si="32"/>
        <v>#N/A</v>
      </c>
      <c r="C2076" s="5" t="s">
        <v>356</v>
      </c>
      <c r="D2076" s="7" t="s">
        <v>357</v>
      </c>
      <c r="E2076" s="1"/>
      <c r="F2076" s="1"/>
      <c r="G2076" s="1"/>
      <c r="H2076" s="57" t="e">
        <f>+VLOOKUP(I2076,Familia!$B$2:$C$13,2,FALSE)</f>
        <v>#N/A</v>
      </c>
      <c r="I2076" s="46"/>
      <c r="J2076" s="55" t="e">
        <f>+VLOOKUP(K2076,SubFamilia!$B$2:$C$28,2,FALSE)</f>
        <v>#N/A</v>
      </c>
      <c r="K2076" s="46"/>
      <c r="L2076" s="46" t="e">
        <f>+VLOOKUP(M2076,Marca!$B$2:$C$51,2,FALSE)</f>
        <v>#N/A</v>
      </c>
      <c r="M2076" s="46"/>
      <c r="N2076" s="2"/>
    </row>
    <row r="2077" spans="1:14" s="3" customFormat="1" x14ac:dyDescent="0.35">
      <c r="A2077" s="1">
        <v>6788</v>
      </c>
      <c r="B2077" s="46" t="e">
        <f t="shared" si="32"/>
        <v>#N/A</v>
      </c>
      <c r="C2077" s="5" t="s">
        <v>11968</v>
      </c>
      <c r="D2077" s="7" t="s">
        <v>11969</v>
      </c>
      <c r="E2077" s="1"/>
      <c r="F2077" s="1"/>
      <c r="G2077" s="1"/>
      <c r="H2077" s="57" t="e">
        <f>+VLOOKUP(I2077,Familia!$B$2:$C$13,2,FALSE)</f>
        <v>#N/A</v>
      </c>
      <c r="I2077" s="46"/>
      <c r="J2077" s="55" t="e">
        <f>+VLOOKUP(K2077,SubFamilia!$B$2:$C$28,2,FALSE)</f>
        <v>#N/A</v>
      </c>
      <c r="K2077" s="46"/>
      <c r="L2077" s="46" t="e">
        <f>+VLOOKUP(M2077,Marca!$B$2:$C$51,2,FALSE)</f>
        <v>#N/A</v>
      </c>
      <c r="M2077" s="46"/>
      <c r="N2077" s="1"/>
    </row>
    <row r="2078" spans="1:14" s="3" customFormat="1" x14ac:dyDescent="0.35">
      <c r="A2078" s="1">
        <v>3080</v>
      </c>
      <c r="B2078" s="46" t="e">
        <f t="shared" si="32"/>
        <v>#N/A</v>
      </c>
      <c r="C2078" s="5" t="s">
        <v>9733</v>
      </c>
      <c r="D2078" s="7" t="s">
        <v>9734</v>
      </c>
      <c r="E2078" s="1"/>
      <c r="F2078" s="1"/>
      <c r="G2078" s="1"/>
      <c r="H2078" s="57" t="e">
        <f>+VLOOKUP(I2078,Familia!$B$2:$C$13,2,FALSE)</f>
        <v>#N/A</v>
      </c>
      <c r="I2078" s="46"/>
      <c r="J2078" s="55" t="e">
        <f>+VLOOKUP(K2078,SubFamilia!$B$2:$C$28,2,FALSE)</f>
        <v>#N/A</v>
      </c>
      <c r="K2078" s="46"/>
      <c r="L2078" s="46" t="e">
        <f>+VLOOKUP(M2078,Marca!$B$2:$C$51,2,FALSE)</f>
        <v>#N/A</v>
      </c>
      <c r="M2078" s="46"/>
      <c r="N2078" s="2"/>
    </row>
    <row r="2079" spans="1:14" s="3" customFormat="1" x14ac:dyDescent="0.35">
      <c r="A2079" s="1">
        <v>2144</v>
      </c>
      <c r="B2079" s="46" t="e">
        <f t="shared" si="32"/>
        <v>#N/A</v>
      </c>
      <c r="C2079" s="5" t="s">
        <v>350</v>
      </c>
      <c r="D2079" s="7" t="s">
        <v>351</v>
      </c>
      <c r="E2079" s="1"/>
      <c r="F2079" s="1"/>
      <c r="G2079" s="1"/>
      <c r="H2079" s="57" t="e">
        <f>+VLOOKUP(I2079,Familia!$B$2:$C$13,2,FALSE)</f>
        <v>#N/A</v>
      </c>
      <c r="I2079" s="46"/>
      <c r="J2079" s="55" t="e">
        <f>+VLOOKUP(K2079,SubFamilia!$B$2:$C$28,2,FALSE)</f>
        <v>#N/A</v>
      </c>
      <c r="K2079" s="46"/>
      <c r="L2079" s="46" t="e">
        <f>+VLOOKUP(M2079,Marca!$B$2:$C$51,2,FALSE)</f>
        <v>#N/A</v>
      </c>
      <c r="M2079" s="46"/>
      <c r="N2079" s="2"/>
    </row>
    <row r="2080" spans="1:14" s="3" customFormat="1" x14ac:dyDescent="0.35">
      <c r="A2080" s="1">
        <v>6094</v>
      </c>
      <c r="B2080" s="46" t="e">
        <f t="shared" si="32"/>
        <v>#N/A</v>
      </c>
      <c r="C2080" s="5" t="s">
        <v>11234</v>
      </c>
      <c r="D2080" s="7" t="s">
        <v>11235</v>
      </c>
      <c r="E2080" s="1"/>
      <c r="F2080" s="1"/>
      <c r="G2080" s="1"/>
      <c r="H2080" s="57" t="e">
        <f>+VLOOKUP(I2080,Familia!$B$2:$C$13,2,FALSE)</f>
        <v>#N/A</v>
      </c>
      <c r="I2080" s="46"/>
      <c r="J2080" s="55" t="e">
        <f>+VLOOKUP(K2080,SubFamilia!$B$2:$C$28,2,FALSE)</f>
        <v>#N/A</v>
      </c>
      <c r="K2080" s="46"/>
      <c r="L2080" s="46" t="e">
        <f>+VLOOKUP(M2080,Marca!$B$2:$C$51,2,FALSE)</f>
        <v>#N/A</v>
      </c>
      <c r="M2080" s="46"/>
      <c r="N2080" s="1"/>
    </row>
    <row r="2081" spans="1:14" s="3" customFormat="1" x14ac:dyDescent="0.35">
      <c r="A2081" s="1">
        <v>6767</v>
      </c>
      <c r="B2081" s="46" t="e">
        <f t="shared" si="32"/>
        <v>#N/A</v>
      </c>
      <c r="C2081" s="5" t="s">
        <v>12132</v>
      </c>
      <c r="D2081" s="7" t="s">
        <v>12133</v>
      </c>
      <c r="E2081" s="1"/>
      <c r="F2081" s="1"/>
      <c r="G2081" s="1"/>
      <c r="H2081" s="57" t="e">
        <f>+VLOOKUP(I2081,Familia!$B$2:$C$13,2,FALSE)</f>
        <v>#N/A</v>
      </c>
      <c r="I2081" s="46"/>
      <c r="J2081" s="55" t="e">
        <f>+VLOOKUP(K2081,SubFamilia!$B$2:$C$28,2,FALSE)</f>
        <v>#N/A</v>
      </c>
      <c r="K2081" s="46"/>
      <c r="L2081" s="46" t="e">
        <f>+VLOOKUP(M2081,Marca!$B$2:$C$51,2,FALSE)</f>
        <v>#N/A</v>
      </c>
      <c r="M2081" s="46"/>
      <c r="N2081" s="1"/>
    </row>
    <row r="2082" spans="1:14" s="3" customFormat="1" x14ac:dyDescent="0.35">
      <c r="A2082" s="1">
        <v>6808</v>
      </c>
      <c r="B2082" s="46" t="e">
        <f t="shared" si="32"/>
        <v>#N/A</v>
      </c>
      <c r="C2082" s="5" t="s">
        <v>344</v>
      </c>
      <c r="D2082" s="7" t="s">
        <v>345</v>
      </c>
      <c r="E2082" s="1"/>
      <c r="F2082" s="1"/>
      <c r="G2082" s="1"/>
      <c r="H2082" s="57" t="e">
        <f>+VLOOKUP(I2082,Familia!$B$2:$C$13,2,FALSE)</f>
        <v>#N/A</v>
      </c>
      <c r="I2082" s="46"/>
      <c r="J2082" s="55" t="e">
        <f>+VLOOKUP(K2082,SubFamilia!$B$2:$C$28,2,FALSE)</f>
        <v>#N/A</v>
      </c>
      <c r="K2082" s="46"/>
      <c r="L2082" s="46" t="e">
        <f>+VLOOKUP(M2082,Marca!$B$2:$C$51,2,FALSE)</f>
        <v>#N/A</v>
      </c>
      <c r="M2082" s="46"/>
      <c r="N2082" s="1"/>
    </row>
    <row r="2083" spans="1:14" s="3" customFormat="1" x14ac:dyDescent="0.35">
      <c r="A2083" s="1">
        <v>6902</v>
      </c>
      <c r="B2083" s="46" t="e">
        <f t="shared" si="32"/>
        <v>#N/A</v>
      </c>
      <c r="C2083" s="5" t="s">
        <v>316</v>
      </c>
      <c r="D2083" s="7" t="s">
        <v>317</v>
      </c>
      <c r="E2083" s="1"/>
      <c r="F2083" s="1"/>
      <c r="G2083" s="1"/>
      <c r="H2083" s="57" t="e">
        <f>+VLOOKUP(I2083,Familia!$B$2:$C$13,2,FALSE)</f>
        <v>#N/A</v>
      </c>
      <c r="I2083" s="46"/>
      <c r="J2083" s="55" t="e">
        <f>+VLOOKUP(K2083,SubFamilia!$B$2:$C$28,2,FALSE)</f>
        <v>#N/A</v>
      </c>
      <c r="K2083" s="46"/>
      <c r="L2083" s="46" t="e">
        <f>+VLOOKUP(M2083,Marca!$B$2:$C$51,2,FALSE)</f>
        <v>#N/A</v>
      </c>
      <c r="M2083" s="46"/>
      <c r="N2083" s="1"/>
    </row>
    <row r="2084" spans="1:14" s="3" customFormat="1" x14ac:dyDescent="0.35">
      <c r="A2084" s="1">
        <v>4546</v>
      </c>
      <c r="B2084" s="46" t="e">
        <f t="shared" si="32"/>
        <v>#N/A</v>
      </c>
      <c r="C2084" s="5" t="s">
        <v>954</v>
      </c>
      <c r="D2084" s="7" t="s">
        <v>955</v>
      </c>
      <c r="E2084" s="1"/>
      <c r="F2084" s="1"/>
      <c r="G2084" s="1"/>
      <c r="H2084" s="57" t="e">
        <f>+VLOOKUP(I2084,Familia!$B$2:$C$13,2,FALSE)</f>
        <v>#N/A</v>
      </c>
      <c r="I2084" s="46"/>
      <c r="J2084" s="55" t="e">
        <f>+VLOOKUP(K2084,SubFamilia!$B$2:$C$28,2,FALSE)</f>
        <v>#N/A</v>
      </c>
      <c r="K2084" s="46"/>
      <c r="L2084" s="46" t="e">
        <f>+VLOOKUP(M2084,Marca!$B$2:$C$51,2,FALSE)</f>
        <v>#N/A</v>
      </c>
      <c r="M2084" s="46"/>
      <c r="N2084" s="1"/>
    </row>
    <row r="2085" spans="1:14" s="3" customFormat="1" x14ac:dyDescent="0.35">
      <c r="A2085" s="1">
        <v>6897</v>
      </c>
      <c r="B2085" s="46" t="e">
        <f t="shared" si="32"/>
        <v>#N/A</v>
      </c>
      <c r="C2085" s="5" t="s">
        <v>332</v>
      </c>
      <c r="D2085" s="7" t="s">
        <v>333</v>
      </c>
      <c r="E2085" s="1"/>
      <c r="F2085" s="1"/>
      <c r="G2085" s="1"/>
      <c r="H2085" s="57" t="e">
        <f>+VLOOKUP(I2085,Familia!$B$2:$C$13,2,FALSE)</f>
        <v>#N/A</v>
      </c>
      <c r="I2085" s="46"/>
      <c r="J2085" s="55" t="e">
        <f>+VLOOKUP(K2085,SubFamilia!$B$2:$C$28,2,FALSE)</f>
        <v>#N/A</v>
      </c>
      <c r="K2085" s="46"/>
      <c r="L2085" s="46" t="e">
        <f>+VLOOKUP(M2085,Marca!$B$2:$C$51,2,FALSE)</f>
        <v>#N/A</v>
      </c>
      <c r="M2085" s="46"/>
      <c r="N2085" s="1"/>
    </row>
    <row r="2086" spans="1:14" s="3" customFormat="1" x14ac:dyDescent="0.35">
      <c r="A2086" s="1">
        <v>889</v>
      </c>
      <c r="B2086" s="46" t="e">
        <f t="shared" si="32"/>
        <v>#N/A</v>
      </c>
      <c r="C2086" s="5" t="s">
        <v>326</v>
      </c>
      <c r="D2086" s="7" t="s">
        <v>327</v>
      </c>
      <c r="E2086" s="1"/>
      <c r="F2086" s="1"/>
      <c r="G2086" s="1"/>
      <c r="H2086" s="57" t="e">
        <f>+VLOOKUP(I2086,Familia!$B$2:$C$13,2,FALSE)</f>
        <v>#N/A</v>
      </c>
      <c r="I2086" s="46"/>
      <c r="J2086" s="55" t="e">
        <f>+VLOOKUP(K2086,SubFamilia!$B$2:$C$28,2,FALSE)</f>
        <v>#N/A</v>
      </c>
      <c r="K2086" s="46"/>
      <c r="L2086" s="46" t="e">
        <f>+VLOOKUP(M2086,Marca!$B$2:$C$51,2,FALSE)</f>
        <v>#N/A</v>
      </c>
      <c r="M2086" s="46"/>
      <c r="N2086" s="2"/>
    </row>
    <row r="2087" spans="1:14" s="3" customFormat="1" x14ac:dyDescent="0.35">
      <c r="A2087" s="1">
        <v>2080</v>
      </c>
      <c r="B2087" s="46" t="e">
        <f t="shared" si="32"/>
        <v>#N/A</v>
      </c>
      <c r="C2087" s="5" t="s">
        <v>11954</v>
      </c>
      <c r="D2087" s="7" t="s">
        <v>11955</v>
      </c>
      <c r="E2087" s="1"/>
      <c r="F2087" s="1"/>
      <c r="G2087" s="1"/>
      <c r="H2087" s="57" t="e">
        <f>+VLOOKUP(I2087,Familia!$B$2:$C$13,2,FALSE)</f>
        <v>#N/A</v>
      </c>
      <c r="I2087" s="46"/>
      <c r="J2087" s="55" t="e">
        <f>+VLOOKUP(K2087,SubFamilia!$B$2:$C$28,2,FALSE)</f>
        <v>#N/A</v>
      </c>
      <c r="K2087" s="46"/>
      <c r="L2087" s="46" t="e">
        <f>+VLOOKUP(M2087,Marca!$B$2:$C$51,2,FALSE)</f>
        <v>#N/A</v>
      </c>
      <c r="M2087" s="46"/>
      <c r="N2087" s="2"/>
    </row>
    <row r="2088" spans="1:14" s="3" customFormat="1" x14ac:dyDescent="0.35">
      <c r="A2088" s="1">
        <v>6814</v>
      </c>
      <c r="B2088" s="46" t="e">
        <f t="shared" si="32"/>
        <v>#N/A</v>
      </c>
      <c r="C2088" s="5" t="s">
        <v>364</v>
      </c>
      <c r="D2088" s="7" t="s">
        <v>365</v>
      </c>
      <c r="E2088" s="1"/>
      <c r="F2088" s="1"/>
      <c r="G2088" s="1"/>
      <c r="H2088" s="57" t="e">
        <f>+VLOOKUP(I2088,Familia!$B$2:$C$13,2,FALSE)</f>
        <v>#N/A</v>
      </c>
      <c r="I2088" s="46"/>
      <c r="J2088" s="55" t="e">
        <f>+VLOOKUP(K2088,SubFamilia!$B$2:$C$28,2,FALSE)</f>
        <v>#N/A</v>
      </c>
      <c r="K2088" s="46"/>
      <c r="L2088" s="46" t="e">
        <f>+VLOOKUP(M2088,Marca!$B$2:$C$51,2,FALSE)</f>
        <v>#N/A</v>
      </c>
      <c r="M2088" s="46"/>
      <c r="N2088" s="1"/>
    </row>
    <row r="2089" spans="1:14" s="3" customFormat="1" x14ac:dyDescent="0.35">
      <c r="A2089" s="1">
        <v>6815</v>
      </c>
      <c r="B2089" s="46" t="e">
        <f t="shared" si="32"/>
        <v>#N/A</v>
      </c>
      <c r="C2089" s="5" t="s">
        <v>366</v>
      </c>
      <c r="D2089" s="7" t="s">
        <v>367</v>
      </c>
      <c r="E2089" s="1"/>
      <c r="F2089" s="1"/>
      <c r="G2089" s="1"/>
      <c r="H2089" s="57" t="e">
        <f>+VLOOKUP(I2089,Familia!$B$2:$C$13,2,FALSE)</f>
        <v>#N/A</v>
      </c>
      <c r="I2089" s="46"/>
      <c r="J2089" s="55" t="e">
        <f>+VLOOKUP(K2089,SubFamilia!$B$2:$C$28,2,FALSE)</f>
        <v>#N/A</v>
      </c>
      <c r="K2089" s="46"/>
      <c r="L2089" s="46" t="e">
        <f>+VLOOKUP(M2089,Marca!$B$2:$C$51,2,FALSE)</f>
        <v>#N/A</v>
      </c>
      <c r="M2089" s="46"/>
      <c r="N2089" s="1"/>
    </row>
    <row r="2090" spans="1:14" s="3" customFormat="1" x14ac:dyDescent="0.35">
      <c r="A2090" s="1">
        <v>6812</v>
      </c>
      <c r="B2090" s="46" t="e">
        <f t="shared" si="32"/>
        <v>#N/A</v>
      </c>
      <c r="C2090" s="5" t="s">
        <v>362</v>
      </c>
      <c r="D2090" s="7" t="s">
        <v>363</v>
      </c>
      <c r="E2090" s="1"/>
      <c r="F2090" s="1"/>
      <c r="G2090" s="1"/>
      <c r="H2090" s="57" t="e">
        <f>+VLOOKUP(I2090,Familia!$B$2:$C$13,2,FALSE)</f>
        <v>#N/A</v>
      </c>
      <c r="I2090" s="46"/>
      <c r="J2090" s="55" t="e">
        <f>+VLOOKUP(K2090,SubFamilia!$B$2:$C$28,2,FALSE)</f>
        <v>#N/A</v>
      </c>
      <c r="K2090" s="46"/>
      <c r="L2090" s="46" t="e">
        <f>+VLOOKUP(M2090,Marca!$B$2:$C$51,2,FALSE)</f>
        <v>#N/A</v>
      </c>
      <c r="M2090" s="46"/>
      <c r="N2090" s="1"/>
    </row>
    <row r="2091" spans="1:14" s="3" customFormat="1" x14ac:dyDescent="0.35">
      <c r="A2091" s="1">
        <v>2178</v>
      </c>
      <c r="B2091" s="46" t="e">
        <f t="shared" si="32"/>
        <v>#N/A</v>
      </c>
      <c r="C2091" s="5" t="s">
        <v>11191</v>
      </c>
      <c r="D2091" s="7" t="s">
        <v>11192</v>
      </c>
      <c r="E2091" s="1"/>
      <c r="F2091" s="1"/>
      <c r="G2091" s="1"/>
      <c r="H2091" s="57" t="e">
        <f>+VLOOKUP(I2091,Familia!$B$2:$C$13,2,FALSE)</f>
        <v>#N/A</v>
      </c>
      <c r="I2091" s="46"/>
      <c r="J2091" s="55" t="e">
        <f>+VLOOKUP(K2091,SubFamilia!$B$2:$C$28,2,FALSE)</f>
        <v>#N/A</v>
      </c>
      <c r="K2091" s="46"/>
      <c r="L2091" s="46" t="e">
        <f>+VLOOKUP(M2091,Marca!$B$2:$C$51,2,FALSE)</f>
        <v>#N/A</v>
      </c>
      <c r="M2091" s="46"/>
      <c r="N2091" s="2"/>
    </row>
    <row r="2092" spans="1:14" s="3" customFormat="1" x14ac:dyDescent="0.35">
      <c r="A2092" s="1">
        <v>2177</v>
      </c>
      <c r="B2092" s="46" t="e">
        <f t="shared" si="32"/>
        <v>#N/A</v>
      </c>
      <c r="C2092" s="5" t="s">
        <v>11189</v>
      </c>
      <c r="D2092" s="7" t="s">
        <v>11190</v>
      </c>
      <c r="E2092" s="1"/>
      <c r="F2092" s="1"/>
      <c r="G2092" s="1"/>
      <c r="H2092" s="57" t="e">
        <f>+VLOOKUP(I2092,Familia!$B$2:$C$13,2,FALSE)</f>
        <v>#N/A</v>
      </c>
      <c r="I2092" s="46"/>
      <c r="J2092" s="55" t="e">
        <f>+VLOOKUP(K2092,SubFamilia!$B$2:$C$28,2,FALSE)</f>
        <v>#N/A</v>
      </c>
      <c r="K2092" s="46"/>
      <c r="L2092" s="46" t="e">
        <f>+VLOOKUP(M2092,Marca!$B$2:$C$51,2,FALSE)</f>
        <v>#N/A</v>
      </c>
      <c r="M2092" s="46"/>
      <c r="N2092" s="2"/>
    </row>
    <row r="2093" spans="1:14" s="3" customFormat="1" x14ac:dyDescent="0.35">
      <c r="A2093" s="1">
        <v>6811</v>
      </c>
      <c r="B2093" s="46" t="e">
        <f t="shared" si="32"/>
        <v>#N/A</v>
      </c>
      <c r="C2093" s="5" t="s">
        <v>360</v>
      </c>
      <c r="D2093" s="7" t="s">
        <v>361</v>
      </c>
      <c r="E2093" s="1"/>
      <c r="F2093" s="1"/>
      <c r="G2093" s="1"/>
      <c r="H2093" s="57" t="e">
        <f>+VLOOKUP(I2093,Familia!$B$2:$C$13,2,FALSE)</f>
        <v>#N/A</v>
      </c>
      <c r="I2093" s="46"/>
      <c r="J2093" s="55" t="e">
        <f>+VLOOKUP(K2093,SubFamilia!$B$2:$C$28,2,FALSE)</f>
        <v>#N/A</v>
      </c>
      <c r="K2093" s="46"/>
      <c r="L2093" s="46" t="e">
        <f>+VLOOKUP(M2093,Marca!$B$2:$C$51,2,FALSE)</f>
        <v>#N/A</v>
      </c>
      <c r="M2093" s="46"/>
      <c r="N2093" s="1"/>
    </row>
    <row r="2094" spans="1:14" s="3" customFormat="1" x14ac:dyDescent="0.35">
      <c r="A2094" s="1">
        <v>1669</v>
      </c>
      <c r="B2094" s="46" t="e">
        <f t="shared" si="32"/>
        <v>#N/A</v>
      </c>
      <c r="C2094" s="5" t="s">
        <v>11948</v>
      </c>
      <c r="D2094" s="7" t="s">
        <v>11949</v>
      </c>
      <c r="E2094" s="1"/>
      <c r="F2094" s="1"/>
      <c r="G2094" s="1"/>
      <c r="H2094" s="57" t="e">
        <f>+VLOOKUP(I2094,Familia!$B$2:$C$13,2,FALSE)</f>
        <v>#N/A</v>
      </c>
      <c r="I2094" s="46"/>
      <c r="J2094" s="55" t="e">
        <f>+VLOOKUP(K2094,SubFamilia!$B$2:$C$28,2,FALSE)</f>
        <v>#N/A</v>
      </c>
      <c r="K2094" s="46"/>
      <c r="L2094" s="46" t="e">
        <f>+VLOOKUP(M2094,Marca!$B$2:$C$51,2,FALSE)</f>
        <v>#N/A</v>
      </c>
      <c r="M2094" s="46"/>
      <c r="N2094" s="2"/>
    </row>
    <row r="2095" spans="1:14" s="3" customFormat="1" x14ac:dyDescent="0.35">
      <c r="A2095" s="1">
        <v>6810</v>
      </c>
      <c r="B2095" s="46" t="e">
        <f t="shared" si="32"/>
        <v>#N/A</v>
      </c>
      <c r="C2095" s="5" t="s">
        <v>358</v>
      </c>
      <c r="D2095" s="7" t="s">
        <v>359</v>
      </c>
      <c r="E2095" s="1"/>
      <c r="F2095" s="1"/>
      <c r="G2095" s="1"/>
      <c r="H2095" s="57" t="e">
        <f>+VLOOKUP(I2095,Familia!$B$2:$C$13,2,FALSE)</f>
        <v>#N/A</v>
      </c>
      <c r="I2095" s="46"/>
      <c r="J2095" s="55" t="e">
        <f>+VLOOKUP(K2095,SubFamilia!$B$2:$C$28,2,FALSE)</f>
        <v>#N/A</v>
      </c>
      <c r="K2095" s="46"/>
      <c r="L2095" s="46" t="e">
        <f>+VLOOKUP(M2095,Marca!$B$2:$C$51,2,FALSE)</f>
        <v>#N/A</v>
      </c>
      <c r="M2095" s="46"/>
      <c r="N2095" s="1"/>
    </row>
    <row r="2096" spans="1:14" s="3" customFormat="1" x14ac:dyDescent="0.35">
      <c r="A2096" s="1">
        <v>1585</v>
      </c>
      <c r="B2096" s="46" t="e">
        <f t="shared" si="32"/>
        <v>#N/A</v>
      </c>
      <c r="C2096" s="5" t="s">
        <v>11205</v>
      </c>
      <c r="D2096" s="7" t="s">
        <v>11206</v>
      </c>
      <c r="E2096" s="1"/>
      <c r="F2096" s="1"/>
      <c r="G2096" s="1"/>
      <c r="H2096" s="57" t="e">
        <f>+VLOOKUP(I2096,Familia!$B$2:$C$13,2,FALSE)</f>
        <v>#N/A</v>
      </c>
      <c r="I2096" s="46"/>
      <c r="J2096" s="55" t="e">
        <f>+VLOOKUP(K2096,SubFamilia!$B$2:$C$28,2,FALSE)</f>
        <v>#N/A</v>
      </c>
      <c r="K2096" s="46"/>
      <c r="L2096" s="46" t="e">
        <f>+VLOOKUP(M2096,Marca!$B$2:$C$51,2,FALSE)</f>
        <v>#N/A</v>
      </c>
      <c r="M2096" s="46"/>
      <c r="N2096" s="2"/>
    </row>
    <row r="2097" spans="1:14" s="3" customFormat="1" x14ac:dyDescent="0.35">
      <c r="A2097" s="1">
        <v>6786</v>
      </c>
      <c r="B2097" s="46" t="e">
        <f t="shared" si="32"/>
        <v>#N/A</v>
      </c>
      <c r="C2097" s="5" t="s">
        <v>11966</v>
      </c>
      <c r="D2097" s="7" t="s">
        <v>11967</v>
      </c>
      <c r="E2097" s="1"/>
      <c r="F2097" s="1"/>
      <c r="G2097" s="1"/>
      <c r="H2097" s="57" t="e">
        <f>+VLOOKUP(I2097,Familia!$B$2:$C$13,2,FALSE)</f>
        <v>#N/A</v>
      </c>
      <c r="I2097" s="46"/>
      <c r="J2097" s="55" t="e">
        <f>+VLOOKUP(K2097,SubFamilia!$B$2:$C$28,2,FALSE)</f>
        <v>#N/A</v>
      </c>
      <c r="K2097" s="46"/>
      <c r="L2097" s="46" t="e">
        <f>+VLOOKUP(M2097,Marca!$B$2:$C$51,2,FALSE)</f>
        <v>#N/A</v>
      </c>
      <c r="M2097" s="46"/>
      <c r="N2097" s="1"/>
    </row>
    <row r="2098" spans="1:14" s="3" customFormat="1" x14ac:dyDescent="0.35">
      <c r="A2098" s="1">
        <v>6787</v>
      </c>
      <c r="B2098" s="46" t="e">
        <f t="shared" si="32"/>
        <v>#N/A</v>
      </c>
      <c r="C2098" s="5" t="s">
        <v>354</v>
      </c>
      <c r="D2098" s="7" t="s">
        <v>355</v>
      </c>
      <c r="E2098" s="1"/>
      <c r="F2098" s="1"/>
      <c r="G2098" s="1"/>
      <c r="H2098" s="57" t="e">
        <f>+VLOOKUP(I2098,Familia!$B$2:$C$13,2,FALSE)</f>
        <v>#N/A</v>
      </c>
      <c r="I2098" s="46"/>
      <c r="J2098" s="55" t="e">
        <f>+VLOOKUP(K2098,SubFamilia!$B$2:$C$28,2,FALSE)</f>
        <v>#N/A</v>
      </c>
      <c r="K2098" s="46"/>
      <c r="L2098" s="46" t="e">
        <f>+VLOOKUP(M2098,Marca!$B$2:$C$51,2,FALSE)</f>
        <v>#N/A</v>
      </c>
      <c r="M2098" s="46"/>
      <c r="N2098" s="1"/>
    </row>
    <row r="2099" spans="1:14" s="3" customFormat="1" x14ac:dyDescent="0.35">
      <c r="A2099" s="1">
        <v>6115</v>
      </c>
      <c r="B2099" s="46" t="e">
        <f t="shared" si="32"/>
        <v>#N/A</v>
      </c>
      <c r="C2099" s="5" t="s">
        <v>11209</v>
      </c>
      <c r="D2099" s="7" t="s">
        <v>11210</v>
      </c>
      <c r="E2099" s="1"/>
      <c r="F2099" s="1"/>
      <c r="G2099" s="1"/>
      <c r="H2099" s="57" t="e">
        <f>+VLOOKUP(I2099,Familia!$B$2:$C$13,2,FALSE)</f>
        <v>#N/A</v>
      </c>
      <c r="I2099" s="46"/>
      <c r="J2099" s="55" t="e">
        <f>+VLOOKUP(K2099,SubFamilia!$B$2:$C$28,2,FALSE)</f>
        <v>#N/A</v>
      </c>
      <c r="K2099" s="46"/>
      <c r="L2099" s="46" t="e">
        <f>+VLOOKUP(M2099,Marca!$B$2:$C$51,2,FALSE)</f>
        <v>#N/A</v>
      </c>
      <c r="M2099" s="46"/>
      <c r="N2099" s="1"/>
    </row>
    <row r="2100" spans="1:14" s="3" customFormat="1" x14ac:dyDescent="0.35">
      <c r="A2100" s="1">
        <v>6907</v>
      </c>
      <c r="B2100" s="46" t="e">
        <f t="shared" si="32"/>
        <v>#N/A</v>
      </c>
      <c r="C2100" s="5" t="s">
        <v>324</v>
      </c>
      <c r="D2100" s="7" t="s">
        <v>325</v>
      </c>
      <c r="E2100" s="1"/>
      <c r="F2100" s="1"/>
      <c r="G2100" s="1"/>
      <c r="H2100" s="57" t="e">
        <f>+VLOOKUP(I2100,Familia!$B$2:$C$13,2,FALSE)</f>
        <v>#N/A</v>
      </c>
      <c r="I2100" s="46"/>
      <c r="J2100" s="55" t="e">
        <f>+VLOOKUP(K2100,SubFamilia!$B$2:$C$28,2,FALSE)</f>
        <v>#N/A</v>
      </c>
      <c r="K2100" s="46"/>
      <c r="L2100" s="46" t="e">
        <f>+VLOOKUP(M2100,Marca!$B$2:$C$51,2,FALSE)</f>
        <v>#N/A</v>
      </c>
      <c r="M2100" s="46"/>
      <c r="N2100" s="1"/>
    </row>
    <row r="2101" spans="1:14" s="3" customFormat="1" x14ac:dyDescent="0.35">
      <c r="A2101" s="1">
        <v>6900</v>
      </c>
      <c r="B2101" s="46" t="e">
        <f t="shared" si="32"/>
        <v>#N/A</v>
      </c>
      <c r="C2101" s="5" t="s">
        <v>334</v>
      </c>
      <c r="D2101" s="7" t="s">
        <v>335</v>
      </c>
      <c r="E2101" s="1"/>
      <c r="F2101" s="1"/>
      <c r="G2101" s="1"/>
      <c r="H2101" s="57" t="e">
        <f>+VLOOKUP(I2101,Familia!$B$2:$C$13,2,FALSE)</f>
        <v>#N/A</v>
      </c>
      <c r="I2101" s="46"/>
      <c r="J2101" s="55" t="e">
        <f>+VLOOKUP(K2101,SubFamilia!$B$2:$C$28,2,FALSE)</f>
        <v>#N/A</v>
      </c>
      <c r="K2101" s="46"/>
      <c r="L2101" s="46" t="e">
        <f>+VLOOKUP(M2101,Marca!$B$2:$C$51,2,FALSE)</f>
        <v>#N/A</v>
      </c>
      <c r="M2101" s="46"/>
      <c r="N2101" s="1"/>
    </row>
    <row r="2102" spans="1:14" s="3" customFormat="1" x14ac:dyDescent="0.35">
      <c r="A2102" s="1">
        <v>6801</v>
      </c>
      <c r="B2102" s="46" t="e">
        <f t="shared" si="32"/>
        <v>#N/A</v>
      </c>
      <c r="C2102" s="5" t="s">
        <v>346</v>
      </c>
      <c r="D2102" s="7" t="s">
        <v>347</v>
      </c>
      <c r="E2102" s="1"/>
      <c r="F2102" s="1"/>
      <c r="G2102" s="1"/>
      <c r="H2102" s="57" t="e">
        <f>+VLOOKUP(I2102,Familia!$B$2:$C$13,2,FALSE)</f>
        <v>#N/A</v>
      </c>
      <c r="I2102" s="46"/>
      <c r="J2102" s="55" t="e">
        <f>+VLOOKUP(K2102,SubFamilia!$B$2:$C$28,2,FALSE)</f>
        <v>#N/A</v>
      </c>
      <c r="K2102" s="46"/>
      <c r="L2102" s="46" t="e">
        <f>+VLOOKUP(M2102,Marca!$B$2:$C$51,2,FALSE)</f>
        <v>#N/A</v>
      </c>
      <c r="M2102" s="46"/>
      <c r="N2102" s="1"/>
    </row>
    <row r="2103" spans="1:14" s="3" customFormat="1" x14ac:dyDescent="0.35">
      <c r="A2103" s="1">
        <v>6802</v>
      </c>
      <c r="B2103" s="46" t="e">
        <f t="shared" si="32"/>
        <v>#N/A</v>
      </c>
      <c r="C2103" s="5" t="s">
        <v>348</v>
      </c>
      <c r="D2103" s="7" t="s">
        <v>349</v>
      </c>
      <c r="E2103" s="1"/>
      <c r="F2103" s="1"/>
      <c r="G2103" s="1"/>
      <c r="H2103" s="57" t="e">
        <f>+VLOOKUP(I2103,Familia!$B$2:$C$13,2,FALSE)</f>
        <v>#N/A</v>
      </c>
      <c r="I2103" s="46"/>
      <c r="J2103" s="55" t="e">
        <f>+VLOOKUP(K2103,SubFamilia!$B$2:$C$28,2,FALSE)</f>
        <v>#N/A</v>
      </c>
      <c r="K2103" s="46"/>
      <c r="L2103" s="46" t="e">
        <f>+VLOOKUP(M2103,Marca!$B$2:$C$51,2,FALSE)</f>
        <v>#N/A</v>
      </c>
      <c r="M2103" s="46"/>
      <c r="N2103" s="1"/>
    </row>
    <row r="2104" spans="1:14" s="3" customFormat="1" x14ac:dyDescent="0.35">
      <c r="A2104" s="1">
        <v>6903</v>
      </c>
      <c r="B2104" s="46" t="e">
        <f t="shared" si="32"/>
        <v>#N/A</v>
      </c>
      <c r="C2104" s="5" t="s">
        <v>318</v>
      </c>
      <c r="D2104" s="7" t="s">
        <v>319</v>
      </c>
      <c r="E2104" s="1"/>
      <c r="F2104" s="1"/>
      <c r="G2104" s="1"/>
      <c r="H2104" s="57" t="e">
        <f>+VLOOKUP(I2104,Familia!$B$2:$C$13,2,FALSE)</f>
        <v>#N/A</v>
      </c>
      <c r="I2104" s="46"/>
      <c r="J2104" s="55" t="e">
        <f>+VLOOKUP(K2104,SubFamilia!$B$2:$C$28,2,FALSE)</f>
        <v>#N/A</v>
      </c>
      <c r="K2104" s="46"/>
      <c r="L2104" s="46" t="e">
        <f>+VLOOKUP(M2104,Marca!$B$2:$C$51,2,FALSE)</f>
        <v>#N/A</v>
      </c>
      <c r="M2104" s="46"/>
      <c r="N2104" s="1"/>
    </row>
    <row r="2105" spans="1:14" s="3" customFormat="1" x14ac:dyDescent="0.35">
      <c r="A2105" s="1">
        <v>6901</v>
      </c>
      <c r="B2105" s="46" t="e">
        <f t="shared" ref="B2105:B2168" si="33">+CONCATENATE(H2105,J2105,L2105,N2105)</f>
        <v>#N/A</v>
      </c>
      <c r="C2105" s="5" t="s">
        <v>314</v>
      </c>
      <c r="D2105" s="7" t="s">
        <v>315</v>
      </c>
      <c r="E2105" s="1"/>
      <c r="F2105" s="1"/>
      <c r="G2105" s="1"/>
      <c r="H2105" s="57" t="e">
        <f>+VLOOKUP(I2105,Familia!$B$2:$C$13,2,FALSE)</f>
        <v>#N/A</v>
      </c>
      <c r="I2105" s="46"/>
      <c r="J2105" s="55" t="e">
        <f>+VLOOKUP(K2105,SubFamilia!$B$2:$C$28,2,FALSE)</f>
        <v>#N/A</v>
      </c>
      <c r="K2105" s="46"/>
      <c r="L2105" s="46" t="e">
        <f>+VLOOKUP(M2105,Marca!$B$2:$C$51,2,FALSE)</f>
        <v>#N/A</v>
      </c>
      <c r="M2105" s="46"/>
      <c r="N2105" s="1"/>
    </row>
    <row r="2106" spans="1:14" s="3" customFormat="1" x14ac:dyDescent="0.35">
      <c r="A2106" s="1">
        <v>6817</v>
      </c>
      <c r="B2106" s="46" t="e">
        <f t="shared" si="33"/>
        <v>#N/A</v>
      </c>
      <c r="C2106" s="5" t="s">
        <v>370</v>
      </c>
      <c r="D2106" s="7" t="s">
        <v>371</v>
      </c>
      <c r="E2106" s="1"/>
      <c r="F2106" s="1"/>
      <c r="G2106" s="1"/>
      <c r="H2106" s="57" t="e">
        <f>+VLOOKUP(I2106,Familia!$B$2:$C$13,2,FALSE)</f>
        <v>#N/A</v>
      </c>
      <c r="I2106" s="46"/>
      <c r="J2106" s="55" t="e">
        <f>+VLOOKUP(K2106,SubFamilia!$B$2:$C$28,2,FALSE)</f>
        <v>#N/A</v>
      </c>
      <c r="K2106" s="46"/>
      <c r="L2106" s="46" t="e">
        <f>+VLOOKUP(M2106,Marca!$B$2:$C$51,2,FALSE)</f>
        <v>#N/A</v>
      </c>
      <c r="M2106" s="46"/>
      <c r="N2106" s="1"/>
    </row>
    <row r="2107" spans="1:14" s="3" customFormat="1" x14ac:dyDescent="0.35">
      <c r="A2107" s="1">
        <v>6895</v>
      </c>
      <c r="B2107" s="46" t="e">
        <f t="shared" si="33"/>
        <v>#N/A</v>
      </c>
      <c r="C2107" s="5" t="s">
        <v>328</v>
      </c>
      <c r="D2107" s="7" t="s">
        <v>329</v>
      </c>
      <c r="E2107" s="1"/>
      <c r="F2107" s="1"/>
      <c r="G2107" s="1"/>
      <c r="H2107" s="57" t="e">
        <f>+VLOOKUP(I2107,Familia!$B$2:$C$13,2,FALSE)</f>
        <v>#N/A</v>
      </c>
      <c r="I2107" s="46"/>
      <c r="J2107" s="55" t="e">
        <f>+VLOOKUP(K2107,SubFamilia!$B$2:$C$28,2,FALSE)</f>
        <v>#N/A</v>
      </c>
      <c r="K2107" s="46"/>
      <c r="L2107" s="46" t="e">
        <f>+VLOOKUP(M2107,Marca!$B$2:$C$51,2,FALSE)</f>
        <v>#N/A</v>
      </c>
      <c r="M2107" s="46"/>
      <c r="N2107" s="1"/>
    </row>
    <row r="2108" spans="1:14" s="3" customFormat="1" x14ac:dyDescent="0.35">
      <c r="A2108" s="1">
        <v>6806</v>
      </c>
      <c r="B2108" s="46" t="e">
        <f t="shared" si="33"/>
        <v>#N/A</v>
      </c>
      <c r="C2108" s="5" t="s">
        <v>340</v>
      </c>
      <c r="D2108" s="7" t="s">
        <v>341</v>
      </c>
      <c r="E2108" s="1"/>
      <c r="F2108" s="1"/>
      <c r="G2108" s="1"/>
      <c r="H2108" s="57" t="e">
        <f>+VLOOKUP(I2108,Familia!$B$2:$C$13,2,FALSE)</f>
        <v>#N/A</v>
      </c>
      <c r="I2108" s="46"/>
      <c r="J2108" s="55" t="e">
        <f>+VLOOKUP(K2108,SubFamilia!$B$2:$C$28,2,FALSE)</f>
        <v>#N/A</v>
      </c>
      <c r="K2108" s="46"/>
      <c r="L2108" s="46" t="e">
        <f>+VLOOKUP(M2108,Marca!$B$2:$C$51,2,FALSE)</f>
        <v>#N/A</v>
      </c>
      <c r="M2108" s="46"/>
      <c r="N2108" s="1"/>
    </row>
    <row r="2109" spans="1:14" s="3" customFormat="1" x14ac:dyDescent="0.35">
      <c r="A2109" s="1">
        <v>6805</v>
      </c>
      <c r="B2109" s="46" t="e">
        <f t="shared" si="33"/>
        <v>#N/A</v>
      </c>
      <c r="C2109" s="5" t="s">
        <v>338</v>
      </c>
      <c r="D2109" s="7" t="s">
        <v>339</v>
      </c>
      <c r="E2109" s="1"/>
      <c r="F2109" s="1"/>
      <c r="G2109" s="1"/>
      <c r="H2109" s="57" t="e">
        <f>+VLOOKUP(I2109,Familia!$B$2:$C$13,2,FALSE)</f>
        <v>#N/A</v>
      </c>
      <c r="I2109" s="46"/>
      <c r="J2109" s="55" t="e">
        <f>+VLOOKUP(K2109,SubFamilia!$B$2:$C$28,2,FALSE)</f>
        <v>#N/A</v>
      </c>
      <c r="K2109" s="46"/>
      <c r="L2109" s="46" t="e">
        <f>+VLOOKUP(M2109,Marca!$B$2:$C$51,2,FALSE)</f>
        <v>#N/A</v>
      </c>
      <c r="M2109" s="46"/>
      <c r="N2109" s="1"/>
    </row>
    <row r="2110" spans="1:14" s="3" customFormat="1" x14ac:dyDescent="0.35">
      <c r="A2110" s="1">
        <v>1272</v>
      </c>
      <c r="B2110" s="46" t="e">
        <f t="shared" si="33"/>
        <v>#N/A</v>
      </c>
      <c r="C2110" s="5" t="s">
        <v>336</v>
      </c>
      <c r="D2110" s="7" t="s">
        <v>337</v>
      </c>
      <c r="E2110" s="1"/>
      <c r="F2110" s="1"/>
      <c r="G2110" s="1"/>
      <c r="H2110" s="57" t="e">
        <f>+VLOOKUP(I2110,Familia!$B$2:$C$13,2,FALSE)</f>
        <v>#N/A</v>
      </c>
      <c r="I2110" s="46"/>
      <c r="J2110" s="55" t="e">
        <f>+VLOOKUP(K2110,SubFamilia!$B$2:$C$28,2,FALSE)</f>
        <v>#N/A</v>
      </c>
      <c r="K2110" s="46"/>
      <c r="L2110" s="46" t="e">
        <f>+VLOOKUP(M2110,Marca!$B$2:$C$51,2,FALSE)</f>
        <v>#N/A</v>
      </c>
      <c r="M2110" s="46"/>
      <c r="N2110" s="2"/>
    </row>
    <row r="2111" spans="1:14" s="3" customFormat="1" x14ac:dyDescent="0.35">
      <c r="A2111" s="1">
        <v>6827</v>
      </c>
      <c r="B2111" s="46" t="e">
        <f t="shared" si="33"/>
        <v>#N/A</v>
      </c>
      <c r="C2111" s="5" t="s">
        <v>12018</v>
      </c>
      <c r="D2111" s="7" t="s">
        <v>12019</v>
      </c>
      <c r="E2111" s="1"/>
      <c r="F2111" s="1"/>
      <c r="G2111" s="1"/>
      <c r="H2111" s="57" t="e">
        <f>+VLOOKUP(I2111,Familia!$B$2:$C$13,2,FALSE)</f>
        <v>#N/A</v>
      </c>
      <c r="I2111" s="46"/>
      <c r="J2111" s="55" t="e">
        <f>+VLOOKUP(K2111,SubFamilia!$B$2:$C$28,2,FALSE)</f>
        <v>#N/A</v>
      </c>
      <c r="K2111" s="46"/>
      <c r="L2111" s="46" t="e">
        <f>+VLOOKUP(M2111,Marca!$B$2:$C$51,2,FALSE)</f>
        <v>#N/A</v>
      </c>
      <c r="M2111" s="46"/>
      <c r="N2111" s="1"/>
    </row>
    <row r="2112" spans="1:14" s="3" customFormat="1" x14ac:dyDescent="0.35">
      <c r="A2112" s="1">
        <v>2143</v>
      </c>
      <c r="B2112" s="46" t="e">
        <f t="shared" si="33"/>
        <v>#N/A</v>
      </c>
      <c r="C2112" s="5" t="s">
        <v>11962</v>
      </c>
      <c r="D2112" s="7" t="s">
        <v>11963</v>
      </c>
      <c r="E2112" s="1"/>
      <c r="F2112" s="1"/>
      <c r="G2112" s="1"/>
      <c r="H2112" s="57" t="e">
        <f>+VLOOKUP(I2112,Familia!$B$2:$C$13,2,FALSE)</f>
        <v>#N/A</v>
      </c>
      <c r="I2112" s="46"/>
      <c r="J2112" s="55" t="e">
        <f>+VLOOKUP(K2112,SubFamilia!$B$2:$C$28,2,FALSE)</f>
        <v>#N/A</v>
      </c>
      <c r="K2112" s="46"/>
      <c r="L2112" s="46" t="e">
        <f>+VLOOKUP(M2112,Marca!$B$2:$C$51,2,FALSE)</f>
        <v>#N/A</v>
      </c>
      <c r="M2112" s="46"/>
      <c r="N2112" s="2"/>
    </row>
    <row r="2113" spans="1:14" s="3" customFormat="1" x14ac:dyDescent="0.35">
      <c r="A2113" s="1">
        <v>6087</v>
      </c>
      <c r="B2113" s="46" t="e">
        <f t="shared" si="33"/>
        <v>#N/A</v>
      </c>
      <c r="C2113" s="5" t="s">
        <v>254</v>
      </c>
      <c r="D2113" s="7" t="s">
        <v>255</v>
      </c>
      <c r="E2113" s="1"/>
      <c r="F2113" s="1"/>
      <c r="G2113" s="1"/>
      <c r="H2113" s="57" t="e">
        <f>+VLOOKUP(I2113,Familia!$B$2:$C$13,2,FALSE)</f>
        <v>#N/A</v>
      </c>
      <c r="I2113" s="46"/>
      <c r="J2113" s="55" t="e">
        <f>+VLOOKUP(K2113,SubFamilia!$B$2:$C$28,2,FALSE)</f>
        <v>#N/A</v>
      </c>
      <c r="K2113" s="46"/>
      <c r="L2113" s="46" t="e">
        <f>+VLOOKUP(M2113,Marca!$B$2:$C$51,2,FALSE)</f>
        <v>#N/A</v>
      </c>
      <c r="M2113" s="46"/>
      <c r="N2113" s="1"/>
    </row>
    <row r="2114" spans="1:14" s="3" customFormat="1" x14ac:dyDescent="0.35">
      <c r="A2114" s="1">
        <v>2176</v>
      </c>
      <c r="B2114" s="46" t="e">
        <f t="shared" si="33"/>
        <v>#N/A</v>
      </c>
      <c r="C2114" s="5" t="s">
        <v>11187</v>
      </c>
      <c r="D2114" s="7" t="s">
        <v>11188</v>
      </c>
      <c r="E2114" s="1"/>
      <c r="F2114" s="1"/>
      <c r="G2114" s="1"/>
      <c r="H2114" s="57" t="e">
        <f>+VLOOKUP(I2114,Familia!$B$2:$C$13,2,FALSE)</f>
        <v>#N/A</v>
      </c>
      <c r="I2114" s="46"/>
      <c r="J2114" s="55" t="e">
        <f>+VLOOKUP(K2114,SubFamilia!$B$2:$C$28,2,FALSE)</f>
        <v>#N/A</v>
      </c>
      <c r="K2114" s="46"/>
      <c r="L2114" s="46" t="e">
        <f>+VLOOKUP(M2114,Marca!$B$2:$C$51,2,FALSE)</f>
        <v>#N/A</v>
      </c>
      <c r="M2114" s="46"/>
      <c r="N2114" s="2"/>
    </row>
    <row r="2115" spans="1:14" s="3" customFormat="1" x14ac:dyDescent="0.35">
      <c r="A2115" s="1">
        <v>6785</v>
      </c>
      <c r="B2115" s="46" t="e">
        <f t="shared" si="33"/>
        <v>#N/A</v>
      </c>
      <c r="C2115" s="5" t="s">
        <v>352</v>
      </c>
      <c r="D2115" s="7" t="s">
        <v>353</v>
      </c>
      <c r="E2115" s="1"/>
      <c r="F2115" s="1"/>
      <c r="G2115" s="1"/>
      <c r="H2115" s="57" t="e">
        <f>+VLOOKUP(I2115,Familia!$B$2:$C$13,2,FALSE)</f>
        <v>#N/A</v>
      </c>
      <c r="I2115" s="46"/>
      <c r="J2115" s="55" t="e">
        <f>+VLOOKUP(K2115,SubFamilia!$B$2:$C$28,2,FALSE)</f>
        <v>#N/A</v>
      </c>
      <c r="K2115" s="46"/>
      <c r="L2115" s="46" t="e">
        <f>+VLOOKUP(M2115,Marca!$B$2:$C$51,2,FALSE)</f>
        <v>#N/A</v>
      </c>
      <c r="M2115" s="46"/>
      <c r="N2115" s="1"/>
    </row>
    <row r="2116" spans="1:14" s="3" customFormat="1" x14ac:dyDescent="0.35">
      <c r="A2116" s="1">
        <v>1670</v>
      </c>
      <c r="B2116" s="46" t="e">
        <f t="shared" si="33"/>
        <v>#N/A</v>
      </c>
      <c r="C2116" s="5" t="s">
        <v>11950</v>
      </c>
      <c r="D2116" s="7" t="s">
        <v>11951</v>
      </c>
      <c r="E2116" s="1"/>
      <c r="F2116" s="1"/>
      <c r="G2116" s="1"/>
      <c r="H2116" s="57" t="e">
        <f>+VLOOKUP(I2116,Familia!$B$2:$C$13,2,FALSE)</f>
        <v>#N/A</v>
      </c>
      <c r="I2116" s="46"/>
      <c r="J2116" s="55" t="e">
        <f>+VLOOKUP(K2116,SubFamilia!$B$2:$C$28,2,FALSE)</f>
        <v>#N/A</v>
      </c>
      <c r="K2116" s="46"/>
      <c r="L2116" s="46" t="e">
        <f>+VLOOKUP(M2116,Marca!$B$2:$C$51,2,FALSE)</f>
        <v>#N/A</v>
      </c>
      <c r="M2116" s="46"/>
      <c r="N2116" s="2"/>
    </row>
    <row r="2117" spans="1:14" s="3" customFormat="1" x14ac:dyDescent="0.35">
      <c r="A2117" s="1">
        <v>6891</v>
      </c>
      <c r="B2117" s="46" t="e">
        <f t="shared" si="33"/>
        <v>#N/A</v>
      </c>
      <c r="C2117" s="5" t="s">
        <v>306</v>
      </c>
      <c r="D2117" s="7" t="s">
        <v>307</v>
      </c>
      <c r="E2117" s="1"/>
      <c r="F2117" s="1"/>
      <c r="G2117" s="1"/>
      <c r="H2117" s="57" t="e">
        <f>+VLOOKUP(I2117,Familia!$B$2:$C$13,2,FALSE)</f>
        <v>#N/A</v>
      </c>
      <c r="I2117" s="46"/>
      <c r="J2117" s="55" t="e">
        <f>+VLOOKUP(K2117,SubFamilia!$B$2:$C$28,2,FALSE)</f>
        <v>#N/A</v>
      </c>
      <c r="K2117" s="46"/>
      <c r="L2117" s="46" t="e">
        <f>+VLOOKUP(M2117,Marca!$B$2:$C$51,2,FALSE)</f>
        <v>#N/A</v>
      </c>
      <c r="M2117" s="46"/>
      <c r="N2117" s="1"/>
    </row>
    <row r="2118" spans="1:14" s="3" customFormat="1" x14ac:dyDescent="0.35">
      <c r="A2118" s="1">
        <v>6894</v>
      </c>
      <c r="B2118" s="46" t="e">
        <f t="shared" si="33"/>
        <v>#N/A</v>
      </c>
      <c r="C2118" s="5" t="s">
        <v>312</v>
      </c>
      <c r="D2118" s="7" t="s">
        <v>313</v>
      </c>
      <c r="E2118" s="1"/>
      <c r="F2118" s="1"/>
      <c r="G2118" s="1"/>
      <c r="H2118" s="57" t="e">
        <f>+VLOOKUP(I2118,Familia!$B$2:$C$13,2,FALSE)</f>
        <v>#N/A</v>
      </c>
      <c r="I2118" s="46"/>
      <c r="J2118" s="55" t="e">
        <f>+VLOOKUP(K2118,SubFamilia!$B$2:$C$28,2,FALSE)</f>
        <v>#N/A</v>
      </c>
      <c r="K2118" s="46"/>
      <c r="L2118" s="46" t="e">
        <f>+VLOOKUP(M2118,Marca!$B$2:$C$51,2,FALSE)</f>
        <v>#N/A</v>
      </c>
      <c r="M2118" s="46"/>
      <c r="N2118" s="1"/>
    </row>
    <row r="2119" spans="1:14" s="3" customFormat="1" x14ac:dyDescent="0.35">
      <c r="A2119" s="1">
        <v>2496</v>
      </c>
      <c r="B2119" s="46" t="str">
        <f t="shared" si="33"/>
        <v>100232</v>
      </c>
      <c r="C2119" s="5" t="s">
        <v>8428</v>
      </c>
      <c r="D2119" s="7" t="s">
        <v>8429</v>
      </c>
      <c r="E2119" s="1"/>
      <c r="F2119" s="1"/>
      <c r="G2119" s="1"/>
      <c r="H2119" s="57">
        <f>+VLOOKUP(I2119,Familia!$B$2:$C$13,2,FALSE)</f>
        <v>100</v>
      </c>
      <c r="I2119" s="46" t="s">
        <v>601</v>
      </c>
      <c r="J2119" s="55">
        <f>+VLOOKUP(K2119,SubFamilia!$B$2:$C$28,2,FALSE)</f>
        <v>2</v>
      </c>
      <c r="K2119" s="46" t="s">
        <v>624</v>
      </c>
      <c r="L2119" s="46">
        <f>+VLOOKUP(M2119,Marca!$B$2:$C$51,2,FALSE)</f>
        <v>32</v>
      </c>
      <c r="M2119" s="46" t="s">
        <v>645</v>
      </c>
      <c r="N2119" s="2"/>
    </row>
    <row r="2120" spans="1:14" s="3" customFormat="1" x14ac:dyDescent="0.35">
      <c r="A2120" s="1">
        <v>6790</v>
      </c>
      <c r="B2120" s="46" t="e">
        <f t="shared" si="33"/>
        <v>#N/A</v>
      </c>
      <c r="C2120" s="5" t="s">
        <v>304</v>
      </c>
      <c r="D2120" s="7" t="s">
        <v>305</v>
      </c>
      <c r="E2120" s="1"/>
      <c r="F2120" s="1"/>
      <c r="G2120" s="1"/>
      <c r="H2120" s="57" t="e">
        <f>+VLOOKUP(I2120,Familia!$B$2:$C$13,2,FALSE)</f>
        <v>#N/A</v>
      </c>
      <c r="I2120" s="46"/>
      <c r="J2120" s="55" t="e">
        <f>+VLOOKUP(K2120,SubFamilia!$B$2:$C$28,2,FALSE)</f>
        <v>#N/A</v>
      </c>
      <c r="K2120" s="46"/>
      <c r="L2120" s="46" t="e">
        <f>+VLOOKUP(M2120,Marca!$B$2:$C$51,2,FALSE)</f>
        <v>#N/A</v>
      </c>
      <c r="M2120" s="46"/>
      <c r="N2120" s="1"/>
    </row>
    <row r="2121" spans="1:14" s="3" customFormat="1" x14ac:dyDescent="0.35">
      <c r="A2121" s="1">
        <v>6899</v>
      </c>
      <c r="B2121" s="46" t="e">
        <f t="shared" si="33"/>
        <v>#N/A</v>
      </c>
      <c r="C2121" s="5" t="s">
        <v>11958</v>
      </c>
      <c r="D2121" s="7" t="s">
        <v>11959</v>
      </c>
      <c r="E2121" s="1"/>
      <c r="F2121" s="1"/>
      <c r="G2121" s="1"/>
      <c r="H2121" s="57" t="e">
        <f>+VLOOKUP(I2121,Familia!$B$2:$C$13,2,FALSE)</f>
        <v>#N/A</v>
      </c>
      <c r="I2121" s="46"/>
      <c r="J2121" s="55" t="e">
        <f>+VLOOKUP(K2121,SubFamilia!$B$2:$C$28,2,FALSE)</f>
        <v>#N/A</v>
      </c>
      <c r="K2121" s="46"/>
      <c r="L2121" s="46" t="e">
        <f>+VLOOKUP(M2121,Marca!$B$2:$C$51,2,FALSE)</f>
        <v>#N/A</v>
      </c>
      <c r="M2121" s="46"/>
      <c r="N2121" s="1"/>
    </row>
    <row r="2122" spans="1:14" s="3" customFormat="1" x14ac:dyDescent="0.35">
      <c r="A2122" s="1">
        <v>6804</v>
      </c>
      <c r="B2122" s="46" t="e">
        <f t="shared" si="33"/>
        <v>#N/A</v>
      </c>
      <c r="C2122" s="5" t="s">
        <v>11960</v>
      </c>
      <c r="D2122" s="7" t="s">
        <v>11961</v>
      </c>
      <c r="E2122" s="1"/>
      <c r="F2122" s="1"/>
      <c r="G2122" s="1"/>
      <c r="H2122" s="57" t="e">
        <f>+VLOOKUP(I2122,Familia!$B$2:$C$13,2,FALSE)</f>
        <v>#N/A</v>
      </c>
      <c r="I2122" s="46"/>
      <c r="J2122" s="55" t="e">
        <f>+VLOOKUP(K2122,SubFamilia!$B$2:$C$28,2,FALSE)</f>
        <v>#N/A</v>
      </c>
      <c r="K2122" s="46"/>
      <c r="L2122" s="46" t="e">
        <f>+VLOOKUP(M2122,Marca!$B$2:$C$51,2,FALSE)</f>
        <v>#N/A</v>
      </c>
      <c r="M2122" s="46"/>
      <c r="N2122" s="1"/>
    </row>
    <row r="2123" spans="1:14" s="3" customFormat="1" x14ac:dyDescent="0.35">
      <c r="A2123" s="1">
        <v>4544</v>
      </c>
      <c r="B2123" s="46" t="e">
        <f t="shared" si="33"/>
        <v>#N/A</v>
      </c>
      <c r="C2123" s="5" t="s">
        <v>950</v>
      </c>
      <c r="D2123" s="7" t="s">
        <v>951</v>
      </c>
      <c r="E2123" s="1"/>
      <c r="F2123" s="1"/>
      <c r="G2123" s="1"/>
      <c r="H2123" s="57" t="e">
        <f>+VLOOKUP(I2123,Familia!$B$2:$C$13,2,FALSE)</f>
        <v>#N/A</v>
      </c>
      <c r="I2123" s="46"/>
      <c r="J2123" s="55" t="e">
        <f>+VLOOKUP(K2123,SubFamilia!$B$2:$C$28,2,FALSE)</f>
        <v>#N/A</v>
      </c>
      <c r="K2123" s="46"/>
      <c r="L2123" s="46" t="e">
        <f>+VLOOKUP(M2123,Marca!$B$2:$C$51,2,FALSE)</f>
        <v>#N/A</v>
      </c>
      <c r="M2123" s="46"/>
      <c r="N2123" s="1"/>
    </row>
    <row r="2124" spans="1:14" s="3" customFormat="1" x14ac:dyDescent="0.35">
      <c r="A2124" s="1">
        <v>6344</v>
      </c>
      <c r="B2124" s="46" t="e">
        <f t="shared" si="33"/>
        <v>#N/A</v>
      </c>
      <c r="C2124" s="5" t="s">
        <v>10902</v>
      </c>
      <c r="D2124" s="7" t="s">
        <v>10903</v>
      </c>
      <c r="E2124" s="1"/>
      <c r="F2124" s="1"/>
      <c r="G2124" s="1"/>
      <c r="H2124" s="57" t="e">
        <f>+VLOOKUP(I2124,Familia!$B$2:$C$13,2,FALSE)</f>
        <v>#N/A</v>
      </c>
      <c r="I2124" s="46"/>
      <c r="J2124" s="55" t="e">
        <f>+VLOOKUP(K2124,SubFamilia!$B$2:$C$28,2,FALSE)</f>
        <v>#N/A</v>
      </c>
      <c r="K2124" s="46"/>
      <c r="L2124" s="46" t="e">
        <f>+VLOOKUP(M2124,Marca!$B$2:$C$51,2,FALSE)</f>
        <v>#N/A</v>
      </c>
      <c r="M2124" s="46"/>
      <c r="N2124" s="1"/>
    </row>
    <row r="2125" spans="1:14" s="3" customFormat="1" x14ac:dyDescent="0.35">
      <c r="A2125" s="1">
        <v>5811</v>
      </c>
      <c r="B2125" s="46" t="str">
        <f t="shared" si="33"/>
        <v>200232</v>
      </c>
      <c r="C2125" s="5" t="s">
        <v>13193</v>
      </c>
      <c r="D2125" s="7" t="s">
        <v>13194</v>
      </c>
      <c r="E2125" s="1"/>
      <c r="F2125" s="1"/>
      <c r="G2125" s="1"/>
      <c r="H2125" s="57">
        <f>+VLOOKUP(I2125,Familia!$B$2:$C$13,2,FALSE)</f>
        <v>200</v>
      </c>
      <c r="I2125" s="46" t="s">
        <v>605</v>
      </c>
      <c r="J2125" s="55">
        <f>+VLOOKUP(K2125,SubFamilia!$B$2:$C$28,2,FALSE)</f>
        <v>2</v>
      </c>
      <c r="K2125" s="46" t="s">
        <v>624</v>
      </c>
      <c r="L2125" s="46">
        <f>+VLOOKUP(M2125,Marca!$B$2:$C$51,2,FALSE)</f>
        <v>32</v>
      </c>
      <c r="M2125" s="46" t="s">
        <v>645</v>
      </c>
      <c r="N2125" s="1"/>
    </row>
    <row r="2126" spans="1:14" s="3" customFormat="1" x14ac:dyDescent="0.35">
      <c r="A2126" s="1">
        <v>6118</v>
      </c>
      <c r="B2126" s="46" t="e">
        <f t="shared" si="33"/>
        <v>#N/A</v>
      </c>
      <c r="C2126" s="5" t="s">
        <v>11271</v>
      </c>
      <c r="D2126" s="7" t="s">
        <v>11272</v>
      </c>
      <c r="E2126" s="1"/>
      <c r="F2126" s="1"/>
      <c r="G2126" s="1"/>
      <c r="H2126" s="57" t="e">
        <f>+VLOOKUP(I2126,Familia!$B$2:$C$13,2,FALSE)</f>
        <v>#N/A</v>
      </c>
      <c r="I2126" s="46"/>
      <c r="J2126" s="55" t="e">
        <f>+VLOOKUP(K2126,SubFamilia!$B$2:$C$28,2,FALSE)</f>
        <v>#N/A</v>
      </c>
      <c r="K2126" s="46"/>
      <c r="L2126" s="46" t="e">
        <f>+VLOOKUP(M2126,Marca!$B$2:$C$51,2,FALSE)</f>
        <v>#N/A</v>
      </c>
      <c r="M2126" s="46"/>
      <c r="N2126" s="1"/>
    </row>
    <row r="2127" spans="1:14" s="3" customFormat="1" x14ac:dyDescent="0.35">
      <c r="A2127" s="1">
        <v>6099</v>
      </c>
      <c r="B2127" s="46" t="e">
        <f t="shared" si="33"/>
        <v>#N/A</v>
      </c>
      <c r="C2127" s="5" t="s">
        <v>11238</v>
      </c>
      <c r="D2127" s="7" t="s">
        <v>11239</v>
      </c>
      <c r="E2127" s="1"/>
      <c r="F2127" s="1"/>
      <c r="G2127" s="1"/>
      <c r="H2127" s="57" t="e">
        <f>+VLOOKUP(I2127,Familia!$B$2:$C$13,2,FALSE)</f>
        <v>#N/A</v>
      </c>
      <c r="I2127" s="46"/>
      <c r="J2127" s="55" t="e">
        <f>+VLOOKUP(K2127,SubFamilia!$B$2:$C$28,2,FALSE)</f>
        <v>#N/A</v>
      </c>
      <c r="K2127" s="46"/>
      <c r="L2127" s="46" t="e">
        <f>+VLOOKUP(M2127,Marca!$B$2:$C$51,2,FALSE)</f>
        <v>#N/A</v>
      </c>
      <c r="M2127" s="46"/>
      <c r="N2127" s="1"/>
    </row>
    <row r="2128" spans="1:14" s="3" customFormat="1" x14ac:dyDescent="0.35">
      <c r="A2128" s="1">
        <v>5138</v>
      </c>
      <c r="B2128" s="46" t="e">
        <f t="shared" si="33"/>
        <v>#N/A</v>
      </c>
      <c r="C2128" s="5" t="s">
        <v>3709</v>
      </c>
      <c r="D2128" s="7" t="s">
        <v>3710</v>
      </c>
      <c r="E2128" s="1"/>
      <c r="F2128" s="1"/>
      <c r="G2128" s="1"/>
      <c r="H2128" s="57" t="e">
        <f>+VLOOKUP(I2128,Familia!$B$2:$C$13,2,FALSE)</f>
        <v>#N/A</v>
      </c>
      <c r="I2128" s="46"/>
      <c r="J2128" s="55" t="e">
        <f>+VLOOKUP(K2128,SubFamilia!$B$2:$C$28,2,FALSE)</f>
        <v>#N/A</v>
      </c>
      <c r="K2128" s="46"/>
      <c r="L2128" s="46" t="e">
        <f>+VLOOKUP(M2128,Marca!$B$2:$C$51,2,FALSE)</f>
        <v>#N/A</v>
      </c>
      <c r="M2128" s="46"/>
      <c r="N2128" s="1"/>
    </row>
    <row r="2129" spans="1:14" s="3" customFormat="1" x14ac:dyDescent="0.35">
      <c r="A2129" s="1">
        <v>6102</v>
      </c>
      <c r="B2129" s="46" t="e">
        <f t="shared" si="33"/>
        <v>#N/A</v>
      </c>
      <c r="C2129" s="5" t="s">
        <v>11244</v>
      </c>
      <c r="D2129" s="7" t="s">
        <v>11245</v>
      </c>
      <c r="E2129" s="1"/>
      <c r="F2129" s="1"/>
      <c r="G2129" s="1"/>
      <c r="H2129" s="57" t="e">
        <f>+VLOOKUP(I2129,Familia!$B$2:$C$13,2,FALSE)</f>
        <v>#N/A</v>
      </c>
      <c r="I2129" s="46"/>
      <c r="J2129" s="55" t="e">
        <f>+VLOOKUP(K2129,SubFamilia!$B$2:$C$28,2,FALSE)</f>
        <v>#N/A</v>
      </c>
      <c r="K2129" s="46"/>
      <c r="L2129" s="46" t="e">
        <f>+VLOOKUP(M2129,Marca!$B$2:$C$51,2,FALSE)</f>
        <v>#N/A</v>
      </c>
      <c r="M2129" s="46"/>
      <c r="N2129" s="1"/>
    </row>
    <row r="2130" spans="1:14" s="3" customFormat="1" x14ac:dyDescent="0.35">
      <c r="A2130" s="1">
        <v>6085</v>
      </c>
      <c r="B2130" s="46" t="e">
        <f t="shared" si="33"/>
        <v>#N/A</v>
      </c>
      <c r="C2130" s="5" t="s">
        <v>11219</v>
      </c>
      <c r="D2130" s="7" t="s">
        <v>11220</v>
      </c>
      <c r="E2130" s="1"/>
      <c r="F2130" s="1"/>
      <c r="G2130" s="1"/>
      <c r="H2130" s="57" t="e">
        <f>+VLOOKUP(I2130,Familia!$B$2:$C$13,2,FALSE)</f>
        <v>#N/A</v>
      </c>
      <c r="I2130" s="46"/>
      <c r="J2130" s="55" t="e">
        <f>+VLOOKUP(K2130,SubFamilia!$B$2:$C$28,2,FALSE)</f>
        <v>#N/A</v>
      </c>
      <c r="K2130" s="46"/>
      <c r="L2130" s="46" t="e">
        <f>+VLOOKUP(M2130,Marca!$B$2:$C$51,2,FALSE)</f>
        <v>#N/A</v>
      </c>
      <c r="M2130" s="46"/>
      <c r="N2130" s="1"/>
    </row>
    <row r="2131" spans="1:14" s="3" customFormat="1" x14ac:dyDescent="0.35">
      <c r="A2131" s="1">
        <v>6133</v>
      </c>
      <c r="B2131" s="46" t="e">
        <f t="shared" si="33"/>
        <v>#N/A</v>
      </c>
      <c r="C2131" s="5" t="s">
        <v>11149</v>
      </c>
      <c r="D2131" s="7" t="s">
        <v>11150</v>
      </c>
      <c r="E2131" s="1"/>
      <c r="F2131" s="1"/>
      <c r="G2131" s="1"/>
      <c r="H2131" s="57" t="e">
        <f>+VLOOKUP(I2131,Familia!$B$2:$C$13,2,FALSE)</f>
        <v>#N/A</v>
      </c>
      <c r="I2131" s="46"/>
      <c r="J2131" s="55" t="e">
        <f>+VLOOKUP(K2131,SubFamilia!$B$2:$C$28,2,FALSE)</f>
        <v>#N/A</v>
      </c>
      <c r="K2131" s="46"/>
      <c r="L2131" s="46" t="e">
        <f>+VLOOKUP(M2131,Marca!$B$2:$C$51,2,FALSE)</f>
        <v>#N/A</v>
      </c>
      <c r="M2131" s="46"/>
      <c r="N2131" s="1"/>
    </row>
    <row r="2132" spans="1:14" s="3" customFormat="1" x14ac:dyDescent="0.35">
      <c r="A2132" s="1">
        <v>6103</v>
      </c>
      <c r="B2132" s="46" t="e">
        <f t="shared" si="33"/>
        <v>#N/A</v>
      </c>
      <c r="C2132" s="5" t="s">
        <v>11246</v>
      </c>
      <c r="D2132" s="7" t="s">
        <v>11247</v>
      </c>
      <c r="E2132" s="1"/>
      <c r="F2132" s="1"/>
      <c r="G2132" s="1"/>
      <c r="H2132" s="57" t="e">
        <f>+VLOOKUP(I2132,Familia!$B$2:$C$13,2,FALSE)</f>
        <v>#N/A</v>
      </c>
      <c r="I2132" s="46"/>
      <c r="J2132" s="55" t="e">
        <f>+VLOOKUP(K2132,SubFamilia!$B$2:$C$28,2,FALSE)</f>
        <v>#N/A</v>
      </c>
      <c r="K2132" s="46"/>
      <c r="L2132" s="46" t="e">
        <f>+VLOOKUP(M2132,Marca!$B$2:$C$51,2,FALSE)</f>
        <v>#N/A</v>
      </c>
      <c r="M2132" s="46"/>
      <c r="N2132" s="1"/>
    </row>
    <row r="2133" spans="1:14" s="3" customFormat="1" x14ac:dyDescent="0.35">
      <c r="A2133" s="1">
        <v>6100</v>
      </c>
      <c r="B2133" s="46" t="e">
        <f t="shared" si="33"/>
        <v>#N/A</v>
      </c>
      <c r="C2133" s="5" t="s">
        <v>11240</v>
      </c>
      <c r="D2133" s="7" t="s">
        <v>11241</v>
      </c>
      <c r="E2133" s="1"/>
      <c r="F2133" s="1"/>
      <c r="G2133" s="1"/>
      <c r="H2133" s="57" t="e">
        <f>+VLOOKUP(I2133,Familia!$B$2:$C$13,2,FALSE)</f>
        <v>#N/A</v>
      </c>
      <c r="I2133" s="46"/>
      <c r="J2133" s="55" t="e">
        <f>+VLOOKUP(K2133,SubFamilia!$B$2:$C$28,2,FALSE)</f>
        <v>#N/A</v>
      </c>
      <c r="K2133" s="46"/>
      <c r="L2133" s="46" t="e">
        <f>+VLOOKUP(M2133,Marca!$B$2:$C$51,2,FALSE)</f>
        <v>#N/A</v>
      </c>
      <c r="M2133" s="46"/>
      <c r="N2133" s="1"/>
    </row>
    <row r="2134" spans="1:14" s="3" customFormat="1" x14ac:dyDescent="0.35">
      <c r="A2134" s="1">
        <v>6098</v>
      </c>
      <c r="B2134" s="46" t="e">
        <f t="shared" si="33"/>
        <v>#N/A</v>
      </c>
      <c r="C2134" s="5" t="s">
        <v>260</v>
      </c>
      <c r="D2134" s="7" t="s">
        <v>261</v>
      </c>
      <c r="E2134" s="1"/>
      <c r="F2134" s="1"/>
      <c r="G2134" s="1"/>
      <c r="H2134" s="57" t="e">
        <f>+VLOOKUP(I2134,Familia!$B$2:$C$13,2,FALSE)</f>
        <v>#N/A</v>
      </c>
      <c r="I2134" s="46"/>
      <c r="J2134" s="55" t="e">
        <f>+VLOOKUP(K2134,SubFamilia!$B$2:$C$28,2,FALSE)</f>
        <v>#N/A</v>
      </c>
      <c r="K2134" s="46"/>
      <c r="L2134" s="46" t="e">
        <f>+VLOOKUP(M2134,Marca!$B$2:$C$51,2,FALSE)</f>
        <v>#N/A</v>
      </c>
      <c r="M2134" s="46"/>
      <c r="N2134" s="1"/>
    </row>
    <row r="2135" spans="1:14" s="3" customFormat="1" x14ac:dyDescent="0.35">
      <c r="A2135" s="1">
        <v>2851</v>
      </c>
      <c r="B2135" s="46" t="e">
        <f t="shared" si="33"/>
        <v>#N/A</v>
      </c>
      <c r="C2135" s="5" t="s">
        <v>8930</v>
      </c>
      <c r="D2135" s="7" t="s">
        <v>8931</v>
      </c>
      <c r="E2135" s="1"/>
      <c r="F2135" s="1"/>
      <c r="G2135" s="1"/>
      <c r="H2135" s="57" t="e">
        <f>+VLOOKUP(I2135,Familia!$B$2:$C$13,2,FALSE)</f>
        <v>#N/A</v>
      </c>
      <c r="I2135" s="46"/>
      <c r="J2135" s="55" t="e">
        <f>+VLOOKUP(K2135,SubFamilia!$B$2:$C$28,2,FALSE)</f>
        <v>#N/A</v>
      </c>
      <c r="K2135" s="46"/>
      <c r="L2135" s="46" t="e">
        <f>+VLOOKUP(M2135,Marca!$B$2:$C$51,2,FALSE)</f>
        <v>#N/A</v>
      </c>
      <c r="M2135" s="46"/>
      <c r="N2135" s="2"/>
    </row>
    <row r="2136" spans="1:14" s="3" customFormat="1" x14ac:dyDescent="0.35">
      <c r="A2136" s="1">
        <v>6096</v>
      </c>
      <c r="B2136" s="46" t="e">
        <f t="shared" si="33"/>
        <v>#N/A</v>
      </c>
      <c r="C2136" s="5" t="s">
        <v>11236</v>
      </c>
      <c r="D2136" s="7" t="s">
        <v>11237</v>
      </c>
      <c r="E2136" s="1"/>
      <c r="F2136" s="1"/>
      <c r="G2136" s="1"/>
      <c r="H2136" s="57" t="e">
        <f>+VLOOKUP(I2136,Familia!$B$2:$C$13,2,FALSE)</f>
        <v>#N/A</v>
      </c>
      <c r="I2136" s="46"/>
      <c r="J2136" s="55" t="e">
        <f>+VLOOKUP(K2136,SubFamilia!$B$2:$C$28,2,FALSE)</f>
        <v>#N/A</v>
      </c>
      <c r="K2136" s="46"/>
      <c r="L2136" s="46" t="e">
        <f>+VLOOKUP(M2136,Marca!$B$2:$C$51,2,FALSE)</f>
        <v>#N/A</v>
      </c>
      <c r="M2136" s="46"/>
      <c r="N2136" s="1"/>
    </row>
    <row r="2137" spans="1:14" s="3" customFormat="1" x14ac:dyDescent="0.35">
      <c r="A2137" s="1">
        <v>6097</v>
      </c>
      <c r="B2137" s="46" t="e">
        <f t="shared" si="33"/>
        <v>#N/A</v>
      </c>
      <c r="C2137" s="5" t="s">
        <v>258</v>
      </c>
      <c r="D2137" s="7" t="s">
        <v>259</v>
      </c>
      <c r="E2137" s="1"/>
      <c r="F2137" s="1"/>
      <c r="G2137" s="1"/>
      <c r="H2137" s="57" t="e">
        <f>+VLOOKUP(I2137,Familia!$B$2:$C$13,2,FALSE)</f>
        <v>#N/A</v>
      </c>
      <c r="I2137" s="46"/>
      <c r="J2137" s="55" t="e">
        <f>+VLOOKUP(K2137,SubFamilia!$B$2:$C$28,2,FALSE)</f>
        <v>#N/A</v>
      </c>
      <c r="K2137" s="46"/>
      <c r="L2137" s="46" t="e">
        <f>+VLOOKUP(M2137,Marca!$B$2:$C$51,2,FALSE)</f>
        <v>#N/A</v>
      </c>
      <c r="M2137" s="46"/>
      <c r="N2137" s="1"/>
    </row>
    <row r="2138" spans="1:14" s="3" customFormat="1" x14ac:dyDescent="0.35">
      <c r="A2138" s="1">
        <v>5383</v>
      </c>
      <c r="B2138" s="46" t="str">
        <f t="shared" si="33"/>
        <v>100142</v>
      </c>
      <c r="C2138" s="5" t="s">
        <v>4593</v>
      </c>
      <c r="D2138" s="7" t="s">
        <v>4594</v>
      </c>
      <c r="E2138" s="1"/>
      <c r="F2138" s="1"/>
      <c r="G2138" s="1"/>
      <c r="H2138" s="57">
        <f>+VLOOKUP(I2138,Familia!$B$2:$C$13,2,FALSE)</f>
        <v>100</v>
      </c>
      <c r="I2138" s="46" t="s">
        <v>601</v>
      </c>
      <c r="J2138" s="55">
        <f>+VLOOKUP(K2138,SubFamilia!$B$2:$C$28,2,FALSE)</f>
        <v>1</v>
      </c>
      <c r="K2138" s="46" t="s">
        <v>613</v>
      </c>
      <c r="L2138" s="46">
        <f>+VLOOKUP(M2138,Marca!$B$2:$C$51,2,FALSE)</f>
        <v>42</v>
      </c>
      <c r="M2138" s="46" t="s">
        <v>650</v>
      </c>
      <c r="N2138" s="1"/>
    </row>
    <row r="2139" spans="1:14" s="3" customFormat="1" x14ac:dyDescent="0.35">
      <c r="A2139" s="1">
        <v>2849</v>
      </c>
      <c r="B2139" s="46" t="e">
        <f t="shared" si="33"/>
        <v>#N/A</v>
      </c>
      <c r="C2139" s="5" t="s">
        <v>8926</v>
      </c>
      <c r="D2139" s="7" t="s">
        <v>8927</v>
      </c>
      <c r="E2139" s="1"/>
      <c r="F2139" s="1"/>
      <c r="G2139" s="1"/>
      <c r="H2139" s="57" t="e">
        <f>+VLOOKUP(I2139,Familia!$B$2:$C$13,2,FALSE)</f>
        <v>#N/A</v>
      </c>
      <c r="I2139" s="46"/>
      <c r="J2139" s="55" t="e">
        <f>+VLOOKUP(K2139,SubFamilia!$B$2:$C$28,2,FALSE)</f>
        <v>#N/A</v>
      </c>
      <c r="K2139" s="46"/>
      <c r="L2139" s="46" t="e">
        <f>+VLOOKUP(M2139,Marca!$B$2:$C$51,2,FALSE)</f>
        <v>#N/A</v>
      </c>
      <c r="M2139" s="46"/>
      <c r="N2139" s="2"/>
    </row>
    <row r="2140" spans="1:14" s="3" customFormat="1" x14ac:dyDescent="0.35">
      <c r="A2140" s="1">
        <v>5478</v>
      </c>
      <c r="B2140" s="46" t="e">
        <f t="shared" si="33"/>
        <v>#N/A</v>
      </c>
      <c r="C2140" s="5" t="s">
        <v>4707</v>
      </c>
      <c r="D2140" s="7" t="s">
        <v>4708</v>
      </c>
      <c r="E2140" s="1"/>
      <c r="F2140" s="1"/>
      <c r="G2140" s="1"/>
      <c r="H2140" s="57" t="e">
        <f>+VLOOKUP(I2140,Familia!$B$2:$C$13,2,FALSE)</f>
        <v>#N/A</v>
      </c>
      <c r="I2140" s="46"/>
      <c r="J2140" s="55" t="e">
        <f>+VLOOKUP(K2140,SubFamilia!$B$2:$C$28,2,FALSE)</f>
        <v>#N/A</v>
      </c>
      <c r="K2140" s="46"/>
      <c r="L2140" s="46" t="e">
        <f>+VLOOKUP(M2140,Marca!$B$2:$C$51,2,FALSE)</f>
        <v>#N/A</v>
      </c>
      <c r="M2140" s="46"/>
      <c r="N2140" s="1"/>
    </row>
    <row r="2141" spans="1:14" s="3" customFormat="1" x14ac:dyDescent="0.35">
      <c r="A2141" s="1">
        <v>5384</v>
      </c>
      <c r="B2141" s="46" t="str">
        <f t="shared" si="33"/>
        <v>100142</v>
      </c>
      <c r="C2141" s="5" t="s">
        <v>4595</v>
      </c>
      <c r="D2141" s="7" t="s">
        <v>4596</v>
      </c>
      <c r="E2141" s="1"/>
      <c r="F2141" s="1"/>
      <c r="G2141" s="1"/>
      <c r="H2141" s="57">
        <f>+VLOOKUP(I2141,Familia!$B$2:$C$13,2,FALSE)</f>
        <v>100</v>
      </c>
      <c r="I2141" s="46" t="s">
        <v>601</v>
      </c>
      <c r="J2141" s="55">
        <f>+VLOOKUP(K2141,SubFamilia!$B$2:$C$28,2,FALSE)</f>
        <v>1</v>
      </c>
      <c r="K2141" s="46" t="s">
        <v>613</v>
      </c>
      <c r="L2141" s="46">
        <f>+VLOOKUP(M2141,Marca!$B$2:$C$51,2,FALSE)</f>
        <v>42</v>
      </c>
      <c r="M2141" s="46" t="s">
        <v>650</v>
      </c>
      <c r="N2141" s="1"/>
    </row>
    <row r="2142" spans="1:14" s="3" customFormat="1" x14ac:dyDescent="0.35">
      <c r="A2142" s="1">
        <v>5809</v>
      </c>
      <c r="B2142" s="46" t="str">
        <f t="shared" si="33"/>
        <v>200232</v>
      </c>
      <c r="C2142" s="5" t="s">
        <v>13171</v>
      </c>
      <c r="D2142" s="7" t="s">
        <v>13172</v>
      </c>
      <c r="E2142" s="1"/>
      <c r="F2142" s="1"/>
      <c r="G2142" s="1"/>
      <c r="H2142" s="57">
        <f>+VLOOKUP(I2142,Familia!$B$2:$C$13,2,FALSE)</f>
        <v>200</v>
      </c>
      <c r="I2142" s="46" t="s">
        <v>605</v>
      </c>
      <c r="J2142" s="55">
        <f>+VLOOKUP(K2142,SubFamilia!$B$2:$C$28,2,FALSE)</f>
        <v>2</v>
      </c>
      <c r="K2142" s="46" t="s">
        <v>624</v>
      </c>
      <c r="L2142" s="46">
        <f>+VLOOKUP(M2142,Marca!$B$2:$C$51,2,FALSE)</f>
        <v>32</v>
      </c>
      <c r="M2142" s="46" t="s">
        <v>645</v>
      </c>
      <c r="N2142" s="1"/>
    </row>
    <row r="2143" spans="1:14" s="3" customFormat="1" x14ac:dyDescent="0.35">
      <c r="A2143" s="1">
        <v>6093</v>
      </c>
      <c r="B2143" s="46" t="e">
        <f t="shared" si="33"/>
        <v>#N/A</v>
      </c>
      <c r="C2143" s="5" t="s">
        <v>11232</v>
      </c>
      <c r="D2143" s="7" t="s">
        <v>11233</v>
      </c>
      <c r="E2143" s="1"/>
      <c r="F2143" s="1"/>
      <c r="G2143" s="1"/>
      <c r="H2143" s="57" t="e">
        <f>+VLOOKUP(I2143,Familia!$B$2:$C$13,2,FALSE)</f>
        <v>#N/A</v>
      </c>
      <c r="I2143" s="46"/>
      <c r="J2143" s="55" t="e">
        <f>+VLOOKUP(K2143,SubFamilia!$B$2:$C$28,2,FALSE)</f>
        <v>#N/A</v>
      </c>
      <c r="K2143" s="46"/>
      <c r="L2143" s="46" t="e">
        <f>+VLOOKUP(M2143,Marca!$B$2:$C$51,2,FALSE)</f>
        <v>#N/A</v>
      </c>
      <c r="M2143" s="46"/>
      <c r="N2143" s="1"/>
    </row>
    <row r="2144" spans="1:14" s="3" customFormat="1" x14ac:dyDescent="0.35">
      <c r="A2144" s="1">
        <v>6091</v>
      </c>
      <c r="B2144" s="46" t="e">
        <f t="shared" si="33"/>
        <v>#N/A</v>
      </c>
      <c r="C2144" s="5" t="s">
        <v>11228</v>
      </c>
      <c r="D2144" s="7" t="s">
        <v>11229</v>
      </c>
      <c r="E2144" s="1"/>
      <c r="F2144" s="1"/>
      <c r="G2144" s="1"/>
      <c r="H2144" s="57" t="e">
        <f>+VLOOKUP(I2144,Familia!$B$2:$C$13,2,FALSE)</f>
        <v>#N/A</v>
      </c>
      <c r="I2144" s="46"/>
      <c r="J2144" s="55" t="e">
        <f>+VLOOKUP(K2144,SubFamilia!$B$2:$C$28,2,FALSE)</f>
        <v>#N/A</v>
      </c>
      <c r="K2144" s="46"/>
      <c r="L2144" s="46" t="e">
        <f>+VLOOKUP(M2144,Marca!$B$2:$C$51,2,FALSE)</f>
        <v>#N/A</v>
      </c>
      <c r="M2144" s="46"/>
      <c r="N2144" s="1"/>
    </row>
    <row r="2145" spans="1:14" s="3" customFormat="1" x14ac:dyDescent="0.35">
      <c r="A2145" s="1">
        <v>6090</v>
      </c>
      <c r="B2145" s="46" t="e">
        <f t="shared" si="33"/>
        <v>#N/A</v>
      </c>
      <c r="C2145" s="5" t="s">
        <v>11226</v>
      </c>
      <c r="D2145" s="7" t="s">
        <v>11227</v>
      </c>
      <c r="E2145" s="1"/>
      <c r="F2145" s="1"/>
      <c r="G2145" s="1"/>
      <c r="H2145" s="57" t="e">
        <f>+VLOOKUP(I2145,Familia!$B$2:$C$13,2,FALSE)</f>
        <v>#N/A</v>
      </c>
      <c r="I2145" s="46"/>
      <c r="J2145" s="55" t="e">
        <f>+VLOOKUP(K2145,SubFamilia!$B$2:$C$28,2,FALSE)</f>
        <v>#N/A</v>
      </c>
      <c r="K2145" s="46"/>
      <c r="L2145" s="46" t="e">
        <f>+VLOOKUP(M2145,Marca!$B$2:$C$51,2,FALSE)</f>
        <v>#N/A</v>
      </c>
      <c r="M2145" s="46"/>
      <c r="N2145" s="1"/>
    </row>
    <row r="2146" spans="1:14" s="3" customFormat="1" x14ac:dyDescent="0.35">
      <c r="A2146" s="1">
        <v>3030</v>
      </c>
      <c r="B2146" s="46" t="str">
        <f t="shared" si="33"/>
        <v>200232</v>
      </c>
      <c r="C2146" s="5" t="s">
        <v>9323</v>
      </c>
      <c r="D2146" s="7" t="s">
        <v>9324</v>
      </c>
      <c r="E2146" s="1"/>
      <c r="F2146" s="1"/>
      <c r="G2146" s="1"/>
      <c r="H2146" s="57">
        <f>+VLOOKUP(I2146,Familia!$B$2:$C$13,2,FALSE)</f>
        <v>200</v>
      </c>
      <c r="I2146" s="46" t="s">
        <v>605</v>
      </c>
      <c r="J2146" s="55">
        <f>+VLOOKUP(K2146,SubFamilia!$B$2:$C$28,2,FALSE)</f>
        <v>2</v>
      </c>
      <c r="K2146" s="46" t="s">
        <v>624</v>
      </c>
      <c r="L2146" s="46">
        <f>+VLOOKUP(M2146,Marca!$B$2:$C$51,2,FALSE)</f>
        <v>32</v>
      </c>
      <c r="M2146" s="46" t="s">
        <v>645</v>
      </c>
      <c r="N2146" s="2"/>
    </row>
    <row r="2147" spans="1:14" s="3" customFormat="1" x14ac:dyDescent="0.35">
      <c r="A2147" s="1">
        <v>6898</v>
      </c>
      <c r="B2147" s="46" t="e">
        <f t="shared" si="33"/>
        <v>#N/A</v>
      </c>
      <c r="C2147" s="5" t="s">
        <v>11956</v>
      </c>
      <c r="D2147" s="7" t="s">
        <v>11957</v>
      </c>
      <c r="E2147" s="1"/>
      <c r="F2147" s="1"/>
      <c r="G2147" s="1"/>
      <c r="H2147" s="57" t="e">
        <f>+VLOOKUP(I2147,Familia!$B$2:$C$13,2,FALSE)</f>
        <v>#N/A</v>
      </c>
      <c r="I2147" s="46"/>
      <c r="J2147" s="55" t="e">
        <f>+VLOOKUP(K2147,SubFamilia!$B$2:$C$28,2,FALSE)</f>
        <v>#N/A</v>
      </c>
      <c r="K2147" s="46"/>
      <c r="L2147" s="46" t="e">
        <f>+VLOOKUP(M2147,Marca!$B$2:$C$51,2,FALSE)</f>
        <v>#N/A</v>
      </c>
      <c r="M2147" s="46"/>
      <c r="N2147" s="1"/>
    </row>
    <row r="2148" spans="1:14" s="3" customFormat="1" x14ac:dyDescent="0.35">
      <c r="A2148" s="1">
        <v>2065</v>
      </c>
      <c r="B2148" s="46" t="e">
        <f t="shared" si="33"/>
        <v>#N/A</v>
      </c>
      <c r="C2148" s="5" t="s">
        <v>11266</v>
      </c>
      <c r="D2148" s="7" t="s">
        <v>11224</v>
      </c>
      <c r="E2148" s="1"/>
      <c r="F2148" s="1"/>
      <c r="G2148" s="1"/>
      <c r="H2148" s="57" t="e">
        <f>+VLOOKUP(I2148,Familia!$B$2:$C$13,2,FALSE)</f>
        <v>#N/A</v>
      </c>
      <c r="I2148" s="46"/>
      <c r="J2148" s="55" t="e">
        <f>+VLOOKUP(K2148,SubFamilia!$B$2:$C$28,2,FALSE)</f>
        <v>#N/A</v>
      </c>
      <c r="K2148" s="46"/>
      <c r="L2148" s="46" t="e">
        <f>+VLOOKUP(M2148,Marca!$B$2:$C$51,2,FALSE)</f>
        <v>#N/A</v>
      </c>
      <c r="M2148" s="46"/>
      <c r="N2148" s="2"/>
    </row>
    <row r="2149" spans="1:14" s="3" customFormat="1" x14ac:dyDescent="0.35">
      <c r="A2149" s="1">
        <v>6088</v>
      </c>
      <c r="B2149" s="46" t="e">
        <f t="shared" si="33"/>
        <v>#N/A</v>
      </c>
      <c r="C2149" s="5" t="s">
        <v>11223</v>
      </c>
      <c r="D2149" s="7" t="s">
        <v>11224</v>
      </c>
      <c r="E2149" s="1"/>
      <c r="F2149" s="1"/>
      <c r="G2149" s="1"/>
      <c r="H2149" s="57" t="e">
        <f>+VLOOKUP(I2149,Familia!$B$2:$C$13,2,FALSE)</f>
        <v>#N/A</v>
      </c>
      <c r="I2149" s="46"/>
      <c r="J2149" s="55" t="e">
        <f>+VLOOKUP(K2149,SubFamilia!$B$2:$C$28,2,FALSE)</f>
        <v>#N/A</v>
      </c>
      <c r="K2149" s="46"/>
      <c r="L2149" s="46" t="e">
        <f>+VLOOKUP(M2149,Marca!$B$2:$C$51,2,FALSE)</f>
        <v>#N/A</v>
      </c>
      <c r="M2149" s="46"/>
      <c r="N2149" s="1"/>
    </row>
    <row r="2150" spans="1:14" s="3" customFormat="1" ht="29" x14ac:dyDescent="0.35">
      <c r="A2150" s="1">
        <v>6345</v>
      </c>
      <c r="B2150" s="46" t="e">
        <f t="shared" si="33"/>
        <v>#N/A</v>
      </c>
      <c r="C2150" s="5" t="s">
        <v>10898</v>
      </c>
      <c r="D2150" s="7" t="s">
        <v>10899</v>
      </c>
      <c r="E2150" s="1"/>
      <c r="F2150" s="1"/>
      <c r="G2150" s="1"/>
      <c r="H2150" s="57" t="e">
        <f>+VLOOKUP(I2150,Familia!$B$2:$C$13,2,FALSE)</f>
        <v>#N/A</v>
      </c>
      <c r="I2150" s="46"/>
      <c r="J2150" s="55" t="e">
        <f>+VLOOKUP(K2150,SubFamilia!$B$2:$C$28,2,FALSE)</f>
        <v>#N/A</v>
      </c>
      <c r="K2150" s="46"/>
      <c r="L2150" s="46" t="e">
        <f>+VLOOKUP(M2150,Marca!$B$2:$C$51,2,FALSE)</f>
        <v>#N/A</v>
      </c>
      <c r="M2150" s="46"/>
      <c r="N2150" s="1"/>
    </row>
    <row r="2151" spans="1:14" s="3" customFormat="1" x14ac:dyDescent="0.35">
      <c r="A2151" s="1">
        <v>6113</v>
      </c>
      <c r="B2151" s="46" t="e">
        <f t="shared" si="33"/>
        <v>#N/A</v>
      </c>
      <c r="C2151" s="5" t="s">
        <v>11213</v>
      </c>
      <c r="D2151" s="7" t="s">
        <v>11214</v>
      </c>
      <c r="E2151" s="1"/>
      <c r="F2151" s="1"/>
      <c r="G2151" s="1"/>
      <c r="H2151" s="57" t="e">
        <f>+VLOOKUP(I2151,Familia!$B$2:$C$13,2,FALSE)</f>
        <v>#N/A</v>
      </c>
      <c r="I2151" s="46"/>
      <c r="J2151" s="55" t="e">
        <f>+VLOOKUP(K2151,SubFamilia!$B$2:$C$28,2,FALSE)</f>
        <v>#N/A</v>
      </c>
      <c r="K2151" s="46"/>
      <c r="L2151" s="46" t="e">
        <f>+VLOOKUP(M2151,Marca!$B$2:$C$51,2,FALSE)</f>
        <v>#N/A</v>
      </c>
      <c r="M2151" s="46"/>
      <c r="N2151" s="1"/>
    </row>
    <row r="2152" spans="1:14" s="3" customFormat="1" x14ac:dyDescent="0.35">
      <c r="A2152" s="1">
        <v>1836</v>
      </c>
      <c r="B2152" s="46" t="e">
        <f t="shared" si="33"/>
        <v>#N/A</v>
      </c>
      <c r="C2152" s="5" t="s">
        <v>8432</v>
      </c>
      <c r="D2152" s="7" t="s">
        <v>8433</v>
      </c>
      <c r="E2152" s="1"/>
      <c r="F2152" s="1"/>
      <c r="G2152" s="1"/>
      <c r="H2152" s="57" t="e">
        <f>+VLOOKUP(I2152,Familia!$B$2:$C$13,2,FALSE)</f>
        <v>#N/A</v>
      </c>
      <c r="I2152" s="46"/>
      <c r="J2152" s="55" t="e">
        <f>+VLOOKUP(K2152,SubFamilia!$B$2:$C$28,2,FALSE)</f>
        <v>#N/A</v>
      </c>
      <c r="K2152" s="46"/>
      <c r="L2152" s="46" t="e">
        <f>+VLOOKUP(M2152,Marca!$B$2:$C$51,2,FALSE)</f>
        <v>#N/A</v>
      </c>
      <c r="M2152" s="46"/>
      <c r="N2152" s="2"/>
    </row>
    <row r="2153" spans="1:14" s="3" customFormat="1" x14ac:dyDescent="0.35">
      <c r="A2153" s="1">
        <v>545</v>
      </c>
      <c r="B2153" s="46" t="str">
        <f t="shared" si="33"/>
        <v>100250</v>
      </c>
      <c r="C2153" s="5" t="s">
        <v>8426</v>
      </c>
      <c r="D2153" s="7" t="s">
        <v>8427</v>
      </c>
      <c r="E2153" s="1"/>
      <c r="F2153" s="1"/>
      <c r="G2153" s="1"/>
      <c r="H2153" s="57">
        <f>+VLOOKUP(I2153,Familia!$B$2:$C$13,2,FALSE)</f>
        <v>100</v>
      </c>
      <c r="I2153" s="46" t="s">
        <v>601</v>
      </c>
      <c r="J2153" s="55">
        <f>+VLOOKUP(K2153,SubFamilia!$B$2:$C$28,2,FALSE)</f>
        <v>2</v>
      </c>
      <c r="K2153" s="46" t="s">
        <v>624</v>
      </c>
      <c r="L2153" s="46">
        <f>+VLOOKUP(M2153,Marca!$B$2:$C$51,2,FALSE)</f>
        <v>50</v>
      </c>
      <c r="M2153" s="46" t="s">
        <v>654</v>
      </c>
      <c r="N2153" s="2"/>
    </row>
    <row r="2154" spans="1:14" s="3" customFormat="1" x14ac:dyDescent="0.35">
      <c r="A2154" s="1">
        <v>5144</v>
      </c>
      <c r="B2154" s="46" t="e">
        <f t="shared" si="33"/>
        <v>#N/A</v>
      </c>
      <c r="C2154" s="5" t="s">
        <v>3721</v>
      </c>
      <c r="D2154" s="7" t="s">
        <v>3722</v>
      </c>
      <c r="E2154" s="1"/>
      <c r="F2154" s="1"/>
      <c r="G2154" s="1"/>
      <c r="H2154" s="57" t="e">
        <f>+VLOOKUP(I2154,Familia!$B$2:$C$13,2,FALSE)</f>
        <v>#N/A</v>
      </c>
      <c r="I2154" s="46"/>
      <c r="J2154" s="55" t="e">
        <f>+VLOOKUP(K2154,SubFamilia!$B$2:$C$28,2,FALSE)</f>
        <v>#N/A</v>
      </c>
      <c r="K2154" s="46"/>
      <c r="L2154" s="46" t="e">
        <f>+VLOOKUP(M2154,Marca!$B$2:$C$51,2,FALSE)</f>
        <v>#N/A</v>
      </c>
      <c r="M2154" s="46"/>
      <c r="N2154" s="1"/>
    </row>
    <row r="2155" spans="1:14" s="3" customFormat="1" x14ac:dyDescent="0.35">
      <c r="A2155" s="1">
        <v>6122</v>
      </c>
      <c r="B2155" s="46" t="e">
        <f t="shared" si="33"/>
        <v>#N/A</v>
      </c>
      <c r="C2155" s="5" t="s">
        <v>591</v>
      </c>
      <c r="D2155" s="7" t="s">
        <v>592</v>
      </c>
      <c r="E2155" s="1"/>
      <c r="F2155" s="1"/>
      <c r="G2155" s="1"/>
      <c r="H2155" s="57" t="e">
        <f>+VLOOKUP(I2155,Familia!$B$2:$C$13,2,FALSE)</f>
        <v>#N/A</v>
      </c>
      <c r="I2155" s="46"/>
      <c r="J2155" s="55" t="e">
        <f>+VLOOKUP(K2155,SubFamilia!$B$2:$C$28,2,FALSE)</f>
        <v>#N/A</v>
      </c>
      <c r="K2155" s="46"/>
      <c r="L2155" s="46" t="e">
        <f>+VLOOKUP(M2155,Marca!$B$2:$C$51,2,FALSE)</f>
        <v>#N/A</v>
      </c>
      <c r="M2155" s="46"/>
      <c r="N2155" s="1"/>
    </row>
    <row r="2156" spans="1:14" s="3" customFormat="1" x14ac:dyDescent="0.35">
      <c r="A2156" s="1">
        <v>6104</v>
      </c>
      <c r="B2156" s="46" t="e">
        <f t="shared" si="33"/>
        <v>#N/A</v>
      </c>
      <c r="C2156" s="5" t="s">
        <v>11195</v>
      </c>
      <c r="D2156" s="7" t="s">
        <v>11196</v>
      </c>
      <c r="E2156" s="1"/>
      <c r="F2156" s="1"/>
      <c r="G2156" s="1"/>
      <c r="H2156" s="57" t="e">
        <f>+VLOOKUP(I2156,Familia!$B$2:$C$13,2,FALSE)</f>
        <v>#N/A</v>
      </c>
      <c r="I2156" s="46"/>
      <c r="J2156" s="55" t="e">
        <f>+VLOOKUP(K2156,SubFamilia!$B$2:$C$28,2,FALSE)</f>
        <v>#N/A</v>
      </c>
      <c r="K2156" s="46"/>
      <c r="L2156" s="46" t="e">
        <f>+VLOOKUP(M2156,Marca!$B$2:$C$51,2,FALSE)</f>
        <v>#N/A</v>
      </c>
      <c r="M2156" s="46"/>
      <c r="N2156" s="1"/>
    </row>
    <row r="2157" spans="1:14" s="3" customFormat="1" x14ac:dyDescent="0.35">
      <c r="A2157" s="1">
        <v>6084</v>
      </c>
      <c r="B2157" s="46" t="e">
        <f t="shared" si="33"/>
        <v>#N/A</v>
      </c>
      <c r="C2157" s="5" t="s">
        <v>11217</v>
      </c>
      <c r="D2157" s="7" t="s">
        <v>11218</v>
      </c>
      <c r="E2157" s="1"/>
      <c r="F2157" s="1"/>
      <c r="G2157" s="1"/>
      <c r="H2157" s="57" t="e">
        <f>+VLOOKUP(I2157,Familia!$B$2:$C$13,2,FALSE)</f>
        <v>#N/A</v>
      </c>
      <c r="I2157" s="46"/>
      <c r="J2157" s="55" t="e">
        <f>+VLOOKUP(K2157,SubFamilia!$B$2:$C$28,2,FALSE)</f>
        <v>#N/A</v>
      </c>
      <c r="K2157" s="46"/>
      <c r="L2157" s="46" t="e">
        <f>+VLOOKUP(M2157,Marca!$B$2:$C$51,2,FALSE)</f>
        <v>#N/A</v>
      </c>
      <c r="M2157" s="46"/>
      <c r="N2157" s="1"/>
    </row>
    <row r="2158" spans="1:14" s="3" customFormat="1" x14ac:dyDescent="0.35">
      <c r="A2158" s="1">
        <v>6106</v>
      </c>
      <c r="B2158" s="46" t="e">
        <f t="shared" si="33"/>
        <v>#N/A</v>
      </c>
      <c r="C2158" s="5" t="s">
        <v>11199</v>
      </c>
      <c r="D2158" s="7" t="s">
        <v>11200</v>
      </c>
      <c r="E2158" s="1"/>
      <c r="F2158" s="1"/>
      <c r="G2158" s="1"/>
      <c r="H2158" s="57" t="e">
        <f>+VLOOKUP(I2158,Familia!$B$2:$C$13,2,FALSE)</f>
        <v>#N/A</v>
      </c>
      <c r="I2158" s="46"/>
      <c r="J2158" s="55" t="e">
        <f>+VLOOKUP(K2158,SubFamilia!$B$2:$C$28,2,FALSE)</f>
        <v>#N/A</v>
      </c>
      <c r="K2158" s="46"/>
      <c r="L2158" s="46" t="e">
        <f>+VLOOKUP(M2158,Marca!$B$2:$C$51,2,FALSE)</f>
        <v>#N/A</v>
      </c>
      <c r="M2158" s="46"/>
      <c r="N2158" s="1"/>
    </row>
    <row r="2159" spans="1:14" s="3" customFormat="1" x14ac:dyDescent="0.35">
      <c r="A2159" s="1">
        <v>6105</v>
      </c>
      <c r="B2159" s="46" t="e">
        <f t="shared" si="33"/>
        <v>#N/A</v>
      </c>
      <c r="C2159" s="5" t="s">
        <v>11197</v>
      </c>
      <c r="D2159" s="7" t="s">
        <v>11198</v>
      </c>
      <c r="E2159" s="1"/>
      <c r="F2159" s="1"/>
      <c r="G2159" s="1"/>
      <c r="H2159" s="57" t="e">
        <f>+VLOOKUP(I2159,Familia!$B$2:$C$13,2,FALSE)</f>
        <v>#N/A</v>
      </c>
      <c r="I2159" s="46"/>
      <c r="J2159" s="55" t="e">
        <f>+VLOOKUP(K2159,SubFamilia!$B$2:$C$28,2,FALSE)</f>
        <v>#N/A</v>
      </c>
      <c r="K2159" s="46"/>
      <c r="L2159" s="46" t="e">
        <f>+VLOOKUP(M2159,Marca!$B$2:$C$51,2,FALSE)</f>
        <v>#N/A</v>
      </c>
      <c r="M2159" s="46"/>
      <c r="N2159" s="1"/>
    </row>
    <row r="2160" spans="1:14" s="3" customFormat="1" x14ac:dyDescent="0.35">
      <c r="A2160" s="1">
        <v>4541</v>
      </c>
      <c r="B2160" s="46" t="e">
        <f t="shared" si="33"/>
        <v>#N/A</v>
      </c>
      <c r="C2160" s="5" t="s">
        <v>946</v>
      </c>
      <c r="D2160" s="7" t="s">
        <v>947</v>
      </c>
      <c r="E2160" s="1"/>
      <c r="F2160" s="1"/>
      <c r="G2160" s="1"/>
      <c r="H2160" s="57" t="e">
        <f>+VLOOKUP(I2160,Familia!$B$2:$C$13,2,FALSE)</f>
        <v>#N/A</v>
      </c>
      <c r="I2160" s="46"/>
      <c r="J2160" s="55" t="e">
        <f>+VLOOKUP(K2160,SubFamilia!$B$2:$C$28,2,FALSE)</f>
        <v>#N/A</v>
      </c>
      <c r="K2160" s="46"/>
      <c r="L2160" s="46" t="e">
        <f>+VLOOKUP(M2160,Marca!$B$2:$C$51,2,FALSE)</f>
        <v>#N/A</v>
      </c>
      <c r="M2160" s="46"/>
      <c r="N2160" s="1"/>
    </row>
    <row r="2161" spans="1:14" s="3" customFormat="1" x14ac:dyDescent="0.35">
      <c r="A2161" s="1">
        <v>4542</v>
      </c>
      <c r="B2161" s="46" t="e">
        <f t="shared" si="33"/>
        <v>#N/A</v>
      </c>
      <c r="C2161" s="5" t="s">
        <v>948</v>
      </c>
      <c r="D2161" s="7" t="s">
        <v>949</v>
      </c>
      <c r="E2161" s="1"/>
      <c r="F2161" s="1"/>
      <c r="G2161" s="1"/>
      <c r="H2161" s="57" t="e">
        <f>+VLOOKUP(I2161,Familia!$B$2:$C$13,2,FALSE)</f>
        <v>#N/A</v>
      </c>
      <c r="I2161" s="46"/>
      <c r="J2161" s="55" t="e">
        <f>+VLOOKUP(K2161,SubFamilia!$B$2:$C$28,2,FALSE)</f>
        <v>#N/A</v>
      </c>
      <c r="K2161" s="46"/>
      <c r="L2161" s="46" t="e">
        <f>+VLOOKUP(M2161,Marca!$B$2:$C$51,2,FALSE)</f>
        <v>#N/A</v>
      </c>
      <c r="M2161" s="46"/>
      <c r="N2161" s="1"/>
    </row>
    <row r="2162" spans="1:14" s="3" customFormat="1" x14ac:dyDescent="0.35">
      <c r="A2162" s="1">
        <v>4545</v>
      </c>
      <c r="B2162" s="46" t="e">
        <f t="shared" si="33"/>
        <v>#N/A</v>
      </c>
      <c r="C2162" s="5" t="s">
        <v>952</v>
      </c>
      <c r="D2162" s="7" t="s">
        <v>953</v>
      </c>
      <c r="E2162" s="1"/>
      <c r="F2162" s="1"/>
      <c r="G2162" s="1"/>
      <c r="H2162" s="57" t="e">
        <f>+VLOOKUP(I2162,Familia!$B$2:$C$13,2,FALSE)</f>
        <v>#N/A</v>
      </c>
      <c r="I2162" s="46"/>
      <c r="J2162" s="55" t="e">
        <f>+VLOOKUP(K2162,SubFamilia!$B$2:$C$28,2,FALSE)</f>
        <v>#N/A</v>
      </c>
      <c r="K2162" s="46"/>
      <c r="L2162" s="46" t="e">
        <f>+VLOOKUP(M2162,Marca!$B$2:$C$51,2,FALSE)</f>
        <v>#N/A</v>
      </c>
      <c r="M2162" s="46"/>
      <c r="N2162" s="1"/>
    </row>
    <row r="2163" spans="1:14" s="3" customFormat="1" x14ac:dyDescent="0.35">
      <c r="A2163" s="1">
        <v>5451</v>
      </c>
      <c r="B2163" s="46" t="e">
        <f t="shared" si="33"/>
        <v>#N/A</v>
      </c>
      <c r="C2163" s="5" t="s">
        <v>4695</v>
      </c>
      <c r="D2163" s="7" t="s">
        <v>4696</v>
      </c>
      <c r="E2163" s="1"/>
      <c r="F2163" s="1"/>
      <c r="G2163" s="1"/>
      <c r="H2163" s="57" t="e">
        <f>+VLOOKUP(I2163,Familia!$B$2:$C$13,2,FALSE)</f>
        <v>#N/A</v>
      </c>
      <c r="I2163" s="46"/>
      <c r="J2163" s="55" t="e">
        <f>+VLOOKUP(K2163,SubFamilia!$B$2:$C$28,2,FALSE)</f>
        <v>#N/A</v>
      </c>
      <c r="K2163" s="46"/>
      <c r="L2163" s="46" t="e">
        <f>+VLOOKUP(M2163,Marca!$B$2:$C$51,2,FALSE)</f>
        <v>#N/A</v>
      </c>
      <c r="M2163" s="46"/>
      <c r="N2163" s="1"/>
    </row>
    <row r="2164" spans="1:14" s="3" customFormat="1" x14ac:dyDescent="0.35">
      <c r="A2164" s="1">
        <v>2175</v>
      </c>
      <c r="B2164" s="46" t="e">
        <f t="shared" si="33"/>
        <v>#N/A</v>
      </c>
      <c r="C2164" s="5" t="s">
        <v>11185</v>
      </c>
      <c r="D2164" s="7" t="s">
        <v>11186</v>
      </c>
      <c r="E2164" s="1"/>
      <c r="F2164" s="1"/>
      <c r="G2164" s="1"/>
      <c r="H2164" s="57" t="e">
        <f>+VLOOKUP(I2164,Familia!$B$2:$C$13,2,FALSE)</f>
        <v>#N/A</v>
      </c>
      <c r="I2164" s="46"/>
      <c r="J2164" s="55" t="e">
        <f>+VLOOKUP(K2164,SubFamilia!$B$2:$C$28,2,FALSE)</f>
        <v>#N/A</v>
      </c>
      <c r="K2164" s="46"/>
      <c r="L2164" s="46" t="e">
        <f>+VLOOKUP(M2164,Marca!$B$2:$C$51,2,FALSE)</f>
        <v>#N/A</v>
      </c>
      <c r="M2164" s="46"/>
      <c r="N2164" s="2"/>
    </row>
    <row r="2165" spans="1:14" s="3" customFormat="1" x14ac:dyDescent="0.35">
      <c r="A2165" s="1">
        <v>6101</v>
      </c>
      <c r="B2165" s="46" t="e">
        <f t="shared" si="33"/>
        <v>#N/A</v>
      </c>
      <c r="C2165" s="5" t="s">
        <v>11242</v>
      </c>
      <c r="D2165" s="7" t="s">
        <v>11243</v>
      </c>
      <c r="E2165" s="1"/>
      <c r="F2165" s="1"/>
      <c r="G2165" s="1"/>
      <c r="H2165" s="57" t="e">
        <f>+VLOOKUP(I2165,Familia!$B$2:$C$13,2,FALSE)</f>
        <v>#N/A</v>
      </c>
      <c r="I2165" s="46"/>
      <c r="J2165" s="55" t="e">
        <f>+VLOOKUP(K2165,SubFamilia!$B$2:$C$28,2,FALSE)</f>
        <v>#N/A</v>
      </c>
      <c r="K2165" s="46"/>
      <c r="L2165" s="46" t="e">
        <f>+VLOOKUP(M2165,Marca!$B$2:$C$51,2,FALSE)</f>
        <v>#N/A</v>
      </c>
      <c r="M2165" s="46"/>
      <c r="N2165" s="1"/>
    </row>
    <row r="2166" spans="1:14" s="3" customFormat="1" x14ac:dyDescent="0.35">
      <c r="A2166" s="1">
        <v>5145</v>
      </c>
      <c r="B2166" s="46" t="str">
        <f t="shared" si="33"/>
        <v>100232</v>
      </c>
      <c r="C2166" s="5" t="s">
        <v>3723</v>
      </c>
      <c r="D2166" s="7" t="s">
        <v>3724</v>
      </c>
      <c r="E2166" s="1"/>
      <c r="F2166" s="1"/>
      <c r="G2166" s="1"/>
      <c r="H2166" s="57">
        <f>+VLOOKUP(I2166,Familia!$B$2:$C$13,2,FALSE)</f>
        <v>100</v>
      </c>
      <c r="I2166" s="46" t="s">
        <v>601</v>
      </c>
      <c r="J2166" s="55">
        <f>+VLOOKUP(K2166,SubFamilia!$B$2:$C$28,2,FALSE)</f>
        <v>2</v>
      </c>
      <c r="K2166" s="46" t="s">
        <v>624</v>
      </c>
      <c r="L2166" s="46">
        <f>+VLOOKUP(M2166,Marca!$B$2:$C$51,2,FALSE)</f>
        <v>32</v>
      </c>
      <c r="M2166" s="46" t="s">
        <v>645</v>
      </c>
      <c r="N2166" s="1"/>
    </row>
    <row r="2167" spans="1:14" s="3" customFormat="1" x14ac:dyDescent="0.35">
      <c r="A2167" s="1">
        <v>6089</v>
      </c>
      <c r="B2167" s="46" t="e">
        <f t="shared" si="33"/>
        <v>#N/A</v>
      </c>
      <c r="C2167" s="5" t="s">
        <v>11225</v>
      </c>
      <c r="D2167" s="7" t="s">
        <v>11225</v>
      </c>
      <c r="E2167" s="1"/>
      <c r="F2167" s="1"/>
      <c r="G2167" s="1"/>
      <c r="H2167" s="57" t="e">
        <f>+VLOOKUP(I2167,Familia!$B$2:$C$13,2,FALSE)</f>
        <v>#N/A</v>
      </c>
      <c r="I2167" s="46"/>
      <c r="J2167" s="55" t="e">
        <f>+VLOOKUP(K2167,SubFamilia!$B$2:$C$28,2,FALSE)</f>
        <v>#N/A</v>
      </c>
      <c r="K2167" s="46"/>
      <c r="L2167" s="46" t="e">
        <f>+VLOOKUP(M2167,Marca!$B$2:$C$51,2,FALSE)</f>
        <v>#N/A</v>
      </c>
      <c r="M2167" s="46"/>
      <c r="N2167" s="1"/>
    </row>
    <row r="2168" spans="1:14" s="3" customFormat="1" x14ac:dyDescent="0.35">
      <c r="A2168" s="1">
        <v>1821</v>
      </c>
      <c r="B2168" s="46" t="e">
        <f t="shared" si="33"/>
        <v>#N/A</v>
      </c>
      <c r="C2168" s="5" t="s">
        <v>11211</v>
      </c>
      <c r="D2168" s="7" t="s">
        <v>11212</v>
      </c>
      <c r="E2168" s="1"/>
      <c r="F2168" s="1"/>
      <c r="G2168" s="1"/>
      <c r="H2168" s="57" t="e">
        <f>+VLOOKUP(I2168,Familia!$B$2:$C$13,2,FALSE)</f>
        <v>#N/A</v>
      </c>
      <c r="I2168" s="46"/>
      <c r="J2168" s="55" t="e">
        <f>+VLOOKUP(K2168,SubFamilia!$B$2:$C$28,2,FALSE)</f>
        <v>#N/A</v>
      </c>
      <c r="K2168" s="46"/>
      <c r="L2168" s="46" t="e">
        <f>+VLOOKUP(M2168,Marca!$B$2:$C$51,2,FALSE)</f>
        <v>#N/A</v>
      </c>
      <c r="M2168" s="46"/>
      <c r="N2168" s="2"/>
    </row>
    <row r="2169" spans="1:14" s="3" customFormat="1" x14ac:dyDescent="0.35">
      <c r="A2169" s="1">
        <v>6095</v>
      </c>
      <c r="B2169" s="46" t="e">
        <f t="shared" ref="B2169:B2232" si="34">+CONCATENATE(H2169,J2169,L2169,N2169)</f>
        <v>#N/A</v>
      </c>
      <c r="C2169" s="5" t="s">
        <v>256</v>
      </c>
      <c r="D2169" s="7" t="s">
        <v>257</v>
      </c>
      <c r="E2169" s="1"/>
      <c r="F2169" s="1"/>
      <c r="G2169" s="1"/>
      <c r="H2169" s="57" t="e">
        <f>+VLOOKUP(I2169,Familia!$B$2:$C$13,2,FALSE)</f>
        <v>#N/A</v>
      </c>
      <c r="I2169" s="46"/>
      <c r="J2169" s="55" t="e">
        <f>+VLOOKUP(K2169,SubFamilia!$B$2:$C$28,2,FALSE)</f>
        <v>#N/A</v>
      </c>
      <c r="K2169" s="46"/>
      <c r="L2169" s="46" t="e">
        <f>+VLOOKUP(M2169,Marca!$B$2:$C$51,2,FALSE)</f>
        <v>#N/A</v>
      </c>
      <c r="M2169" s="46"/>
      <c r="N2169" s="1"/>
    </row>
    <row r="2170" spans="1:14" s="3" customFormat="1" x14ac:dyDescent="0.35">
      <c r="A2170" s="1">
        <v>6092</v>
      </c>
      <c r="B2170" s="46" t="e">
        <f t="shared" si="34"/>
        <v>#N/A</v>
      </c>
      <c r="C2170" s="5" t="s">
        <v>11230</v>
      </c>
      <c r="D2170" s="7" t="s">
        <v>11231</v>
      </c>
      <c r="E2170" s="1"/>
      <c r="F2170" s="1"/>
      <c r="G2170" s="1"/>
      <c r="H2170" s="57" t="e">
        <f>+VLOOKUP(I2170,Familia!$B$2:$C$13,2,FALSE)</f>
        <v>#N/A</v>
      </c>
      <c r="I2170" s="46"/>
      <c r="J2170" s="55" t="e">
        <f>+VLOOKUP(K2170,SubFamilia!$B$2:$C$28,2,FALSE)</f>
        <v>#N/A</v>
      </c>
      <c r="K2170" s="46"/>
      <c r="L2170" s="46" t="e">
        <f>+VLOOKUP(M2170,Marca!$B$2:$C$51,2,FALSE)</f>
        <v>#N/A</v>
      </c>
      <c r="M2170" s="46"/>
      <c r="N2170" s="1"/>
    </row>
    <row r="2171" spans="1:14" s="3" customFormat="1" x14ac:dyDescent="0.35">
      <c r="A2171" s="1">
        <v>1967</v>
      </c>
      <c r="B2171" s="46" t="e">
        <f t="shared" si="34"/>
        <v>#N/A</v>
      </c>
      <c r="C2171" s="5" t="s">
        <v>3923</v>
      </c>
      <c r="D2171" s="7" t="s">
        <v>3924</v>
      </c>
      <c r="E2171" s="1"/>
      <c r="F2171" s="1"/>
      <c r="G2171" s="1"/>
      <c r="H2171" s="57" t="e">
        <f>+VLOOKUP(I2171,Familia!$B$2:$C$13,2,FALSE)</f>
        <v>#N/A</v>
      </c>
      <c r="I2171" s="46"/>
      <c r="J2171" s="55" t="e">
        <f>+VLOOKUP(K2171,SubFamilia!$B$2:$C$28,2,FALSE)</f>
        <v>#N/A</v>
      </c>
      <c r="K2171" s="46"/>
      <c r="L2171" s="46" t="e">
        <f>+VLOOKUP(M2171,Marca!$B$2:$C$51,2,FALSE)</f>
        <v>#N/A</v>
      </c>
      <c r="M2171" s="46"/>
      <c r="N2171" s="2"/>
    </row>
    <row r="2172" spans="1:14" s="3" customFormat="1" x14ac:dyDescent="0.35">
      <c r="A2172" s="1">
        <v>2114</v>
      </c>
      <c r="B2172" s="46" t="e">
        <f t="shared" si="34"/>
        <v>#N/A</v>
      </c>
      <c r="C2172" s="5" t="s">
        <v>3921</v>
      </c>
      <c r="D2172" s="7" t="s">
        <v>3922</v>
      </c>
      <c r="E2172" s="1"/>
      <c r="F2172" s="1"/>
      <c r="G2172" s="1"/>
      <c r="H2172" s="57" t="e">
        <f>+VLOOKUP(I2172,Familia!$B$2:$C$13,2,FALSE)</f>
        <v>#N/A</v>
      </c>
      <c r="I2172" s="46"/>
      <c r="J2172" s="55" t="e">
        <f>+VLOOKUP(K2172,SubFamilia!$B$2:$C$28,2,FALSE)</f>
        <v>#N/A</v>
      </c>
      <c r="K2172" s="46"/>
      <c r="L2172" s="46" t="e">
        <f>+VLOOKUP(M2172,Marca!$B$2:$C$51,2,FALSE)</f>
        <v>#N/A</v>
      </c>
      <c r="M2172" s="46"/>
      <c r="N2172" s="2"/>
    </row>
    <row r="2173" spans="1:14" s="3" customFormat="1" x14ac:dyDescent="0.35">
      <c r="A2173" s="1">
        <v>1659</v>
      </c>
      <c r="B2173" s="46" t="e">
        <f t="shared" si="34"/>
        <v>#N/A</v>
      </c>
      <c r="C2173" s="5" t="s">
        <v>3989</v>
      </c>
      <c r="D2173" s="7" t="s">
        <v>3990</v>
      </c>
      <c r="E2173" s="1"/>
      <c r="F2173" s="1"/>
      <c r="G2173" s="1"/>
      <c r="H2173" s="57" t="e">
        <f>+VLOOKUP(I2173,Familia!$B$2:$C$13,2,FALSE)</f>
        <v>#N/A</v>
      </c>
      <c r="I2173" s="46"/>
      <c r="J2173" s="55" t="e">
        <f>+VLOOKUP(K2173,SubFamilia!$B$2:$C$28,2,FALSE)</f>
        <v>#N/A</v>
      </c>
      <c r="K2173" s="46"/>
      <c r="L2173" s="46" t="e">
        <f>+VLOOKUP(M2173,Marca!$B$2:$C$51,2,FALSE)</f>
        <v>#N/A</v>
      </c>
      <c r="M2173" s="46"/>
      <c r="N2173" s="2"/>
    </row>
    <row r="2174" spans="1:14" s="3" customFormat="1" x14ac:dyDescent="0.35">
      <c r="A2174" s="1">
        <v>350</v>
      </c>
      <c r="B2174" s="46" t="e">
        <f t="shared" si="34"/>
        <v>#N/A</v>
      </c>
      <c r="C2174" s="5" t="s">
        <v>4940</v>
      </c>
      <c r="D2174" s="7" t="s">
        <v>161</v>
      </c>
      <c r="E2174" s="1"/>
      <c r="F2174" s="1"/>
      <c r="G2174" s="1"/>
      <c r="H2174" s="57" t="e">
        <f>+VLOOKUP(I2174,Familia!$B$2:$C$13,2,FALSE)</f>
        <v>#N/A</v>
      </c>
      <c r="I2174" s="46"/>
      <c r="J2174" s="55" t="e">
        <f>+VLOOKUP(K2174,SubFamilia!$B$2:$C$28,2,FALSE)</f>
        <v>#N/A</v>
      </c>
      <c r="K2174" s="46"/>
      <c r="L2174" s="46" t="e">
        <f>+VLOOKUP(M2174,Marca!$B$2:$C$51,2,FALSE)</f>
        <v>#N/A</v>
      </c>
      <c r="M2174" s="46"/>
      <c r="N2174" s="2"/>
    </row>
    <row r="2175" spans="1:14" s="3" customFormat="1" x14ac:dyDescent="0.35">
      <c r="A2175" s="1">
        <v>3634</v>
      </c>
      <c r="B2175" s="46" t="e">
        <f t="shared" si="34"/>
        <v>#N/A</v>
      </c>
      <c r="C2175" s="5" t="s">
        <v>7277</v>
      </c>
      <c r="D2175" s="7" t="s">
        <v>7278</v>
      </c>
      <c r="E2175" s="1"/>
      <c r="F2175" s="1"/>
      <c r="G2175" s="1"/>
      <c r="H2175" s="57" t="e">
        <f>+VLOOKUP(I2175,Familia!$B$2:$C$13,2,FALSE)</f>
        <v>#N/A</v>
      </c>
      <c r="I2175" s="46"/>
      <c r="J2175" s="55" t="e">
        <f>+VLOOKUP(K2175,SubFamilia!$B$2:$C$28,2,FALSE)</f>
        <v>#N/A</v>
      </c>
      <c r="K2175" s="46"/>
      <c r="L2175" s="46" t="e">
        <f>+VLOOKUP(M2175,Marca!$B$2:$C$51,2,FALSE)</f>
        <v>#N/A</v>
      </c>
      <c r="M2175" s="46"/>
      <c r="N2175" s="1"/>
    </row>
    <row r="2176" spans="1:14" s="3" customFormat="1" x14ac:dyDescent="0.35">
      <c r="A2176" s="1">
        <v>3633</v>
      </c>
      <c r="B2176" s="46" t="e">
        <f t="shared" si="34"/>
        <v>#N/A</v>
      </c>
      <c r="C2176" s="5" t="s">
        <v>7275</v>
      </c>
      <c r="D2176" s="7" t="s">
        <v>7276</v>
      </c>
      <c r="E2176" s="1"/>
      <c r="F2176" s="1"/>
      <c r="G2176" s="1"/>
      <c r="H2176" s="57" t="e">
        <f>+VLOOKUP(I2176,Familia!$B$2:$C$13,2,FALSE)</f>
        <v>#N/A</v>
      </c>
      <c r="I2176" s="46"/>
      <c r="J2176" s="55" t="e">
        <f>+VLOOKUP(K2176,SubFamilia!$B$2:$C$28,2,FALSE)</f>
        <v>#N/A</v>
      </c>
      <c r="K2176" s="46"/>
      <c r="L2176" s="46" t="e">
        <f>+VLOOKUP(M2176,Marca!$B$2:$C$51,2,FALSE)</f>
        <v>#N/A</v>
      </c>
      <c r="M2176" s="46"/>
      <c r="N2176" s="1"/>
    </row>
    <row r="2177" spans="1:14" s="3" customFormat="1" x14ac:dyDescent="0.35">
      <c r="A2177" s="1">
        <v>3635</v>
      </c>
      <c r="B2177" s="46" t="e">
        <f t="shared" si="34"/>
        <v>#N/A</v>
      </c>
      <c r="C2177" s="5" t="s">
        <v>7279</v>
      </c>
      <c r="D2177" s="7" t="s">
        <v>7280</v>
      </c>
      <c r="E2177" s="1"/>
      <c r="F2177" s="1"/>
      <c r="G2177" s="1"/>
      <c r="H2177" s="57" t="e">
        <f>+VLOOKUP(I2177,Familia!$B$2:$C$13,2,FALSE)</f>
        <v>#N/A</v>
      </c>
      <c r="I2177" s="46"/>
      <c r="J2177" s="55" t="e">
        <f>+VLOOKUP(K2177,SubFamilia!$B$2:$C$28,2,FALSE)</f>
        <v>#N/A</v>
      </c>
      <c r="K2177" s="46"/>
      <c r="L2177" s="46" t="e">
        <f>+VLOOKUP(M2177,Marca!$B$2:$C$51,2,FALSE)</f>
        <v>#N/A</v>
      </c>
      <c r="M2177" s="46"/>
      <c r="N2177" s="1"/>
    </row>
    <row r="2178" spans="1:14" s="3" customFormat="1" x14ac:dyDescent="0.35">
      <c r="A2178" s="1">
        <v>6517</v>
      </c>
      <c r="B2178" s="46" t="e">
        <f t="shared" si="34"/>
        <v>#N/A</v>
      </c>
      <c r="C2178" s="5" t="s">
        <v>12403</v>
      </c>
      <c r="D2178" s="7" t="s">
        <v>12404</v>
      </c>
      <c r="E2178" s="1"/>
      <c r="F2178" s="1"/>
      <c r="G2178" s="1"/>
      <c r="H2178" s="57" t="e">
        <f>+VLOOKUP(I2178,Familia!$B$2:$C$13,2,FALSE)</f>
        <v>#N/A</v>
      </c>
      <c r="I2178" s="46"/>
      <c r="J2178" s="55" t="e">
        <f>+VLOOKUP(K2178,SubFamilia!$B$2:$C$28,2,FALSE)</f>
        <v>#N/A</v>
      </c>
      <c r="K2178" s="46"/>
      <c r="L2178" s="46" t="e">
        <f>+VLOOKUP(M2178,Marca!$B$2:$C$51,2,FALSE)</f>
        <v>#N/A</v>
      </c>
      <c r="M2178" s="46"/>
      <c r="N2178" s="1"/>
    </row>
    <row r="2179" spans="1:14" s="3" customFormat="1" x14ac:dyDescent="0.35">
      <c r="A2179" s="1">
        <v>1365</v>
      </c>
      <c r="B2179" s="46" t="str">
        <f t="shared" si="34"/>
        <v>100142</v>
      </c>
      <c r="C2179" s="5" t="s">
        <v>4675</v>
      </c>
      <c r="D2179" s="7" t="s">
        <v>4676</v>
      </c>
      <c r="E2179" s="1"/>
      <c r="F2179" s="1"/>
      <c r="G2179" s="1"/>
      <c r="H2179" s="57">
        <f>+VLOOKUP(I2179,Familia!$B$2:$C$13,2,FALSE)</f>
        <v>100</v>
      </c>
      <c r="I2179" s="46" t="s">
        <v>601</v>
      </c>
      <c r="J2179" s="55">
        <f>+VLOOKUP(K2179,SubFamilia!$B$2:$C$28,2,FALSE)</f>
        <v>1</v>
      </c>
      <c r="K2179" s="46" t="s">
        <v>613</v>
      </c>
      <c r="L2179" s="46">
        <f>+VLOOKUP(M2179,Marca!$B$2:$C$51,2,FALSE)</f>
        <v>42</v>
      </c>
      <c r="M2179" s="46" t="s">
        <v>650</v>
      </c>
      <c r="N2179" s="2"/>
    </row>
    <row r="2180" spans="1:14" s="3" customFormat="1" ht="29" x14ac:dyDescent="0.35">
      <c r="A2180" s="1">
        <v>1514</v>
      </c>
      <c r="B2180" s="46" t="e">
        <f t="shared" si="34"/>
        <v>#N/A</v>
      </c>
      <c r="C2180" s="5" t="s">
        <v>2383</v>
      </c>
      <c r="D2180" s="7" t="s">
        <v>2384</v>
      </c>
      <c r="E2180" s="1"/>
      <c r="F2180" s="1"/>
      <c r="G2180" s="1"/>
      <c r="H2180" s="57" t="e">
        <f>+VLOOKUP(I2180,Familia!$B$2:$C$13,2,FALSE)</f>
        <v>#N/A</v>
      </c>
      <c r="I2180" s="46"/>
      <c r="J2180" s="55" t="e">
        <f>+VLOOKUP(K2180,SubFamilia!$B$2:$C$28,2,FALSE)</f>
        <v>#N/A</v>
      </c>
      <c r="K2180" s="46"/>
      <c r="L2180" s="46" t="e">
        <f>+VLOOKUP(M2180,Marca!$B$2:$C$51,2,FALSE)</f>
        <v>#N/A</v>
      </c>
      <c r="M2180" s="46"/>
      <c r="N2180" s="2"/>
    </row>
    <row r="2181" spans="1:14" s="3" customFormat="1" x14ac:dyDescent="0.35">
      <c r="A2181" s="1">
        <v>6256</v>
      </c>
      <c r="B2181" s="46" t="e">
        <f t="shared" si="34"/>
        <v>#N/A</v>
      </c>
      <c r="C2181" s="5" t="s">
        <v>10815</v>
      </c>
      <c r="D2181" s="7" t="s">
        <v>10816</v>
      </c>
      <c r="E2181" s="1"/>
      <c r="F2181" s="1"/>
      <c r="G2181" s="1"/>
      <c r="H2181" s="57" t="e">
        <f>+VLOOKUP(I2181,Familia!$B$2:$C$13,2,FALSE)</f>
        <v>#N/A</v>
      </c>
      <c r="I2181" s="46"/>
      <c r="J2181" s="55" t="e">
        <f>+VLOOKUP(K2181,SubFamilia!$B$2:$C$28,2,FALSE)</f>
        <v>#N/A</v>
      </c>
      <c r="K2181" s="46"/>
      <c r="L2181" s="46" t="e">
        <f>+VLOOKUP(M2181,Marca!$B$2:$C$51,2,FALSE)</f>
        <v>#N/A</v>
      </c>
      <c r="M2181" s="46"/>
      <c r="N2181" s="1"/>
    </row>
    <row r="2182" spans="1:14" s="3" customFormat="1" ht="29" x14ac:dyDescent="0.35">
      <c r="A2182" s="1">
        <v>4651</v>
      </c>
      <c r="B2182" s="46" t="e">
        <f t="shared" si="34"/>
        <v>#N/A</v>
      </c>
      <c r="C2182" s="5" t="s">
        <v>2593</v>
      </c>
      <c r="D2182" s="7" t="s">
        <v>2594</v>
      </c>
      <c r="E2182" s="1"/>
      <c r="F2182" s="1"/>
      <c r="G2182" s="1"/>
      <c r="H2182" s="57" t="e">
        <f>+VLOOKUP(I2182,Familia!$B$2:$C$13,2,FALSE)</f>
        <v>#N/A</v>
      </c>
      <c r="I2182" s="46"/>
      <c r="J2182" s="55" t="e">
        <f>+VLOOKUP(K2182,SubFamilia!$B$2:$C$28,2,FALSE)</f>
        <v>#N/A</v>
      </c>
      <c r="K2182" s="46"/>
      <c r="L2182" s="46" t="e">
        <f>+VLOOKUP(M2182,Marca!$B$2:$C$51,2,FALSE)</f>
        <v>#N/A</v>
      </c>
      <c r="M2182" s="46"/>
      <c r="N2182" s="1"/>
    </row>
    <row r="2183" spans="1:14" s="3" customFormat="1" x14ac:dyDescent="0.35">
      <c r="A2183" s="1">
        <v>6462</v>
      </c>
      <c r="B2183" s="46" t="e">
        <f t="shared" si="34"/>
        <v>#N/A</v>
      </c>
      <c r="C2183" s="5" t="s">
        <v>10563</v>
      </c>
      <c r="D2183" s="7" t="s">
        <v>10564</v>
      </c>
      <c r="E2183" s="1"/>
      <c r="F2183" s="1"/>
      <c r="G2183" s="1"/>
      <c r="H2183" s="57" t="e">
        <f>+VLOOKUP(I2183,Familia!$B$2:$C$13,2,FALSE)</f>
        <v>#N/A</v>
      </c>
      <c r="I2183" s="46"/>
      <c r="J2183" s="55" t="e">
        <f>+VLOOKUP(K2183,SubFamilia!$B$2:$C$28,2,FALSE)</f>
        <v>#N/A</v>
      </c>
      <c r="K2183" s="46"/>
      <c r="L2183" s="46" t="e">
        <f>+VLOOKUP(M2183,Marca!$B$2:$C$51,2,FALSE)</f>
        <v>#N/A</v>
      </c>
      <c r="M2183" s="46"/>
      <c r="N2183" s="1"/>
    </row>
    <row r="2184" spans="1:14" s="3" customFormat="1" x14ac:dyDescent="0.35">
      <c r="A2184" s="1">
        <v>5546</v>
      </c>
      <c r="B2184" s="46" t="e">
        <f t="shared" si="34"/>
        <v>#N/A</v>
      </c>
      <c r="C2184" s="5" t="s">
        <v>5001</v>
      </c>
      <c r="D2184" s="7" t="s">
        <v>5002</v>
      </c>
      <c r="E2184" s="1"/>
      <c r="F2184" s="1"/>
      <c r="G2184" s="1"/>
      <c r="H2184" s="57" t="e">
        <f>+VLOOKUP(I2184,Familia!$B$2:$C$13,2,FALSE)</f>
        <v>#N/A</v>
      </c>
      <c r="I2184" s="46"/>
      <c r="J2184" s="55" t="e">
        <f>+VLOOKUP(K2184,SubFamilia!$B$2:$C$28,2,FALSE)</f>
        <v>#N/A</v>
      </c>
      <c r="K2184" s="46"/>
      <c r="L2184" s="46" t="e">
        <f>+VLOOKUP(M2184,Marca!$B$2:$C$51,2,FALSE)</f>
        <v>#N/A</v>
      </c>
      <c r="M2184" s="46"/>
      <c r="N2184" s="1"/>
    </row>
    <row r="2185" spans="1:14" s="3" customFormat="1" x14ac:dyDescent="0.35">
      <c r="A2185" s="1">
        <v>3164</v>
      </c>
      <c r="B2185" s="46" t="str">
        <f t="shared" si="34"/>
        <v>1100142</v>
      </c>
      <c r="C2185" s="5" t="s">
        <v>9605</v>
      </c>
      <c r="D2185" s="7" t="s">
        <v>9606</v>
      </c>
      <c r="E2185" s="1"/>
      <c r="F2185" s="1"/>
      <c r="G2185" s="1"/>
      <c r="H2185" s="57">
        <f>+VLOOKUP(I2185,Familia!$B$2:$C$13,2,FALSE)</f>
        <v>1100</v>
      </c>
      <c r="I2185" s="46" t="s">
        <v>603</v>
      </c>
      <c r="J2185" s="55">
        <f>+VLOOKUP(K2185,SubFamilia!$B$2:$C$28,2,FALSE)</f>
        <v>1</v>
      </c>
      <c r="K2185" s="46" t="s">
        <v>613</v>
      </c>
      <c r="L2185" s="46">
        <f>+VLOOKUP(M2185,Marca!$B$2:$C$51,2,FALSE)</f>
        <v>42</v>
      </c>
      <c r="M2185" s="46" t="s">
        <v>650</v>
      </c>
      <c r="N2185" s="2"/>
    </row>
    <row r="2186" spans="1:14" s="3" customFormat="1" x14ac:dyDescent="0.35">
      <c r="A2186" s="1">
        <v>515</v>
      </c>
      <c r="B2186" s="46" t="str">
        <f t="shared" si="34"/>
        <v>1100142</v>
      </c>
      <c r="C2186" s="5" t="s">
        <v>9580</v>
      </c>
      <c r="D2186" s="7" t="s">
        <v>9581</v>
      </c>
      <c r="E2186" s="1"/>
      <c r="F2186" s="1"/>
      <c r="G2186" s="1"/>
      <c r="H2186" s="57">
        <f>+VLOOKUP(I2186,Familia!$B$2:$C$13,2,FALSE)</f>
        <v>1100</v>
      </c>
      <c r="I2186" s="46" t="s">
        <v>603</v>
      </c>
      <c r="J2186" s="55">
        <f>+VLOOKUP(K2186,SubFamilia!$B$2:$C$28,2,FALSE)</f>
        <v>1</v>
      </c>
      <c r="K2186" s="46" t="s">
        <v>613</v>
      </c>
      <c r="L2186" s="46">
        <f>+VLOOKUP(M2186,Marca!$B$2:$C$51,2,FALSE)</f>
        <v>42</v>
      </c>
      <c r="M2186" s="46" t="s">
        <v>650</v>
      </c>
      <c r="N2186" s="2"/>
    </row>
    <row r="2187" spans="1:14" s="3" customFormat="1" x14ac:dyDescent="0.35">
      <c r="A2187" s="1">
        <v>1058</v>
      </c>
      <c r="B2187" s="46" t="str">
        <f t="shared" si="34"/>
        <v>1100142</v>
      </c>
      <c r="C2187" s="5" t="s">
        <v>9584</v>
      </c>
      <c r="D2187" s="7" t="s">
        <v>9581</v>
      </c>
      <c r="E2187" s="1"/>
      <c r="F2187" s="1"/>
      <c r="G2187" s="1"/>
      <c r="H2187" s="57">
        <f>+VLOOKUP(I2187,Familia!$B$2:$C$13,2,FALSE)</f>
        <v>1100</v>
      </c>
      <c r="I2187" s="46" t="s">
        <v>603</v>
      </c>
      <c r="J2187" s="55">
        <f>+VLOOKUP(K2187,SubFamilia!$B$2:$C$28,2,FALSE)</f>
        <v>1</v>
      </c>
      <c r="K2187" s="46" t="s">
        <v>613</v>
      </c>
      <c r="L2187" s="46">
        <f>+VLOOKUP(M2187,Marca!$B$2:$C$51,2,FALSE)</f>
        <v>42</v>
      </c>
      <c r="M2187" s="46" t="s">
        <v>650</v>
      </c>
      <c r="N2187" s="2"/>
    </row>
    <row r="2188" spans="1:14" s="3" customFormat="1" x14ac:dyDescent="0.35">
      <c r="A2188" s="1">
        <v>3160</v>
      </c>
      <c r="B2188" s="46" t="str">
        <f t="shared" si="34"/>
        <v>1100142</v>
      </c>
      <c r="C2188" s="5" t="s">
        <v>9559</v>
      </c>
      <c r="D2188" s="7" t="s">
        <v>9560</v>
      </c>
      <c r="E2188" s="1"/>
      <c r="F2188" s="1"/>
      <c r="G2188" s="1"/>
      <c r="H2188" s="57">
        <f>+VLOOKUP(I2188,Familia!$B$2:$C$13,2,FALSE)</f>
        <v>1100</v>
      </c>
      <c r="I2188" s="46" t="s">
        <v>603</v>
      </c>
      <c r="J2188" s="55">
        <f>+VLOOKUP(K2188,SubFamilia!$B$2:$C$28,2,FALSE)</f>
        <v>1</v>
      </c>
      <c r="K2188" s="46" t="s">
        <v>613</v>
      </c>
      <c r="L2188" s="46">
        <f>+VLOOKUP(M2188,Marca!$B$2:$C$51,2,FALSE)</f>
        <v>42</v>
      </c>
      <c r="M2188" s="46" t="s">
        <v>650</v>
      </c>
      <c r="N2188" s="2"/>
    </row>
    <row r="2189" spans="1:14" s="3" customFormat="1" x14ac:dyDescent="0.35">
      <c r="A2189" s="1">
        <v>3162</v>
      </c>
      <c r="B2189" s="46" t="str">
        <f t="shared" si="34"/>
        <v>1100142</v>
      </c>
      <c r="C2189" s="5" t="s">
        <v>9563</v>
      </c>
      <c r="D2189" s="7" t="s">
        <v>9564</v>
      </c>
      <c r="E2189" s="1"/>
      <c r="F2189" s="1"/>
      <c r="G2189" s="1"/>
      <c r="H2189" s="57">
        <f>+VLOOKUP(I2189,Familia!$B$2:$C$13,2,FALSE)</f>
        <v>1100</v>
      </c>
      <c r="I2189" s="46" t="s">
        <v>603</v>
      </c>
      <c r="J2189" s="55">
        <f>+VLOOKUP(K2189,SubFamilia!$B$2:$C$28,2,FALSE)</f>
        <v>1</v>
      </c>
      <c r="K2189" s="46" t="s">
        <v>613</v>
      </c>
      <c r="L2189" s="46">
        <f>+VLOOKUP(M2189,Marca!$B$2:$C$51,2,FALSE)</f>
        <v>42</v>
      </c>
      <c r="M2189" s="46" t="s">
        <v>650</v>
      </c>
      <c r="N2189" s="2"/>
    </row>
    <row r="2190" spans="1:14" s="3" customFormat="1" x14ac:dyDescent="0.35">
      <c r="A2190" s="1">
        <v>1057</v>
      </c>
      <c r="B2190" s="46" t="str">
        <f t="shared" si="34"/>
        <v>1100142</v>
      </c>
      <c r="C2190" s="5" t="s">
        <v>9582</v>
      </c>
      <c r="D2190" s="7" t="s">
        <v>9583</v>
      </c>
      <c r="E2190" s="1"/>
      <c r="F2190" s="1"/>
      <c r="G2190" s="1"/>
      <c r="H2190" s="57">
        <f>+VLOOKUP(I2190,Familia!$B$2:$C$13,2,FALSE)</f>
        <v>1100</v>
      </c>
      <c r="I2190" s="46" t="s">
        <v>603</v>
      </c>
      <c r="J2190" s="55">
        <f>+VLOOKUP(K2190,SubFamilia!$B$2:$C$28,2,FALSE)</f>
        <v>1</v>
      </c>
      <c r="K2190" s="46" t="s">
        <v>613</v>
      </c>
      <c r="L2190" s="46">
        <f>+VLOOKUP(M2190,Marca!$B$2:$C$51,2,FALSE)</f>
        <v>42</v>
      </c>
      <c r="M2190" s="46" t="s">
        <v>650</v>
      </c>
      <c r="N2190" s="2"/>
    </row>
    <row r="2191" spans="1:14" s="3" customFormat="1" x14ac:dyDescent="0.35">
      <c r="A2191" s="1">
        <v>3161</v>
      </c>
      <c r="B2191" s="46" t="str">
        <f t="shared" si="34"/>
        <v>1100142</v>
      </c>
      <c r="C2191" s="5" t="s">
        <v>9561</v>
      </c>
      <c r="D2191" s="7" t="s">
        <v>9562</v>
      </c>
      <c r="E2191" s="1"/>
      <c r="F2191" s="1"/>
      <c r="G2191" s="1"/>
      <c r="H2191" s="57">
        <f>+VLOOKUP(I2191,Familia!$B$2:$C$13,2,FALSE)</f>
        <v>1100</v>
      </c>
      <c r="I2191" s="46" t="s">
        <v>603</v>
      </c>
      <c r="J2191" s="55">
        <f>+VLOOKUP(K2191,SubFamilia!$B$2:$C$28,2,FALSE)</f>
        <v>1</v>
      </c>
      <c r="K2191" s="46" t="s">
        <v>613</v>
      </c>
      <c r="L2191" s="46">
        <f>+VLOOKUP(M2191,Marca!$B$2:$C$51,2,FALSE)</f>
        <v>42</v>
      </c>
      <c r="M2191" s="46" t="s">
        <v>650</v>
      </c>
      <c r="N2191" s="2"/>
    </row>
    <row r="2192" spans="1:14" s="3" customFormat="1" x14ac:dyDescent="0.35">
      <c r="A2192" s="1">
        <v>1169</v>
      </c>
      <c r="B2192" s="46" t="str">
        <f t="shared" si="34"/>
        <v>1100142</v>
      </c>
      <c r="C2192" s="5" t="s">
        <v>9607</v>
      </c>
      <c r="D2192" s="7" t="s">
        <v>215</v>
      </c>
      <c r="E2192" s="1"/>
      <c r="F2192" s="1"/>
      <c r="G2192" s="1"/>
      <c r="H2192" s="57">
        <f>+VLOOKUP(I2192,Familia!$B$2:$C$13,2,FALSE)</f>
        <v>1100</v>
      </c>
      <c r="I2192" s="46" t="s">
        <v>603</v>
      </c>
      <c r="J2192" s="55">
        <f>+VLOOKUP(K2192,SubFamilia!$B$2:$C$28,2,FALSE)</f>
        <v>1</v>
      </c>
      <c r="K2192" s="46" t="s">
        <v>613</v>
      </c>
      <c r="L2192" s="46">
        <f>+VLOOKUP(M2192,Marca!$B$2:$C$51,2,FALSE)</f>
        <v>42</v>
      </c>
      <c r="M2192" s="46" t="s">
        <v>650</v>
      </c>
      <c r="N2192" s="2"/>
    </row>
    <row r="2193" spans="1:14" s="3" customFormat="1" x14ac:dyDescent="0.35">
      <c r="A2193" s="1">
        <v>3167</v>
      </c>
      <c r="B2193" s="46" t="str">
        <f t="shared" si="34"/>
        <v>1100142</v>
      </c>
      <c r="C2193" s="5" t="s">
        <v>9601</v>
      </c>
      <c r="D2193" s="7" t="s">
        <v>215</v>
      </c>
      <c r="E2193" s="1"/>
      <c r="F2193" s="1"/>
      <c r="G2193" s="1"/>
      <c r="H2193" s="57">
        <f>+VLOOKUP(I2193,Familia!$B$2:$C$13,2,FALSE)</f>
        <v>1100</v>
      </c>
      <c r="I2193" s="46" t="s">
        <v>603</v>
      </c>
      <c r="J2193" s="55">
        <f>+VLOOKUP(K2193,SubFamilia!$B$2:$C$28,2,FALSE)</f>
        <v>1</v>
      </c>
      <c r="K2193" s="46" t="s">
        <v>613</v>
      </c>
      <c r="L2193" s="46">
        <f>+VLOOKUP(M2193,Marca!$B$2:$C$51,2,FALSE)</f>
        <v>42</v>
      </c>
      <c r="M2193" s="46" t="s">
        <v>650</v>
      </c>
      <c r="N2193" s="2"/>
    </row>
    <row r="2194" spans="1:14" s="3" customFormat="1" x14ac:dyDescent="0.35">
      <c r="A2194" s="1">
        <v>4481</v>
      </c>
      <c r="B2194" s="46" t="e">
        <f t="shared" si="34"/>
        <v>#N/A</v>
      </c>
      <c r="C2194" s="5" t="s">
        <v>1025</v>
      </c>
      <c r="D2194" s="7" t="s">
        <v>1026</v>
      </c>
      <c r="E2194" s="1"/>
      <c r="F2194" s="1"/>
      <c r="G2194" s="1"/>
      <c r="H2194" s="57" t="e">
        <f>+VLOOKUP(I2194,Familia!$B$2:$C$13,2,FALSE)</f>
        <v>#N/A</v>
      </c>
      <c r="I2194" s="46"/>
      <c r="J2194" s="55" t="e">
        <f>+VLOOKUP(K2194,SubFamilia!$B$2:$C$28,2,FALSE)</f>
        <v>#N/A</v>
      </c>
      <c r="K2194" s="46"/>
      <c r="L2194" s="46" t="e">
        <f>+VLOOKUP(M2194,Marca!$B$2:$C$51,2,FALSE)</f>
        <v>#N/A</v>
      </c>
      <c r="M2194" s="46"/>
      <c r="N2194" s="1"/>
    </row>
    <row r="2195" spans="1:14" s="3" customFormat="1" x14ac:dyDescent="0.35">
      <c r="A2195" s="1">
        <v>1386</v>
      </c>
      <c r="B2195" s="46" t="str">
        <f t="shared" si="34"/>
        <v>10002574</v>
      </c>
      <c r="C2195" s="5" t="s">
        <v>11643</v>
      </c>
      <c r="D2195" s="7" t="s">
        <v>11644</v>
      </c>
      <c r="E2195" s="1"/>
      <c r="F2195" s="1"/>
      <c r="G2195" s="1"/>
      <c r="H2195" s="57">
        <f>+VLOOKUP(I2195,Familia!$B$2:$C$13,2,FALSE)</f>
        <v>1000</v>
      </c>
      <c r="I2195" s="46" t="s">
        <v>602</v>
      </c>
      <c r="J2195" s="55">
        <f>+VLOOKUP(K2195,SubFamilia!$B$2:$C$28,2,FALSE)</f>
        <v>25</v>
      </c>
      <c r="K2195" s="46" t="s">
        <v>674</v>
      </c>
      <c r="L2195" s="46">
        <f>+VLOOKUP(M2195,Marca!$B$2:$C$51,2,FALSE)</f>
        <v>74</v>
      </c>
      <c r="M2195" s="46" t="s">
        <v>666</v>
      </c>
      <c r="N2195" s="2"/>
    </row>
    <row r="2196" spans="1:14" s="3" customFormat="1" x14ac:dyDescent="0.35">
      <c r="A2196" s="1">
        <v>1387</v>
      </c>
      <c r="B2196" s="46" t="str">
        <f t="shared" si="34"/>
        <v>10002574</v>
      </c>
      <c r="C2196" s="5" t="s">
        <v>11645</v>
      </c>
      <c r="D2196" s="7" t="s">
        <v>11646</v>
      </c>
      <c r="E2196" s="1"/>
      <c r="F2196" s="1"/>
      <c r="G2196" s="1"/>
      <c r="H2196" s="57">
        <f>+VLOOKUP(I2196,Familia!$B$2:$C$13,2,FALSE)</f>
        <v>1000</v>
      </c>
      <c r="I2196" s="46" t="s">
        <v>602</v>
      </c>
      <c r="J2196" s="55">
        <f>+VLOOKUP(K2196,SubFamilia!$B$2:$C$28,2,FALSE)</f>
        <v>25</v>
      </c>
      <c r="K2196" s="46" t="s">
        <v>674</v>
      </c>
      <c r="L2196" s="46">
        <f>+VLOOKUP(M2196,Marca!$B$2:$C$51,2,FALSE)</f>
        <v>74</v>
      </c>
      <c r="M2196" s="46" t="s">
        <v>666</v>
      </c>
      <c r="N2196" s="2"/>
    </row>
    <row r="2197" spans="1:14" s="3" customFormat="1" x14ac:dyDescent="0.35">
      <c r="A2197" s="1">
        <v>4619</v>
      </c>
      <c r="B2197" s="46" t="e">
        <f t="shared" si="34"/>
        <v>#N/A</v>
      </c>
      <c r="C2197" s="5" t="s">
        <v>766</v>
      </c>
      <c r="D2197" s="7" t="s">
        <v>767</v>
      </c>
      <c r="E2197" s="1"/>
      <c r="F2197" s="1"/>
      <c r="G2197" s="1"/>
      <c r="H2197" s="57" t="e">
        <f>+VLOOKUP(I2197,Familia!$B$2:$C$13,2,FALSE)</f>
        <v>#N/A</v>
      </c>
      <c r="I2197" s="46"/>
      <c r="J2197" s="55" t="e">
        <f>+VLOOKUP(K2197,SubFamilia!$B$2:$C$28,2,FALSE)</f>
        <v>#N/A</v>
      </c>
      <c r="K2197" s="46"/>
      <c r="L2197" s="46" t="e">
        <f>+VLOOKUP(M2197,Marca!$B$2:$C$51,2,FALSE)</f>
        <v>#N/A</v>
      </c>
      <c r="M2197" s="46"/>
      <c r="N2197" s="1"/>
    </row>
    <row r="2198" spans="1:14" s="3" customFormat="1" x14ac:dyDescent="0.35">
      <c r="A2198" s="1">
        <v>4607</v>
      </c>
      <c r="B2198" s="46" t="e">
        <f t="shared" si="34"/>
        <v>#N/A</v>
      </c>
      <c r="C2198" s="5" t="s">
        <v>736</v>
      </c>
      <c r="D2198" s="7" t="s">
        <v>737</v>
      </c>
      <c r="E2198" s="1"/>
      <c r="F2198" s="1"/>
      <c r="G2198" s="1"/>
      <c r="H2198" s="57" t="e">
        <f>+VLOOKUP(I2198,Familia!$B$2:$C$13,2,FALSE)</f>
        <v>#N/A</v>
      </c>
      <c r="I2198" s="46"/>
      <c r="J2198" s="55" t="e">
        <f>+VLOOKUP(K2198,SubFamilia!$B$2:$C$28,2,FALSE)</f>
        <v>#N/A</v>
      </c>
      <c r="K2198" s="46"/>
      <c r="L2198" s="46" t="e">
        <f>+VLOOKUP(M2198,Marca!$B$2:$C$51,2,FALSE)</f>
        <v>#N/A</v>
      </c>
      <c r="M2198" s="46"/>
      <c r="N2198" s="1"/>
    </row>
    <row r="2199" spans="1:14" s="3" customFormat="1" x14ac:dyDescent="0.35">
      <c r="A2199" s="1">
        <v>1075</v>
      </c>
      <c r="B2199" s="46" t="e">
        <f t="shared" si="34"/>
        <v>#N/A</v>
      </c>
      <c r="C2199" s="5" t="s">
        <v>213</v>
      </c>
      <c r="D2199" s="7" t="s">
        <v>159</v>
      </c>
      <c r="E2199" s="1"/>
      <c r="F2199" s="1"/>
      <c r="G2199" s="1"/>
      <c r="H2199" s="57" t="e">
        <f>+VLOOKUP(I2199,Familia!$B$2:$C$13,2,FALSE)</f>
        <v>#N/A</v>
      </c>
      <c r="I2199" s="46"/>
      <c r="J2199" s="55" t="e">
        <f>+VLOOKUP(K2199,SubFamilia!$B$2:$C$28,2,FALSE)</f>
        <v>#N/A</v>
      </c>
      <c r="K2199" s="46"/>
      <c r="L2199" s="46" t="e">
        <f>+VLOOKUP(M2199,Marca!$B$2:$C$51,2,FALSE)</f>
        <v>#N/A</v>
      </c>
      <c r="M2199" s="46"/>
      <c r="N2199" s="2"/>
    </row>
    <row r="2200" spans="1:14" s="3" customFormat="1" x14ac:dyDescent="0.35">
      <c r="A2200" s="1">
        <v>1427</v>
      </c>
      <c r="B2200" s="46" t="e">
        <f t="shared" si="34"/>
        <v>#N/A</v>
      </c>
      <c r="C2200" s="5" t="s">
        <v>158</v>
      </c>
      <c r="D2200" s="7" t="s">
        <v>159</v>
      </c>
      <c r="E2200" s="1"/>
      <c r="F2200" s="1"/>
      <c r="G2200" s="1"/>
      <c r="H2200" s="57" t="e">
        <f>+VLOOKUP(I2200,Familia!$B$2:$C$13,2,FALSE)</f>
        <v>#N/A</v>
      </c>
      <c r="I2200" s="46"/>
      <c r="J2200" s="55" t="e">
        <f>+VLOOKUP(K2200,SubFamilia!$B$2:$C$28,2,FALSE)</f>
        <v>#N/A</v>
      </c>
      <c r="K2200" s="46"/>
      <c r="L2200" s="46" t="e">
        <f>+VLOOKUP(M2200,Marca!$B$2:$C$51,2,FALSE)</f>
        <v>#N/A</v>
      </c>
      <c r="M2200" s="46"/>
      <c r="N2200" s="2"/>
    </row>
    <row r="2201" spans="1:14" s="3" customFormat="1" x14ac:dyDescent="0.35">
      <c r="A2201" s="1">
        <v>1828</v>
      </c>
      <c r="B2201" s="46" t="e">
        <f t="shared" si="34"/>
        <v>#N/A</v>
      </c>
      <c r="C2201" s="5" t="s">
        <v>9503</v>
      </c>
      <c r="D2201" s="7" t="s">
        <v>159</v>
      </c>
      <c r="E2201" s="1"/>
      <c r="F2201" s="1"/>
      <c r="G2201" s="1"/>
      <c r="H2201" s="57" t="e">
        <f>+VLOOKUP(I2201,Familia!$B$2:$C$13,2,FALSE)</f>
        <v>#N/A</v>
      </c>
      <c r="I2201" s="46"/>
      <c r="J2201" s="55" t="e">
        <f>+VLOOKUP(K2201,SubFamilia!$B$2:$C$28,2,FALSE)</f>
        <v>#N/A</v>
      </c>
      <c r="K2201" s="46"/>
      <c r="L2201" s="46" t="e">
        <f>+VLOOKUP(M2201,Marca!$B$2:$C$51,2,FALSE)</f>
        <v>#N/A</v>
      </c>
      <c r="M2201" s="46"/>
      <c r="N2201" s="2"/>
    </row>
    <row r="2202" spans="1:14" s="3" customFormat="1" x14ac:dyDescent="0.35">
      <c r="A2202" s="1">
        <v>4618</v>
      </c>
      <c r="B2202" s="46" t="e">
        <f t="shared" si="34"/>
        <v>#N/A</v>
      </c>
      <c r="C2202" s="5" t="s">
        <v>764</v>
      </c>
      <c r="D2202" s="7" t="s">
        <v>765</v>
      </c>
      <c r="E2202" s="1"/>
      <c r="F2202" s="1"/>
      <c r="G2202" s="1"/>
      <c r="H2202" s="57" t="e">
        <f>+VLOOKUP(I2202,Familia!$B$2:$C$13,2,FALSE)</f>
        <v>#N/A</v>
      </c>
      <c r="I2202" s="46"/>
      <c r="J2202" s="55" t="e">
        <f>+VLOOKUP(K2202,SubFamilia!$B$2:$C$28,2,FALSE)</f>
        <v>#N/A</v>
      </c>
      <c r="K2202" s="46"/>
      <c r="L2202" s="46" t="e">
        <f>+VLOOKUP(M2202,Marca!$B$2:$C$51,2,FALSE)</f>
        <v>#N/A</v>
      </c>
      <c r="M2202" s="46"/>
      <c r="N2202" s="1"/>
    </row>
    <row r="2203" spans="1:14" s="3" customFormat="1" ht="29" x14ac:dyDescent="0.35">
      <c r="A2203" s="1">
        <v>1451</v>
      </c>
      <c r="B2203" s="46" t="e">
        <f t="shared" si="34"/>
        <v>#N/A</v>
      </c>
      <c r="C2203" s="5" t="s">
        <v>9504</v>
      </c>
      <c r="D2203" s="7" t="s">
        <v>7130</v>
      </c>
      <c r="E2203" s="1"/>
      <c r="F2203" s="1"/>
      <c r="G2203" s="1"/>
      <c r="H2203" s="57" t="e">
        <f>+VLOOKUP(I2203,Familia!$B$2:$C$13,2,FALSE)</f>
        <v>#N/A</v>
      </c>
      <c r="I2203" s="46"/>
      <c r="J2203" s="55" t="e">
        <f>+VLOOKUP(K2203,SubFamilia!$B$2:$C$28,2,FALSE)</f>
        <v>#N/A</v>
      </c>
      <c r="K2203" s="46"/>
      <c r="L2203" s="46" t="e">
        <f>+VLOOKUP(M2203,Marca!$B$2:$C$51,2,FALSE)</f>
        <v>#N/A</v>
      </c>
      <c r="M2203" s="46"/>
      <c r="N2203" s="2"/>
    </row>
    <row r="2204" spans="1:14" s="3" customFormat="1" ht="29" x14ac:dyDescent="0.35">
      <c r="A2204" s="1">
        <v>1990</v>
      </c>
      <c r="B2204" s="46" t="e">
        <f t="shared" si="34"/>
        <v>#N/A</v>
      </c>
      <c r="C2204" s="5" t="s">
        <v>7129</v>
      </c>
      <c r="D2204" s="7" t="s">
        <v>7130</v>
      </c>
      <c r="E2204" s="1"/>
      <c r="F2204" s="1"/>
      <c r="G2204" s="1"/>
      <c r="H2204" s="57" t="e">
        <f>+VLOOKUP(I2204,Familia!$B$2:$C$13,2,FALSE)</f>
        <v>#N/A</v>
      </c>
      <c r="I2204" s="46"/>
      <c r="J2204" s="55" t="e">
        <f>+VLOOKUP(K2204,SubFamilia!$B$2:$C$28,2,FALSE)</f>
        <v>#N/A</v>
      </c>
      <c r="K2204" s="46"/>
      <c r="L2204" s="46" t="e">
        <f>+VLOOKUP(M2204,Marca!$B$2:$C$51,2,FALSE)</f>
        <v>#N/A</v>
      </c>
      <c r="M2204" s="46"/>
      <c r="N2204" s="2"/>
    </row>
    <row r="2205" spans="1:14" s="3" customFormat="1" x14ac:dyDescent="0.35">
      <c r="A2205" s="1">
        <v>4615</v>
      </c>
      <c r="B2205" s="46" t="e">
        <f t="shared" si="34"/>
        <v>#N/A</v>
      </c>
      <c r="C2205" s="5" t="s">
        <v>774</v>
      </c>
      <c r="D2205" s="7" t="s">
        <v>775</v>
      </c>
      <c r="E2205" s="1"/>
      <c r="F2205" s="1"/>
      <c r="G2205" s="1"/>
      <c r="H2205" s="57" t="e">
        <f>+VLOOKUP(I2205,Familia!$B$2:$C$13,2,FALSE)</f>
        <v>#N/A</v>
      </c>
      <c r="I2205" s="46"/>
      <c r="J2205" s="55" t="e">
        <f>+VLOOKUP(K2205,SubFamilia!$B$2:$C$28,2,FALSE)</f>
        <v>#N/A</v>
      </c>
      <c r="K2205" s="46"/>
      <c r="L2205" s="46" t="e">
        <f>+VLOOKUP(M2205,Marca!$B$2:$C$51,2,FALSE)</f>
        <v>#N/A</v>
      </c>
      <c r="M2205" s="46"/>
      <c r="N2205" s="1"/>
    </row>
    <row r="2206" spans="1:14" s="3" customFormat="1" ht="29" x14ac:dyDescent="0.35">
      <c r="A2206" s="1">
        <v>2355</v>
      </c>
      <c r="B2206" s="46" t="e">
        <f t="shared" si="34"/>
        <v>#N/A</v>
      </c>
      <c r="C2206" s="5" t="s">
        <v>9469</v>
      </c>
      <c r="D2206" s="7" t="s">
        <v>9470</v>
      </c>
      <c r="E2206" s="1"/>
      <c r="F2206" s="1"/>
      <c r="G2206" s="1"/>
      <c r="H2206" s="57" t="e">
        <f>+VLOOKUP(I2206,Familia!$B$2:$C$13,2,FALSE)</f>
        <v>#N/A</v>
      </c>
      <c r="I2206" s="46"/>
      <c r="J2206" s="55" t="e">
        <f>+VLOOKUP(K2206,SubFamilia!$B$2:$C$28,2,FALSE)</f>
        <v>#N/A</v>
      </c>
      <c r="K2206" s="46"/>
      <c r="L2206" s="46" t="e">
        <f>+VLOOKUP(M2206,Marca!$B$2:$C$51,2,FALSE)</f>
        <v>#N/A</v>
      </c>
      <c r="M2206" s="46"/>
      <c r="N2206" s="2"/>
    </row>
    <row r="2207" spans="1:14" s="3" customFormat="1" ht="29" x14ac:dyDescent="0.35">
      <c r="A2207" s="1">
        <v>4629</v>
      </c>
      <c r="B2207" s="46" t="e">
        <f t="shared" si="34"/>
        <v>#N/A</v>
      </c>
      <c r="C2207" s="5" t="s">
        <v>806</v>
      </c>
      <c r="D2207" s="7" t="s">
        <v>807</v>
      </c>
      <c r="E2207" s="1"/>
      <c r="F2207" s="1"/>
      <c r="G2207" s="1"/>
      <c r="H2207" s="57" t="e">
        <f>+VLOOKUP(I2207,Familia!$B$2:$C$13,2,FALSE)</f>
        <v>#N/A</v>
      </c>
      <c r="I2207" s="46"/>
      <c r="J2207" s="55" t="e">
        <f>+VLOOKUP(K2207,SubFamilia!$B$2:$C$28,2,FALSE)</f>
        <v>#N/A</v>
      </c>
      <c r="K2207" s="46"/>
      <c r="L2207" s="46" t="e">
        <f>+VLOOKUP(M2207,Marca!$B$2:$C$51,2,FALSE)</f>
        <v>#N/A</v>
      </c>
      <c r="M2207" s="46"/>
      <c r="N2207" s="1"/>
    </row>
    <row r="2208" spans="1:14" s="3" customFormat="1" x14ac:dyDescent="0.35">
      <c r="A2208" s="1">
        <v>4643</v>
      </c>
      <c r="B2208" s="46" t="e">
        <f t="shared" si="34"/>
        <v>#N/A</v>
      </c>
      <c r="C2208" s="5" t="s">
        <v>782</v>
      </c>
      <c r="D2208" s="7" t="s">
        <v>783</v>
      </c>
      <c r="E2208" s="1"/>
      <c r="F2208" s="1"/>
      <c r="G2208" s="1"/>
      <c r="H2208" s="57" t="e">
        <f>+VLOOKUP(I2208,Familia!$B$2:$C$13,2,FALSE)</f>
        <v>#N/A</v>
      </c>
      <c r="I2208" s="46"/>
      <c r="J2208" s="55" t="e">
        <f>+VLOOKUP(K2208,SubFamilia!$B$2:$C$28,2,FALSE)</f>
        <v>#N/A</v>
      </c>
      <c r="K2208" s="46"/>
      <c r="L2208" s="46" t="e">
        <f>+VLOOKUP(M2208,Marca!$B$2:$C$51,2,FALSE)</f>
        <v>#N/A</v>
      </c>
      <c r="M2208" s="46"/>
      <c r="N2208" s="1"/>
    </row>
    <row r="2209" spans="1:14" s="3" customFormat="1" x14ac:dyDescent="0.35">
      <c r="A2209" s="1">
        <v>2052</v>
      </c>
      <c r="B2209" s="46" t="e">
        <f t="shared" si="34"/>
        <v>#N/A</v>
      </c>
      <c r="C2209" s="5" t="s">
        <v>9555</v>
      </c>
      <c r="D2209" s="7" t="s">
        <v>9556</v>
      </c>
      <c r="E2209" s="1"/>
      <c r="F2209" s="1"/>
      <c r="G2209" s="1"/>
      <c r="H2209" s="57" t="e">
        <f>+VLOOKUP(I2209,Familia!$B$2:$C$13,2,FALSE)</f>
        <v>#N/A</v>
      </c>
      <c r="I2209" s="46"/>
      <c r="J2209" s="55" t="e">
        <f>+VLOOKUP(K2209,SubFamilia!$B$2:$C$28,2,FALSE)</f>
        <v>#N/A</v>
      </c>
      <c r="K2209" s="46"/>
      <c r="L2209" s="46" t="e">
        <f>+VLOOKUP(M2209,Marca!$B$2:$C$51,2,FALSE)</f>
        <v>#N/A</v>
      </c>
      <c r="M2209" s="46"/>
      <c r="N2209" s="2"/>
    </row>
    <row r="2210" spans="1:14" s="3" customFormat="1" x14ac:dyDescent="0.35">
      <c r="A2210" s="1">
        <v>1720</v>
      </c>
      <c r="B2210" s="46" t="e">
        <f t="shared" si="34"/>
        <v>#N/A</v>
      </c>
      <c r="C2210" s="5" t="s">
        <v>9467</v>
      </c>
      <c r="D2210" s="7" t="s">
        <v>9468</v>
      </c>
      <c r="E2210" s="1"/>
      <c r="F2210" s="1"/>
      <c r="G2210" s="1"/>
      <c r="H2210" s="57" t="e">
        <f>+VLOOKUP(I2210,Familia!$B$2:$C$13,2,FALSE)</f>
        <v>#N/A</v>
      </c>
      <c r="I2210" s="46"/>
      <c r="J2210" s="55" t="e">
        <f>+VLOOKUP(K2210,SubFamilia!$B$2:$C$28,2,FALSE)</f>
        <v>#N/A</v>
      </c>
      <c r="K2210" s="46"/>
      <c r="L2210" s="46" t="e">
        <f>+VLOOKUP(M2210,Marca!$B$2:$C$51,2,FALSE)</f>
        <v>#N/A</v>
      </c>
      <c r="M2210" s="46"/>
      <c r="N2210" s="2"/>
    </row>
    <row r="2211" spans="1:14" s="3" customFormat="1" x14ac:dyDescent="0.35">
      <c r="A2211" s="1">
        <v>3263</v>
      </c>
      <c r="B2211" s="46" t="e">
        <f t="shared" si="34"/>
        <v>#N/A</v>
      </c>
      <c r="C2211" s="5" t="s">
        <v>10342</v>
      </c>
      <c r="D2211" s="7" t="s">
        <v>226</v>
      </c>
      <c r="E2211" s="1"/>
      <c r="F2211" s="1"/>
      <c r="G2211" s="1"/>
      <c r="H2211" s="57" t="e">
        <f>+VLOOKUP(I2211,Familia!$B$2:$C$13,2,FALSE)</f>
        <v>#N/A</v>
      </c>
      <c r="I2211" s="46"/>
      <c r="J2211" s="55" t="e">
        <f>+VLOOKUP(K2211,SubFamilia!$B$2:$C$28,2,FALSE)</f>
        <v>#N/A</v>
      </c>
      <c r="K2211" s="46"/>
      <c r="L2211" s="46" t="e">
        <f>+VLOOKUP(M2211,Marca!$B$2:$C$51,2,FALSE)</f>
        <v>#N/A</v>
      </c>
      <c r="M2211" s="46"/>
      <c r="N2211" s="1"/>
    </row>
    <row r="2212" spans="1:14" s="3" customFormat="1" x14ac:dyDescent="0.35">
      <c r="A2212" s="1">
        <v>3280</v>
      </c>
      <c r="B2212" s="46" t="e">
        <f t="shared" si="34"/>
        <v>#N/A</v>
      </c>
      <c r="C2212" s="5" t="s">
        <v>227</v>
      </c>
      <c r="D2212" s="7" t="s">
        <v>226</v>
      </c>
      <c r="E2212" s="1"/>
      <c r="F2212" s="1"/>
      <c r="G2212" s="1"/>
      <c r="H2212" s="57" t="e">
        <f>+VLOOKUP(I2212,Familia!$B$2:$C$13,2,FALSE)</f>
        <v>#N/A</v>
      </c>
      <c r="I2212" s="46"/>
      <c r="J2212" s="55" t="e">
        <f>+VLOOKUP(K2212,SubFamilia!$B$2:$C$28,2,FALSE)</f>
        <v>#N/A</v>
      </c>
      <c r="K2212" s="46"/>
      <c r="L2212" s="46" t="e">
        <f>+VLOOKUP(M2212,Marca!$B$2:$C$51,2,FALSE)</f>
        <v>#N/A</v>
      </c>
      <c r="M2212" s="46"/>
      <c r="N2212" s="1"/>
    </row>
    <row r="2213" spans="1:14" s="3" customFormat="1" ht="29" x14ac:dyDescent="0.35">
      <c r="A2213" s="1">
        <v>2042</v>
      </c>
      <c r="B2213" s="46" t="e">
        <f t="shared" si="34"/>
        <v>#N/A</v>
      </c>
      <c r="C2213" s="5" t="s">
        <v>8938</v>
      </c>
      <c r="D2213" s="7" t="s">
        <v>8939</v>
      </c>
      <c r="E2213" s="1"/>
      <c r="F2213" s="1"/>
      <c r="G2213" s="1"/>
      <c r="H2213" s="57" t="e">
        <f>+VLOOKUP(I2213,Familia!$B$2:$C$13,2,FALSE)</f>
        <v>#N/A</v>
      </c>
      <c r="I2213" s="46"/>
      <c r="J2213" s="55" t="e">
        <f>+VLOOKUP(K2213,SubFamilia!$B$2:$C$28,2,FALSE)</f>
        <v>#N/A</v>
      </c>
      <c r="K2213" s="46"/>
      <c r="L2213" s="46" t="e">
        <f>+VLOOKUP(M2213,Marca!$B$2:$C$51,2,FALSE)</f>
        <v>#N/A</v>
      </c>
      <c r="M2213" s="46"/>
      <c r="N2213" s="2"/>
    </row>
    <row r="2214" spans="1:14" s="3" customFormat="1" ht="29" x14ac:dyDescent="0.35">
      <c r="A2214" s="1">
        <v>2417</v>
      </c>
      <c r="B2214" s="46" t="e">
        <f t="shared" si="34"/>
        <v>#N/A</v>
      </c>
      <c r="C2214" s="5" t="s">
        <v>7328</v>
      </c>
      <c r="D2214" s="7" t="s">
        <v>7329</v>
      </c>
      <c r="E2214" s="1"/>
      <c r="F2214" s="1"/>
      <c r="G2214" s="1"/>
      <c r="H2214" s="57" t="e">
        <f>+VLOOKUP(I2214,Familia!$B$2:$C$13,2,FALSE)</f>
        <v>#N/A</v>
      </c>
      <c r="I2214" s="46"/>
      <c r="J2214" s="55" t="e">
        <f>+VLOOKUP(K2214,SubFamilia!$B$2:$C$28,2,FALSE)</f>
        <v>#N/A</v>
      </c>
      <c r="K2214" s="46"/>
      <c r="L2214" s="46" t="e">
        <f>+VLOOKUP(M2214,Marca!$B$2:$C$51,2,FALSE)</f>
        <v>#N/A</v>
      </c>
      <c r="M2214" s="46"/>
      <c r="N2214" s="2"/>
    </row>
    <row r="2215" spans="1:14" s="3" customFormat="1" ht="29" x14ac:dyDescent="0.35">
      <c r="A2215" s="1">
        <v>2063</v>
      </c>
      <c r="B2215" s="46" t="e">
        <f t="shared" si="34"/>
        <v>#N/A</v>
      </c>
      <c r="C2215" s="5" t="s">
        <v>10170</v>
      </c>
      <c r="D2215" s="7" t="s">
        <v>10171</v>
      </c>
      <c r="E2215" s="1"/>
      <c r="F2215" s="1"/>
      <c r="G2215" s="1"/>
      <c r="H2215" s="57" t="e">
        <f>+VLOOKUP(I2215,Familia!$B$2:$C$13,2,FALSE)</f>
        <v>#N/A</v>
      </c>
      <c r="I2215" s="46"/>
      <c r="J2215" s="55" t="e">
        <f>+VLOOKUP(K2215,SubFamilia!$B$2:$C$28,2,FALSE)</f>
        <v>#N/A</v>
      </c>
      <c r="K2215" s="46"/>
      <c r="L2215" s="46" t="e">
        <f>+VLOOKUP(M2215,Marca!$B$2:$C$51,2,FALSE)</f>
        <v>#N/A</v>
      </c>
      <c r="M2215" s="46"/>
      <c r="N2215" s="2"/>
    </row>
    <row r="2216" spans="1:14" s="3" customFormat="1" x14ac:dyDescent="0.35">
      <c r="A2216" s="1">
        <v>6290</v>
      </c>
      <c r="B2216" s="46" t="e">
        <f t="shared" si="34"/>
        <v>#N/A</v>
      </c>
      <c r="C2216" s="5" t="s">
        <v>10697</v>
      </c>
      <c r="D2216" s="7" t="s">
        <v>10698</v>
      </c>
      <c r="E2216" s="1"/>
      <c r="F2216" s="1"/>
      <c r="G2216" s="1"/>
      <c r="H2216" s="57" t="e">
        <f>+VLOOKUP(I2216,Familia!$B$2:$C$13,2,FALSE)</f>
        <v>#N/A</v>
      </c>
      <c r="I2216" s="46"/>
      <c r="J2216" s="55" t="e">
        <f>+VLOOKUP(K2216,SubFamilia!$B$2:$C$28,2,FALSE)</f>
        <v>#N/A</v>
      </c>
      <c r="K2216" s="46"/>
      <c r="L2216" s="46" t="e">
        <f>+VLOOKUP(M2216,Marca!$B$2:$C$51,2,FALSE)</f>
        <v>#N/A</v>
      </c>
      <c r="M2216" s="46"/>
      <c r="N2216" s="1"/>
    </row>
    <row r="2217" spans="1:14" s="3" customFormat="1" x14ac:dyDescent="0.35">
      <c r="A2217" s="1">
        <v>4443</v>
      </c>
      <c r="B2217" s="46" t="e">
        <f t="shared" si="34"/>
        <v>#N/A</v>
      </c>
      <c r="C2217" s="5" t="s">
        <v>1247</v>
      </c>
      <c r="D2217" s="7" t="s">
        <v>1248</v>
      </c>
      <c r="E2217" s="1"/>
      <c r="F2217" s="1"/>
      <c r="G2217" s="1"/>
      <c r="H2217" s="57" t="e">
        <f>+VLOOKUP(I2217,Familia!$B$2:$C$13,2,FALSE)</f>
        <v>#N/A</v>
      </c>
      <c r="I2217" s="46"/>
      <c r="J2217" s="55" t="e">
        <f>+VLOOKUP(K2217,SubFamilia!$B$2:$C$28,2,FALSE)</f>
        <v>#N/A</v>
      </c>
      <c r="K2217" s="46"/>
      <c r="L2217" s="46" t="e">
        <f>+VLOOKUP(M2217,Marca!$B$2:$C$51,2,FALSE)</f>
        <v>#N/A</v>
      </c>
      <c r="M2217" s="46"/>
      <c r="N2217" s="1"/>
    </row>
    <row r="2218" spans="1:14" s="3" customFormat="1" x14ac:dyDescent="0.35">
      <c r="A2218" s="1">
        <v>823</v>
      </c>
      <c r="B2218" s="46" t="str">
        <f t="shared" si="34"/>
        <v>1100150</v>
      </c>
      <c r="C2218" s="5" t="s">
        <v>1585</v>
      </c>
      <c r="D2218" s="7" t="s">
        <v>1586</v>
      </c>
      <c r="E2218" s="1"/>
      <c r="F2218" s="1"/>
      <c r="G2218" s="1"/>
      <c r="H2218" s="57">
        <f>+VLOOKUP(I2218,Familia!$B$2:$C$13,2,FALSE)</f>
        <v>1100</v>
      </c>
      <c r="I2218" s="46" t="s">
        <v>603</v>
      </c>
      <c r="J2218" s="55">
        <f>+VLOOKUP(K2218,SubFamilia!$B$2:$C$28,2,FALSE)</f>
        <v>1</v>
      </c>
      <c r="K2218" s="46" t="s">
        <v>613</v>
      </c>
      <c r="L2218" s="46">
        <f>+VLOOKUP(M2218,Marca!$B$2:$C$51,2,FALSE)</f>
        <v>50</v>
      </c>
      <c r="M2218" s="46" t="s">
        <v>654</v>
      </c>
      <c r="N2218" s="2"/>
    </row>
    <row r="2219" spans="1:14" s="3" customFormat="1" x14ac:dyDescent="0.35">
      <c r="A2219" s="1">
        <v>794</v>
      </c>
      <c r="B2219" s="46" t="str">
        <f t="shared" si="34"/>
        <v>1100150</v>
      </c>
      <c r="C2219" s="5" t="s">
        <v>1595</v>
      </c>
      <c r="D2219" s="7" t="s">
        <v>1596</v>
      </c>
      <c r="E2219" s="1"/>
      <c r="F2219" s="1"/>
      <c r="G2219" s="1"/>
      <c r="H2219" s="57">
        <f>+VLOOKUP(I2219,Familia!$B$2:$C$13,2,FALSE)</f>
        <v>1100</v>
      </c>
      <c r="I2219" s="46" t="s">
        <v>603</v>
      </c>
      <c r="J2219" s="55">
        <f>+VLOOKUP(K2219,SubFamilia!$B$2:$C$28,2,FALSE)</f>
        <v>1</v>
      </c>
      <c r="K2219" s="46" t="s">
        <v>613</v>
      </c>
      <c r="L2219" s="46">
        <f>+VLOOKUP(M2219,Marca!$B$2:$C$51,2,FALSE)</f>
        <v>50</v>
      </c>
      <c r="M2219" s="46" t="s">
        <v>654</v>
      </c>
      <c r="N2219" s="2"/>
    </row>
    <row r="2220" spans="1:14" s="3" customFormat="1" x14ac:dyDescent="0.35">
      <c r="A2220" s="1">
        <v>795</v>
      </c>
      <c r="B2220" s="46" t="str">
        <f t="shared" si="34"/>
        <v>1100150</v>
      </c>
      <c r="C2220" s="5" t="s">
        <v>1597</v>
      </c>
      <c r="D2220" s="7" t="s">
        <v>1596</v>
      </c>
      <c r="E2220" s="1"/>
      <c r="F2220" s="1"/>
      <c r="G2220" s="1"/>
      <c r="H2220" s="57">
        <f>+VLOOKUP(I2220,Familia!$B$2:$C$13,2,FALSE)</f>
        <v>1100</v>
      </c>
      <c r="I2220" s="46" t="s">
        <v>603</v>
      </c>
      <c r="J2220" s="55">
        <f>+VLOOKUP(K2220,SubFamilia!$B$2:$C$28,2,FALSE)</f>
        <v>1</v>
      </c>
      <c r="K2220" s="46" t="s">
        <v>613</v>
      </c>
      <c r="L2220" s="46">
        <f>+VLOOKUP(M2220,Marca!$B$2:$C$51,2,FALSE)</f>
        <v>50</v>
      </c>
      <c r="M2220" s="46" t="s">
        <v>654</v>
      </c>
      <c r="N2220" s="2"/>
    </row>
    <row r="2221" spans="1:14" s="3" customFormat="1" x14ac:dyDescent="0.35">
      <c r="A2221" s="1">
        <v>4416</v>
      </c>
      <c r="B2221" s="46" t="str">
        <f t="shared" si="34"/>
        <v>1100150</v>
      </c>
      <c r="C2221" s="5" t="s">
        <v>1601</v>
      </c>
      <c r="D2221" s="7" t="s">
        <v>1602</v>
      </c>
      <c r="E2221" s="1"/>
      <c r="F2221" s="1"/>
      <c r="G2221" s="1"/>
      <c r="H2221" s="57">
        <f>+VLOOKUP(I2221,Familia!$B$2:$C$13,2,FALSE)</f>
        <v>1100</v>
      </c>
      <c r="I2221" s="46" t="s">
        <v>603</v>
      </c>
      <c r="J2221" s="55">
        <f>+VLOOKUP(K2221,SubFamilia!$B$2:$C$28,2,FALSE)</f>
        <v>1</v>
      </c>
      <c r="K2221" s="46" t="s">
        <v>613</v>
      </c>
      <c r="L2221" s="46">
        <f>+VLOOKUP(M2221,Marca!$B$2:$C$51,2,FALSE)</f>
        <v>50</v>
      </c>
      <c r="M2221" s="46" t="s">
        <v>654</v>
      </c>
      <c r="N2221" s="1"/>
    </row>
    <row r="2222" spans="1:14" s="3" customFormat="1" x14ac:dyDescent="0.35">
      <c r="A2222" s="1">
        <v>264</v>
      </c>
      <c r="B2222" s="46" t="str">
        <f t="shared" si="34"/>
        <v>1100142</v>
      </c>
      <c r="C2222" s="5" t="s">
        <v>11050</v>
      </c>
      <c r="D2222" s="7" t="s">
        <v>11051</v>
      </c>
      <c r="E2222" s="1"/>
      <c r="F2222" s="1"/>
      <c r="G2222" s="1"/>
      <c r="H2222" s="57">
        <f>+VLOOKUP(I2222,Familia!$B$2:$C$13,2,FALSE)</f>
        <v>1100</v>
      </c>
      <c r="I2222" s="46" t="s">
        <v>603</v>
      </c>
      <c r="J2222" s="55">
        <f>+VLOOKUP(K2222,SubFamilia!$B$2:$C$28,2,FALSE)</f>
        <v>1</v>
      </c>
      <c r="K2222" s="46" t="s">
        <v>613</v>
      </c>
      <c r="L2222" s="46">
        <f>+VLOOKUP(M2222,Marca!$B$2:$C$51,2,FALSE)</f>
        <v>42</v>
      </c>
      <c r="M2222" s="46" t="s">
        <v>650</v>
      </c>
      <c r="N2222" s="2"/>
    </row>
    <row r="2223" spans="1:14" s="3" customFormat="1" x14ac:dyDescent="0.35">
      <c r="A2223" s="1">
        <v>487</v>
      </c>
      <c r="B2223" s="46" t="e">
        <f t="shared" si="34"/>
        <v>#N/A</v>
      </c>
      <c r="C2223" s="5" t="s">
        <v>3042</v>
      </c>
      <c r="D2223" s="7" t="s">
        <v>3043</v>
      </c>
      <c r="E2223" s="1"/>
      <c r="F2223" s="1"/>
      <c r="G2223" s="1"/>
      <c r="H2223" s="57" t="e">
        <f>+VLOOKUP(I2223,Familia!$B$2:$C$13,2,FALSE)</f>
        <v>#N/A</v>
      </c>
      <c r="I2223" s="46"/>
      <c r="J2223" s="55" t="e">
        <f>+VLOOKUP(K2223,SubFamilia!$B$2:$C$28,2,FALSE)</f>
        <v>#N/A</v>
      </c>
      <c r="K2223" s="46"/>
      <c r="L2223" s="46" t="e">
        <f>+VLOOKUP(M2223,Marca!$B$2:$C$51,2,FALSE)</f>
        <v>#N/A</v>
      </c>
      <c r="M2223" s="46"/>
      <c r="N2223" s="2"/>
    </row>
    <row r="2224" spans="1:14" s="3" customFormat="1" x14ac:dyDescent="0.35">
      <c r="A2224" s="1">
        <v>691</v>
      </c>
      <c r="B2224" s="46" t="str">
        <f t="shared" si="34"/>
        <v>1100150</v>
      </c>
      <c r="C2224" s="5" t="s">
        <v>5420</v>
      </c>
      <c r="D2224" s="7" t="s">
        <v>5421</v>
      </c>
      <c r="E2224" s="1"/>
      <c r="F2224" s="1"/>
      <c r="G2224" s="1"/>
      <c r="H2224" s="57">
        <f>+VLOOKUP(I2224,Familia!$B$2:$C$13,2,FALSE)</f>
        <v>1100</v>
      </c>
      <c r="I2224" s="46" t="s">
        <v>603</v>
      </c>
      <c r="J2224" s="55">
        <f>+VLOOKUP(K2224,SubFamilia!$B$2:$C$28,2,FALSE)</f>
        <v>1</v>
      </c>
      <c r="K2224" s="46" t="s">
        <v>613</v>
      </c>
      <c r="L2224" s="46">
        <f>+VLOOKUP(M2224,Marca!$B$2:$C$51,2,FALSE)</f>
        <v>50</v>
      </c>
      <c r="M2224" s="46" t="s">
        <v>654</v>
      </c>
      <c r="N2224" s="2"/>
    </row>
    <row r="2225" spans="1:14" s="3" customFormat="1" x14ac:dyDescent="0.35">
      <c r="A2225" s="1">
        <v>543</v>
      </c>
      <c r="B2225" s="46" t="str">
        <f t="shared" si="34"/>
        <v>1100150</v>
      </c>
      <c r="C2225" s="5" t="s">
        <v>5428</v>
      </c>
      <c r="D2225" s="7" t="s">
        <v>174</v>
      </c>
      <c r="E2225" s="1"/>
      <c r="F2225" s="1"/>
      <c r="G2225" s="1"/>
      <c r="H2225" s="57">
        <f>+VLOOKUP(I2225,Familia!$B$2:$C$13,2,FALSE)</f>
        <v>1100</v>
      </c>
      <c r="I2225" s="46" t="s">
        <v>603</v>
      </c>
      <c r="J2225" s="55">
        <f>+VLOOKUP(K2225,SubFamilia!$B$2:$C$28,2,FALSE)</f>
        <v>1</v>
      </c>
      <c r="K2225" s="46" t="s">
        <v>613</v>
      </c>
      <c r="L2225" s="46">
        <f>+VLOOKUP(M2225,Marca!$B$2:$C$51,2,FALSE)</f>
        <v>50</v>
      </c>
      <c r="M2225" s="46" t="s">
        <v>654</v>
      </c>
      <c r="N2225" s="2"/>
    </row>
    <row r="2226" spans="1:14" s="3" customFormat="1" x14ac:dyDescent="0.35">
      <c r="A2226" s="1">
        <v>561</v>
      </c>
      <c r="B2226" s="46" t="str">
        <f t="shared" si="34"/>
        <v>1100150</v>
      </c>
      <c r="C2226" s="5" t="s">
        <v>5427</v>
      </c>
      <c r="D2226" s="7" t="s">
        <v>174</v>
      </c>
      <c r="E2226" s="1"/>
      <c r="F2226" s="1"/>
      <c r="G2226" s="1"/>
      <c r="H2226" s="57">
        <f>+VLOOKUP(I2226,Familia!$B$2:$C$13,2,FALSE)</f>
        <v>1100</v>
      </c>
      <c r="I2226" s="46" t="s">
        <v>603</v>
      </c>
      <c r="J2226" s="55">
        <f>+VLOOKUP(K2226,SubFamilia!$B$2:$C$28,2,FALSE)</f>
        <v>1</v>
      </c>
      <c r="K2226" s="46" t="s">
        <v>613</v>
      </c>
      <c r="L2226" s="46">
        <f>+VLOOKUP(M2226,Marca!$B$2:$C$51,2,FALSE)</f>
        <v>50</v>
      </c>
      <c r="M2226" s="46" t="s">
        <v>654</v>
      </c>
      <c r="N2226" s="2"/>
    </row>
    <row r="2227" spans="1:14" s="3" customFormat="1" x14ac:dyDescent="0.35">
      <c r="A2227" s="1">
        <v>637</v>
      </c>
      <c r="B2227" s="46" t="str">
        <f t="shared" si="34"/>
        <v>1100150</v>
      </c>
      <c r="C2227" s="5" t="s">
        <v>5425</v>
      </c>
      <c r="D2227" s="7" t="s">
        <v>174</v>
      </c>
      <c r="E2227" s="1"/>
      <c r="F2227" s="1"/>
      <c r="G2227" s="1"/>
      <c r="H2227" s="57">
        <f>+VLOOKUP(I2227,Familia!$B$2:$C$13,2,FALSE)</f>
        <v>1100</v>
      </c>
      <c r="I2227" s="46" t="s">
        <v>603</v>
      </c>
      <c r="J2227" s="55">
        <f>+VLOOKUP(K2227,SubFamilia!$B$2:$C$28,2,FALSE)</f>
        <v>1</v>
      </c>
      <c r="K2227" s="46" t="s">
        <v>613</v>
      </c>
      <c r="L2227" s="46">
        <f>+VLOOKUP(M2227,Marca!$B$2:$C$51,2,FALSE)</f>
        <v>50</v>
      </c>
      <c r="M2227" s="46" t="s">
        <v>654</v>
      </c>
      <c r="N2227" s="2"/>
    </row>
    <row r="2228" spans="1:14" s="3" customFormat="1" x14ac:dyDescent="0.35">
      <c r="A2228" s="1">
        <v>803</v>
      </c>
      <c r="B2228" s="46" t="str">
        <f t="shared" si="34"/>
        <v>1100150</v>
      </c>
      <c r="C2228" s="5" t="s">
        <v>5426</v>
      </c>
      <c r="D2228" s="7" t="s">
        <v>174</v>
      </c>
      <c r="E2228" s="1"/>
      <c r="F2228" s="1"/>
      <c r="G2228" s="1"/>
      <c r="H2228" s="57">
        <f>+VLOOKUP(I2228,Familia!$B$2:$C$13,2,FALSE)</f>
        <v>1100</v>
      </c>
      <c r="I2228" s="46" t="s">
        <v>603</v>
      </c>
      <c r="J2228" s="55">
        <f>+VLOOKUP(K2228,SubFamilia!$B$2:$C$28,2,FALSE)</f>
        <v>1</v>
      </c>
      <c r="K2228" s="46" t="s">
        <v>613</v>
      </c>
      <c r="L2228" s="46">
        <f>+VLOOKUP(M2228,Marca!$B$2:$C$51,2,FALSE)</f>
        <v>50</v>
      </c>
      <c r="M2228" s="46" t="s">
        <v>654</v>
      </c>
      <c r="N2228" s="2"/>
    </row>
    <row r="2229" spans="1:14" s="3" customFormat="1" x14ac:dyDescent="0.35">
      <c r="A2229" s="1">
        <v>1336</v>
      </c>
      <c r="B2229" s="46" t="str">
        <f t="shared" si="34"/>
        <v>1100150</v>
      </c>
      <c r="C2229" s="5" t="s">
        <v>5424</v>
      </c>
      <c r="D2229" s="7" t="s">
        <v>174</v>
      </c>
      <c r="E2229" s="1"/>
      <c r="F2229" s="1"/>
      <c r="G2229" s="1"/>
      <c r="H2229" s="57">
        <f>+VLOOKUP(I2229,Familia!$B$2:$C$13,2,FALSE)</f>
        <v>1100</v>
      </c>
      <c r="I2229" s="46" t="s">
        <v>603</v>
      </c>
      <c r="J2229" s="55">
        <f>+VLOOKUP(K2229,SubFamilia!$B$2:$C$28,2,FALSE)</f>
        <v>1</v>
      </c>
      <c r="K2229" s="46" t="s">
        <v>613</v>
      </c>
      <c r="L2229" s="46">
        <f>+VLOOKUP(M2229,Marca!$B$2:$C$51,2,FALSE)</f>
        <v>50</v>
      </c>
      <c r="M2229" s="46" t="s">
        <v>654</v>
      </c>
      <c r="N2229" s="2"/>
    </row>
    <row r="2230" spans="1:14" s="3" customFormat="1" x14ac:dyDescent="0.35">
      <c r="A2230" s="1">
        <v>711</v>
      </c>
      <c r="B2230" s="46" t="str">
        <f t="shared" si="34"/>
        <v>1100150</v>
      </c>
      <c r="C2230" s="5" t="s">
        <v>2798</v>
      </c>
      <c r="D2230" s="7" t="s">
        <v>2795</v>
      </c>
      <c r="E2230" s="1"/>
      <c r="F2230" s="1"/>
      <c r="G2230" s="1"/>
      <c r="H2230" s="57">
        <f>+VLOOKUP(I2230,Familia!$B$2:$C$13,2,FALSE)</f>
        <v>1100</v>
      </c>
      <c r="I2230" s="46" t="s">
        <v>603</v>
      </c>
      <c r="J2230" s="55">
        <f>+VLOOKUP(K2230,SubFamilia!$B$2:$C$28,2,FALSE)</f>
        <v>1</v>
      </c>
      <c r="K2230" s="46" t="s">
        <v>613</v>
      </c>
      <c r="L2230" s="46">
        <f>+VLOOKUP(M2230,Marca!$B$2:$C$51,2,FALSE)</f>
        <v>50</v>
      </c>
      <c r="M2230" s="46" t="s">
        <v>654</v>
      </c>
      <c r="N2230" s="2"/>
    </row>
    <row r="2231" spans="1:14" s="3" customFormat="1" x14ac:dyDescent="0.35">
      <c r="A2231" s="1">
        <v>4743</v>
      </c>
      <c r="B2231" s="46" t="str">
        <f t="shared" si="34"/>
        <v>1100150</v>
      </c>
      <c r="C2231" s="5" t="s">
        <v>2794</v>
      </c>
      <c r="D2231" s="7" t="s">
        <v>2795</v>
      </c>
      <c r="E2231" s="1"/>
      <c r="F2231" s="1"/>
      <c r="G2231" s="1"/>
      <c r="H2231" s="57">
        <f>+VLOOKUP(I2231,Familia!$B$2:$C$13,2,FALSE)</f>
        <v>1100</v>
      </c>
      <c r="I2231" s="46" t="s">
        <v>603</v>
      </c>
      <c r="J2231" s="55">
        <f>+VLOOKUP(K2231,SubFamilia!$B$2:$C$28,2,FALSE)</f>
        <v>1</v>
      </c>
      <c r="K2231" s="46" t="s">
        <v>613</v>
      </c>
      <c r="L2231" s="46">
        <f>+VLOOKUP(M2231,Marca!$B$2:$C$51,2,FALSE)</f>
        <v>50</v>
      </c>
      <c r="M2231" s="46" t="s">
        <v>654</v>
      </c>
      <c r="N2231" s="1"/>
    </row>
    <row r="2232" spans="1:14" s="3" customFormat="1" x14ac:dyDescent="0.35">
      <c r="A2232" s="1">
        <v>505</v>
      </c>
      <c r="B2232" s="46" t="str">
        <f t="shared" si="34"/>
        <v>1100150</v>
      </c>
      <c r="C2232" s="5" t="s">
        <v>5414</v>
      </c>
      <c r="D2232" s="7" t="s">
        <v>5415</v>
      </c>
      <c r="E2232" s="1"/>
      <c r="F2232" s="1"/>
      <c r="G2232" s="1"/>
      <c r="H2232" s="57">
        <f>+VLOOKUP(I2232,Familia!$B$2:$C$13,2,FALSE)</f>
        <v>1100</v>
      </c>
      <c r="I2232" s="46" t="s">
        <v>603</v>
      </c>
      <c r="J2232" s="55">
        <f>+VLOOKUP(K2232,SubFamilia!$B$2:$C$28,2,FALSE)</f>
        <v>1</v>
      </c>
      <c r="K2232" s="46" t="s">
        <v>613</v>
      </c>
      <c r="L2232" s="46">
        <f>+VLOOKUP(M2232,Marca!$B$2:$C$51,2,FALSE)</f>
        <v>50</v>
      </c>
      <c r="M2232" s="46" t="s">
        <v>654</v>
      </c>
      <c r="N2232" s="2"/>
    </row>
    <row r="2233" spans="1:14" s="3" customFormat="1" x14ac:dyDescent="0.35">
      <c r="A2233" s="1">
        <v>207</v>
      </c>
      <c r="B2233" s="46" t="str">
        <f t="shared" ref="B2233:B2296" si="35">+CONCATENATE(H2233,J2233,L2233,N2233)</f>
        <v>1100150</v>
      </c>
      <c r="C2233" s="5" t="s">
        <v>5422</v>
      </c>
      <c r="D2233" s="7" t="s">
        <v>5419</v>
      </c>
      <c r="E2233" s="1"/>
      <c r="F2233" s="1"/>
      <c r="G2233" s="1"/>
      <c r="H2233" s="57">
        <f>+VLOOKUP(I2233,Familia!$B$2:$C$13,2,FALSE)</f>
        <v>1100</v>
      </c>
      <c r="I2233" s="46" t="s">
        <v>603</v>
      </c>
      <c r="J2233" s="55">
        <f>+VLOOKUP(K2233,SubFamilia!$B$2:$C$28,2,FALSE)</f>
        <v>1</v>
      </c>
      <c r="K2233" s="46" t="s">
        <v>613</v>
      </c>
      <c r="L2233" s="46">
        <f>+VLOOKUP(M2233,Marca!$B$2:$C$51,2,FALSE)</f>
        <v>50</v>
      </c>
      <c r="M2233" s="46" t="s">
        <v>654</v>
      </c>
      <c r="N2233" s="2"/>
    </row>
    <row r="2234" spans="1:14" s="3" customFormat="1" x14ac:dyDescent="0.35">
      <c r="A2234" s="1">
        <v>813</v>
      </c>
      <c r="B2234" s="46" t="str">
        <f t="shared" si="35"/>
        <v>1100150</v>
      </c>
      <c r="C2234" s="5" t="s">
        <v>5418</v>
      </c>
      <c r="D2234" s="7" t="s">
        <v>5419</v>
      </c>
      <c r="E2234" s="1"/>
      <c r="F2234" s="1"/>
      <c r="G2234" s="1"/>
      <c r="H2234" s="57">
        <f>+VLOOKUP(I2234,Familia!$B$2:$C$13,2,FALSE)</f>
        <v>1100</v>
      </c>
      <c r="I2234" s="46" t="s">
        <v>603</v>
      </c>
      <c r="J2234" s="55">
        <f>+VLOOKUP(K2234,SubFamilia!$B$2:$C$28,2,FALSE)</f>
        <v>1</v>
      </c>
      <c r="K2234" s="46" t="s">
        <v>613</v>
      </c>
      <c r="L2234" s="46">
        <f>+VLOOKUP(M2234,Marca!$B$2:$C$51,2,FALSE)</f>
        <v>50</v>
      </c>
      <c r="M2234" s="46" t="s">
        <v>654</v>
      </c>
      <c r="N2234" s="2"/>
    </row>
    <row r="2235" spans="1:14" s="3" customFormat="1" x14ac:dyDescent="0.35">
      <c r="A2235" s="1">
        <v>454</v>
      </c>
      <c r="B2235" s="46" t="str">
        <f t="shared" si="35"/>
        <v>1100150</v>
      </c>
      <c r="C2235" s="5" t="s">
        <v>5423</v>
      </c>
      <c r="D2235" s="7" t="s">
        <v>173</v>
      </c>
      <c r="E2235" s="1"/>
      <c r="F2235" s="1"/>
      <c r="G2235" s="1"/>
      <c r="H2235" s="57">
        <f>+VLOOKUP(I2235,Familia!$B$2:$C$13,2,FALSE)</f>
        <v>1100</v>
      </c>
      <c r="I2235" s="46" t="s">
        <v>603</v>
      </c>
      <c r="J2235" s="55">
        <f>+VLOOKUP(K2235,SubFamilia!$B$2:$C$28,2,FALSE)</f>
        <v>1</v>
      </c>
      <c r="K2235" s="46" t="s">
        <v>613</v>
      </c>
      <c r="L2235" s="46">
        <f>+VLOOKUP(M2235,Marca!$B$2:$C$51,2,FALSE)</f>
        <v>50</v>
      </c>
      <c r="M2235" s="46" t="s">
        <v>654</v>
      </c>
      <c r="N2235" s="2"/>
    </row>
    <row r="2236" spans="1:14" s="3" customFormat="1" x14ac:dyDescent="0.35">
      <c r="A2236" s="1">
        <v>1032</v>
      </c>
      <c r="B2236" s="46" t="e">
        <f t="shared" si="35"/>
        <v>#N/A</v>
      </c>
      <c r="C2236" s="5" t="s">
        <v>1901</v>
      </c>
      <c r="D2236" s="7" t="s">
        <v>1902</v>
      </c>
      <c r="E2236" s="1"/>
      <c r="F2236" s="1"/>
      <c r="G2236" s="1"/>
      <c r="H2236" s="57" t="e">
        <f>+VLOOKUP(I2236,Familia!$B$2:$C$13,2,FALSE)</f>
        <v>#N/A</v>
      </c>
      <c r="I2236" s="46"/>
      <c r="J2236" s="55" t="e">
        <f>+VLOOKUP(K2236,SubFamilia!$B$2:$C$28,2,FALSE)</f>
        <v>#N/A</v>
      </c>
      <c r="K2236" s="46"/>
      <c r="L2236" s="46" t="e">
        <f>+VLOOKUP(M2236,Marca!$B$2:$C$51,2,FALSE)</f>
        <v>#N/A</v>
      </c>
      <c r="M2236" s="46"/>
      <c r="N2236" s="2"/>
    </row>
    <row r="2237" spans="1:14" s="3" customFormat="1" x14ac:dyDescent="0.35">
      <c r="A2237" s="1">
        <v>6119</v>
      </c>
      <c r="B2237" s="46" t="e">
        <f t="shared" si="35"/>
        <v>#N/A</v>
      </c>
      <c r="C2237" s="5" t="s">
        <v>11273</v>
      </c>
      <c r="D2237" s="7" t="s">
        <v>11274</v>
      </c>
      <c r="E2237" s="1"/>
      <c r="F2237" s="1"/>
      <c r="G2237" s="1"/>
      <c r="H2237" s="57" t="e">
        <f>+VLOOKUP(I2237,Familia!$B$2:$C$13,2,FALSE)</f>
        <v>#N/A</v>
      </c>
      <c r="I2237" s="46"/>
      <c r="J2237" s="55" t="e">
        <f>+VLOOKUP(K2237,SubFamilia!$B$2:$C$28,2,FALSE)</f>
        <v>#N/A</v>
      </c>
      <c r="K2237" s="46"/>
      <c r="L2237" s="46" t="e">
        <f>+VLOOKUP(M2237,Marca!$B$2:$C$51,2,FALSE)</f>
        <v>#N/A</v>
      </c>
      <c r="M2237" s="46"/>
      <c r="N2237" s="1"/>
    </row>
    <row r="2238" spans="1:14" s="3" customFormat="1" x14ac:dyDescent="0.35">
      <c r="A2238" s="1">
        <v>2781</v>
      </c>
      <c r="B2238" s="46" t="e">
        <f t="shared" si="35"/>
        <v>#N/A</v>
      </c>
      <c r="C2238" s="5" t="s">
        <v>8473</v>
      </c>
      <c r="D2238" s="7" t="s">
        <v>8474</v>
      </c>
      <c r="E2238" s="1"/>
      <c r="F2238" s="1"/>
      <c r="G2238" s="1"/>
      <c r="H2238" s="57" t="e">
        <f>+VLOOKUP(I2238,Familia!$B$2:$C$13,2,FALSE)</f>
        <v>#N/A</v>
      </c>
      <c r="I2238" s="46"/>
      <c r="J2238" s="55" t="e">
        <f>+VLOOKUP(K2238,SubFamilia!$B$2:$C$28,2,FALSE)</f>
        <v>#N/A</v>
      </c>
      <c r="K2238" s="46"/>
      <c r="L2238" s="46" t="e">
        <f>+VLOOKUP(M2238,Marca!$B$2:$C$51,2,FALSE)</f>
        <v>#N/A</v>
      </c>
      <c r="M2238" s="46"/>
      <c r="N2238" s="2"/>
    </row>
    <row r="2239" spans="1:14" s="3" customFormat="1" x14ac:dyDescent="0.35">
      <c r="A2239" s="1">
        <v>2515</v>
      </c>
      <c r="B2239" s="46" t="e">
        <f t="shared" si="35"/>
        <v>#N/A</v>
      </c>
      <c r="C2239" s="5" t="s">
        <v>8487</v>
      </c>
      <c r="D2239" s="7" t="s">
        <v>8488</v>
      </c>
      <c r="E2239" s="1"/>
      <c r="F2239" s="1"/>
      <c r="G2239" s="1"/>
      <c r="H2239" s="57" t="e">
        <f>+VLOOKUP(I2239,Familia!$B$2:$C$13,2,FALSE)</f>
        <v>#N/A</v>
      </c>
      <c r="I2239" s="46"/>
      <c r="J2239" s="55" t="e">
        <f>+VLOOKUP(K2239,SubFamilia!$B$2:$C$28,2,FALSE)</f>
        <v>#N/A</v>
      </c>
      <c r="K2239" s="46"/>
      <c r="L2239" s="46" t="e">
        <f>+VLOOKUP(M2239,Marca!$B$2:$C$51,2,FALSE)</f>
        <v>#N/A</v>
      </c>
      <c r="M2239" s="46"/>
      <c r="N2239" s="2"/>
    </row>
    <row r="2240" spans="1:14" s="3" customFormat="1" x14ac:dyDescent="0.35">
      <c r="A2240" s="1">
        <v>4557</v>
      </c>
      <c r="B2240" s="46" t="e">
        <f t="shared" si="35"/>
        <v>#N/A</v>
      </c>
      <c r="C2240" s="5" t="s">
        <v>979</v>
      </c>
      <c r="D2240" s="7" t="s">
        <v>980</v>
      </c>
      <c r="E2240" s="1"/>
      <c r="F2240" s="1"/>
      <c r="G2240" s="1"/>
      <c r="H2240" s="57" t="e">
        <f>+VLOOKUP(I2240,Familia!$B$2:$C$13,2,FALSE)</f>
        <v>#N/A</v>
      </c>
      <c r="I2240" s="46"/>
      <c r="J2240" s="55" t="e">
        <f>+VLOOKUP(K2240,SubFamilia!$B$2:$C$28,2,FALSE)</f>
        <v>#N/A</v>
      </c>
      <c r="K2240" s="46"/>
      <c r="L2240" s="46" t="e">
        <f>+VLOOKUP(M2240,Marca!$B$2:$C$51,2,FALSE)</f>
        <v>#N/A</v>
      </c>
      <c r="M2240" s="46"/>
      <c r="N2240" s="1"/>
    </row>
    <row r="2241" spans="1:14" s="3" customFormat="1" x14ac:dyDescent="0.35">
      <c r="A2241" s="1">
        <v>6445</v>
      </c>
      <c r="B2241" s="46" t="e">
        <f t="shared" si="35"/>
        <v>#N/A</v>
      </c>
      <c r="C2241" s="5" t="s">
        <v>10637</v>
      </c>
      <c r="D2241" s="7" t="s">
        <v>10638</v>
      </c>
      <c r="E2241" s="1"/>
      <c r="F2241" s="1"/>
      <c r="G2241" s="1"/>
      <c r="H2241" s="57" t="e">
        <f>+VLOOKUP(I2241,Familia!$B$2:$C$13,2,FALSE)</f>
        <v>#N/A</v>
      </c>
      <c r="I2241" s="46"/>
      <c r="J2241" s="55" t="e">
        <f>+VLOOKUP(K2241,SubFamilia!$B$2:$C$28,2,FALSE)</f>
        <v>#N/A</v>
      </c>
      <c r="K2241" s="46"/>
      <c r="L2241" s="46" t="e">
        <f>+VLOOKUP(M2241,Marca!$B$2:$C$51,2,FALSE)</f>
        <v>#N/A</v>
      </c>
      <c r="M2241" s="46"/>
      <c r="N2241" s="1"/>
    </row>
    <row r="2242" spans="1:14" s="3" customFormat="1" ht="29" x14ac:dyDescent="0.35">
      <c r="A2242" s="1">
        <v>3304</v>
      </c>
      <c r="B2242" s="46" t="e">
        <f t="shared" si="35"/>
        <v>#N/A</v>
      </c>
      <c r="C2242" s="5" t="s">
        <v>9874</v>
      </c>
      <c r="D2242" s="7" t="s">
        <v>9875</v>
      </c>
      <c r="E2242" s="1"/>
      <c r="F2242" s="1"/>
      <c r="G2242" s="1"/>
      <c r="H2242" s="57" t="e">
        <f>+VLOOKUP(I2242,Familia!$B$2:$C$13,2,FALSE)</f>
        <v>#N/A</v>
      </c>
      <c r="I2242" s="46"/>
      <c r="J2242" s="55" t="e">
        <f>+VLOOKUP(K2242,SubFamilia!$B$2:$C$28,2,FALSE)</f>
        <v>#N/A</v>
      </c>
      <c r="K2242" s="46"/>
      <c r="L2242" s="46" t="e">
        <f>+VLOOKUP(M2242,Marca!$B$2:$C$51,2,FALSE)</f>
        <v>#N/A</v>
      </c>
      <c r="M2242" s="46"/>
      <c r="N2242" s="1"/>
    </row>
    <row r="2243" spans="1:14" s="3" customFormat="1" x14ac:dyDescent="0.35">
      <c r="A2243" s="1">
        <v>2134</v>
      </c>
      <c r="B2243" s="46" t="e">
        <f t="shared" si="35"/>
        <v>#N/A</v>
      </c>
      <c r="C2243" s="5" t="s">
        <v>12768</v>
      </c>
      <c r="D2243" s="7" t="s">
        <v>12769</v>
      </c>
      <c r="E2243" s="1"/>
      <c r="F2243" s="1"/>
      <c r="G2243" s="1"/>
      <c r="H2243" s="57" t="e">
        <f>+VLOOKUP(I2243,Familia!$B$2:$C$13,2,FALSE)</f>
        <v>#N/A</v>
      </c>
      <c r="I2243" s="46"/>
      <c r="J2243" s="55" t="e">
        <f>+VLOOKUP(K2243,SubFamilia!$B$2:$C$28,2,FALSE)</f>
        <v>#N/A</v>
      </c>
      <c r="K2243" s="46"/>
      <c r="L2243" s="46" t="e">
        <f>+VLOOKUP(M2243,Marca!$B$2:$C$51,2,FALSE)</f>
        <v>#N/A</v>
      </c>
      <c r="M2243" s="46"/>
      <c r="N2243" s="2"/>
    </row>
    <row r="2244" spans="1:14" s="3" customFormat="1" x14ac:dyDescent="0.35">
      <c r="A2244" s="1">
        <v>2159</v>
      </c>
      <c r="B2244" s="46" t="e">
        <f t="shared" si="35"/>
        <v>#N/A</v>
      </c>
      <c r="C2244" s="5" t="s">
        <v>10639</v>
      </c>
      <c r="D2244" s="7" t="s">
        <v>10640</v>
      </c>
      <c r="E2244" s="1"/>
      <c r="F2244" s="1"/>
      <c r="G2244" s="1"/>
      <c r="H2244" s="57" t="e">
        <f>+VLOOKUP(I2244,Familia!$B$2:$C$13,2,FALSE)</f>
        <v>#N/A</v>
      </c>
      <c r="I2244" s="46"/>
      <c r="J2244" s="55" t="e">
        <f>+VLOOKUP(K2244,SubFamilia!$B$2:$C$28,2,FALSE)</f>
        <v>#N/A</v>
      </c>
      <c r="K2244" s="46"/>
      <c r="L2244" s="46" t="e">
        <f>+VLOOKUP(M2244,Marca!$B$2:$C$51,2,FALSE)</f>
        <v>#N/A</v>
      </c>
      <c r="M2244" s="46"/>
      <c r="N2244" s="2"/>
    </row>
    <row r="2245" spans="1:14" s="3" customFormat="1" x14ac:dyDescent="0.35">
      <c r="A2245" s="1">
        <v>2157</v>
      </c>
      <c r="B2245" s="46" t="e">
        <f t="shared" si="35"/>
        <v>#N/A</v>
      </c>
      <c r="C2245" s="5" t="s">
        <v>10631</v>
      </c>
      <c r="D2245" s="7" t="s">
        <v>10632</v>
      </c>
      <c r="E2245" s="1"/>
      <c r="F2245" s="1"/>
      <c r="G2245" s="1"/>
      <c r="H2245" s="57" t="e">
        <f>+VLOOKUP(I2245,Familia!$B$2:$C$13,2,FALSE)</f>
        <v>#N/A</v>
      </c>
      <c r="I2245" s="46"/>
      <c r="J2245" s="55" t="e">
        <f>+VLOOKUP(K2245,SubFamilia!$B$2:$C$28,2,FALSE)</f>
        <v>#N/A</v>
      </c>
      <c r="K2245" s="46"/>
      <c r="L2245" s="46" t="e">
        <f>+VLOOKUP(M2245,Marca!$B$2:$C$51,2,FALSE)</f>
        <v>#N/A</v>
      </c>
      <c r="M2245" s="46"/>
      <c r="N2245" s="2"/>
    </row>
    <row r="2246" spans="1:14" s="3" customFormat="1" x14ac:dyDescent="0.35">
      <c r="A2246" s="1">
        <v>1816</v>
      </c>
      <c r="B2246" s="46" t="e">
        <f t="shared" si="35"/>
        <v>#N/A</v>
      </c>
      <c r="C2246" s="5" t="s">
        <v>10635</v>
      </c>
      <c r="D2246" s="7" t="s">
        <v>10636</v>
      </c>
      <c r="E2246" s="1"/>
      <c r="F2246" s="1"/>
      <c r="G2246" s="1"/>
      <c r="H2246" s="57" t="e">
        <f>+VLOOKUP(I2246,Familia!$B$2:$C$13,2,FALSE)</f>
        <v>#N/A</v>
      </c>
      <c r="I2246" s="46"/>
      <c r="J2246" s="55" t="e">
        <f>+VLOOKUP(K2246,SubFamilia!$B$2:$C$28,2,FALSE)</f>
        <v>#N/A</v>
      </c>
      <c r="K2246" s="46"/>
      <c r="L2246" s="46" t="e">
        <f>+VLOOKUP(M2246,Marca!$B$2:$C$51,2,FALSE)</f>
        <v>#N/A</v>
      </c>
      <c r="M2246" s="46"/>
      <c r="N2246" s="2"/>
    </row>
    <row r="2247" spans="1:14" s="3" customFormat="1" x14ac:dyDescent="0.35">
      <c r="A2247" s="1">
        <v>1578</v>
      </c>
      <c r="B2247" s="46" t="e">
        <f t="shared" si="35"/>
        <v>#N/A</v>
      </c>
      <c r="C2247" s="5" t="s">
        <v>10633</v>
      </c>
      <c r="D2247" s="7" t="s">
        <v>10634</v>
      </c>
      <c r="E2247" s="1"/>
      <c r="F2247" s="1"/>
      <c r="G2247" s="1"/>
      <c r="H2247" s="57" t="e">
        <f>+VLOOKUP(I2247,Familia!$B$2:$C$13,2,FALSE)</f>
        <v>#N/A</v>
      </c>
      <c r="I2247" s="46"/>
      <c r="J2247" s="55" t="e">
        <f>+VLOOKUP(K2247,SubFamilia!$B$2:$C$28,2,FALSE)</f>
        <v>#N/A</v>
      </c>
      <c r="K2247" s="46"/>
      <c r="L2247" s="46" t="e">
        <f>+VLOOKUP(M2247,Marca!$B$2:$C$51,2,FALSE)</f>
        <v>#N/A</v>
      </c>
      <c r="M2247" s="46"/>
      <c r="N2247" s="2"/>
    </row>
    <row r="2248" spans="1:14" s="3" customFormat="1" x14ac:dyDescent="0.35">
      <c r="A2248" s="1">
        <v>2303</v>
      </c>
      <c r="B2248" s="46" t="e">
        <f t="shared" si="35"/>
        <v>#N/A</v>
      </c>
      <c r="C2248" s="5" t="s">
        <v>3087</v>
      </c>
      <c r="D2248" s="7" t="s">
        <v>3088</v>
      </c>
      <c r="E2248" s="1"/>
      <c r="F2248" s="1"/>
      <c r="G2248" s="1"/>
      <c r="H2248" s="57" t="e">
        <f>+VLOOKUP(I2248,Familia!$B$2:$C$13,2,FALSE)</f>
        <v>#N/A</v>
      </c>
      <c r="I2248" s="46"/>
      <c r="J2248" s="55" t="e">
        <f>+VLOOKUP(K2248,SubFamilia!$B$2:$C$28,2,FALSE)</f>
        <v>#N/A</v>
      </c>
      <c r="K2248" s="46"/>
      <c r="L2248" s="46" t="e">
        <f>+VLOOKUP(M2248,Marca!$B$2:$C$51,2,FALSE)</f>
        <v>#N/A</v>
      </c>
      <c r="M2248" s="46"/>
      <c r="N2248" s="2"/>
    </row>
    <row r="2249" spans="1:14" s="3" customFormat="1" x14ac:dyDescent="0.35">
      <c r="A2249" s="1">
        <v>5326</v>
      </c>
      <c r="B2249" s="46" t="e">
        <f t="shared" si="35"/>
        <v>#N/A</v>
      </c>
      <c r="C2249" s="5" t="s">
        <v>4404</v>
      </c>
      <c r="D2249" s="7" t="s">
        <v>4405</v>
      </c>
      <c r="E2249" s="1"/>
      <c r="F2249" s="1"/>
      <c r="G2249" s="1"/>
      <c r="H2249" s="57" t="e">
        <f>+VLOOKUP(I2249,Familia!$B$2:$C$13,2,FALSE)</f>
        <v>#N/A</v>
      </c>
      <c r="I2249" s="46"/>
      <c r="J2249" s="55" t="e">
        <f>+VLOOKUP(K2249,SubFamilia!$B$2:$C$28,2,FALSE)</f>
        <v>#N/A</v>
      </c>
      <c r="K2249" s="46"/>
      <c r="L2249" s="46" t="e">
        <f>+VLOOKUP(M2249,Marca!$B$2:$C$51,2,FALSE)</f>
        <v>#N/A</v>
      </c>
      <c r="M2249" s="46"/>
      <c r="N2249" s="1"/>
    </row>
    <row r="2250" spans="1:14" s="3" customFormat="1" x14ac:dyDescent="0.35">
      <c r="A2250" s="1">
        <v>1346</v>
      </c>
      <c r="B2250" s="46" t="e">
        <f t="shared" si="35"/>
        <v>#N/A</v>
      </c>
      <c r="C2250" s="5" t="s">
        <v>9565</v>
      </c>
      <c r="D2250" s="7" t="s">
        <v>9566</v>
      </c>
      <c r="E2250" s="1"/>
      <c r="F2250" s="1"/>
      <c r="G2250" s="1"/>
      <c r="H2250" s="57" t="e">
        <f>+VLOOKUP(I2250,Familia!$B$2:$C$13,2,FALSE)</f>
        <v>#N/A</v>
      </c>
      <c r="I2250" s="46"/>
      <c r="J2250" s="55" t="e">
        <f>+VLOOKUP(K2250,SubFamilia!$B$2:$C$28,2,FALSE)</f>
        <v>#N/A</v>
      </c>
      <c r="K2250" s="46"/>
      <c r="L2250" s="46" t="e">
        <f>+VLOOKUP(M2250,Marca!$B$2:$C$51,2,FALSE)</f>
        <v>#N/A</v>
      </c>
      <c r="M2250" s="46"/>
      <c r="N2250" s="2"/>
    </row>
    <row r="2251" spans="1:14" s="3" customFormat="1" ht="29" x14ac:dyDescent="0.35">
      <c r="A2251" s="1">
        <v>1131</v>
      </c>
      <c r="B2251" s="46" t="e">
        <f t="shared" si="35"/>
        <v>#N/A</v>
      </c>
      <c r="C2251" s="5" t="s">
        <v>550</v>
      </c>
      <c r="D2251" s="7" t="s">
        <v>551</v>
      </c>
      <c r="E2251" s="1"/>
      <c r="F2251" s="1"/>
      <c r="G2251" s="1"/>
      <c r="H2251" s="57" t="e">
        <f>+VLOOKUP(I2251,Familia!$B$2:$C$13,2,FALSE)</f>
        <v>#N/A</v>
      </c>
      <c r="I2251" s="46"/>
      <c r="J2251" s="55" t="e">
        <f>+VLOOKUP(K2251,SubFamilia!$B$2:$C$28,2,FALSE)</f>
        <v>#N/A</v>
      </c>
      <c r="K2251" s="46"/>
      <c r="L2251" s="46" t="e">
        <f>+VLOOKUP(M2251,Marca!$B$2:$C$51,2,FALSE)</f>
        <v>#N/A</v>
      </c>
      <c r="M2251" s="46"/>
      <c r="N2251" s="2"/>
    </row>
    <row r="2252" spans="1:14" s="3" customFormat="1" ht="29" x14ac:dyDescent="0.35">
      <c r="A2252" s="1">
        <v>1130</v>
      </c>
      <c r="B2252" s="46" t="e">
        <f t="shared" si="35"/>
        <v>#N/A</v>
      </c>
      <c r="C2252" s="5" t="s">
        <v>548</v>
      </c>
      <c r="D2252" s="7" t="s">
        <v>549</v>
      </c>
      <c r="E2252" s="1"/>
      <c r="F2252" s="1"/>
      <c r="G2252" s="1"/>
      <c r="H2252" s="57" t="e">
        <f>+VLOOKUP(I2252,Familia!$B$2:$C$13,2,FALSE)</f>
        <v>#N/A</v>
      </c>
      <c r="I2252" s="46"/>
      <c r="J2252" s="55" t="e">
        <f>+VLOOKUP(K2252,SubFamilia!$B$2:$C$28,2,FALSE)</f>
        <v>#N/A</v>
      </c>
      <c r="K2252" s="46"/>
      <c r="L2252" s="46" t="e">
        <f>+VLOOKUP(M2252,Marca!$B$2:$C$51,2,FALSE)</f>
        <v>#N/A</v>
      </c>
      <c r="M2252" s="46"/>
      <c r="N2252" s="2"/>
    </row>
    <row r="2253" spans="1:14" s="3" customFormat="1" x14ac:dyDescent="0.35">
      <c r="A2253" s="1">
        <v>5014</v>
      </c>
      <c r="B2253" s="46" t="e">
        <f t="shared" si="35"/>
        <v>#N/A</v>
      </c>
      <c r="C2253" s="5" t="s">
        <v>3374</v>
      </c>
      <c r="D2253" s="7" t="s">
        <v>3375</v>
      </c>
      <c r="E2253" s="1"/>
      <c r="F2253" s="1"/>
      <c r="G2253" s="1"/>
      <c r="H2253" s="57" t="e">
        <f>+VLOOKUP(I2253,Familia!$B$2:$C$13,2,FALSE)</f>
        <v>#N/A</v>
      </c>
      <c r="I2253" s="46"/>
      <c r="J2253" s="55" t="e">
        <f>+VLOOKUP(K2253,SubFamilia!$B$2:$C$28,2,FALSE)</f>
        <v>#N/A</v>
      </c>
      <c r="K2253" s="46"/>
      <c r="L2253" s="46" t="e">
        <f>+VLOOKUP(M2253,Marca!$B$2:$C$51,2,FALSE)</f>
        <v>#N/A</v>
      </c>
      <c r="M2253" s="46"/>
      <c r="N2253" s="1"/>
    </row>
    <row r="2254" spans="1:14" s="3" customFormat="1" ht="29" x14ac:dyDescent="0.35">
      <c r="A2254" s="1">
        <v>5722</v>
      </c>
      <c r="B2254" s="46" t="e">
        <f t="shared" si="35"/>
        <v>#N/A</v>
      </c>
      <c r="C2254" s="5" t="s">
        <v>12778</v>
      </c>
      <c r="D2254" s="7" t="s">
        <v>12779</v>
      </c>
      <c r="E2254" s="1"/>
      <c r="F2254" s="1"/>
      <c r="G2254" s="1"/>
      <c r="H2254" s="57" t="e">
        <f>+VLOOKUP(I2254,Familia!$B$2:$C$13,2,FALSE)</f>
        <v>#N/A</v>
      </c>
      <c r="I2254" s="46"/>
      <c r="J2254" s="55" t="e">
        <f>+VLOOKUP(K2254,SubFamilia!$B$2:$C$28,2,FALSE)</f>
        <v>#N/A</v>
      </c>
      <c r="K2254" s="46"/>
      <c r="L2254" s="46" t="e">
        <f>+VLOOKUP(M2254,Marca!$B$2:$C$51,2,FALSE)</f>
        <v>#N/A</v>
      </c>
      <c r="M2254" s="46"/>
      <c r="N2254" s="1"/>
    </row>
    <row r="2255" spans="1:14" s="3" customFormat="1" x14ac:dyDescent="0.35">
      <c r="A2255" s="1">
        <v>6758</v>
      </c>
      <c r="B2255" s="46" t="e">
        <f t="shared" si="35"/>
        <v>#N/A</v>
      </c>
      <c r="C2255" s="5" t="s">
        <v>12206</v>
      </c>
      <c r="D2255" s="7" t="s">
        <v>12207</v>
      </c>
      <c r="E2255" s="1"/>
      <c r="F2255" s="1"/>
      <c r="G2255" s="1"/>
      <c r="H2255" s="57" t="e">
        <f>+VLOOKUP(I2255,Familia!$B$2:$C$13,2,FALSE)</f>
        <v>#N/A</v>
      </c>
      <c r="I2255" s="46"/>
      <c r="J2255" s="55" t="e">
        <f>+VLOOKUP(K2255,SubFamilia!$B$2:$C$28,2,FALSE)</f>
        <v>#N/A</v>
      </c>
      <c r="K2255" s="46"/>
      <c r="L2255" s="46" t="e">
        <f>+VLOOKUP(M2255,Marca!$B$2:$C$51,2,FALSE)</f>
        <v>#N/A</v>
      </c>
      <c r="M2255" s="46"/>
      <c r="N2255" s="1"/>
    </row>
    <row r="2256" spans="1:14" s="3" customFormat="1" x14ac:dyDescent="0.35">
      <c r="A2256" s="1">
        <v>3864</v>
      </c>
      <c r="B2256" s="46" t="e">
        <f t="shared" si="35"/>
        <v>#N/A</v>
      </c>
      <c r="C2256" s="5" t="s">
        <v>5946</v>
      </c>
      <c r="D2256" s="7" t="s">
        <v>5947</v>
      </c>
      <c r="E2256" s="1"/>
      <c r="F2256" s="1"/>
      <c r="G2256" s="1"/>
      <c r="H2256" s="57" t="e">
        <f>+VLOOKUP(I2256,Familia!$B$2:$C$13,2,FALSE)</f>
        <v>#N/A</v>
      </c>
      <c r="I2256" s="46"/>
      <c r="J2256" s="55" t="e">
        <f>+VLOOKUP(K2256,SubFamilia!$B$2:$C$28,2,FALSE)</f>
        <v>#N/A</v>
      </c>
      <c r="K2256" s="46"/>
      <c r="L2256" s="46" t="e">
        <f>+VLOOKUP(M2256,Marca!$B$2:$C$51,2,FALSE)</f>
        <v>#N/A</v>
      </c>
      <c r="M2256" s="46"/>
      <c r="N2256" s="1"/>
    </row>
    <row r="2257" spans="1:14" s="3" customFormat="1" x14ac:dyDescent="0.35">
      <c r="A2257" s="1">
        <v>2947</v>
      </c>
      <c r="B2257" s="46" t="e">
        <f t="shared" si="35"/>
        <v>#N/A</v>
      </c>
      <c r="C2257" s="5" t="s">
        <v>9345</v>
      </c>
      <c r="D2257" s="7" t="s">
        <v>9346</v>
      </c>
      <c r="E2257" s="1"/>
      <c r="F2257" s="1"/>
      <c r="G2257" s="1"/>
      <c r="H2257" s="57" t="e">
        <f>+VLOOKUP(I2257,Familia!$B$2:$C$13,2,FALSE)</f>
        <v>#N/A</v>
      </c>
      <c r="I2257" s="46"/>
      <c r="J2257" s="55" t="e">
        <f>+VLOOKUP(K2257,SubFamilia!$B$2:$C$28,2,FALSE)</f>
        <v>#N/A</v>
      </c>
      <c r="K2257" s="46"/>
      <c r="L2257" s="46" t="e">
        <f>+VLOOKUP(M2257,Marca!$B$2:$C$51,2,FALSE)</f>
        <v>#N/A</v>
      </c>
      <c r="M2257" s="46"/>
      <c r="N2257" s="2"/>
    </row>
    <row r="2258" spans="1:14" s="3" customFormat="1" x14ac:dyDescent="0.35">
      <c r="A2258" s="1">
        <v>3754</v>
      </c>
      <c r="B2258" s="46" t="e">
        <f t="shared" si="35"/>
        <v>#N/A</v>
      </c>
      <c r="C2258" s="5" t="s">
        <v>7672</v>
      </c>
      <c r="D2258" s="7" t="s">
        <v>7673</v>
      </c>
      <c r="E2258" s="1"/>
      <c r="F2258" s="1"/>
      <c r="G2258" s="1"/>
      <c r="H2258" s="57" t="e">
        <f>+VLOOKUP(I2258,Familia!$B$2:$C$13,2,FALSE)</f>
        <v>#N/A</v>
      </c>
      <c r="I2258" s="46"/>
      <c r="J2258" s="55" t="e">
        <f>+VLOOKUP(K2258,SubFamilia!$B$2:$C$28,2,FALSE)</f>
        <v>#N/A</v>
      </c>
      <c r="K2258" s="46"/>
      <c r="L2258" s="46" t="e">
        <f>+VLOOKUP(M2258,Marca!$B$2:$C$51,2,FALSE)</f>
        <v>#N/A</v>
      </c>
      <c r="M2258" s="46"/>
      <c r="N2258" s="1"/>
    </row>
    <row r="2259" spans="1:14" s="3" customFormat="1" x14ac:dyDescent="0.35">
      <c r="A2259" s="1">
        <v>1950</v>
      </c>
      <c r="B2259" s="46" t="e">
        <f t="shared" si="35"/>
        <v>#N/A</v>
      </c>
      <c r="C2259" s="5" t="s">
        <v>4627</v>
      </c>
      <c r="D2259" s="7" t="s">
        <v>4628</v>
      </c>
      <c r="E2259" s="1"/>
      <c r="F2259" s="1"/>
      <c r="G2259" s="1"/>
      <c r="H2259" s="57" t="e">
        <f>+VLOOKUP(I2259,Familia!$B$2:$C$13,2,FALSE)</f>
        <v>#N/A</v>
      </c>
      <c r="I2259" s="46"/>
      <c r="J2259" s="55" t="e">
        <f>+VLOOKUP(K2259,SubFamilia!$B$2:$C$28,2,FALSE)</f>
        <v>#N/A</v>
      </c>
      <c r="K2259" s="46"/>
      <c r="L2259" s="46" t="e">
        <f>+VLOOKUP(M2259,Marca!$B$2:$C$51,2,FALSE)</f>
        <v>#N/A</v>
      </c>
      <c r="M2259" s="46"/>
      <c r="N2259" s="2"/>
    </row>
    <row r="2260" spans="1:14" s="3" customFormat="1" x14ac:dyDescent="0.35">
      <c r="A2260" s="1">
        <v>5578</v>
      </c>
      <c r="B2260" s="46" t="e">
        <f t="shared" si="35"/>
        <v>#N/A</v>
      </c>
      <c r="C2260" s="5" t="s">
        <v>5009</v>
      </c>
      <c r="D2260" s="7" t="s">
        <v>5010</v>
      </c>
      <c r="E2260" s="1"/>
      <c r="F2260" s="1"/>
      <c r="G2260" s="1"/>
      <c r="H2260" s="57" t="e">
        <f>+VLOOKUP(I2260,Familia!$B$2:$C$13,2,FALSE)</f>
        <v>#N/A</v>
      </c>
      <c r="I2260" s="46"/>
      <c r="J2260" s="55" t="e">
        <f>+VLOOKUP(K2260,SubFamilia!$B$2:$C$28,2,FALSE)</f>
        <v>#N/A</v>
      </c>
      <c r="K2260" s="46"/>
      <c r="L2260" s="46" t="e">
        <f>+VLOOKUP(M2260,Marca!$B$2:$C$51,2,FALSE)</f>
        <v>#N/A</v>
      </c>
      <c r="M2260" s="46"/>
      <c r="N2260" s="1"/>
    </row>
    <row r="2261" spans="1:14" s="3" customFormat="1" x14ac:dyDescent="0.35">
      <c r="A2261" s="1">
        <v>5927</v>
      </c>
      <c r="B2261" s="46" t="e">
        <f t="shared" si="35"/>
        <v>#N/A</v>
      </c>
      <c r="C2261" s="5" t="s">
        <v>13672</v>
      </c>
      <c r="D2261" s="7" t="s">
        <v>13673</v>
      </c>
      <c r="E2261" s="1"/>
      <c r="F2261" s="1"/>
      <c r="G2261" s="1"/>
      <c r="H2261" s="57" t="e">
        <f>+VLOOKUP(I2261,Familia!$B$2:$C$13,2,FALSE)</f>
        <v>#N/A</v>
      </c>
      <c r="I2261" s="46"/>
      <c r="J2261" s="55" t="e">
        <f>+VLOOKUP(K2261,SubFamilia!$B$2:$C$28,2,FALSE)</f>
        <v>#N/A</v>
      </c>
      <c r="K2261" s="46"/>
      <c r="L2261" s="46" t="e">
        <f>+VLOOKUP(M2261,Marca!$B$2:$C$51,2,FALSE)</f>
        <v>#N/A</v>
      </c>
      <c r="M2261" s="46"/>
      <c r="N2261" s="1"/>
    </row>
    <row r="2262" spans="1:14" s="3" customFormat="1" x14ac:dyDescent="0.35">
      <c r="A2262" s="1">
        <v>5891</v>
      </c>
      <c r="B2262" s="46" t="e">
        <f t="shared" si="35"/>
        <v>#N/A</v>
      </c>
      <c r="C2262" s="5" t="s">
        <v>13625</v>
      </c>
      <c r="D2262" s="7" t="s">
        <v>13626</v>
      </c>
      <c r="E2262" s="1"/>
      <c r="F2262" s="1"/>
      <c r="G2262" s="1"/>
      <c r="H2262" s="57" t="e">
        <f>+VLOOKUP(I2262,Familia!$B$2:$C$13,2,FALSE)</f>
        <v>#N/A</v>
      </c>
      <c r="I2262" s="46"/>
      <c r="J2262" s="55" t="e">
        <f>+VLOOKUP(K2262,SubFamilia!$B$2:$C$28,2,FALSE)</f>
        <v>#N/A</v>
      </c>
      <c r="K2262" s="46"/>
      <c r="L2262" s="46" t="e">
        <f>+VLOOKUP(M2262,Marca!$B$2:$C$51,2,FALSE)</f>
        <v>#N/A</v>
      </c>
      <c r="M2262" s="46"/>
      <c r="N2262" s="1"/>
    </row>
    <row r="2263" spans="1:14" s="3" customFormat="1" x14ac:dyDescent="0.35">
      <c r="A2263" s="1">
        <v>6268</v>
      </c>
      <c r="B2263" s="46" t="e">
        <f t="shared" si="35"/>
        <v>#N/A</v>
      </c>
      <c r="C2263" s="5" t="s">
        <v>10870</v>
      </c>
      <c r="D2263" s="7" t="s">
        <v>10871</v>
      </c>
      <c r="E2263" s="1"/>
      <c r="F2263" s="1"/>
      <c r="G2263" s="1"/>
      <c r="H2263" s="57" t="e">
        <f>+VLOOKUP(I2263,Familia!$B$2:$C$13,2,FALSE)</f>
        <v>#N/A</v>
      </c>
      <c r="I2263" s="46"/>
      <c r="J2263" s="55" t="e">
        <f>+VLOOKUP(K2263,SubFamilia!$B$2:$C$28,2,FALSE)</f>
        <v>#N/A</v>
      </c>
      <c r="K2263" s="46"/>
      <c r="L2263" s="46" t="e">
        <f>+VLOOKUP(M2263,Marca!$B$2:$C$51,2,FALSE)</f>
        <v>#N/A</v>
      </c>
      <c r="M2263" s="46"/>
      <c r="N2263" s="1"/>
    </row>
    <row r="2264" spans="1:14" s="3" customFormat="1" x14ac:dyDescent="0.35">
      <c r="A2264" s="1">
        <v>1865</v>
      </c>
      <c r="B2264" s="46" t="e">
        <f t="shared" si="35"/>
        <v>#N/A</v>
      </c>
      <c r="C2264" s="5" t="s">
        <v>69</v>
      </c>
      <c r="D2264" s="7" t="s">
        <v>1845</v>
      </c>
      <c r="E2264" s="1"/>
      <c r="F2264" s="1"/>
      <c r="G2264" s="1"/>
      <c r="H2264" s="57" t="e">
        <f>+VLOOKUP(I2264,Familia!$B$2:$C$13,2,FALSE)</f>
        <v>#N/A</v>
      </c>
      <c r="I2264" s="46"/>
      <c r="J2264" s="55" t="e">
        <f>+VLOOKUP(K2264,SubFamilia!$B$2:$C$28,2,FALSE)</f>
        <v>#N/A</v>
      </c>
      <c r="K2264" s="46"/>
      <c r="L2264" s="46" t="e">
        <f>+VLOOKUP(M2264,Marca!$B$2:$C$51,2,FALSE)</f>
        <v>#N/A</v>
      </c>
      <c r="M2264" s="46"/>
      <c r="N2264" s="2"/>
    </row>
    <row r="2265" spans="1:14" s="3" customFormat="1" x14ac:dyDescent="0.35">
      <c r="A2265" s="1">
        <v>5460</v>
      </c>
      <c r="B2265" s="46" t="e">
        <f t="shared" si="35"/>
        <v>#N/A</v>
      </c>
      <c r="C2265" s="5" t="s">
        <v>4625</v>
      </c>
      <c r="D2265" s="7" t="s">
        <v>4626</v>
      </c>
      <c r="E2265" s="1"/>
      <c r="F2265" s="1"/>
      <c r="G2265" s="1"/>
      <c r="H2265" s="57" t="e">
        <f>+VLOOKUP(I2265,Familia!$B$2:$C$13,2,FALSE)</f>
        <v>#N/A</v>
      </c>
      <c r="I2265" s="46"/>
      <c r="J2265" s="55" t="e">
        <f>+VLOOKUP(K2265,SubFamilia!$B$2:$C$28,2,FALSE)</f>
        <v>#N/A</v>
      </c>
      <c r="K2265" s="46"/>
      <c r="L2265" s="46" t="e">
        <f>+VLOOKUP(M2265,Marca!$B$2:$C$51,2,FALSE)</f>
        <v>#N/A</v>
      </c>
      <c r="M2265" s="46"/>
      <c r="N2265" s="1"/>
    </row>
    <row r="2266" spans="1:14" s="3" customFormat="1" x14ac:dyDescent="0.35">
      <c r="A2266" s="1">
        <v>4809</v>
      </c>
      <c r="B2266" s="46" t="e">
        <f t="shared" si="35"/>
        <v>#N/A</v>
      </c>
      <c r="C2266" s="5" t="s">
        <v>72</v>
      </c>
      <c r="D2266" s="7" t="s">
        <v>1907</v>
      </c>
      <c r="E2266" s="1"/>
      <c r="F2266" s="1"/>
      <c r="G2266" s="1"/>
      <c r="H2266" s="57" t="e">
        <f>+VLOOKUP(I2266,Familia!$B$2:$C$13,2,FALSE)</f>
        <v>#N/A</v>
      </c>
      <c r="I2266" s="46"/>
      <c r="J2266" s="55" t="e">
        <f>+VLOOKUP(K2266,SubFamilia!$B$2:$C$28,2,FALSE)</f>
        <v>#N/A</v>
      </c>
      <c r="K2266" s="46"/>
      <c r="L2266" s="46" t="e">
        <f>+VLOOKUP(M2266,Marca!$B$2:$C$51,2,FALSE)</f>
        <v>#N/A</v>
      </c>
      <c r="M2266" s="46"/>
      <c r="N2266" s="1"/>
    </row>
    <row r="2267" spans="1:14" s="3" customFormat="1" x14ac:dyDescent="0.35">
      <c r="A2267" s="1">
        <v>6658</v>
      </c>
      <c r="B2267" s="46" t="e">
        <f t="shared" si="35"/>
        <v>#N/A</v>
      </c>
      <c r="C2267" s="5" t="s">
        <v>12567</v>
      </c>
      <c r="D2267" s="7" t="s">
        <v>12568</v>
      </c>
      <c r="E2267" s="1"/>
      <c r="F2267" s="1"/>
      <c r="G2267" s="1"/>
      <c r="H2267" s="57" t="e">
        <f>+VLOOKUP(I2267,Familia!$B$2:$C$13,2,FALSE)</f>
        <v>#N/A</v>
      </c>
      <c r="I2267" s="46"/>
      <c r="J2267" s="55" t="e">
        <f>+VLOOKUP(K2267,SubFamilia!$B$2:$C$28,2,FALSE)</f>
        <v>#N/A</v>
      </c>
      <c r="K2267" s="46"/>
      <c r="L2267" s="46" t="e">
        <f>+VLOOKUP(M2267,Marca!$B$2:$C$51,2,FALSE)</f>
        <v>#N/A</v>
      </c>
      <c r="M2267" s="46"/>
      <c r="N2267" s="1"/>
    </row>
    <row r="2268" spans="1:14" s="3" customFormat="1" x14ac:dyDescent="0.35">
      <c r="A2268" s="1">
        <v>1978</v>
      </c>
      <c r="B2268" s="46" t="e">
        <f t="shared" si="35"/>
        <v>#N/A</v>
      </c>
      <c r="C2268" s="5" t="s">
        <v>3070</v>
      </c>
      <c r="D2268" s="7" t="s">
        <v>3071</v>
      </c>
      <c r="E2268" s="1"/>
      <c r="F2268" s="1"/>
      <c r="G2268" s="1"/>
      <c r="H2268" s="57" t="e">
        <f>+VLOOKUP(I2268,Familia!$B$2:$C$13,2,FALSE)</f>
        <v>#N/A</v>
      </c>
      <c r="I2268" s="46"/>
      <c r="J2268" s="55" t="e">
        <f>+VLOOKUP(K2268,SubFamilia!$B$2:$C$28,2,FALSE)</f>
        <v>#N/A</v>
      </c>
      <c r="K2268" s="46"/>
      <c r="L2268" s="46" t="e">
        <f>+VLOOKUP(M2268,Marca!$B$2:$C$51,2,FALSE)</f>
        <v>#N/A</v>
      </c>
      <c r="M2268" s="46"/>
      <c r="N2268" s="2"/>
    </row>
    <row r="2269" spans="1:14" s="3" customFormat="1" x14ac:dyDescent="0.35">
      <c r="A2269" s="1">
        <v>948</v>
      </c>
      <c r="B2269" s="46" t="e">
        <f t="shared" si="35"/>
        <v>#N/A</v>
      </c>
      <c r="C2269" s="5" t="s">
        <v>3078</v>
      </c>
      <c r="D2269" s="7" t="s">
        <v>3079</v>
      </c>
      <c r="E2269" s="1"/>
      <c r="F2269" s="1"/>
      <c r="G2269" s="1"/>
      <c r="H2269" s="57" t="e">
        <f>+VLOOKUP(I2269,Familia!$B$2:$C$13,2,FALSE)</f>
        <v>#N/A</v>
      </c>
      <c r="I2269" s="46"/>
      <c r="J2269" s="55" t="e">
        <f>+VLOOKUP(K2269,SubFamilia!$B$2:$C$28,2,FALSE)</f>
        <v>#N/A</v>
      </c>
      <c r="K2269" s="46"/>
      <c r="L2269" s="46" t="e">
        <f>+VLOOKUP(M2269,Marca!$B$2:$C$51,2,FALSE)</f>
        <v>#N/A</v>
      </c>
      <c r="M2269" s="46"/>
      <c r="N2269" s="2"/>
    </row>
    <row r="2270" spans="1:14" s="3" customFormat="1" x14ac:dyDescent="0.35">
      <c r="A2270" s="1">
        <v>6288</v>
      </c>
      <c r="B2270" s="46" t="e">
        <f t="shared" si="35"/>
        <v>#N/A</v>
      </c>
      <c r="C2270" s="5" t="s">
        <v>10858</v>
      </c>
      <c r="D2270" s="7" t="s">
        <v>10859</v>
      </c>
      <c r="E2270" s="1"/>
      <c r="F2270" s="1"/>
      <c r="G2270" s="1"/>
      <c r="H2270" s="57" t="e">
        <f>+VLOOKUP(I2270,Familia!$B$2:$C$13,2,FALSE)</f>
        <v>#N/A</v>
      </c>
      <c r="I2270" s="46"/>
      <c r="J2270" s="55" t="e">
        <f>+VLOOKUP(K2270,SubFamilia!$B$2:$C$28,2,FALSE)</f>
        <v>#N/A</v>
      </c>
      <c r="K2270" s="46"/>
      <c r="L2270" s="46" t="e">
        <f>+VLOOKUP(M2270,Marca!$B$2:$C$51,2,FALSE)</f>
        <v>#N/A</v>
      </c>
      <c r="M2270" s="46"/>
      <c r="N2270" s="1"/>
    </row>
    <row r="2271" spans="1:14" s="3" customFormat="1" x14ac:dyDescent="0.35">
      <c r="A2271" s="1">
        <v>2429</v>
      </c>
      <c r="B2271" s="46" t="e">
        <f t="shared" si="35"/>
        <v>#N/A</v>
      </c>
      <c r="C2271" s="5" t="s">
        <v>5700</v>
      </c>
      <c r="D2271" s="7" t="s">
        <v>5701</v>
      </c>
      <c r="E2271" s="1"/>
      <c r="F2271" s="1"/>
      <c r="G2271" s="1"/>
      <c r="H2271" s="57" t="e">
        <f>+VLOOKUP(I2271,Familia!$B$2:$C$13,2,FALSE)</f>
        <v>#N/A</v>
      </c>
      <c r="I2271" s="46"/>
      <c r="J2271" s="55" t="e">
        <f>+VLOOKUP(K2271,SubFamilia!$B$2:$C$28,2,FALSE)</f>
        <v>#N/A</v>
      </c>
      <c r="K2271" s="46"/>
      <c r="L2271" s="46" t="e">
        <f>+VLOOKUP(M2271,Marca!$B$2:$C$51,2,FALSE)</f>
        <v>#N/A</v>
      </c>
      <c r="M2271" s="46"/>
      <c r="N2271" s="2"/>
    </row>
    <row r="2272" spans="1:14" s="3" customFormat="1" x14ac:dyDescent="0.35">
      <c r="A2272" s="1">
        <v>5204</v>
      </c>
      <c r="B2272" s="46" t="e">
        <f t="shared" si="35"/>
        <v>#N/A</v>
      </c>
      <c r="C2272" s="5" t="s">
        <v>4098</v>
      </c>
      <c r="D2272" s="7" t="s">
        <v>4099</v>
      </c>
      <c r="E2272" s="1"/>
      <c r="F2272" s="1"/>
      <c r="G2272" s="1"/>
      <c r="H2272" s="57" t="e">
        <f>+VLOOKUP(I2272,Familia!$B$2:$C$13,2,FALSE)</f>
        <v>#N/A</v>
      </c>
      <c r="I2272" s="46"/>
      <c r="J2272" s="55" t="e">
        <f>+VLOOKUP(K2272,SubFamilia!$B$2:$C$28,2,FALSE)</f>
        <v>#N/A</v>
      </c>
      <c r="K2272" s="46"/>
      <c r="L2272" s="46" t="e">
        <f>+VLOOKUP(M2272,Marca!$B$2:$C$51,2,FALSE)</f>
        <v>#N/A</v>
      </c>
      <c r="M2272" s="46"/>
      <c r="N2272" s="1"/>
    </row>
    <row r="2273" spans="1:14" s="3" customFormat="1" x14ac:dyDescent="0.35">
      <c r="A2273" s="1">
        <v>6480</v>
      </c>
      <c r="B2273" s="46" t="e">
        <f t="shared" si="35"/>
        <v>#N/A</v>
      </c>
      <c r="C2273" s="5" t="s">
        <v>10629</v>
      </c>
      <c r="D2273" s="7" t="s">
        <v>10630</v>
      </c>
      <c r="E2273" s="1"/>
      <c r="F2273" s="1"/>
      <c r="G2273" s="1"/>
      <c r="H2273" s="57" t="e">
        <f>+VLOOKUP(I2273,Familia!$B$2:$C$13,2,FALSE)</f>
        <v>#N/A</v>
      </c>
      <c r="I2273" s="46"/>
      <c r="J2273" s="55" t="e">
        <f>+VLOOKUP(K2273,SubFamilia!$B$2:$C$28,2,FALSE)</f>
        <v>#N/A</v>
      </c>
      <c r="K2273" s="46"/>
      <c r="L2273" s="46" t="e">
        <f>+VLOOKUP(M2273,Marca!$B$2:$C$51,2,FALSE)</f>
        <v>#N/A</v>
      </c>
      <c r="M2273" s="46"/>
      <c r="N2273" s="1"/>
    </row>
    <row r="2274" spans="1:14" s="3" customFormat="1" x14ac:dyDescent="0.35">
      <c r="A2274" s="1">
        <v>6337</v>
      </c>
      <c r="B2274" s="46" t="e">
        <f t="shared" si="35"/>
        <v>#N/A</v>
      </c>
      <c r="C2274" s="5" t="s">
        <v>10892</v>
      </c>
      <c r="D2274" s="7" t="s">
        <v>10893</v>
      </c>
      <c r="E2274" s="1"/>
      <c r="F2274" s="1"/>
      <c r="G2274" s="1"/>
      <c r="H2274" s="57" t="e">
        <f>+VLOOKUP(I2274,Familia!$B$2:$C$13,2,FALSE)</f>
        <v>#N/A</v>
      </c>
      <c r="I2274" s="46"/>
      <c r="J2274" s="55" t="e">
        <f>+VLOOKUP(K2274,SubFamilia!$B$2:$C$28,2,FALSE)</f>
        <v>#N/A</v>
      </c>
      <c r="K2274" s="46"/>
      <c r="L2274" s="46" t="e">
        <f>+VLOOKUP(M2274,Marca!$B$2:$C$51,2,FALSE)</f>
        <v>#N/A</v>
      </c>
      <c r="M2274" s="46"/>
      <c r="N2274" s="1"/>
    </row>
    <row r="2275" spans="1:14" s="3" customFormat="1" ht="43.5" x14ac:dyDescent="0.35">
      <c r="A2275" s="1">
        <v>6479</v>
      </c>
      <c r="B2275" s="46" t="e">
        <f t="shared" si="35"/>
        <v>#N/A</v>
      </c>
      <c r="C2275" s="5" t="s">
        <v>10627</v>
      </c>
      <c r="D2275" s="7" t="s">
        <v>10628</v>
      </c>
      <c r="E2275" s="1"/>
      <c r="F2275" s="1"/>
      <c r="G2275" s="1"/>
      <c r="H2275" s="57" t="e">
        <f>+VLOOKUP(I2275,Familia!$B$2:$C$13,2,FALSE)</f>
        <v>#N/A</v>
      </c>
      <c r="I2275" s="46"/>
      <c r="J2275" s="55" t="e">
        <f>+VLOOKUP(K2275,SubFamilia!$B$2:$C$28,2,FALSE)</f>
        <v>#N/A</v>
      </c>
      <c r="K2275" s="46"/>
      <c r="L2275" s="46" t="e">
        <f>+VLOOKUP(M2275,Marca!$B$2:$C$51,2,FALSE)</f>
        <v>#N/A</v>
      </c>
      <c r="M2275" s="46"/>
      <c r="N2275" s="1"/>
    </row>
    <row r="2276" spans="1:14" s="3" customFormat="1" ht="43.5" x14ac:dyDescent="0.35">
      <c r="A2276" s="1">
        <v>4509</v>
      </c>
      <c r="B2276" s="46" t="e">
        <f t="shared" si="35"/>
        <v>#N/A</v>
      </c>
      <c r="C2276" s="5" t="s">
        <v>1137</v>
      </c>
      <c r="D2276" s="7" t="s">
        <v>1138</v>
      </c>
      <c r="E2276" s="1"/>
      <c r="F2276" s="1"/>
      <c r="G2276" s="1"/>
      <c r="H2276" s="57" t="e">
        <f>+VLOOKUP(I2276,Familia!$B$2:$C$13,2,FALSE)</f>
        <v>#N/A</v>
      </c>
      <c r="I2276" s="46"/>
      <c r="J2276" s="55" t="e">
        <f>+VLOOKUP(K2276,SubFamilia!$B$2:$C$28,2,FALSE)</f>
        <v>#N/A</v>
      </c>
      <c r="K2276" s="46"/>
      <c r="L2276" s="46" t="e">
        <f>+VLOOKUP(M2276,Marca!$B$2:$C$51,2,FALSE)</f>
        <v>#N/A</v>
      </c>
      <c r="M2276" s="46"/>
      <c r="N2276" s="1"/>
    </row>
    <row r="2277" spans="1:14" s="3" customFormat="1" ht="29" x14ac:dyDescent="0.35">
      <c r="A2277" s="1">
        <v>510</v>
      </c>
      <c r="B2277" s="46" t="e">
        <f t="shared" si="35"/>
        <v>#N/A</v>
      </c>
      <c r="C2277" s="5" t="s">
        <v>10111</v>
      </c>
      <c r="D2277" s="7" t="s">
        <v>10112</v>
      </c>
      <c r="E2277" s="1"/>
      <c r="F2277" s="1"/>
      <c r="G2277" s="1"/>
      <c r="H2277" s="57" t="e">
        <f>+VLOOKUP(I2277,Familia!$B$2:$C$13,2,FALSE)</f>
        <v>#N/A</v>
      </c>
      <c r="I2277" s="46"/>
      <c r="J2277" s="55" t="e">
        <f>+VLOOKUP(K2277,SubFamilia!$B$2:$C$28,2,FALSE)</f>
        <v>#N/A</v>
      </c>
      <c r="K2277" s="46"/>
      <c r="L2277" s="46" t="e">
        <f>+VLOOKUP(M2277,Marca!$B$2:$C$51,2,FALSE)</f>
        <v>#N/A</v>
      </c>
      <c r="M2277" s="46"/>
      <c r="N2277" s="2"/>
    </row>
    <row r="2278" spans="1:14" s="3" customFormat="1" x14ac:dyDescent="0.35">
      <c r="A2278" s="1">
        <v>1932</v>
      </c>
      <c r="B2278" s="46" t="e">
        <f t="shared" si="35"/>
        <v>#N/A</v>
      </c>
      <c r="C2278" s="5" t="s">
        <v>105</v>
      </c>
      <c r="D2278" s="7" t="s">
        <v>2775</v>
      </c>
      <c r="E2278" s="1"/>
      <c r="F2278" s="1"/>
      <c r="G2278" s="1"/>
      <c r="H2278" s="57" t="e">
        <f>+VLOOKUP(I2278,Familia!$B$2:$C$13,2,FALSE)</f>
        <v>#N/A</v>
      </c>
      <c r="I2278" s="46"/>
      <c r="J2278" s="55" t="e">
        <f>+VLOOKUP(K2278,SubFamilia!$B$2:$C$28,2,FALSE)</f>
        <v>#N/A</v>
      </c>
      <c r="K2278" s="46"/>
      <c r="L2278" s="46" t="e">
        <f>+VLOOKUP(M2278,Marca!$B$2:$C$51,2,FALSE)</f>
        <v>#N/A</v>
      </c>
      <c r="M2278" s="46"/>
      <c r="N2278" s="2"/>
    </row>
    <row r="2279" spans="1:14" s="3" customFormat="1" x14ac:dyDescent="0.35">
      <c r="A2279" s="1">
        <v>4504</v>
      </c>
      <c r="B2279" s="46" t="e">
        <f t="shared" si="35"/>
        <v>#N/A</v>
      </c>
      <c r="C2279" s="5" t="s">
        <v>1068</v>
      </c>
      <c r="D2279" s="7" t="s">
        <v>1069</v>
      </c>
      <c r="E2279" s="1"/>
      <c r="F2279" s="1"/>
      <c r="G2279" s="1"/>
      <c r="H2279" s="57" t="e">
        <f>+VLOOKUP(I2279,Familia!$B$2:$C$13,2,FALSE)</f>
        <v>#N/A</v>
      </c>
      <c r="I2279" s="46"/>
      <c r="J2279" s="55" t="e">
        <f>+VLOOKUP(K2279,SubFamilia!$B$2:$C$28,2,FALSE)</f>
        <v>#N/A</v>
      </c>
      <c r="K2279" s="46"/>
      <c r="L2279" s="46" t="e">
        <f>+VLOOKUP(M2279,Marca!$B$2:$C$51,2,FALSE)</f>
        <v>#N/A</v>
      </c>
      <c r="M2279" s="46"/>
      <c r="N2279" s="1"/>
    </row>
    <row r="2280" spans="1:14" s="3" customFormat="1" x14ac:dyDescent="0.35">
      <c r="A2280" s="1">
        <v>4519</v>
      </c>
      <c r="B2280" s="46" t="e">
        <f t="shared" si="35"/>
        <v>#N/A</v>
      </c>
      <c r="C2280" s="5" t="s">
        <v>1090</v>
      </c>
      <c r="D2280" s="7" t="s">
        <v>1091</v>
      </c>
      <c r="E2280" s="1"/>
      <c r="F2280" s="1"/>
      <c r="G2280" s="1"/>
      <c r="H2280" s="57" t="e">
        <f>+VLOOKUP(I2280,Familia!$B$2:$C$13,2,FALSE)</f>
        <v>#N/A</v>
      </c>
      <c r="I2280" s="46"/>
      <c r="J2280" s="55" t="e">
        <f>+VLOOKUP(K2280,SubFamilia!$B$2:$C$28,2,FALSE)</f>
        <v>#N/A</v>
      </c>
      <c r="K2280" s="46"/>
      <c r="L2280" s="46" t="e">
        <f>+VLOOKUP(M2280,Marca!$B$2:$C$51,2,FALSE)</f>
        <v>#N/A</v>
      </c>
      <c r="M2280" s="46"/>
      <c r="N2280" s="1"/>
    </row>
    <row r="2281" spans="1:14" s="3" customFormat="1" x14ac:dyDescent="0.35">
      <c r="A2281" s="1">
        <v>5701</v>
      </c>
      <c r="B2281" s="46" t="e">
        <f t="shared" si="35"/>
        <v>#N/A</v>
      </c>
      <c r="C2281" s="5" t="s">
        <v>12742</v>
      </c>
      <c r="D2281" s="7" t="s">
        <v>12743</v>
      </c>
      <c r="E2281" s="1"/>
      <c r="F2281" s="1"/>
      <c r="G2281" s="1"/>
      <c r="H2281" s="57" t="e">
        <f>+VLOOKUP(I2281,Familia!$B$2:$C$13,2,FALSE)</f>
        <v>#N/A</v>
      </c>
      <c r="I2281" s="46"/>
      <c r="J2281" s="55" t="e">
        <f>+VLOOKUP(K2281,SubFamilia!$B$2:$C$28,2,FALSE)</f>
        <v>#N/A</v>
      </c>
      <c r="K2281" s="46"/>
      <c r="L2281" s="46" t="e">
        <f>+VLOOKUP(M2281,Marca!$B$2:$C$51,2,FALSE)</f>
        <v>#N/A</v>
      </c>
      <c r="M2281" s="46"/>
      <c r="N2281" s="1"/>
    </row>
    <row r="2282" spans="1:14" s="3" customFormat="1" x14ac:dyDescent="0.35">
      <c r="A2282" s="1">
        <v>3391</v>
      </c>
      <c r="B2282" s="46" t="e">
        <f t="shared" si="35"/>
        <v>#N/A</v>
      </c>
      <c r="C2282" s="5" t="s">
        <v>7204</v>
      </c>
      <c r="D2282" s="7" t="s">
        <v>7205</v>
      </c>
      <c r="E2282" s="1"/>
      <c r="F2282" s="1"/>
      <c r="G2282" s="1"/>
      <c r="H2282" s="57" t="e">
        <f>+VLOOKUP(I2282,Familia!$B$2:$C$13,2,FALSE)</f>
        <v>#N/A</v>
      </c>
      <c r="I2282" s="46"/>
      <c r="J2282" s="55" t="e">
        <f>+VLOOKUP(K2282,SubFamilia!$B$2:$C$28,2,FALSE)</f>
        <v>#N/A</v>
      </c>
      <c r="K2282" s="46"/>
      <c r="L2282" s="46" t="e">
        <f>+VLOOKUP(M2282,Marca!$B$2:$C$51,2,FALSE)</f>
        <v>#N/A</v>
      </c>
      <c r="M2282" s="46"/>
      <c r="N2282" s="1"/>
    </row>
    <row r="2283" spans="1:14" s="3" customFormat="1" x14ac:dyDescent="0.35">
      <c r="A2283" s="1">
        <v>4475</v>
      </c>
      <c r="B2283" s="46" t="e">
        <f t="shared" si="35"/>
        <v>#N/A</v>
      </c>
      <c r="C2283" s="5" t="s">
        <v>1170</v>
      </c>
      <c r="D2283" s="7" t="s">
        <v>1171</v>
      </c>
      <c r="E2283" s="1"/>
      <c r="F2283" s="1"/>
      <c r="G2283" s="1"/>
      <c r="H2283" s="57" t="e">
        <f>+VLOOKUP(I2283,Familia!$B$2:$C$13,2,FALSE)</f>
        <v>#N/A</v>
      </c>
      <c r="I2283" s="46"/>
      <c r="J2283" s="55" t="e">
        <f>+VLOOKUP(K2283,SubFamilia!$B$2:$C$28,2,FALSE)</f>
        <v>#N/A</v>
      </c>
      <c r="K2283" s="46"/>
      <c r="L2283" s="46" t="e">
        <f>+VLOOKUP(M2283,Marca!$B$2:$C$51,2,FALSE)</f>
        <v>#N/A</v>
      </c>
      <c r="M2283" s="46"/>
      <c r="N2283" s="1"/>
    </row>
    <row r="2284" spans="1:14" s="3" customFormat="1" x14ac:dyDescent="0.35">
      <c r="A2284" s="1">
        <v>6272</v>
      </c>
      <c r="B2284" s="46" t="e">
        <f t="shared" si="35"/>
        <v>#N/A</v>
      </c>
      <c r="C2284" s="5" t="s">
        <v>10878</v>
      </c>
      <c r="D2284" s="7" t="s">
        <v>10879</v>
      </c>
      <c r="E2284" s="1"/>
      <c r="F2284" s="1"/>
      <c r="G2284" s="1"/>
      <c r="H2284" s="57" t="e">
        <f>+VLOOKUP(I2284,Familia!$B$2:$C$13,2,FALSE)</f>
        <v>#N/A</v>
      </c>
      <c r="I2284" s="46"/>
      <c r="J2284" s="55" t="e">
        <f>+VLOOKUP(K2284,SubFamilia!$B$2:$C$28,2,FALSE)</f>
        <v>#N/A</v>
      </c>
      <c r="K2284" s="46"/>
      <c r="L2284" s="46" t="e">
        <f>+VLOOKUP(M2284,Marca!$B$2:$C$51,2,FALSE)</f>
        <v>#N/A</v>
      </c>
      <c r="M2284" s="46"/>
      <c r="N2284" s="1"/>
    </row>
    <row r="2285" spans="1:14" s="3" customFormat="1" x14ac:dyDescent="0.35">
      <c r="A2285" s="1">
        <v>5295</v>
      </c>
      <c r="B2285" s="46" t="e">
        <f t="shared" si="35"/>
        <v>#N/A</v>
      </c>
      <c r="C2285" s="5" t="s">
        <v>4239</v>
      </c>
      <c r="D2285" s="7" t="s">
        <v>150</v>
      </c>
      <c r="E2285" s="1"/>
      <c r="F2285" s="1"/>
      <c r="G2285" s="1"/>
      <c r="H2285" s="57" t="e">
        <f>+VLOOKUP(I2285,Familia!$B$2:$C$13,2,FALSE)</f>
        <v>#N/A</v>
      </c>
      <c r="I2285" s="46"/>
      <c r="J2285" s="55" t="e">
        <f>+VLOOKUP(K2285,SubFamilia!$B$2:$C$28,2,FALSE)</f>
        <v>#N/A</v>
      </c>
      <c r="K2285" s="46"/>
      <c r="L2285" s="46" t="e">
        <f>+VLOOKUP(M2285,Marca!$B$2:$C$51,2,FALSE)</f>
        <v>#N/A</v>
      </c>
      <c r="M2285" s="46"/>
      <c r="N2285" s="1"/>
    </row>
    <row r="2286" spans="1:14" s="3" customFormat="1" ht="43.5" x14ac:dyDescent="0.35">
      <c r="A2286" s="1">
        <v>2363</v>
      </c>
      <c r="B2286" s="46" t="e">
        <f t="shared" si="35"/>
        <v>#N/A</v>
      </c>
      <c r="C2286" s="5" t="s">
        <v>8785</v>
      </c>
      <c r="D2286" s="7" t="s">
        <v>8786</v>
      </c>
      <c r="E2286" s="1"/>
      <c r="F2286" s="1"/>
      <c r="G2286" s="1"/>
      <c r="H2286" s="57" t="e">
        <f>+VLOOKUP(I2286,Familia!$B$2:$C$13,2,FALSE)</f>
        <v>#N/A</v>
      </c>
      <c r="I2286" s="46"/>
      <c r="J2286" s="55" t="e">
        <f>+VLOOKUP(K2286,SubFamilia!$B$2:$C$28,2,FALSE)</f>
        <v>#N/A</v>
      </c>
      <c r="K2286" s="46"/>
      <c r="L2286" s="46" t="e">
        <f>+VLOOKUP(M2286,Marca!$B$2:$C$51,2,FALSE)</f>
        <v>#N/A</v>
      </c>
      <c r="M2286" s="46"/>
      <c r="N2286" s="2"/>
    </row>
    <row r="2287" spans="1:14" s="3" customFormat="1" x14ac:dyDescent="0.35">
      <c r="A2287" s="1">
        <v>2344</v>
      </c>
      <c r="B2287" s="46" t="e">
        <f t="shared" si="35"/>
        <v>#N/A</v>
      </c>
      <c r="C2287" s="5" t="s">
        <v>10186</v>
      </c>
      <c r="D2287" s="7" t="s">
        <v>10187</v>
      </c>
      <c r="E2287" s="1"/>
      <c r="F2287" s="1"/>
      <c r="G2287" s="1"/>
      <c r="H2287" s="57" t="e">
        <f>+VLOOKUP(I2287,Familia!$B$2:$C$13,2,FALSE)</f>
        <v>#N/A</v>
      </c>
      <c r="I2287" s="46"/>
      <c r="J2287" s="55" t="e">
        <f>+VLOOKUP(K2287,SubFamilia!$B$2:$C$28,2,FALSE)</f>
        <v>#N/A</v>
      </c>
      <c r="K2287" s="46"/>
      <c r="L2287" s="46" t="e">
        <f>+VLOOKUP(M2287,Marca!$B$2:$C$51,2,FALSE)</f>
        <v>#N/A</v>
      </c>
      <c r="M2287" s="46"/>
      <c r="N2287" s="2"/>
    </row>
    <row r="2288" spans="1:14" s="3" customFormat="1" ht="43.5" x14ac:dyDescent="0.35">
      <c r="A2288" s="1">
        <v>3083</v>
      </c>
      <c r="B2288" s="46" t="e">
        <f t="shared" si="35"/>
        <v>#N/A</v>
      </c>
      <c r="C2288" s="5" t="s">
        <v>9646</v>
      </c>
      <c r="D2288" s="7" t="s">
        <v>9647</v>
      </c>
      <c r="E2288" s="1"/>
      <c r="F2288" s="1"/>
      <c r="G2288" s="1"/>
      <c r="H2288" s="57" t="e">
        <f>+VLOOKUP(I2288,Familia!$B$2:$C$13,2,FALSE)</f>
        <v>#N/A</v>
      </c>
      <c r="I2288" s="46"/>
      <c r="J2288" s="55" t="e">
        <f>+VLOOKUP(K2288,SubFamilia!$B$2:$C$28,2,FALSE)</f>
        <v>#N/A</v>
      </c>
      <c r="K2288" s="46"/>
      <c r="L2288" s="46" t="e">
        <f>+VLOOKUP(M2288,Marca!$B$2:$C$51,2,FALSE)</f>
        <v>#N/A</v>
      </c>
      <c r="M2288" s="46"/>
      <c r="N2288" s="2"/>
    </row>
    <row r="2289" spans="1:14" s="3" customFormat="1" x14ac:dyDescent="0.35">
      <c r="A2289" s="1">
        <v>2435</v>
      </c>
      <c r="B2289" s="46" t="e">
        <f t="shared" si="35"/>
        <v>#N/A</v>
      </c>
      <c r="C2289" s="5" t="s">
        <v>5836</v>
      </c>
      <c r="D2289" s="7" t="s">
        <v>5837</v>
      </c>
      <c r="E2289" s="1"/>
      <c r="F2289" s="1"/>
      <c r="G2289" s="1"/>
      <c r="H2289" s="57" t="e">
        <f>+VLOOKUP(I2289,Familia!$B$2:$C$13,2,FALSE)</f>
        <v>#N/A</v>
      </c>
      <c r="I2289" s="46"/>
      <c r="J2289" s="55" t="e">
        <f>+VLOOKUP(K2289,SubFamilia!$B$2:$C$28,2,FALSE)</f>
        <v>#N/A</v>
      </c>
      <c r="K2289" s="46"/>
      <c r="L2289" s="46" t="e">
        <f>+VLOOKUP(M2289,Marca!$B$2:$C$51,2,FALSE)</f>
        <v>#N/A</v>
      </c>
      <c r="M2289" s="46"/>
      <c r="N2289" s="2"/>
    </row>
    <row r="2290" spans="1:14" s="3" customFormat="1" x14ac:dyDescent="0.35">
      <c r="A2290" s="1">
        <v>3915</v>
      </c>
      <c r="B2290" s="46" t="e">
        <f t="shared" si="35"/>
        <v>#N/A</v>
      </c>
      <c r="C2290" s="5" t="s">
        <v>181</v>
      </c>
      <c r="D2290" s="7" t="s">
        <v>5808</v>
      </c>
      <c r="E2290" s="1"/>
      <c r="F2290" s="1"/>
      <c r="G2290" s="1"/>
      <c r="H2290" s="57" t="e">
        <f>+VLOOKUP(I2290,Familia!$B$2:$C$13,2,FALSE)</f>
        <v>#N/A</v>
      </c>
      <c r="I2290" s="46"/>
      <c r="J2290" s="55" t="e">
        <f>+VLOOKUP(K2290,SubFamilia!$B$2:$C$28,2,FALSE)</f>
        <v>#N/A</v>
      </c>
      <c r="K2290" s="46"/>
      <c r="L2290" s="46" t="e">
        <f>+VLOOKUP(M2290,Marca!$B$2:$C$51,2,FALSE)</f>
        <v>#N/A</v>
      </c>
      <c r="M2290" s="46"/>
      <c r="N2290" s="1"/>
    </row>
    <row r="2291" spans="1:14" s="3" customFormat="1" x14ac:dyDescent="0.35">
      <c r="A2291" s="1">
        <v>3916</v>
      </c>
      <c r="B2291" s="46" t="e">
        <f t="shared" si="35"/>
        <v>#N/A</v>
      </c>
      <c r="C2291" s="5" t="s">
        <v>5809</v>
      </c>
      <c r="D2291" s="7" t="s">
        <v>5808</v>
      </c>
      <c r="E2291" s="1"/>
      <c r="F2291" s="1"/>
      <c r="G2291" s="1"/>
      <c r="H2291" s="57" t="e">
        <f>+VLOOKUP(I2291,Familia!$B$2:$C$13,2,FALSE)</f>
        <v>#N/A</v>
      </c>
      <c r="I2291" s="46"/>
      <c r="J2291" s="55" t="e">
        <f>+VLOOKUP(K2291,SubFamilia!$B$2:$C$28,2,FALSE)</f>
        <v>#N/A</v>
      </c>
      <c r="K2291" s="46"/>
      <c r="L2291" s="46" t="e">
        <f>+VLOOKUP(M2291,Marca!$B$2:$C$51,2,FALSE)</f>
        <v>#N/A</v>
      </c>
      <c r="M2291" s="46"/>
      <c r="N2291" s="1"/>
    </row>
    <row r="2292" spans="1:14" s="3" customFormat="1" x14ac:dyDescent="0.35">
      <c r="A2292" s="1">
        <v>2330</v>
      </c>
      <c r="B2292" s="46" t="e">
        <f t="shared" si="35"/>
        <v>#N/A</v>
      </c>
      <c r="C2292" s="5" t="s">
        <v>4622</v>
      </c>
      <c r="D2292" s="7" t="s">
        <v>4623</v>
      </c>
      <c r="E2292" s="1"/>
      <c r="F2292" s="1"/>
      <c r="G2292" s="1"/>
      <c r="H2292" s="57" t="e">
        <f>+VLOOKUP(I2292,Familia!$B$2:$C$13,2,FALSE)</f>
        <v>#N/A</v>
      </c>
      <c r="I2292" s="46"/>
      <c r="J2292" s="55" t="e">
        <f>+VLOOKUP(K2292,SubFamilia!$B$2:$C$28,2,FALSE)</f>
        <v>#N/A</v>
      </c>
      <c r="K2292" s="46"/>
      <c r="L2292" s="46" t="e">
        <f>+VLOOKUP(M2292,Marca!$B$2:$C$51,2,FALSE)</f>
        <v>#N/A</v>
      </c>
      <c r="M2292" s="46"/>
      <c r="N2292" s="2"/>
    </row>
    <row r="2293" spans="1:14" s="3" customFormat="1" x14ac:dyDescent="0.35">
      <c r="A2293" s="1">
        <v>5396</v>
      </c>
      <c r="B2293" s="46" t="e">
        <f t="shared" si="35"/>
        <v>#N/A</v>
      </c>
      <c r="C2293" s="5" t="s">
        <v>4620</v>
      </c>
      <c r="D2293" s="7" t="s">
        <v>4621</v>
      </c>
      <c r="E2293" s="1"/>
      <c r="F2293" s="1"/>
      <c r="G2293" s="1"/>
      <c r="H2293" s="57" t="e">
        <f>+VLOOKUP(I2293,Familia!$B$2:$C$13,2,FALSE)</f>
        <v>#N/A</v>
      </c>
      <c r="I2293" s="46"/>
      <c r="J2293" s="55" t="e">
        <f>+VLOOKUP(K2293,SubFamilia!$B$2:$C$28,2,FALSE)</f>
        <v>#N/A</v>
      </c>
      <c r="K2293" s="46"/>
      <c r="L2293" s="46" t="e">
        <f>+VLOOKUP(M2293,Marca!$B$2:$C$51,2,FALSE)</f>
        <v>#N/A</v>
      </c>
      <c r="M2293" s="46"/>
      <c r="N2293" s="1"/>
    </row>
    <row r="2294" spans="1:14" s="3" customFormat="1" x14ac:dyDescent="0.35">
      <c r="A2294" s="1">
        <v>1917</v>
      </c>
      <c r="B2294" s="46" t="e">
        <f t="shared" si="35"/>
        <v>#N/A</v>
      </c>
      <c r="C2294" s="5" t="s">
        <v>1569</v>
      </c>
      <c r="D2294" s="7" t="s">
        <v>1570</v>
      </c>
      <c r="E2294" s="1"/>
      <c r="F2294" s="1"/>
      <c r="G2294" s="1"/>
      <c r="H2294" s="57" t="e">
        <f>+VLOOKUP(I2294,Familia!$B$2:$C$13,2,FALSE)</f>
        <v>#N/A</v>
      </c>
      <c r="I2294" s="46"/>
      <c r="J2294" s="55" t="e">
        <f>+VLOOKUP(K2294,SubFamilia!$B$2:$C$28,2,FALSE)</f>
        <v>#N/A</v>
      </c>
      <c r="K2294" s="46"/>
      <c r="L2294" s="46" t="e">
        <f>+VLOOKUP(M2294,Marca!$B$2:$C$51,2,FALSE)</f>
        <v>#N/A</v>
      </c>
      <c r="M2294" s="46"/>
      <c r="N2294" s="2"/>
    </row>
    <row r="2295" spans="1:14" s="3" customFormat="1" ht="29" x14ac:dyDescent="0.35">
      <c r="A2295" s="1">
        <v>2357</v>
      </c>
      <c r="B2295" s="46" t="e">
        <f t="shared" si="35"/>
        <v>#N/A</v>
      </c>
      <c r="C2295" s="5" t="s">
        <v>9337</v>
      </c>
      <c r="D2295" s="7" t="s">
        <v>9338</v>
      </c>
      <c r="E2295" s="1"/>
      <c r="F2295" s="1"/>
      <c r="G2295" s="1"/>
      <c r="H2295" s="57" t="e">
        <f>+VLOOKUP(I2295,Familia!$B$2:$C$13,2,FALSE)</f>
        <v>#N/A</v>
      </c>
      <c r="I2295" s="46"/>
      <c r="J2295" s="55" t="e">
        <f>+VLOOKUP(K2295,SubFamilia!$B$2:$C$28,2,FALSE)</f>
        <v>#N/A</v>
      </c>
      <c r="K2295" s="46"/>
      <c r="L2295" s="46" t="e">
        <f>+VLOOKUP(M2295,Marca!$B$2:$C$51,2,FALSE)</f>
        <v>#N/A</v>
      </c>
      <c r="M2295" s="46"/>
      <c r="N2295" s="2"/>
    </row>
    <row r="2296" spans="1:14" s="3" customFormat="1" x14ac:dyDescent="0.35">
      <c r="A2296" s="1">
        <v>5916</v>
      </c>
      <c r="B2296" s="46" t="e">
        <f t="shared" si="35"/>
        <v>#N/A</v>
      </c>
      <c r="C2296" s="5" t="s">
        <v>13508</v>
      </c>
      <c r="D2296" s="7" t="s">
        <v>13509</v>
      </c>
      <c r="E2296" s="1"/>
      <c r="F2296" s="1"/>
      <c r="G2296" s="1"/>
      <c r="H2296" s="57" t="e">
        <f>+VLOOKUP(I2296,Familia!$B$2:$C$13,2,FALSE)</f>
        <v>#N/A</v>
      </c>
      <c r="I2296" s="46"/>
      <c r="J2296" s="55" t="e">
        <f>+VLOOKUP(K2296,SubFamilia!$B$2:$C$28,2,FALSE)</f>
        <v>#N/A</v>
      </c>
      <c r="K2296" s="46"/>
      <c r="L2296" s="46" t="e">
        <f>+VLOOKUP(M2296,Marca!$B$2:$C$51,2,FALSE)</f>
        <v>#N/A</v>
      </c>
      <c r="M2296" s="46"/>
      <c r="N2296" s="1"/>
    </row>
    <row r="2297" spans="1:14" s="3" customFormat="1" ht="29" x14ac:dyDescent="0.35">
      <c r="A2297" s="1">
        <v>2797</v>
      </c>
      <c r="B2297" s="46" t="e">
        <f t="shared" ref="B2297:B2360" si="36">+CONCATENATE(H2297,J2297,L2297,N2297)</f>
        <v>#N/A</v>
      </c>
      <c r="C2297" s="5" t="s">
        <v>8749</v>
      </c>
      <c r="D2297" s="7" t="s">
        <v>8750</v>
      </c>
      <c r="E2297" s="1"/>
      <c r="F2297" s="1"/>
      <c r="G2297" s="1"/>
      <c r="H2297" s="57" t="e">
        <f>+VLOOKUP(I2297,Familia!$B$2:$C$13,2,FALSE)</f>
        <v>#N/A</v>
      </c>
      <c r="I2297" s="46"/>
      <c r="J2297" s="55" t="e">
        <f>+VLOOKUP(K2297,SubFamilia!$B$2:$C$28,2,FALSE)</f>
        <v>#N/A</v>
      </c>
      <c r="K2297" s="46"/>
      <c r="L2297" s="46" t="e">
        <f>+VLOOKUP(M2297,Marca!$B$2:$C$51,2,FALSE)</f>
        <v>#N/A</v>
      </c>
      <c r="M2297" s="46"/>
      <c r="N2297" s="2"/>
    </row>
    <row r="2298" spans="1:14" s="3" customFormat="1" x14ac:dyDescent="0.35">
      <c r="A2298" s="1">
        <v>2062</v>
      </c>
      <c r="B2298" s="46" t="e">
        <f t="shared" si="36"/>
        <v>#N/A</v>
      </c>
      <c r="C2298" s="5" t="s">
        <v>10184</v>
      </c>
      <c r="D2298" s="7" t="s">
        <v>10185</v>
      </c>
      <c r="E2298" s="1"/>
      <c r="F2298" s="1"/>
      <c r="G2298" s="1"/>
      <c r="H2298" s="57" t="e">
        <f>+VLOOKUP(I2298,Familia!$B$2:$C$13,2,FALSE)</f>
        <v>#N/A</v>
      </c>
      <c r="I2298" s="46"/>
      <c r="J2298" s="55" t="e">
        <f>+VLOOKUP(K2298,SubFamilia!$B$2:$C$28,2,FALSE)</f>
        <v>#N/A</v>
      </c>
      <c r="K2298" s="46"/>
      <c r="L2298" s="46" t="e">
        <f>+VLOOKUP(M2298,Marca!$B$2:$C$51,2,FALSE)</f>
        <v>#N/A</v>
      </c>
      <c r="M2298" s="46"/>
      <c r="N2298" s="2"/>
    </row>
    <row r="2299" spans="1:14" s="3" customFormat="1" x14ac:dyDescent="0.35">
      <c r="A2299" s="1">
        <v>816</v>
      </c>
      <c r="B2299" s="46" t="e">
        <f t="shared" si="36"/>
        <v>#N/A</v>
      </c>
      <c r="C2299" s="5" t="s">
        <v>4930</v>
      </c>
      <c r="D2299" s="7" t="s">
        <v>4931</v>
      </c>
      <c r="E2299" s="1"/>
      <c r="F2299" s="1"/>
      <c r="G2299" s="1"/>
      <c r="H2299" s="57" t="e">
        <f>+VLOOKUP(I2299,Familia!$B$2:$C$13,2,FALSE)</f>
        <v>#N/A</v>
      </c>
      <c r="I2299" s="46"/>
      <c r="J2299" s="55" t="e">
        <f>+VLOOKUP(K2299,SubFamilia!$B$2:$C$28,2,FALSE)</f>
        <v>#N/A</v>
      </c>
      <c r="K2299" s="46"/>
      <c r="L2299" s="46" t="e">
        <f>+VLOOKUP(M2299,Marca!$B$2:$C$51,2,FALSE)</f>
        <v>#N/A</v>
      </c>
      <c r="M2299" s="46"/>
      <c r="N2299" s="2"/>
    </row>
    <row r="2300" spans="1:14" s="3" customFormat="1" x14ac:dyDescent="0.35">
      <c r="A2300" s="1">
        <v>3622</v>
      </c>
      <c r="B2300" s="46" t="e">
        <f t="shared" si="36"/>
        <v>#N/A</v>
      </c>
      <c r="C2300" s="5" t="s">
        <v>189</v>
      </c>
      <c r="D2300" s="7" t="s">
        <v>190</v>
      </c>
      <c r="E2300" s="1"/>
      <c r="F2300" s="1"/>
      <c r="G2300" s="1"/>
      <c r="H2300" s="57" t="e">
        <f>+VLOOKUP(I2300,Familia!$B$2:$C$13,2,FALSE)</f>
        <v>#N/A</v>
      </c>
      <c r="I2300" s="46"/>
      <c r="J2300" s="55" t="e">
        <f>+VLOOKUP(K2300,SubFamilia!$B$2:$C$28,2,FALSE)</f>
        <v>#N/A</v>
      </c>
      <c r="K2300" s="46"/>
      <c r="L2300" s="46" t="e">
        <f>+VLOOKUP(M2300,Marca!$B$2:$C$51,2,FALSE)</f>
        <v>#N/A</v>
      </c>
      <c r="M2300" s="46"/>
      <c r="N2300" s="1"/>
    </row>
    <row r="2301" spans="1:14" s="3" customFormat="1" x14ac:dyDescent="0.35">
      <c r="A2301" s="1">
        <v>3632</v>
      </c>
      <c r="B2301" s="46" t="e">
        <f t="shared" si="36"/>
        <v>#N/A</v>
      </c>
      <c r="C2301" s="5" t="s">
        <v>7273</v>
      </c>
      <c r="D2301" s="7" t="s">
        <v>7274</v>
      </c>
      <c r="E2301" s="1"/>
      <c r="F2301" s="1"/>
      <c r="G2301" s="1"/>
      <c r="H2301" s="57" t="e">
        <f>+VLOOKUP(I2301,Familia!$B$2:$C$13,2,FALSE)</f>
        <v>#N/A</v>
      </c>
      <c r="I2301" s="46"/>
      <c r="J2301" s="55" t="e">
        <f>+VLOOKUP(K2301,SubFamilia!$B$2:$C$28,2,FALSE)</f>
        <v>#N/A</v>
      </c>
      <c r="K2301" s="46"/>
      <c r="L2301" s="46" t="e">
        <f>+VLOOKUP(M2301,Marca!$B$2:$C$51,2,FALSE)</f>
        <v>#N/A</v>
      </c>
      <c r="M2301" s="46"/>
      <c r="N2301" s="1"/>
    </row>
    <row r="2302" spans="1:14" s="3" customFormat="1" x14ac:dyDescent="0.35">
      <c r="A2302" s="1">
        <v>3628</v>
      </c>
      <c r="B2302" s="46" t="e">
        <f t="shared" si="36"/>
        <v>#N/A</v>
      </c>
      <c r="C2302" s="5" t="s">
        <v>191</v>
      </c>
      <c r="D2302" s="7" t="s">
        <v>192</v>
      </c>
      <c r="E2302" s="1"/>
      <c r="F2302" s="1"/>
      <c r="G2302" s="1"/>
      <c r="H2302" s="57" t="e">
        <f>+VLOOKUP(I2302,Familia!$B$2:$C$13,2,FALSE)</f>
        <v>#N/A</v>
      </c>
      <c r="I2302" s="46"/>
      <c r="J2302" s="55" t="e">
        <f>+VLOOKUP(K2302,SubFamilia!$B$2:$C$28,2,FALSE)</f>
        <v>#N/A</v>
      </c>
      <c r="K2302" s="46"/>
      <c r="L2302" s="46" t="e">
        <f>+VLOOKUP(M2302,Marca!$B$2:$C$51,2,FALSE)</f>
        <v>#N/A</v>
      </c>
      <c r="M2302" s="46"/>
      <c r="N2302" s="1"/>
    </row>
    <row r="2303" spans="1:14" s="3" customFormat="1" x14ac:dyDescent="0.35">
      <c r="A2303" s="1">
        <v>5692</v>
      </c>
      <c r="B2303" s="46" t="e">
        <f t="shared" si="36"/>
        <v>#N/A</v>
      </c>
      <c r="C2303" s="5" t="s">
        <v>546</v>
      </c>
      <c r="D2303" s="7" t="s">
        <v>547</v>
      </c>
      <c r="E2303" s="1"/>
      <c r="F2303" s="1"/>
      <c r="G2303" s="1"/>
      <c r="H2303" s="57" t="e">
        <f>+VLOOKUP(I2303,Familia!$B$2:$C$13,2,FALSE)</f>
        <v>#N/A</v>
      </c>
      <c r="I2303" s="46"/>
      <c r="J2303" s="55" t="e">
        <f>+VLOOKUP(K2303,SubFamilia!$B$2:$C$28,2,FALSE)</f>
        <v>#N/A</v>
      </c>
      <c r="K2303" s="46"/>
      <c r="L2303" s="46" t="e">
        <f>+VLOOKUP(M2303,Marca!$B$2:$C$51,2,FALSE)</f>
        <v>#N/A</v>
      </c>
      <c r="M2303" s="46"/>
      <c r="N2303" s="1"/>
    </row>
    <row r="2304" spans="1:14" s="3" customFormat="1" ht="29" x14ac:dyDescent="0.35">
      <c r="A2304" s="64">
        <v>3997</v>
      </c>
      <c r="B2304" s="61" t="e">
        <f t="shared" si="36"/>
        <v>#N/A</v>
      </c>
      <c r="C2304" s="62" t="s">
        <v>5569</v>
      </c>
      <c r="D2304" s="63" t="s">
        <v>5570</v>
      </c>
      <c r="E2304" s="64"/>
      <c r="F2304" s="64"/>
      <c r="G2304" s="64"/>
      <c r="H2304" s="74">
        <f>+VLOOKUP(I2304,Familia!$B$2:$C$13,2,FALSE)</f>
        <v>1000</v>
      </c>
      <c r="I2304" s="61" t="s">
        <v>602</v>
      </c>
      <c r="J2304" s="75" t="e">
        <f>+VLOOKUP(K2304,SubFamilia!$B$2:$C$28,2,FALSE)</f>
        <v>#N/A</v>
      </c>
      <c r="K2304" s="61"/>
      <c r="L2304" s="61" t="e">
        <f>+VLOOKUP(M2304,Marca!$B$2:$C$51,2,FALSE)</f>
        <v>#N/A</v>
      </c>
      <c r="M2304" s="46"/>
      <c r="N2304" s="64"/>
    </row>
    <row r="2305" spans="1:14" s="3" customFormat="1" x14ac:dyDescent="0.35">
      <c r="A2305" s="1">
        <v>4112</v>
      </c>
      <c r="B2305" s="46" t="str">
        <f t="shared" si="36"/>
        <v>10002572</v>
      </c>
      <c r="C2305" s="5" t="s">
        <v>6155</v>
      </c>
      <c r="D2305" s="7" t="s">
        <v>6156</v>
      </c>
      <c r="E2305" s="1"/>
      <c r="F2305" s="1"/>
      <c r="G2305" s="1"/>
      <c r="H2305" s="57">
        <f>+VLOOKUP(I2305,Familia!$B$2:$C$13,2,FALSE)</f>
        <v>1000</v>
      </c>
      <c r="I2305" s="46" t="s">
        <v>602</v>
      </c>
      <c r="J2305" s="55">
        <f>+VLOOKUP(K2305,SubFamilia!$B$2:$C$28,2,FALSE)</f>
        <v>25</v>
      </c>
      <c r="K2305" s="46" t="s">
        <v>674</v>
      </c>
      <c r="L2305" s="46">
        <f>+VLOOKUP(M2305,Marca!$B$2:$C$51,2,FALSE)</f>
        <v>72</v>
      </c>
      <c r="M2305" s="46" t="s">
        <v>665</v>
      </c>
      <c r="N2305" s="1"/>
    </row>
    <row r="2306" spans="1:14" s="3" customFormat="1" x14ac:dyDescent="0.35">
      <c r="A2306" s="1">
        <v>4121</v>
      </c>
      <c r="B2306" s="46" t="str">
        <f t="shared" si="36"/>
        <v>10002572</v>
      </c>
      <c r="C2306" s="5" t="s">
        <v>6109</v>
      </c>
      <c r="D2306" s="7" t="s">
        <v>6110</v>
      </c>
      <c r="E2306" s="1"/>
      <c r="F2306" s="1"/>
      <c r="G2306" s="1"/>
      <c r="H2306" s="57">
        <f>+VLOOKUP(I2306,Familia!$B$2:$C$13,2,FALSE)</f>
        <v>1000</v>
      </c>
      <c r="I2306" s="46" t="s">
        <v>602</v>
      </c>
      <c r="J2306" s="55">
        <f>+VLOOKUP(K2306,SubFamilia!$B$2:$C$28,2,FALSE)</f>
        <v>25</v>
      </c>
      <c r="K2306" s="46" t="s">
        <v>674</v>
      </c>
      <c r="L2306" s="46">
        <f>+VLOOKUP(M2306,Marca!$B$2:$C$51,2,FALSE)</f>
        <v>72</v>
      </c>
      <c r="M2306" s="46" t="s">
        <v>665</v>
      </c>
      <c r="N2306" s="1"/>
    </row>
    <row r="2307" spans="1:14" s="3" customFormat="1" x14ac:dyDescent="0.35">
      <c r="A2307" s="1">
        <v>1668</v>
      </c>
      <c r="B2307" s="46" t="str">
        <f t="shared" si="36"/>
        <v>10002574</v>
      </c>
      <c r="C2307" s="5" t="s">
        <v>11665</v>
      </c>
      <c r="D2307" s="7" t="s">
        <v>11666</v>
      </c>
      <c r="E2307" s="1"/>
      <c r="F2307" s="1"/>
      <c r="G2307" s="1"/>
      <c r="H2307" s="57">
        <f>+VLOOKUP(I2307,Familia!$B$2:$C$13,2,FALSE)</f>
        <v>1000</v>
      </c>
      <c r="I2307" s="46" t="s">
        <v>602</v>
      </c>
      <c r="J2307" s="55">
        <f>+VLOOKUP(K2307,SubFamilia!$B$2:$C$28,2,FALSE)</f>
        <v>25</v>
      </c>
      <c r="K2307" s="46" t="s">
        <v>674</v>
      </c>
      <c r="L2307" s="46">
        <f>+VLOOKUP(M2307,Marca!$B$2:$C$51,2,FALSE)</f>
        <v>74</v>
      </c>
      <c r="M2307" s="46" t="s">
        <v>666</v>
      </c>
      <c r="N2307" s="2"/>
    </row>
    <row r="2308" spans="1:14" s="3" customFormat="1" x14ac:dyDescent="0.35">
      <c r="A2308" s="1">
        <v>1250</v>
      </c>
      <c r="B2308" s="46" t="str">
        <f t="shared" si="36"/>
        <v>10002574</v>
      </c>
      <c r="C2308" s="5" t="s">
        <v>11570</v>
      </c>
      <c r="D2308" s="7" t="s">
        <v>11571</v>
      </c>
      <c r="E2308" s="1"/>
      <c r="F2308" s="1"/>
      <c r="G2308" s="1"/>
      <c r="H2308" s="57">
        <f>+VLOOKUP(I2308,Familia!$B$2:$C$13,2,FALSE)</f>
        <v>1000</v>
      </c>
      <c r="I2308" s="46" t="s">
        <v>602</v>
      </c>
      <c r="J2308" s="55">
        <f>+VLOOKUP(K2308,SubFamilia!$B$2:$C$28,2,FALSE)</f>
        <v>25</v>
      </c>
      <c r="K2308" s="46" t="s">
        <v>674</v>
      </c>
      <c r="L2308" s="46">
        <f>+VLOOKUP(M2308,Marca!$B$2:$C$51,2,FALSE)</f>
        <v>74</v>
      </c>
      <c r="M2308" s="46" t="s">
        <v>666</v>
      </c>
      <c r="N2308" s="2"/>
    </row>
    <row r="2309" spans="1:14" s="3" customFormat="1" x14ac:dyDescent="0.35">
      <c r="A2309" s="1">
        <v>1666</v>
      </c>
      <c r="B2309" s="46" t="str">
        <f t="shared" si="36"/>
        <v>10002574</v>
      </c>
      <c r="C2309" s="5" t="s">
        <v>11672</v>
      </c>
      <c r="D2309" s="7" t="s">
        <v>11673</v>
      </c>
      <c r="E2309" s="1"/>
      <c r="F2309" s="1"/>
      <c r="G2309" s="1"/>
      <c r="H2309" s="57">
        <f>+VLOOKUP(I2309,Familia!$B$2:$C$13,2,FALSE)</f>
        <v>1000</v>
      </c>
      <c r="I2309" s="46" t="s">
        <v>602</v>
      </c>
      <c r="J2309" s="55">
        <f>+VLOOKUP(K2309,SubFamilia!$B$2:$C$28,2,FALSE)</f>
        <v>25</v>
      </c>
      <c r="K2309" s="46" t="s">
        <v>674</v>
      </c>
      <c r="L2309" s="46">
        <f>+VLOOKUP(M2309,Marca!$B$2:$C$51,2,FALSE)</f>
        <v>74</v>
      </c>
      <c r="M2309" s="46" t="s">
        <v>666</v>
      </c>
      <c r="N2309" s="2"/>
    </row>
    <row r="2310" spans="1:14" s="3" customFormat="1" x14ac:dyDescent="0.35">
      <c r="A2310" s="1" t="s">
        <v>13811</v>
      </c>
      <c r="B2310" s="46" t="str">
        <f t="shared" si="36"/>
        <v>10002574</v>
      </c>
      <c r="C2310" s="5" t="s">
        <v>11671</v>
      </c>
      <c r="D2310" s="7" t="s">
        <v>11668</v>
      </c>
      <c r="E2310" s="1"/>
      <c r="F2310" s="1"/>
      <c r="G2310" s="1"/>
      <c r="H2310" s="57">
        <f>+VLOOKUP(I2310,Familia!$B$2:$C$13,2,FALSE)</f>
        <v>1000</v>
      </c>
      <c r="I2310" s="46" t="s">
        <v>602</v>
      </c>
      <c r="J2310" s="55">
        <f>+VLOOKUP(K2310,SubFamilia!$B$2:$C$28,2,FALSE)</f>
        <v>25</v>
      </c>
      <c r="K2310" s="46" t="s">
        <v>674</v>
      </c>
      <c r="L2310" s="46">
        <f>+VLOOKUP(M2310,Marca!$B$2:$C$51,2,FALSE)</f>
        <v>74</v>
      </c>
      <c r="M2310" s="46" t="s">
        <v>666</v>
      </c>
      <c r="N2310" s="2"/>
    </row>
    <row r="2311" spans="1:14" s="3" customFormat="1" x14ac:dyDescent="0.35">
      <c r="A2311" s="1">
        <v>6923</v>
      </c>
      <c r="B2311" s="46" t="str">
        <f t="shared" si="36"/>
        <v>10002574</v>
      </c>
      <c r="C2311" s="5" t="s">
        <v>11667</v>
      </c>
      <c r="D2311" s="7" t="s">
        <v>11668</v>
      </c>
      <c r="E2311" s="1"/>
      <c r="F2311" s="1"/>
      <c r="G2311" s="1"/>
      <c r="H2311" s="57">
        <f>+VLOOKUP(I2311,Familia!$B$2:$C$13,2,FALSE)</f>
        <v>1000</v>
      </c>
      <c r="I2311" s="46" t="s">
        <v>602</v>
      </c>
      <c r="J2311" s="55">
        <f>+VLOOKUP(K2311,SubFamilia!$B$2:$C$28,2,FALSE)</f>
        <v>25</v>
      </c>
      <c r="K2311" s="46" t="s">
        <v>674</v>
      </c>
      <c r="L2311" s="46">
        <f>+VLOOKUP(M2311,Marca!$B$2:$C$51,2,FALSE)</f>
        <v>74</v>
      </c>
      <c r="M2311" s="46" t="s">
        <v>666</v>
      </c>
      <c r="N2311" s="1"/>
    </row>
    <row r="2312" spans="1:14" s="3" customFormat="1" x14ac:dyDescent="0.35">
      <c r="A2312" s="1">
        <v>1667</v>
      </c>
      <c r="B2312" s="46" t="str">
        <f t="shared" si="36"/>
        <v>10002574</v>
      </c>
      <c r="C2312" s="5" t="s">
        <v>11691</v>
      </c>
      <c r="D2312" s="7" t="s">
        <v>11692</v>
      </c>
      <c r="E2312" s="1"/>
      <c r="F2312" s="1"/>
      <c r="G2312" s="1"/>
      <c r="H2312" s="57">
        <f>+VLOOKUP(I2312,Familia!$B$2:$C$13,2,FALSE)</f>
        <v>1000</v>
      </c>
      <c r="I2312" s="46" t="s">
        <v>602</v>
      </c>
      <c r="J2312" s="55">
        <f>+VLOOKUP(K2312,SubFamilia!$B$2:$C$28,2,FALSE)</f>
        <v>25</v>
      </c>
      <c r="K2312" s="46" t="s">
        <v>674</v>
      </c>
      <c r="L2312" s="46">
        <f>+VLOOKUP(M2312,Marca!$B$2:$C$51,2,FALSE)</f>
        <v>74</v>
      </c>
      <c r="M2312" s="46" t="s">
        <v>666</v>
      </c>
      <c r="N2312" s="2"/>
    </row>
    <row r="2313" spans="1:14" s="3" customFormat="1" x14ac:dyDescent="0.35">
      <c r="A2313" s="1">
        <v>6915</v>
      </c>
      <c r="B2313" s="46" t="str">
        <f t="shared" si="36"/>
        <v>10002574</v>
      </c>
      <c r="C2313" s="5" t="s">
        <v>11693</v>
      </c>
      <c r="D2313" s="7" t="s">
        <v>11694</v>
      </c>
      <c r="E2313" s="1"/>
      <c r="F2313" s="1"/>
      <c r="G2313" s="1"/>
      <c r="H2313" s="57">
        <f>+VLOOKUP(I2313,Familia!$B$2:$C$13,2,FALSE)</f>
        <v>1000</v>
      </c>
      <c r="I2313" s="46" t="s">
        <v>602</v>
      </c>
      <c r="J2313" s="55">
        <f>+VLOOKUP(K2313,SubFamilia!$B$2:$C$28,2,FALSE)</f>
        <v>25</v>
      </c>
      <c r="K2313" s="46" t="s">
        <v>674</v>
      </c>
      <c r="L2313" s="46">
        <f>+VLOOKUP(M2313,Marca!$B$2:$C$51,2,FALSE)</f>
        <v>74</v>
      </c>
      <c r="M2313" s="46" t="s">
        <v>666</v>
      </c>
      <c r="N2313" s="1"/>
    </row>
    <row r="2314" spans="1:14" s="3" customFormat="1" x14ac:dyDescent="0.35">
      <c r="A2314" s="1">
        <v>4120</v>
      </c>
      <c r="B2314" s="46" t="str">
        <f t="shared" si="36"/>
        <v>10002572</v>
      </c>
      <c r="C2314" s="5" t="s">
        <v>6107</v>
      </c>
      <c r="D2314" s="7" t="s">
        <v>6108</v>
      </c>
      <c r="E2314" s="1"/>
      <c r="F2314" s="1"/>
      <c r="G2314" s="1"/>
      <c r="H2314" s="57">
        <f>+VLOOKUP(I2314,Familia!$B$2:$C$13,2,FALSE)</f>
        <v>1000</v>
      </c>
      <c r="I2314" s="46" t="s">
        <v>602</v>
      </c>
      <c r="J2314" s="55">
        <f>+VLOOKUP(K2314,SubFamilia!$B$2:$C$28,2,FALSE)</f>
        <v>25</v>
      </c>
      <c r="K2314" s="46" t="s">
        <v>674</v>
      </c>
      <c r="L2314" s="46">
        <f>+VLOOKUP(M2314,Marca!$B$2:$C$51,2,FALSE)</f>
        <v>72</v>
      </c>
      <c r="M2314" s="46" t="s">
        <v>665</v>
      </c>
      <c r="N2314" s="1"/>
    </row>
    <row r="2315" spans="1:14" s="3" customFormat="1" x14ac:dyDescent="0.35">
      <c r="A2315" s="1">
        <v>1809</v>
      </c>
      <c r="B2315" s="46" t="str">
        <f t="shared" si="36"/>
        <v>10002574</v>
      </c>
      <c r="C2315" s="5" t="s">
        <v>11669</v>
      </c>
      <c r="D2315" s="7" t="s">
        <v>11670</v>
      </c>
      <c r="E2315" s="1"/>
      <c r="F2315" s="1"/>
      <c r="G2315" s="1"/>
      <c r="H2315" s="57">
        <f>+VLOOKUP(I2315,Familia!$B$2:$C$13,2,FALSE)</f>
        <v>1000</v>
      </c>
      <c r="I2315" s="46" t="s">
        <v>602</v>
      </c>
      <c r="J2315" s="55">
        <f>+VLOOKUP(K2315,SubFamilia!$B$2:$C$28,2,FALSE)</f>
        <v>25</v>
      </c>
      <c r="K2315" s="46" t="s">
        <v>674</v>
      </c>
      <c r="L2315" s="46">
        <f>+VLOOKUP(M2315,Marca!$B$2:$C$51,2,FALSE)</f>
        <v>74</v>
      </c>
      <c r="M2315" s="46" t="s">
        <v>666</v>
      </c>
      <c r="N2315" s="2"/>
    </row>
    <row r="2316" spans="1:14" s="3" customFormat="1" x14ac:dyDescent="0.35">
      <c r="A2316" s="1">
        <v>1261</v>
      </c>
      <c r="B2316" s="46" t="str">
        <f t="shared" si="36"/>
        <v>10002574</v>
      </c>
      <c r="C2316" s="5" t="s">
        <v>11572</v>
      </c>
      <c r="D2316" s="7" t="s">
        <v>11573</v>
      </c>
      <c r="E2316" s="1"/>
      <c r="F2316" s="1"/>
      <c r="G2316" s="1"/>
      <c r="H2316" s="57">
        <f>+VLOOKUP(I2316,Familia!$B$2:$C$13,2,FALSE)</f>
        <v>1000</v>
      </c>
      <c r="I2316" s="46" t="s">
        <v>602</v>
      </c>
      <c r="J2316" s="55">
        <f>+VLOOKUP(K2316,SubFamilia!$B$2:$C$28,2,FALSE)</f>
        <v>25</v>
      </c>
      <c r="K2316" s="46" t="s">
        <v>674</v>
      </c>
      <c r="L2316" s="46">
        <f>+VLOOKUP(M2316,Marca!$B$2:$C$51,2,FALSE)</f>
        <v>74</v>
      </c>
      <c r="M2316" s="46" t="s">
        <v>666</v>
      </c>
      <c r="N2316" s="2"/>
    </row>
    <row r="2317" spans="1:14" s="3" customFormat="1" x14ac:dyDescent="0.35">
      <c r="A2317" s="1">
        <v>1389</v>
      </c>
      <c r="B2317" s="46" t="str">
        <f t="shared" si="36"/>
        <v>10002574</v>
      </c>
      <c r="C2317" s="5" t="s">
        <v>11568</v>
      </c>
      <c r="D2317" s="7" t="s">
        <v>11569</v>
      </c>
      <c r="E2317" s="1"/>
      <c r="F2317" s="1"/>
      <c r="G2317" s="1"/>
      <c r="H2317" s="57">
        <f>+VLOOKUP(I2317,Familia!$B$2:$C$13,2,FALSE)</f>
        <v>1000</v>
      </c>
      <c r="I2317" s="46" t="s">
        <v>602</v>
      </c>
      <c r="J2317" s="55">
        <f>+VLOOKUP(K2317,SubFamilia!$B$2:$C$28,2,FALSE)</f>
        <v>25</v>
      </c>
      <c r="K2317" s="46" t="s">
        <v>674</v>
      </c>
      <c r="L2317" s="46">
        <f>+VLOOKUP(M2317,Marca!$B$2:$C$51,2,FALSE)</f>
        <v>74</v>
      </c>
      <c r="M2317" s="46" t="s">
        <v>666</v>
      </c>
      <c r="N2317" s="2"/>
    </row>
    <row r="2318" spans="1:14" s="3" customFormat="1" x14ac:dyDescent="0.35">
      <c r="A2318" s="64">
        <v>5925</v>
      </c>
      <c r="B2318" s="61" t="e">
        <f t="shared" si="36"/>
        <v>#N/A</v>
      </c>
      <c r="C2318" s="62" t="s">
        <v>13668</v>
      </c>
      <c r="D2318" s="63" t="s">
        <v>13669</v>
      </c>
      <c r="E2318" s="64"/>
      <c r="F2318" s="64"/>
      <c r="G2318" s="64"/>
      <c r="H2318" s="74" t="e">
        <f>+VLOOKUP(I2318,Familia!$B$2:$C$13,2,FALSE)</f>
        <v>#N/A</v>
      </c>
      <c r="I2318" s="61"/>
      <c r="J2318" s="75" t="e">
        <f>+VLOOKUP(K2318,SubFamilia!$B$2:$C$28,2,FALSE)</f>
        <v>#N/A</v>
      </c>
      <c r="K2318" s="61"/>
      <c r="L2318" s="61" t="e">
        <f>+VLOOKUP(M2318,Marca!$B$2:$C$51,2,FALSE)</f>
        <v>#N/A</v>
      </c>
      <c r="M2318" s="46"/>
      <c r="N2318" s="64"/>
    </row>
    <row r="2319" spans="1:14" s="3" customFormat="1" x14ac:dyDescent="0.35">
      <c r="A2319" s="1">
        <v>1588</v>
      </c>
      <c r="B2319" s="46" t="str">
        <f t="shared" si="36"/>
        <v>100025</v>
      </c>
      <c r="C2319" s="5" t="s">
        <v>12031</v>
      </c>
      <c r="D2319" s="7" t="s">
        <v>12017</v>
      </c>
      <c r="E2319" s="1"/>
      <c r="F2319" s="1"/>
      <c r="G2319" s="1"/>
      <c r="H2319" s="57">
        <f>+VLOOKUP(I2319,Familia!$B$2:$C$13,2,FALSE)</f>
        <v>1000</v>
      </c>
      <c r="I2319" s="46" t="s">
        <v>602</v>
      </c>
      <c r="J2319" s="55">
        <f>+VLOOKUP(K2319,SubFamilia!$B$2:$C$28,2,FALSE)</f>
        <v>25</v>
      </c>
      <c r="K2319" s="46" t="s">
        <v>674</v>
      </c>
      <c r="L2319" s="46"/>
      <c r="M2319" s="46" t="s">
        <v>645</v>
      </c>
      <c r="N2319" s="2"/>
    </row>
    <row r="2320" spans="1:14" s="3" customFormat="1" x14ac:dyDescent="0.35">
      <c r="A2320" s="1">
        <v>6826</v>
      </c>
      <c r="B2320" s="46" t="str">
        <f t="shared" si="36"/>
        <v>10002532</v>
      </c>
      <c r="C2320" s="5" t="s">
        <v>12016</v>
      </c>
      <c r="D2320" s="7" t="s">
        <v>12017</v>
      </c>
      <c r="E2320" s="1"/>
      <c r="F2320" s="1"/>
      <c r="G2320" s="1"/>
      <c r="H2320" s="57">
        <f>+VLOOKUP(I2320,Familia!$B$2:$C$13,2,FALSE)</f>
        <v>1000</v>
      </c>
      <c r="I2320" s="46" t="s">
        <v>602</v>
      </c>
      <c r="J2320" s="55">
        <f>+VLOOKUP(K2320,SubFamilia!$B$2:$C$28,2,FALSE)</f>
        <v>25</v>
      </c>
      <c r="K2320" s="46" t="s">
        <v>674</v>
      </c>
      <c r="L2320" s="46">
        <f>+VLOOKUP(M2320,Marca!$B$2:$C$51,2,FALSE)</f>
        <v>32</v>
      </c>
      <c r="M2320" s="46" t="s">
        <v>645</v>
      </c>
      <c r="N2320" s="1"/>
    </row>
    <row r="2321" spans="1:14" s="3" customFormat="1" x14ac:dyDescent="0.35">
      <c r="A2321" s="1">
        <v>1587</v>
      </c>
      <c r="B2321" s="46" t="str">
        <f t="shared" si="36"/>
        <v>10002574</v>
      </c>
      <c r="C2321" s="5" t="s">
        <v>11556</v>
      </c>
      <c r="D2321" s="7" t="s">
        <v>11557</v>
      </c>
      <c r="E2321" s="1"/>
      <c r="F2321" s="1"/>
      <c r="G2321" s="1"/>
      <c r="H2321" s="57">
        <f>+VLOOKUP(I2321,Familia!$B$2:$C$13,2,FALSE)</f>
        <v>1000</v>
      </c>
      <c r="I2321" s="46" t="s">
        <v>602</v>
      </c>
      <c r="J2321" s="55">
        <f>+VLOOKUP(K2321,SubFamilia!$B$2:$C$28,2,FALSE)</f>
        <v>25</v>
      </c>
      <c r="K2321" s="46" t="s">
        <v>674</v>
      </c>
      <c r="L2321" s="46">
        <f>+VLOOKUP(M2321,Marca!$B$2:$C$51,2,FALSE)</f>
        <v>74</v>
      </c>
      <c r="M2321" s="46" t="s">
        <v>666</v>
      </c>
      <c r="N2321" s="2"/>
    </row>
    <row r="2322" spans="1:14" s="3" customFormat="1" x14ac:dyDescent="0.35">
      <c r="A2322" s="1">
        <v>2068</v>
      </c>
      <c r="B2322" s="46" t="str">
        <f t="shared" si="36"/>
        <v>10002574</v>
      </c>
      <c r="C2322" s="5" t="s">
        <v>11554</v>
      </c>
      <c r="D2322" s="7" t="s">
        <v>11555</v>
      </c>
      <c r="E2322" s="1"/>
      <c r="F2322" s="1"/>
      <c r="G2322" s="1"/>
      <c r="H2322" s="57">
        <f>+VLOOKUP(I2322,Familia!$B$2:$C$13,2,FALSE)</f>
        <v>1000</v>
      </c>
      <c r="I2322" s="46" t="s">
        <v>602</v>
      </c>
      <c r="J2322" s="55">
        <f>+VLOOKUP(K2322,SubFamilia!$B$2:$C$28,2,FALSE)</f>
        <v>25</v>
      </c>
      <c r="K2322" s="46" t="s">
        <v>674</v>
      </c>
      <c r="L2322" s="46">
        <f>+VLOOKUP(M2322,Marca!$B$2:$C$51,2,FALSE)</f>
        <v>74</v>
      </c>
      <c r="M2322" s="46" t="s">
        <v>666</v>
      </c>
      <c r="N2322" s="2"/>
    </row>
    <row r="2323" spans="1:14" s="3" customFormat="1" ht="29" x14ac:dyDescent="0.35">
      <c r="A2323" s="1">
        <v>963</v>
      </c>
      <c r="B2323" s="46" t="str">
        <f t="shared" si="36"/>
        <v>10002574</v>
      </c>
      <c r="C2323" s="5" t="s">
        <v>11737</v>
      </c>
      <c r="D2323" s="7" t="s">
        <v>11738</v>
      </c>
      <c r="E2323" s="1"/>
      <c r="F2323" s="1"/>
      <c r="G2323" s="1"/>
      <c r="H2323" s="57">
        <f>+VLOOKUP(I2323,Familia!$B$2:$C$13,2,FALSE)</f>
        <v>1000</v>
      </c>
      <c r="I2323" s="46" t="s">
        <v>602</v>
      </c>
      <c r="J2323" s="55">
        <f>+VLOOKUP(K2323,SubFamilia!$B$2:$C$28,2,FALSE)</f>
        <v>25</v>
      </c>
      <c r="K2323" s="46" t="s">
        <v>674</v>
      </c>
      <c r="L2323" s="46">
        <f>+VLOOKUP(M2323,Marca!$B$2:$C$51,2,FALSE)</f>
        <v>74</v>
      </c>
      <c r="M2323" s="46" t="s">
        <v>666</v>
      </c>
      <c r="N2323" s="2"/>
    </row>
    <row r="2324" spans="1:14" s="3" customFormat="1" x14ac:dyDescent="0.35">
      <c r="A2324" s="1">
        <v>6929</v>
      </c>
      <c r="B2324" s="46" t="str">
        <f t="shared" si="36"/>
        <v>10002574</v>
      </c>
      <c r="C2324" s="5" t="s">
        <v>11685</v>
      </c>
      <c r="D2324" s="7" t="s">
        <v>11686</v>
      </c>
      <c r="E2324" s="1"/>
      <c r="F2324" s="1"/>
      <c r="G2324" s="1"/>
      <c r="H2324" s="57">
        <f>+VLOOKUP(I2324,Familia!$B$2:$C$13,2,FALSE)</f>
        <v>1000</v>
      </c>
      <c r="I2324" s="46" t="s">
        <v>602</v>
      </c>
      <c r="J2324" s="55">
        <f>+VLOOKUP(K2324,SubFamilia!$B$2:$C$28,2,FALSE)</f>
        <v>25</v>
      </c>
      <c r="K2324" s="46" t="s">
        <v>674</v>
      </c>
      <c r="L2324" s="46">
        <f>+VLOOKUP(M2324,Marca!$B$2:$C$51,2,FALSE)</f>
        <v>74</v>
      </c>
      <c r="M2324" s="46" t="s">
        <v>666</v>
      </c>
      <c r="N2324" s="1"/>
    </row>
    <row r="2325" spans="1:14" s="3" customFormat="1" ht="29" x14ac:dyDescent="0.35">
      <c r="A2325" s="1">
        <v>6834</v>
      </c>
      <c r="B2325" s="46" t="str">
        <f t="shared" si="36"/>
        <v>10002574</v>
      </c>
      <c r="C2325" s="5" t="s">
        <v>12070</v>
      </c>
      <c r="D2325" s="7" t="s">
        <v>12071</v>
      </c>
      <c r="E2325" s="1"/>
      <c r="F2325" s="1"/>
      <c r="G2325" s="1"/>
      <c r="H2325" s="57">
        <f>+VLOOKUP(I2325,Familia!$B$2:$C$13,2,FALSE)</f>
        <v>1000</v>
      </c>
      <c r="I2325" s="46" t="s">
        <v>602</v>
      </c>
      <c r="J2325" s="55">
        <f>+VLOOKUP(K2325,SubFamilia!$B$2:$C$28,2,FALSE)</f>
        <v>25</v>
      </c>
      <c r="K2325" s="46" t="s">
        <v>674</v>
      </c>
      <c r="L2325" s="46">
        <f>+VLOOKUP(M2325,Marca!$B$2:$C$51,2,FALSE)</f>
        <v>74</v>
      </c>
      <c r="M2325" s="46" t="s">
        <v>666</v>
      </c>
      <c r="N2325" s="1"/>
    </row>
    <row r="2326" spans="1:14" s="3" customFormat="1" x14ac:dyDescent="0.35">
      <c r="A2326" s="1">
        <v>3850</v>
      </c>
      <c r="B2326" s="46" t="str">
        <f t="shared" si="36"/>
        <v>10002572</v>
      </c>
      <c r="C2326" s="5" t="s">
        <v>5999</v>
      </c>
      <c r="D2326" s="7" t="s">
        <v>6000</v>
      </c>
      <c r="E2326" s="1"/>
      <c r="F2326" s="1"/>
      <c r="G2326" s="1"/>
      <c r="H2326" s="57">
        <f>+VLOOKUP(I2326,Familia!$B$2:$C$13,2,FALSE)</f>
        <v>1000</v>
      </c>
      <c r="I2326" s="46" t="s">
        <v>602</v>
      </c>
      <c r="J2326" s="55">
        <f>+VLOOKUP(K2326,SubFamilia!$B$2:$C$28,2,FALSE)</f>
        <v>25</v>
      </c>
      <c r="K2326" s="46" t="s">
        <v>674</v>
      </c>
      <c r="L2326" s="46">
        <f>+VLOOKUP(M2326,Marca!$B$2:$C$51,2,FALSE)</f>
        <v>72</v>
      </c>
      <c r="M2326" s="46" t="s">
        <v>665</v>
      </c>
      <c r="N2326" s="1"/>
    </row>
    <row r="2327" spans="1:14" s="3" customFormat="1" x14ac:dyDescent="0.35">
      <c r="A2327" s="1">
        <v>3852</v>
      </c>
      <c r="B2327" s="46" t="str">
        <f t="shared" si="36"/>
        <v>10002572</v>
      </c>
      <c r="C2327" s="5" t="s">
        <v>6003</v>
      </c>
      <c r="D2327" s="7" t="s">
        <v>6004</v>
      </c>
      <c r="E2327" s="1"/>
      <c r="F2327" s="1"/>
      <c r="G2327" s="1"/>
      <c r="H2327" s="57">
        <f>+VLOOKUP(I2327,Familia!$B$2:$C$13,2,FALSE)</f>
        <v>1000</v>
      </c>
      <c r="I2327" s="46" t="s">
        <v>602</v>
      </c>
      <c r="J2327" s="55">
        <f>+VLOOKUP(K2327,SubFamilia!$B$2:$C$28,2,FALSE)</f>
        <v>25</v>
      </c>
      <c r="K2327" s="46" t="s">
        <v>674</v>
      </c>
      <c r="L2327" s="46">
        <f>+VLOOKUP(M2327,Marca!$B$2:$C$51,2,FALSE)</f>
        <v>72</v>
      </c>
      <c r="M2327" s="46" t="s">
        <v>665</v>
      </c>
      <c r="N2327" s="1"/>
    </row>
    <row r="2328" spans="1:14" s="3" customFormat="1" x14ac:dyDescent="0.35">
      <c r="A2328" s="1">
        <v>3851</v>
      </c>
      <c r="B2328" s="46" t="str">
        <f t="shared" si="36"/>
        <v>10002572</v>
      </c>
      <c r="C2328" s="5" t="s">
        <v>6001</v>
      </c>
      <c r="D2328" s="7" t="s">
        <v>6002</v>
      </c>
      <c r="E2328" s="1"/>
      <c r="F2328" s="1"/>
      <c r="G2328" s="1"/>
      <c r="H2328" s="57">
        <f>+VLOOKUP(I2328,Familia!$B$2:$C$13,2,FALSE)</f>
        <v>1000</v>
      </c>
      <c r="I2328" s="46" t="s">
        <v>602</v>
      </c>
      <c r="J2328" s="55">
        <f>+VLOOKUP(K2328,SubFamilia!$B$2:$C$28,2,FALSE)</f>
        <v>25</v>
      </c>
      <c r="K2328" s="46" t="s">
        <v>674</v>
      </c>
      <c r="L2328" s="46">
        <f>+VLOOKUP(M2328,Marca!$B$2:$C$51,2,FALSE)</f>
        <v>72</v>
      </c>
      <c r="M2328" s="46" t="s">
        <v>665</v>
      </c>
      <c r="N2328" s="1"/>
    </row>
    <row r="2329" spans="1:14" s="3" customFormat="1" x14ac:dyDescent="0.35">
      <c r="A2329" s="1">
        <v>3855</v>
      </c>
      <c r="B2329" s="46" t="str">
        <f t="shared" si="36"/>
        <v>10002572</v>
      </c>
      <c r="C2329" s="5" t="s">
        <v>6009</v>
      </c>
      <c r="D2329" s="7" t="s">
        <v>6010</v>
      </c>
      <c r="E2329" s="1"/>
      <c r="F2329" s="1"/>
      <c r="G2329" s="1"/>
      <c r="H2329" s="57">
        <f>+VLOOKUP(I2329,Familia!$B$2:$C$13,2,FALSE)</f>
        <v>1000</v>
      </c>
      <c r="I2329" s="46" t="s">
        <v>602</v>
      </c>
      <c r="J2329" s="55">
        <f>+VLOOKUP(K2329,SubFamilia!$B$2:$C$28,2,FALSE)</f>
        <v>25</v>
      </c>
      <c r="K2329" s="46" t="s">
        <v>674</v>
      </c>
      <c r="L2329" s="46">
        <f>+VLOOKUP(M2329,Marca!$B$2:$C$51,2,FALSE)</f>
        <v>72</v>
      </c>
      <c r="M2329" s="46" t="s">
        <v>665</v>
      </c>
      <c r="N2329" s="1"/>
    </row>
    <row r="2330" spans="1:14" s="3" customFormat="1" x14ac:dyDescent="0.35">
      <c r="A2330" s="1">
        <v>3854</v>
      </c>
      <c r="B2330" s="46" t="str">
        <f t="shared" si="36"/>
        <v>10002572</v>
      </c>
      <c r="C2330" s="5" t="s">
        <v>6007</v>
      </c>
      <c r="D2330" s="7" t="s">
        <v>6008</v>
      </c>
      <c r="E2330" s="1"/>
      <c r="F2330" s="1"/>
      <c r="G2330" s="1"/>
      <c r="H2330" s="57">
        <f>+VLOOKUP(I2330,Familia!$B$2:$C$13,2,FALSE)</f>
        <v>1000</v>
      </c>
      <c r="I2330" s="46" t="s">
        <v>602</v>
      </c>
      <c r="J2330" s="55">
        <f>+VLOOKUP(K2330,SubFamilia!$B$2:$C$28,2,FALSE)</f>
        <v>25</v>
      </c>
      <c r="K2330" s="46" t="s">
        <v>674</v>
      </c>
      <c r="L2330" s="46">
        <f>+VLOOKUP(M2330,Marca!$B$2:$C$51,2,FALSE)</f>
        <v>72</v>
      </c>
      <c r="M2330" s="46" t="s">
        <v>665</v>
      </c>
      <c r="N2330" s="1"/>
    </row>
    <row r="2331" spans="1:14" s="3" customFormat="1" x14ac:dyDescent="0.35">
      <c r="A2331" s="1">
        <v>3853</v>
      </c>
      <c r="B2331" s="46" t="str">
        <f t="shared" si="36"/>
        <v>10002572</v>
      </c>
      <c r="C2331" s="5" t="s">
        <v>6005</v>
      </c>
      <c r="D2331" s="7" t="s">
        <v>6006</v>
      </c>
      <c r="E2331" s="1"/>
      <c r="F2331" s="1"/>
      <c r="G2331" s="1"/>
      <c r="H2331" s="57">
        <f>+VLOOKUP(I2331,Familia!$B$2:$C$13,2,FALSE)</f>
        <v>1000</v>
      </c>
      <c r="I2331" s="46" t="s">
        <v>602</v>
      </c>
      <c r="J2331" s="55">
        <f>+VLOOKUP(K2331,SubFamilia!$B$2:$C$28,2,FALSE)</f>
        <v>25</v>
      </c>
      <c r="K2331" s="46" t="s">
        <v>674</v>
      </c>
      <c r="L2331" s="46">
        <f>+VLOOKUP(M2331,Marca!$B$2:$C$51,2,FALSE)</f>
        <v>72</v>
      </c>
      <c r="M2331" s="46" t="s">
        <v>665</v>
      </c>
      <c r="N2331" s="1"/>
    </row>
    <row r="2332" spans="1:14" s="3" customFormat="1" x14ac:dyDescent="0.35">
      <c r="A2332" s="1">
        <v>3857</v>
      </c>
      <c r="B2332" s="46" t="str">
        <f t="shared" si="36"/>
        <v>10002572</v>
      </c>
      <c r="C2332" s="5" t="s">
        <v>6013</v>
      </c>
      <c r="D2332" s="7" t="s">
        <v>6014</v>
      </c>
      <c r="E2332" s="1"/>
      <c r="F2332" s="1"/>
      <c r="G2332" s="1"/>
      <c r="H2332" s="57">
        <f>+VLOOKUP(I2332,Familia!$B$2:$C$13,2,FALSE)</f>
        <v>1000</v>
      </c>
      <c r="I2332" s="46" t="s">
        <v>602</v>
      </c>
      <c r="J2332" s="55">
        <f>+VLOOKUP(K2332,SubFamilia!$B$2:$C$28,2,FALSE)</f>
        <v>25</v>
      </c>
      <c r="K2332" s="46" t="s">
        <v>674</v>
      </c>
      <c r="L2332" s="46">
        <f>+VLOOKUP(M2332,Marca!$B$2:$C$51,2,FALSE)</f>
        <v>72</v>
      </c>
      <c r="M2332" s="46" t="s">
        <v>665</v>
      </c>
      <c r="N2332" s="1"/>
    </row>
    <row r="2333" spans="1:14" s="3" customFormat="1" x14ac:dyDescent="0.35">
      <c r="A2333" s="1">
        <v>3856</v>
      </c>
      <c r="B2333" s="46" t="str">
        <f t="shared" si="36"/>
        <v>10002572</v>
      </c>
      <c r="C2333" s="5" t="s">
        <v>6011</v>
      </c>
      <c r="D2333" s="7" t="s">
        <v>6012</v>
      </c>
      <c r="E2333" s="1"/>
      <c r="F2333" s="1"/>
      <c r="G2333" s="1"/>
      <c r="H2333" s="57">
        <f>+VLOOKUP(I2333,Familia!$B$2:$C$13,2,FALSE)</f>
        <v>1000</v>
      </c>
      <c r="I2333" s="46" t="s">
        <v>602</v>
      </c>
      <c r="J2333" s="55">
        <f>+VLOOKUP(K2333,SubFamilia!$B$2:$C$28,2,FALSE)</f>
        <v>25</v>
      </c>
      <c r="K2333" s="46" t="s">
        <v>674</v>
      </c>
      <c r="L2333" s="46">
        <f>+VLOOKUP(M2333,Marca!$B$2:$C$51,2,FALSE)</f>
        <v>72</v>
      </c>
      <c r="M2333" s="46" t="s">
        <v>665</v>
      </c>
      <c r="N2333" s="1"/>
    </row>
    <row r="2334" spans="1:14" s="3" customFormat="1" x14ac:dyDescent="0.35">
      <c r="A2334" s="1">
        <v>3848</v>
      </c>
      <c r="B2334" s="46" t="str">
        <f t="shared" si="36"/>
        <v>10002572</v>
      </c>
      <c r="C2334" s="5" t="s">
        <v>5989</v>
      </c>
      <c r="D2334" s="7" t="s">
        <v>5990</v>
      </c>
      <c r="E2334" s="1"/>
      <c r="F2334" s="1"/>
      <c r="G2334" s="1"/>
      <c r="H2334" s="57">
        <f>+VLOOKUP(I2334,Familia!$B$2:$C$13,2,FALSE)</f>
        <v>1000</v>
      </c>
      <c r="I2334" s="46" t="s">
        <v>602</v>
      </c>
      <c r="J2334" s="55">
        <f>+VLOOKUP(K2334,SubFamilia!$B$2:$C$28,2,FALSE)</f>
        <v>25</v>
      </c>
      <c r="K2334" s="46" t="s">
        <v>674</v>
      </c>
      <c r="L2334" s="46">
        <f>+VLOOKUP(M2334,Marca!$B$2:$C$51,2,FALSE)</f>
        <v>72</v>
      </c>
      <c r="M2334" s="46" t="s">
        <v>665</v>
      </c>
      <c r="N2334" s="1"/>
    </row>
    <row r="2335" spans="1:14" s="3" customFormat="1" x14ac:dyDescent="0.35">
      <c r="A2335" s="1">
        <v>6917</v>
      </c>
      <c r="B2335" s="46" t="str">
        <f t="shared" si="36"/>
        <v>10002574</v>
      </c>
      <c r="C2335" s="5" t="s">
        <v>11697</v>
      </c>
      <c r="D2335" s="7" t="s">
        <v>11698</v>
      </c>
      <c r="E2335" s="1"/>
      <c r="F2335" s="1"/>
      <c r="G2335" s="1"/>
      <c r="H2335" s="57">
        <f>+VLOOKUP(I2335,Familia!$B$2:$C$13,2,FALSE)</f>
        <v>1000</v>
      </c>
      <c r="I2335" s="46" t="s">
        <v>602</v>
      </c>
      <c r="J2335" s="55">
        <f>+VLOOKUP(K2335,SubFamilia!$B$2:$C$28,2,FALSE)</f>
        <v>25</v>
      </c>
      <c r="K2335" s="46" t="s">
        <v>674</v>
      </c>
      <c r="L2335" s="46">
        <f>+VLOOKUP(M2335,Marca!$B$2:$C$51,2,FALSE)</f>
        <v>74</v>
      </c>
      <c r="M2335" s="46" t="s">
        <v>666</v>
      </c>
      <c r="N2335" s="1"/>
    </row>
    <row r="2336" spans="1:14" s="3" customFormat="1" x14ac:dyDescent="0.35">
      <c r="A2336" s="1">
        <v>6937</v>
      </c>
      <c r="B2336" s="46" t="str">
        <f t="shared" si="36"/>
        <v>10002574</v>
      </c>
      <c r="C2336" s="5" t="s">
        <v>11637</v>
      </c>
      <c r="D2336" s="7" t="s">
        <v>11638</v>
      </c>
      <c r="E2336" s="1"/>
      <c r="F2336" s="1"/>
      <c r="G2336" s="1"/>
      <c r="H2336" s="57">
        <f>+VLOOKUP(I2336,Familia!$B$2:$C$13,2,FALSE)</f>
        <v>1000</v>
      </c>
      <c r="I2336" s="46" t="s">
        <v>602</v>
      </c>
      <c r="J2336" s="55">
        <f>+VLOOKUP(K2336,SubFamilia!$B$2:$C$28,2,FALSE)</f>
        <v>25</v>
      </c>
      <c r="K2336" s="46" t="s">
        <v>674</v>
      </c>
      <c r="L2336" s="46">
        <f>+VLOOKUP(M2336,Marca!$B$2:$C$51,2,FALSE)</f>
        <v>74</v>
      </c>
      <c r="M2336" s="46" t="s">
        <v>666</v>
      </c>
      <c r="N2336" s="1"/>
    </row>
    <row r="2337" spans="1:14" s="3" customFormat="1" x14ac:dyDescent="0.35">
      <c r="A2337" s="1">
        <v>6941</v>
      </c>
      <c r="B2337" s="46" t="str">
        <f t="shared" si="36"/>
        <v>10002574</v>
      </c>
      <c r="C2337" s="5" t="s">
        <v>11633</v>
      </c>
      <c r="D2337" s="7" t="s">
        <v>11634</v>
      </c>
      <c r="E2337" s="1"/>
      <c r="F2337" s="1"/>
      <c r="G2337" s="1"/>
      <c r="H2337" s="57">
        <f>+VLOOKUP(I2337,Familia!$B$2:$C$13,2,FALSE)</f>
        <v>1000</v>
      </c>
      <c r="I2337" s="46" t="s">
        <v>602</v>
      </c>
      <c r="J2337" s="55">
        <f>+VLOOKUP(K2337,SubFamilia!$B$2:$C$28,2,FALSE)</f>
        <v>25</v>
      </c>
      <c r="K2337" s="46" t="s">
        <v>674</v>
      </c>
      <c r="L2337" s="46">
        <f>+VLOOKUP(M2337,Marca!$B$2:$C$51,2,FALSE)</f>
        <v>74</v>
      </c>
      <c r="M2337" s="46" t="s">
        <v>666</v>
      </c>
      <c r="N2337" s="1"/>
    </row>
    <row r="2338" spans="1:14" s="3" customFormat="1" x14ac:dyDescent="0.35">
      <c r="A2338" s="1">
        <v>1276</v>
      </c>
      <c r="B2338" s="46" t="str">
        <f t="shared" si="36"/>
        <v>10002574</v>
      </c>
      <c r="C2338" s="5" t="s">
        <v>11628</v>
      </c>
      <c r="D2338" s="7" t="s">
        <v>11629</v>
      </c>
      <c r="E2338" s="1"/>
      <c r="F2338" s="1"/>
      <c r="G2338" s="1"/>
      <c r="H2338" s="57">
        <f>+VLOOKUP(I2338,Familia!$B$2:$C$13,2,FALSE)</f>
        <v>1000</v>
      </c>
      <c r="I2338" s="46" t="s">
        <v>602</v>
      </c>
      <c r="J2338" s="55">
        <f>+VLOOKUP(K2338,SubFamilia!$B$2:$C$28,2,FALSE)</f>
        <v>25</v>
      </c>
      <c r="K2338" s="46" t="s">
        <v>674</v>
      </c>
      <c r="L2338" s="46">
        <f>+VLOOKUP(M2338,Marca!$B$2:$C$51,2,FALSE)</f>
        <v>74</v>
      </c>
      <c r="M2338" s="46" t="s">
        <v>666</v>
      </c>
      <c r="N2338" s="2"/>
    </row>
    <row r="2339" spans="1:14" s="3" customFormat="1" x14ac:dyDescent="0.35">
      <c r="A2339" s="1">
        <v>1777</v>
      </c>
      <c r="B2339" s="46" t="str">
        <f t="shared" si="36"/>
        <v>10002574</v>
      </c>
      <c r="C2339" s="5" t="s">
        <v>11630</v>
      </c>
      <c r="D2339" s="7" t="s">
        <v>11629</v>
      </c>
      <c r="E2339" s="1"/>
      <c r="F2339" s="1"/>
      <c r="G2339" s="1"/>
      <c r="H2339" s="57">
        <f>+VLOOKUP(I2339,Familia!$B$2:$C$13,2,FALSE)</f>
        <v>1000</v>
      </c>
      <c r="I2339" s="46" t="s">
        <v>602</v>
      </c>
      <c r="J2339" s="55">
        <f>+VLOOKUP(K2339,SubFamilia!$B$2:$C$28,2,FALSE)</f>
        <v>25</v>
      </c>
      <c r="K2339" s="46" t="s">
        <v>674</v>
      </c>
      <c r="L2339" s="46">
        <f>+VLOOKUP(M2339,Marca!$B$2:$C$51,2,FALSE)</f>
        <v>74</v>
      </c>
      <c r="M2339" s="46" t="s">
        <v>666</v>
      </c>
      <c r="N2339" s="2"/>
    </row>
    <row r="2340" spans="1:14" s="3" customFormat="1" x14ac:dyDescent="0.35">
      <c r="A2340" s="1">
        <v>6922</v>
      </c>
      <c r="B2340" s="46" t="str">
        <f t="shared" si="36"/>
        <v>10002574</v>
      </c>
      <c r="C2340" s="5" t="s">
        <v>11709</v>
      </c>
      <c r="D2340" s="7" t="s">
        <v>11710</v>
      </c>
      <c r="E2340" s="1"/>
      <c r="F2340" s="1"/>
      <c r="G2340" s="1"/>
      <c r="H2340" s="57">
        <f>+VLOOKUP(I2340,Familia!$B$2:$C$13,2,FALSE)</f>
        <v>1000</v>
      </c>
      <c r="I2340" s="46" t="s">
        <v>602</v>
      </c>
      <c r="J2340" s="55">
        <f>+VLOOKUP(K2340,SubFamilia!$B$2:$C$28,2,FALSE)</f>
        <v>25</v>
      </c>
      <c r="K2340" s="46" t="s">
        <v>674</v>
      </c>
      <c r="L2340" s="46">
        <f>+VLOOKUP(M2340,Marca!$B$2:$C$51,2,FALSE)</f>
        <v>74</v>
      </c>
      <c r="M2340" s="46" t="s">
        <v>666</v>
      </c>
      <c r="N2340" s="1"/>
    </row>
    <row r="2341" spans="1:14" s="3" customFormat="1" x14ac:dyDescent="0.35">
      <c r="A2341" s="1">
        <v>887</v>
      </c>
      <c r="B2341" s="46" t="str">
        <f t="shared" si="36"/>
        <v>10002574</v>
      </c>
      <c r="C2341" s="5" t="s">
        <v>11653</v>
      </c>
      <c r="D2341" s="7" t="s">
        <v>11654</v>
      </c>
      <c r="E2341" s="1"/>
      <c r="F2341" s="1"/>
      <c r="G2341" s="1"/>
      <c r="H2341" s="57">
        <f>+VLOOKUP(I2341,Familia!$B$2:$C$13,2,FALSE)</f>
        <v>1000</v>
      </c>
      <c r="I2341" s="46" t="s">
        <v>602</v>
      </c>
      <c r="J2341" s="55">
        <f>+VLOOKUP(K2341,SubFamilia!$B$2:$C$28,2,FALSE)</f>
        <v>25</v>
      </c>
      <c r="K2341" s="46" t="s">
        <v>674</v>
      </c>
      <c r="L2341" s="46">
        <f>+VLOOKUP(M2341,Marca!$B$2:$C$51,2,FALSE)</f>
        <v>74</v>
      </c>
      <c r="M2341" s="46" t="s">
        <v>666</v>
      </c>
      <c r="N2341" s="2"/>
    </row>
    <row r="2342" spans="1:14" s="3" customFormat="1" x14ac:dyDescent="0.35">
      <c r="A2342" s="1">
        <v>1774</v>
      </c>
      <c r="B2342" s="46" t="str">
        <f t="shared" si="36"/>
        <v>10002574</v>
      </c>
      <c r="C2342" s="5" t="s">
        <v>11655</v>
      </c>
      <c r="D2342" s="7" t="s">
        <v>11656</v>
      </c>
      <c r="E2342" s="1"/>
      <c r="F2342" s="1"/>
      <c r="G2342" s="1"/>
      <c r="H2342" s="57">
        <f>+VLOOKUP(I2342,Familia!$B$2:$C$13,2,FALSE)</f>
        <v>1000</v>
      </c>
      <c r="I2342" s="46" t="s">
        <v>602</v>
      </c>
      <c r="J2342" s="55">
        <f>+VLOOKUP(K2342,SubFamilia!$B$2:$C$28,2,FALSE)</f>
        <v>25</v>
      </c>
      <c r="K2342" s="46" t="s">
        <v>674</v>
      </c>
      <c r="L2342" s="46">
        <f>+VLOOKUP(M2342,Marca!$B$2:$C$51,2,FALSE)</f>
        <v>74</v>
      </c>
      <c r="M2342" s="46" t="s">
        <v>666</v>
      </c>
      <c r="N2342" s="2"/>
    </row>
    <row r="2343" spans="1:14" s="3" customFormat="1" x14ac:dyDescent="0.35">
      <c r="A2343" s="1">
        <v>6912</v>
      </c>
      <c r="B2343" s="46" t="str">
        <f t="shared" si="36"/>
        <v>10002574</v>
      </c>
      <c r="C2343" s="5" t="s">
        <v>11723</v>
      </c>
      <c r="D2343" s="7" t="s">
        <v>11724</v>
      </c>
      <c r="E2343" s="1"/>
      <c r="F2343" s="1"/>
      <c r="G2343" s="1"/>
      <c r="H2343" s="57">
        <f>+VLOOKUP(I2343,Familia!$B$2:$C$13,2,FALSE)</f>
        <v>1000</v>
      </c>
      <c r="I2343" s="46" t="s">
        <v>602</v>
      </c>
      <c r="J2343" s="55">
        <f>+VLOOKUP(K2343,SubFamilia!$B$2:$C$28,2,FALSE)</f>
        <v>25</v>
      </c>
      <c r="K2343" s="46" t="s">
        <v>674</v>
      </c>
      <c r="L2343" s="46">
        <f>+VLOOKUP(M2343,Marca!$B$2:$C$51,2,FALSE)</f>
        <v>74</v>
      </c>
      <c r="M2343" s="46" t="s">
        <v>666</v>
      </c>
      <c r="N2343" s="1"/>
    </row>
    <row r="2344" spans="1:14" s="3" customFormat="1" x14ac:dyDescent="0.35">
      <c r="A2344" s="1">
        <v>6913</v>
      </c>
      <c r="B2344" s="46" t="str">
        <f t="shared" si="36"/>
        <v>10002574</v>
      </c>
      <c r="C2344" s="5" t="s">
        <v>11727</v>
      </c>
      <c r="D2344" s="7" t="s">
        <v>11728</v>
      </c>
      <c r="E2344" s="1"/>
      <c r="F2344" s="1"/>
      <c r="G2344" s="1"/>
      <c r="H2344" s="57">
        <f>+VLOOKUP(I2344,Familia!$B$2:$C$13,2,FALSE)</f>
        <v>1000</v>
      </c>
      <c r="I2344" s="46" t="s">
        <v>602</v>
      </c>
      <c r="J2344" s="55">
        <f>+VLOOKUP(K2344,SubFamilia!$B$2:$C$28,2,FALSE)</f>
        <v>25</v>
      </c>
      <c r="K2344" s="46" t="s">
        <v>674</v>
      </c>
      <c r="L2344" s="46">
        <f>+VLOOKUP(M2344,Marca!$B$2:$C$51,2,FALSE)</f>
        <v>74</v>
      </c>
      <c r="M2344" s="46" t="s">
        <v>666</v>
      </c>
      <c r="N2344" s="1"/>
    </row>
    <row r="2345" spans="1:14" s="3" customFormat="1" x14ac:dyDescent="0.35">
      <c r="A2345" s="1">
        <v>1968</v>
      </c>
      <c r="B2345" s="46" t="str">
        <f t="shared" si="36"/>
        <v>10002572</v>
      </c>
      <c r="C2345" s="5" t="s">
        <v>4106</v>
      </c>
      <c r="D2345" s="7" t="s">
        <v>4107</v>
      </c>
      <c r="E2345" s="1"/>
      <c r="F2345" s="1"/>
      <c r="G2345" s="1"/>
      <c r="H2345" s="57">
        <f>+VLOOKUP(I2345,Familia!$B$2:$C$13,2,FALSE)</f>
        <v>1000</v>
      </c>
      <c r="I2345" s="46" t="s">
        <v>602</v>
      </c>
      <c r="J2345" s="55">
        <f>+VLOOKUP(K2345,SubFamilia!$B$2:$C$28,2,FALSE)</f>
        <v>25</v>
      </c>
      <c r="K2345" s="46" t="s">
        <v>674</v>
      </c>
      <c r="L2345" s="46">
        <f>+VLOOKUP(M2345,Marca!$B$2:$C$51,2,FALSE)</f>
        <v>72</v>
      </c>
      <c r="M2345" s="46" t="s">
        <v>665</v>
      </c>
      <c r="N2345" s="2"/>
    </row>
    <row r="2346" spans="1:14" s="3" customFormat="1" x14ac:dyDescent="0.35">
      <c r="A2346" s="1">
        <v>5214</v>
      </c>
      <c r="B2346" s="46" t="str">
        <f t="shared" si="36"/>
        <v>10002572</v>
      </c>
      <c r="C2346" s="5" t="s">
        <v>4118</v>
      </c>
      <c r="D2346" s="7" t="s">
        <v>4119</v>
      </c>
      <c r="E2346" s="1"/>
      <c r="F2346" s="1"/>
      <c r="G2346" s="1"/>
      <c r="H2346" s="57">
        <f>+VLOOKUP(I2346,Familia!$B$2:$C$13,2,FALSE)</f>
        <v>1000</v>
      </c>
      <c r="I2346" s="46" t="s">
        <v>602</v>
      </c>
      <c r="J2346" s="55">
        <f>+VLOOKUP(K2346,SubFamilia!$B$2:$C$28,2,FALSE)</f>
        <v>25</v>
      </c>
      <c r="K2346" s="46" t="s">
        <v>674</v>
      </c>
      <c r="L2346" s="46">
        <f>+VLOOKUP(M2346,Marca!$B$2:$C$51,2,FALSE)</f>
        <v>72</v>
      </c>
      <c r="M2346" s="46" t="s">
        <v>665</v>
      </c>
      <c r="N2346" s="1"/>
    </row>
    <row r="2347" spans="1:14" s="3" customFormat="1" x14ac:dyDescent="0.35">
      <c r="A2347" s="1">
        <v>5213</v>
      </c>
      <c r="B2347" s="46" t="str">
        <f t="shared" si="36"/>
        <v>10002572</v>
      </c>
      <c r="C2347" s="5" t="s">
        <v>4116</v>
      </c>
      <c r="D2347" s="7" t="s">
        <v>4117</v>
      </c>
      <c r="E2347" s="1"/>
      <c r="F2347" s="1"/>
      <c r="G2347" s="1"/>
      <c r="H2347" s="57">
        <f>+VLOOKUP(I2347,Familia!$B$2:$C$13,2,FALSE)</f>
        <v>1000</v>
      </c>
      <c r="I2347" s="46" t="s">
        <v>602</v>
      </c>
      <c r="J2347" s="55">
        <f>+VLOOKUP(K2347,SubFamilia!$B$2:$C$28,2,FALSE)</f>
        <v>25</v>
      </c>
      <c r="K2347" s="46" t="s">
        <v>674</v>
      </c>
      <c r="L2347" s="46">
        <f>+VLOOKUP(M2347,Marca!$B$2:$C$51,2,FALSE)</f>
        <v>72</v>
      </c>
      <c r="M2347" s="46" t="s">
        <v>665</v>
      </c>
      <c r="N2347" s="1"/>
    </row>
    <row r="2348" spans="1:14" s="3" customFormat="1" x14ac:dyDescent="0.35">
      <c r="A2348" s="1">
        <v>5207</v>
      </c>
      <c r="B2348" s="46" t="str">
        <f t="shared" si="36"/>
        <v>10002572</v>
      </c>
      <c r="C2348" s="5" t="s">
        <v>4104</v>
      </c>
      <c r="D2348" s="7" t="s">
        <v>4105</v>
      </c>
      <c r="E2348" s="1"/>
      <c r="F2348" s="1"/>
      <c r="G2348" s="1"/>
      <c r="H2348" s="57">
        <f>+VLOOKUP(I2348,Familia!$B$2:$C$13,2,FALSE)</f>
        <v>1000</v>
      </c>
      <c r="I2348" s="46" t="s">
        <v>602</v>
      </c>
      <c r="J2348" s="55">
        <f>+VLOOKUP(K2348,SubFamilia!$B$2:$C$28,2,FALSE)</f>
        <v>25</v>
      </c>
      <c r="K2348" s="46" t="s">
        <v>674</v>
      </c>
      <c r="L2348" s="46">
        <f>+VLOOKUP(M2348,Marca!$B$2:$C$51,2,FALSE)</f>
        <v>72</v>
      </c>
      <c r="M2348" s="46" t="s">
        <v>665</v>
      </c>
      <c r="N2348" s="1"/>
    </row>
    <row r="2349" spans="1:14" s="3" customFormat="1" x14ac:dyDescent="0.35">
      <c r="A2349" s="1">
        <v>5212</v>
      </c>
      <c r="B2349" s="46" t="str">
        <f t="shared" si="36"/>
        <v>10002572</v>
      </c>
      <c r="C2349" s="5" t="s">
        <v>4114</v>
      </c>
      <c r="D2349" s="7" t="s">
        <v>4115</v>
      </c>
      <c r="E2349" s="1"/>
      <c r="F2349" s="1"/>
      <c r="G2349" s="1"/>
      <c r="H2349" s="57">
        <f>+VLOOKUP(I2349,Familia!$B$2:$C$13,2,FALSE)</f>
        <v>1000</v>
      </c>
      <c r="I2349" s="46" t="s">
        <v>602</v>
      </c>
      <c r="J2349" s="55">
        <f>+VLOOKUP(K2349,SubFamilia!$B$2:$C$28,2,FALSE)</f>
        <v>25</v>
      </c>
      <c r="K2349" s="46" t="s">
        <v>674</v>
      </c>
      <c r="L2349" s="46">
        <f>+VLOOKUP(M2349,Marca!$B$2:$C$51,2,FALSE)</f>
        <v>72</v>
      </c>
      <c r="M2349" s="46" t="s">
        <v>665</v>
      </c>
      <c r="N2349" s="1"/>
    </row>
    <row r="2350" spans="1:14" s="3" customFormat="1" x14ac:dyDescent="0.35">
      <c r="A2350" s="1">
        <v>5211</v>
      </c>
      <c r="B2350" s="46" t="str">
        <f t="shared" si="36"/>
        <v>10002572</v>
      </c>
      <c r="C2350" s="5" t="s">
        <v>4112</v>
      </c>
      <c r="D2350" s="7" t="s">
        <v>4113</v>
      </c>
      <c r="E2350" s="1"/>
      <c r="F2350" s="1"/>
      <c r="G2350" s="1"/>
      <c r="H2350" s="57">
        <f>+VLOOKUP(I2350,Familia!$B$2:$C$13,2,FALSE)</f>
        <v>1000</v>
      </c>
      <c r="I2350" s="46" t="s">
        <v>602</v>
      </c>
      <c r="J2350" s="55">
        <f>+VLOOKUP(K2350,SubFamilia!$B$2:$C$28,2,FALSE)</f>
        <v>25</v>
      </c>
      <c r="K2350" s="46" t="s">
        <v>674</v>
      </c>
      <c r="L2350" s="46">
        <f>+VLOOKUP(M2350,Marca!$B$2:$C$51,2,FALSE)</f>
        <v>72</v>
      </c>
      <c r="M2350" s="46" t="s">
        <v>665</v>
      </c>
      <c r="N2350" s="1"/>
    </row>
    <row r="2351" spans="1:14" s="3" customFormat="1" x14ac:dyDescent="0.35">
      <c r="A2351" s="1">
        <v>5210</v>
      </c>
      <c r="B2351" s="46" t="str">
        <f t="shared" si="36"/>
        <v>10002572</v>
      </c>
      <c r="C2351" s="5" t="s">
        <v>4110</v>
      </c>
      <c r="D2351" s="7" t="s">
        <v>4111</v>
      </c>
      <c r="E2351" s="1"/>
      <c r="F2351" s="1"/>
      <c r="G2351" s="1"/>
      <c r="H2351" s="57">
        <f>+VLOOKUP(I2351,Familia!$B$2:$C$13,2,FALSE)</f>
        <v>1000</v>
      </c>
      <c r="I2351" s="46" t="s">
        <v>602</v>
      </c>
      <c r="J2351" s="55">
        <f>+VLOOKUP(K2351,SubFamilia!$B$2:$C$28,2,FALSE)</f>
        <v>25</v>
      </c>
      <c r="K2351" s="46" t="s">
        <v>674</v>
      </c>
      <c r="L2351" s="46">
        <f>+VLOOKUP(M2351,Marca!$B$2:$C$51,2,FALSE)</f>
        <v>72</v>
      </c>
      <c r="M2351" s="46" t="s">
        <v>665</v>
      </c>
      <c r="N2351" s="1"/>
    </row>
    <row r="2352" spans="1:14" s="3" customFormat="1" x14ac:dyDescent="0.35">
      <c r="A2352" s="1">
        <v>5209</v>
      </c>
      <c r="B2352" s="46" t="str">
        <f t="shared" si="36"/>
        <v>10002572</v>
      </c>
      <c r="C2352" s="5" t="s">
        <v>4108</v>
      </c>
      <c r="D2352" s="7" t="s">
        <v>4109</v>
      </c>
      <c r="E2352" s="1"/>
      <c r="F2352" s="1"/>
      <c r="G2352" s="1"/>
      <c r="H2352" s="57">
        <f>+VLOOKUP(I2352,Familia!$B$2:$C$13,2,FALSE)</f>
        <v>1000</v>
      </c>
      <c r="I2352" s="46" t="s">
        <v>602</v>
      </c>
      <c r="J2352" s="55">
        <f>+VLOOKUP(K2352,SubFamilia!$B$2:$C$28,2,FALSE)</f>
        <v>25</v>
      </c>
      <c r="K2352" s="46" t="s">
        <v>674</v>
      </c>
      <c r="L2352" s="46">
        <f>+VLOOKUP(M2352,Marca!$B$2:$C$51,2,FALSE)</f>
        <v>72</v>
      </c>
      <c r="M2352" s="46" t="s">
        <v>665</v>
      </c>
      <c r="N2352" s="1"/>
    </row>
    <row r="2353" spans="1:14" s="3" customFormat="1" x14ac:dyDescent="0.35">
      <c r="A2353" s="1">
        <v>3843</v>
      </c>
      <c r="B2353" s="46" t="str">
        <f t="shared" si="36"/>
        <v>10002572</v>
      </c>
      <c r="C2353" s="5" t="s">
        <v>5995</v>
      </c>
      <c r="D2353" s="7" t="s">
        <v>5996</v>
      </c>
      <c r="E2353" s="1"/>
      <c r="F2353" s="1"/>
      <c r="G2353" s="1"/>
      <c r="H2353" s="57">
        <f>+VLOOKUP(I2353,Familia!$B$2:$C$13,2,FALSE)</f>
        <v>1000</v>
      </c>
      <c r="I2353" s="46" t="s">
        <v>602</v>
      </c>
      <c r="J2353" s="55">
        <f>+VLOOKUP(K2353,SubFamilia!$B$2:$C$28,2,FALSE)</f>
        <v>25</v>
      </c>
      <c r="K2353" s="46" t="s">
        <v>674</v>
      </c>
      <c r="L2353" s="46">
        <f>+VLOOKUP(M2353,Marca!$B$2:$C$51,2,FALSE)</f>
        <v>72</v>
      </c>
      <c r="M2353" s="46" t="s">
        <v>665</v>
      </c>
      <c r="N2353" s="1"/>
    </row>
    <row r="2354" spans="1:14" s="3" customFormat="1" x14ac:dyDescent="0.35">
      <c r="A2354" s="1">
        <v>1687</v>
      </c>
      <c r="B2354" s="46" t="str">
        <f t="shared" si="36"/>
        <v>10002572</v>
      </c>
      <c r="C2354" s="5" t="s">
        <v>5993</v>
      </c>
      <c r="D2354" s="7" t="s">
        <v>5994</v>
      </c>
      <c r="E2354" s="1"/>
      <c r="F2354" s="1"/>
      <c r="G2354" s="1"/>
      <c r="H2354" s="57">
        <f>+VLOOKUP(I2354,Familia!$B$2:$C$13,2,FALSE)</f>
        <v>1000</v>
      </c>
      <c r="I2354" s="46" t="s">
        <v>602</v>
      </c>
      <c r="J2354" s="55">
        <f>+VLOOKUP(K2354,SubFamilia!$B$2:$C$28,2,FALSE)</f>
        <v>25</v>
      </c>
      <c r="K2354" s="46" t="s">
        <v>674</v>
      </c>
      <c r="L2354" s="46">
        <f>+VLOOKUP(M2354,Marca!$B$2:$C$51,2,FALSE)</f>
        <v>72</v>
      </c>
      <c r="M2354" s="46" t="s">
        <v>665</v>
      </c>
      <c r="N2354" s="2"/>
    </row>
    <row r="2355" spans="1:14" s="3" customFormat="1" x14ac:dyDescent="0.35">
      <c r="A2355" s="1">
        <v>755</v>
      </c>
      <c r="B2355" s="46" t="str">
        <f t="shared" si="36"/>
        <v>10002574</v>
      </c>
      <c r="C2355" s="5" t="s">
        <v>11550</v>
      </c>
      <c r="D2355" s="7" t="s">
        <v>11551</v>
      </c>
      <c r="E2355" s="1"/>
      <c r="F2355" s="1"/>
      <c r="G2355" s="1"/>
      <c r="H2355" s="57">
        <f>+VLOOKUP(I2355,Familia!$B$2:$C$13,2,FALSE)</f>
        <v>1000</v>
      </c>
      <c r="I2355" s="46" t="s">
        <v>602</v>
      </c>
      <c r="J2355" s="55">
        <f>+VLOOKUP(K2355,SubFamilia!$B$2:$C$28,2,FALSE)</f>
        <v>25</v>
      </c>
      <c r="K2355" s="46" t="s">
        <v>674</v>
      </c>
      <c r="L2355" s="46">
        <f>+VLOOKUP(M2355,Marca!$B$2:$C$51,2,FALSE)</f>
        <v>74</v>
      </c>
      <c r="M2355" s="46" t="s">
        <v>666</v>
      </c>
      <c r="N2355" s="2"/>
    </row>
    <row r="2356" spans="1:14" s="3" customFormat="1" x14ac:dyDescent="0.35">
      <c r="A2356" s="1">
        <v>4113</v>
      </c>
      <c r="B2356" s="46" t="str">
        <f t="shared" si="36"/>
        <v>10002572</v>
      </c>
      <c r="C2356" s="5" t="s">
        <v>6157</v>
      </c>
      <c r="D2356" s="7" t="s">
        <v>6158</v>
      </c>
      <c r="E2356" s="1"/>
      <c r="F2356" s="1"/>
      <c r="G2356" s="1"/>
      <c r="H2356" s="57">
        <f>+VLOOKUP(I2356,Familia!$B$2:$C$13,2,FALSE)</f>
        <v>1000</v>
      </c>
      <c r="I2356" s="46" t="s">
        <v>602</v>
      </c>
      <c r="J2356" s="55">
        <f>+VLOOKUP(K2356,SubFamilia!$B$2:$C$28,2,FALSE)</f>
        <v>25</v>
      </c>
      <c r="K2356" s="46" t="s">
        <v>674</v>
      </c>
      <c r="L2356" s="46">
        <f>+VLOOKUP(M2356,Marca!$B$2:$C$51,2,FALSE)</f>
        <v>72</v>
      </c>
      <c r="M2356" s="46" t="s">
        <v>665</v>
      </c>
      <c r="N2356" s="1"/>
    </row>
    <row r="2357" spans="1:14" s="3" customFormat="1" x14ac:dyDescent="0.35">
      <c r="A2357" s="1">
        <v>1499</v>
      </c>
      <c r="B2357" s="46" t="str">
        <f t="shared" si="36"/>
        <v>10002574</v>
      </c>
      <c r="C2357" s="5" t="s">
        <v>12064</v>
      </c>
      <c r="D2357" s="7" t="s">
        <v>12065</v>
      </c>
      <c r="E2357" s="1"/>
      <c r="F2357" s="1"/>
      <c r="G2357" s="1"/>
      <c r="H2357" s="57">
        <f>+VLOOKUP(I2357,Familia!$B$2:$C$13,2,FALSE)</f>
        <v>1000</v>
      </c>
      <c r="I2357" s="46" t="s">
        <v>602</v>
      </c>
      <c r="J2357" s="55">
        <f>+VLOOKUP(K2357,SubFamilia!$B$2:$C$28,2,FALSE)</f>
        <v>25</v>
      </c>
      <c r="K2357" s="46" t="s">
        <v>674</v>
      </c>
      <c r="L2357" s="46">
        <f>+VLOOKUP(M2357,Marca!$B$2:$C$51,2,FALSE)</f>
        <v>74</v>
      </c>
      <c r="M2357" s="46" t="s">
        <v>666</v>
      </c>
      <c r="N2357" s="2"/>
    </row>
    <row r="2358" spans="1:14" s="3" customFormat="1" x14ac:dyDescent="0.35">
      <c r="A2358" s="1">
        <v>5269</v>
      </c>
      <c r="B2358" s="46" t="str">
        <f t="shared" si="36"/>
        <v>10002572</v>
      </c>
      <c r="C2358" s="5" t="s">
        <v>4122</v>
      </c>
      <c r="D2358" s="7" t="s">
        <v>4123</v>
      </c>
      <c r="E2358" s="1"/>
      <c r="F2358" s="1"/>
      <c r="G2358" s="1"/>
      <c r="H2358" s="57">
        <f>+VLOOKUP(I2358,Familia!$B$2:$C$13,2,FALSE)</f>
        <v>1000</v>
      </c>
      <c r="I2358" s="46" t="s">
        <v>602</v>
      </c>
      <c r="J2358" s="55">
        <f>+VLOOKUP(K2358,SubFamilia!$B$2:$C$28,2,FALSE)</f>
        <v>25</v>
      </c>
      <c r="K2358" s="46" t="s">
        <v>674</v>
      </c>
      <c r="L2358" s="46">
        <f>+VLOOKUP(M2358,Marca!$B$2:$C$51,2,FALSE)</f>
        <v>72</v>
      </c>
      <c r="M2358" s="46" t="s">
        <v>665</v>
      </c>
      <c r="N2358" s="1"/>
    </row>
    <row r="2359" spans="1:14" s="3" customFormat="1" ht="29" x14ac:dyDescent="0.35">
      <c r="A2359" s="1">
        <v>1819</v>
      </c>
      <c r="B2359" s="46" t="str">
        <f t="shared" si="36"/>
        <v>10002574</v>
      </c>
      <c r="C2359" s="5" t="s">
        <v>11564</v>
      </c>
      <c r="D2359" s="7" t="s">
        <v>11565</v>
      </c>
      <c r="E2359" s="1"/>
      <c r="F2359" s="1"/>
      <c r="G2359" s="1"/>
      <c r="H2359" s="57">
        <f>+VLOOKUP(I2359,Familia!$B$2:$C$13,2,FALSE)</f>
        <v>1000</v>
      </c>
      <c r="I2359" s="46" t="s">
        <v>602</v>
      </c>
      <c r="J2359" s="55">
        <f>+VLOOKUP(K2359,SubFamilia!$B$2:$C$28,2,FALSE)</f>
        <v>25</v>
      </c>
      <c r="K2359" s="46" t="s">
        <v>674</v>
      </c>
      <c r="L2359" s="46">
        <f>+VLOOKUP(M2359,Marca!$B$2:$C$51,2,FALSE)</f>
        <v>74</v>
      </c>
      <c r="M2359" s="46" t="s">
        <v>666</v>
      </c>
      <c r="N2359" s="2"/>
    </row>
    <row r="2360" spans="1:14" s="3" customFormat="1" ht="29" x14ac:dyDescent="0.35">
      <c r="A2360" s="1">
        <v>473</v>
      </c>
      <c r="B2360" s="46" t="str">
        <f t="shared" si="36"/>
        <v>10002574</v>
      </c>
      <c r="C2360" s="5" t="s">
        <v>11703</v>
      </c>
      <c r="D2360" s="7" t="s">
        <v>11704</v>
      </c>
      <c r="E2360" s="1"/>
      <c r="F2360" s="1"/>
      <c r="G2360" s="1"/>
      <c r="H2360" s="57">
        <f>+VLOOKUP(I2360,Familia!$B$2:$C$13,2,FALSE)</f>
        <v>1000</v>
      </c>
      <c r="I2360" s="46" t="s">
        <v>602</v>
      </c>
      <c r="J2360" s="55">
        <f>+VLOOKUP(K2360,SubFamilia!$B$2:$C$28,2,FALSE)</f>
        <v>25</v>
      </c>
      <c r="K2360" s="46" t="s">
        <v>674</v>
      </c>
      <c r="L2360" s="46">
        <f>+VLOOKUP(M2360,Marca!$B$2:$C$51,2,FALSE)</f>
        <v>74</v>
      </c>
      <c r="M2360" s="46" t="s">
        <v>666</v>
      </c>
      <c r="N2360" s="2"/>
    </row>
    <row r="2361" spans="1:14" s="3" customFormat="1" ht="29" x14ac:dyDescent="0.35">
      <c r="A2361" s="1">
        <v>6161</v>
      </c>
      <c r="B2361" s="46" t="str">
        <f t="shared" ref="B2361:B2424" si="37">+CONCATENATE(H2361,J2361,L2361,N2361)</f>
        <v>10002574</v>
      </c>
      <c r="C2361" s="5" t="s">
        <v>11574</v>
      </c>
      <c r="D2361" s="7" t="s">
        <v>11575</v>
      </c>
      <c r="E2361" s="1"/>
      <c r="F2361" s="1"/>
      <c r="G2361" s="1"/>
      <c r="H2361" s="57">
        <f>+VLOOKUP(I2361,Familia!$B$2:$C$13,2,FALSE)</f>
        <v>1000</v>
      </c>
      <c r="I2361" s="46" t="s">
        <v>602</v>
      </c>
      <c r="J2361" s="55">
        <f>+VLOOKUP(K2361,SubFamilia!$B$2:$C$28,2,FALSE)</f>
        <v>25</v>
      </c>
      <c r="K2361" s="46" t="s">
        <v>674</v>
      </c>
      <c r="L2361" s="46">
        <f>+VLOOKUP(M2361,Marca!$B$2:$C$51,2,FALSE)</f>
        <v>74</v>
      </c>
      <c r="M2361" s="46" t="s">
        <v>666</v>
      </c>
      <c r="N2361" s="1"/>
    </row>
    <row r="2362" spans="1:14" s="3" customFormat="1" ht="29" x14ac:dyDescent="0.35">
      <c r="A2362" s="1">
        <v>6949</v>
      </c>
      <c r="B2362" s="46" t="str">
        <f t="shared" si="37"/>
        <v>10002574</v>
      </c>
      <c r="C2362" s="5" t="s">
        <v>11733</v>
      </c>
      <c r="D2362" s="7" t="s">
        <v>11734</v>
      </c>
      <c r="E2362" s="1"/>
      <c r="F2362" s="1"/>
      <c r="G2362" s="1"/>
      <c r="H2362" s="57">
        <f>+VLOOKUP(I2362,Familia!$B$2:$C$13,2,FALSE)</f>
        <v>1000</v>
      </c>
      <c r="I2362" s="46" t="s">
        <v>602</v>
      </c>
      <c r="J2362" s="55">
        <f>+VLOOKUP(K2362,SubFamilia!$B$2:$C$28,2,FALSE)</f>
        <v>25</v>
      </c>
      <c r="K2362" s="46" t="s">
        <v>674</v>
      </c>
      <c r="L2362" s="46">
        <f>+VLOOKUP(M2362,Marca!$B$2:$C$51,2,FALSE)</f>
        <v>74</v>
      </c>
      <c r="M2362" s="46" t="s">
        <v>666</v>
      </c>
      <c r="N2362" s="1"/>
    </row>
    <row r="2363" spans="1:14" s="3" customFormat="1" ht="29" x14ac:dyDescent="0.35">
      <c r="A2363" s="1">
        <v>1067</v>
      </c>
      <c r="B2363" s="46" t="str">
        <f t="shared" si="37"/>
        <v>10002574</v>
      </c>
      <c r="C2363" s="5" t="s">
        <v>11674</v>
      </c>
      <c r="D2363" s="7" t="s">
        <v>11640</v>
      </c>
      <c r="E2363" s="1"/>
      <c r="F2363" s="1"/>
      <c r="G2363" s="1"/>
      <c r="H2363" s="57">
        <f>+VLOOKUP(I2363,Familia!$B$2:$C$13,2,FALSE)</f>
        <v>1000</v>
      </c>
      <c r="I2363" s="46" t="s">
        <v>602</v>
      </c>
      <c r="J2363" s="55">
        <f>+VLOOKUP(K2363,SubFamilia!$B$2:$C$28,2,FALSE)</f>
        <v>25</v>
      </c>
      <c r="K2363" s="46" t="s">
        <v>674</v>
      </c>
      <c r="L2363" s="46">
        <f>+VLOOKUP(M2363,Marca!$B$2:$C$51,2,FALSE)</f>
        <v>74</v>
      </c>
      <c r="M2363" s="46" t="s">
        <v>666</v>
      </c>
      <c r="N2363" s="2"/>
    </row>
    <row r="2364" spans="1:14" s="3" customFormat="1" ht="29" x14ac:dyDescent="0.35">
      <c r="A2364" s="1">
        <v>6938</v>
      </c>
      <c r="B2364" s="46" t="str">
        <f t="shared" si="37"/>
        <v>10002574</v>
      </c>
      <c r="C2364" s="5" t="s">
        <v>11639</v>
      </c>
      <c r="D2364" s="7" t="s">
        <v>11640</v>
      </c>
      <c r="E2364" s="1"/>
      <c r="F2364" s="1"/>
      <c r="G2364" s="1"/>
      <c r="H2364" s="57">
        <f>+VLOOKUP(I2364,Familia!$B$2:$C$13,2,FALSE)</f>
        <v>1000</v>
      </c>
      <c r="I2364" s="46" t="s">
        <v>602</v>
      </c>
      <c r="J2364" s="55">
        <f>+VLOOKUP(K2364,SubFamilia!$B$2:$C$28,2,FALSE)</f>
        <v>25</v>
      </c>
      <c r="K2364" s="46" t="s">
        <v>674</v>
      </c>
      <c r="L2364" s="46">
        <f>+VLOOKUP(M2364,Marca!$B$2:$C$51,2,FALSE)</f>
        <v>74</v>
      </c>
      <c r="M2364" s="46" t="s">
        <v>666</v>
      </c>
      <c r="N2364" s="1"/>
    </row>
    <row r="2365" spans="1:14" s="3" customFormat="1" ht="29" x14ac:dyDescent="0.35">
      <c r="A2365" s="1">
        <v>4897</v>
      </c>
      <c r="B2365" s="46" t="str">
        <f t="shared" si="37"/>
        <v>10002574</v>
      </c>
      <c r="C2365" s="5" t="s">
        <v>2066</v>
      </c>
      <c r="D2365" s="7" t="s">
        <v>2067</v>
      </c>
      <c r="E2365" s="1"/>
      <c r="F2365" s="1"/>
      <c r="G2365" s="1"/>
      <c r="H2365" s="57">
        <f>+VLOOKUP(I2365,Familia!$B$2:$C$13,2,FALSE)</f>
        <v>1000</v>
      </c>
      <c r="I2365" s="46" t="s">
        <v>602</v>
      </c>
      <c r="J2365" s="55">
        <f>+VLOOKUP(K2365,SubFamilia!$B$2:$C$28,2,FALSE)</f>
        <v>25</v>
      </c>
      <c r="K2365" s="46" t="s">
        <v>674</v>
      </c>
      <c r="L2365" s="46">
        <f>+VLOOKUP(M2365,Marca!$B$2:$C$51,2,FALSE)</f>
        <v>74</v>
      </c>
      <c r="M2365" s="46" t="s">
        <v>666</v>
      </c>
      <c r="N2365" s="1"/>
    </row>
    <row r="2366" spans="1:14" s="3" customFormat="1" ht="29" x14ac:dyDescent="0.35">
      <c r="A2366" s="1">
        <v>6942</v>
      </c>
      <c r="B2366" s="46" t="str">
        <f t="shared" si="37"/>
        <v>10002574</v>
      </c>
      <c r="C2366" s="5" t="s">
        <v>11647</v>
      </c>
      <c r="D2366" s="7" t="s">
        <v>11648</v>
      </c>
      <c r="E2366" s="1"/>
      <c r="F2366" s="1"/>
      <c r="G2366" s="1"/>
      <c r="H2366" s="57">
        <f>+VLOOKUP(I2366,Familia!$B$2:$C$13,2,FALSE)</f>
        <v>1000</v>
      </c>
      <c r="I2366" s="46" t="s">
        <v>602</v>
      </c>
      <c r="J2366" s="55">
        <f>+VLOOKUP(K2366,SubFamilia!$B$2:$C$28,2,FALSE)</f>
        <v>25</v>
      </c>
      <c r="K2366" s="46" t="s">
        <v>674</v>
      </c>
      <c r="L2366" s="46">
        <f>+VLOOKUP(M2366,Marca!$B$2:$C$51,2,FALSE)</f>
        <v>74</v>
      </c>
      <c r="M2366" s="46" t="s">
        <v>666</v>
      </c>
      <c r="N2366" s="1"/>
    </row>
    <row r="2367" spans="1:14" s="3" customFormat="1" ht="29" x14ac:dyDescent="0.35">
      <c r="A2367" s="1">
        <v>153</v>
      </c>
      <c r="B2367" s="46" t="str">
        <f t="shared" si="37"/>
        <v>10002574</v>
      </c>
      <c r="C2367" s="5" t="s">
        <v>11659</v>
      </c>
      <c r="D2367" s="7" t="s">
        <v>11660</v>
      </c>
      <c r="E2367" s="1"/>
      <c r="F2367" s="1"/>
      <c r="G2367" s="1"/>
      <c r="H2367" s="57">
        <f>+VLOOKUP(I2367,Familia!$B$2:$C$13,2,FALSE)</f>
        <v>1000</v>
      </c>
      <c r="I2367" s="46" t="s">
        <v>602</v>
      </c>
      <c r="J2367" s="55">
        <f>+VLOOKUP(K2367,SubFamilia!$B$2:$C$28,2,FALSE)</f>
        <v>25</v>
      </c>
      <c r="K2367" s="46" t="s">
        <v>674</v>
      </c>
      <c r="L2367" s="46">
        <f>+VLOOKUP(M2367,Marca!$B$2:$C$51,2,FALSE)</f>
        <v>74</v>
      </c>
      <c r="M2367" s="46" t="s">
        <v>666</v>
      </c>
      <c r="N2367" s="2"/>
    </row>
    <row r="2368" spans="1:14" s="3" customFormat="1" ht="29" x14ac:dyDescent="0.35">
      <c r="A2368" s="1">
        <v>197</v>
      </c>
      <c r="B2368" s="46" t="str">
        <f t="shared" si="37"/>
        <v>10002574</v>
      </c>
      <c r="C2368" s="5" t="s">
        <v>11657</v>
      </c>
      <c r="D2368" s="7" t="s">
        <v>11658</v>
      </c>
      <c r="E2368" s="1"/>
      <c r="F2368" s="1"/>
      <c r="G2368" s="1"/>
      <c r="H2368" s="57">
        <f>+VLOOKUP(I2368,Familia!$B$2:$C$13,2,FALSE)</f>
        <v>1000</v>
      </c>
      <c r="I2368" s="46" t="s">
        <v>602</v>
      </c>
      <c r="J2368" s="55">
        <f>+VLOOKUP(K2368,SubFamilia!$B$2:$C$28,2,FALSE)</f>
        <v>25</v>
      </c>
      <c r="K2368" s="46" t="s">
        <v>674</v>
      </c>
      <c r="L2368" s="46">
        <f>+VLOOKUP(M2368,Marca!$B$2:$C$51,2,FALSE)</f>
        <v>74</v>
      </c>
      <c r="M2368" s="46" t="s">
        <v>666</v>
      </c>
      <c r="N2368" s="2"/>
    </row>
    <row r="2369" spans="1:14" s="3" customFormat="1" ht="29" x14ac:dyDescent="0.35">
      <c r="A2369" s="1">
        <v>263</v>
      </c>
      <c r="B2369" s="46" t="str">
        <f t="shared" si="37"/>
        <v>10002574</v>
      </c>
      <c r="C2369" s="5" t="s">
        <v>11661</v>
      </c>
      <c r="D2369" s="7" t="s">
        <v>11662</v>
      </c>
      <c r="E2369" s="1"/>
      <c r="F2369" s="1"/>
      <c r="G2369" s="1"/>
      <c r="H2369" s="57">
        <f>+VLOOKUP(I2369,Familia!$B$2:$C$13,2,FALSE)</f>
        <v>1000</v>
      </c>
      <c r="I2369" s="46" t="s">
        <v>602</v>
      </c>
      <c r="J2369" s="55">
        <f>+VLOOKUP(K2369,SubFamilia!$B$2:$C$28,2,FALSE)</f>
        <v>25</v>
      </c>
      <c r="K2369" s="46" t="s">
        <v>674</v>
      </c>
      <c r="L2369" s="46">
        <f>+VLOOKUP(M2369,Marca!$B$2:$C$51,2,FALSE)</f>
        <v>74</v>
      </c>
      <c r="M2369" s="46" t="s">
        <v>666</v>
      </c>
      <c r="N2369" s="2"/>
    </row>
    <row r="2370" spans="1:14" s="3" customFormat="1" ht="29" x14ac:dyDescent="0.35">
      <c r="A2370" s="1">
        <v>1807</v>
      </c>
      <c r="B2370" s="46" t="str">
        <f t="shared" si="37"/>
        <v>10002574</v>
      </c>
      <c r="C2370" s="5" t="s">
        <v>11735</v>
      </c>
      <c r="D2370" s="7" t="s">
        <v>11736</v>
      </c>
      <c r="E2370" s="1"/>
      <c r="F2370" s="1"/>
      <c r="G2370" s="1"/>
      <c r="H2370" s="57">
        <f>+VLOOKUP(I2370,Familia!$B$2:$C$13,2,FALSE)</f>
        <v>1000</v>
      </c>
      <c r="I2370" s="46" t="s">
        <v>602</v>
      </c>
      <c r="J2370" s="55">
        <f>+VLOOKUP(K2370,SubFamilia!$B$2:$C$28,2,FALSE)</f>
        <v>25</v>
      </c>
      <c r="K2370" s="46" t="s">
        <v>674</v>
      </c>
      <c r="L2370" s="46">
        <f>+VLOOKUP(M2370,Marca!$B$2:$C$51,2,FALSE)</f>
        <v>74</v>
      </c>
      <c r="M2370" s="46" t="s">
        <v>666</v>
      </c>
      <c r="N2370" s="2"/>
    </row>
    <row r="2371" spans="1:14" s="3" customFormat="1" ht="29" x14ac:dyDescent="0.35">
      <c r="A2371" s="1">
        <v>6925</v>
      </c>
      <c r="B2371" s="46" t="str">
        <f t="shared" si="37"/>
        <v>10002574</v>
      </c>
      <c r="C2371" s="5" t="s">
        <v>11675</v>
      </c>
      <c r="D2371" s="7" t="s">
        <v>11676</v>
      </c>
      <c r="E2371" s="1"/>
      <c r="F2371" s="1"/>
      <c r="G2371" s="1"/>
      <c r="H2371" s="57">
        <f>+VLOOKUP(I2371,Familia!$B$2:$C$13,2,FALSE)</f>
        <v>1000</v>
      </c>
      <c r="I2371" s="46" t="s">
        <v>602</v>
      </c>
      <c r="J2371" s="55">
        <f>+VLOOKUP(K2371,SubFamilia!$B$2:$C$28,2,FALSE)</f>
        <v>25</v>
      </c>
      <c r="K2371" s="46" t="s">
        <v>674</v>
      </c>
      <c r="L2371" s="46">
        <f>+VLOOKUP(M2371,Marca!$B$2:$C$51,2,FALSE)</f>
        <v>74</v>
      </c>
      <c r="M2371" s="46" t="s">
        <v>666</v>
      </c>
      <c r="N2371" s="1"/>
    </row>
    <row r="2372" spans="1:14" s="3" customFormat="1" ht="29" x14ac:dyDescent="0.35">
      <c r="A2372" s="1">
        <v>721</v>
      </c>
      <c r="B2372" s="46" t="str">
        <f t="shared" si="37"/>
        <v>10002574</v>
      </c>
      <c r="C2372" s="5" t="s">
        <v>11743</v>
      </c>
      <c r="D2372" s="7" t="s">
        <v>11744</v>
      </c>
      <c r="E2372" s="1"/>
      <c r="F2372" s="1"/>
      <c r="G2372" s="1"/>
      <c r="H2372" s="57">
        <f>+VLOOKUP(I2372,Familia!$B$2:$C$13,2,FALSE)</f>
        <v>1000</v>
      </c>
      <c r="I2372" s="46" t="s">
        <v>602</v>
      </c>
      <c r="J2372" s="55">
        <f>+VLOOKUP(K2372,SubFamilia!$B$2:$C$28,2,FALSE)</f>
        <v>25</v>
      </c>
      <c r="K2372" s="46" t="s">
        <v>674</v>
      </c>
      <c r="L2372" s="46">
        <f>+VLOOKUP(M2372,Marca!$B$2:$C$51,2,FALSE)</f>
        <v>74</v>
      </c>
      <c r="M2372" s="46" t="s">
        <v>666</v>
      </c>
      <c r="N2372" s="2"/>
    </row>
    <row r="2373" spans="1:14" s="3" customFormat="1" ht="29" x14ac:dyDescent="0.35">
      <c r="A2373" s="1">
        <v>964</v>
      </c>
      <c r="B2373" s="46" t="str">
        <f t="shared" si="37"/>
        <v>10002574</v>
      </c>
      <c r="C2373" s="5" t="s">
        <v>11739</v>
      </c>
      <c r="D2373" s="7" t="s">
        <v>11740</v>
      </c>
      <c r="E2373" s="1"/>
      <c r="F2373" s="1"/>
      <c r="G2373" s="1"/>
      <c r="H2373" s="57">
        <f>+VLOOKUP(I2373,Familia!$B$2:$C$13,2,FALSE)</f>
        <v>1000</v>
      </c>
      <c r="I2373" s="46" t="s">
        <v>602</v>
      </c>
      <c r="J2373" s="55">
        <f>+VLOOKUP(K2373,SubFamilia!$B$2:$C$28,2,FALSE)</f>
        <v>25</v>
      </c>
      <c r="K2373" s="46" t="s">
        <v>674</v>
      </c>
      <c r="L2373" s="46">
        <f>+VLOOKUP(M2373,Marca!$B$2:$C$51,2,FALSE)</f>
        <v>74</v>
      </c>
      <c r="M2373" s="46" t="s">
        <v>666</v>
      </c>
      <c r="N2373" s="2"/>
    </row>
    <row r="2374" spans="1:14" s="3" customFormat="1" x14ac:dyDescent="0.35">
      <c r="A2374" s="1">
        <v>6914</v>
      </c>
      <c r="B2374" s="46" t="str">
        <f t="shared" si="37"/>
        <v>10002574</v>
      </c>
      <c r="C2374" s="5" t="s">
        <v>11729</v>
      </c>
      <c r="D2374" s="7" t="s">
        <v>11730</v>
      </c>
      <c r="E2374" s="1"/>
      <c r="F2374" s="1"/>
      <c r="G2374" s="1"/>
      <c r="H2374" s="57">
        <f>+VLOOKUP(I2374,Familia!$B$2:$C$13,2,FALSE)</f>
        <v>1000</v>
      </c>
      <c r="I2374" s="46" t="s">
        <v>602</v>
      </c>
      <c r="J2374" s="55">
        <f>+VLOOKUP(K2374,SubFamilia!$B$2:$C$28,2,FALSE)</f>
        <v>25</v>
      </c>
      <c r="K2374" s="46" t="s">
        <v>674</v>
      </c>
      <c r="L2374" s="46">
        <f>+VLOOKUP(M2374,Marca!$B$2:$C$51,2,FALSE)</f>
        <v>74</v>
      </c>
      <c r="M2374" s="46" t="s">
        <v>666</v>
      </c>
      <c r="N2374" s="1"/>
    </row>
    <row r="2375" spans="1:14" s="3" customFormat="1" ht="29" x14ac:dyDescent="0.35">
      <c r="A2375" s="1">
        <v>6935</v>
      </c>
      <c r="B2375" s="46" t="str">
        <f t="shared" si="37"/>
        <v>10002574</v>
      </c>
      <c r="C2375" s="5" t="s">
        <v>11588</v>
      </c>
      <c r="D2375" s="7" t="s">
        <v>11589</v>
      </c>
      <c r="E2375" s="1"/>
      <c r="F2375" s="1"/>
      <c r="G2375" s="1"/>
      <c r="H2375" s="57">
        <f>+VLOOKUP(I2375,Familia!$B$2:$C$13,2,FALSE)</f>
        <v>1000</v>
      </c>
      <c r="I2375" s="46" t="s">
        <v>602</v>
      </c>
      <c r="J2375" s="55">
        <f>+VLOOKUP(K2375,SubFamilia!$B$2:$C$28,2,FALSE)</f>
        <v>25</v>
      </c>
      <c r="K2375" s="46" t="s">
        <v>674</v>
      </c>
      <c r="L2375" s="46">
        <f>+VLOOKUP(M2375,Marca!$B$2:$C$51,2,FALSE)</f>
        <v>74</v>
      </c>
      <c r="M2375" s="46" t="s">
        <v>666</v>
      </c>
      <c r="N2375" s="1"/>
    </row>
    <row r="2376" spans="1:14" s="3" customFormat="1" ht="29" x14ac:dyDescent="0.35">
      <c r="A2376" s="64">
        <v>4313</v>
      </c>
      <c r="B2376" s="61" t="e">
        <f t="shared" si="37"/>
        <v>#N/A</v>
      </c>
      <c r="C2376" s="62" t="s">
        <v>1422</v>
      </c>
      <c r="D2376" s="63" t="s">
        <v>1423</v>
      </c>
      <c r="E2376" s="64"/>
      <c r="F2376" s="64"/>
      <c r="G2376" s="64"/>
      <c r="H2376" s="74" t="e">
        <f>+VLOOKUP(I2376,Familia!$B$2:$C$13,2,FALSE)</f>
        <v>#N/A</v>
      </c>
      <c r="I2376" s="61"/>
      <c r="J2376" s="75" t="e">
        <f>+VLOOKUP(K2376,SubFamilia!$B$2:$C$28,2,FALSE)</f>
        <v>#N/A</v>
      </c>
      <c r="K2376" s="61"/>
      <c r="L2376" s="61" t="e">
        <f>+VLOOKUP(M2376,Marca!$B$2:$C$51,2,FALSE)</f>
        <v>#N/A</v>
      </c>
      <c r="M2376" s="46"/>
      <c r="N2376" s="64"/>
    </row>
    <row r="2377" spans="1:14" s="3" customFormat="1" ht="29" x14ac:dyDescent="0.35">
      <c r="A2377" s="1">
        <v>3847</v>
      </c>
      <c r="B2377" s="46" t="str">
        <f t="shared" si="37"/>
        <v>10002572</v>
      </c>
      <c r="C2377" s="5" t="s">
        <v>5987</v>
      </c>
      <c r="D2377" s="7" t="s">
        <v>5988</v>
      </c>
      <c r="E2377" s="1"/>
      <c r="F2377" s="1"/>
      <c r="G2377" s="1"/>
      <c r="H2377" s="57">
        <f>+VLOOKUP(I2377,Familia!$B$2:$C$13,2,FALSE)</f>
        <v>1000</v>
      </c>
      <c r="I2377" s="46" t="s">
        <v>602</v>
      </c>
      <c r="J2377" s="55">
        <f>+VLOOKUP(K2377,SubFamilia!$B$2:$C$28,2,FALSE)</f>
        <v>25</v>
      </c>
      <c r="K2377" s="46" t="s">
        <v>674</v>
      </c>
      <c r="L2377" s="46">
        <f>+VLOOKUP(M2377,Marca!$B$2:$C$51,2,FALSE)</f>
        <v>72</v>
      </c>
      <c r="M2377" s="46" t="s">
        <v>665</v>
      </c>
      <c r="N2377" s="1"/>
    </row>
    <row r="2378" spans="1:14" s="3" customFormat="1" x14ac:dyDescent="0.35">
      <c r="A2378" s="1">
        <v>6931</v>
      </c>
      <c r="B2378" s="46" t="str">
        <f t="shared" si="37"/>
        <v>10002574</v>
      </c>
      <c r="C2378" s="5" t="s">
        <v>11689</v>
      </c>
      <c r="D2378" s="7" t="s">
        <v>11690</v>
      </c>
      <c r="E2378" s="1"/>
      <c r="F2378" s="1"/>
      <c r="G2378" s="1"/>
      <c r="H2378" s="57">
        <f>+VLOOKUP(I2378,Familia!$B$2:$C$13,2,FALSE)</f>
        <v>1000</v>
      </c>
      <c r="I2378" s="46" t="s">
        <v>602</v>
      </c>
      <c r="J2378" s="55">
        <f>+VLOOKUP(K2378,SubFamilia!$B$2:$C$28,2,FALSE)</f>
        <v>25</v>
      </c>
      <c r="K2378" s="46" t="s">
        <v>674</v>
      </c>
      <c r="L2378" s="46">
        <f>+VLOOKUP(M2378,Marca!$B$2:$C$51,2,FALSE)</f>
        <v>74</v>
      </c>
      <c r="M2378" s="46" t="s">
        <v>666</v>
      </c>
      <c r="N2378" s="1"/>
    </row>
    <row r="2379" spans="1:14" s="3" customFormat="1" x14ac:dyDescent="0.35">
      <c r="A2379" s="1">
        <v>6930</v>
      </c>
      <c r="B2379" s="46" t="str">
        <f t="shared" si="37"/>
        <v>10002574</v>
      </c>
      <c r="C2379" s="5" t="s">
        <v>11687</v>
      </c>
      <c r="D2379" s="7" t="s">
        <v>11688</v>
      </c>
      <c r="E2379" s="1"/>
      <c r="F2379" s="1"/>
      <c r="G2379" s="1"/>
      <c r="H2379" s="57">
        <f>+VLOOKUP(I2379,Familia!$B$2:$C$13,2,FALSE)</f>
        <v>1000</v>
      </c>
      <c r="I2379" s="46" t="s">
        <v>602</v>
      </c>
      <c r="J2379" s="55">
        <f>+VLOOKUP(K2379,SubFamilia!$B$2:$C$28,2,FALSE)</f>
        <v>25</v>
      </c>
      <c r="K2379" s="46" t="s">
        <v>674</v>
      </c>
      <c r="L2379" s="46">
        <f>+VLOOKUP(M2379,Marca!$B$2:$C$51,2,FALSE)</f>
        <v>74</v>
      </c>
      <c r="M2379" s="46" t="s">
        <v>666</v>
      </c>
      <c r="N2379" s="1"/>
    </row>
    <row r="2380" spans="1:14" s="3" customFormat="1" x14ac:dyDescent="0.35">
      <c r="A2380" s="1">
        <v>3297</v>
      </c>
      <c r="B2380" s="46" t="str">
        <f t="shared" si="37"/>
        <v>10002532</v>
      </c>
      <c r="C2380" s="5" t="s">
        <v>9806</v>
      </c>
      <c r="D2380" s="7" t="s">
        <v>9807</v>
      </c>
      <c r="E2380" s="1"/>
      <c r="F2380" s="1"/>
      <c r="G2380" s="1"/>
      <c r="H2380" s="57">
        <f>+VLOOKUP(I2380,Familia!$B$2:$C$13,2,FALSE)</f>
        <v>1000</v>
      </c>
      <c r="I2380" s="46" t="s">
        <v>602</v>
      </c>
      <c r="J2380" s="55">
        <f>+VLOOKUP(K2380,SubFamilia!$B$2:$C$28,2,FALSE)</f>
        <v>25</v>
      </c>
      <c r="K2380" s="46" t="s">
        <v>674</v>
      </c>
      <c r="L2380" s="46">
        <f>+VLOOKUP(M2380,Marca!$B$2:$C$51,2,FALSE)</f>
        <v>32</v>
      </c>
      <c r="M2380" s="46" t="s">
        <v>645</v>
      </c>
      <c r="N2380" s="1"/>
    </row>
    <row r="2381" spans="1:14" s="3" customFormat="1" x14ac:dyDescent="0.35">
      <c r="A2381" s="64">
        <v>1444</v>
      </c>
      <c r="B2381" s="61" t="e">
        <f t="shared" si="37"/>
        <v>#N/A</v>
      </c>
      <c r="C2381" s="62" t="s">
        <v>5643</v>
      </c>
      <c r="D2381" s="63" t="s">
        <v>5644</v>
      </c>
      <c r="E2381" s="64"/>
      <c r="F2381" s="64"/>
      <c r="G2381" s="64"/>
      <c r="H2381" s="74" t="e">
        <f>+VLOOKUP(I2381,Familia!$B$2:$C$13,2,FALSE)</f>
        <v>#N/A</v>
      </c>
      <c r="I2381" s="61"/>
      <c r="J2381" s="75" t="e">
        <f>+VLOOKUP(K2381,SubFamilia!$B$2:$C$28,2,FALSE)</f>
        <v>#N/A</v>
      </c>
      <c r="K2381" s="61"/>
      <c r="L2381" s="61" t="e">
        <f>+VLOOKUP(M2381,Marca!$B$2:$C$51,2,FALSE)</f>
        <v>#N/A</v>
      </c>
      <c r="M2381" s="46"/>
      <c r="N2381" s="76"/>
    </row>
    <row r="2382" spans="1:14" s="3" customFormat="1" x14ac:dyDescent="0.35">
      <c r="A2382" s="1">
        <v>1025</v>
      </c>
      <c r="B2382" s="46" t="str">
        <f t="shared" si="37"/>
        <v>10002674</v>
      </c>
      <c r="C2382" s="5" t="s">
        <v>11529</v>
      </c>
      <c r="D2382" s="7" t="s">
        <v>11530</v>
      </c>
      <c r="E2382" s="1"/>
      <c r="F2382" s="1"/>
      <c r="G2382" s="1"/>
      <c r="H2382" s="57">
        <f>+VLOOKUP(I2382,Familia!$B$2:$C$13,2,FALSE)</f>
        <v>1000</v>
      </c>
      <c r="I2382" s="46" t="s">
        <v>602</v>
      </c>
      <c r="J2382" s="55">
        <f>+VLOOKUP(K2382,SubFamilia!$B$2:$C$28,2,FALSE)</f>
        <v>26</v>
      </c>
      <c r="K2382" s="46" t="s">
        <v>675</v>
      </c>
      <c r="L2382" s="46">
        <f>+VLOOKUP(M2382,Marca!$B$2:$C$51,2,FALSE)</f>
        <v>74</v>
      </c>
      <c r="M2382" s="46" t="s">
        <v>666</v>
      </c>
      <c r="N2382" s="2"/>
    </row>
    <row r="2383" spans="1:14" s="3" customFormat="1" ht="29" x14ac:dyDescent="0.35">
      <c r="A2383" s="1">
        <v>6823</v>
      </c>
      <c r="B2383" s="46" t="str">
        <f t="shared" si="37"/>
        <v>10002632</v>
      </c>
      <c r="C2383" s="5" t="s">
        <v>12032</v>
      </c>
      <c r="D2383" s="7" t="s">
        <v>12033</v>
      </c>
      <c r="E2383" s="1"/>
      <c r="F2383" s="1"/>
      <c r="G2383" s="1"/>
      <c r="H2383" s="57">
        <f>+VLOOKUP(I2383,Familia!$B$2:$C$13,2,FALSE)</f>
        <v>1000</v>
      </c>
      <c r="I2383" s="46" t="s">
        <v>602</v>
      </c>
      <c r="J2383" s="55">
        <f>+VLOOKUP(K2383,SubFamilia!$B$2:$C$28,2,FALSE)</f>
        <v>26</v>
      </c>
      <c r="K2383" s="46" t="s">
        <v>675</v>
      </c>
      <c r="L2383" s="46">
        <f>+VLOOKUP(M2383,Marca!$B$2:$C$51,2,FALSE)</f>
        <v>32</v>
      </c>
      <c r="M2383" s="46" t="s">
        <v>645</v>
      </c>
      <c r="N2383" s="1"/>
    </row>
    <row r="2384" spans="1:14" s="3" customFormat="1" ht="29" x14ac:dyDescent="0.35">
      <c r="A2384" s="1">
        <v>5342</v>
      </c>
      <c r="B2384" s="46" t="str">
        <f t="shared" si="37"/>
        <v>10002674</v>
      </c>
      <c r="C2384" s="5" t="s">
        <v>4382</v>
      </c>
      <c r="D2384" s="7" t="s">
        <v>4383</v>
      </c>
      <c r="E2384" s="1"/>
      <c r="F2384" s="1"/>
      <c r="G2384" s="1"/>
      <c r="H2384" s="57">
        <f>+VLOOKUP(I2384,Familia!$B$2:$C$13,2,FALSE)</f>
        <v>1000</v>
      </c>
      <c r="I2384" s="46" t="s">
        <v>602</v>
      </c>
      <c r="J2384" s="55">
        <f>+VLOOKUP(K2384,SubFamilia!$B$2:$C$28,2,FALSE)</f>
        <v>26</v>
      </c>
      <c r="K2384" s="46" t="s">
        <v>675</v>
      </c>
      <c r="L2384" s="46">
        <f>+VLOOKUP(M2384,Marca!$B$2:$C$51,2,FALSE)</f>
        <v>74</v>
      </c>
      <c r="M2384" s="46" t="s">
        <v>666</v>
      </c>
      <c r="N2384" s="1"/>
    </row>
    <row r="2385" spans="1:14" s="3" customFormat="1" x14ac:dyDescent="0.35">
      <c r="A2385" s="1">
        <v>2014</v>
      </c>
      <c r="B2385" s="46" t="str">
        <f t="shared" si="37"/>
        <v>10002572</v>
      </c>
      <c r="C2385" s="5" t="s">
        <v>5850</v>
      </c>
      <c r="D2385" s="7" t="s">
        <v>5851</v>
      </c>
      <c r="E2385" s="1"/>
      <c r="F2385" s="1"/>
      <c r="G2385" s="1"/>
      <c r="H2385" s="57">
        <f>+VLOOKUP(I2385,Familia!$B$2:$C$13,2,FALSE)</f>
        <v>1000</v>
      </c>
      <c r="I2385" s="46" t="s">
        <v>602</v>
      </c>
      <c r="J2385" s="55">
        <f>+VLOOKUP(K2385,SubFamilia!$B$2:$C$28,2,FALSE)</f>
        <v>25</v>
      </c>
      <c r="K2385" s="46" t="s">
        <v>674</v>
      </c>
      <c r="L2385" s="46">
        <f>+VLOOKUP(M2385,Marca!$B$2:$C$51,2,FALSE)</f>
        <v>72</v>
      </c>
      <c r="M2385" s="46" t="s">
        <v>665</v>
      </c>
      <c r="N2385" s="2"/>
    </row>
    <row r="2386" spans="1:14" s="3" customFormat="1" x14ac:dyDescent="0.35">
      <c r="A2386" s="1">
        <v>5337</v>
      </c>
      <c r="B2386" s="46" t="str">
        <f t="shared" si="37"/>
        <v>10002572</v>
      </c>
      <c r="C2386" s="5" t="s">
        <v>4427</v>
      </c>
      <c r="D2386" s="7" t="s">
        <v>4428</v>
      </c>
      <c r="E2386" s="1"/>
      <c r="F2386" s="1"/>
      <c r="G2386" s="1"/>
      <c r="H2386" s="57">
        <f>+VLOOKUP(I2386,Familia!$B$2:$C$13,2,FALSE)</f>
        <v>1000</v>
      </c>
      <c r="I2386" s="46" t="s">
        <v>602</v>
      </c>
      <c r="J2386" s="55">
        <f>+VLOOKUP(K2386,SubFamilia!$B$2:$C$28,2,FALSE)</f>
        <v>25</v>
      </c>
      <c r="K2386" s="46" t="s">
        <v>674</v>
      </c>
      <c r="L2386" s="46">
        <f>+VLOOKUP(M2386,Marca!$B$2:$C$51,2,FALSE)</f>
        <v>72</v>
      </c>
      <c r="M2386" s="46" t="s">
        <v>665</v>
      </c>
      <c r="N2386" s="1"/>
    </row>
    <row r="2387" spans="1:14" s="3" customFormat="1" x14ac:dyDescent="0.35">
      <c r="A2387" s="1">
        <v>1846</v>
      </c>
      <c r="B2387" s="46" t="str">
        <f t="shared" si="37"/>
        <v>10002572</v>
      </c>
      <c r="C2387" s="5" t="s">
        <v>6057</v>
      </c>
      <c r="D2387" s="7" t="s">
        <v>6058</v>
      </c>
      <c r="E2387" s="1"/>
      <c r="F2387" s="1"/>
      <c r="G2387" s="1"/>
      <c r="H2387" s="57">
        <f>+VLOOKUP(I2387,Familia!$B$2:$C$13,2,FALSE)</f>
        <v>1000</v>
      </c>
      <c r="I2387" s="46" t="s">
        <v>602</v>
      </c>
      <c r="J2387" s="55">
        <f>+VLOOKUP(K2387,SubFamilia!$B$2:$C$28,2,FALSE)</f>
        <v>25</v>
      </c>
      <c r="K2387" s="46" t="s">
        <v>674</v>
      </c>
      <c r="L2387" s="46">
        <f>+VLOOKUP(M2387,Marca!$B$2:$C$51,2,FALSE)</f>
        <v>72</v>
      </c>
      <c r="M2387" s="46" t="s">
        <v>665</v>
      </c>
      <c r="N2387" s="2"/>
    </row>
    <row r="2388" spans="1:14" s="3" customFormat="1" x14ac:dyDescent="0.35">
      <c r="A2388" s="1">
        <v>958</v>
      </c>
      <c r="B2388" s="46" t="str">
        <f t="shared" si="37"/>
        <v>10002574</v>
      </c>
      <c r="C2388" s="5" t="s">
        <v>11612</v>
      </c>
      <c r="D2388" s="7" t="s">
        <v>11613</v>
      </c>
      <c r="E2388" s="1"/>
      <c r="F2388" s="1"/>
      <c r="G2388" s="1"/>
      <c r="H2388" s="57">
        <f>+VLOOKUP(I2388,Familia!$B$2:$C$13,2,FALSE)</f>
        <v>1000</v>
      </c>
      <c r="I2388" s="46" t="s">
        <v>602</v>
      </c>
      <c r="J2388" s="55">
        <f>+VLOOKUP(K2388,SubFamilia!$B$2:$C$28,2,FALSE)</f>
        <v>25</v>
      </c>
      <c r="K2388" s="46" t="s">
        <v>674</v>
      </c>
      <c r="L2388" s="46">
        <f>+VLOOKUP(M2388,Marca!$B$2:$C$51,2,FALSE)</f>
        <v>74</v>
      </c>
      <c r="M2388" s="46" t="s">
        <v>666</v>
      </c>
      <c r="N2388" s="2"/>
    </row>
    <row r="2389" spans="1:14" s="3" customFormat="1" x14ac:dyDescent="0.35">
      <c r="A2389" s="1">
        <v>1591</v>
      </c>
      <c r="B2389" s="46" t="str">
        <f t="shared" si="37"/>
        <v>10002574</v>
      </c>
      <c r="C2389" s="5" t="s">
        <v>11610</v>
      </c>
      <c r="D2389" s="7" t="s">
        <v>11611</v>
      </c>
      <c r="E2389" s="1"/>
      <c r="F2389" s="1"/>
      <c r="G2389" s="1"/>
      <c r="H2389" s="57">
        <f>+VLOOKUP(I2389,Familia!$B$2:$C$13,2,FALSE)</f>
        <v>1000</v>
      </c>
      <c r="I2389" s="46" t="s">
        <v>602</v>
      </c>
      <c r="J2389" s="55">
        <f>+VLOOKUP(K2389,SubFamilia!$B$2:$C$28,2,FALSE)</f>
        <v>25</v>
      </c>
      <c r="K2389" s="46" t="s">
        <v>674</v>
      </c>
      <c r="L2389" s="46">
        <f>+VLOOKUP(M2389,Marca!$B$2:$C$51,2,FALSE)</f>
        <v>74</v>
      </c>
      <c r="M2389" s="46" t="s">
        <v>666</v>
      </c>
      <c r="N2389" s="2"/>
    </row>
    <row r="2390" spans="1:14" s="3" customFormat="1" x14ac:dyDescent="0.35">
      <c r="A2390" s="1">
        <v>2082</v>
      </c>
      <c r="B2390" s="46" t="str">
        <f t="shared" si="37"/>
        <v>10002574</v>
      </c>
      <c r="C2390" s="5" t="s">
        <v>11604</v>
      </c>
      <c r="D2390" s="7" t="s">
        <v>11605</v>
      </c>
      <c r="E2390" s="1"/>
      <c r="F2390" s="1"/>
      <c r="G2390" s="1"/>
      <c r="H2390" s="57">
        <f>+VLOOKUP(I2390,Familia!$B$2:$C$13,2,FALSE)</f>
        <v>1000</v>
      </c>
      <c r="I2390" s="46" t="s">
        <v>602</v>
      </c>
      <c r="J2390" s="55">
        <f>+VLOOKUP(K2390,SubFamilia!$B$2:$C$28,2,FALSE)</f>
        <v>25</v>
      </c>
      <c r="K2390" s="46" t="s">
        <v>674</v>
      </c>
      <c r="L2390" s="46">
        <f>+VLOOKUP(M2390,Marca!$B$2:$C$51,2,FALSE)</f>
        <v>74</v>
      </c>
      <c r="M2390" s="46" t="s">
        <v>666</v>
      </c>
      <c r="N2390" s="2"/>
    </row>
    <row r="2391" spans="1:14" s="3" customFormat="1" x14ac:dyDescent="0.35">
      <c r="A2391" s="1">
        <v>6933</v>
      </c>
      <c r="B2391" s="46" t="str">
        <f t="shared" si="37"/>
        <v>10002574</v>
      </c>
      <c r="C2391" s="5" t="s">
        <v>11616</v>
      </c>
      <c r="D2391" s="7" t="s">
        <v>11617</v>
      </c>
      <c r="E2391" s="1"/>
      <c r="F2391" s="1"/>
      <c r="G2391" s="1"/>
      <c r="H2391" s="57">
        <f>+VLOOKUP(I2391,Familia!$B$2:$C$13,2,FALSE)</f>
        <v>1000</v>
      </c>
      <c r="I2391" s="46" t="s">
        <v>602</v>
      </c>
      <c r="J2391" s="55">
        <f>+VLOOKUP(K2391,SubFamilia!$B$2:$C$28,2,FALSE)</f>
        <v>25</v>
      </c>
      <c r="K2391" s="46" t="s">
        <v>674</v>
      </c>
      <c r="L2391" s="46">
        <f>+VLOOKUP(M2391,Marca!$B$2:$C$51,2,FALSE)</f>
        <v>74</v>
      </c>
      <c r="M2391" s="46" t="s">
        <v>666</v>
      </c>
      <c r="N2391" s="1"/>
    </row>
    <row r="2392" spans="1:14" s="3" customFormat="1" x14ac:dyDescent="0.35">
      <c r="A2392" s="1">
        <v>6934</v>
      </c>
      <c r="B2392" s="46" t="str">
        <f t="shared" si="37"/>
        <v>10002574</v>
      </c>
      <c r="C2392" s="5" t="s">
        <v>11618</v>
      </c>
      <c r="D2392" s="7" t="s">
        <v>11619</v>
      </c>
      <c r="E2392" s="1"/>
      <c r="F2392" s="1"/>
      <c r="G2392" s="1"/>
      <c r="H2392" s="57">
        <f>+VLOOKUP(I2392,Familia!$B$2:$C$13,2,FALSE)</f>
        <v>1000</v>
      </c>
      <c r="I2392" s="46" t="s">
        <v>602</v>
      </c>
      <c r="J2392" s="55">
        <f>+VLOOKUP(K2392,SubFamilia!$B$2:$C$28,2,FALSE)</f>
        <v>25</v>
      </c>
      <c r="K2392" s="46" t="s">
        <v>674</v>
      </c>
      <c r="L2392" s="46">
        <f>+VLOOKUP(M2392,Marca!$B$2:$C$51,2,FALSE)</f>
        <v>74</v>
      </c>
      <c r="M2392" s="46" t="s">
        <v>666</v>
      </c>
      <c r="N2392" s="1"/>
    </row>
    <row r="2393" spans="1:14" s="3" customFormat="1" x14ac:dyDescent="0.35">
      <c r="A2393" s="1">
        <v>1590</v>
      </c>
      <c r="B2393" s="46" t="str">
        <f t="shared" si="37"/>
        <v>10002574</v>
      </c>
      <c r="C2393" s="5" t="s">
        <v>11620</v>
      </c>
      <c r="D2393" s="7" t="s">
        <v>11621</v>
      </c>
      <c r="E2393" s="1"/>
      <c r="F2393" s="1"/>
      <c r="G2393" s="1"/>
      <c r="H2393" s="57">
        <f>+VLOOKUP(I2393,Familia!$B$2:$C$13,2,FALSE)</f>
        <v>1000</v>
      </c>
      <c r="I2393" s="46" t="s">
        <v>602</v>
      </c>
      <c r="J2393" s="55">
        <f>+VLOOKUP(K2393,SubFamilia!$B$2:$C$28,2,FALSE)</f>
        <v>25</v>
      </c>
      <c r="K2393" s="46" t="s">
        <v>674</v>
      </c>
      <c r="L2393" s="46">
        <f>+VLOOKUP(M2393,Marca!$B$2:$C$51,2,FALSE)</f>
        <v>74</v>
      </c>
      <c r="M2393" s="46" t="s">
        <v>666</v>
      </c>
      <c r="N2393" s="2"/>
    </row>
    <row r="2394" spans="1:14" s="3" customFormat="1" x14ac:dyDescent="0.35">
      <c r="A2394" s="1">
        <v>1664</v>
      </c>
      <c r="B2394" s="46" t="str">
        <f t="shared" si="37"/>
        <v>10002574</v>
      </c>
      <c r="C2394" s="5" t="s">
        <v>11602</v>
      </c>
      <c r="D2394" s="7" t="s">
        <v>11603</v>
      </c>
      <c r="E2394" s="1"/>
      <c r="F2394" s="1"/>
      <c r="G2394" s="1"/>
      <c r="H2394" s="57">
        <f>+VLOOKUP(I2394,Familia!$B$2:$C$13,2,FALSE)</f>
        <v>1000</v>
      </c>
      <c r="I2394" s="46" t="s">
        <v>602</v>
      </c>
      <c r="J2394" s="55">
        <f>+VLOOKUP(K2394,SubFamilia!$B$2:$C$28,2,FALSE)</f>
        <v>25</v>
      </c>
      <c r="K2394" s="46" t="s">
        <v>674</v>
      </c>
      <c r="L2394" s="46">
        <f>+VLOOKUP(M2394,Marca!$B$2:$C$51,2,FALSE)</f>
        <v>74</v>
      </c>
      <c r="M2394" s="46" t="s">
        <v>666</v>
      </c>
      <c r="N2394" s="2"/>
    </row>
    <row r="2395" spans="1:14" s="3" customFormat="1" x14ac:dyDescent="0.35">
      <c r="A2395" s="1">
        <v>1663</v>
      </c>
      <c r="B2395" s="46" t="str">
        <f t="shared" si="37"/>
        <v>10002574</v>
      </c>
      <c r="C2395" s="5" t="s">
        <v>11626</v>
      </c>
      <c r="D2395" s="7" t="s">
        <v>11627</v>
      </c>
      <c r="E2395" s="1"/>
      <c r="F2395" s="1"/>
      <c r="G2395" s="1"/>
      <c r="H2395" s="57">
        <f>+VLOOKUP(I2395,Familia!$B$2:$C$13,2,FALSE)</f>
        <v>1000</v>
      </c>
      <c r="I2395" s="46" t="s">
        <v>602</v>
      </c>
      <c r="J2395" s="55">
        <f>+VLOOKUP(K2395,SubFamilia!$B$2:$C$28,2,FALSE)</f>
        <v>25</v>
      </c>
      <c r="K2395" s="46" t="s">
        <v>674</v>
      </c>
      <c r="L2395" s="46">
        <f>+VLOOKUP(M2395,Marca!$B$2:$C$51,2,FALSE)</f>
        <v>74</v>
      </c>
      <c r="M2395" s="46" t="s">
        <v>666</v>
      </c>
      <c r="N2395" s="2"/>
    </row>
    <row r="2396" spans="1:14" s="3" customFormat="1" x14ac:dyDescent="0.35">
      <c r="A2396" s="1">
        <v>1808</v>
      </c>
      <c r="B2396" s="46" t="str">
        <f t="shared" si="37"/>
        <v>10002574</v>
      </c>
      <c r="C2396" s="5" t="s">
        <v>11598</v>
      </c>
      <c r="D2396" s="7" t="s">
        <v>11599</v>
      </c>
      <c r="E2396" s="1"/>
      <c r="F2396" s="1"/>
      <c r="G2396" s="1"/>
      <c r="H2396" s="57">
        <f>+VLOOKUP(I2396,Familia!$B$2:$C$13,2,FALSE)</f>
        <v>1000</v>
      </c>
      <c r="I2396" s="46" t="s">
        <v>602</v>
      </c>
      <c r="J2396" s="55">
        <f>+VLOOKUP(K2396,SubFamilia!$B$2:$C$28,2,FALSE)</f>
        <v>25</v>
      </c>
      <c r="K2396" s="46" t="s">
        <v>674</v>
      </c>
      <c r="L2396" s="46">
        <f>+VLOOKUP(M2396,Marca!$B$2:$C$51,2,FALSE)</f>
        <v>74</v>
      </c>
      <c r="M2396" s="46" t="s">
        <v>666</v>
      </c>
      <c r="N2396" s="2"/>
    </row>
    <row r="2397" spans="1:14" s="3" customFormat="1" x14ac:dyDescent="0.35">
      <c r="A2397" s="1">
        <v>1395</v>
      </c>
      <c r="B2397" s="46" t="str">
        <f t="shared" si="37"/>
        <v>10002574</v>
      </c>
      <c r="C2397" s="5" t="s">
        <v>11624</v>
      </c>
      <c r="D2397" s="7" t="s">
        <v>11625</v>
      </c>
      <c r="E2397" s="1"/>
      <c r="F2397" s="1"/>
      <c r="G2397" s="1"/>
      <c r="H2397" s="57">
        <f>+VLOOKUP(I2397,Familia!$B$2:$C$13,2,FALSE)</f>
        <v>1000</v>
      </c>
      <c r="I2397" s="46" t="s">
        <v>602</v>
      </c>
      <c r="J2397" s="55">
        <f>+VLOOKUP(K2397,SubFamilia!$B$2:$C$28,2,FALSE)</f>
        <v>25</v>
      </c>
      <c r="K2397" s="46" t="s">
        <v>674</v>
      </c>
      <c r="L2397" s="46">
        <f>+VLOOKUP(M2397,Marca!$B$2:$C$51,2,FALSE)</f>
        <v>74</v>
      </c>
      <c r="M2397" s="46" t="s">
        <v>666</v>
      </c>
      <c r="N2397" s="2"/>
    </row>
    <row r="2398" spans="1:14" s="3" customFormat="1" x14ac:dyDescent="0.35">
      <c r="A2398" s="1">
        <v>2083</v>
      </c>
      <c r="B2398" s="46" t="str">
        <f t="shared" si="37"/>
        <v>10002574</v>
      </c>
      <c r="C2398" s="5" t="s">
        <v>11622</v>
      </c>
      <c r="D2398" s="7" t="s">
        <v>11623</v>
      </c>
      <c r="E2398" s="1"/>
      <c r="F2398" s="1"/>
      <c r="G2398" s="1"/>
      <c r="H2398" s="57">
        <f>+VLOOKUP(I2398,Familia!$B$2:$C$13,2,FALSE)</f>
        <v>1000</v>
      </c>
      <c r="I2398" s="46" t="s">
        <v>602</v>
      </c>
      <c r="J2398" s="55">
        <f>+VLOOKUP(K2398,SubFamilia!$B$2:$C$28,2,FALSE)</f>
        <v>25</v>
      </c>
      <c r="K2398" s="46" t="s">
        <v>674</v>
      </c>
      <c r="L2398" s="46">
        <f>+VLOOKUP(M2398,Marca!$B$2:$C$51,2,FALSE)</f>
        <v>74</v>
      </c>
      <c r="M2398" s="46" t="s">
        <v>666</v>
      </c>
      <c r="N2398" s="2"/>
    </row>
    <row r="2399" spans="1:14" s="3" customFormat="1" x14ac:dyDescent="0.35">
      <c r="A2399" s="1">
        <v>6835</v>
      </c>
      <c r="B2399" s="46" t="str">
        <f t="shared" si="37"/>
        <v>10002574</v>
      </c>
      <c r="C2399" s="5" t="s">
        <v>12072</v>
      </c>
      <c r="D2399" s="7" t="s">
        <v>12073</v>
      </c>
      <c r="E2399" s="1"/>
      <c r="F2399" s="1"/>
      <c r="G2399" s="1"/>
      <c r="H2399" s="57">
        <f>+VLOOKUP(I2399,Familia!$B$2:$C$13,2,FALSE)</f>
        <v>1000</v>
      </c>
      <c r="I2399" s="46" t="s">
        <v>602</v>
      </c>
      <c r="J2399" s="55">
        <f>+VLOOKUP(K2399,SubFamilia!$B$2:$C$28,2,FALSE)</f>
        <v>25</v>
      </c>
      <c r="K2399" s="46" t="s">
        <v>674</v>
      </c>
      <c r="L2399" s="46">
        <f>+VLOOKUP(M2399,Marca!$B$2:$C$51,2,FALSE)</f>
        <v>74</v>
      </c>
      <c r="M2399" s="46" t="s">
        <v>666</v>
      </c>
      <c r="N2399" s="1"/>
    </row>
    <row r="2400" spans="1:14" s="3" customFormat="1" x14ac:dyDescent="0.35">
      <c r="A2400" s="1">
        <v>6832</v>
      </c>
      <c r="B2400" s="46" t="str">
        <f t="shared" si="37"/>
        <v>10002574</v>
      </c>
      <c r="C2400" s="5" t="s">
        <v>12066</v>
      </c>
      <c r="D2400" s="7" t="s">
        <v>12067</v>
      </c>
      <c r="E2400" s="1"/>
      <c r="F2400" s="1"/>
      <c r="G2400" s="1"/>
      <c r="H2400" s="57">
        <f>+VLOOKUP(I2400,Familia!$B$2:$C$13,2,FALSE)</f>
        <v>1000</v>
      </c>
      <c r="I2400" s="46" t="s">
        <v>602</v>
      </c>
      <c r="J2400" s="55">
        <f>+VLOOKUP(K2400,SubFamilia!$B$2:$C$28,2,FALSE)</f>
        <v>25</v>
      </c>
      <c r="K2400" s="46" t="s">
        <v>674</v>
      </c>
      <c r="L2400" s="46">
        <f>+VLOOKUP(M2400,Marca!$B$2:$C$51,2,FALSE)</f>
        <v>74</v>
      </c>
      <c r="M2400" s="46" t="s">
        <v>666</v>
      </c>
      <c r="N2400" s="1"/>
    </row>
    <row r="2401" spans="1:14" s="3" customFormat="1" ht="29" x14ac:dyDescent="0.35">
      <c r="A2401" s="1">
        <v>6837</v>
      </c>
      <c r="B2401" s="46" t="str">
        <f t="shared" si="37"/>
        <v>10002574</v>
      </c>
      <c r="C2401" s="5" t="s">
        <v>12076</v>
      </c>
      <c r="D2401" s="7" t="s">
        <v>12077</v>
      </c>
      <c r="E2401" s="1"/>
      <c r="F2401" s="1"/>
      <c r="G2401" s="1"/>
      <c r="H2401" s="57">
        <f>+VLOOKUP(I2401,Familia!$B$2:$C$13,2,FALSE)</f>
        <v>1000</v>
      </c>
      <c r="I2401" s="46" t="s">
        <v>602</v>
      </c>
      <c r="J2401" s="55">
        <f>+VLOOKUP(K2401,SubFamilia!$B$2:$C$28,2,FALSE)</f>
        <v>25</v>
      </c>
      <c r="K2401" s="46" t="s">
        <v>674</v>
      </c>
      <c r="L2401" s="46">
        <f>+VLOOKUP(M2401,Marca!$B$2:$C$51,2,FALSE)</f>
        <v>74</v>
      </c>
      <c r="M2401" s="46" t="s">
        <v>666</v>
      </c>
      <c r="N2401" s="1"/>
    </row>
    <row r="2402" spans="1:14" s="3" customFormat="1" ht="29" x14ac:dyDescent="0.35">
      <c r="A2402" s="1">
        <v>6836</v>
      </c>
      <c r="B2402" s="46" t="str">
        <f t="shared" si="37"/>
        <v>10002574</v>
      </c>
      <c r="C2402" s="5" t="s">
        <v>12074</v>
      </c>
      <c r="D2402" s="7" t="s">
        <v>12075</v>
      </c>
      <c r="E2402" s="1"/>
      <c r="F2402" s="1"/>
      <c r="G2402" s="1"/>
      <c r="H2402" s="57">
        <f>+VLOOKUP(I2402,Familia!$B$2:$C$13,2,FALSE)</f>
        <v>1000</v>
      </c>
      <c r="I2402" s="46" t="s">
        <v>602</v>
      </c>
      <c r="J2402" s="55">
        <f>+VLOOKUP(K2402,SubFamilia!$B$2:$C$28,2,FALSE)</f>
        <v>25</v>
      </c>
      <c r="K2402" s="46" t="s">
        <v>674</v>
      </c>
      <c r="L2402" s="46">
        <f>+VLOOKUP(M2402,Marca!$B$2:$C$51,2,FALSE)</f>
        <v>74</v>
      </c>
      <c r="M2402" s="46" t="s">
        <v>666</v>
      </c>
      <c r="N2402" s="1"/>
    </row>
    <row r="2403" spans="1:14" s="3" customFormat="1" x14ac:dyDescent="0.35">
      <c r="A2403" s="1">
        <v>6833</v>
      </c>
      <c r="B2403" s="46" t="str">
        <f t="shared" si="37"/>
        <v>10002574</v>
      </c>
      <c r="C2403" s="5" t="s">
        <v>12068</v>
      </c>
      <c r="D2403" s="7" t="s">
        <v>12069</v>
      </c>
      <c r="E2403" s="1"/>
      <c r="F2403" s="1"/>
      <c r="G2403" s="1"/>
      <c r="H2403" s="57">
        <f>+VLOOKUP(I2403,Familia!$B$2:$C$13,2,FALSE)</f>
        <v>1000</v>
      </c>
      <c r="I2403" s="46" t="s">
        <v>602</v>
      </c>
      <c r="J2403" s="55">
        <f>+VLOOKUP(K2403,SubFamilia!$B$2:$C$28,2,FALSE)</f>
        <v>25</v>
      </c>
      <c r="K2403" s="46" t="s">
        <v>674</v>
      </c>
      <c r="L2403" s="46">
        <f>+VLOOKUP(M2403,Marca!$B$2:$C$51,2,FALSE)</f>
        <v>74</v>
      </c>
      <c r="M2403" s="46" t="s">
        <v>666</v>
      </c>
      <c r="N2403" s="1"/>
    </row>
    <row r="2404" spans="1:14" s="3" customFormat="1" x14ac:dyDescent="0.35">
      <c r="A2404" s="1">
        <v>1482</v>
      </c>
      <c r="B2404" s="46" t="str">
        <f t="shared" si="37"/>
        <v>10002572</v>
      </c>
      <c r="C2404" s="5" t="s">
        <v>6055</v>
      </c>
      <c r="D2404" s="7" t="s">
        <v>6056</v>
      </c>
      <c r="E2404" s="1"/>
      <c r="F2404" s="1"/>
      <c r="G2404" s="1"/>
      <c r="H2404" s="57">
        <f>+VLOOKUP(I2404,Familia!$B$2:$C$13,2,FALSE)</f>
        <v>1000</v>
      </c>
      <c r="I2404" s="46" t="s">
        <v>602</v>
      </c>
      <c r="J2404" s="55">
        <f>+VLOOKUP(K2404,SubFamilia!$B$2:$C$28,2,FALSE)</f>
        <v>25</v>
      </c>
      <c r="K2404" s="46" t="s">
        <v>674</v>
      </c>
      <c r="L2404" s="46">
        <f>+VLOOKUP(M2404,Marca!$B$2:$C$51,2,FALSE)</f>
        <v>72</v>
      </c>
      <c r="M2404" s="46" t="s">
        <v>665</v>
      </c>
      <c r="N2404" s="2"/>
    </row>
    <row r="2405" spans="1:14" s="3" customFormat="1" x14ac:dyDescent="0.35">
      <c r="A2405" s="1">
        <v>1694</v>
      </c>
      <c r="B2405" s="46" t="str">
        <f t="shared" si="37"/>
        <v>10002572</v>
      </c>
      <c r="C2405" s="5" t="s">
        <v>6141</v>
      </c>
      <c r="D2405" s="7" t="s">
        <v>6142</v>
      </c>
      <c r="E2405" s="1"/>
      <c r="F2405" s="1"/>
      <c r="G2405" s="1"/>
      <c r="H2405" s="57">
        <f>+VLOOKUP(I2405,Familia!$B$2:$C$13,2,FALSE)</f>
        <v>1000</v>
      </c>
      <c r="I2405" s="46" t="s">
        <v>602</v>
      </c>
      <c r="J2405" s="55">
        <f>+VLOOKUP(K2405,SubFamilia!$B$2:$C$28,2,FALSE)</f>
        <v>25</v>
      </c>
      <c r="K2405" s="46" t="s">
        <v>674</v>
      </c>
      <c r="L2405" s="46">
        <f>+VLOOKUP(M2405,Marca!$B$2:$C$51,2,FALSE)</f>
        <v>72</v>
      </c>
      <c r="M2405" s="46" t="s">
        <v>665</v>
      </c>
      <c r="N2405" s="2"/>
    </row>
    <row r="2406" spans="1:14" s="3" customFormat="1" x14ac:dyDescent="0.35">
      <c r="A2406" s="1">
        <v>2448</v>
      </c>
      <c r="B2406" s="46" t="str">
        <f t="shared" si="37"/>
        <v>10002572</v>
      </c>
      <c r="C2406" s="5" t="s">
        <v>6139</v>
      </c>
      <c r="D2406" s="7" t="s">
        <v>6140</v>
      </c>
      <c r="E2406" s="1"/>
      <c r="F2406" s="1"/>
      <c r="G2406" s="1"/>
      <c r="H2406" s="57">
        <f>+VLOOKUP(I2406,Familia!$B$2:$C$13,2,FALSE)</f>
        <v>1000</v>
      </c>
      <c r="I2406" s="46" t="s">
        <v>602</v>
      </c>
      <c r="J2406" s="55">
        <f>+VLOOKUP(K2406,SubFamilia!$B$2:$C$28,2,FALSE)</f>
        <v>25</v>
      </c>
      <c r="K2406" s="46" t="s">
        <v>674</v>
      </c>
      <c r="L2406" s="46">
        <f>+VLOOKUP(M2406,Marca!$B$2:$C$51,2,FALSE)</f>
        <v>72</v>
      </c>
      <c r="M2406" s="46" t="s">
        <v>665</v>
      </c>
      <c r="N2406" s="2"/>
    </row>
    <row r="2407" spans="1:14" s="3" customFormat="1" x14ac:dyDescent="0.35">
      <c r="A2407" s="1">
        <v>5316</v>
      </c>
      <c r="B2407" s="46" t="str">
        <f t="shared" si="37"/>
        <v>10002572</v>
      </c>
      <c r="C2407" s="5" t="s">
        <v>4455</v>
      </c>
      <c r="D2407" s="7" t="s">
        <v>4456</v>
      </c>
      <c r="E2407" s="1"/>
      <c r="F2407" s="1"/>
      <c r="G2407" s="1"/>
      <c r="H2407" s="57">
        <f>+VLOOKUP(I2407,Familia!$B$2:$C$13,2,FALSE)</f>
        <v>1000</v>
      </c>
      <c r="I2407" s="46" t="s">
        <v>602</v>
      </c>
      <c r="J2407" s="55">
        <f>+VLOOKUP(K2407,SubFamilia!$B$2:$C$28,2,FALSE)</f>
        <v>25</v>
      </c>
      <c r="K2407" s="46" t="s">
        <v>674</v>
      </c>
      <c r="L2407" s="46">
        <f>+VLOOKUP(M2407,Marca!$B$2:$C$51,2,FALSE)</f>
        <v>72</v>
      </c>
      <c r="M2407" s="46" t="s">
        <v>665</v>
      </c>
      <c r="N2407" s="1"/>
    </row>
    <row r="2408" spans="1:14" s="3" customFormat="1" x14ac:dyDescent="0.35">
      <c r="A2408" s="1">
        <v>5317</v>
      </c>
      <c r="B2408" s="46" t="str">
        <f t="shared" si="37"/>
        <v>10002572</v>
      </c>
      <c r="C2408" s="5" t="s">
        <v>4457</v>
      </c>
      <c r="D2408" s="7" t="s">
        <v>4458</v>
      </c>
      <c r="E2408" s="1"/>
      <c r="F2408" s="1"/>
      <c r="G2408" s="1"/>
      <c r="H2408" s="57">
        <f>+VLOOKUP(I2408,Familia!$B$2:$C$13,2,FALSE)</f>
        <v>1000</v>
      </c>
      <c r="I2408" s="46" t="s">
        <v>602</v>
      </c>
      <c r="J2408" s="55">
        <f>+VLOOKUP(K2408,SubFamilia!$B$2:$C$28,2,FALSE)</f>
        <v>25</v>
      </c>
      <c r="K2408" s="46" t="s">
        <v>674</v>
      </c>
      <c r="L2408" s="46">
        <f>+VLOOKUP(M2408,Marca!$B$2:$C$51,2,FALSE)</f>
        <v>72</v>
      </c>
      <c r="M2408" s="46" t="s">
        <v>665</v>
      </c>
      <c r="N2408" s="1"/>
    </row>
    <row r="2409" spans="1:14" s="3" customFormat="1" x14ac:dyDescent="0.35">
      <c r="A2409" s="1">
        <v>2449</v>
      </c>
      <c r="B2409" s="46" t="str">
        <f t="shared" si="37"/>
        <v>10002572</v>
      </c>
      <c r="C2409" s="5" t="s">
        <v>6131</v>
      </c>
      <c r="D2409" s="7" t="s">
        <v>6132</v>
      </c>
      <c r="E2409" s="1"/>
      <c r="F2409" s="1"/>
      <c r="G2409" s="1"/>
      <c r="H2409" s="57">
        <f>+VLOOKUP(I2409,Familia!$B$2:$C$13,2,FALSE)</f>
        <v>1000</v>
      </c>
      <c r="I2409" s="46" t="s">
        <v>602</v>
      </c>
      <c r="J2409" s="55">
        <f>+VLOOKUP(K2409,SubFamilia!$B$2:$C$28,2,FALSE)</f>
        <v>25</v>
      </c>
      <c r="K2409" s="46" t="s">
        <v>674</v>
      </c>
      <c r="L2409" s="46">
        <f>+VLOOKUP(M2409,Marca!$B$2:$C$51,2,FALSE)</f>
        <v>72</v>
      </c>
      <c r="M2409" s="46" t="s">
        <v>665</v>
      </c>
      <c r="N2409" s="2"/>
    </row>
    <row r="2410" spans="1:14" s="3" customFormat="1" x14ac:dyDescent="0.35">
      <c r="A2410" s="1">
        <v>4105</v>
      </c>
      <c r="B2410" s="46" t="str">
        <f t="shared" si="37"/>
        <v>10002572</v>
      </c>
      <c r="C2410" s="5" t="s">
        <v>6137</v>
      </c>
      <c r="D2410" s="7" t="s">
        <v>6138</v>
      </c>
      <c r="E2410" s="1"/>
      <c r="F2410" s="1"/>
      <c r="G2410" s="1"/>
      <c r="H2410" s="57">
        <f>+VLOOKUP(I2410,Familia!$B$2:$C$13,2,FALSE)</f>
        <v>1000</v>
      </c>
      <c r="I2410" s="46" t="s">
        <v>602</v>
      </c>
      <c r="J2410" s="55">
        <f>+VLOOKUP(K2410,SubFamilia!$B$2:$C$28,2,FALSE)</f>
        <v>25</v>
      </c>
      <c r="K2410" s="46" t="s">
        <v>674</v>
      </c>
      <c r="L2410" s="46">
        <f>+VLOOKUP(M2410,Marca!$B$2:$C$51,2,FALSE)</f>
        <v>72</v>
      </c>
      <c r="M2410" s="46" t="s">
        <v>665</v>
      </c>
      <c r="N2410" s="1"/>
    </row>
    <row r="2411" spans="1:14" s="3" customFormat="1" x14ac:dyDescent="0.35">
      <c r="A2411" s="1">
        <v>4104</v>
      </c>
      <c r="B2411" s="46" t="str">
        <f t="shared" si="37"/>
        <v>10002572</v>
      </c>
      <c r="C2411" s="5" t="s">
        <v>6135</v>
      </c>
      <c r="D2411" s="7" t="s">
        <v>6136</v>
      </c>
      <c r="E2411" s="1"/>
      <c r="F2411" s="1"/>
      <c r="G2411" s="1"/>
      <c r="H2411" s="57">
        <f>+VLOOKUP(I2411,Familia!$B$2:$C$13,2,FALSE)</f>
        <v>1000</v>
      </c>
      <c r="I2411" s="46" t="s">
        <v>602</v>
      </c>
      <c r="J2411" s="55">
        <f>+VLOOKUP(K2411,SubFamilia!$B$2:$C$28,2,FALSE)</f>
        <v>25</v>
      </c>
      <c r="K2411" s="46" t="s">
        <v>674</v>
      </c>
      <c r="L2411" s="46">
        <f>+VLOOKUP(M2411,Marca!$B$2:$C$51,2,FALSE)</f>
        <v>72</v>
      </c>
      <c r="M2411" s="46" t="s">
        <v>665</v>
      </c>
      <c r="N2411" s="1"/>
    </row>
    <row r="2412" spans="1:14" s="3" customFormat="1" x14ac:dyDescent="0.35">
      <c r="A2412" s="1">
        <v>1603</v>
      </c>
      <c r="B2412" s="46" t="str">
        <f t="shared" si="37"/>
        <v>10002572</v>
      </c>
      <c r="C2412" s="5" t="s">
        <v>6129</v>
      </c>
      <c r="D2412" s="7" t="s">
        <v>6130</v>
      </c>
      <c r="E2412" s="1"/>
      <c r="F2412" s="1"/>
      <c r="G2412" s="1"/>
      <c r="H2412" s="57">
        <f>+VLOOKUP(I2412,Familia!$B$2:$C$13,2,FALSE)</f>
        <v>1000</v>
      </c>
      <c r="I2412" s="46" t="s">
        <v>602</v>
      </c>
      <c r="J2412" s="55">
        <f>+VLOOKUP(K2412,SubFamilia!$B$2:$C$28,2,FALSE)</f>
        <v>25</v>
      </c>
      <c r="K2412" s="46" t="s">
        <v>674</v>
      </c>
      <c r="L2412" s="46">
        <f>+VLOOKUP(M2412,Marca!$B$2:$C$51,2,FALSE)</f>
        <v>72</v>
      </c>
      <c r="M2412" s="46" t="s">
        <v>665</v>
      </c>
      <c r="N2412" s="2"/>
    </row>
    <row r="2413" spans="1:14" s="3" customFormat="1" x14ac:dyDescent="0.35">
      <c r="A2413" s="1">
        <v>5311</v>
      </c>
      <c r="B2413" s="46" t="str">
        <f t="shared" si="37"/>
        <v>10002572</v>
      </c>
      <c r="C2413" s="5" t="s">
        <v>4445</v>
      </c>
      <c r="D2413" s="7" t="s">
        <v>4446</v>
      </c>
      <c r="E2413" s="1"/>
      <c r="F2413" s="1"/>
      <c r="G2413" s="1"/>
      <c r="H2413" s="57">
        <f>+VLOOKUP(I2413,Familia!$B$2:$C$13,2,FALSE)</f>
        <v>1000</v>
      </c>
      <c r="I2413" s="46" t="s">
        <v>602</v>
      </c>
      <c r="J2413" s="55">
        <f>+VLOOKUP(K2413,SubFamilia!$B$2:$C$28,2,FALSE)</f>
        <v>25</v>
      </c>
      <c r="K2413" s="46" t="s">
        <v>674</v>
      </c>
      <c r="L2413" s="46">
        <f>+VLOOKUP(M2413,Marca!$B$2:$C$51,2,FALSE)</f>
        <v>72</v>
      </c>
      <c r="M2413" s="46" t="s">
        <v>665</v>
      </c>
      <c r="N2413" s="1"/>
    </row>
    <row r="2414" spans="1:14" s="3" customFormat="1" x14ac:dyDescent="0.35">
      <c r="A2414" s="1">
        <v>1848</v>
      </c>
      <c r="B2414" s="46" t="str">
        <f t="shared" si="37"/>
        <v>10002572</v>
      </c>
      <c r="C2414" s="5" t="s">
        <v>6149</v>
      </c>
      <c r="D2414" s="7" t="s">
        <v>6150</v>
      </c>
      <c r="E2414" s="1"/>
      <c r="F2414" s="1"/>
      <c r="G2414" s="1"/>
      <c r="H2414" s="57">
        <f>+VLOOKUP(I2414,Familia!$B$2:$C$13,2,FALSE)</f>
        <v>1000</v>
      </c>
      <c r="I2414" s="46" t="s">
        <v>602</v>
      </c>
      <c r="J2414" s="55">
        <f>+VLOOKUP(K2414,SubFamilia!$B$2:$C$28,2,FALSE)</f>
        <v>25</v>
      </c>
      <c r="K2414" s="46" t="s">
        <v>674</v>
      </c>
      <c r="L2414" s="46">
        <f>+VLOOKUP(M2414,Marca!$B$2:$C$51,2,FALSE)</f>
        <v>72</v>
      </c>
      <c r="M2414" s="46" t="s">
        <v>665</v>
      </c>
      <c r="N2414" s="2"/>
    </row>
    <row r="2415" spans="1:14" s="3" customFormat="1" x14ac:dyDescent="0.35">
      <c r="A2415" s="1">
        <v>4130</v>
      </c>
      <c r="B2415" s="46" t="str">
        <f t="shared" si="37"/>
        <v>10002572</v>
      </c>
      <c r="C2415" s="5" t="s">
        <v>6061</v>
      </c>
      <c r="D2415" s="7" t="s">
        <v>6062</v>
      </c>
      <c r="E2415" s="1"/>
      <c r="F2415" s="1"/>
      <c r="G2415" s="1"/>
      <c r="H2415" s="57">
        <f>+VLOOKUP(I2415,Familia!$B$2:$C$13,2,FALSE)</f>
        <v>1000</v>
      </c>
      <c r="I2415" s="46" t="s">
        <v>602</v>
      </c>
      <c r="J2415" s="55">
        <f>+VLOOKUP(K2415,SubFamilia!$B$2:$C$28,2,FALSE)</f>
        <v>25</v>
      </c>
      <c r="K2415" s="46" t="s">
        <v>674</v>
      </c>
      <c r="L2415" s="46">
        <f>+VLOOKUP(M2415,Marca!$B$2:$C$51,2,FALSE)</f>
        <v>72</v>
      </c>
      <c r="M2415" s="46" t="s">
        <v>665</v>
      </c>
      <c r="N2415" s="1"/>
    </row>
    <row r="2416" spans="1:14" s="3" customFormat="1" x14ac:dyDescent="0.35">
      <c r="A2416" s="1">
        <v>5314</v>
      </c>
      <c r="B2416" s="46" t="str">
        <f t="shared" si="37"/>
        <v>10002572</v>
      </c>
      <c r="C2416" s="5" t="s">
        <v>4451</v>
      </c>
      <c r="D2416" s="7" t="s">
        <v>4452</v>
      </c>
      <c r="E2416" s="1"/>
      <c r="F2416" s="1"/>
      <c r="G2416" s="1"/>
      <c r="H2416" s="57">
        <f>+VLOOKUP(I2416,Familia!$B$2:$C$13,2,FALSE)</f>
        <v>1000</v>
      </c>
      <c r="I2416" s="46" t="s">
        <v>602</v>
      </c>
      <c r="J2416" s="55">
        <f>+VLOOKUP(K2416,SubFamilia!$B$2:$C$28,2,FALSE)</f>
        <v>25</v>
      </c>
      <c r="K2416" s="46" t="s">
        <v>674</v>
      </c>
      <c r="L2416" s="46">
        <f>+VLOOKUP(M2416,Marca!$B$2:$C$51,2,FALSE)</f>
        <v>72</v>
      </c>
      <c r="M2416" s="46" t="s">
        <v>665</v>
      </c>
      <c r="N2416" s="1"/>
    </row>
    <row r="2417" spans="1:14" s="3" customFormat="1" x14ac:dyDescent="0.35">
      <c r="A2417" s="1">
        <v>5220</v>
      </c>
      <c r="B2417" s="46" t="str">
        <f t="shared" si="37"/>
        <v>10002572</v>
      </c>
      <c r="C2417" s="5" t="s">
        <v>4138</v>
      </c>
      <c r="D2417" s="7" t="s">
        <v>4139</v>
      </c>
      <c r="E2417" s="1"/>
      <c r="F2417" s="1"/>
      <c r="G2417" s="1"/>
      <c r="H2417" s="57">
        <f>+VLOOKUP(I2417,Familia!$B$2:$C$13,2,FALSE)</f>
        <v>1000</v>
      </c>
      <c r="I2417" s="46" t="s">
        <v>602</v>
      </c>
      <c r="J2417" s="55">
        <f>+VLOOKUP(K2417,SubFamilia!$B$2:$C$28,2,FALSE)</f>
        <v>25</v>
      </c>
      <c r="K2417" s="46" t="s">
        <v>674</v>
      </c>
      <c r="L2417" s="46">
        <f>+VLOOKUP(M2417,Marca!$B$2:$C$51,2,FALSE)</f>
        <v>72</v>
      </c>
      <c r="M2417" s="46" t="s">
        <v>665</v>
      </c>
      <c r="N2417" s="1"/>
    </row>
    <row r="2418" spans="1:14" s="3" customFormat="1" x14ac:dyDescent="0.35">
      <c r="A2418" s="1">
        <v>4143</v>
      </c>
      <c r="B2418" s="46" t="str">
        <f t="shared" si="37"/>
        <v>10002572</v>
      </c>
      <c r="C2418" s="5" t="s">
        <v>6053</v>
      </c>
      <c r="D2418" s="7" t="s">
        <v>6054</v>
      </c>
      <c r="E2418" s="1"/>
      <c r="F2418" s="1"/>
      <c r="G2418" s="1"/>
      <c r="H2418" s="57">
        <f>+VLOOKUP(I2418,Familia!$B$2:$C$13,2,FALSE)</f>
        <v>1000</v>
      </c>
      <c r="I2418" s="46" t="s">
        <v>602</v>
      </c>
      <c r="J2418" s="55">
        <f>+VLOOKUP(K2418,SubFamilia!$B$2:$C$28,2,FALSE)</f>
        <v>25</v>
      </c>
      <c r="K2418" s="46" t="s">
        <v>674</v>
      </c>
      <c r="L2418" s="46">
        <f>+VLOOKUP(M2418,Marca!$B$2:$C$51,2,FALSE)</f>
        <v>72</v>
      </c>
      <c r="M2418" s="46" t="s">
        <v>665</v>
      </c>
      <c r="N2418" s="1"/>
    </row>
    <row r="2419" spans="1:14" s="3" customFormat="1" x14ac:dyDescent="0.35">
      <c r="A2419" s="1">
        <v>6919</v>
      </c>
      <c r="B2419" s="46" t="str">
        <f t="shared" si="37"/>
        <v>10002574</v>
      </c>
      <c r="C2419" s="5" t="s">
        <v>11701</v>
      </c>
      <c r="D2419" s="7" t="s">
        <v>11702</v>
      </c>
      <c r="E2419" s="1"/>
      <c r="F2419" s="1"/>
      <c r="G2419" s="1"/>
      <c r="H2419" s="57">
        <f>+VLOOKUP(I2419,Familia!$B$2:$C$13,2,FALSE)</f>
        <v>1000</v>
      </c>
      <c r="I2419" s="46" t="s">
        <v>602</v>
      </c>
      <c r="J2419" s="55">
        <f>+VLOOKUP(K2419,SubFamilia!$B$2:$C$28,2,FALSE)</f>
        <v>25</v>
      </c>
      <c r="K2419" s="46" t="s">
        <v>674</v>
      </c>
      <c r="L2419" s="46">
        <f>+VLOOKUP(M2419,Marca!$B$2:$C$51,2,FALSE)</f>
        <v>74</v>
      </c>
      <c r="M2419" s="46" t="s">
        <v>666</v>
      </c>
      <c r="N2419" s="1"/>
    </row>
    <row r="2420" spans="1:14" s="3" customFormat="1" x14ac:dyDescent="0.35">
      <c r="A2420" s="1">
        <v>6939</v>
      </c>
      <c r="B2420" s="46" t="str">
        <f t="shared" si="37"/>
        <v>10002574</v>
      </c>
      <c r="C2420" s="5" t="s">
        <v>11641</v>
      </c>
      <c r="D2420" s="7" t="s">
        <v>11642</v>
      </c>
      <c r="E2420" s="1"/>
      <c r="F2420" s="1"/>
      <c r="G2420" s="1"/>
      <c r="H2420" s="57">
        <f>+VLOOKUP(I2420,Familia!$B$2:$C$13,2,FALSE)</f>
        <v>1000</v>
      </c>
      <c r="I2420" s="46" t="s">
        <v>602</v>
      </c>
      <c r="J2420" s="55">
        <f>+VLOOKUP(K2420,SubFamilia!$B$2:$C$28,2,FALSE)</f>
        <v>25</v>
      </c>
      <c r="K2420" s="46" t="s">
        <v>674</v>
      </c>
      <c r="L2420" s="46">
        <f>+VLOOKUP(M2420,Marca!$B$2:$C$51,2,FALSE)</f>
        <v>74</v>
      </c>
      <c r="M2420" s="46" t="s">
        <v>666</v>
      </c>
      <c r="N2420" s="1"/>
    </row>
    <row r="2421" spans="1:14" s="3" customFormat="1" x14ac:dyDescent="0.35">
      <c r="A2421" s="1">
        <v>6943</v>
      </c>
      <c r="B2421" s="46" t="str">
        <f t="shared" si="37"/>
        <v>10002574</v>
      </c>
      <c r="C2421" s="5" t="s">
        <v>11649</v>
      </c>
      <c r="D2421" s="7" t="s">
        <v>11650</v>
      </c>
      <c r="E2421" s="1"/>
      <c r="F2421" s="1"/>
      <c r="G2421" s="1"/>
      <c r="H2421" s="57">
        <f>+VLOOKUP(I2421,Familia!$B$2:$C$13,2,FALSE)</f>
        <v>1000</v>
      </c>
      <c r="I2421" s="46" t="s">
        <v>602</v>
      </c>
      <c r="J2421" s="55">
        <f>+VLOOKUP(K2421,SubFamilia!$B$2:$C$28,2,FALSE)</f>
        <v>25</v>
      </c>
      <c r="K2421" s="46" t="s">
        <v>674</v>
      </c>
      <c r="L2421" s="46">
        <f>+VLOOKUP(M2421,Marca!$B$2:$C$51,2,FALSE)</f>
        <v>74</v>
      </c>
      <c r="M2421" s="46" t="s">
        <v>666</v>
      </c>
      <c r="N2421" s="1"/>
    </row>
    <row r="2422" spans="1:14" s="3" customFormat="1" x14ac:dyDescent="0.35">
      <c r="A2422" s="1">
        <v>6909</v>
      </c>
      <c r="B2422" s="46" t="str">
        <f t="shared" si="37"/>
        <v>10002574</v>
      </c>
      <c r="C2422" s="5" t="s">
        <v>11717</v>
      </c>
      <c r="D2422" s="7" t="s">
        <v>11718</v>
      </c>
      <c r="E2422" s="1"/>
      <c r="F2422" s="1"/>
      <c r="G2422" s="1"/>
      <c r="H2422" s="57">
        <f>+VLOOKUP(I2422,Familia!$B$2:$C$13,2,FALSE)</f>
        <v>1000</v>
      </c>
      <c r="I2422" s="46" t="s">
        <v>602</v>
      </c>
      <c r="J2422" s="55">
        <f>+VLOOKUP(K2422,SubFamilia!$B$2:$C$28,2,FALSE)</f>
        <v>25</v>
      </c>
      <c r="K2422" s="46" t="s">
        <v>674</v>
      </c>
      <c r="L2422" s="46">
        <f>+VLOOKUP(M2422,Marca!$B$2:$C$51,2,FALSE)</f>
        <v>74</v>
      </c>
      <c r="M2422" s="46" t="s">
        <v>666</v>
      </c>
      <c r="N2422" s="1"/>
    </row>
    <row r="2423" spans="1:14" s="3" customFormat="1" x14ac:dyDescent="0.35">
      <c r="A2423" s="1">
        <v>6911</v>
      </c>
      <c r="B2423" s="46" t="str">
        <f t="shared" si="37"/>
        <v>10002574</v>
      </c>
      <c r="C2423" s="5" t="s">
        <v>11721</v>
      </c>
      <c r="D2423" s="7" t="s">
        <v>11722</v>
      </c>
      <c r="E2423" s="1"/>
      <c r="F2423" s="1"/>
      <c r="G2423" s="1"/>
      <c r="H2423" s="57">
        <f>+VLOOKUP(I2423,Familia!$B$2:$C$13,2,FALSE)</f>
        <v>1000</v>
      </c>
      <c r="I2423" s="46" t="s">
        <v>602</v>
      </c>
      <c r="J2423" s="55">
        <f>+VLOOKUP(K2423,SubFamilia!$B$2:$C$28,2,FALSE)</f>
        <v>25</v>
      </c>
      <c r="K2423" s="46" t="s">
        <v>674</v>
      </c>
      <c r="L2423" s="46">
        <f>+VLOOKUP(M2423,Marca!$B$2:$C$51,2,FALSE)</f>
        <v>74</v>
      </c>
      <c r="M2423" s="46" t="s">
        <v>666</v>
      </c>
      <c r="N2423" s="1"/>
    </row>
    <row r="2424" spans="1:14" s="3" customFormat="1" x14ac:dyDescent="0.35">
      <c r="A2424" s="1">
        <v>3863</v>
      </c>
      <c r="B2424" s="46" t="str">
        <f t="shared" si="37"/>
        <v>10002572</v>
      </c>
      <c r="C2424" s="5" t="s">
        <v>5952</v>
      </c>
      <c r="D2424" s="7" t="s">
        <v>5953</v>
      </c>
      <c r="E2424" s="1"/>
      <c r="F2424" s="1"/>
      <c r="G2424" s="1"/>
      <c r="H2424" s="57">
        <f>+VLOOKUP(I2424,Familia!$B$2:$C$13,2,FALSE)</f>
        <v>1000</v>
      </c>
      <c r="I2424" s="46" t="s">
        <v>602</v>
      </c>
      <c r="J2424" s="55">
        <f>+VLOOKUP(K2424,SubFamilia!$B$2:$C$28,2,FALSE)</f>
        <v>25</v>
      </c>
      <c r="K2424" s="46" t="s">
        <v>674</v>
      </c>
      <c r="L2424" s="46">
        <f>+VLOOKUP(M2424,Marca!$B$2:$C$51,2,FALSE)</f>
        <v>72</v>
      </c>
      <c r="M2424" s="46" t="s">
        <v>665</v>
      </c>
      <c r="N2424" s="1"/>
    </row>
    <row r="2425" spans="1:14" s="3" customFormat="1" x14ac:dyDescent="0.35">
      <c r="A2425" s="1">
        <v>2423</v>
      </c>
      <c r="B2425" s="46" t="str">
        <f t="shared" ref="B2425:B2488" si="38">+CONCATENATE(H2425,J2425,L2425,N2425)</f>
        <v>10002572</v>
      </c>
      <c r="C2425" s="5" t="s">
        <v>5997</v>
      </c>
      <c r="D2425" s="7" t="s">
        <v>5998</v>
      </c>
      <c r="E2425" s="1"/>
      <c r="F2425" s="1"/>
      <c r="G2425" s="1"/>
      <c r="H2425" s="57">
        <f>+VLOOKUP(I2425,Familia!$B$2:$C$13,2,FALSE)</f>
        <v>1000</v>
      </c>
      <c r="I2425" s="46" t="s">
        <v>602</v>
      </c>
      <c r="J2425" s="55">
        <f>+VLOOKUP(K2425,SubFamilia!$B$2:$C$28,2,FALSE)</f>
        <v>25</v>
      </c>
      <c r="K2425" s="46" t="s">
        <v>674</v>
      </c>
      <c r="L2425" s="46">
        <f>+VLOOKUP(M2425,Marca!$B$2:$C$51,2,FALSE)</f>
        <v>72</v>
      </c>
      <c r="M2425" s="46" t="s">
        <v>665</v>
      </c>
      <c r="N2425" s="2"/>
    </row>
    <row r="2426" spans="1:14" s="3" customFormat="1" x14ac:dyDescent="0.35">
      <c r="A2426" s="1">
        <v>253</v>
      </c>
      <c r="B2426" s="46" t="str">
        <f t="shared" si="38"/>
        <v>10002574</v>
      </c>
      <c r="C2426" s="5" t="s">
        <v>11546</v>
      </c>
      <c r="D2426" s="7" t="s">
        <v>11547</v>
      </c>
      <c r="E2426" s="1"/>
      <c r="F2426" s="1"/>
      <c r="G2426" s="1"/>
      <c r="H2426" s="57">
        <f>+VLOOKUP(I2426,Familia!$B$2:$C$13,2,FALSE)</f>
        <v>1000</v>
      </c>
      <c r="I2426" s="46" t="s">
        <v>602</v>
      </c>
      <c r="J2426" s="55">
        <f>+VLOOKUP(K2426,SubFamilia!$B$2:$C$28,2,FALSE)</f>
        <v>25</v>
      </c>
      <c r="K2426" s="46" t="s">
        <v>674</v>
      </c>
      <c r="L2426" s="46">
        <f>+VLOOKUP(M2426,Marca!$B$2:$C$51,2,FALSE)</f>
        <v>74</v>
      </c>
      <c r="M2426" s="46" t="s">
        <v>666</v>
      </c>
      <c r="N2426" s="2"/>
    </row>
    <row r="2427" spans="1:14" s="3" customFormat="1" x14ac:dyDescent="0.35">
      <c r="A2427" s="1">
        <v>3914</v>
      </c>
      <c r="B2427" s="46" t="str">
        <f t="shared" si="38"/>
        <v>10002572</v>
      </c>
      <c r="C2427" s="5" t="s">
        <v>5820</v>
      </c>
      <c r="D2427" s="7" t="s">
        <v>5821</v>
      </c>
      <c r="E2427" s="1"/>
      <c r="F2427" s="1"/>
      <c r="G2427" s="1"/>
      <c r="H2427" s="57">
        <f>+VLOOKUP(I2427,Familia!$B$2:$C$13,2,FALSE)</f>
        <v>1000</v>
      </c>
      <c r="I2427" s="46" t="s">
        <v>602</v>
      </c>
      <c r="J2427" s="55">
        <f>+VLOOKUP(K2427,SubFamilia!$B$2:$C$28,2,FALSE)</f>
        <v>25</v>
      </c>
      <c r="K2427" s="46" t="s">
        <v>674</v>
      </c>
      <c r="L2427" s="46">
        <f>+VLOOKUP(M2427,Marca!$B$2:$C$51,2,FALSE)</f>
        <v>72</v>
      </c>
      <c r="M2427" s="46" t="s">
        <v>665</v>
      </c>
      <c r="N2427" s="1"/>
    </row>
    <row r="2428" spans="1:14" s="3" customFormat="1" x14ac:dyDescent="0.35">
      <c r="A2428" s="1">
        <v>2434</v>
      </c>
      <c r="B2428" s="46" t="str">
        <f t="shared" si="38"/>
        <v>10002572</v>
      </c>
      <c r="C2428" s="5" t="s">
        <v>5818</v>
      </c>
      <c r="D2428" s="7" t="s">
        <v>5819</v>
      </c>
      <c r="E2428" s="1"/>
      <c r="F2428" s="1"/>
      <c r="G2428" s="1"/>
      <c r="H2428" s="57">
        <f>+VLOOKUP(I2428,Familia!$B$2:$C$13,2,FALSE)</f>
        <v>1000</v>
      </c>
      <c r="I2428" s="46" t="s">
        <v>602</v>
      </c>
      <c r="J2428" s="55">
        <f>+VLOOKUP(K2428,SubFamilia!$B$2:$C$28,2,FALSE)</f>
        <v>25</v>
      </c>
      <c r="K2428" s="46" t="s">
        <v>674</v>
      </c>
      <c r="L2428" s="46">
        <f>+VLOOKUP(M2428,Marca!$B$2:$C$51,2,FALSE)</f>
        <v>72</v>
      </c>
      <c r="M2428" s="46" t="s">
        <v>665</v>
      </c>
      <c r="N2428" s="2"/>
    </row>
    <row r="2429" spans="1:14" s="3" customFormat="1" x14ac:dyDescent="0.35">
      <c r="A2429" s="1">
        <v>3849</v>
      </c>
      <c r="B2429" s="46" t="str">
        <f t="shared" si="38"/>
        <v>10002572</v>
      </c>
      <c r="C2429" s="5" t="s">
        <v>5991</v>
      </c>
      <c r="D2429" s="7" t="s">
        <v>5992</v>
      </c>
      <c r="E2429" s="1"/>
      <c r="F2429" s="1"/>
      <c r="G2429" s="1"/>
      <c r="H2429" s="57">
        <f>+VLOOKUP(I2429,Familia!$B$2:$C$13,2,FALSE)</f>
        <v>1000</v>
      </c>
      <c r="I2429" s="46" t="s">
        <v>602</v>
      </c>
      <c r="J2429" s="55">
        <f>+VLOOKUP(K2429,SubFamilia!$B$2:$C$28,2,FALSE)</f>
        <v>25</v>
      </c>
      <c r="K2429" s="46" t="s">
        <v>674</v>
      </c>
      <c r="L2429" s="46">
        <f>+VLOOKUP(M2429,Marca!$B$2:$C$51,2,FALSE)</f>
        <v>72</v>
      </c>
      <c r="M2429" s="46" t="s">
        <v>665</v>
      </c>
      <c r="N2429" s="1"/>
    </row>
    <row r="2430" spans="1:14" s="3" customFormat="1" x14ac:dyDescent="0.35">
      <c r="A2430" s="1">
        <v>5362</v>
      </c>
      <c r="B2430" s="46" t="str">
        <f t="shared" si="38"/>
        <v>10002572</v>
      </c>
      <c r="C2430" s="5" t="s">
        <v>4369</v>
      </c>
      <c r="D2430" s="7" t="s">
        <v>4370</v>
      </c>
      <c r="E2430" s="1"/>
      <c r="F2430" s="1"/>
      <c r="G2430" s="1"/>
      <c r="H2430" s="57">
        <f>+VLOOKUP(I2430,Familia!$B$2:$C$13,2,FALSE)</f>
        <v>1000</v>
      </c>
      <c r="I2430" s="46" t="s">
        <v>602</v>
      </c>
      <c r="J2430" s="55">
        <f>+VLOOKUP(K2430,SubFamilia!$B$2:$C$28,2,FALSE)</f>
        <v>25</v>
      </c>
      <c r="K2430" s="46" t="s">
        <v>674</v>
      </c>
      <c r="L2430" s="46">
        <f>+VLOOKUP(M2430,Marca!$B$2:$C$51,2,FALSE)</f>
        <v>72</v>
      </c>
      <c r="M2430" s="46" t="s">
        <v>665</v>
      </c>
      <c r="N2430" s="1"/>
    </row>
    <row r="2431" spans="1:14" s="3" customFormat="1" x14ac:dyDescent="0.35">
      <c r="A2431" s="1">
        <v>4129</v>
      </c>
      <c r="B2431" s="46" t="str">
        <f t="shared" si="38"/>
        <v>10002572</v>
      </c>
      <c r="C2431" s="5" t="s">
        <v>6059</v>
      </c>
      <c r="D2431" s="7" t="s">
        <v>6060</v>
      </c>
      <c r="E2431" s="1"/>
      <c r="F2431" s="1"/>
      <c r="G2431" s="1"/>
      <c r="H2431" s="57">
        <f>+VLOOKUP(I2431,Familia!$B$2:$C$13,2,FALSE)</f>
        <v>1000</v>
      </c>
      <c r="I2431" s="46" t="s">
        <v>602</v>
      </c>
      <c r="J2431" s="55">
        <f>+VLOOKUP(K2431,SubFamilia!$B$2:$C$28,2,FALSE)</f>
        <v>25</v>
      </c>
      <c r="K2431" s="46" t="s">
        <v>674</v>
      </c>
      <c r="L2431" s="46">
        <f>+VLOOKUP(M2431,Marca!$B$2:$C$51,2,FALSE)</f>
        <v>72</v>
      </c>
      <c r="M2431" s="46" t="s">
        <v>665</v>
      </c>
      <c r="N2431" s="1"/>
    </row>
    <row r="2432" spans="1:14" s="3" customFormat="1" x14ac:dyDescent="0.35">
      <c r="A2432" s="64">
        <v>4312</v>
      </c>
      <c r="B2432" s="61" t="e">
        <f t="shared" si="38"/>
        <v>#N/A</v>
      </c>
      <c r="C2432" s="62" t="s">
        <v>1420</v>
      </c>
      <c r="D2432" s="63" t="s">
        <v>1421</v>
      </c>
      <c r="E2432" s="64"/>
      <c r="F2432" s="64"/>
      <c r="G2432" s="64"/>
      <c r="H2432" s="74">
        <f>+VLOOKUP(I2432,Familia!$B$2:$C$13,2,FALSE)</f>
        <v>1000</v>
      </c>
      <c r="I2432" s="61" t="s">
        <v>602</v>
      </c>
      <c r="J2432" s="75" t="e">
        <f>+VLOOKUP(K2432,SubFamilia!$B$2:$C$28,2,FALSE)</f>
        <v>#N/A</v>
      </c>
      <c r="K2432" s="61"/>
      <c r="L2432" s="61" t="e">
        <f>+VLOOKUP(M2432,Marca!$B$2:$C$51,2,FALSE)</f>
        <v>#N/A</v>
      </c>
      <c r="M2432" s="46"/>
      <c r="N2432" s="64"/>
    </row>
    <row r="2433" spans="1:14" s="3" customFormat="1" ht="29" x14ac:dyDescent="0.35">
      <c r="A2433" s="1">
        <v>6159</v>
      </c>
      <c r="B2433" s="46" t="str">
        <f t="shared" si="38"/>
        <v>10002574</v>
      </c>
      <c r="C2433" s="5" t="s">
        <v>11584</v>
      </c>
      <c r="D2433" s="7" t="s">
        <v>11585</v>
      </c>
      <c r="E2433" s="1"/>
      <c r="F2433" s="1"/>
      <c r="G2433" s="1"/>
      <c r="H2433" s="57">
        <f>+VLOOKUP(I2433,Familia!$B$2:$C$13,2,FALSE)</f>
        <v>1000</v>
      </c>
      <c r="I2433" s="46" t="s">
        <v>602</v>
      </c>
      <c r="J2433" s="55">
        <f>+VLOOKUP(K2433,SubFamilia!$B$2:$C$28,2,FALSE)</f>
        <v>25</v>
      </c>
      <c r="K2433" s="46" t="s">
        <v>674</v>
      </c>
      <c r="L2433" s="46">
        <f>+VLOOKUP(M2433,Marca!$B$2:$C$51,2,FALSE)</f>
        <v>74</v>
      </c>
      <c r="M2433" s="46" t="s">
        <v>666</v>
      </c>
      <c r="N2433" s="1"/>
    </row>
    <row r="2434" spans="1:14" s="3" customFormat="1" x14ac:dyDescent="0.35">
      <c r="A2434" s="77">
        <v>6667</v>
      </c>
      <c r="B2434" s="78" t="e">
        <f t="shared" si="38"/>
        <v>#N/A</v>
      </c>
      <c r="C2434" s="79" t="s">
        <v>12391</v>
      </c>
      <c r="D2434" s="80" t="s">
        <v>12392</v>
      </c>
      <c r="E2434" s="77"/>
      <c r="F2434" s="77"/>
      <c r="G2434" s="77"/>
      <c r="H2434" s="81">
        <f>+VLOOKUP(I2434,Familia!$B$2:$C$13,2,FALSE)</f>
        <v>1000</v>
      </c>
      <c r="I2434" s="78" t="s">
        <v>602</v>
      </c>
      <c r="J2434" s="82" t="e">
        <f>+VLOOKUP(K2434,SubFamilia!$B$2:$C$28,2,FALSE)</f>
        <v>#N/A</v>
      </c>
      <c r="K2434" s="78"/>
      <c r="L2434" s="78" t="e">
        <f>+VLOOKUP(M2434,Marca!$B$2:$C$51,2,FALSE)</f>
        <v>#N/A</v>
      </c>
      <c r="M2434" s="46"/>
      <c r="N2434" s="77"/>
    </row>
    <row r="2435" spans="1:14" s="3" customFormat="1" x14ac:dyDescent="0.35">
      <c r="A2435" s="1">
        <v>6908</v>
      </c>
      <c r="B2435" s="46" t="str">
        <f t="shared" si="38"/>
        <v>10002574</v>
      </c>
      <c r="C2435" s="5" t="s">
        <v>11715</v>
      </c>
      <c r="D2435" s="7" t="s">
        <v>11716</v>
      </c>
      <c r="E2435" s="1"/>
      <c r="F2435" s="1"/>
      <c r="G2435" s="1"/>
      <c r="H2435" s="57">
        <f>+VLOOKUP(I2435,Familia!$B$2:$C$13,2,FALSE)</f>
        <v>1000</v>
      </c>
      <c r="I2435" s="46" t="s">
        <v>602</v>
      </c>
      <c r="J2435" s="55">
        <f>+VLOOKUP(K2435,SubFamilia!$B$2:$C$28,2,FALSE)</f>
        <v>25</v>
      </c>
      <c r="K2435" s="46" t="s">
        <v>674</v>
      </c>
      <c r="L2435" s="46">
        <f>+VLOOKUP(M2435,Marca!$B$2:$C$51,2,FALSE)</f>
        <v>74</v>
      </c>
      <c r="M2435" s="46" t="s">
        <v>666</v>
      </c>
      <c r="N2435" s="1"/>
    </row>
    <row r="2436" spans="1:14" s="3" customFormat="1" x14ac:dyDescent="0.35">
      <c r="A2436" s="1">
        <v>2137</v>
      </c>
      <c r="B2436" s="46" t="str">
        <f t="shared" si="38"/>
        <v>10002574</v>
      </c>
      <c r="C2436" s="5" t="s">
        <v>11713</v>
      </c>
      <c r="D2436" s="7" t="s">
        <v>11714</v>
      </c>
      <c r="E2436" s="1"/>
      <c r="F2436" s="1"/>
      <c r="G2436" s="1"/>
      <c r="H2436" s="57">
        <f>+VLOOKUP(I2436,Familia!$B$2:$C$13,2,FALSE)</f>
        <v>1000</v>
      </c>
      <c r="I2436" s="46" t="s">
        <v>602</v>
      </c>
      <c r="J2436" s="55">
        <f>+VLOOKUP(K2436,SubFamilia!$B$2:$C$28,2,FALSE)</f>
        <v>25</v>
      </c>
      <c r="K2436" s="46" t="s">
        <v>674</v>
      </c>
      <c r="L2436" s="46">
        <f>+VLOOKUP(M2436,Marca!$B$2:$C$51,2,FALSE)</f>
        <v>74</v>
      </c>
      <c r="M2436" s="46" t="s">
        <v>666</v>
      </c>
      <c r="N2436" s="2"/>
    </row>
    <row r="2437" spans="1:14" s="3" customFormat="1" x14ac:dyDescent="0.35">
      <c r="A2437" s="1">
        <v>6920</v>
      </c>
      <c r="B2437" s="46" t="str">
        <f t="shared" si="38"/>
        <v>10002574</v>
      </c>
      <c r="C2437" s="5" t="s">
        <v>11705</v>
      </c>
      <c r="D2437" s="7" t="s">
        <v>11706</v>
      </c>
      <c r="E2437" s="1"/>
      <c r="F2437" s="1"/>
      <c r="G2437" s="1"/>
      <c r="H2437" s="57">
        <f>+VLOOKUP(I2437,Familia!$B$2:$C$13,2,FALSE)</f>
        <v>1000</v>
      </c>
      <c r="I2437" s="46" t="s">
        <v>602</v>
      </c>
      <c r="J2437" s="55">
        <f>+VLOOKUP(K2437,SubFamilia!$B$2:$C$28,2,FALSE)</f>
        <v>25</v>
      </c>
      <c r="K2437" s="46" t="s">
        <v>674</v>
      </c>
      <c r="L2437" s="46">
        <f>+VLOOKUP(M2437,Marca!$B$2:$C$51,2,FALSE)</f>
        <v>74</v>
      </c>
      <c r="M2437" s="46" t="s">
        <v>666</v>
      </c>
      <c r="N2437" s="1"/>
    </row>
    <row r="2438" spans="1:14" s="3" customFormat="1" x14ac:dyDescent="0.35">
      <c r="A2438" s="1">
        <v>6918</v>
      </c>
      <c r="B2438" s="46" t="str">
        <f t="shared" si="38"/>
        <v>10002574</v>
      </c>
      <c r="C2438" s="5" t="s">
        <v>11699</v>
      </c>
      <c r="D2438" s="7" t="s">
        <v>11700</v>
      </c>
      <c r="E2438" s="1"/>
      <c r="F2438" s="1"/>
      <c r="G2438" s="1"/>
      <c r="H2438" s="57">
        <f>+VLOOKUP(I2438,Familia!$B$2:$C$13,2,FALSE)</f>
        <v>1000</v>
      </c>
      <c r="I2438" s="46" t="s">
        <v>602</v>
      </c>
      <c r="J2438" s="55">
        <f>+VLOOKUP(K2438,SubFamilia!$B$2:$C$28,2,FALSE)</f>
        <v>25</v>
      </c>
      <c r="K2438" s="46" t="s">
        <v>674</v>
      </c>
      <c r="L2438" s="46">
        <f>+VLOOKUP(M2438,Marca!$B$2:$C$51,2,FALSE)</f>
        <v>74</v>
      </c>
      <c r="M2438" s="46" t="s">
        <v>666</v>
      </c>
      <c r="N2438" s="1"/>
    </row>
    <row r="2439" spans="1:14" s="3" customFormat="1" x14ac:dyDescent="0.35">
      <c r="A2439" s="1">
        <v>6940</v>
      </c>
      <c r="B2439" s="46" t="str">
        <f t="shared" si="38"/>
        <v>10002574</v>
      </c>
      <c r="C2439" s="5" t="s">
        <v>11631</v>
      </c>
      <c r="D2439" s="7" t="s">
        <v>11632</v>
      </c>
      <c r="E2439" s="1"/>
      <c r="F2439" s="1"/>
      <c r="G2439" s="1"/>
      <c r="H2439" s="57">
        <f>+VLOOKUP(I2439,Familia!$B$2:$C$13,2,FALSE)</f>
        <v>1000</v>
      </c>
      <c r="I2439" s="46" t="s">
        <v>602</v>
      </c>
      <c r="J2439" s="55">
        <f>+VLOOKUP(K2439,SubFamilia!$B$2:$C$28,2,FALSE)</f>
        <v>25</v>
      </c>
      <c r="K2439" s="46" t="s">
        <v>674</v>
      </c>
      <c r="L2439" s="46">
        <f>+VLOOKUP(M2439,Marca!$B$2:$C$51,2,FALSE)</f>
        <v>74</v>
      </c>
      <c r="M2439" s="46" t="s">
        <v>666</v>
      </c>
      <c r="N2439" s="1"/>
    </row>
    <row r="2440" spans="1:14" s="3" customFormat="1" x14ac:dyDescent="0.35">
      <c r="A2440" s="1">
        <v>833</v>
      </c>
      <c r="B2440" s="46" t="str">
        <f t="shared" si="38"/>
        <v>10002574</v>
      </c>
      <c r="C2440" s="5" t="s">
        <v>11552</v>
      </c>
      <c r="D2440" s="7" t="s">
        <v>11553</v>
      </c>
      <c r="E2440" s="1"/>
      <c r="F2440" s="1"/>
      <c r="G2440" s="1"/>
      <c r="H2440" s="57">
        <f>+VLOOKUP(I2440,Familia!$B$2:$C$13,2,FALSE)</f>
        <v>1000</v>
      </c>
      <c r="I2440" s="46" t="s">
        <v>602</v>
      </c>
      <c r="J2440" s="55">
        <f>+VLOOKUP(K2440,SubFamilia!$B$2:$C$28,2,FALSE)</f>
        <v>25</v>
      </c>
      <c r="K2440" s="46" t="s">
        <v>674</v>
      </c>
      <c r="L2440" s="46">
        <f>+VLOOKUP(M2440,Marca!$B$2:$C$51,2,FALSE)</f>
        <v>74</v>
      </c>
      <c r="M2440" s="46" t="s">
        <v>666</v>
      </c>
      <c r="N2440" s="2"/>
    </row>
    <row r="2441" spans="1:14" s="3" customFormat="1" x14ac:dyDescent="0.35">
      <c r="A2441" s="1">
        <v>6168</v>
      </c>
      <c r="B2441" s="46" t="str">
        <f t="shared" si="38"/>
        <v>10002574</v>
      </c>
      <c r="C2441" s="5" t="s">
        <v>11544</v>
      </c>
      <c r="D2441" s="7" t="s">
        <v>11545</v>
      </c>
      <c r="E2441" s="1"/>
      <c r="F2441" s="1"/>
      <c r="G2441" s="1"/>
      <c r="H2441" s="57">
        <f>+VLOOKUP(I2441,Familia!$B$2:$C$13,2,FALSE)</f>
        <v>1000</v>
      </c>
      <c r="I2441" s="46" t="s">
        <v>602</v>
      </c>
      <c r="J2441" s="55">
        <f>+VLOOKUP(K2441,SubFamilia!$B$2:$C$28,2,FALSE)</f>
        <v>25</v>
      </c>
      <c r="K2441" s="46" t="s">
        <v>674</v>
      </c>
      <c r="L2441" s="46">
        <f>+VLOOKUP(M2441,Marca!$B$2:$C$51,2,FALSE)</f>
        <v>74</v>
      </c>
      <c r="M2441" s="46" t="s">
        <v>666</v>
      </c>
      <c r="N2441" s="1"/>
    </row>
    <row r="2442" spans="1:14" s="3" customFormat="1" x14ac:dyDescent="0.35">
      <c r="A2442" s="1">
        <v>2172</v>
      </c>
      <c r="B2442" s="46" t="str">
        <f t="shared" si="38"/>
        <v>10002574</v>
      </c>
      <c r="C2442" s="5" t="s">
        <v>11548</v>
      </c>
      <c r="D2442" s="7" t="s">
        <v>11549</v>
      </c>
      <c r="E2442" s="1"/>
      <c r="F2442" s="1"/>
      <c r="G2442" s="1"/>
      <c r="H2442" s="57">
        <f>+VLOOKUP(I2442,Familia!$B$2:$C$13,2,FALSE)</f>
        <v>1000</v>
      </c>
      <c r="I2442" s="46" t="s">
        <v>602</v>
      </c>
      <c r="J2442" s="55">
        <f>+VLOOKUP(K2442,SubFamilia!$B$2:$C$28,2,FALSE)</f>
        <v>25</v>
      </c>
      <c r="K2442" s="46" t="s">
        <v>674</v>
      </c>
      <c r="L2442" s="46">
        <f>+VLOOKUP(M2442,Marca!$B$2:$C$51,2,FALSE)</f>
        <v>74</v>
      </c>
      <c r="M2442" s="46" t="s">
        <v>666</v>
      </c>
      <c r="N2442" s="2"/>
    </row>
    <row r="2443" spans="1:14" s="3" customFormat="1" x14ac:dyDescent="0.35">
      <c r="A2443" s="1">
        <v>1778</v>
      </c>
      <c r="B2443" s="46" t="str">
        <f t="shared" si="38"/>
        <v>10002574</v>
      </c>
      <c r="C2443" s="5" t="s">
        <v>11635</v>
      </c>
      <c r="D2443" s="7" t="s">
        <v>11636</v>
      </c>
      <c r="E2443" s="1"/>
      <c r="F2443" s="1"/>
      <c r="G2443" s="1"/>
      <c r="H2443" s="57">
        <f>+VLOOKUP(I2443,Familia!$B$2:$C$13,2,FALSE)</f>
        <v>1000</v>
      </c>
      <c r="I2443" s="46" t="s">
        <v>602</v>
      </c>
      <c r="J2443" s="55">
        <f>+VLOOKUP(K2443,SubFamilia!$B$2:$C$28,2,FALSE)</f>
        <v>25</v>
      </c>
      <c r="K2443" s="46" t="s">
        <v>674</v>
      </c>
      <c r="L2443" s="46">
        <f>+VLOOKUP(M2443,Marca!$B$2:$C$51,2,FALSE)</f>
        <v>74</v>
      </c>
      <c r="M2443" s="46" t="s">
        <v>666</v>
      </c>
      <c r="N2443" s="2"/>
    </row>
    <row r="2444" spans="1:14" s="3" customFormat="1" x14ac:dyDescent="0.35">
      <c r="A2444" s="1">
        <v>6167</v>
      </c>
      <c r="B2444" s="46" t="str">
        <f t="shared" si="38"/>
        <v>10002574</v>
      </c>
      <c r="C2444" s="5" t="s">
        <v>11542</v>
      </c>
      <c r="D2444" s="7" t="s">
        <v>11543</v>
      </c>
      <c r="E2444" s="1"/>
      <c r="F2444" s="1"/>
      <c r="G2444" s="1"/>
      <c r="H2444" s="57">
        <f>+VLOOKUP(I2444,Familia!$B$2:$C$13,2,FALSE)</f>
        <v>1000</v>
      </c>
      <c r="I2444" s="46" t="s">
        <v>602</v>
      </c>
      <c r="J2444" s="55">
        <f>+VLOOKUP(K2444,SubFamilia!$B$2:$C$28,2,FALSE)</f>
        <v>25</v>
      </c>
      <c r="K2444" s="46" t="s">
        <v>674</v>
      </c>
      <c r="L2444" s="46">
        <f>+VLOOKUP(M2444,Marca!$B$2:$C$51,2,FALSE)</f>
        <v>74</v>
      </c>
      <c r="M2444" s="46" t="s">
        <v>666</v>
      </c>
      <c r="N2444" s="1"/>
    </row>
    <row r="2445" spans="1:14" s="3" customFormat="1" x14ac:dyDescent="0.35">
      <c r="A2445" s="1">
        <v>6946</v>
      </c>
      <c r="B2445" s="46" t="str">
        <f t="shared" si="38"/>
        <v>10002574</v>
      </c>
      <c r="C2445" s="5" t="s">
        <v>11753</v>
      </c>
      <c r="D2445" s="7" t="s">
        <v>11754</v>
      </c>
      <c r="E2445" s="1"/>
      <c r="F2445" s="1"/>
      <c r="G2445" s="1"/>
      <c r="H2445" s="57">
        <f>+VLOOKUP(I2445,Familia!$B$2:$C$13,2,FALSE)</f>
        <v>1000</v>
      </c>
      <c r="I2445" s="46" t="s">
        <v>602</v>
      </c>
      <c r="J2445" s="55">
        <f>+VLOOKUP(K2445,SubFamilia!$B$2:$C$28,2,FALSE)</f>
        <v>25</v>
      </c>
      <c r="K2445" s="46" t="s">
        <v>674</v>
      </c>
      <c r="L2445" s="46">
        <f>+VLOOKUP(M2445,Marca!$B$2:$C$51,2,FALSE)</f>
        <v>74</v>
      </c>
      <c r="M2445" s="46" t="s">
        <v>666</v>
      </c>
      <c r="N2445" s="1"/>
    </row>
    <row r="2446" spans="1:14" s="3" customFormat="1" x14ac:dyDescent="0.35">
      <c r="A2446" s="1">
        <v>2136</v>
      </c>
      <c r="B2446" s="46" t="str">
        <f t="shared" si="38"/>
        <v>10002574</v>
      </c>
      <c r="C2446" s="5" t="s">
        <v>11747</v>
      </c>
      <c r="D2446" s="7" t="s">
        <v>11748</v>
      </c>
      <c r="E2446" s="1"/>
      <c r="F2446" s="1"/>
      <c r="G2446" s="1"/>
      <c r="H2446" s="57">
        <f>+VLOOKUP(I2446,Familia!$B$2:$C$13,2,FALSE)</f>
        <v>1000</v>
      </c>
      <c r="I2446" s="46" t="s">
        <v>602</v>
      </c>
      <c r="J2446" s="55">
        <f>+VLOOKUP(K2446,SubFamilia!$B$2:$C$28,2,FALSE)</f>
        <v>25</v>
      </c>
      <c r="K2446" s="46" t="s">
        <v>674</v>
      </c>
      <c r="L2446" s="46">
        <f>+VLOOKUP(M2446,Marca!$B$2:$C$51,2,FALSE)</f>
        <v>74</v>
      </c>
      <c r="M2446" s="46" t="s">
        <v>666</v>
      </c>
      <c r="N2446" s="2"/>
    </row>
    <row r="2447" spans="1:14" s="3" customFormat="1" x14ac:dyDescent="0.35">
      <c r="A2447" s="1">
        <v>6951</v>
      </c>
      <c r="B2447" s="46" t="str">
        <f t="shared" si="38"/>
        <v>10002574</v>
      </c>
      <c r="C2447" s="5" t="s">
        <v>11745</v>
      </c>
      <c r="D2447" s="7" t="s">
        <v>11746</v>
      </c>
      <c r="E2447" s="1"/>
      <c r="F2447" s="1"/>
      <c r="G2447" s="1"/>
      <c r="H2447" s="57">
        <f>+VLOOKUP(I2447,Familia!$B$2:$C$13,2,FALSE)</f>
        <v>1000</v>
      </c>
      <c r="I2447" s="46" t="s">
        <v>602</v>
      </c>
      <c r="J2447" s="55">
        <f>+VLOOKUP(K2447,SubFamilia!$B$2:$C$28,2,FALSE)</f>
        <v>25</v>
      </c>
      <c r="K2447" s="46" t="s">
        <v>674</v>
      </c>
      <c r="L2447" s="46">
        <f>+VLOOKUP(M2447,Marca!$B$2:$C$51,2,FALSE)</f>
        <v>74</v>
      </c>
      <c r="M2447" s="46" t="s">
        <v>666</v>
      </c>
      <c r="N2447" s="1"/>
    </row>
    <row r="2448" spans="1:14" s="3" customFormat="1" x14ac:dyDescent="0.35">
      <c r="A2448" s="1">
        <v>6945</v>
      </c>
      <c r="B2448" s="46" t="str">
        <f t="shared" si="38"/>
        <v>10002574</v>
      </c>
      <c r="C2448" s="5" t="s">
        <v>11751</v>
      </c>
      <c r="D2448" s="7" t="s">
        <v>11752</v>
      </c>
      <c r="E2448" s="1"/>
      <c r="F2448" s="1"/>
      <c r="G2448" s="1"/>
      <c r="H2448" s="57">
        <f>+VLOOKUP(I2448,Familia!$B$2:$C$13,2,FALSE)</f>
        <v>1000</v>
      </c>
      <c r="I2448" s="46" t="s">
        <v>602</v>
      </c>
      <c r="J2448" s="55">
        <f>+VLOOKUP(K2448,SubFamilia!$B$2:$C$28,2,FALSE)</f>
        <v>25</v>
      </c>
      <c r="K2448" s="46" t="s">
        <v>674</v>
      </c>
      <c r="L2448" s="46">
        <f>+VLOOKUP(M2448,Marca!$B$2:$C$51,2,FALSE)</f>
        <v>74</v>
      </c>
      <c r="M2448" s="46" t="s">
        <v>666</v>
      </c>
      <c r="N2448" s="1"/>
    </row>
    <row r="2449" spans="1:14" s="3" customFormat="1" x14ac:dyDescent="0.35">
      <c r="A2449" s="1">
        <v>6950</v>
      </c>
      <c r="B2449" s="46" t="str">
        <f t="shared" si="38"/>
        <v>10002574</v>
      </c>
      <c r="C2449" s="5" t="s">
        <v>11741</v>
      </c>
      <c r="D2449" s="7" t="s">
        <v>11742</v>
      </c>
      <c r="E2449" s="1"/>
      <c r="F2449" s="1"/>
      <c r="G2449" s="1"/>
      <c r="H2449" s="57">
        <f>+VLOOKUP(I2449,Familia!$B$2:$C$13,2,FALSE)</f>
        <v>1000</v>
      </c>
      <c r="I2449" s="46" t="s">
        <v>602</v>
      </c>
      <c r="J2449" s="55">
        <f>+VLOOKUP(K2449,SubFamilia!$B$2:$C$28,2,FALSE)</f>
        <v>25</v>
      </c>
      <c r="K2449" s="46" t="s">
        <v>674</v>
      </c>
      <c r="L2449" s="46">
        <f>+VLOOKUP(M2449,Marca!$B$2:$C$51,2,FALSE)</f>
        <v>74</v>
      </c>
      <c r="M2449" s="46" t="s">
        <v>666</v>
      </c>
      <c r="N2449" s="1"/>
    </row>
    <row r="2450" spans="1:14" s="3" customFormat="1" x14ac:dyDescent="0.35">
      <c r="A2450" s="1">
        <v>6944</v>
      </c>
      <c r="B2450" s="46" t="str">
        <f t="shared" si="38"/>
        <v>10002574</v>
      </c>
      <c r="C2450" s="5" t="s">
        <v>11749</v>
      </c>
      <c r="D2450" s="7" t="s">
        <v>11750</v>
      </c>
      <c r="E2450" s="1"/>
      <c r="F2450" s="1"/>
      <c r="G2450" s="1"/>
      <c r="H2450" s="57">
        <f>+VLOOKUP(I2450,Familia!$B$2:$C$13,2,FALSE)</f>
        <v>1000</v>
      </c>
      <c r="I2450" s="46" t="s">
        <v>602</v>
      </c>
      <c r="J2450" s="55">
        <f>+VLOOKUP(K2450,SubFamilia!$B$2:$C$28,2,FALSE)</f>
        <v>25</v>
      </c>
      <c r="K2450" s="46" t="s">
        <v>674</v>
      </c>
      <c r="L2450" s="46">
        <f>+VLOOKUP(M2450,Marca!$B$2:$C$51,2,FALSE)</f>
        <v>74</v>
      </c>
      <c r="M2450" s="46" t="s">
        <v>666</v>
      </c>
      <c r="N2450" s="1"/>
    </row>
    <row r="2451" spans="1:14" s="3" customFormat="1" x14ac:dyDescent="0.35">
      <c r="A2451" s="1">
        <v>1066</v>
      </c>
      <c r="B2451" s="46" t="str">
        <f t="shared" si="38"/>
        <v>10002574</v>
      </c>
      <c r="C2451" s="5" t="s">
        <v>11600</v>
      </c>
      <c r="D2451" s="7" t="s">
        <v>11601</v>
      </c>
      <c r="E2451" s="1"/>
      <c r="F2451" s="1"/>
      <c r="G2451" s="1"/>
      <c r="H2451" s="57">
        <f>+VLOOKUP(I2451,Familia!$B$2:$C$13,2,FALSE)</f>
        <v>1000</v>
      </c>
      <c r="I2451" s="46" t="s">
        <v>602</v>
      </c>
      <c r="J2451" s="55">
        <f>+VLOOKUP(K2451,SubFamilia!$B$2:$C$28,2,FALSE)</f>
        <v>25</v>
      </c>
      <c r="K2451" s="46" t="s">
        <v>674</v>
      </c>
      <c r="L2451" s="46">
        <f>+VLOOKUP(M2451,Marca!$B$2:$C$51,2,FALSE)</f>
        <v>74</v>
      </c>
      <c r="M2451" s="46" t="s">
        <v>666</v>
      </c>
      <c r="N2451" s="2"/>
    </row>
    <row r="2452" spans="1:14" s="3" customFormat="1" x14ac:dyDescent="0.35">
      <c r="A2452" s="1">
        <v>1396</v>
      </c>
      <c r="B2452" s="46" t="str">
        <f t="shared" si="38"/>
        <v>10002574</v>
      </c>
      <c r="C2452" s="5" t="s">
        <v>11614</v>
      </c>
      <c r="D2452" s="7" t="s">
        <v>11615</v>
      </c>
      <c r="E2452" s="1"/>
      <c r="F2452" s="1"/>
      <c r="G2452" s="1"/>
      <c r="H2452" s="57">
        <f>+VLOOKUP(I2452,Familia!$B$2:$C$13,2,FALSE)</f>
        <v>1000</v>
      </c>
      <c r="I2452" s="46" t="s">
        <v>602</v>
      </c>
      <c r="J2452" s="55">
        <f>+VLOOKUP(K2452,SubFamilia!$B$2:$C$28,2,FALSE)</f>
        <v>25</v>
      </c>
      <c r="K2452" s="46" t="s">
        <v>674</v>
      </c>
      <c r="L2452" s="46">
        <f>+VLOOKUP(M2452,Marca!$B$2:$C$51,2,FALSE)</f>
        <v>74</v>
      </c>
      <c r="M2452" s="46" t="s">
        <v>666</v>
      </c>
      <c r="N2452" s="2"/>
    </row>
    <row r="2453" spans="1:14" s="3" customFormat="1" x14ac:dyDescent="0.35">
      <c r="A2453" s="1">
        <v>1065</v>
      </c>
      <c r="B2453" s="46" t="str">
        <f t="shared" si="38"/>
        <v>10002574</v>
      </c>
      <c r="C2453" s="5" t="s">
        <v>11606</v>
      </c>
      <c r="D2453" s="7" t="s">
        <v>11607</v>
      </c>
      <c r="E2453" s="1"/>
      <c r="F2453" s="1"/>
      <c r="G2453" s="1"/>
      <c r="H2453" s="57">
        <f>+VLOOKUP(I2453,Familia!$B$2:$C$13,2,FALSE)</f>
        <v>1000</v>
      </c>
      <c r="I2453" s="46" t="s">
        <v>602</v>
      </c>
      <c r="J2453" s="55">
        <f>+VLOOKUP(K2453,SubFamilia!$B$2:$C$28,2,FALSE)</f>
        <v>25</v>
      </c>
      <c r="K2453" s="46" t="s">
        <v>674</v>
      </c>
      <c r="L2453" s="46">
        <f>+VLOOKUP(M2453,Marca!$B$2:$C$51,2,FALSE)</f>
        <v>74</v>
      </c>
      <c r="M2453" s="46" t="s">
        <v>666</v>
      </c>
      <c r="N2453" s="2"/>
    </row>
    <row r="2454" spans="1:14" s="3" customFormat="1" x14ac:dyDescent="0.35">
      <c r="A2454" s="1">
        <v>6164</v>
      </c>
      <c r="B2454" s="46" t="str">
        <f t="shared" si="38"/>
        <v>10002574</v>
      </c>
      <c r="C2454" s="5" t="s">
        <v>11558</v>
      </c>
      <c r="D2454" s="7" t="s">
        <v>11559</v>
      </c>
      <c r="E2454" s="1"/>
      <c r="F2454" s="1"/>
      <c r="G2454" s="1"/>
      <c r="H2454" s="57">
        <f>+VLOOKUP(I2454,Familia!$B$2:$C$13,2,FALSE)</f>
        <v>1000</v>
      </c>
      <c r="I2454" s="46" t="s">
        <v>602</v>
      </c>
      <c r="J2454" s="55">
        <f>+VLOOKUP(K2454,SubFamilia!$B$2:$C$28,2,FALSE)</f>
        <v>25</v>
      </c>
      <c r="K2454" s="46" t="s">
        <v>674</v>
      </c>
      <c r="L2454" s="46">
        <f>+VLOOKUP(M2454,Marca!$B$2:$C$51,2,FALSE)</f>
        <v>74</v>
      </c>
      <c r="M2454" s="46" t="s">
        <v>666</v>
      </c>
      <c r="N2454" s="1"/>
    </row>
    <row r="2455" spans="1:14" s="3" customFormat="1" x14ac:dyDescent="0.35">
      <c r="A2455" s="1">
        <v>1497</v>
      </c>
      <c r="B2455" s="46" t="str">
        <f t="shared" si="38"/>
        <v>10002574</v>
      </c>
      <c r="C2455" s="5" t="s">
        <v>11725</v>
      </c>
      <c r="D2455" s="7" t="s">
        <v>11726</v>
      </c>
      <c r="E2455" s="1"/>
      <c r="F2455" s="1"/>
      <c r="G2455" s="1"/>
      <c r="H2455" s="57">
        <f>+VLOOKUP(I2455,Familia!$B$2:$C$13,2,FALSE)</f>
        <v>1000</v>
      </c>
      <c r="I2455" s="46" t="s">
        <v>602</v>
      </c>
      <c r="J2455" s="55">
        <f>+VLOOKUP(K2455,SubFamilia!$B$2:$C$28,2,FALSE)</f>
        <v>25</v>
      </c>
      <c r="K2455" s="46" t="s">
        <v>674</v>
      </c>
      <c r="L2455" s="46">
        <f>+VLOOKUP(M2455,Marca!$B$2:$C$51,2,FALSE)</f>
        <v>74</v>
      </c>
      <c r="M2455" s="46" t="s">
        <v>666</v>
      </c>
      <c r="N2455" s="2"/>
    </row>
    <row r="2456" spans="1:14" s="3" customFormat="1" x14ac:dyDescent="0.35">
      <c r="A2456" s="1">
        <v>2081</v>
      </c>
      <c r="B2456" s="46" t="str">
        <f t="shared" si="38"/>
        <v>10002574</v>
      </c>
      <c r="C2456" s="5" t="s">
        <v>11711</v>
      </c>
      <c r="D2456" s="7" t="s">
        <v>11712</v>
      </c>
      <c r="E2456" s="1"/>
      <c r="F2456" s="1"/>
      <c r="G2456" s="1"/>
      <c r="H2456" s="57">
        <f>+VLOOKUP(I2456,Familia!$B$2:$C$13,2,FALSE)</f>
        <v>1000</v>
      </c>
      <c r="I2456" s="46" t="s">
        <v>602</v>
      </c>
      <c r="J2456" s="55">
        <f>+VLOOKUP(K2456,SubFamilia!$B$2:$C$28,2,FALSE)</f>
        <v>25</v>
      </c>
      <c r="K2456" s="46" t="s">
        <v>674</v>
      </c>
      <c r="L2456" s="46">
        <f>+VLOOKUP(M2456,Marca!$B$2:$C$51,2,FALSE)</f>
        <v>74</v>
      </c>
      <c r="M2456" s="46" t="s">
        <v>666</v>
      </c>
      <c r="N2456" s="2"/>
    </row>
    <row r="2457" spans="1:14" s="3" customFormat="1" x14ac:dyDescent="0.35">
      <c r="A2457" s="1">
        <v>6916</v>
      </c>
      <c r="B2457" s="46" t="str">
        <f t="shared" si="38"/>
        <v>10002574</v>
      </c>
      <c r="C2457" s="5" t="s">
        <v>11695</v>
      </c>
      <c r="D2457" s="7" t="s">
        <v>11696</v>
      </c>
      <c r="E2457" s="1"/>
      <c r="F2457" s="1"/>
      <c r="G2457" s="1"/>
      <c r="H2457" s="57">
        <f>+VLOOKUP(I2457,Familia!$B$2:$C$13,2,FALSE)</f>
        <v>1000</v>
      </c>
      <c r="I2457" s="46" t="s">
        <v>602</v>
      </c>
      <c r="J2457" s="55">
        <f>+VLOOKUP(K2457,SubFamilia!$B$2:$C$28,2,FALSE)</f>
        <v>25</v>
      </c>
      <c r="K2457" s="46" t="s">
        <v>674</v>
      </c>
      <c r="L2457" s="46">
        <f>+VLOOKUP(M2457,Marca!$B$2:$C$51,2,FALSE)</f>
        <v>74</v>
      </c>
      <c r="M2457" s="46" t="s">
        <v>666</v>
      </c>
      <c r="N2457" s="1"/>
    </row>
    <row r="2458" spans="1:14" s="3" customFormat="1" x14ac:dyDescent="0.35">
      <c r="A2458" s="1">
        <v>6921</v>
      </c>
      <c r="B2458" s="46" t="str">
        <f t="shared" si="38"/>
        <v>10002574</v>
      </c>
      <c r="C2458" s="5" t="s">
        <v>11707</v>
      </c>
      <c r="D2458" s="7" t="s">
        <v>11708</v>
      </c>
      <c r="E2458" s="1"/>
      <c r="F2458" s="1"/>
      <c r="G2458" s="1"/>
      <c r="H2458" s="57">
        <f>+VLOOKUP(I2458,Familia!$B$2:$C$13,2,FALSE)</f>
        <v>1000</v>
      </c>
      <c r="I2458" s="46" t="s">
        <v>602</v>
      </c>
      <c r="J2458" s="55">
        <f>+VLOOKUP(K2458,SubFamilia!$B$2:$C$28,2,FALSE)</f>
        <v>25</v>
      </c>
      <c r="K2458" s="46" t="s">
        <v>674</v>
      </c>
      <c r="L2458" s="46">
        <f>+VLOOKUP(M2458,Marca!$B$2:$C$51,2,FALSE)</f>
        <v>74</v>
      </c>
      <c r="M2458" s="46" t="s">
        <v>666</v>
      </c>
      <c r="N2458" s="1"/>
    </row>
    <row r="2459" spans="1:14" s="3" customFormat="1" ht="29" x14ac:dyDescent="0.35">
      <c r="A2459" s="1">
        <v>1062</v>
      </c>
      <c r="B2459" s="46" t="str">
        <f t="shared" si="38"/>
        <v>10002574</v>
      </c>
      <c r="C2459" s="5" t="s">
        <v>11538</v>
      </c>
      <c r="D2459" s="7" t="s">
        <v>11539</v>
      </c>
      <c r="E2459" s="1"/>
      <c r="F2459" s="1"/>
      <c r="G2459" s="1"/>
      <c r="H2459" s="57">
        <f>+VLOOKUP(I2459,Familia!$B$2:$C$13,2,FALSE)</f>
        <v>1000</v>
      </c>
      <c r="I2459" s="46" t="s">
        <v>602</v>
      </c>
      <c r="J2459" s="55">
        <f>+VLOOKUP(K2459,SubFamilia!$B$2:$C$28,2,FALSE)</f>
        <v>25</v>
      </c>
      <c r="K2459" s="46" t="s">
        <v>674</v>
      </c>
      <c r="L2459" s="46">
        <f>+VLOOKUP(M2459,Marca!$B$2:$C$51,2,FALSE)</f>
        <v>74</v>
      </c>
      <c r="M2459" s="46" t="s">
        <v>666</v>
      </c>
      <c r="N2459" s="2"/>
    </row>
    <row r="2460" spans="1:14" s="3" customFormat="1" ht="29" x14ac:dyDescent="0.35">
      <c r="A2460" s="1">
        <v>1262</v>
      </c>
      <c r="B2460" s="46" t="str">
        <f t="shared" si="38"/>
        <v>10002574</v>
      </c>
      <c r="C2460" s="5" t="s">
        <v>11536</v>
      </c>
      <c r="D2460" s="7" t="s">
        <v>11537</v>
      </c>
      <c r="E2460" s="1"/>
      <c r="F2460" s="1"/>
      <c r="G2460" s="1"/>
      <c r="H2460" s="57">
        <f>+VLOOKUP(I2460,Familia!$B$2:$C$13,2,FALSE)</f>
        <v>1000</v>
      </c>
      <c r="I2460" s="46" t="s">
        <v>602</v>
      </c>
      <c r="J2460" s="55">
        <f>+VLOOKUP(K2460,SubFamilia!$B$2:$C$28,2,FALSE)</f>
        <v>25</v>
      </c>
      <c r="K2460" s="46" t="s">
        <v>674</v>
      </c>
      <c r="L2460" s="46">
        <f>+VLOOKUP(M2460,Marca!$B$2:$C$51,2,FALSE)</f>
        <v>74</v>
      </c>
      <c r="M2460" s="46" t="s">
        <v>666</v>
      </c>
      <c r="N2460" s="2"/>
    </row>
    <row r="2461" spans="1:14" s="3" customFormat="1" x14ac:dyDescent="0.35">
      <c r="A2461" s="1">
        <v>1249</v>
      </c>
      <c r="B2461" s="46" t="str">
        <f t="shared" si="38"/>
        <v>10002574</v>
      </c>
      <c r="C2461" s="5" t="s">
        <v>11540</v>
      </c>
      <c r="D2461" s="7" t="s">
        <v>11541</v>
      </c>
      <c r="E2461" s="1"/>
      <c r="F2461" s="1"/>
      <c r="G2461" s="1"/>
      <c r="H2461" s="57">
        <f>+VLOOKUP(I2461,Familia!$B$2:$C$13,2,FALSE)</f>
        <v>1000</v>
      </c>
      <c r="I2461" s="46" t="s">
        <v>602</v>
      </c>
      <c r="J2461" s="55">
        <f>+VLOOKUP(K2461,SubFamilia!$B$2:$C$28,2,FALSE)</f>
        <v>25</v>
      </c>
      <c r="K2461" s="46" t="s">
        <v>674</v>
      </c>
      <c r="L2461" s="46">
        <f>+VLOOKUP(M2461,Marca!$B$2:$C$51,2,FALSE)</f>
        <v>74</v>
      </c>
      <c r="M2461" s="46" t="s">
        <v>666</v>
      </c>
      <c r="N2461" s="2"/>
    </row>
    <row r="2462" spans="1:14" s="3" customFormat="1" x14ac:dyDescent="0.35">
      <c r="A2462" s="1">
        <v>6169</v>
      </c>
      <c r="B2462" s="46" t="str">
        <f t="shared" si="38"/>
        <v>10002574</v>
      </c>
      <c r="C2462" s="5" t="s">
        <v>11534</v>
      </c>
      <c r="D2462" s="7" t="s">
        <v>11535</v>
      </c>
      <c r="E2462" s="1"/>
      <c r="F2462" s="1"/>
      <c r="G2462" s="1"/>
      <c r="H2462" s="57">
        <f>+VLOOKUP(I2462,Familia!$B$2:$C$13,2,FALSE)</f>
        <v>1000</v>
      </c>
      <c r="I2462" s="46" t="s">
        <v>602</v>
      </c>
      <c r="J2462" s="55">
        <f>+VLOOKUP(K2462,SubFamilia!$B$2:$C$28,2,FALSE)</f>
        <v>25</v>
      </c>
      <c r="K2462" s="46" t="s">
        <v>674</v>
      </c>
      <c r="L2462" s="46">
        <f>+VLOOKUP(M2462,Marca!$B$2:$C$51,2,FALSE)</f>
        <v>74</v>
      </c>
      <c r="M2462" s="46" t="s">
        <v>666</v>
      </c>
      <c r="N2462" s="1"/>
    </row>
    <row r="2463" spans="1:14" s="3" customFormat="1" x14ac:dyDescent="0.35">
      <c r="A2463" s="1">
        <v>1814</v>
      </c>
      <c r="B2463" s="46" t="str">
        <f t="shared" si="38"/>
        <v>10002574</v>
      </c>
      <c r="C2463" s="5" t="s">
        <v>12185</v>
      </c>
      <c r="D2463" s="7" t="s">
        <v>12186</v>
      </c>
      <c r="E2463" s="1"/>
      <c r="F2463" s="1"/>
      <c r="G2463" s="1"/>
      <c r="H2463" s="57">
        <f>+VLOOKUP(I2463,Familia!$B$2:$C$13,2,FALSE)</f>
        <v>1000</v>
      </c>
      <c r="I2463" s="46" t="s">
        <v>602</v>
      </c>
      <c r="J2463" s="55">
        <f>+VLOOKUP(K2463,SubFamilia!$B$2:$C$28,2,FALSE)</f>
        <v>25</v>
      </c>
      <c r="K2463" s="46" t="s">
        <v>674</v>
      </c>
      <c r="L2463" s="46">
        <f>+VLOOKUP(M2463,Marca!$B$2:$C$51,2,FALSE)</f>
        <v>74</v>
      </c>
      <c r="M2463" s="46" t="s">
        <v>666</v>
      </c>
      <c r="N2463" s="2"/>
    </row>
    <row r="2464" spans="1:14" s="3" customFormat="1" x14ac:dyDescent="0.35">
      <c r="A2464" s="1">
        <v>1776</v>
      </c>
      <c r="B2464" s="46" t="str">
        <f t="shared" si="38"/>
        <v>10002574</v>
      </c>
      <c r="C2464" s="5" t="s">
        <v>11651</v>
      </c>
      <c r="D2464" s="7" t="s">
        <v>11652</v>
      </c>
      <c r="E2464" s="1"/>
      <c r="F2464" s="1"/>
      <c r="G2464" s="1"/>
      <c r="H2464" s="57">
        <f>+VLOOKUP(I2464,Familia!$B$2:$C$13,2,FALSE)</f>
        <v>1000</v>
      </c>
      <c r="I2464" s="46" t="s">
        <v>602</v>
      </c>
      <c r="J2464" s="55">
        <f>+VLOOKUP(K2464,SubFamilia!$B$2:$C$28,2,FALSE)</f>
        <v>25</v>
      </c>
      <c r="K2464" s="46" t="s">
        <v>674</v>
      </c>
      <c r="L2464" s="46">
        <f>+VLOOKUP(M2464,Marca!$B$2:$C$51,2,FALSE)</f>
        <v>74</v>
      </c>
      <c r="M2464" s="46" t="s">
        <v>666</v>
      </c>
      <c r="N2464" s="2"/>
    </row>
    <row r="2465" spans="1:14" s="3" customFormat="1" x14ac:dyDescent="0.35">
      <c r="A2465" s="1">
        <v>2151</v>
      </c>
      <c r="B2465" s="46" t="str">
        <f t="shared" si="38"/>
        <v>10002574</v>
      </c>
      <c r="C2465" s="5" t="s">
        <v>12179</v>
      </c>
      <c r="D2465" s="7" t="s">
        <v>12180</v>
      </c>
      <c r="E2465" s="1"/>
      <c r="F2465" s="1"/>
      <c r="G2465" s="1"/>
      <c r="H2465" s="57">
        <f>+VLOOKUP(I2465,Familia!$B$2:$C$13,2,FALSE)</f>
        <v>1000</v>
      </c>
      <c r="I2465" s="46" t="s">
        <v>602</v>
      </c>
      <c r="J2465" s="55">
        <f>+VLOOKUP(K2465,SubFamilia!$B$2:$C$28,2,FALSE)</f>
        <v>25</v>
      </c>
      <c r="K2465" s="46" t="s">
        <v>674</v>
      </c>
      <c r="L2465" s="46">
        <f>+VLOOKUP(M2465,Marca!$B$2:$C$51,2,FALSE)</f>
        <v>74</v>
      </c>
      <c r="M2465" s="46" t="s">
        <v>666</v>
      </c>
      <c r="N2465" s="2"/>
    </row>
    <row r="2466" spans="1:14" s="3" customFormat="1" x14ac:dyDescent="0.35">
      <c r="A2466" s="1">
        <v>891</v>
      </c>
      <c r="B2466" s="46" t="str">
        <f t="shared" si="38"/>
        <v>10002574</v>
      </c>
      <c r="C2466" s="5" t="s">
        <v>12187</v>
      </c>
      <c r="D2466" s="7" t="s">
        <v>12188</v>
      </c>
      <c r="E2466" s="1"/>
      <c r="F2466" s="1"/>
      <c r="G2466" s="1"/>
      <c r="H2466" s="57">
        <f>+VLOOKUP(I2466,Familia!$B$2:$C$13,2,FALSE)</f>
        <v>1000</v>
      </c>
      <c r="I2466" s="46" t="s">
        <v>602</v>
      </c>
      <c r="J2466" s="55">
        <f>+VLOOKUP(K2466,SubFamilia!$B$2:$C$28,2,FALSE)</f>
        <v>25</v>
      </c>
      <c r="K2466" s="46" t="s">
        <v>674</v>
      </c>
      <c r="L2466" s="46">
        <f>+VLOOKUP(M2466,Marca!$B$2:$C$51,2,FALSE)</f>
        <v>74</v>
      </c>
      <c r="M2466" s="46" t="s">
        <v>666</v>
      </c>
      <c r="N2466" s="2"/>
    </row>
    <row r="2467" spans="1:14" s="3" customFormat="1" x14ac:dyDescent="0.35">
      <c r="A2467" s="1">
        <v>6741</v>
      </c>
      <c r="B2467" s="46" t="str">
        <f t="shared" si="38"/>
        <v>10002574</v>
      </c>
      <c r="C2467" s="5" t="s">
        <v>12177</v>
      </c>
      <c r="D2467" s="7" t="s">
        <v>12178</v>
      </c>
      <c r="E2467" s="1"/>
      <c r="F2467" s="1"/>
      <c r="G2467" s="1"/>
      <c r="H2467" s="57">
        <f>+VLOOKUP(I2467,Familia!$B$2:$C$13,2,FALSE)</f>
        <v>1000</v>
      </c>
      <c r="I2467" s="46" t="s">
        <v>602</v>
      </c>
      <c r="J2467" s="55">
        <f>+VLOOKUP(K2467,SubFamilia!$B$2:$C$28,2,FALSE)</f>
        <v>25</v>
      </c>
      <c r="K2467" s="46" t="s">
        <v>674</v>
      </c>
      <c r="L2467" s="46">
        <f>+VLOOKUP(M2467,Marca!$B$2:$C$51,2,FALSE)</f>
        <v>74</v>
      </c>
      <c r="M2467" s="46" t="s">
        <v>666</v>
      </c>
      <c r="N2467" s="1"/>
    </row>
    <row r="2468" spans="1:14" s="3" customFormat="1" x14ac:dyDescent="0.35">
      <c r="A2468" s="1">
        <v>2148</v>
      </c>
      <c r="B2468" s="46" t="str">
        <f t="shared" si="38"/>
        <v>10002574</v>
      </c>
      <c r="C2468" s="5" t="s">
        <v>12183</v>
      </c>
      <c r="D2468" s="7" t="s">
        <v>12184</v>
      </c>
      <c r="E2468" s="1"/>
      <c r="F2468" s="1"/>
      <c r="G2468" s="1"/>
      <c r="H2468" s="57">
        <f>+VLOOKUP(I2468,Familia!$B$2:$C$13,2,FALSE)</f>
        <v>1000</v>
      </c>
      <c r="I2468" s="46" t="s">
        <v>602</v>
      </c>
      <c r="J2468" s="55">
        <f>+VLOOKUP(K2468,SubFamilia!$B$2:$C$28,2,FALSE)</f>
        <v>25</v>
      </c>
      <c r="K2468" s="46" t="s">
        <v>674</v>
      </c>
      <c r="L2468" s="46">
        <f>+VLOOKUP(M2468,Marca!$B$2:$C$51,2,FALSE)</f>
        <v>74</v>
      </c>
      <c r="M2468" s="46" t="s">
        <v>666</v>
      </c>
      <c r="N2468" s="2"/>
    </row>
    <row r="2469" spans="1:14" s="3" customFormat="1" x14ac:dyDescent="0.35">
      <c r="A2469" s="1">
        <v>6739</v>
      </c>
      <c r="B2469" s="46" t="str">
        <f t="shared" si="38"/>
        <v>10002574</v>
      </c>
      <c r="C2469" s="5" t="s">
        <v>12181</v>
      </c>
      <c r="D2469" s="7" t="s">
        <v>12182</v>
      </c>
      <c r="E2469" s="1"/>
      <c r="F2469" s="1"/>
      <c r="G2469" s="1"/>
      <c r="H2469" s="57">
        <f>+VLOOKUP(I2469,Familia!$B$2:$C$13,2,FALSE)</f>
        <v>1000</v>
      </c>
      <c r="I2469" s="46" t="s">
        <v>602</v>
      </c>
      <c r="J2469" s="55">
        <f>+VLOOKUP(K2469,SubFamilia!$B$2:$C$28,2,FALSE)</f>
        <v>25</v>
      </c>
      <c r="K2469" s="46" t="s">
        <v>674</v>
      </c>
      <c r="L2469" s="46">
        <f>+VLOOKUP(M2469,Marca!$B$2:$C$51,2,FALSE)</f>
        <v>74</v>
      </c>
      <c r="M2469" s="46" t="s">
        <v>666</v>
      </c>
      <c r="N2469" s="1"/>
    </row>
    <row r="2470" spans="1:14" s="3" customFormat="1" x14ac:dyDescent="0.35">
      <c r="A2470" s="1">
        <v>4135</v>
      </c>
      <c r="B2470" s="46" t="str">
        <f t="shared" si="38"/>
        <v>10002572</v>
      </c>
      <c r="C2470" s="5" t="s">
        <v>6083</v>
      </c>
      <c r="D2470" s="7" t="s">
        <v>6084</v>
      </c>
      <c r="E2470" s="1"/>
      <c r="F2470" s="1"/>
      <c r="G2470" s="1"/>
      <c r="H2470" s="57">
        <f>+VLOOKUP(I2470,Familia!$B$2:$C$13,2,FALSE)</f>
        <v>1000</v>
      </c>
      <c r="I2470" s="46" t="s">
        <v>602</v>
      </c>
      <c r="J2470" s="55">
        <f>+VLOOKUP(K2470,SubFamilia!$B$2:$C$28,2,FALSE)</f>
        <v>25</v>
      </c>
      <c r="K2470" s="46" t="s">
        <v>674</v>
      </c>
      <c r="L2470" s="46">
        <f>+VLOOKUP(M2470,Marca!$B$2:$C$51,2,FALSE)</f>
        <v>72</v>
      </c>
      <c r="M2470" s="46" t="s">
        <v>665</v>
      </c>
      <c r="N2470" s="1"/>
    </row>
    <row r="2471" spans="1:14" s="3" customFormat="1" x14ac:dyDescent="0.35">
      <c r="A2471" s="1">
        <v>4136</v>
      </c>
      <c r="B2471" s="46" t="str">
        <f t="shared" si="38"/>
        <v>10002572</v>
      </c>
      <c r="C2471" s="5" t="s">
        <v>6085</v>
      </c>
      <c r="D2471" s="7" t="s">
        <v>6086</v>
      </c>
      <c r="E2471" s="1"/>
      <c r="F2471" s="1"/>
      <c r="G2471" s="1"/>
      <c r="H2471" s="57">
        <f>+VLOOKUP(I2471,Familia!$B$2:$C$13,2,FALSE)</f>
        <v>1000</v>
      </c>
      <c r="I2471" s="46" t="s">
        <v>602</v>
      </c>
      <c r="J2471" s="55">
        <f>+VLOOKUP(K2471,SubFamilia!$B$2:$C$28,2,FALSE)</f>
        <v>25</v>
      </c>
      <c r="K2471" s="46" t="s">
        <v>674</v>
      </c>
      <c r="L2471" s="46">
        <f>+VLOOKUP(M2471,Marca!$B$2:$C$51,2,FALSE)</f>
        <v>72</v>
      </c>
      <c r="M2471" s="46" t="s">
        <v>665</v>
      </c>
      <c r="N2471" s="1"/>
    </row>
    <row r="2472" spans="1:14" s="3" customFormat="1" x14ac:dyDescent="0.35">
      <c r="A2472" s="1">
        <v>1693</v>
      </c>
      <c r="B2472" s="46" t="str">
        <f t="shared" si="38"/>
        <v>10002572</v>
      </c>
      <c r="C2472" s="5" t="s">
        <v>6093</v>
      </c>
      <c r="D2472" s="7" t="s">
        <v>6094</v>
      </c>
      <c r="E2472" s="1"/>
      <c r="F2472" s="1"/>
      <c r="G2472" s="1"/>
      <c r="H2472" s="57">
        <f>+VLOOKUP(I2472,Familia!$B$2:$C$13,2,FALSE)</f>
        <v>1000</v>
      </c>
      <c r="I2472" s="46" t="s">
        <v>602</v>
      </c>
      <c r="J2472" s="55">
        <f>+VLOOKUP(K2472,SubFamilia!$B$2:$C$28,2,FALSE)</f>
        <v>25</v>
      </c>
      <c r="K2472" s="46" t="s">
        <v>674</v>
      </c>
      <c r="L2472" s="46">
        <f>+VLOOKUP(M2472,Marca!$B$2:$C$51,2,FALSE)</f>
        <v>72</v>
      </c>
      <c r="M2472" s="46" t="s">
        <v>665</v>
      </c>
      <c r="N2472" s="2"/>
    </row>
    <row r="2473" spans="1:14" s="3" customFormat="1" x14ac:dyDescent="0.35">
      <c r="A2473" s="1">
        <v>2019</v>
      </c>
      <c r="B2473" s="46" t="str">
        <f t="shared" si="38"/>
        <v>10002572</v>
      </c>
      <c r="C2473" s="5" t="s">
        <v>6091</v>
      </c>
      <c r="D2473" s="7" t="s">
        <v>6092</v>
      </c>
      <c r="E2473" s="1"/>
      <c r="F2473" s="1"/>
      <c r="G2473" s="1"/>
      <c r="H2473" s="57">
        <f>+VLOOKUP(I2473,Familia!$B$2:$C$13,2,FALSE)</f>
        <v>1000</v>
      </c>
      <c r="I2473" s="46" t="s">
        <v>602</v>
      </c>
      <c r="J2473" s="55">
        <f>+VLOOKUP(K2473,SubFamilia!$B$2:$C$28,2,FALSE)</f>
        <v>25</v>
      </c>
      <c r="K2473" s="46" t="s">
        <v>674</v>
      </c>
      <c r="L2473" s="46">
        <f>+VLOOKUP(M2473,Marca!$B$2:$C$51,2,FALSE)</f>
        <v>72</v>
      </c>
      <c r="M2473" s="46" t="s">
        <v>665</v>
      </c>
      <c r="N2473" s="2"/>
    </row>
    <row r="2474" spans="1:14" s="3" customFormat="1" x14ac:dyDescent="0.35">
      <c r="A2474" s="1">
        <v>4138</v>
      </c>
      <c r="B2474" s="46" t="str">
        <f t="shared" si="38"/>
        <v>10002572</v>
      </c>
      <c r="C2474" s="5" t="s">
        <v>6089</v>
      </c>
      <c r="D2474" s="7" t="s">
        <v>6090</v>
      </c>
      <c r="E2474" s="1"/>
      <c r="F2474" s="1"/>
      <c r="G2474" s="1"/>
      <c r="H2474" s="57">
        <f>+VLOOKUP(I2474,Familia!$B$2:$C$13,2,FALSE)</f>
        <v>1000</v>
      </c>
      <c r="I2474" s="46" t="s">
        <v>602</v>
      </c>
      <c r="J2474" s="55">
        <f>+VLOOKUP(K2474,SubFamilia!$B$2:$C$28,2,FALSE)</f>
        <v>25</v>
      </c>
      <c r="K2474" s="46" t="s">
        <v>674</v>
      </c>
      <c r="L2474" s="46">
        <f>+VLOOKUP(M2474,Marca!$B$2:$C$51,2,FALSE)</f>
        <v>72</v>
      </c>
      <c r="M2474" s="46" t="s">
        <v>665</v>
      </c>
      <c r="N2474" s="1"/>
    </row>
    <row r="2475" spans="1:14" s="3" customFormat="1" x14ac:dyDescent="0.35">
      <c r="A2475" s="1">
        <v>4123</v>
      </c>
      <c r="B2475" s="46" t="str">
        <f t="shared" si="38"/>
        <v>10002572</v>
      </c>
      <c r="C2475" s="5" t="s">
        <v>6095</v>
      </c>
      <c r="D2475" s="7" t="s">
        <v>6096</v>
      </c>
      <c r="E2475" s="1"/>
      <c r="F2475" s="1"/>
      <c r="G2475" s="1"/>
      <c r="H2475" s="57">
        <f>+VLOOKUP(I2475,Familia!$B$2:$C$13,2,FALSE)</f>
        <v>1000</v>
      </c>
      <c r="I2475" s="46" t="s">
        <v>602</v>
      </c>
      <c r="J2475" s="55">
        <f>+VLOOKUP(K2475,SubFamilia!$B$2:$C$28,2,FALSE)</f>
        <v>25</v>
      </c>
      <c r="K2475" s="46" t="s">
        <v>674</v>
      </c>
      <c r="L2475" s="46">
        <f>+VLOOKUP(M2475,Marca!$B$2:$C$51,2,FALSE)</f>
        <v>72</v>
      </c>
      <c r="M2475" s="46" t="s">
        <v>665</v>
      </c>
      <c r="N2475" s="1"/>
    </row>
    <row r="2476" spans="1:14" s="3" customFormat="1" x14ac:dyDescent="0.35">
      <c r="A2476" s="1">
        <v>6932</v>
      </c>
      <c r="B2476" s="46" t="str">
        <f t="shared" si="38"/>
        <v>10002574</v>
      </c>
      <c r="C2476" s="5" t="s">
        <v>11608</v>
      </c>
      <c r="D2476" s="7" t="s">
        <v>11609</v>
      </c>
      <c r="E2476" s="1"/>
      <c r="F2476" s="1"/>
      <c r="G2476" s="1"/>
      <c r="H2476" s="57">
        <f>+VLOOKUP(I2476,Familia!$B$2:$C$13,2,FALSE)</f>
        <v>1000</v>
      </c>
      <c r="I2476" s="46" t="s">
        <v>602</v>
      </c>
      <c r="J2476" s="55">
        <f>+VLOOKUP(K2476,SubFamilia!$B$2:$C$28,2,FALSE)</f>
        <v>25</v>
      </c>
      <c r="K2476" s="46" t="s">
        <v>674</v>
      </c>
      <c r="L2476" s="46">
        <f>+VLOOKUP(M2476,Marca!$B$2:$C$51,2,FALSE)</f>
        <v>74</v>
      </c>
      <c r="M2476" s="46" t="s">
        <v>666</v>
      </c>
      <c r="N2476" s="1"/>
    </row>
    <row r="2477" spans="1:14" s="3" customFormat="1" x14ac:dyDescent="0.35">
      <c r="A2477" s="1">
        <v>2173</v>
      </c>
      <c r="B2477" s="46" t="str">
        <f t="shared" si="38"/>
        <v>10002574</v>
      </c>
      <c r="C2477" s="5" t="s">
        <v>11582</v>
      </c>
      <c r="D2477" s="7" t="s">
        <v>11583</v>
      </c>
      <c r="E2477" s="1"/>
      <c r="F2477" s="1"/>
      <c r="G2477" s="1"/>
      <c r="H2477" s="57">
        <f>+VLOOKUP(I2477,Familia!$B$2:$C$13,2,FALSE)</f>
        <v>1000</v>
      </c>
      <c r="I2477" s="46" t="s">
        <v>602</v>
      </c>
      <c r="J2477" s="55">
        <f>+VLOOKUP(K2477,SubFamilia!$B$2:$C$28,2,FALSE)</f>
        <v>25</v>
      </c>
      <c r="K2477" s="46" t="s">
        <v>674</v>
      </c>
      <c r="L2477" s="46">
        <f>+VLOOKUP(M2477,Marca!$B$2:$C$51,2,FALSE)</f>
        <v>74</v>
      </c>
      <c r="M2477" s="46" t="s">
        <v>666</v>
      </c>
      <c r="N2477" s="2"/>
    </row>
    <row r="2478" spans="1:14" s="3" customFormat="1" x14ac:dyDescent="0.35">
      <c r="A2478" s="1">
        <v>6160</v>
      </c>
      <c r="B2478" s="46" t="str">
        <f t="shared" si="38"/>
        <v>10002574</v>
      </c>
      <c r="C2478" s="5" t="s">
        <v>11580</v>
      </c>
      <c r="D2478" s="7" t="s">
        <v>11581</v>
      </c>
      <c r="E2478" s="1"/>
      <c r="F2478" s="1"/>
      <c r="G2478" s="1"/>
      <c r="H2478" s="57">
        <f>+VLOOKUP(I2478,Familia!$B$2:$C$13,2,FALSE)</f>
        <v>1000</v>
      </c>
      <c r="I2478" s="46" t="s">
        <v>602</v>
      </c>
      <c r="J2478" s="55">
        <f>+VLOOKUP(K2478,SubFamilia!$B$2:$C$28,2,FALSE)</f>
        <v>25</v>
      </c>
      <c r="K2478" s="46" t="s">
        <v>674</v>
      </c>
      <c r="L2478" s="46">
        <f>+VLOOKUP(M2478,Marca!$B$2:$C$51,2,FALSE)</f>
        <v>74</v>
      </c>
      <c r="M2478" s="46" t="s">
        <v>666</v>
      </c>
      <c r="N2478" s="1"/>
    </row>
    <row r="2479" spans="1:14" s="3" customFormat="1" x14ac:dyDescent="0.35">
      <c r="A2479" s="1">
        <v>1769</v>
      </c>
      <c r="B2479" s="46" t="str">
        <f t="shared" si="38"/>
        <v>10002574</v>
      </c>
      <c r="C2479" s="5" t="s">
        <v>11578</v>
      </c>
      <c r="D2479" s="7" t="s">
        <v>11579</v>
      </c>
      <c r="E2479" s="1"/>
      <c r="F2479" s="1"/>
      <c r="G2479" s="1"/>
      <c r="H2479" s="57">
        <f>+VLOOKUP(I2479,Familia!$B$2:$C$13,2,FALSE)</f>
        <v>1000</v>
      </c>
      <c r="I2479" s="46" t="s">
        <v>602</v>
      </c>
      <c r="J2479" s="55">
        <f>+VLOOKUP(K2479,SubFamilia!$B$2:$C$28,2,FALSE)</f>
        <v>25</v>
      </c>
      <c r="K2479" s="46" t="s">
        <v>674</v>
      </c>
      <c r="L2479" s="46">
        <f>+VLOOKUP(M2479,Marca!$B$2:$C$51,2,FALSE)</f>
        <v>74</v>
      </c>
      <c r="M2479" s="46" t="s">
        <v>666</v>
      </c>
      <c r="N2479" s="2"/>
    </row>
    <row r="2480" spans="1:14" s="3" customFormat="1" x14ac:dyDescent="0.35">
      <c r="A2480" s="1">
        <v>6162</v>
      </c>
      <c r="B2480" s="46" t="str">
        <f t="shared" si="38"/>
        <v>10002574</v>
      </c>
      <c r="C2480" s="5" t="s">
        <v>11576</v>
      </c>
      <c r="D2480" s="7" t="s">
        <v>11577</v>
      </c>
      <c r="E2480" s="1"/>
      <c r="F2480" s="1"/>
      <c r="G2480" s="1"/>
      <c r="H2480" s="57">
        <f>+VLOOKUP(I2480,Familia!$B$2:$C$13,2,FALSE)</f>
        <v>1000</v>
      </c>
      <c r="I2480" s="46" t="s">
        <v>602</v>
      </c>
      <c r="J2480" s="55">
        <f>+VLOOKUP(K2480,SubFamilia!$B$2:$C$28,2,FALSE)</f>
        <v>25</v>
      </c>
      <c r="K2480" s="46" t="s">
        <v>674</v>
      </c>
      <c r="L2480" s="46">
        <f>+VLOOKUP(M2480,Marca!$B$2:$C$51,2,FALSE)</f>
        <v>74</v>
      </c>
      <c r="M2480" s="46" t="s">
        <v>666</v>
      </c>
      <c r="N2480" s="1"/>
    </row>
    <row r="2481" spans="1:14" s="3" customFormat="1" x14ac:dyDescent="0.35">
      <c r="A2481" s="1">
        <v>1275</v>
      </c>
      <c r="B2481" s="46" t="str">
        <f t="shared" si="38"/>
        <v>10002574</v>
      </c>
      <c r="C2481" s="5" t="s">
        <v>11586</v>
      </c>
      <c r="D2481" s="7" t="s">
        <v>11587</v>
      </c>
      <c r="E2481" s="1"/>
      <c r="F2481" s="1"/>
      <c r="G2481" s="1"/>
      <c r="H2481" s="57">
        <f>+VLOOKUP(I2481,Familia!$B$2:$C$13,2,FALSE)</f>
        <v>1000</v>
      </c>
      <c r="I2481" s="46" t="s">
        <v>602</v>
      </c>
      <c r="J2481" s="55">
        <f>+VLOOKUP(K2481,SubFamilia!$B$2:$C$28,2,FALSE)</f>
        <v>25</v>
      </c>
      <c r="K2481" s="46" t="s">
        <v>674</v>
      </c>
      <c r="L2481" s="46">
        <f>+VLOOKUP(M2481,Marca!$B$2:$C$51,2,FALSE)</f>
        <v>74</v>
      </c>
      <c r="M2481" s="46" t="s">
        <v>666</v>
      </c>
      <c r="N2481" s="2"/>
    </row>
    <row r="2482" spans="1:14" s="3" customFormat="1" x14ac:dyDescent="0.35">
      <c r="A2482" s="1">
        <v>1068</v>
      </c>
      <c r="B2482" s="46" t="str">
        <f t="shared" si="38"/>
        <v>10002574</v>
      </c>
      <c r="C2482" s="5" t="s">
        <v>11594</v>
      </c>
      <c r="D2482" s="7" t="s">
        <v>11595</v>
      </c>
      <c r="E2482" s="1"/>
      <c r="F2482" s="1"/>
      <c r="G2482" s="1"/>
      <c r="H2482" s="57">
        <f>+VLOOKUP(I2482,Familia!$B$2:$C$13,2,FALSE)</f>
        <v>1000</v>
      </c>
      <c r="I2482" s="46" t="s">
        <v>602</v>
      </c>
      <c r="J2482" s="55">
        <f>+VLOOKUP(K2482,SubFamilia!$B$2:$C$28,2,FALSE)</f>
        <v>25</v>
      </c>
      <c r="K2482" s="46" t="s">
        <v>674</v>
      </c>
      <c r="L2482" s="46">
        <f>+VLOOKUP(M2482,Marca!$B$2:$C$51,2,FALSE)</f>
        <v>74</v>
      </c>
      <c r="M2482" s="46" t="s">
        <v>666</v>
      </c>
      <c r="N2482" s="2"/>
    </row>
    <row r="2483" spans="1:14" s="3" customFormat="1" x14ac:dyDescent="0.35">
      <c r="A2483" s="1">
        <v>827</v>
      </c>
      <c r="B2483" s="46" t="str">
        <f t="shared" si="38"/>
        <v>10002574</v>
      </c>
      <c r="C2483" s="5" t="s">
        <v>11592</v>
      </c>
      <c r="D2483" s="7" t="s">
        <v>11593</v>
      </c>
      <c r="E2483" s="1"/>
      <c r="F2483" s="1"/>
      <c r="G2483" s="1"/>
      <c r="H2483" s="57">
        <f>+VLOOKUP(I2483,Familia!$B$2:$C$13,2,FALSE)</f>
        <v>1000</v>
      </c>
      <c r="I2483" s="46" t="s">
        <v>602</v>
      </c>
      <c r="J2483" s="55">
        <f>+VLOOKUP(K2483,SubFamilia!$B$2:$C$28,2,FALSE)</f>
        <v>25</v>
      </c>
      <c r="K2483" s="46" t="s">
        <v>674</v>
      </c>
      <c r="L2483" s="46">
        <f>+VLOOKUP(M2483,Marca!$B$2:$C$51,2,FALSE)</f>
        <v>74</v>
      </c>
      <c r="M2483" s="46" t="s">
        <v>666</v>
      </c>
      <c r="N2483" s="2"/>
    </row>
    <row r="2484" spans="1:14" s="3" customFormat="1" x14ac:dyDescent="0.35">
      <c r="A2484" s="1">
        <v>1775</v>
      </c>
      <c r="B2484" s="46" t="str">
        <f t="shared" si="38"/>
        <v>10002574</v>
      </c>
      <c r="C2484" s="5" t="s">
        <v>11590</v>
      </c>
      <c r="D2484" s="7" t="s">
        <v>11591</v>
      </c>
      <c r="E2484" s="1"/>
      <c r="F2484" s="1"/>
      <c r="G2484" s="1"/>
      <c r="H2484" s="57">
        <f>+VLOOKUP(I2484,Familia!$B$2:$C$13,2,FALSE)</f>
        <v>1000</v>
      </c>
      <c r="I2484" s="46" t="s">
        <v>602</v>
      </c>
      <c r="J2484" s="55">
        <f>+VLOOKUP(K2484,SubFamilia!$B$2:$C$28,2,FALSE)</f>
        <v>25</v>
      </c>
      <c r="K2484" s="46" t="s">
        <v>674</v>
      </c>
      <c r="L2484" s="46">
        <f>+VLOOKUP(M2484,Marca!$B$2:$C$51,2,FALSE)</f>
        <v>74</v>
      </c>
      <c r="M2484" s="46" t="s">
        <v>666</v>
      </c>
      <c r="N2484" s="2"/>
    </row>
    <row r="2485" spans="1:14" s="3" customFormat="1" x14ac:dyDescent="0.35">
      <c r="A2485" s="1">
        <v>5336</v>
      </c>
      <c r="B2485" s="46" t="str">
        <f t="shared" si="38"/>
        <v>10002572</v>
      </c>
      <c r="C2485" s="5" t="s">
        <v>4425</v>
      </c>
      <c r="D2485" s="7" t="s">
        <v>4426</v>
      </c>
      <c r="E2485" s="1"/>
      <c r="F2485" s="1"/>
      <c r="G2485" s="1"/>
      <c r="H2485" s="57">
        <f>+VLOOKUP(I2485,Familia!$B$2:$C$13,2,FALSE)</f>
        <v>1000</v>
      </c>
      <c r="I2485" s="46" t="s">
        <v>602</v>
      </c>
      <c r="J2485" s="55">
        <f>+VLOOKUP(K2485,SubFamilia!$B$2:$C$28,2,FALSE)</f>
        <v>25</v>
      </c>
      <c r="K2485" s="46" t="s">
        <v>674</v>
      </c>
      <c r="L2485" s="46">
        <f>+VLOOKUP(M2485,Marca!$B$2:$C$51,2,FALSE)</f>
        <v>72</v>
      </c>
      <c r="M2485" s="46" t="s">
        <v>665</v>
      </c>
      <c r="N2485" s="1"/>
    </row>
    <row r="2486" spans="1:14" s="3" customFormat="1" x14ac:dyDescent="0.35">
      <c r="A2486" s="1">
        <v>5331</v>
      </c>
      <c r="B2486" s="46" t="str">
        <f t="shared" si="38"/>
        <v>10002572</v>
      </c>
      <c r="C2486" s="5" t="s">
        <v>4415</v>
      </c>
      <c r="D2486" s="7" t="s">
        <v>4416</v>
      </c>
      <c r="E2486" s="1"/>
      <c r="F2486" s="1"/>
      <c r="G2486" s="1"/>
      <c r="H2486" s="57">
        <f>+VLOOKUP(I2486,Familia!$B$2:$C$13,2,FALSE)</f>
        <v>1000</v>
      </c>
      <c r="I2486" s="46" t="s">
        <v>602</v>
      </c>
      <c r="J2486" s="55">
        <f>+VLOOKUP(K2486,SubFamilia!$B$2:$C$28,2,FALSE)</f>
        <v>25</v>
      </c>
      <c r="K2486" s="46" t="s">
        <v>674</v>
      </c>
      <c r="L2486" s="46">
        <f>+VLOOKUP(M2486,Marca!$B$2:$C$51,2,FALSE)</f>
        <v>72</v>
      </c>
      <c r="M2486" s="46" t="s">
        <v>665</v>
      </c>
      <c r="N2486" s="1"/>
    </row>
    <row r="2487" spans="1:14" s="3" customFormat="1" x14ac:dyDescent="0.35">
      <c r="A2487" s="1">
        <v>6910</v>
      </c>
      <c r="B2487" s="46" t="str">
        <f t="shared" si="38"/>
        <v>10002574</v>
      </c>
      <c r="C2487" s="5" t="s">
        <v>11719</v>
      </c>
      <c r="D2487" s="7" t="s">
        <v>11720</v>
      </c>
      <c r="E2487" s="1"/>
      <c r="F2487" s="1"/>
      <c r="G2487" s="1"/>
      <c r="H2487" s="57">
        <f>+VLOOKUP(I2487,Familia!$B$2:$C$13,2,FALSE)</f>
        <v>1000</v>
      </c>
      <c r="I2487" s="46" t="s">
        <v>602</v>
      </c>
      <c r="J2487" s="55">
        <f>+VLOOKUP(K2487,SubFamilia!$B$2:$C$28,2,FALSE)</f>
        <v>25</v>
      </c>
      <c r="K2487" s="46" t="s">
        <v>674</v>
      </c>
      <c r="L2487" s="46">
        <f>+VLOOKUP(M2487,Marca!$B$2:$C$51,2,FALSE)</f>
        <v>74</v>
      </c>
      <c r="M2487" s="46" t="s">
        <v>666</v>
      </c>
      <c r="N2487" s="1"/>
    </row>
    <row r="2488" spans="1:14" s="3" customFormat="1" x14ac:dyDescent="0.35">
      <c r="A2488" s="1">
        <v>1388</v>
      </c>
      <c r="B2488" s="46" t="str">
        <f t="shared" si="38"/>
        <v>10002574</v>
      </c>
      <c r="C2488" s="5" t="s">
        <v>11731</v>
      </c>
      <c r="D2488" s="7" t="s">
        <v>11732</v>
      </c>
      <c r="E2488" s="1"/>
      <c r="F2488" s="1"/>
      <c r="G2488" s="1"/>
      <c r="H2488" s="57">
        <f>+VLOOKUP(I2488,Familia!$B$2:$C$13,2,FALSE)</f>
        <v>1000</v>
      </c>
      <c r="I2488" s="46" t="s">
        <v>602</v>
      </c>
      <c r="J2488" s="55">
        <f>+VLOOKUP(K2488,SubFamilia!$B$2:$C$28,2,FALSE)</f>
        <v>25</v>
      </c>
      <c r="K2488" s="46" t="s">
        <v>674</v>
      </c>
      <c r="L2488" s="46">
        <f>+VLOOKUP(M2488,Marca!$B$2:$C$51,2,FALSE)</f>
        <v>74</v>
      </c>
      <c r="M2488" s="46" t="s">
        <v>666</v>
      </c>
      <c r="N2488" s="2"/>
    </row>
    <row r="2489" spans="1:14" s="3" customFormat="1" x14ac:dyDescent="0.35">
      <c r="A2489" s="1">
        <v>3087</v>
      </c>
      <c r="B2489" s="46" t="str">
        <f t="shared" ref="B2489:B2552" si="39">+CONCATENATE(H2489,J2489,L2489,N2489)</f>
        <v>10002532</v>
      </c>
      <c r="C2489" s="5" t="s">
        <v>9757</v>
      </c>
      <c r="D2489" s="7" t="s">
        <v>9758</v>
      </c>
      <c r="E2489" s="1"/>
      <c r="F2489" s="1"/>
      <c r="G2489" s="1"/>
      <c r="H2489" s="57">
        <f>+VLOOKUP(I2489,Familia!$B$2:$C$13,2,FALSE)</f>
        <v>1000</v>
      </c>
      <c r="I2489" s="46" t="s">
        <v>602</v>
      </c>
      <c r="J2489" s="55">
        <f>+VLOOKUP(K2489,SubFamilia!$B$2:$C$28,2,FALSE)</f>
        <v>25</v>
      </c>
      <c r="K2489" s="46" t="s">
        <v>674</v>
      </c>
      <c r="L2489" s="46">
        <f>+VLOOKUP(M2489,Marca!$B$2:$C$51,2,FALSE)</f>
        <v>32</v>
      </c>
      <c r="M2489" s="46" t="s">
        <v>645</v>
      </c>
      <c r="N2489" s="2"/>
    </row>
    <row r="2490" spans="1:14" s="3" customFormat="1" x14ac:dyDescent="0.35">
      <c r="A2490" s="1">
        <v>3300</v>
      </c>
      <c r="B2490" s="46" t="str">
        <f t="shared" si="39"/>
        <v>10002532</v>
      </c>
      <c r="C2490" s="5" t="s">
        <v>9836</v>
      </c>
      <c r="D2490" s="7" t="s">
        <v>9837</v>
      </c>
      <c r="E2490" s="1"/>
      <c r="F2490" s="1"/>
      <c r="G2490" s="1"/>
      <c r="H2490" s="57">
        <f>+VLOOKUP(I2490,Familia!$B$2:$C$13,2,FALSE)</f>
        <v>1000</v>
      </c>
      <c r="I2490" s="46" t="s">
        <v>602</v>
      </c>
      <c r="J2490" s="55">
        <f>+VLOOKUP(K2490,SubFamilia!$B$2:$C$28,2,FALSE)</f>
        <v>25</v>
      </c>
      <c r="K2490" s="46" t="s">
        <v>674</v>
      </c>
      <c r="L2490" s="46">
        <f>+VLOOKUP(M2490,Marca!$B$2:$C$51,2,FALSE)</f>
        <v>32</v>
      </c>
      <c r="M2490" s="46" t="s">
        <v>645</v>
      </c>
      <c r="N2490" s="1"/>
    </row>
    <row r="2491" spans="1:14" s="3" customFormat="1" x14ac:dyDescent="0.35">
      <c r="A2491" s="1">
        <v>1717</v>
      </c>
      <c r="B2491" s="46" t="str">
        <f t="shared" si="39"/>
        <v>10002532</v>
      </c>
      <c r="C2491" s="5" t="s">
        <v>9834</v>
      </c>
      <c r="D2491" s="7" t="s">
        <v>9835</v>
      </c>
      <c r="E2491" s="1"/>
      <c r="F2491" s="1"/>
      <c r="G2491" s="1"/>
      <c r="H2491" s="57">
        <f>+VLOOKUP(I2491,Familia!$B$2:$C$13,2,FALSE)</f>
        <v>1000</v>
      </c>
      <c r="I2491" s="46" t="s">
        <v>602</v>
      </c>
      <c r="J2491" s="55">
        <f>+VLOOKUP(K2491,SubFamilia!$B$2:$C$28,2,FALSE)</f>
        <v>25</v>
      </c>
      <c r="K2491" s="46" t="s">
        <v>674</v>
      </c>
      <c r="L2491" s="46">
        <f>+VLOOKUP(M2491,Marca!$B$2:$C$51,2,FALSE)</f>
        <v>32</v>
      </c>
      <c r="M2491" s="46" t="s">
        <v>645</v>
      </c>
      <c r="N2491" s="2"/>
    </row>
    <row r="2492" spans="1:14" s="3" customFormat="1" x14ac:dyDescent="0.35">
      <c r="A2492" s="1">
        <v>3301</v>
      </c>
      <c r="B2492" s="46" t="str">
        <f t="shared" si="39"/>
        <v>10002532</v>
      </c>
      <c r="C2492" s="5" t="s">
        <v>9832</v>
      </c>
      <c r="D2492" s="7" t="s">
        <v>9833</v>
      </c>
      <c r="E2492" s="1"/>
      <c r="F2492" s="1"/>
      <c r="G2492" s="1"/>
      <c r="H2492" s="57">
        <f>+VLOOKUP(I2492,Familia!$B$2:$C$13,2,FALSE)</f>
        <v>1000</v>
      </c>
      <c r="I2492" s="46" t="s">
        <v>602</v>
      </c>
      <c r="J2492" s="55">
        <f>+VLOOKUP(K2492,SubFamilia!$B$2:$C$28,2,FALSE)</f>
        <v>25</v>
      </c>
      <c r="K2492" s="46" t="s">
        <v>674</v>
      </c>
      <c r="L2492" s="46">
        <f>+VLOOKUP(M2492,Marca!$B$2:$C$51,2,FALSE)</f>
        <v>32</v>
      </c>
      <c r="M2492" s="46" t="s">
        <v>645</v>
      </c>
      <c r="N2492" s="1"/>
    </row>
    <row r="2493" spans="1:14" s="3" customFormat="1" x14ac:dyDescent="0.35">
      <c r="A2493" s="1">
        <v>1077</v>
      </c>
      <c r="B2493" s="46" t="str">
        <f t="shared" si="39"/>
        <v>10002532</v>
      </c>
      <c r="C2493" s="5" t="s">
        <v>9830</v>
      </c>
      <c r="D2493" s="7" t="s">
        <v>9831</v>
      </c>
      <c r="E2493" s="1"/>
      <c r="F2493" s="1"/>
      <c r="G2493" s="1"/>
      <c r="H2493" s="57">
        <f>+VLOOKUP(I2493,Familia!$B$2:$C$13,2,FALSE)</f>
        <v>1000</v>
      </c>
      <c r="I2493" s="46" t="s">
        <v>602</v>
      </c>
      <c r="J2493" s="55">
        <f>+VLOOKUP(K2493,SubFamilia!$B$2:$C$28,2,FALSE)</f>
        <v>25</v>
      </c>
      <c r="K2493" s="46" t="s">
        <v>674</v>
      </c>
      <c r="L2493" s="46">
        <f>+VLOOKUP(M2493,Marca!$B$2:$C$51,2,FALSE)</f>
        <v>32</v>
      </c>
      <c r="M2493" s="46" t="s">
        <v>645</v>
      </c>
      <c r="N2493" s="2"/>
    </row>
    <row r="2494" spans="1:14" s="3" customFormat="1" x14ac:dyDescent="0.35">
      <c r="A2494" s="1">
        <v>3298</v>
      </c>
      <c r="B2494" s="46" t="str">
        <f t="shared" si="39"/>
        <v>10002532</v>
      </c>
      <c r="C2494" s="5" t="s">
        <v>9808</v>
      </c>
      <c r="D2494" s="7" t="s">
        <v>9809</v>
      </c>
      <c r="E2494" s="1"/>
      <c r="F2494" s="1"/>
      <c r="G2494" s="1"/>
      <c r="H2494" s="57">
        <f>+VLOOKUP(I2494,Familia!$B$2:$C$13,2,FALSE)</f>
        <v>1000</v>
      </c>
      <c r="I2494" s="46" t="s">
        <v>602</v>
      </c>
      <c r="J2494" s="55">
        <f>+VLOOKUP(K2494,SubFamilia!$B$2:$C$28,2,FALSE)</f>
        <v>25</v>
      </c>
      <c r="K2494" s="46" t="s">
        <v>674</v>
      </c>
      <c r="L2494" s="46">
        <f>+VLOOKUP(M2494,Marca!$B$2:$C$51,2,FALSE)</f>
        <v>32</v>
      </c>
      <c r="M2494" s="46" t="s">
        <v>645</v>
      </c>
      <c r="N2494" s="1"/>
    </row>
    <row r="2495" spans="1:14" s="3" customFormat="1" x14ac:dyDescent="0.35">
      <c r="A2495" s="1">
        <v>1597</v>
      </c>
      <c r="B2495" s="46" t="str">
        <f t="shared" si="39"/>
        <v>10002532</v>
      </c>
      <c r="C2495" s="5" t="s">
        <v>9828</v>
      </c>
      <c r="D2495" s="7" t="s">
        <v>9829</v>
      </c>
      <c r="E2495" s="1"/>
      <c r="F2495" s="1"/>
      <c r="G2495" s="1"/>
      <c r="H2495" s="57">
        <f>+VLOOKUP(I2495,Familia!$B$2:$C$13,2,FALSE)</f>
        <v>1000</v>
      </c>
      <c r="I2495" s="46" t="s">
        <v>602</v>
      </c>
      <c r="J2495" s="55">
        <f>+VLOOKUP(K2495,SubFamilia!$B$2:$C$28,2,FALSE)</f>
        <v>25</v>
      </c>
      <c r="K2495" s="46" t="s">
        <v>674</v>
      </c>
      <c r="L2495" s="46">
        <f>+VLOOKUP(M2495,Marca!$B$2:$C$51,2,FALSE)</f>
        <v>32</v>
      </c>
      <c r="M2495" s="46" t="s">
        <v>645</v>
      </c>
      <c r="N2495" s="2"/>
    </row>
    <row r="2496" spans="1:14" s="3" customFormat="1" x14ac:dyDescent="0.35">
      <c r="A2496" s="1">
        <v>1350</v>
      </c>
      <c r="B2496" s="46" t="str">
        <f t="shared" si="39"/>
        <v>10002532</v>
      </c>
      <c r="C2496" s="5" t="s">
        <v>9826</v>
      </c>
      <c r="D2496" s="7" t="s">
        <v>9827</v>
      </c>
      <c r="E2496" s="1"/>
      <c r="F2496" s="1"/>
      <c r="G2496" s="1"/>
      <c r="H2496" s="57">
        <f>+VLOOKUP(I2496,Familia!$B$2:$C$13,2,FALSE)</f>
        <v>1000</v>
      </c>
      <c r="I2496" s="46" t="s">
        <v>602</v>
      </c>
      <c r="J2496" s="55">
        <f>+VLOOKUP(K2496,SubFamilia!$B$2:$C$28,2,FALSE)</f>
        <v>25</v>
      </c>
      <c r="K2496" s="46" t="s">
        <v>674</v>
      </c>
      <c r="L2496" s="46">
        <f>+VLOOKUP(M2496,Marca!$B$2:$C$51,2,FALSE)</f>
        <v>32</v>
      </c>
      <c r="M2496" s="46" t="s">
        <v>645</v>
      </c>
      <c r="N2496" s="2"/>
    </row>
    <row r="2497" spans="1:14" s="3" customFormat="1" x14ac:dyDescent="0.35">
      <c r="A2497" s="1">
        <v>1716</v>
      </c>
      <c r="B2497" s="46" t="str">
        <f t="shared" si="39"/>
        <v>10002532</v>
      </c>
      <c r="C2497" s="5" t="s">
        <v>9812</v>
      </c>
      <c r="D2497" s="7" t="s">
        <v>9813</v>
      </c>
      <c r="E2497" s="1"/>
      <c r="F2497" s="1"/>
      <c r="G2497" s="1"/>
      <c r="H2497" s="57">
        <f>+VLOOKUP(I2497,Familia!$B$2:$C$13,2,FALSE)</f>
        <v>1000</v>
      </c>
      <c r="I2497" s="46" t="s">
        <v>602</v>
      </c>
      <c r="J2497" s="55">
        <f>+VLOOKUP(K2497,SubFamilia!$B$2:$C$28,2,FALSE)</f>
        <v>25</v>
      </c>
      <c r="K2497" s="46" t="s">
        <v>674</v>
      </c>
      <c r="L2497" s="46">
        <f>+VLOOKUP(M2497,Marca!$B$2:$C$51,2,FALSE)</f>
        <v>32</v>
      </c>
      <c r="M2497" s="46" t="s">
        <v>645</v>
      </c>
      <c r="N2497" s="2"/>
    </row>
    <row r="2498" spans="1:14" s="3" customFormat="1" x14ac:dyDescent="0.35">
      <c r="A2498" s="1">
        <v>3293</v>
      </c>
      <c r="B2498" s="46" t="str">
        <f t="shared" si="39"/>
        <v>10002532</v>
      </c>
      <c r="C2498" s="5" t="s">
        <v>9824</v>
      </c>
      <c r="D2498" s="7" t="s">
        <v>9825</v>
      </c>
      <c r="E2498" s="1"/>
      <c r="F2498" s="1"/>
      <c r="G2498" s="1"/>
      <c r="H2498" s="57">
        <f>+VLOOKUP(I2498,Familia!$B$2:$C$13,2,FALSE)</f>
        <v>1000</v>
      </c>
      <c r="I2498" s="46" t="s">
        <v>602</v>
      </c>
      <c r="J2498" s="55">
        <f>+VLOOKUP(K2498,SubFamilia!$B$2:$C$28,2,FALSE)</f>
        <v>25</v>
      </c>
      <c r="K2498" s="46" t="s">
        <v>674</v>
      </c>
      <c r="L2498" s="46">
        <f>+VLOOKUP(M2498,Marca!$B$2:$C$51,2,FALSE)</f>
        <v>32</v>
      </c>
      <c r="M2498" s="46" t="s">
        <v>645</v>
      </c>
      <c r="N2498" s="1"/>
    </row>
    <row r="2499" spans="1:14" s="3" customFormat="1" x14ac:dyDescent="0.35">
      <c r="A2499" s="1">
        <v>3292</v>
      </c>
      <c r="B2499" s="46" t="str">
        <f t="shared" si="39"/>
        <v>10002532</v>
      </c>
      <c r="C2499" s="5" t="s">
        <v>9822</v>
      </c>
      <c r="D2499" s="7" t="s">
        <v>9823</v>
      </c>
      <c r="E2499" s="1"/>
      <c r="F2499" s="1"/>
      <c r="G2499" s="1"/>
      <c r="H2499" s="57">
        <f>+VLOOKUP(I2499,Familia!$B$2:$C$13,2,FALSE)</f>
        <v>1000</v>
      </c>
      <c r="I2499" s="46" t="s">
        <v>602</v>
      </c>
      <c r="J2499" s="55">
        <f>+VLOOKUP(K2499,SubFamilia!$B$2:$C$28,2,FALSE)</f>
        <v>25</v>
      </c>
      <c r="K2499" s="46" t="s">
        <v>674</v>
      </c>
      <c r="L2499" s="46">
        <f>+VLOOKUP(M2499,Marca!$B$2:$C$51,2,FALSE)</f>
        <v>32</v>
      </c>
      <c r="M2499" s="46" t="s">
        <v>645</v>
      </c>
      <c r="N2499" s="1"/>
    </row>
    <row r="2500" spans="1:14" s="3" customFormat="1" x14ac:dyDescent="0.35">
      <c r="A2500" s="1">
        <v>3299</v>
      </c>
      <c r="B2500" s="46" t="str">
        <f t="shared" si="39"/>
        <v>10002532</v>
      </c>
      <c r="C2500" s="5" t="s">
        <v>9810</v>
      </c>
      <c r="D2500" s="7" t="s">
        <v>9811</v>
      </c>
      <c r="E2500" s="1"/>
      <c r="F2500" s="1"/>
      <c r="G2500" s="1"/>
      <c r="H2500" s="57">
        <f>+VLOOKUP(I2500,Familia!$B$2:$C$13,2,FALSE)</f>
        <v>1000</v>
      </c>
      <c r="I2500" s="46" t="s">
        <v>602</v>
      </c>
      <c r="J2500" s="55">
        <f>+VLOOKUP(K2500,SubFamilia!$B$2:$C$28,2,FALSE)</f>
        <v>25</v>
      </c>
      <c r="K2500" s="46" t="s">
        <v>674</v>
      </c>
      <c r="L2500" s="46">
        <f>+VLOOKUP(M2500,Marca!$B$2:$C$51,2,FALSE)</f>
        <v>32</v>
      </c>
      <c r="M2500" s="46" t="s">
        <v>645</v>
      </c>
      <c r="N2500" s="1"/>
    </row>
    <row r="2501" spans="1:14" s="3" customFormat="1" x14ac:dyDescent="0.35">
      <c r="A2501" s="1">
        <v>3291</v>
      </c>
      <c r="B2501" s="46" t="str">
        <f t="shared" si="39"/>
        <v>10002532</v>
      </c>
      <c r="C2501" s="5" t="s">
        <v>9820</v>
      </c>
      <c r="D2501" s="7" t="s">
        <v>9821</v>
      </c>
      <c r="E2501" s="1"/>
      <c r="F2501" s="1"/>
      <c r="G2501" s="1"/>
      <c r="H2501" s="57">
        <f>+VLOOKUP(I2501,Familia!$B$2:$C$13,2,FALSE)</f>
        <v>1000</v>
      </c>
      <c r="I2501" s="46" t="s">
        <v>602</v>
      </c>
      <c r="J2501" s="55">
        <f>+VLOOKUP(K2501,SubFamilia!$B$2:$C$28,2,FALSE)</f>
        <v>25</v>
      </c>
      <c r="K2501" s="46" t="s">
        <v>674</v>
      </c>
      <c r="L2501" s="46">
        <f>+VLOOKUP(M2501,Marca!$B$2:$C$51,2,FALSE)</f>
        <v>32</v>
      </c>
      <c r="M2501" s="46" t="s">
        <v>645</v>
      </c>
      <c r="N2501" s="1"/>
    </row>
    <row r="2502" spans="1:14" s="3" customFormat="1" x14ac:dyDescent="0.35">
      <c r="A2502" s="1">
        <v>3290</v>
      </c>
      <c r="B2502" s="46" t="str">
        <f t="shared" si="39"/>
        <v>10002532</v>
      </c>
      <c r="C2502" s="5" t="s">
        <v>9818</v>
      </c>
      <c r="D2502" s="7" t="s">
        <v>9819</v>
      </c>
      <c r="E2502" s="1"/>
      <c r="F2502" s="1"/>
      <c r="G2502" s="1"/>
      <c r="H2502" s="57">
        <f>+VLOOKUP(I2502,Familia!$B$2:$C$13,2,FALSE)</f>
        <v>1000</v>
      </c>
      <c r="I2502" s="46" t="s">
        <v>602</v>
      </c>
      <c r="J2502" s="55">
        <f>+VLOOKUP(K2502,SubFamilia!$B$2:$C$28,2,FALSE)</f>
        <v>25</v>
      </c>
      <c r="K2502" s="46" t="s">
        <v>674</v>
      </c>
      <c r="L2502" s="46">
        <f>+VLOOKUP(M2502,Marca!$B$2:$C$51,2,FALSE)</f>
        <v>32</v>
      </c>
      <c r="M2502" s="46" t="s">
        <v>645</v>
      </c>
      <c r="N2502" s="1"/>
    </row>
    <row r="2503" spans="1:14" s="3" customFormat="1" x14ac:dyDescent="0.35">
      <c r="A2503" s="1">
        <v>2343</v>
      </c>
      <c r="B2503" s="46" t="str">
        <f t="shared" si="39"/>
        <v>10002532</v>
      </c>
      <c r="C2503" s="5" t="s">
        <v>9816</v>
      </c>
      <c r="D2503" s="7" t="s">
        <v>9817</v>
      </c>
      <c r="E2503" s="1"/>
      <c r="F2503" s="1"/>
      <c r="G2503" s="1"/>
      <c r="H2503" s="57">
        <f>+VLOOKUP(I2503,Familia!$B$2:$C$13,2,FALSE)</f>
        <v>1000</v>
      </c>
      <c r="I2503" s="46" t="s">
        <v>602</v>
      </c>
      <c r="J2503" s="55">
        <f>+VLOOKUP(K2503,SubFamilia!$B$2:$C$28,2,FALSE)</f>
        <v>25</v>
      </c>
      <c r="K2503" s="46" t="s">
        <v>674</v>
      </c>
      <c r="L2503" s="46">
        <f>+VLOOKUP(M2503,Marca!$B$2:$C$51,2,FALSE)</f>
        <v>32</v>
      </c>
      <c r="M2503" s="46" t="s">
        <v>645</v>
      </c>
      <c r="N2503" s="2"/>
    </row>
    <row r="2504" spans="1:14" s="3" customFormat="1" x14ac:dyDescent="0.35">
      <c r="A2504" s="1">
        <v>3302</v>
      </c>
      <c r="B2504" s="46" t="str">
        <f t="shared" si="39"/>
        <v>10002532</v>
      </c>
      <c r="C2504" s="5" t="s">
        <v>9814</v>
      </c>
      <c r="D2504" s="7" t="s">
        <v>9815</v>
      </c>
      <c r="E2504" s="1"/>
      <c r="F2504" s="1"/>
      <c r="G2504" s="1"/>
      <c r="H2504" s="57">
        <f>+VLOOKUP(I2504,Familia!$B$2:$C$13,2,FALSE)</f>
        <v>1000</v>
      </c>
      <c r="I2504" s="46" t="s">
        <v>602</v>
      </c>
      <c r="J2504" s="55">
        <f>+VLOOKUP(K2504,SubFamilia!$B$2:$C$28,2,FALSE)</f>
        <v>25</v>
      </c>
      <c r="K2504" s="46" t="s">
        <v>674</v>
      </c>
      <c r="L2504" s="46">
        <f>+VLOOKUP(M2504,Marca!$B$2:$C$51,2,FALSE)</f>
        <v>32</v>
      </c>
      <c r="M2504" s="46" t="s">
        <v>645</v>
      </c>
      <c r="N2504" s="1"/>
    </row>
    <row r="2505" spans="1:14" s="3" customFormat="1" x14ac:dyDescent="0.35">
      <c r="A2505" s="1">
        <v>2020</v>
      </c>
      <c r="B2505" s="46" t="str">
        <f t="shared" si="39"/>
        <v>10002572</v>
      </c>
      <c r="C2505" s="5" t="s">
        <v>6103</v>
      </c>
      <c r="D2505" s="7" t="s">
        <v>6104</v>
      </c>
      <c r="E2505" s="1"/>
      <c r="F2505" s="1"/>
      <c r="G2505" s="1"/>
      <c r="H2505" s="57">
        <f>+VLOOKUP(I2505,Familia!$B$2:$C$13,2,FALSE)</f>
        <v>1000</v>
      </c>
      <c r="I2505" s="46" t="s">
        <v>602</v>
      </c>
      <c r="J2505" s="55">
        <f>+VLOOKUP(K2505,SubFamilia!$B$2:$C$28,2,FALSE)</f>
        <v>25</v>
      </c>
      <c r="K2505" s="46" t="s">
        <v>674</v>
      </c>
      <c r="L2505" s="46">
        <f>+VLOOKUP(M2505,Marca!$B$2:$C$51,2,FALSE)</f>
        <v>72</v>
      </c>
      <c r="M2505" s="46" t="s">
        <v>665</v>
      </c>
      <c r="N2505" s="2"/>
    </row>
    <row r="2506" spans="1:14" s="3" customFormat="1" x14ac:dyDescent="0.35">
      <c r="A2506" s="1">
        <v>4118</v>
      </c>
      <c r="B2506" s="46" t="str">
        <f t="shared" si="39"/>
        <v>10002572</v>
      </c>
      <c r="C2506" s="5" t="s">
        <v>6101</v>
      </c>
      <c r="D2506" s="7" t="s">
        <v>6102</v>
      </c>
      <c r="E2506" s="1"/>
      <c r="F2506" s="1"/>
      <c r="G2506" s="1"/>
      <c r="H2506" s="57">
        <f>+VLOOKUP(I2506,Familia!$B$2:$C$13,2,FALSE)</f>
        <v>1000</v>
      </c>
      <c r="I2506" s="46" t="s">
        <v>602</v>
      </c>
      <c r="J2506" s="55">
        <f>+VLOOKUP(K2506,SubFamilia!$B$2:$C$28,2,FALSE)</f>
        <v>25</v>
      </c>
      <c r="K2506" s="46" t="s">
        <v>674</v>
      </c>
      <c r="L2506" s="46">
        <f>+VLOOKUP(M2506,Marca!$B$2:$C$51,2,FALSE)</f>
        <v>72</v>
      </c>
      <c r="M2506" s="46" t="s">
        <v>665</v>
      </c>
      <c r="N2506" s="1"/>
    </row>
    <row r="2507" spans="1:14" s="3" customFormat="1" x14ac:dyDescent="0.35">
      <c r="A2507" s="1">
        <v>1604</v>
      </c>
      <c r="B2507" s="46" t="str">
        <f t="shared" si="39"/>
        <v>10002572</v>
      </c>
      <c r="C2507" s="5" t="s">
        <v>6099</v>
      </c>
      <c r="D2507" s="7" t="s">
        <v>6100</v>
      </c>
      <c r="E2507" s="1"/>
      <c r="F2507" s="1"/>
      <c r="G2507" s="1"/>
      <c r="H2507" s="57">
        <f>+VLOOKUP(I2507,Familia!$B$2:$C$13,2,FALSE)</f>
        <v>1000</v>
      </c>
      <c r="I2507" s="46" t="s">
        <v>602</v>
      </c>
      <c r="J2507" s="55">
        <f>+VLOOKUP(K2507,SubFamilia!$B$2:$C$28,2,FALSE)</f>
        <v>25</v>
      </c>
      <c r="K2507" s="46" t="s">
        <v>674</v>
      </c>
      <c r="L2507" s="46">
        <f>+VLOOKUP(M2507,Marca!$B$2:$C$51,2,FALSE)</f>
        <v>72</v>
      </c>
      <c r="M2507" s="46" t="s">
        <v>665</v>
      </c>
      <c r="N2507" s="2"/>
    </row>
    <row r="2508" spans="1:14" s="3" customFormat="1" x14ac:dyDescent="0.35">
      <c r="A2508" s="1">
        <v>2021</v>
      </c>
      <c r="B2508" s="46" t="str">
        <f t="shared" si="39"/>
        <v>10002572</v>
      </c>
      <c r="C2508" s="5" t="s">
        <v>6105</v>
      </c>
      <c r="D2508" s="7" t="s">
        <v>6106</v>
      </c>
      <c r="E2508" s="1"/>
      <c r="F2508" s="1"/>
      <c r="G2508" s="1"/>
      <c r="H2508" s="57">
        <f>+VLOOKUP(I2508,Familia!$B$2:$C$13,2,FALSE)</f>
        <v>1000</v>
      </c>
      <c r="I2508" s="46" t="s">
        <v>602</v>
      </c>
      <c r="J2508" s="55">
        <f>+VLOOKUP(K2508,SubFamilia!$B$2:$C$28,2,FALSE)</f>
        <v>25</v>
      </c>
      <c r="K2508" s="46" t="s">
        <v>674</v>
      </c>
      <c r="L2508" s="46">
        <f>+VLOOKUP(M2508,Marca!$B$2:$C$51,2,FALSE)</f>
        <v>72</v>
      </c>
      <c r="M2508" s="46" t="s">
        <v>665</v>
      </c>
      <c r="N2508" s="2"/>
    </row>
    <row r="2509" spans="1:14" s="3" customFormat="1" x14ac:dyDescent="0.35">
      <c r="A2509" s="1">
        <v>4122</v>
      </c>
      <c r="B2509" s="46" t="str">
        <f t="shared" si="39"/>
        <v>10002572</v>
      </c>
      <c r="C2509" s="5" t="s">
        <v>6111</v>
      </c>
      <c r="D2509" s="7" t="s">
        <v>6112</v>
      </c>
      <c r="E2509" s="1"/>
      <c r="F2509" s="1"/>
      <c r="G2509" s="1"/>
      <c r="H2509" s="57">
        <f>+VLOOKUP(I2509,Familia!$B$2:$C$13,2,FALSE)</f>
        <v>1000</v>
      </c>
      <c r="I2509" s="46" t="s">
        <v>602</v>
      </c>
      <c r="J2509" s="55">
        <f>+VLOOKUP(K2509,SubFamilia!$B$2:$C$28,2,FALSE)</f>
        <v>25</v>
      </c>
      <c r="K2509" s="46" t="s">
        <v>674</v>
      </c>
      <c r="L2509" s="46">
        <f>+VLOOKUP(M2509,Marca!$B$2:$C$51,2,FALSE)</f>
        <v>72</v>
      </c>
      <c r="M2509" s="46" t="s">
        <v>665</v>
      </c>
      <c r="N2509" s="1"/>
    </row>
    <row r="2510" spans="1:14" s="3" customFormat="1" x14ac:dyDescent="0.35">
      <c r="A2510" s="1">
        <v>2447</v>
      </c>
      <c r="B2510" s="46" t="str">
        <f t="shared" si="39"/>
        <v>10002572</v>
      </c>
      <c r="C2510" s="5" t="s">
        <v>6117</v>
      </c>
      <c r="D2510" s="7" t="s">
        <v>6118</v>
      </c>
      <c r="E2510" s="1"/>
      <c r="F2510" s="1"/>
      <c r="G2510" s="1"/>
      <c r="H2510" s="57">
        <f>+VLOOKUP(I2510,Familia!$B$2:$C$13,2,FALSE)</f>
        <v>1000</v>
      </c>
      <c r="I2510" s="46" t="s">
        <v>602</v>
      </c>
      <c r="J2510" s="55">
        <f>+VLOOKUP(K2510,SubFamilia!$B$2:$C$28,2,FALSE)</f>
        <v>25</v>
      </c>
      <c r="K2510" s="46" t="s">
        <v>674</v>
      </c>
      <c r="L2510" s="46">
        <f>+VLOOKUP(M2510,Marca!$B$2:$C$51,2,FALSE)</f>
        <v>72</v>
      </c>
      <c r="M2510" s="46" t="s">
        <v>665</v>
      </c>
      <c r="N2510" s="2"/>
    </row>
    <row r="2511" spans="1:14" s="3" customFormat="1" x14ac:dyDescent="0.35">
      <c r="A2511" s="1">
        <v>4119</v>
      </c>
      <c r="B2511" s="46" t="str">
        <f t="shared" si="39"/>
        <v>10002572</v>
      </c>
      <c r="C2511" s="5" t="s">
        <v>6115</v>
      </c>
      <c r="D2511" s="7" t="s">
        <v>6116</v>
      </c>
      <c r="E2511" s="1"/>
      <c r="F2511" s="1"/>
      <c r="G2511" s="1"/>
      <c r="H2511" s="57">
        <f>+VLOOKUP(I2511,Familia!$B$2:$C$13,2,FALSE)</f>
        <v>1000</v>
      </c>
      <c r="I2511" s="46" t="s">
        <v>602</v>
      </c>
      <c r="J2511" s="55">
        <f>+VLOOKUP(K2511,SubFamilia!$B$2:$C$28,2,FALSE)</f>
        <v>25</v>
      </c>
      <c r="K2511" s="46" t="s">
        <v>674</v>
      </c>
      <c r="L2511" s="46">
        <f>+VLOOKUP(M2511,Marca!$B$2:$C$51,2,FALSE)</f>
        <v>72</v>
      </c>
      <c r="M2511" s="46" t="s">
        <v>665</v>
      </c>
      <c r="N2511" s="1"/>
    </row>
    <row r="2512" spans="1:14" s="3" customFormat="1" x14ac:dyDescent="0.35">
      <c r="A2512" s="1">
        <v>1484</v>
      </c>
      <c r="B2512" s="46" t="str">
        <f t="shared" si="39"/>
        <v>10002572</v>
      </c>
      <c r="C2512" s="5" t="s">
        <v>6113</v>
      </c>
      <c r="D2512" s="7" t="s">
        <v>6114</v>
      </c>
      <c r="E2512" s="1"/>
      <c r="F2512" s="1"/>
      <c r="G2512" s="1"/>
      <c r="H2512" s="57">
        <f>+VLOOKUP(I2512,Familia!$B$2:$C$13,2,FALSE)</f>
        <v>1000</v>
      </c>
      <c r="I2512" s="46" t="s">
        <v>602</v>
      </c>
      <c r="J2512" s="55">
        <f>+VLOOKUP(K2512,SubFamilia!$B$2:$C$28,2,FALSE)</f>
        <v>25</v>
      </c>
      <c r="K2512" s="46" t="s">
        <v>674</v>
      </c>
      <c r="L2512" s="46">
        <f>+VLOOKUP(M2512,Marca!$B$2:$C$51,2,FALSE)</f>
        <v>72</v>
      </c>
      <c r="M2512" s="46" t="s">
        <v>665</v>
      </c>
      <c r="N2512" s="2"/>
    </row>
    <row r="2513" spans="1:14" s="3" customFormat="1" x14ac:dyDescent="0.35">
      <c r="A2513" s="1">
        <v>4126</v>
      </c>
      <c r="B2513" s="46" t="str">
        <f t="shared" si="39"/>
        <v>10002572</v>
      </c>
      <c r="C2513" s="5" t="s">
        <v>6067</v>
      </c>
      <c r="D2513" s="7" t="s">
        <v>6068</v>
      </c>
      <c r="E2513" s="1"/>
      <c r="F2513" s="1"/>
      <c r="G2513" s="1"/>
      <c r="H2513" s="57">
        <f>+VLOOKUP(I2513,Familia!$B$2:$C$13,2,FALSE)</f>
        <v>1000</v>
      </c>
      <c r="I2513" s="46" t="s">
        <v>602</v>
      </c>
      <c r="J2513" s="55">
        <f>+VLOOKUP(K2513,SubFamilia!$B$2:$C$28,2,FALSE)</f>
        <v>25</v>
      </c>
      <c r="K2513" s="46" t="s">
        <v>674</v>
      </c>
      <c r="L2513" s="46">
        <f>+VLOOKUP(M2513,Marca!$B$2:$C$51,2,FALSE)</f>
        <v>72</v>
      </c>
      <c r="M2513" s="46" t="s">
        <v>665</v>
      </c>
      <c r="N2513" s="1"/>
    </row>
    <row r="2514" spans="1:14" s="3" customFormat="1" x14ac:dyDescent="0.35">
      <c r="A2514" s="1">
        <v>4125</v>
      </c>
      <c r="B2514" s="46" t="str">
        <f t="shared" si="39"/>
        <v>10002572</v>
      </c>
      <c r="C2514" s="5" t="s">
        <v>6065</v>
      </c>
      <c r="D2514" s="7" t="s">
        <v>6066</v>
      </c>
      <c r="E2514" s="1"/>
      <c r="F2514" s="1"/>
      <c r="G2514" s="1"/>
      <c r="H2514" s="57">
        <f>+VLOOKUP(I2514,Familia!$B$2:$C$13,2,FALSE)</f>
        <v>1000</v>
      </c>
      <c r="I2514" s="46" t="s">
        <v>602</v>
      </c>
      <c r="J2514" s="55">
        <f>+VLOOKUP(K2514,SubFamilia!$B$2:$C$28,2,FALSE)</f>
        <v>25</v>
      </c>
      <c r="K2514" s="46" t="s">
        <v>674</v>
      </c>
      <c r="L2514" s="46">
        <f>+VLOOKUP(M2514,Marca!$B$2:$C$51,2,FALSE)</f>
        <v>72</v>
      </c>
      <c r="M2514" s="46" t="s">
        <v>665</v>
      </c>
      <c r="N2514" s="1"/>
    </row>
    <row r="2515" spans="1:14" s="3" customFormat="1" x14ac:dyDescent="0.35">
      <c r="A2515" s="1">
        <v>4124</v>
      </c>
      <c r="B2515" s="46" t="str">
        <f t="shared" si="39"/>
        <v>10002572</v>
      </c>
      <c r="C2515" s="5" t="s">
        <v>6097</v>
      </c>
      <c r="D2515" s="7" t="s">
        <v>6098</v>
      </c>
      <c r="E2515" s="1"/>
      <c r="F2515" s="1"/>
      <c r="G2515" s="1"/>
      <c r="H2515" s="57">
        <f>+VLOOKUP(I2515,Familia!$B$2:$C$13,2,FALSE)</f>
        <v>1000</v>
      </c>
      <c r="I2515" s="46" t="s">
        <v>602</v>
      </c>
      <c r="J2515" s="55">
        <f>+VLOOKUP(K2515,SubFamilia!$B$2:$C$28,2,FALSE)</f>
        <v>25</v>
      </c>
      <c r="K2515" s="46" t="s">
        <v>674</v>
      </c>
      <c r="L2515" s="46">
        <f>+VLOOKUP(M2515,Marca!$B$2:$C$51,2,FALSE)</f>
        <v>72</v>
      </c>
      <c r="M2515" s="46" t="s">
        <v>665</v>
      </c>
      <c r="N2515" s="1"/>
    </row>
    <row r="2516" spans="1:14" s="3" customFormat="1" x14ac:dyDescent="0.35">
      <c r="A2516" s="1">
        <v>4117</v>
      </c>
      <c r="B2516" s="46" t="str">
        <f t="shared" si="39"/>
        <v>10002572</v>
      </c>
      <c r="C2516" s="5" t="s">
        <v>6125</v>
      </c>
      <c r="D2516" s="7" t="s">
        <v>6126</v>
      </c>
      <c r="E2516" s="1"/>
      <c r="F2516" s="1"/>
      <c r="G2516" s="1"/>
      <c r="H2516" s="57">
        <f>+VLOOKUP(I2516,Familia!$B$2:$C$13,2,FALSE)</f>
        <v>1000</v>
      </c>
      <c r="I2516" s="46" t="s">
        <v>602</v>
      </c>
      <c r="J2516" s="55">
        <f>+VLOOKUP(K2516,SubFamilia!$B$2:$C$28,2,FALSE)</f>
        <v>25</v>
      </c>
      <c r="K2516" s="46" t="s">
        <v>674</v>
      </c>
      <c r="L2516" s="46">
        <f>+VLOOKUP(M2516,Marca!$B$2:$C$51,2,FALSE)</f>
        <v>72</v>
      </c>
      <c r="M2516" s="46" t="s">
        <v>665</v>
      </c>
      <c r="N2516" s="1"/>
    </row>
    <row r="2517" spans="1:14" s="3" customFormat="1" x14ac:dyDescent="0.35">
      <c r="A2517" s="1">
        <v>1847</v>
      </c>
      <c r="B2517" s="46" t="str">
        <f t="shared" si="39"/>
        <v>10002572</v>
      </c>
      <c r="C2517" s="5" t="s">
        <v>6127</v>
      </c>
      <c r="D2517" s="7" t="s">
        <v>6128</v>
      </c>
      <c r="E2517" s="1"/>
      <c r="F2517" s="1"/>
      <c r="G2517" s="1"/>
      <c r="H2517" s="57">
        <f>+VLOOKUP(I2517,Familia!$B$2:$C$13,2,FALSE)</f>
        <v>1000</v>
      </c>
      <c r="I2517" s="46" t="s">
        <v>602</v>
      </c>
      <c r="J2517" s="55">
        <f>+VLOOKUP(K2517,SubFamilia!$B$2:$C$28,2,FALSE)</f>
        <v>25</v>
      </c>
      <c r="K2517" s="46" t="s">
        <v>674</v>
      </c>
      <c r="L2517" s="46">
        <f>+VLOOKUP(M2517,Marca!$B$2:$C$51,2,FALSE)</f>
        <v>72</v>
      </c>
      <c r="M2517" s="46" t="s">
        <v>665</v>
      </c>
      <c r="N2517" s="2"/>
    </row>
    <row r="2518" spans="1:14" s="3" customFormat="1" x14ac:dyDescent="0.35">
      <c r="A2518" s="1">
        <v>4114</v>
      </c>
      <c r="B2518" s="46" t="str">
        <f t="shared" si="39"/>
        <v>10002572</v>
      </c>
      <c r="C2518" s="5" t="s">
        <v>6119</v>
      </c>
      <c r="D2518" s="7" t="s">
        <v>6120</v>
      </c>
      <c r="E2518" s="1"/>
      <c r="F2518" s="1"/>
      <c r="G2518" s="1"/>
      <c r="H2518" s="57">
        <f>+VLOOKUP(I2518,Familia!$B$2:$C$13,2,FALSE)</f>
        <v>1000</v>
      </c>
      <c r="I2518" s="46" t="s">
        <v>602</v>
      </c>
      <c r="J2518" s="55">
        <f>+VLOOKUP(K2518,SubFamilia!$B$2:$C$28,2,FALSE)</f>
        <v>25</v>
      </c>
      <c r="K2518" s="46" t="s">
        <v>674</v>
      </c>
      <c r="L2518" s="46">
        <f>+VLOOKUP(M2518,Marca!$B$2:$C$51,2,FALSE)</f>
        <v>72</v>
      </c>
      <c r="M2518" s="46" t="s">
        <v>665</v>
      </c>
      <c r="N2518" s="1"/>
    </row>
    <row r="2519" spans="1:14" s="3" customFormat="1" x14ac:dyDescent="0.35">
      <c r="A2519" s="1">
        <v>2450</v>
      </c>
      <c r="B2519" s="46" t="str">
        <f t="shared" si="39"/>
        <v>10002572</v>
      </c>
      <c r="C2519" s="5" t="s">
        <v>6163</v>
      </c>
      <c r="D2519" s="7" t="s">
        <v>6164</v>
      </c>
      <c r="E2519" s="1"/>
      <c r="F2519" s="1"/>
      <c r="G2519" s="1"/>
      <c r="H2519" s="57">
        <f>+VLOOKUP(I2519,Familia!$B$2:$C$13,2,FALSE)</f>
        <v>1000</v>
      </c>
      <c r="I2519" s="46" t="s">
        <v>602</v>
      </c>
      <c r="J2519" s="55">
        <f>+VLOOKUP(K2519,SubFamilia!$B$2:$C$28,2,FALSE)</f>
        <v>25</v>
      </c>
      <c r="K2519" s="46" t="s">
        <v>674</v>
      </c>
      <c r="L2519" s="46">
        <f>+VLOOKUP(M2519,Marca!$B$2:$C$51,2,FALSE)</f>
        <v>72</v>
      </c>
      <c r="M2519" s="46" t="s">
        <v>665</v>
      </c>
      <c r="N2519" s="2"/>
    </row>
    <row r="2520" spans="1:14" s="3" customFormat="1" x14ac:dyDescent="0.35">
      <c r="A2520" s="64">
        <v>2506</v>
      </c>
      <c r="B2520" s="61" t="e">
        <f t="shared" si="39"/>
        <v>#N/A</v>
      </c>
      <c r="C2520" s="62" t="s">
        <v>8455</v>
      </c>
      <c r="D2520" s="63" t="s">
        <v>8456</v>
      </c>
      <c r="E2520" s="64"/>
      <c r="F2520" s="64"/>
      <c r="G2520" s="64"/>
      <c r="H2520" s="74">
        <f>+VLOOKUP(I2520,Familia!$B$2:$C$13,2,FALSE)</f>
        <v>1000</v>
      </c>
      <c r="I2520" s="61" t="s">
        <v>602</v>
      </c>
      <c r="J2520" s="75">
        <f>+VLOOKUP(K2520,SubFamilia!$B$2:$C$28,2,FALSE)</f>
        <v>25</v>
      </c>
      <c r="K2520" s="61" t="s">
        <v>674</v>
      </c>
      <c r="L2520" s="61" t="e">
        <f>+VLOOKUP(M2520,Marca!$B$2:$C$51,2,FALSE)</f>
        <v>#N/A</v>
      </c>
      <c r="M2520" s="46"/>
      <c r="N2520" s="76"/>
    </row>
    <row r="2521" spans="1:14" s="3" customFormat="1" x14ac:dyDescent="0.35">
      <c r="A2521" s="1">
        <v>4128</v>
      </c>
      <c r="B2521" s="46" t="str">
        <f t="shared" si="39"/>
        <v>10002572</v>
      </c>
      <c r="C2521" s="5" t="s">
        <v>6071</v>
      </c>
      <c r="D2521" s="7" t="s">
        <v>6072</v>
      </c>
      <c r="E2521" s="1"/>
      <c r="F2521" s="1"/>
      <c r="G2521" s="1"/>
      <c r="H2521" s="57">
        <f>+VLOOKUP(I2521,Familia!$B$2:$C$13,2,FALSE)</f>
        <v>1000</v>
      </c>
      <c r="I2521" s="46" t="s">
        <v>602</v>
      </c>
      <c r="J2521" s="55">
        <f>+VLOOKUP(K2521,SubFamilia!$B$2:$C$28,2,FALSE)</f>
        <v>25</v>
      </c>
      <c r="K2521" s="46" t="s">
        <v>674</v>
      </c>
      <c r="L2521" s="46">
        <f>+VLOOKUP(M2521,Marca!$B$2:$C$51,2,FALSE)</f>
        <v>72</v>
      </c>
      <c r="M2521" s="46" t="s">
        <v>665</v>
      </c>
      <c r="N2521" s="1"/>
    </row>
    <row r="2522" spans="1:14" s="3" customFormat="1" x14ac:dyDescent="0.35">
      <c r="A2522" s="1">
        <v>4132</v>
      </c>
      <c r="B2522" s="46" t="str">
        <f t="shared" si="39"/>
        <v>10002572</v>
      </c>
      <c r="C2522" s="5" t="s">
        <v>6077</v>
      </c>
      <c r="D2522" s="7" t="s">
        <v>6078</v>
      </c>
      <c r="E2522" s="1"/>
      <c r="F2522" s="1"/>
      <c r="G2522" s="1"/>
      <c r="H2522" s="57">
        <f>+VLOOKUP(I2522,Familia!$B$2:$C$13,2,FALSE)</f>
        <v>1000</v>
      </c>
      <c r="I2522" s="46" t="s">
        <v>602</v>
      </c>
      <c r="J2522" s="55">
        <f>+VLOOKUP(K2522,SubFamilia!$B$2:$C$28,2,FALSE)</f>
        <v>25</v>
      </c>
      <c r="K2522" s="46" t="s">
        <v>674</v>
      </c>
      <c r="L2522" s="46">
        <f>+VLOOKUP(M2522,Marca!$B$2:$C$51,2,FALSE)</f>
        <v>72</v>
      </c>
      <c r="M2522" s="46" t="s">
        <v>665</v>
      </c>
      <c r="N2522" s="1"/>
    </row>
    <row r="2523" spans="1:14" s="3" customFormat="1" x14ac:dyDescent="0.35">
      <c r="A2523" s="1">
        <v>4131</v>
      </c>
      <c r="B2523" s="46" t="str">
        <f t="shared" si="39"/>
        <v>10002572</v>
      </c>
      <c r="C2523" s="5" t="s">
        <v>6075</v>
      </c>
      <c r="D2523" s="7" t="s">
        <v>6076</v>
      </c>
      <c r="E2523" s="1"/>
      <c r="F2523" s="1"/>
      <c r="G2523" s="1"/>
      <c r="H2523" s="57">
        <f>+VLOOKUP(I2523,Familia!$B$2:$C$13,2,FALSE)</f>
        <v>1000</v>
      </c>
      <c r="I2523" s="46" t="s">
        <v>602</v>
      </c>
      <c r="J2523" s="55">
        <f>+VLOOKUP(K2523,SubFamilia!$B$2:$C$28,2,FALSE)</f>
        <v>25</v>
      </c>
      <c r="K2523" s="46" t="s">
        <v>674</v>
      </c>
      <c r="L2523" s="46">
        <f>+VLOOKUP(M2523,Marca!$B$2:$C$51,2,FALSE)</f>
        <v>72</v>
      </c>
      <c r="M2523" s="46" t="s">
        <v>665</v>
      </c>
      <c r="N2523" s="1"/>
    </row>
    <row r="2524" spans="1:14" s="3" customFormat="1" x14ac:dyDescent="0.35">
      <c r="A2524" s="1">
        <v>4134</v>
      </c>
      <c r="B2524" s="46" t="str">
        <f t="shared" si="39"/>
        <v>10002572</v>
      </c>
      <c r="C2524" s="5" t="s">
        <v>6081</v>
      </c>
      <c r="D2524" s="7" t="s">
        <v>6082</v>
      </c>
      <c r="E2524" s="1"/>
      <c r="F2524" s="1"/>
      <c r="G2524" s="1"/>
      <c r="H2524" s="57">
        <f>+VLOOKUP(I2524,Familia!$B$2:$C$13,2,FALSE)</f>
        <v>1000</v>
      </c>
      <c r="I2524" s="46" t="s">
        <v>602</v>
      </c>
      <c r="J2524" s="55">
        <f>+VLOOKUP(K2524,SubFamilia!$B$2:$C$28,2,FALSE)</f>
        <v>25</v>
      </c>
      <c r="K2524" s="46" t="s">
        <v>674</v>
      </c>
      <c r="L2524" s="46">
        <f>+VLOOKUP(M2524,Marca!$B$2:$C$51,2,FALSE)</f>
        <v>72</v>
      </c>
      <c r="M2524" s="46" t="s">
        <v>665</v>
      </c>
      <c r="N2524" s="1"/>
    </row>
    <row r="2525" spans="1:14" s="3" customFormat="1" x14ac:dyDescent="0.35">
      <c r="A2525" s="1">
        <v>4133</v>
      </c>
      <c r="B2525" s="46" t="str">
        <f t="shared" si="39"/>
        <v>10002572</v>
      </c>
      <c r="C2525" s="5" t="s">
        <v>6079</v>
      </c>
      <c r="D2525" s="7" t="s">
        <v>6080</v>
      </c>
      <c r="E2525" s="1"/>
      <c r="F2525" s="1"/>
      <c r="G2525" s="1"/>
      <c r="H2525" s="57">
        <f>+VLOOKUP(I2525,Familia!$B$2:$C$13,2,FALSE)</f>
        <v>1000</v>
      </c>
      <c r="I2525" s="46" t="s">
        <v>602</v>
      </c>
      <c r="J2525" s="55">
        <f>+VLOOKUP(K2525,SubFamilia!$B$2:$C$28,2,FALSE)</f>
        <v>25</v>
      </c>
      <c r="K2525" s="46" t="s">
        <v>674</v>
      </c>
      <c r="L2525" s="46">
        <f>+VLOOKUP(M2525,Marca!$B$2:$C$51,2,FALSE)</f>
        <v>72</v>
      </c>
      <c r="M2525" s="46" t="s">
        <v>665</v>
      </c>
      <c r="N2525" s="1"/>
    </row>
    <row r="2526" spans="1:14" s="3" customFormat="1" x14ac:dyDescent="0.35">
      <c r="A2526" s="1">
        <v>4127</v>
      </c>
      <c r="B2526" s="46" t="str">
        <f t="shared" si="39"/>
        <v>10002572</v>
      </c>
      <c r="C2526" s="5" t="s">
        <v>6069</v>
      </c>
      <c r="D2526" s="7" t="s">
        <v>6070</v>
      </c>
      <c r="E2526" s="1"/>
      <c r="F2526" s="1"/>
      <c r="G2526" s="1"/>
      <c r="H2526" s="57">
        <f>+VLOOKUP(I2526,Familia!$B$2:$C$13,2,FALSE)</f>
        <v>1000</v>
      </c>
      <c r="I2526" s="46" t="s">
        <v>602</v>
      </c>
      <c r="J2526" s="55">
        <f>+VLOOKUP(K2526,SubFamilia!$B$2:$C$28,2,FALSE)</f>
        <v>25</v>
      </c>
      <c r="K2526" s="46" t="s">
        <v>674</v>
      </c>
      <c r="L2526" s="46">
        <f>+VLOOKUP(M2526,Marca!$B$2:$C$51,2,FALSE)</f>
        <v>72</v>
      </c>
      <c r="M2526" s="46" t="s">
        <v>665</v>
      </c>
      <c r="N2526" s="1"/>
    </row>
    <row r="2527" spans="1:14" s="3" customFormat="1" x14ac:dyDescent="0.35">
      <c r="A2527" s="1">
        <v>3858</v>
      </c>
      <c r="B2527" s="46" t="str">
        <f t="shared" si="39"/>
        <v>10002572</v>
      </c>
      <c r="C2527" s="5" t="s">
        <v>6015</v>
      </c>
      <c r="D2527" s="7" t="s">
        <v>6016</v>
      </c>
      <c r="E2527" s="1"/>
      <c r="F2527" s="1"/>
      <c r="G2527" s="1"/>
      <c r="H2527" s="57">
        <f>+VLOOKUP(I2527,Familia!$B$2:$C$13,2,FALSE)</f>
        <v>1000</v>
      </c>
      <c r="I2527" s="46" t="s">
        <v>602</v>
      </c>
      <c r="J2527" s="55">
        <f>+VLOOKUP(K2527,SubFamilia!$B$2:$C$28,2,FALSE)</f>
        <v>25</v>
      </c>
      <c r="K2527" s="46" t="s">
        <v>674</v>
      </c>
      <c r="L2527" s="46">
        <f>+VLOOKUP(M2527,Marca!$B$2:$C$51,2,FALSE)</f>
        <v>72</v>
      </c>
      <c r="M2527" s="46" t="s">
        <v>665</v>
      </c>
      <c r="N2527" s="1"/>
    </row>
    <row r="2528" spans="1:14" s="3" customFormat="1" x14ac:dyDescent="0.35">
      <c r="A2528" s="1">
        <v>3859</v>
      </c>
      <c r="B2528" s="46" t="str">
        <f t="shared" si="39"/>
        <v>10002572</v>
      </c>
      <c r="C2528" s="5" t="s">
        <v>6017</v>
      </c>
      <c r="D2528" s="7" t="s">
        <v>6018</v>
      </c>
      <c r="E2528" s="1"/>
      <c r="F2528" s="1"/>
      <c r="G2528" s="1"/>
      <c r="H2528" s="57">
        <f>+VLOOKUP(I2528,Familia!$B$2:$C$13,2,FALSE)</f>
        <v>1000</v>
      </c>
      <c r="I2528" s="46" t="s">
        <v>602</v>
      </c>
      <c r="J2528" s="55">
        <f>+VLOOKUP(K2528,SubFamilia!$B$2:$C$28,2,FALSE)</f>
        <v>25</v>
      </c>
      <c r="K2528" s="46" t="s">
        <v>674</v>
      </c>
      <c r="L2528" s="46">
        <f>+VLOOKUP(M2528,Marca!$B$2:$C$51,2,FALSE)</f>
        <v>72</v>
      </c>
      <c r="M2528" s="46" t="s">
        <v>665</v>
      </c>
      <c r="N2528" s="1"/>
    </row>
    <row r="2529" spans="1:14" s="3" customFormat="1" x14ac:dyDescent="0.35">
      <c r="A2529" s="1">
        <v>1695</v>
      </c>
      <c r="B2529" s="46" t="str">
        <f t="shared" si="39"/>
        <v>10002572</v>
      </c>
      <c r="C2529" s="5" t="s">
        <v>6073</v>
      </c>
      <c r="D2529" s="7" t="s">
        <v>6074</v>
      </c>
      <c r="E2529" s="1"/>
      <c r="F2529" s="1"/>
      <c r="G2529" s="1"/>
      <c r="H2529" s="57">
        <f>+VLOOKUP(I2529,Familia!$B$2:$C$13,2,FALSE)</f>
        <v>1000</v>
      </c>
      <c r="I2529" s="46" t="s">
        <v>602</v>
      </c>
      <c r="J2529" s="55">
        <f>+VLOOKUP(K2529,SubFamilia!$B$2:$C$28,2,FALSE)</f>
        <v>25</v>
      </c>
      <c r="K2529" s="46" t="s">
        <v>674</v>
      </c>
      <c r="L2529" s="46">
        <f>+VLOOKUP(M2529,Marca!$B$2:$C$51,2,FALSE)</f>
        <v>72</v>
      </c>
      <c r="M2529" s="46" t="s">
        <v>665</v>
      </c>
      <c r="N2529" s="2"/>
    </row>
    <row r="2530" spans="1:14" s="3" customFormat="1" x14ac:dyDescent="0.35">
      <c r="A2530" s="1">
        <v>4116</v>
      </c>
      <c r="B2530" s="46" t="str">
        <f t="shared" si="39"/>
        <v>10002572</v>
      </c>
      <c r="C2530" s="5" t="s">
        <v>6123</v>
      </c>
      <c r="D2530" s="7" t="s">
        <v>6124</v>
      </c>
      <c r="E2530" s="1"/>
      <c r="F2530" s="1"/>
      <c r="G2530" s="1"/>
      <c r="H2530" s="57">
        <f>+VLOOKUP(I2530,Familia!$B$2:$C$13,2,FALSE)</f>
        <v>1000</v>
      </c>
      <c r="I2530" s="46" t="s">
        <v>602</v>
      </c>
      <c r="J2530" s="55">
        <f>+VLOOKUP(K2530,SubFamilia!$B$2:$C$28,2,FALSE)</f>
        <v>25</v>
      </c>
      <c r="K2530" s="46" t="s">
        <v>674</v>
      </c>
      <c r="L2530" s="46">
        <f>+VLOOKUP(M2530,Marca!$B$2:$C$51,2,FALSE)</f>
        <v>72</v>
      </c>
      <c r="M2530" s="46" t="s">
        <v>665</v>
      </c>
      <c r="N2530" s="1"/>
    </row>
    <row r="2531" spans="1:14" s="3" customFormat="1" x14ac:dyDescent="0.35">
      <c r="A2531" s="1">
        <v>1555</v>
      </c>
      <c r="B2531" s="46" t="str">
        <f t="shared" si="39"/>
        <v>10002572</v>
      </c>
      <c r="C2531" s="5" t="s">
        <v>6159</v>
      </c>
      <c r="D2531" s="7" t="s">
        <v>6160</v>
      </c>
      <c r="E2531" s="1"/>
      <c r="F2531" s="1"/>
      <c r="G2531" s="1"/>
      <c r="H2531" s="57">
        <f>+VLOOKUP(I2531,Familia!$B$2:$C$13,2,FALSE)</f>
        <v>1000</v>
      </c>
      <c r="I2531" s="46" t="s">
        <v>602</v>
      </c>
      <c r="J2531" s="55">
        <f>+VLOOKUP(K2531,SubFamilia!$B$2:$C$28,2,FALSE)</f>
        <v>25</v>
      </c>
      <c r="K2531" s="46" t="s">
        <v>674</v>
      </c>
      <c r="L2531" s="46">
        <f>+VLOOKUP(M2531,Marca!$B$2:$C$51,2,FALSE)</f>
        <v>72</v>
      </c>
      <c r="M2531" s="46" t="s">
        <v>665</v>
      </c>
      <c r="N2531" s="2"/>
    </row>
    <row r="2532" spans="1:14" s="3" customFormat="1" x14ac:dyDescent="0.35">
      <c r="A2532" s="1">
        <v>4139</v>
      </c>
      <c r="B2532" s="46" t="str">
        <f t="shared" si="39"/>
        <v>10002572</v>
      </c>
      <c r="C2532" s="5" t="s">
        <v>6021</v>
      </c>
      <c r="D2532" s="7" t="s">
        <v>6022</v>
      </c>
      <c r="E2532" s="1"/>
      <c r="F2532" s="1"/>
      <c r="G2532" s="1"/>
      <c r="H2532" s="57">
        <f>+VLOOKUP(I2532,Familia!$B$2:$C$13,2,FALSE)</f>
        <v>1000</v>
      </c>
      <c r="I2532" s="46" t="s">
        <v>602</v>
      </c>
      <c r="J2532" s="55">
        <f>+VLOOKUP(K2532,SubFamilia!$B$2:$C$28,2,FALSE)</f>
        <v>25</v>
      </c>
      <c r="K2532" s="46" t="s">
        <v>674</v>
      </c>
      <c r="L2532" s="46">
        <f>+VLOOKUP(M2532,Marca!$B$2:$C$51,2,FALSE)</f>
        <v>72</v>
      </c>
      <c r="M2532" s="46" t="s">
        <v>665</v>
      </c>
      <c r="N2532" s="1"/>
    </row>
    <row r="2533" spans="1:14" s="3" customFormat="1" x14ac:dyDescent="0.35">
      <c r="A2533" s="1">
        <v>2022</v>
      </c>
      <c r="B2533" s="46" t="str">
        <f t="shared" si="39"/>
        <v>10002572</v>
      </c>
      <c r="C2533" s="5" t="s">
        <v>6025</v>
      </c>
      <c r="D2533" s="7" t="s">
        <v>6026</v>
      </c>
      <c r="E2533" s="1"/>
      <c r="F2533" s="1"/>
      <c r="G2533" s="1"/>
      <c r="H2533" s="57">
        <f>+VLOOKUP(I2533,Familia!$B$2:$C$13,2,FALSE)</f>
        <v>1000</v>
      </c>
      <c r="I2533" s="46" t="s">
        <v>602</v>
      </c>
      <c r="J2533" s="55">
        <f>+VLOOKUP(K2533,SubFamilia!$B$2:$C$28,2,FALSE)</f>
        <v>25</v>
      </c>
      <c r="K2533" s="46" t="s">
        <v>674</v>
      </c>
      <c r="L2533" s="46">
        <f>+VLOOKUP(M2533,Marca!$B$2:$C$51,2,FALSE)</f>
        <v>72</v>
      </c>
      <c r="M2533" s="46" t="s">
        <v>665</v>
      </c>
      <c r="N2533" s="2"/>
    </row>
    <row r="2534" spans="1:14" s="3" customFormat="1" x14ac:dyDescent="0.35">
      <c r="A2534" s="1">
        <v>2443</v>
      </c>
      <c r="B2534" s="46" t="str">
        <f t="shared" si="39"/>
        <v>10002572</v>
      </c>
      <c r="C2534" s="5" t="s">
        <v>6019</v>
      </c>
      <c r="D2534" s="7" t="s">
        <v>6020</v>
      </c>
      <c r="E2534" s="1"/>
      <c r="F2534" s="1"/>
      <c r="G2534" s="1"/>
      <c r="H2534" s="57">
        <f>+VLOOKUP(I2534,Familia!$B$2:$C$13,2,FALSE)</f>
        <v>1000</v>
      </c>
      <c r="I2534" s="46" t="s">
        <v>602</v>
      </c>
      <c r="J2534" s="55">
        <f>+VLOOKUP(K2534,SubFamilia!$B$2:$C$28,2,FALSE)</f>
        <v>25</v>
      </c>
      <c r="K2534" s="46" t="s">
        <v>674</v>
      </c>
      <c r="L2534" s="46">
        <f>+VLOOKUP(M2534,Marca!$B$2:$C$51,2,FALSE)</f>
        <v>72</v>
      </c>
      <c r="M2534" s="46" t="s">
        <v>665</v>
      </c>
      <c r="N2534" s="2"/>
    </row>
    <row r="2535" spans="1:14" s="3" customFormat="1" x14ac:dyDescent="0.35">
      <c r="A2535" s="1">
        <v>2445</v>
      </c>
      <c r="B2535" s="46" t="str">
        <f t="shared" si="39"/>
        <v>10002572</v>
      </c>
      <c r="C2535" s="5" t="s">
        <v>6023</v>
      </c>
      <c r="D2535" s="7" t="s">
        <v>6024</v>
      </c>
      <c r="E2535" s="1"/>
      <c r="F2535" s="1"/>
      <c r="G2535" s="1"/>
      <c r="H2535" s="57">
        <f>+VLOOKUP(I2535,Familia!$B$2:$C$13,2,FALSE)</f>
        <v>1000</v>
      </c>
      <c r="I2535" s="46" t="s">
        <v>602</v>
      </c>
      <c r="J2535" s="55">
        <f>+VLOOKUP(K2535,SubFamilia!$B$2:$C$28,2,FALSE)</f>
        <v>25</v>
      </c>
      <c r="K2535" s="46" t="s">
        <v>674</v>
      </c>
      <c r="L2535" s="46">
        <f>+VLOOKUP(M2535,Marca!$B$2:$C$51,2,FALSE)</f>
        <v>72</v>
      </c>
      <c r="M2535" s="46" t="s">
        <v>665</v>
      </c>
      <c r="N2535" s="2"/>
    </row>
    <row r="2536" spans="1:14" s="3" customFormat="1" x14ac:dyDescent="0.35">
      <c r="A2536" s="1">
        <v>2441</v>
      </c>
      <c r="B2536" s="46" t="str">
        <f t="shared" si="39"/>
        <v>10002572</v>
      </c>
      <c r="C2536" s="5" t="s">
        <v>6031</v>
      </c>
      <c r="D2536" s="7" t="s">
        <v>6032</v>
      </c>
      <c r="E2536" s="1"/>
      <c r="F2536" s="1"/>
      <c r="G2536" s="1"/>
      <c r="H2536" s="57">
        <f>+VLOOKUP(I2536,Familia!$B$2:$C$13,2,FALSE)</f>
        <v>1000</v>
      </c>
      <c r="I2536" s="46" t="s">
        <v>602</v>
      </c>
      <c r="J2536" s="55">
        <f>+VLOOKUP(K2536,SubFamilia!$B$2:$C$28,2,FALSE)</f>
        <v>25</v>
      </c>
      <c r="K2536" s="46" t="s">
        <v>674</v>
      </c>
      <c r="L2536" s="46">
        <f>+VLOOKUP(M2536,Marca!$B$2:$C$51,2,FALSE)</f>
        <v>72</v>
      </c>
      <c r="M2536" s="46" t="s">
        <v>665</v>
      </c>
      <c r="N2536" s="2"/>
    </row>
    <row r="2537" spans="1:14" s="3" customFormat="1" x14ac:dyDescent="0.35">
      <c r="A2537" s="1">
        <v>1556</v>
      </c>
      <c r="B2537" s="46" t="str">
        <f t="shared" si="39"/>
        <v>10002572</v>
      </c>
      <c r="C2537" s="5" t="s">
        <v>6049</v>
      </c>
      <c r="D2537" s="7" t="s">
        <v>6050</v>
      </c>
      <c r="E2537" s="1"/>
      <c r="F2537" s="1"/>
      <c r="G2537" s="1"/>
      <c r="H2537" s="57">
        <f>+VLOOKUP(I2537,Familia!$B$2:$C$13,2,FALSE)</f>
        <v>1000</v>
      </c>
      <c r="I2537" s="46" t="s">
        <v>602</v>
      </c>
      <c r="J2537" s="55">
        <f>+VLOOKUP(K2537,SubFamilia!$B$2:$C$28,2,FALSE)</f>
        <v>25</v>
      </c>
      <c r="K2537" s="46" t="s">
        <v>674</v>
      </c>
      <c r="L2537" s="46">
        <f>+VLOOKUP(M2537,Marca!$B$2:$C$51,2,FALSE)</f>
        <v>72</v>
      </c>
      <c r="M2537" s="46" t="s">
        <v>665</v>
      </c>
      <c r="N2537" s="2"/>
    </row>
    <row r="2538" spans="1:14" s="3" customFormat="1" x14ac:dyDescent="0.35">
      <c r="A2538" s="1">
        <v>1481</v>
      </c>
      <c r="B2538" s="46" t="str">
        <f t="shared" si="39"/>
        <v>10002572</v>
      </c>
      <c r="C2538" s="5" t="s">
        <v>6029</v>
      </c>
      <c r="D2538" s="7" t="s">
        <v>6030</v>
      </c>
      <c r="E2538" s="1"/>
      <c r="F2538" s="1"/>
      <c r="G2538" s="1"/>
      <c r="H2538" s="57">
        <f>+VLOOKUP(I2538,Familia!$B$2:$C$13,2,FALSE)</f>
        <v>1000</v>
      </c>
      <c r="I2538" s="46" t="s">
        <v>602</v>
      </c>
      <c r="J2538" s="55">
        <f>+VLOOKUP(K2538,SubFamilia!$B$2:$C$28,2,FALSE)</f>
        <v>25</v>
      </c>
      <c r="K2538" s="46" t="s">
        <v>674</v>
      </c>
      <c r="L2538" s="46">
        <f>+VLOOKUP(M2538,Marca!$B$2:$C$51,2,FALSE)</f>
        <v>72</v>
      </c>
      <c r="M2538" s="46" t="s">
        <v>665</v>
      </c>
      <c r="N2538" s="2"/>
    </row>
    <row r="2539" spans="1:14" s="3" customFormat="1" x14ac:dyDescent="0.35">
      <c r="A2539" s="1">
        <v>1446</v>
      </c>
      <c r="B2539" s="46" t="str">
        <f t="shared" si="39"/>
        <v>10002572</v>
      </c>
      <c r="C2539" s="5" t="s">
        <v>6047</v>
      </c>
      <c r="D2539" s="7" t="s">
        <v>6048</v>
      </c>
      <c r="E2539" s="1"/>
      <c r="F2539" s="1"/>
      <c r="G2539" s="1"/>
      <c r="H2539" s="57">
        <f>+VLOOKUP(I2539,Familia!$B$2:$C$13,2,FALSE)</f>
        <v>1000</v>
      </c>
      <c r="I2539" s="46" t="s">
        <v>602</v>
      </c>
      <c r="J2539" s="55">
        <f>+VLOOKUP(K2539,SubFamilia!$B$2:$C$28,2,FALSE)</f>
        <v>25</v>
      </c>
      <c r="K2539" s="46" t="s">
        <v>674</v>
      </c>
      <c r="L2539" s="46">
        <f>+VLOOKUP(M2539,Marca!$B$2:$C$51,2,FALSE)</f>
        <v>72</v>
      </c>
      <c r="M2539" s="46" t="s">
        <v>665</v>
      </c>
      <c r="N2539" s="2"/>
    </row>
    <row r="2540" spans="1:14" s="3" customFormat="1" x14ac:dyDescent="0.35">
      <c r="A2540" s="1">
        <v>1483</v>
      </c>
      <c r="B2540" s="46" t="str">
        <f t="shared" si="39"/>
        <v>10002572</v>
      </c>
      <c r="C2540" s="5" t="s">
        <v>6045</v>
      </c>
      <c r="D2540" s="7" t="s">
        <v>6046</v>
      </c>
      <c r="E2540" s="1"/>
      <c r="F2540" s="1"/>
      <c r="G2540" s="1"/>
      <c r="H2540" s="57">
        <f>+VLOOKUP(I2540,Familia!$B$2:$C$13,2,FALSE)</f>
        <v>1000</v>
      </c>
      <c r="I2540" s="46" t="s">
        <v>602</v>
      </c>
      <c r="J2540" s="55">
        <f>+VLOOKUP(K2540,SubFamilia!$B$2:$C$28,2,FALSE)</f>
        <v>25</v>
      </c>
      <c r="K2540" s="46" t="s">
        <v>674</v>
      </c>
      <c r="L2540" s="46">
        <f>+VLOOKUP(M2540,Marca!$B$2:$C$51,2,FALSE)</f>
        <v>72</v>
      </c>
      <c r="M2540" s="46" t="s">
        <v>665</v>
      </c>
      <c r="N2540" s="2"/>
    </row>
    <row r="2541" spans="1:14" s="3" customFormat="1" x14ac:dyDescent="0.35">
      <c r="A2541" s="1">
        <v>2023</v>
      </c>
      <c r="B2541" s="46" t="str">
        <f t="shared" si="39"/>
        <v>10002572</v>
      </c>
      <c r="C2541" s="5" t="s">
        <v>6027</v>
      </c>
      <c r="D2541" s="7" t="s">
        <v>6028</v>
      </c>
      <c r="E2541" s="1"/>
      <c r="F2541" s="1"/>
      <c r="G2541" s="1"/>
      <c r="H2541" s="57">
        <f>+VLOOKUP(I2541,Familia!$B$2:$C$13,2,FALSE)</f>
        <v>1000</v>
      </c>
      <c r="I2541" s="46" t="s">
        <v>602</v>
      </c>
      <c r="J2541" s="55">
        <f>+VLOOKUP(K2541,SubFamilia!$B$2:$C$28,2,FALSE)</f>
        <v>25</v>
      </c>
      <c r="K2541" s="46" t="s">
        <v>674</v>
      </c>
      <c r="L2541" s="46">
        <f>+VLOOKUP(M2541,Marca!$B$2:$C$51,2,FALSE)</f>
        <v>72</v>
      </c>
      <c r="M2541" s="46" t="s">
        <v>665</v>
      </c>
      <c r="N2541" s="2"/>
    </row>
    <row r="2542" spans="1:14" s="3" customFormat="1" x14ac:dyDescent="0.35">
      <c r="A2542" s="1">
        <v>1602</v>
      </c>
      <c r="B2542" s="46" t="str">
        <f t="shared" si="39"/>
        <v>10002572</v>
      </c>
      <c r="C2542" s="5" t="s">
        <v>6043</v>
      </c>
      <c r="D2542" s="7" t="s">
        <v>6044</v>
      </c>
      <c r="E2542" s="1"/>
      <c r="F2542" s="1"/>
      <c r="G2542" s="1"/>
      <c r="H2542" s="57">
        <f>+VLOOKUP(I2542,Familia!$B$2:$C$13,2,FALSE)</f>
        <v>1000</v>
      </c>
      <c r="I2542" s="46" t="s">
        <v>602</v>
      </c>
      <c r="J2542" s="55">
        <f>+VLOOKUP(K2542,SubFamilia!$B$2:$C$28,2,FALSE)</f>
        <v>25</v>
      </c>
      <c r="K2542" s="46" t="s">
        <v>674</v>
      </c>
      <c r="L2542" s="46">
        <f>+VLOOKUP(M2542,Marca!$B$2:$C$51,2,FALSE)</f>
        <v>72</v>
      </c>
      <c r="M2542" s="46" t="s">
        <v>665</v>
      </c>
      <c r="N2542" s="2"/>
    </row>
    <row r="2543" spans="1:14" s="3" customFormat="1" x14ac:dyDescent="0.35">
      <c r="A2543" s="1">
        <v>2440</v>
      </c>
      <c r="B2543" s="46" t="str">
        <f t="shared" si="39"/>
        <v>10002572</v>
      </c>
      <c r="C2543" s="5" t="s">
        <v>6051</v>
      </c>
      <c r="D2543" s="7" t="s">
        <v>6052</v>
      </c>
      <c r="E2543" s="1"/>
      <c r="F2543" s="1"/>
      <c r="G2543" s="1"/>
      <c r="H2543" s="57">
        <f>+VLOOKUP(I2543,Familia!$B$2:$C$13,2,FALSE)</f>
        <v>1000</v>
      </c>
      <c r="I2543" s="46" t="s">
        <v>602</v>
      </c>
      <c r="J2543" s="55">
        <f>+VLOOKUP(K2543,SubFamilia!$B$2:$C$28,2,FALSE)</f>
        <v>25</v>
      </c>
      <c r="K2543" s="46" t="s">
        <v>674</v>
      </c>
      <c r="L2543" s="46">
        <f>+VLOOKUP(M2543,Marca!$B$2:$C$51,2,FALSE)</f>
        <v>72</v>
      </c>
      <c r="M2543" s="46" t="s">
        <v>665</v>
      </c>
      <c r="N2543" s="2"/>
    </row>
    <row r="2544" spans="1:14" s="3" customFormat="1" x14ac:dyDescent="0.35">
      <c r="A2544" s="1">
        <v>2439</v>
      </c>
      <c r="B2544" s="46" t="str">
        <f t="shared" si="39"/>
        <v>10002572</v>
      </c>
      <c r="C2544" s="5" t="s">
        <v>6041</v>
      </c>
      <c r="D2544" s="7" t="s">
        <v>6042</v>
      </c>
      <c r="E2544" s="1"/>
      <c r="F2544" s="1"/>
      <c r="G2544" s="1"/>
      <c r="H2544" s="57">
        <f>+VLOOKUP(I2544,Familia!$B$2:$C$13,2,FALSE)</f>
        <v>1000</v>
      </c>
      <c r="I2544" s="46" t="s">
        <v>602</v>
      </c>
      <c r="J2544" s="55">
        <f>+VLOOKUP(K2544,SubFamilia!$B$2:$C$28,2,FALSE)</f>
        <v>25</v>
      </c>
      <c r="K2544" s="46" t="s">
        <v>674</v>
      </c>
      <c r="L2544" s="46">
        <f>+VLOOKUP(M2544,Marca!$B$2:$C$51,2,FALSE)</f>
        <v>72</v>
      </c>
      <c r="M2544" s="46" t="s">
        <v>665</v>
      </c>
      <c r="N2544" s="2"/>
    </row>
    <row r="2545" spans="1:14" s="3" customFormat="1" x14ac:dyDescent="0.35">
      <c r="A2545" s="1">
        <v>4142</v>
      </c>
      <c r="B2545" s="46" t="str">
        <f t="shared" si="39"/>
        <v>10002572</v>
      </c>
      <c r="C2545" s="5" t="s">
        <v>6039</v>
      </c>
      <c r="D2545" s="7" t="s">
        <v>6040</v>
      </c>
      <c r="E2545" s="1"/>
      <c r="F2545" s="1"/>
      <c r="G2545" s="1"/>
      <c r="H2545" s="57">
        <f>+VLOOKUP(I2545,Familia!$B$2:$C$13,2,FALSE)</f>
        <v>1000</v>
      </c>
      <c r="I2545" s="46" t="s">
        <v>602</v>
      </c>
      <c r="J2545" s="55">
        <f>+VLOOKUP(K2545,SubFamilia!$B$2:$C$28,2,FALSE)</f>
        <v>25</v>
      </c>
      <c r="K2545" s="46" t="s">
        <v>674</v>
      </c>
      <c r="L2545" s="46">
        <f>+VLOOKUP(M2545,Marca!$B$2:$C$51,2,FALSE)</f>
        <v>72</v>
      </c>
      <c r="M2545" s="46" t="s">
        <v>665</v>
      </c>
      <c r="N2545" s="1"/>
    </row>
    <row r="2546" spans="1:14" s="3" customFormat="1" x14ac:dyDescent="0.35">
      <c r="A2546" s="1">
        <v>4141</v>
      </c>
      <c r="B2546" s="46" t="str">
        <f t="shared" si="39"/>
        <v>10002572</v>
      </c>
      <c r="C2546" s="5" t="s">
        <v>6037</v>
      </c>
      <c r="D2546" s="7" t="s">
        <v>6038</v>
      </c>
      <c r="E2546" s="1"/>
      <c r="F2546" s="1"/>
      <c r="G2546" s="1"/>
      <c r="H2546" s="57">
        <f>+VLOOKUP(I2546,Familia!$B$2:$C$13,2,FALSE)</f>
        <v>1000</v>
      </c>
      <c r="I2546" s="46" t="s">
        <v>602</v>
      </c>
      <c r="J2546" s="55">
        <f>+VLOOKUP(K2546,SubFamilia!$B$2:$C$28,2,FALSE)</f>
        <v>25</v>
      </c>
      <c r="K2546" s="46" t="s">
        <v>674</v>
      </c>
      <c r="L2546" s="46">
        <f>+VLOOKUP(M2546,Marca!$B$2:$C$51,2,FALSE)</f>
        <v>72</v>
      </c>
      <c r="M2546" s="46" t="s">
        <v>665</v>
      </c>
      <c r="N2546" s="1"/>
    </row>
    <row r="2547" spans="1:14" s="3" customFormat="1" x14ac:dyDescent="0.35">
      <c r="A2547" s="1">
        <v>4140</v>
      </c>
      <c r="B2547" s="46" t="str">
        <f t="shared" si="39"/>
        <v>10002572</v>
      </c>
      <c r="C2547" s="5" t="s">
        <v>6035</v>
      </c>
      <c r="D2547" s="7" t="s">
        <v>6036</v>
      </c>
      <c r="E2547" s="1"/>
      <c r="F2547" s="1"/>
      <c r="G2547" s="1"/>
      <c r="H2547" s="57">
        <f>+VLOOKUP(I2547,Familia!$B$2:$C$13,2,FALSE)</f>
        <v>1000</v>
      </c>
      <c r="I2547" s="46" t="s">
        <v>602</v>
      </c>
      <c r="J2547" s="55">
        <f>+VLOOKUP(K2547,SubFamilia!$B$2:$C$28,2,FALSE)</f>
        <v>25</v>
      </c>
      <c r="K2547" s="46" t="s">
        <v>674</v>
      </c>
      <c r="L2547" s="46">
        <f>+VLOOKUP(M2547,Marca!$B$2:$C$51,2,FALSE)</f>
        <v>72</v>
      </c>
      <c r="M2547" s="46" t="s">
        <v>665</v>
      </c>
      <c r="N2547" s="1"/>
    </row>
    <row r="2548" spans="1:14" s="3" customFormat="1" x14ac:dyDescent="0.35">
      <c r="A2548" s="1">
        <v>2442</v>
      </c>
      <c r="B2548" s="46" t="str">
        <f t="shared" si="39"/>
        <v>10002572</v>
      </c>
      <c r="C2548" s="5" t="s">
        <v>6033</v>
      </c>
      <c r="D2548" s="7" t="s">
        <v>6034</v>
      </c>
      <c r="E2548" s="1"/>
      <c r="F2548" s="1"/>
      <c r="G2548" s="1"/>
      <c r="H2548" s="57">
        <f>+VLOOKUP(I2548,Familia!$B$2:$C$13,2,FALSE)</f>
        <v>1000</v>
      </c>
      <c r="I2548" s="46" t="s">
        <v>602</v>
      </c>
      <c r="J2548" s="55">
        <f>+VLOOKUP(K2548,SubFamilia!$B$2:$C$28,2,FALSE)</f>
        <v>25</v>
      </c>
      <c r="K2548" s="46" t="s">
        <v>674</v>
      </c>
      <c r="L2548" s="46">
        <f>+VLOOKUP(M2548,Marca!$B$2:$C$51,2,FALSE)</f>
        <v>72</v>
      </c>
      <c r="M2548" s="46" t="s">
        <v>665</v>
      </c>
      <c r="N2548" s="2"/>
    </row>
    <row r="2549" spans="1:14" s="3" customFormat="1" x14ac:dyDescent="0.35">
      <c r="A2549" s="1">
        <v>3879</v>
      </c>
      <c r="B2549" s="46" t="str">
        <f t="shared" si="39"/>
        <v>10002572</v>
      </c>
      <c r="C2549" s="5" t="s">
        <v>5936</v>
      </c>
      <c r="D2549" s="7" t="s">
        <v>5937</v>
      </c>
      <c r="E2549" s="1"/>
      <c r="F2549" s="1"/>
      <c r="G2549" s="1"/>
      <c r="H2549" s="57">
        <f>+VLOOKUP(I2549,Familia!$B$2:$C$13,2,FALSE)</f>
        <v>1000</v>
      </c>
      <c r="I2549" s="46" t="s">
        <v>602</v>
      </c>
      <c r="J2549" s="55">
        <f>+VLOOKUP(K2549,SubFamilia!$B$2:$C$28,2,FALSE)</f>
        <v>25</v>
      </c>
      <c r="K2549" s="46" t="s">
        <v>674</v>
      </c>
      <c r="L2549" s="46">
        <f>+VLOOKUP(M2549,Marca!$B$2:$C$51,2,FALSE)</f>
        <v>72</v>
      </c>
      <c r="M2549" s="46" t="s">
        <v>665</v>
      </c>
      <c r="N2549" s="1"/>
    </row>
    <row r="2550" spans="1:14" s="3" customFormat="1" x14ac:dyDescent="0.35">
      <c r="A2550" s="1">
        <v>6239</v>
      </c>
      <c r="B2550" s="46" t="str">
        <f t="shared" si="39"/>
        <v>10002572</v>
      </c>
      <c r="C2550" s="5" t="s">
        <v>11408</v>
      </c>
      <c r="D2550" s="7" t="s">
        <v>11409</v>
      </c>
      <c r="E2550" s="1"/>
      <c r="F2550" s="1"/>
      <c r="G2550" s="1"/>
      <c r="H2550" s="57">
        <f>+VLOOKUP(I2550,Familia!$B$2:$C$13,2,FALSE)</f>
        <v>1000</v>
      </c>
      <c r="I2550" s="46" t="s">
        <v>602</v>
      </c>
      <c r="J2550" s="55">
        <f>+VLOOKUP(K2550,SubFamilia!$B$2:$C$28,2,FALSE)</f>
        <v>25</v>
      </c>
      <c r="K2550" s="46" t="s">
        <v>674</v>
      </c>
      <c r="L2550" s="46">
        <f>+VLOOKUP(M2550,Marca!$B$2:$C$51,2,FALSE)</f>
        <v>72</v>
      </c>
      <c r="M2550" s="46" t="s">
        <v>665</v>
      </c>
      <c r="N2550" s="1"/>
    </row>
    <row r="2551" spans="1:14" s="3" customFormat="1" x14ac:dyDescent="0.35">
      <c r="A2551" s="1">
        <v>5339</v>
      </c>
      <c r="B2551" s="46" t="str">
        <f t="shared" si="39"/>
        <v>10002572</v>
      </c>
      <c r="C2551" s="5" t="s">
        <v>4375</v>
      </c>
      <c r="D2551" s="7" t="s">
        <v>4376</v>
      </c>
      <c r="E2551" s="1"/>
      <c r="F2551" s="1"/>
      <c r="G2551" s="1"/>
      <c r="H2551" s="57">
        <f>+VLOOKUP(I2551,Familia!$B$2:$C$13,2,FALSE)</f>
        <v>1000</v>
      </c>
      <c r="I2551" s="46" t="s">
        <v>602</v>
      </c>
      <c r="J2551" s="55">
        <f>+VLOOKUP(K2551,SubFamilia!$B$2:$C$28,2,FALSE)</f>
        <v>25</v>
      </c>
      <c r="K2551" s="46" t="s">
        <v>674</v>
      </c>
      <c r="L2551" s="46">
        <f>+VLOOKUP(M2551,Marca!$B$2:$C$51,2,FALSE)</f>
        <v>72</v>
      </c>
      <c r="M2551" s="46" t="s">
        <v>665</v>
      </c>
      <c r="N2551" s="1"/>
    </row>
    <row r="2552" spans="1:14" s="3" customFormat="1" x14ac:dyDescent="0.35">
      <c r="A2552" s="1">
        <v>5340</v>
      </c>
      <c r="B2552" s="46" t="str">
        <f t="shared" si="39"/>
        <v>10002572</v>
      </c>
      <c r="C2552" s="5" t="s">
        <v>4377</v>
      </c>
      <c r="D2552" s="7" t="s">
        <v>4376</v>
      </c>
      <c r="E2552" s="1"/>
      <c r="F2552" s="1"/>
      <c r="G2552" s="1"/>
      <c r="H2552" s="57">
        <f>+VLOOKUP(I2552,Familia!$B$2:$C$13,2,FALSE)</f>
        <v>1000</v>
      </c>
      <c r="I2552" s="46" t="s">
        <v>602</v>
      </c>
      <c r="J2552" s="55">
        <f>+VLOOKUP(K2552,SubFamilia!$B$2:$C$28,2,FALSE)</f>
        <v>25</v>
      </c>
      <c r="K2552" s="46" t="s">
        <v>674</v>
      </c>
      <c r="L2552" s="46">
        <f>+VLOOKUP(M2552,Marca!$B$2:$C$51,2,FALSE)</f>
        <v>72</v>
      </c>
      <c r="M2552" s="46" t="s">
        <v>665</v>
      </c>
      <c r="N2552" s="1"/>
    </row>
    <row r="2553" spans="1:14" s="3" customFormat="1" x14ac:dyDescent="0.35">
      <c r="A2553" s="1">
        <v>5334</v>
      </c>
      <c r="B2553" s="46" t="str">
        <f t="shared" ref="B2553:B2616" si="40">+CONCATENATE(H2553,J2553,L2553,N2553)</f>
        <v>10002572</v>
      </c>
      <c r="C2553" s="5" t="s">
        <v>4421</v>
      </c>
      <c r="D2553" s="7" t="s">
        <v>4422</v>
      </c>
      <c r="E2553" s="1"/>
      <c r="F2553" s="1"/>
      <c r="G2553" s="1"/>
      <c r="H2553" s="57">
        <f>+VLOOKUP(I2553,Familia!$B$2:$C$13,2,FALSE)</f>
        <v>1000</v>
      </c>
      <c r="I2553" s="46" t="s">
        <v>602</v>
      </c>
      <c r="J2553" s="55">
        <f>+VLOOKUP(K2553,SubFamilia!$B$2:$C$28,2,FALSE)</f>
        <v>25</v>
      </c>
      <c r="K2553" s="46" t="s">
        <v>674</v>
      </c>
      <c r="L2553" s="46">
        <f>+VLOOKUP(M2553,Marca!$B$2:$C$51,2,FALSE)</f>
        <v>72</v>
      </c>
      <c r="M2553" s="46" t="s">
        <v>665</v>
      </c>
      <c r="N2553" s="1"/>
    </row>
    <row r="2554" spans="1:14" s="3" customFormat="1" x14ac:dyDescent="0.35">
      <c r="A2554" s="1">
        <v>3307</v>
      </c>
      <c r="B2554" s="46" t="str">
        <f t="shared" si="40"/>
        <v>10002532</v>
      </c>
      <c r="C2554" s="5" t="s">
        <v>9854</v>
      </c>
      <c r="D2554" s="7" t="s">
        <v>9855</v>
      </c>
      <c r="E2554" s="1"/>
      <c r="F2554" s="1"/>
      <c r="G2554" s="1"/>
      <c r="H2554" s="57">
        <f>+VLOOKUP(I2554,Familia!$B$2:$C$13,2,FALSE)</f>
        <v>1000</v>
      </c>
      <c r="I2554" s="46" t="s">
        <v>602</v>
      </c>
      <c r="J2554" s="55">
        <f>+VLOOKUP(K2554,SubFamilia!$B$2:$C$28,2,FALSE)</f>
        <v>25</v>
      </c>
      <c r="K2554" s="46" t="s">
        <v>674</v>
      </c>
      <c r="L2554" s="46">
        <f>+VLOOKUP(M2554,Marca!$B$2:$C$51,2,FALSE)</f>
        <v>32</v>
      </c>
      <c r="M2554" s="46" t="s">
        <v>645</v>
      </c>
      <c r="N2554" s="1"/>
    </row>
    <row r="2555" spans="1:14" s="3" customFormat="1" x14ac:dyDescent="0.35">
      <c r="A2555" s="64">
        <v>3616</v>
      </c>
      <c r="B2555" s="61" t="e">
        <f t="shared" si="40"/>
        <v>#N/A</v>
      </c>
      <c r="C2555" s="62" t="s">
        <v>185</v>
      </c>
      <c r="D2555" s="63" t="s">
        <v>186</v>
      </c>
      <c r="E2555" s="64"/>
      <c r="F2555" s="64"/>
      <c r="G2555" s="64"/>
      <c r="H2555" s="74">
        <f>+VLOOKUP(I2555,Familia!$B$2:$C$13,2,FALSE)</f>
        <v>1000</v>
      </c>
      <c r="I2555" s="61" t="s">
        <v>602</v>
      </c>
      <c r="J2555" s="75">
        <f>+VLOOKUP(K2555,SubFamilia!$B$2:$C$28,2,FALSE)</f>
        <v>25</v>
      </c>
      <c r="K2555" s="61" t="s">
        <v>674</v>
      </c>
      <c r="L2555" s="61" t="e">
        <f>+VLOOKUP(M2555,Marca!$B$2:$C$51,2,FALSE)</f>
        <v>#N/A</v>
      </c>
      <c r="M2555" s="46"/>
      <c r="N2555" s="64"/>
    </row>
    <row r="2556" spans="1:14" s="3" customFormat="1" ht="29" x14ac:dyDescent="0.35">
      <c r="A2556" s="64">
        <v>3651</v>
      </c>
      <c r="B2556" s="61" t="e">
        <f t="shared" si="40"/>
        <v>#N/A</v>
      </c>
      <c r="C2556" s="62" t="s">
        <v>7310</v>
      </c>
      <c r="D2556" s="63" t="s">
        <v>7311</v>
      </c>
      <c r="E2556" s="64"/>
      <c r="F2556" s="64"/>
      <c r="G2556" s="64"/>
      <c r="H2556" s="74">
        <f>+VLOOKUP(I2556,Familia!$B$2:$C$13,2,FALSE)</f>
        <v>1000</v>
      </c>
      <c r="I2556" s="61" t="s">
        <v>602</v>
      </c>
      <c r="J2556" s="75">
        <f>+VLOOKUP(K2556,SubFamilia!$B$2:$C$28,2,FALSE)</f>
        <v>25</v>
      </c>
      <c r="K2556" s="61" t="s">
        <v>674</v>
      </c>
      <c r="L2556" s="61" t="e">
        <f>+VLOOKUP(M2556,Marca!$B$2:$C$51,2,FALSE)</f>
        <v>#N/A</v>
      </c>
      <c r="M2556" s="46"/>
      <c r="N2556" s="64"/>
    </row>
    <row r="2557" spans="1:14" s="3" customFormat="1" x14ac:dyDescent="0.35">
      <c r="A2557" s="64">
        <v>5853</v>
      </c>
      <c r="B2557" s="61" t="e">
        <f t="shared" si="40"/>
        <v>#N/A</v>
      </c>
      <c r="C2557" s="62" t="s">
        <v>12968</v>
      </c>
      <c r="D2557" s="63" t="s">
        <v>12969</v>
      </c>
      <c r="E2557" s="64"/>
      <c r="F2557" s="64"/>
      <c r="G2557" s="64"/>
      <c r="H2557" s="74">
        <f>+VLOOKUP(I2557,Familia!$B$2:$C$13,2,FALSE)</f>
        <v>1000</v>
      </c>
      <c r="I2557" s="61" t="s">
        <v>602</v>
      </c>
      <c r="J2557" s="75">
        <f>+VLOOKUP(K2557,SubFamilia!$B$2:$C$28,2,FALSE)</f>
        <v>25</v>
      </c>
      <c r="K2557" s="61" t="s">
        <v>674</v>
      </c>
      <c r="L2557" s="61" t="e">
        <f>+VLOOKUP(M2557,Marca!$B$2:$C$51,2,FALSE)</f>
        <v>#N/A</v>
      </c>
      <c r="M2557" s="46"/>
      <c r="N2557" s="64"/>
    </row>
    <row r="2558" spans="1:14" s="3" customFormat="1" x14ac:dyDescent="0.35">
      <c r="A2558" s="1">
        <v>4106</v>
      </c>
      <c r="B2558" s="46" t="str">
        <f t="shared" si="40"/>
        <v>10002572</v>
      </c>
      <c r="C2558" s="5" t="s">
        <v>6143</v>
      </c>
      <c r="D2558" s="7" t="s">
        <v>6144</v>
      </c>
      <c r="E2558" s="1"/>
      <c r="F2558" s="1"/>
      <c r="G2558" s="1"/>
      <c r="H2558" s="57">
        <f>+VLOOKUP(I2558,Familia!$B$2:$C$13,2,FALSE)</f>
        <v>1000</v>
      </c>
      <c r="I2558" s="46" t="s">
        <v>602</v>
      </c>
      <c r="J2558" s="55">
        <f>+VLOOKUP(K2558,SubFamilia!$B$2:$C$28,2,FALSE)</f>
        <v>25</v>
      </c>
      <c r="K2558" s="46" t="s">
        <v>674</v>
      </c>
      <c r="L2558" s="46">
        <f>+VLOOKUP(M2558,Marca!$B$2:$C$51,2,FALSE)</f>
        <v>72</v>
      </c>
      <c r="M2558" s="46" t="s">
        <v>665</v>
      </c>
      <c r="N2558" s="1"/>
    </row>
    <row r="2559" spans="1:14" s="3" customFormat="1" x14ac:dyDescent="0.35">
      <c r="A2559" s="1">
        <v>4103</v>
      </c>
      <c r="B2559" s="46" t="str">
        <f t="shared" si="40"/>
        <v>10002572</v>
      </c>
      <c r="C2559" s="5" t="s">
        <v>6133</v>
      </c>
      <c r="D2559" s="7" t="s">
        <v>6134</v>
      </c>
      <c r="E2559" s="1"/>
      <c r="F2559" s="1"/>
      <c r="G2559" s="1"/>
      <c r="H2559" s="57">
        <f>+VLOOKUP(I2559,Familia!$B$2:$C$13,2,FALSE)</f>
        <v>1000</v>
      </c>
      <c r="I2559" s="46" t="s">
        <v>602</v>
      </c>
      <c r="J2559" s="55">
        <f>+VLOOKUP(K2559,SubFamilia!$B$2:$C$28,2,FALSE)</f>
        <v>25</v>
      </c>
      <c r="K2559" s="46" t="s">
        <v>674</v>
      </c>
      <c r="L2559" s="46">
        <f>+VLOOKUP(M2559,Marca!$B$2:$C$51,2,FALSE)</f>
        <v>72</v>
      </c>
      <c r="M2559" s="46" t="s">
        <v>665</v>
      </c>
      <c r="N2559" s="1"/>
    </row>
    <row r="2560" spans="1:14" s="3" customFormat="1" x14ac:dyDescent="0.35">
      <c r="A2560" s="1">
        <v>4107</v>
      </c>
      <c r="B2560" s="46" t="str">
        <f t="shared" si="40"/>
        <v>10002572</v>
      </c>
      <c r="C2560" s="5" t="s">
        <v>6145</v>
      </c>
      <c r="D2560" s="7" t="s">
        <v>6146</v>
      </c>
      <c r="E2560" s="1"/>
      <c r="F2560" s="1"/>
      <c r="G2560" s="1"/>
      <c r="H2560" s="57">
        <f>+VLOOKUP(I2560,Familia!$B$2:$C$13,2,FALSE)</f>
        <v>1000</v>
      </c>
      <c r="I2560" s="46" t="s">
        <v>602</v>
      </c>
      <c r="J2560" s="55">
        <f>+VLOOKUP(K2560,SubFamilia!$B$2:$C$28,2,FALSE)</f>
        <v>25</v>
      </c>
      <c r="K2560" s="46" t="s">
        <v>674</v>
      </c>
      <c r="L2560" s="46">
        <f>+VLOOKUP(M2560,Marca!$B$2:$C$51,2,FALSE)</f>
        <v>72</v>
      </c>
      <c r="M2560" s="46" t="s">
        <v>665</v>
      </c>
      <c r="N2560" s="1"/>
    </row>
    <row r="2561" spans="1:14" s="3" customFormat="1" x14ac:dyDescent="0.35">
      <c r="A2561" s="1">
        <v>4108</v>
      </c>
      <c r="B2561" s="46" t="str">
        <f t="shared" si="40"/>
        <v>10002572</v>
      </c>
      <c r="C2561" s="5" t="s">
        <v>6147</v>
      </c>
      <c r="D2561" s="7" t="s">
        <v>6148</v>
      </c>
      <c r="E2561" s="1"/>
      <c r="F2561" s="1"/>
      <c r="G2561" s="1"/>
      <c r="H2561" s="57">
        <f>+VLOOKUP(I2561,Familia!$B$2:$C$13,2,FALSE)</f>
        <v>1000</v>
      </c>
      <c r="I2561" s="46" t="s">
        <v>602</v>
      </c>
      <c r="J2561" s="55">
        <f>+VLOOKUP(K2561,SubFamilia!$B$2:$C$28,2,FALSE)</f>
        <v>25</v>
      </c>
      <c r="K2561" s="46" t="s">
        <v>674</v>
      </c>
      <c r="L2561" s="46">
        <f>+VLOOKUP(M2561,Marca!$B$2:$C$51,2,FALSE)</f>
        <v>72</v>
      </c>
      <c r="M2561" s="46" t="s">
        <v>665</v>
      </c>
      <c r="N2561" s="1"/>
    </row>
    <row r="2562" spans="1:14" s="3" customFormat="1" x14ac:dyDescent="0.35">
      <c r="A2562" s="1">
        <v>4110</v>
      </c>
      <c r="B2562" s="46" t="str">
        <f t="shared" si="40"/>
        <v>10002572</v>
      </c>
      <c r="C2562" s="5" t="s">
        <v>6151</v>
      </c>
      <c r="D2562" s="7" t="s">
        <v>6152</v>
      </c>
      <c r="E2562" s="1"/>
      <c r="F2562" s="1"/>
      <c r="G2562" s="1"/>
      <c r="H2562" s="57">
        <f>+VLOOKUP(I2562,Familia!$B$2:$C$13,2,FALSE)</f>
        <v>1000</v>
      </c>
      <c r="I2562" s="46" t="s">
        <v>602</v>
      </c>
      <c r="J2562" s="55">
        <f>+VLOOKUP(K2562,SubFamilia!$B$2:$C$28,2,FALSE)</f>
        <v>25</v>
      </c>
      <c r="K2562" s="46" t="s">
        <v>674</v>
      </c>
      <c r="L2562" s="46">
        <f>+VLOOKUP(M2562,Marca!$B$2:$C$51,2,FALSE)</f>
        <v>72</v>
      </c>
      <c r="M2562" s="46" t="s">
        <v>665</v>
      </c>
      <c r="N2562" s="1"/>
    </row>
    <row r="2563" spans="1:14" s="3" customFormat="1" x14ac:dyDescent="0.35">
      <c r="A2563" s="1">
        <v>4111</v>
      </c>
      <c r="B2563" s="46" t="str">
        <f t="shared" si="40"/>
        <v>10002572</v>
      </c>
      <c r="C2563" s="5" t="s">
        <v>6153</v>
      </c>
      <c r="D2563" s="7" t="s">
        <v>6154</v>
      </c>
      <c r="E2563" s="1"/>
      <c r="F2563" s="1"/>
      <c r="G2563" s="1"/>
      <c r="H2563" s="57">
        <f>+VLOOKUP(I2563,Familia!$B$2:$C$13,2,FALSE)</f>
        <v>1000</v>
      </c>
      <c r="I2563" s="46" t="s">
        <v>602</v>
      </c>
      <c r="J2563" s="55">
        <f>+VLOOKUP(K2563,SubFamilia!$B$2:$C$28,2,FALSE)</f>
        <v>25</v>
      </c>
      <c r="K2563" s="46" t="s">
        <v>674</v>
      </c>
      <c r="L2563" s="46">
        <f>+VLOOKUP(M2563,Marca!$B$2:$C$51,2,FALSE)</f>
        <v>72</v>
      </c>
      <c r="M2563" s="46" t="s">
        <v>665</v>
      </c>
      <c r="N2563" s="1"/>
    </row>
    <row r="2564" spans="1:14" s="3" customFormat="1" x14ac:dyDescent="0.35">
      <c r="A2564" s="1">
        <v>2446</v>
      </c>
      <c r="B2564" s="46" t="str">
        <f t="shared" si="40"/>
        <v>10002572</v>
      </c>
      <c r="C2564" s="5" t="s">
        <v>6063</v>
      </c>
      <c r="D2564" s="7" t="s">
        <v>6064</v>
      </c>
      <c r="E2564" s="1"/>
      <c r="F2564" s="1"/>
      <c r="G2564" s="1"/>
      <c r="H2564" s="57">
        <f>+VLOOKUP(I2564,Familia!$B$2:$C$13,2,FALSE)</f>
        <v>1000</v>
      </c>
      <c r="I2564" s="46" t="s">
        <v>602</v>
      </c>
      <c r="J2564" s="55">
        <f>+VLOOKUP(K2564,SubFamilia!$B$2:$C$28,2,FALSE)</f>
        <v>25</v>
      </c>
      <c r="K2564" s="46" t="s">
        <v>674</v>
      </c>
      <c r="L2564" s="46">
        <f>+VLOOKUP(M2564,Marca!$B$2:$C$51,2,FALSE)</f>
        <v>72</v>
      </c>
      <c r="M2564" s="46" t="s">
        <v>665</v>
      </c>
      <c r="N2564" s="2"/>
    </row>
    <row r="2565" spans="1:14" s="3" customFormat="1" x14ac:dyDescent="0.35">
      <c r="A2565" s="1">
        <v>6075</v>
      </c>
      <c r="B2565" s="46" t="e">
        <f t="shared" si="40"/>
        <v>#N/A</v>
      </c>
      <c r="C2565" s="5" t="s">
        <v>13431</v>
      </c>
      <c r="D2565" s="7" t="s">
        <v>13432</v>
      </c>
      <c r="E2565" s="1"/>
      <c r="F2565" s="1"/>
      <c r="G2565" s="1"/>
      <c r="H2565" s="57">
        <f>+VLOOKUP(I2565,Familia!$B$2:$C$13,2,FALSE)</f>
        <v>900</v>
      </c>
      <c r="I2565" s="46" t="s">
        <v>612</v>
      </c>
      <c r="J2565" s="55" t="e">
        <f>+VLOOKUP(K2565,SubFamilia!$B$2:$C$28,2,FALSE)</f>
        <v>#N/A</v>
      </c>
      <c r="K2565" s="46"/>
      <c r="L2565" s="46" t="e">
        <f>+VLOOKUP(M2565,Marca!$B$2:$C$51,2,FALSE)</f>
        <v>#N/A</v>
      </c>
      <c r="M2565" s="46"/>
      <c r="N2565" s="1"/>
    </row>
    <row r="2566" spans="1:14" s="3" customFormat="1" x14ac:dyDescent="0.35">
      <c r="A2566" s="1">
        <v>575</v>
      </c>
      <c r="B2566" s="46" t="e">
        <f t="shared" si="40"/>
        <v>#N/A</v>
      </c>
      <c r="C2566" s="5" t="s">
        <v>3421</v>
      </c>
      <c r="D2566" s="7" t="s">
        <v>3422</v>
      </c>
      <c r="E2566" s="1"/>
      <c r="F2566" s="1"/>
      <c r="G2566" s="1"/>
      <c r="H2566" s="57">
        <f>+VLOOKUP(I2566,Familia!$B$2:$C$13,2,FALSE)</f>
        <v>900</v>
      </c>
      <c r="I2566" s="46" t="s">
        <v>612</v>
      </c>
      <c r="J2566" s="55" t="e">
        <f>+VLOOKUP(K2566,SubFamilia!$B$2:$C$28,2,FALSE)</f>
        <v>#N/A</v>
      </c>
      <c r="K2566" s="46"/>
      <c r="L2566" s="46" t="e">
        <f>+VLOOKUP(M2566,Marca!$B$2:$C$51,2,FALSE)</f>
        <v>#N/A</v>
      </c>
      <c r="M2566" s="46"/>
      <c r="N2566" s="2"/>
    </row>
    <row r="2567" spans="1:14" s="3" customFormat="1" x14ac:dyDescent="0.35">
      <c r="A2567" s="1">
        <v>3384</v>
      </c>
      <c r="B2567" s="46" t="e">
        <f t="shared" si="40"/>
        <v>#N/A</v>
      </c>
      <c r="C2567" s="5" t="s">
        <v>10030</v>
      </c>
      <c r="D2567" s="7" t="s">
        <v>10031</v>
      </c>
      <c r="E2567" s="1"/>
      <c r="F2567" s="1"/>
      <c r="G2567" s="1"/>
      <c r="H2567" s="57">
        <f>+VLOOKUP(I2567,Familia!$B$2:$C$13,2,FALSE)</f>
        <v>900</v>
      </c>
      <c r="I2567" s="46" t="s">
        <v>612</v>
      </c>
      <c r="J2567" s="55" t="e">
        <f>+VLOOKUP(K2567,SubFamilia!$B$2:$C$28,2,FALSE)</f>
        <v>#N/A</v>
      </c>
      <c r="K2567" s="46"/>
      <c r="L2567" s="46" t="e">
        <f>+VLOOKUP(M2567,Marca!$B$2:$C$51,2,FALSE)</f>
        <v>#N/A</v>
      </c>
      <c r="M2567" s="46"/>
      <c r="N2567" s="1"/>
    </row>
    <row r="2568" spans="1:14" s="3" customFormat="1" ht="29" x14ac:dyDescent="0.35">
      <c r="A2568" s="1">
        <v>568</v>
      </c>
      <c r="B2568" s="46" t="e">
        <f t="shared" si="40"/>
        <v>#N/A</v>
      </c>
      <c r="C2568" s="5" t="s">
        <v>7320</v>
      </c>
      <c r="D2568" s="7" t="s">
        <v>7321</v>
      </c>
      <c r="E2568" s="1"/>
      <c r="F2568" s="1"/>
      <c r="G2568" s="1"/>
      <c r="H2568" s="57">
        <f>+VLOOKUP(I2568,Familia!$B$2:$C$13,2,FALSE)</f>
        <v>900</v>
      </c>
      <c r="I2568" s="46" t="s">
        <v>612</v>
      </c>
      <c r="J2568" s="55" t="e">
        <f>+VLOOKUP(K2568,SubFamilia!$B$2:$C$28,2,FALSE)</f>
        <v>#N/A</v>
      </c>
      <c r="K2568" s="46"/>
      <c r="L2568" s="46" t="e">
        <f>+VLOOKUP(M2568,Marca!$B$2:$C$51,2,FALSE)</f>
        <v>#N/A</v>
      </c>
      <c r="M2568" s="46"/>
      <c r="N2568" s="2"/>
    </row>
    <row r="2569" spans="1:14" s="3" customFormat="1" ht="29" x14ac:dyDescent="0.35">
      <c r="A2569" s="1">
        <v>1114</v>
      </c>
      <c r="B2569" s="46" t="e">
        <f t="shared" si="40"/>
        <v>#N/A</v>
      </c>
      <c r="C2569" s="5" t="s">
        <v>9489</v>
      </c>
      <c r="D2569" s="7" t="s">
        <v>9490</v>
      </c>
      <c r="E2569" s="1"/>
      <c r="F2569" s="1"/>
      <c r="G2569" s="1"/>
      <c r="H2569" s="57">
        <f>+VLOOKUP(I2569,Familia!$B$2:$C$13,2,FALSE)</f>
        <v>900</v>
      </c>
      <c r="I2569" s="46" t="s">
        <v>612</v>
      </c>
      <c r="J2569" s="55" t="e">
        <f>+VLOOKUP(K2569,SubFamilia!$B$2:$C$28,2,FALSE)</f>
        <v>#N/A</v>
      </c>
      <c r="K2569" s="46"/>
      <c r="L2569" s="46" t="e">
        <f>+VLOOKUP(M2569,Marca!$B$2:$C$51,2,FALSE)</f>
        <v>#N/A</v>
      </c>
      <c r="M2569" s="46"/>
      <c r="N2569" s="2"/>
    </row>
    <row r="2570" spans="1:14" s="3" customFormat="1" x14ac:dyDescent="0.35">
      <c r="A2570" s="1">
        <v>6519</v>
      </c>
      <c r="B2570" s="46" t="e">
        <f t="shared" si="40"/>
        <v>#N/A</v>
      </c>
      <c r="C2570" s="5" t="s">
        <v>12407</v>
      </c>
      <c r="D2570" s="7" t="s">
        <v>12408</v>
      </c>
      <c r="E2570" s="1"/>
      <c r="F2570" s="1"/>
      <c r="G2570" s="1"/>
      <c r="H2570" s="57">
        <f>+VLOOKUP(I2570,Familia!$B$2:$C$13,2,FALSE)</f>
        <v>900</v>
      </c>
      <c r="I2570" s="46" t="s">
        <v>612</v>
      </c>
      <c r="J2570" s="55" t="e">
        <f>+VLOOKUP(K2570,SubFamilia!$B$2:$C$28,2,FALSE)</f>
        <v>#N/A</v>
      </c>
      <c r="K2570" s="46"/>
      <c r="L2570" s="46" t="e">
        <f>+VLOOKUP(M2570,Marca!$B$2:$C$51,2,FALSE)</f>
        <v>#N/A</v>
      </c>
      <c r="M2570" s="46"/>
      <c r="N2570" s="1"/>
    </row>
    <row r="2571" spans="1:14" s="3" customFormat="1" ht="29" x14ac:dyDescent="0.35">
      <c r="A2571" s="1">
        <v>25</v>
      </c>
      <c r="B2571" s="46" t="str">
        <f t="shared" si="40"/>
        <v>900276</v>
      </c>
      <c r="C2571" s="5" t="s">
        <v>5706</v>
      </c>
      <c r="D2571" s="7" t="s">
        <v>5707</v>
      </c>
      <c r="E2571" s="1"/>
      <c r="F2571" s="1"/>
      <c r="G2571" s="1"/>
      <c r="H2571" s="57">
        <f>+VLOOKUP(I2571,Familia!$B$2:$C$13,2,FALSE)</f>
        <v>900</v>
      </c>
      <c r="I2571" s="46" t="s">
        <v>612</v>
      </c>
      <c r="J2571" s="55">
        <f>+VLOOKUP(K2571,SubFamilia!$B$2:$C$28,2,FALSE)</f>
        <v>2</v>
      </c>
      <c r="K2571" s="46" t="s">
        <v>624</v>
      </c>
      <c r="L2571" s="46">
        <f>+VLOOKUP(M2571,Marca!$B$2:$C$51,2,FALSE)</f>
        <v>76</v>
      </c>
      <c r="M2571" s="46" t="s">
        <v>667</v>
      </c>
      <c r="N2571" s="2"/>
    </row>
    <row r="2572" spans="1:14" s="3" customFormat="1" ht="29" x14ac:dyDescent="0.35">
      <c r="A2572" s="1">
        <v>26</v>
      </c>
      <c r="B2572" s="46" t="str">
        <f t="shared" si="40"/>
        <v>900276</v>
      </c>
      <c r="C2572" s="5" t="s">
        <v>5708</v>
      </c>
      <c r="D2572" s="7" t="s">
        <v>5709</v>
      </c>
      <c r="E2572" s="1"/>
      <c r="F2572" s="1"/>
      <c r="G2572" s="1"/>
      <c r="H2572" s="57">
        <f>+VLOOKUP(I2572,Familia!$B$2:$C$13,2,FALSE)</f>
        <v>900</v>
      </c>
      <c r="I2572" s="46" t="s">
        <v>612</v>
      </c>
      <c r="J2572" s="55">
        <f>+VLOOKUP(K2572,SubFamilia!$B$2:$C$28,2,FALSE)</f>
        <v>2</v>
      </c>
      <c r="K2572" s="46" t="s">
        <v>624</v>
      </c>
      <c r="L2572" s="46">
        <f>+VLOOKUP(M2572,Marca!$B$2:$C$51,2,FALSE)</f>
        <v>76</v>
      </c>
      <c r="M2572" s="46" t="s">
        <v>667</v>
      </c>
      <c r="N2572" s="2"/>
    </row>
    <row r="2573" spans="1:14" s="3" customFormat="1" ht="29" x14ac:dyDescent="0.35">
      <c r="A2573" s="1">
        <v>2057</v>
      </c>
      <c r="B2573" s="46" t="e">
        <f t="shared" si="40"/>
        <v>#N/A</v>
      </c>
      <c r="C2573" s="5" t="s">
        <v>9978</v>
      </c>
      <c r="D2573" s="7" t="s">
        <v>9979</v>
      </c>
      <c r="E2573" s="1"/>
      <c r="F2573" s="1"/>
      <c r="G2573" s="1"/>
      <c r="H2573" s="57">
        <f>+VLOOKUP(I2573,Familia!$B$2:$C$13,2,FALSE)</f>
        <v>900</v>
      </c>
      <c r="I2573" s="46" t="s">
        <v>612</v>
      </c>
      <c r="J2573" s="55" t="e">
        <f>+VLOOKUP(K2573,SubFamilia!$B$2:$C$28,2,FALSE)</f>
        <v>#N/A</v>
      </c>
      <c r="K2573" s="46"/>
      <c r="L2573" s="46" t="e">
        <f>+VLOOKUP(M2573,Marca!$B$2:$C$51,2,FALSE)</f>
        <v>#N/A</v>
      </c>
      <c r="M2573" s="46"/>
      <c r="N2573" s="2"/>
    </row>
    <row r="2574" spans="1:14" s="3" customFormat="1" x14ac:dyDescent="0.35">
      <c r="A2574" s="1">
        <v>5275</v>
      </c>
      <c r="B2574" s="46" t="str">
        <f t="shared" si="40"/>
        <v>900250</v>
      </c>
      <c r="C2574" s="5" t="s">
        <v>4182</v>
      </c>
      <c r="D2574" s="7" t="s">
        <v>4183</v>
      </c>
      <c r="E2574" s="1"/>
      <c r="F2574" s="1"/>
      <c r="G2574" s="1"/>
      <c r="H2574" s="57">
        <f>+VLOOKUP(I2574,Familia!$B$2:$C$13,2,FALSE)</f>
        <v>900</v>
      </c>
      <c r="I2574" s="46" t="s">
        <v>612</v>
      </c>
      <c r="J2574" s="55">
        <f>+VLOOKUP(K2574,SubFamilia!$B$2:$C$28,2,FALSE)</f>
        <v>2</v>
      </c>
      <c r="K2574" s="46" t="s">
        <v>624</v>
      </c>
      <c r="L2574" s="46">
        <f>+VLOOKUP(M2574,Marca!$B$2:$C$51,2,FALSE)</f>
        <v>50</v>
      </c>
      <c r="M2574" s="46" t="s">
        <v>654</v>
      </c>
      <c r="N2574" s="1"/>
    </row>
    <row r="2575" spans="1:14" s="3" customFormat="1" x14ac:dyDescent="0.35">
      <c r="A2575" s="1">
        <v>2117</v>
      </c>
      <c r="B2575" s="46" t="e">
        <f t="shared" si="40"/>
        <v>#N/A</v>
      </c>
      <c r="C2575" s="5" t="s">
        <v>9970</v>
      </c>
      <c r="D2575" s="7" t="s">
        <v>9971</v>
      </c>
      <c r="E2575" s="1"/>
      <c r="F2575" s="1"/>
      <c r="G2575" s="1"/>
      <c r="H2575" s="57">
        <f>+VLOOKUP(I2575,Familia!$B$2:$C$13,2,FALSE)</f>
        <v>900</v>
      </c>
      <c r="I2575" s="46" t="s">
        <v>612</v>
      </c>
      <c r="J2575" s="55" t="e">
        <f>+VLOOKUP(K2575,SubFamilia!$B$2:$C$28,2,FALSE)</f>
        <v>#N/A</v>
      </c>
      <c r="K2575" s="46"/>
      <c r="L2575" s="46" t="e">
        <f>+VLOOKUP(M2575,Marca!$B$2:$C$51,2,FALSE)</f>
        <v>#N/A</v>
      </c>
      <c r="M2575" s="46"/>
      <c r="N2575" s="2"/>
    </row>
    <row r="2576" spans="1:14" s="3" customFormat="1" x14ac:dyDescent="0.35">
      <c r="A2576" s="1">
        <v>4754</v>
      </c>
      <c r="B2576" s="46" t="str">
        <f t="shared" si="40"/>
        <v>900226</v>
      </c>
      <c r="C2576" s="5" t="s">
        <v>2150</v>
      </c>
      <c r="D2576" s="7" t="s">
        <v>2151</v>
      </c>
      <c r="E2576" s="1"/>
      <c r="F2576" s="1"/>
      <c r="G2576" s="1"/>
      <c r="H2576" s="57">
        <f>+VLOOKUP(I2576,Familia!$B$2:$C$13,2,FALSE)</f>
        <v>900</v>
      </c>
      <c r="I2576" s="46" t="s">
        <v>612</v>
      </c>
      <c r="J2576" s="55">
        <f>+VLOOKUP(K2576,SubFamilia!$B$2:$C$28,2,FALSE)</f>
        <v>2</v>
      </c>
      <c r="K2576" s="46" t="s">
        <v>624</v>
      </c>
      <c r="L2576" s="46">
        <f>+VLOOKUP(M2576,Marca!$B$2:$C$51,2,FALSE)</f>
        <v>26</v>
      </c>
      <c r="M2576" s="46" t="s">
        <v>642</v>
      </c>
      <c r="N2576" s="1"/>
    </row>
    <row r="2577" spans="1:14" s="3" customFormat="1" x14ac:dyDescent="0.35">
      <c r="A2577" s="1">
        <v>723</v>
      </c>
      <c r="B2577" s="46" t="str">
        <f t="shared" si="40"/>
        <v>900250</v>
      </c>
      <c r="C2577" s="5" t="s">
        <v>4284</v>
      </c>
      <c r="D2577" s="7" t="s">
        <v>4285</v>
      </c>
      <c r="E2577" s="1"/>
      <c r="F2577" s="1"/>
      <c r="G2577" s="1"/>
      <c r="H2577" s="57">
        <f>+VLOOKUP(I2577,Familia!$B$2:$C$13,2,FALSE)</f>
        <v>900</v>
      </c>
      <c r="I2577" s="46" t="s">
        <v>612</v>
      </c>
      <c r="J2577" s="55">
        <f>+VLOOKUP(K2577,SubFamilia!$B$2:$C$28,2,FALSE)</f>
        <v>2</v>
      </c>
      <c r="K2577" s="46" t="s">
        <v>624</v>
      </c>
      <c r="L2577" s="46">
        <f>+VLOOKUP(M2577,Marca!$B$2:$C$51,2,FALSE)</f>
        <v>50</v>
      </c>
      <c r="M2577" s="46" t="s">
        <v>654</v>
      </c>
      <c r="N2577" s="2"/>
    </row>
    <row r="2578" spans="1:14" s="3" customFormat="1" x14ac:dyDescent="0.35">
      <c r="A2578" s="1">
        <v>47</v>
      </c>
      <c r="B2578" s="46" t="str">
        <f t="shared" si="40"/>
        <v>900250</v>
      </c>
      <c r="C2578" s="5" t="s">
        <v>752</v>
      </c>
      <c r="D2578" s="7" t="s">
        <v>753</v>
      </c>
      <c r="E2578" s="1"/>
      <c r="F2578" s="1"/>
      <c r="G2578" s="1"/>
      <c r="H2578" s="57">
        <f>+VLOOKUP(I2578,Familia!$B$2:$C$13,2,FALSE)</f>
        <v>900</v>
      </c>
      <c r="I2578" s="46" t="s">
        <v>612</v>
      </c>
      <c r="J2578" s="55">
        <f>+VLOOKUP(K2578,SubFamilia!$B$2:$C$28,2,FALSE)</f>
        <v>2</v>
      </c>
      <c r="K2578" s="46" t="s">
        <v>624</v>
      </c>
      <c r="L2578" s="46">
        <f>+VLOOKUP(M2578,Marca!$B$2:$C$51,2,FALSE)</f>
        <v>50</v>
      </c>
      <c r="M2578" s="46" t="s">
        <v>654</v>
      </c>
      <c r="N2578" s="2"/>
    </row>
    <row r="2579" spans="1:14" s="3" customFormat="1" x14ac:dyDescent="0.35">
      <c r="A2579" s="1">
        <v>64</v>
      </c>
      <c r="B2579" s="46" t="str">
        <f t="shared" si="40"/>
        <v>900250</v>
      </c>
      <c r="C2579" s="5" t="s">
        <v>751</v>
      </c>
      <c r="D2579" s="7" t="s">
        <v>589</v>
      </c>
      <c r="E2579" s="1"/>
      <c r="F2579" s="1"/>
      <c r="G2579" s="1"/>
      <c r="H2579" s="57">
        <f>+VLOOKUP(I2579,Familia!$B$2:$C$13,2,FALSE)</f>
        <v>900</v>
      </c>
      <c r="I2579" s="46" t="s">
        <v>612</v>
      </c>
      <c r="J2579" s="55">
        <f>+VLOOKUP(K2579,SubFamilia!$B$2:$C$28,2,FALSE)</f>
        <v>2</v>
      </c>
      <c r="K2579" s="46" t="s">
        <v>624</v>
      </c>
      <c r="L2579" s="46">
        <f>+VLOOKUP(M2579,Marca!$B$2:$C$51,2,FALSE)</f>
        <v>50</v>
      </c>
      <c r="M2579" s="46" t="s">
        <v>654</v>
      </c>
      <c r="N2579" s="2"/>
    </row>
    <row r="2580" spans="1:14" s="3" customFormat="1" x14ac:dyDescent="0.35">
      <c r="A2580" s="1">
        <v>119</v>
      </c>
      <c r="B2580" s="46" t="str">
        <f t="shared" si="40"/>
        <v>900250</v>
      </c>
      <c r="C2580" s="5" t="s">
        <v>754</v>
      </c>
      <c r="D2580" s="7" t="s">
        <v>590</v>
      </c>
      <c r="E2580" s="1"/>
      <c r="F2580" s="1"/>
      <c r="G2580" s="1"/>
      <c r="H2580" s="57">
        <f>+VLOOKUP(I2580,Familia!$B$2:$C$13,2,FALSE)</f>
        <v>900</v>
      </c>
      <c r="I2580" s="46" t="s">
        <v>612</v>
      </c>
      <c r="J2580" s="55">
        <f>+VLOOKUP(K2580,SubFamilia!$B$2:$C$28,2,FALSE)</f>
        <v>2</v>
      </c>
      <c r="K2580" s="46" t="s">
        <v>624</v>
      </c>
      <c r="L2580" s="46">
        <f>+VLOOKUP(M2580,Marca!$B$2:$C$51,2,FALSE)</f>
        <v>50</v>
      </c>
      <c r="M2580" s="46" t="s">
        <v>654</v>
      </c>
      <c r="N2580" s="2"/>
    </row>
    <row r="2581" spans="1:14" s="3" customFormat="1" x14ac:dyDescent="0.35">
      <c r="A2581" s="1">
        <v>1575</v>
      </c>
      <c r="B2581" s="46" t="e">
        <f t="shared" si="40"/>
        <v>#N/A</v>
      </c>
      <c r="C2581" s="5" t="s">
        <v>9902</v>
      </c>
      <c r="D2581" s="7" t="s">
        <v>9903</v>
      </c>
      <c r="E2581" s="1"/>
      <c r="F2581" s="1"/>
      <c r="G2581" s="1"/>
      <c r="H2581" s="57">
        <f>+VLOOKUP(I2581,Familia!$B$2:$C$13,2,FALSE)</f>
        <v>900</v>
      </c>
      <c r="I2581" s="46" t="s">
        <v>612</v>
      </c>
      <c r="J2581" s="55" t="e">
        <f>+VLOOKUP(K2581,SubFamilia!$B$2:$C$28,2,FALSE)</f>
        <v>#N/A</v>
      </c>
      <c r="K2581" s="46"/>
      <c r="L2581" s="46" t="e">
        <f>+VLOOKUP(M2581,Marca!$B$2:$C$51,2,FALSE)</f>
        <v>#N/A</v>
      </c>
      <c r="M2581" s="46"/>
      <c r="N2581" s="2"/>
    </row>
    <row r="2582" spans="1:14" s="3" customFormat="1" x14ac:dyDescent="0.35">
      <c r="A2582" s="1">
        <v>518</v>
      </c>
      <c r="B2582" s="46" t="e">
        <f t="shared" si="40"/>
        <v>#N/A</v>
      </c>
      <c r="C2582" s="5" t="s">
        <v>6420</v>
      </c>
      <c r="D2582" s="7" t="s">
        <v>6421</v>
      </c>
      <c r="E2582" s="1"/>
      <c r="F2582" s="1"/>
      <c r="G2582" s="1"/>
      <c r="H2582" s="57">
        <f>+VLOOKUP(I2582,Familia!$B$2:$C$13,2,FALSE)</f>
        <v>900</v>
      </c>
      <c r="I2582" s="46" t="s">
        <v>612</v>
      </c>
      <c r="J2582" s="55" t="e">
        <f>+VLOOKUP(K2582,SubFamilia!$B$2:$C$28,2,FALSE)</f>
        <v>#N/A</v>
      </c>
      <c r="K2582" s="46"/>
      <c r="L2582" s="46" t="e">
        <f>+VLOOKUP(M2582,Marca!$B$2:$C$51,2,FALSE)</f>
        <v>#N/A</v>
      </c>
      <c r="M2582" s="46"/>
      <c r="N2582" s="2"/>
    </row>
    <row r="2583" spans="1:14" s="3" customFormat="1" x14ac:dyDescent="0.35">
      <c r="A2583" s="1">
        <v>11</v>
      </c>
      <c r="B2583" s="46" t="str">
        <f t="shared" si="40"/>
        <v>900250</v>
      </c>
      <c r="C2583" s="5" t="s">
        <v>4218</v>
      </c>
      <c r="D2583" s="7" t="s">
        <v>4219</v>
      </c>
      <c r="E2583" s="1"/>
      <c r="F2583" s="1"/>
      <c r="G2583" s="1"/>
      <c r="H2583" s="57">
        <f>+VLOOKUP(I2583,Familia!$B$2:$C$13,2,FALSE)</f>
        <v>900</v>
      </c>
      <c r="I2583" s="46" t="s">
        <v>612</v>
      </c>
      <c r="J2583" s="55">
        <f>+VLOOKUP(K2583,SubFamilia!$B$2:$C$28,2,FALSE)</f>
        <v>2</v>
      </c>
      <c r="K2583" s="46" t="s">
        <v>624</v>
      </c>
      <c r="L2583" s="46">
        <f>+VLOOKUP(M2583,Marca!$B$2:$C$51,2,FALSE)</f>
        <v>50</v>
      </c>
      <c r="M2583" s="46" t="s">
        <v>654</v>
      </c>
      <c r="N2583" s="2"/>
    </row>
    <row r="2584" spans="1:14" s="3" customFormat="1" ht="29" x14ac:dyDescent="0.35">
      <c r="A2584" s="1">
        <v>51</v>
      </c>
      <c r="B2584" s="46" t="str">
        <f t="shared" si="40"/>
        <v>900226</v>
      </c>
      <c r="C2584" s="5" t="s">
        <v>2583</v>
      </c>
      <c r="D2584" s="7" t="s">
        <v>2584</v>
      </c>
      <c r="E2584" s="1"/>
      <c r="F2584" s="1"/>
      <c r="G2584" s="1"/>
      <c r="H2584" s="57">
        <f>+VLOOKUP(I2584,Familia!$B$2:$C$13,2,FALSE)</f>
        <v>900</v>
      </c>
      <c r="I2584" s="46" t="s">
        <v>612</v>
      </c>
      <c r="J2584" s="55">
        <f>+VLOOKUP(K2584,SubFamilia!$B$2:$C$28,2,FALSE)</f>
        <v>2</v>
      </c>
      <c r="K2584" s="46" t="s">
        <v>624</v>
      </c>
      <c r="L2584" s="46">
        <f>+VLOOKUP(M2584,Marca!$B$2:$C$51,2,FALSE)</f>
        <v>26</v>
      </c>
      <c r="M2584" s="46" t="s">
        <v>642</v>
      </c>
      <c r="N2584" s="2"/>
    </row>
    <row r="2585" spans="1:14" s="3" customFormat="1" x14ac:dyDescent="0.35">
      <c r="A2585" s="1">
        <v>4758</v>
      </c>
      <c r="B2585" s="46" t="str">
        <f t="shared" si="40"/>
        <v>900226</v>
      </c>
      <c r="C2585" s="5" t="s">
        <v>2128</v>
      </c>
      <c r="D2585" s="7" t="s">
        <v>2129</v>
      </c>
      <c r="E2585" s="1"/>
      <c r="F2585" s="1"/>
      <c r="G2585" s="1"/>
      <c r="H2585" s="57">
        <f>+VLOOKUP(I2585,Familia!$B$2:$C$13,2,FALSE)</f>
        <v>900</v>
      </c>
      <c r="I2585" s="46" t="s">
        <v>612</v>
      </c>
      <c r="J2585" s="55">
        <f>+VLOOKUP(K2585,SubFamilia!$B$2:$C$28,2,FALSE)</f>
        <v>2</v>
      </c>
      <c r="K2585" s="46" t="s">
        <v>624</v>
      </c>
      <c r="L2585" s="46">
        <f>+VLOOKUP(M2585,Marca!$B$2:$C$51,2,FALSE)</f>
        <v>26</v>
      </c>
      <c r="M2585" s="46" t="s">
        <v>642</v>
      </c>
      <c r="N2585" s="1"/>
    </row>
    <row r="2586" spans="1:14" s="3" customFormat="1" x14ac:dyDescent="0.35">
      <c r="A2586" s="1">
        <v>4686</v>
      </c>
      <c r="B2586" s="46" t="str">
        <f t="shared" si="40"/>
        <v>900226</v>
      </c>
      <c r="C2586" s="5" t="s">
        <v>2547</v>
      </c>
      <c r="D2586" s="7" t="s">
        <v>2548</v>
      </c>
      <c r="E2586" s="1"/>
      <c r="F2586" s="1"/>
      <c r="G2586" s="1"/>
      <c r="H2586" s="57">
        <f>+VLOOKUP(I2586,Familia!$B$2:$C$13,2,FALSE)</f>
        <v>900</v>
      </c>
      <c r="I2586" s="46" t="s">
        <v>612</v>
      </c>
      <c r="J2586" s="55">
        <f>+VLOOKUP(K2586,SubFamilia!$B$2:$C$28,2,FALSE)</f>
        <v>2</v>
      </c>
      <c r="K2586" s="46" t="s">
        <v>624</v>
      </c>
      <c r="L2586" s="46">
        <f>+VLOOKUP(M2586,Marca!$B$2:$C$51,2,FALSE)</f>
        <v>26</v>
      </c>
      <c r="M2586" s="46" t="s">
        <v>642</v>
      </c>
      <c r="N2586" s="1"/>
    </row>
    <row r="2587" spans="1:14" s="3" customFormat="1" ht="29" x14ac:dyDescent="0.35">
      <c r="A2587" s="1">
        <v>5483</v>
      </c>
      <c r="B2587" s="46" t="e">
        <f t="shared" si="40"/>
        <v>#N/A</v>
      </c>
      <c r="C2587" s="5" t="s">
        <v>4740</v>
      </c>
      <c r="D2587" s="7" t="s">
        <v>4741</v>
      </c>
      <c r="E2587" s="1"/>
      <c r="F2587" s="1"/>
      <c r="G2587" s="1"/>
      <c r="H2587" s="57">
        <f>+VLOOKUP(I2587,Familia!$B$2:$C$13,2,FALSE)</f>
        <v>900</v>
      </c>
      <c r="I2587" s="46" t="s">
        <v>612</v>
      </c>
      <c r="J2587" s="55" t="e">
        <f>+VLOOKUP(K2587,SubFamilia!$B$2:$C$28,2,FALSE)</f>
        <v>#N/A</v>
      </c>
      <c r="K2587" s="46"/>
      <c r="L2587" s="46" t="e">
        <f>+VLOOKUP(M2587,Marca!$B$2:$C$51,2,FALSE)</f>
        <v>#N/A</v>
      </c>
      <c r="M2587" s="46"/>
      <c r="N2587" s="1"/>
    </row>
    <row r="2588" spans="1:14" s="3" customFormat="1" ht="29" x14ac:dyDescent="0.35">
      <c r="A2588" s="1">
        <v>6282</v>
      </c>
      <c r="B2588" s="46" t="e">
        <f t="shared" si="40"/>
        <v>#N/A</v>
      </c>
      <c r="C2588" s="5" t="s">
        <v>10846</v>
      </c>
      <c r="D2588" s="7" t="s">
        <v>10847</v>
      </c>
      <c r="E2588" s="1"/>
      <c r="F2588" s="1"/>
      <c r="G2588" s="1"/>
      <c r="H2588" s="57">
        <f>+VLOOKUP(I2588,Familia!$B$2:$C$13,2,FALSE)</f>
        <v>900</v>
      </c>
      <c r="I2588" s="46" t="s">
        <v>612</v>
      </c>
      <c r="J2588" s="55" t="e">
        <f>+VLOOKUP(K2588,SubFamilia!$B$2:$C$28,2,FALSE)</f>
        <v>#N/A</v>
      </c>
      <c r="K2588" s="46"/>
      <c r="L2588" s="46" t="e">
        <f>+VLOOKUP(M2588,Marca!$B$2:$C$51,2,FALSE)</f>
        <v>#N/A</v>
      </c>
      <c r="M2588" s="46"/>
      <c r="N2588" s="1"/>
    </row>
    <row r="2589" spans="1:14" s="3" customFormat="1" x14ac:dyDescent="0.35">
      <c r="A2589" s="1">
        <v>5025</v>
      </c>
      <c r="B2589" s="46" t="e">
        <f t="shared" si="40"/>
        <v>#N/A</v>
      </c>
      <c r="C2589" s="5" t="s">
        <v>3443</v>
      </c>
      <c r="D2589" s="7" t="s">
        <v>3444</v>
      </c>
      <c r="E2589" s="1"/>
      <c r="F2589" s="1"/>
      <c r="G2589" s="1"/>
      <c r="H2589" s="57">
        <f>+VLOOKUP(I2589,Familia!$B$2:$C$13,2,FALSE)</f>
        <v>900</v>
      </c>
      <c r="I2589" s="46" t="s">
        <v>612</v>
      </c>
      <c r="J2589" s="55" t="e">
        <f>+VLOOKUP(K2589,SubFamilia!$B$2:$C$28,2,FALSE)</f>
        <v>#N/A</v>
      </c>
      <c r="K2589" s="46"/>
      <c r="L2589" s="46" t="e">
        <f>+VLOOKUP(M2589,Marca!$B$2:$C$51,2,FALSE)</f>
        <v>#N/A</v>
      </c>
      <c r="M2589" s="46"/>
      <c r="N2589" s="1"/>
    </row>
    <row r="2590" spans="1:14" s="3" customFormat="1" x14ac:dyDescent="0.35">
      <c r="A2590" s="1">
        <v>4404</v>
      </c>
      <c r="B2590" s="46" t="e">
        <f t="shared" si="40"/>
        <v>#N/A</v>
      </c>
      <c r="C2590" s="5" t="s">
        <v>67</v>
      </c>
      <c r="D2590" s="7" t="s">
        <v>1714</v>
      </c>
      <c r="E2590" s="1"/>
      <c r="F2590" s="1"/>
      <c r="G2590" s="1"/>
      <c r="H2590" s="57">
        <f>+VLOOKUP(I2590,Familia!$B$2:$C$13,2,FALSE)</f>
        <v>900</v>
      </c>
      <c r="I2590" s="46" t="s">
        <v>612</v>
      </c>
      <c r="J2590" s="55" t="e">
        <f>+VLOOKUP(K2590,SubFamilia!$B$2:$C$28,2,FALSE)</f>
        <v>#N/A</v>
      </c>
      <c r="K2590" s="46"/>
      <c r="L2590" s="46" t="e">
        <f>+VLOOKUP(M2590,Marca!$B$2:$C$51,2,FALSE)</f>
        <v>#N/A</v>
      </c>
      <c r="M2590" s="46"/>
      <c r="N2590" s="1"/>
    </row>
    <row r="2591" spans="1:14" s="3" customFormat="1" ht="29" x14ac:dyDescent="0.35">
      <c r="A2591" s="1">
        <v>3244</v>
      </c>
      <c r="B2591" s="46" t="str">
        <f t="shared" si="40"/>
        <v>900252</v>
      </c>
      <c r="C2591" s="5" t="s">
        <v>10283</v>
      </c>
      <c r="D2591" s="7" t="s">
        <v>10284</v>
      </c>
      <c r="E2591" s="1"/>
      <c r="F2591" s="1"/>
      <c r="G2591" s="1"/>
      <c r="H2591" s="57">
        <f>+VLOOKUP(I2591,Familia!$B$2:$C$13,2,FALSE)</f>
        <v>900</v>
      </c>
      <c r="I2591" s="46" t="s">
        <v>612</v>
      </c>
      <c r="J2591" s="55">
        <f>+VLOOKUP(K2591,SubFamilia!$B$2:$C$28,2,FALSE)</f>
        <v>2</v>
      </c>
      <c r="K2591" s="46" t="s">
        <v>624</v>
      </c>
      <c r="L2591" s="46">
        <f>+VLOOKUP(M2591,Marca!$B$2:$C$51,2,FALSE)</f>
        <v>52</v>
      </c>
      <c r="M2591" s="46" t="s">
        <v>655</v>
      </c>
      <c r="N2591" s="1"/>
    </row>
    <row r="2592" spans="1:14" s="3" customFormat="1" x14ac:dyDescent="0.35">
      <c r="A2592" s="1">
        <v>5216</v>
      </c>
      <c r="B2592" s="46" t="str">
        <f t="shared" si="40"/>
        <v>900250</v>
      </c>
      <c r="C2592" s="5" t="s">
        <v>4130</v>
      </c>
      <c r="D2592" s="7" t="s">
        <v>4131</v>
      </c>
      <c r="E2592" s="1"/>
      <c r="F2592" s="1"/>
      <c r="G2592" s="1"/>
      <c r="H2592" s="57">
        <f>+VLOOKUP(I2592,Familia!$B$2:$C$13,2,FALSE)</f>
        <v>900</v>
      </c>
      <c r="I2592" s="46" t="s">
        <v>612</v>
      </c>
      <c r="J2592" s="55">
        <f>+VLOOKUP(K2592,SubFamilia!$B$2:$C$28,2,FALSE)</f>
        <v>2</v>
      </c>
      <c r="K2592" s="46" t="s">
        <v>624</v>
      </c>
      <c r="L2592" s="46">
        <f>+VLOOKUP(M2592,Marca!$B$2:$C$51,2,FALSE)</f>
        <v>50</v>
      </c>
      <c r="M2592" s="46" t="s">
        <v>654</v>
      </c>
      <c r="N2592" s="1"/>
    </row>
    <row r="2593" spans="1:14" s="3" customFormat="1" ht="29" x14ac:dyDescent="0.35">
      <c r="A2593" s="1">
        <v>3309</v>
      </c>
      <c r="B2593" s="46" t="e">
        <f t="shared" si="40"/>
        <v>#N/A</v>
      </c>
      <c r="C2593" s="5" t="s">
        <v>9858</v>
      </c>
      <c r="D2593" s="7" t="s">
        <v>9859</v>
      </c>
      <c r="E2593" s="1"/>
      <c r="F2593" s="1"/>
      <c r="G2593" s="1"/>
      <c r="H2593" s="57">
        <f>+VLOOKUP(I2593,Familia!$B$2:$C$13,2,FALSE)</f>
        <v>900</v>
      </c>
      <c r="I2593" s="46" t="s">
        <v>612</v>
      </c>
      <c r="J2593" s="55" t="e">
        <f>+VLOOKUP(K2593,SubFamilia!$B$2:$C$28,2,FALSE)</f>
        <v>#N/A</v>
      </c>
      <c r="K2593" s="46"/>
      <c r="L2593" s="46" t="e">
        <f>+VLOOKUP(M2593,Marca!$B$2:$C$51,2,FALSE)</f>
        <v>#N/A</v>
      </c>
      <c r="M2593" s="46"/>
      <c r="N2593" s="1"/>
    </row>
    <row r="2594" spans="1:14" s="3" customFormat="1" x14ac:dyDescent="0.35">
      <c r="A2594" s="1">
        <v>292</v>
      </c>
      <c r="B2594" s="46" t="str">
        <f t="shared" si="40"/>
        <v>900250</v>
      </c>
      <c r="C2594" s="5" t="s">
        <v>4196</v>
      </c>
      <c r="D2594" s="7" t="s">
        <v>4197</v>
      </c>
      <c r="E2594" s="1"/>
      <c r="F2594" s="1"/>
      <c r="G2594" s="1"/>
      <c r="H2594" s="57">
        <f>+VLOOKUP(I2594,Familia!$B$2:$C$13,2,FALSE)</f>
        <v>900</v>
      </c>
      <c r="I2594" s="46" t="s">
        <v>612</v>
      </c>
      <c r="J2594" s="55">
        <f>+VLOOKUP(K2594,SubFamilia!$B$2:$C$28,2,FALSE)</f>
        <v>2</v>
      </c>
      <c r="K2594" s="46" t="s">
        <v>624</v>
      </c>
      <c r="L2594" s="46">
        <f>+VLOOKUP(M2594,Marca!$B$2:$C$51,2,FALSE)</f>
        <v>50</v>
      </c>
      <c r="M2594" s="46" t="s">
        <v>654</v>
      </c>
      <c r="N2594" s="2"/>
    </row>
    <row r="2595" spans="1:14" s="3" customFormat="1" x14ac:dyDescent="0.35">
      <c r="A2595" s="1">
        <v>654</v>
      </c>
      <c r="B2595" s="46" t="str">
        <f t="shared" si="40"/>
        <v>900244</v>
      </c>
      <c r="C2595" s="5" t="s">
        <v>9894</v>
      </c>
      <c r="D2595" s="7" t="s">
        <v>9895</v>
      </c>
      <c r="E2595" s="1"/>
      <c r="F2595" s="1"/>
      <c r="G2595" s="1"/>
      <c r="H2595" s="57">
        <f>+VLOOKUP(I2595,Familia!$B$2:$C$13,2,FALSE)</f>
        <v>900</v>
      </c>
      <c r="I2595" s="46" t="s">
        <v>612</v>
      </c>
      <c r="J2595" s="55">
        <f>+VLOOKUP(K2595,SubFamilia!$B$2:$C$28,2,FALSE)</f>
        <v>2</v>
      </c>
      <c r="K2595" s="46" t="s">
        <v>624</v>
      </c>
      <c r="L2595" s="46">
        <f>+VLOOKUP(M2595,Marca!$B$2:$C$51,2,FALSE)</f>
        <v>44</v>
      </c>
      <c r="M2595" s="46" t="s">
        <v>651</v>
      </c>
      <c r="N2595" s="2"/>
    </row>
    <row r="2596" spans="1:14" s="3" customFormat="1" x14ac:dyDescent="0.35">
      <c r="A2596" s="1">
        <v>5286</v>
      </c>
      <c r="B2596" s="46" t="str">
        <f t="shared" si="40"/>
        <v>900250</v>
      </c>
      <c r="C2596" s="5" t="s">
        <v>4256</v>
      </c>
      <c r="D2596" s="7" t="s">
        <v>4257</v>
      </c>
      <c r="E2596" s="1"/>
      <c r="F2596" s="1"/>
      <c r="G2596" s="1"/>
      <c r="H2596" s="57">
        <f>+VLOOKUP(I2596,Familia!$B$2:$C$13,2,FALSE)</f>
        <v>900</v>
      </c>
      <c r="I2596" s="46" t="s">
        <v>612</v>
      </c>
      <c r="J2596" s="55">
        <f>+VLOOKUP(K2596,SubFamilia!$B$2:$C$28,2,FALSE)</f>
        <v>2</v>
      </c>
      <c r="K2596" s="46" t="s">
        <v>624</v>
      </c>
      <c r="L2596" s="46">
        <f>+VLOOKUP(M2596,Marca!$B$2:$C$51,2,FALSE)</f>
        <v>50</v>
      </c>
      <c r="M2596" s="46" t="s">
        <v>654</v>
      </c>
      <c r="N2596" s="1"/>
    </row>
    <row r="2597" spans="1:14" s="3" customFormat="1" ht="29" x14ac:dyDescent="0.35">
      <c r="A2597" s="1">
        <v>274</v>
      </c>
      <c r="B2597" s="46" t="e">
        <f t="shared" si="40"/>
        <v>#N/A</v>
      </c>
      <c r="C2597" s="5" t="s">
        <v>11165</v>
      </c>
      <c r="D2597" s="7" t="s">
        <v>11166</v>
      </c>
      <c r="E2597" s="1"/>
      <c r="F2597" s="1"/>
      <c r="G2597" s="1"/>
      <c r="H2597" s="57">
        <f>+VLOOKUP(I2597,Familia!$B$2:$C$13,2,FALSE)</f>
        <v>900</v>
      </c>
      <c r="I2597" s="46" t="s">
        <v>612</v>
      </c>
      <c r="J2597" s="55" t="e">
        <f>+VLOOKUP(K2597,SubFamilia!$B$2:$C$28,2,FALSE)</f>
        <v>#N/A</v>
      </c>
      <c r="K2597" s="46"/>
      <c r="L2597" s="46" t="e">
        <f>+VLOOKUP(M2597,Marca!$B$2:$C$51,2,FALSE)</f>
        <v>#N/A</v>
      </c>
      <c r="M2597" s="46"/>
      <c r="N2597" s="2"/>
    </row>
    <row r="2598" spans="1:14" s="3" customFormat="1" x14ac:dyDescent="0.35">
      <c r="A2598" s="1">
        <v>6081</v>
      </c>
      <c r="B2598" s="46" t="e">
        <f t="shared" si="40"/>
        <v>#N/A</v>
      </c>
      <c r="C2598" s="5" t="s">
        <v>11163</v>
      </c>
      <c r="D2598" s="7" t="s">
        <v>11164</v>
      </c>
      <c r="E2598" s="1"/>
      <c r="F2598" s="1"/>
      <c r="G2598" s="1"/>
      <c r="H2598" s="57">
        <f>+VLOOKUP(I2598,Familia!$B$2:$C$13,2,FALSE)</f>
        <v>900</v>
      </c>
      <c r="I2598" s="46" t="s">
        <v>612</v>
      </c>
      <c r="J2598" s="55" t="e">
        <f>+VLOOKUP(K2598,SubFamilia!$B$2:$C$28,2,FALSE)</f>
        <v>#N/A</v>
      </c>
      <c r="K2598" s="46"/>
      <c r="L2598" s="46" t="e">
        <f>+VLOOKUP(M2598,Marca!$B$2:$C$51,2,FALSE)</f>
        <v>#N/A</v>
      </c>
      <c r="M2598" s="46"/>
      <c r="N2598" s="1"/>
    </row>
    <row r="2599" spans="1:14" s="3" customFormat="1" x14ac:dyDescent="0.35">
      <c r="A2599" s="1">
        <v>1207</v>
      </c>
      <c r="B2599" s="46" t="e">
        <f t="shared" si="40"/>
        <v>#N/A</v>
      </c>
      <c r="C2599" s="5" t="s">
        <v>12740</v>
      </c>
      <c r="D2599" s="7" t="s">
        <v>12741</v>
      </c>
      <c r="E2599" s="1"/>
      <c r="F2599" s="1"/>
      <c r="G2599" s="1"/>
      <c r="H2599" s="57">
        <f>+VLOOKUP(I2599,Familia!$B$2:$C$13,2,FALSE)</f>
        <v>900</v>
      </c>
      <c r="I2599" s="46" t="s">
        <v>612</v>
      </c>
      <c r="J2599" s="55" t="e">
        <f>+VLOOKUP(K2599,SubFamilia!$B$2:$C$28,2,FALSE)</f>
        <v>#N/A</v>
      </c>
      <c r="K2599" s="46"/>
      <c r="L2599" s="46" t="e">
        <f>+VLOOKUP(M2599,Marca!$B$2:$C$51,2,FALSE)</f>
        <v>#N/A</v>
      </c>
      <c r="M2599" s="46"/>
      <c r="N2599" s="2"/>
    </row>
    <row r="2600" spans="1:14" s="3" customFormat="1" ht="29" x14ac:dyDescent="0.35">
      <c r="A2600" s="1">
        <v>5700</v>
      </c>
      <c r="B2600" s="46" t="e">
        <f t="shared" si="40"/>
        <v>#N/A</v>
      </c>
      <c r="C2600" s="5" t="s">
        <v>12738</v>
      </c>
      <c r="D2600" s="7" t="s">
        <v>12739</v>
      </c>
      <c r="E2600" s="1"/>
      <c r="F2600" s="1"/>
      <c r="G2600" s="1"/>
      <c r="H2600" s="57">
        <f>+VLOOKUP(I2600,Familia!$B$2:$C$13,2,FALSE)</f>
        <v>900</v>
      </c>
      <c r="I2600" s="46" t="s">
        <v>612</v>
      </c>
      <c r="J2600" s="55" t="e">
        <f>+VLOOKUP(K2600,SubFamilia!$B$2:$C$28,2,FALSE)</f>
        <v>#N/A</v>
      </c>
      <c r="K2600" s="46"/>
      <c r="L2600" s="46" t="e">
        <f>+VLOOKUP(M2600,Marca!$B$2:$C$51,2,FALSE)</f>
        <v>#N/A</v>
      </c>
      <c r="M2600" s="46"/>
      <c r="N2600" s="1"/>
    </row>
    <row r="2601" spans="1:14" s="3" customFormat="1" x14ac:dyDescent="0.35">
      <c r="A2601" s="1">
        <v>5219</v>
      </c>
      <c r="B2601" s="46" t="str">
        <f t="shared" si="40"/>
        <v>900250</v>
      </c>
      <c r="C2601" s="5" t="s">
        <v>4136</v>
      </c>
      <c r="D2601" s="7" t="s">
        <v>4137</v>
      </c>
      <c r="E2601" s="1"/>
      <c r="F2601" s="1"/>
      <c r="G2601" s="1"/>
      <c r="H2601" s="57">
        <f>+VLOOKUP(I2601,Familia!$B$2:$C$13,2,FALSE)</f>
        <v>900</v>
      </c>
      <c r="I2601" s="46" t="s">
        <v>612</v>
      </c>
      <c r="J2601" s="55">
        <f>+VLOOKUP(K2601,SubFamilia!$B$2:$C$28,2,FALSE)</f>
        <v>2</v>
      </c>
      <c r="K2601" s="46" t="s">
        <v>624</v>
      </c>
      <c r="L2601" s="46">
        <f>+VLOOKUP(M2601,Marca!$B$2:$C$51,2,FALSE)</f>
        <v>50</v>
      </c>
      <c r="M2601" s="46" t="s">
        <v>654</v>
      </c>
      <c r="N2601" s="1"/>
    </row>
    <row r="2602" spans="1:14" s="3" customFormat="1" ht="29" x14ac:dyDescent="0.35">
      <c r="A2602" s="1">
        <v>5273</v>
      </c>
      <c r="B2602" s="46" t="str">
        <f t="shared" si="40"/>
        <v>900250</v>
      </c>
      <c r="C2602" s="5" t="s">
        <v>4170</v>
      </c>
      <c r="D2602" s="7" t="s">
        <v>4171</v>
      </c>
      <c r="E2602" s="1"/>
      <c r="F2602" s="1"/>
      <c r="G2602" s="1"/>
      <c r="H2602" s="57">
        <f>+VLOOKUP(I2602,Familia!$B$2:$C$13,2,FALSE)</f>
        <v>900</v>
      </c>
      <c r="I2602" s="46" t="s">
        <v>612</v>
      </c>
      <c r="J2602" s="55">
        <f>+VLOOKUP(K2602,SubFamilia!$B$2:$C$28,2,FALSE)</f>
        <v>2</v>
      </c>
      <c r="K2602" s="46" t="s">
        <v>624</v>
      </c>
      <c r="L2602" s="46">
        <f>+VLOOKUP(M2602,Marca!$B$2:$C$51,2,FALSE)</f>
        <v>50</v>
      </c>
      <c r="M2602" s="46" t="s">
        <v>654</v>
      </c>
      <c r="N2602" s="1"/>
    </row>
    <row r="2603" spans="1:14" s="3" customFormat="1" ht="29" x14ac:dyDescent="0.35">
      <c r="A2603" s="1">
        <v>5302</v>
      </c>
      <c r="B2603" s="46" t="str">
        <f t="shared" si="40"/>
        <v>900250</v>
      </c>
      <c r="C2603" s="5" t="s">
        <v>4220</v>
      </c>
      <c r="D2603" s="7" t="s">
        <v>4221</v>
      </c>
      <c r="E2603" s="1"/>
      <c r="F2603" s="1"/>
      <c r="G2603" s="1"/>
      <c r="H2603" s="57">
        <f>+VLOOKUP(I2603,Familia!$B$2:$C$13,2,FALSE)</f>
        <v>900</v>
      </c>
      <c r="I2603" s="46" t="s">
        <v>612</v>
      </c>
      <c r="J2603" s="55">
        <f>+VLOOKUP(K2603,SubFamilia!$B$2:$C$28,2,FALSE)</f>
        <v>2</v>
      </c>
      <c r="K2603" s="46" t="s">
        <v>624</v>
      </c>
      <c r="L2603" s="46">
        <f>+VLOOKUP(M2603,Marca!$B$2:$C$51,2,FALSE)</f>
        <v>50</v>
      </c>
      <c r="M2603" s="46" t="s">
        <v>654</v>
      </c>
      <c r="N2603" s="1"/>
    </row>
    <row r="2604" spans="1:14" s="3" customFormat="1" x14ac:dyDescent="0.35">
      <c r="A2604" s="1">
        <v>6063</v>
      </c>
      <c r="B2604" s="46" t="str">
        <f t="shared" si="40"/>
        <v>900250</v>
      </c>
      <c r="C2604" s="5" t="s">
        <v>13407</v>
      </c>
      <c r="D2604" s="7" t="s">
        <v>13408</v>
      </c>
      <c r="E2604" s="1"/>
      <c r="F2604" s="1"/>
      <c r="G2604" s="1"/>
      <c r="H2604" s="57">
        <f>+VLOOKUP(I2604,Familia!$B$2:$C$13,2,FALSE)</f>
        <v>900</v>
      </c>
      <c r="I2604" s="46" t="s">
        <v>612</v>
      </c>
      <c r="J2604" s="55">
        <f>+VLOOKUP(K2604,SubFamilia!$B$2:$C$28,2,FALSE)</f>
        <v>2</v>
      </c>
      <c r="K2604" s="46" t="s">
        <v>624</v>
      </c>
      <c r="L2604" s="46">
        <f>+VLOOKUP(M2604,Marca!$B$2:$C$51,2,FALSE)</f>
        <v>50</v>
      </c>
      <c r="M2604" s="46" t="s">
        <v>654</v>
      </c>
      <c r="N2604" s="1"/>
    </row>
    <row r="2605" spans="1:14" s="3" customFormat="1" x14ac:dyDescent="0.35">
      <c r="A2605" s="1">
        <v>6061</v>
      </c>
      <c r="B2605" s="46" t="e">
        <f t="shared" si="40"/>
        <v>#N/A</v>
      </c>
      <c r="C2605" s="5" t="s">
        <v>13403</v>
      </c>
      <c r="D2605" s="7" t="s">
        <v>13404</v>
      </c>
      <c r="E2605" s="1"/>
      <c r="F2605" s="1"/>
      <c r="G2605" s="1"/>
      <c r="H2605" s="57">
        <f>+VLOOKUP(I2605,Familia!$B$2:$C$13,2,FALSE)</f>
        <v>900</v>
      </c>
      <c r="I2605" s="46" t="s">
        <v>612</v>
      </c>
      <c r="J2605" s="55" t="e">
        <f>+VLOOKUP(K2605,SubFamilia!$B$2:$C$28,2,FALSE)</f>
        <v>#N/A</v>
      </c>
      <c r="K2605" s="46"/>
      <c r="L2605" s="46" t="e">
        <f>+VLOOKUP(M2605,Marca!$B$2:$C$51,2,FALSE)</f>
        <v>#N/A</v>
      </c>
      <c r="M2605" s="46"/>
      <c r="N2605" s="1"/>
    </row>
    <row r="2606" spans="1:14" s="3" customFormat="1" x14ac:dyDescent="0.35">
      <c r="A2606" s="1">
        <v>5268</v>
      </c>
      <c r="B2606" s="46" t="str">
        <f t="shared" si="40"/>
        <v>900250</v>
      </c>
      <c r="C2606" s="5" t="s">
        <v>4176</v>
      </c>
      <c r="D2606" s="7" t="s">
        <v>4177</v>
      </c>
      <c r="E2606" s="1"/>
      <c r="F2606" s="1"/>
      <c r="G2606" s="1"/>
      <c r="H2606" s="57">
        <f>+VLOOKUP(I2606,Familia!$B$2:$C$13,2,FALSE)</f>
        <v>900</v>
      </c>
      <c r="I2606" s="46" t="s">
        <v>612</v>
      </c>
      <c r="J2606" s="55">
        <f>+VLOOKUP(K2606,SubFamilia!$B$2:$C$28,2,FALSE)</f>
        <v>2</v>
      </c>
      <c r="K2606" s="46" t="s">
        <v>624</v>
      </c>
      <c r="L2606" s="46">
        <f>+VLOOKUP(M2606,Marca!$B$2:$C$51,2,FALSE)</f>
        <v>50</v>
      </c>
      <c r="M2606" s="46" t="s">
        <v>654</v>
      </c>
      <c r="N2606" s="1"/>
    </row>
    <row r="2607" spans="1:14" s="3" customFormat="1" ht="29" x14ac:dyDescent="0.35">
      <c r="A2607" s="1">
        <v>6285</v>
      </c>
      <c r="B2607" s="46" t="e">
        <f t="shared" si="40"/>
        <v>#N/A</v>
      </c>
      <c r="C2607" s="5" t="s">
        <v>10852</v>
      </c>
      <c r="D2607" s="7" t="s">
        <v>10853</v>
      </c>
      <c r="E2607" s="1"/>
      <c r="F2607" s="1"/>
      <c r="G2607" s="1"/>
      <c r="H2607" s="57">
        <f>+VLOOKUP(I2607,Familia!$B$2:$C$13,2,FALSE)</f>
        <v>900</v>
      </c>
      <c r="I2607" s="46" t="s">
        <v>612</v>
      </c>
      <c r="J2607" s="55" t="e">
        <f>+VLOOKUP(K2607,SubFamilia!$B$2:$C$28,2,FALSE)</f>
        <v>#N/A</v>
      </c>
      <c r="K2607" s="46"/>
      <c r="L2607" s="46" t="e">
        <f>+VLOOKUP(M2607,Marca!$B$2:$C$51,2,FALSE)</f>
        <v>#N/A</v>
      </c>
      <c r="M2607" s="46"/>
      <c r="N2607" s="1"/>
    </row>
    <row r="2608" spans="1:14" s="3" customFormat="1" ht="29" x14ac:dyDescent="0.35">
      <c r="A2608" s="1">
        <v>6283</v>
      </c>
      <c r="B2608" s="46" t="e">
        <f t="shared" si="40"/>
        <v>#N/A</v>
      </c>
      <c r="C2608" s="5" t="s">
        <v>10848</v>
      </c>
      <c r="D2608" s="7" t="s">
        <v>10849</v>
      </c>
      <c r="E2608" s="1"/>
      <c r="F2608" s="1"/>
      <c r="G2608" s="1"/>
      <c r="H2608" s="57">
        <f>+VLOOKUP(I2608,Familia!$B$2:$C$13,2,FALSE)</f>
        <v>900</v>
      </c>
      <c r="I2608" s="46" t="s">
        <v>612</v>
      </c>
      <c r="J2608" s="55" t="e">
        <f>+VLOOKUP(K2608,SubFamilia!$B$2:$C$28,2,FALSE)</f>
        <v>#N/A</v>
      </c>
      <c r="K2608" s="46"/>
      <c r="L2608" s="46" t="e">
        <f>+VLOOKUP(M2608,Marca!$B$2:$C$51,2,FALSE)</f>
        <v>#N/A</v>
      </c>
      <c r="M2608" s="46"/>
      <c r="N2608" s="1"/>
    </row>
    <row r="2609" spans="1:14" s="3" customFormat="1" ht="29" x14ac:dyDescent="0.35">
      <c r="A2609" s="1">
        <v>6295</v>
      </c>
      <c r="B2609" s="46" t="e">
        <f t="shared" si="40"/>
        <v>#N/A</v>
      </c>
      <c r="C2609" s="5" t="s">
        <v>10707</v>
      </c>
      <c r="D2609" s="7" t="s">
        <v>10708</v>
      </c>
      <c r="E2609" s="1"/>
      <c r="F2609" s="1"/>
      <c r="G2609" s="1"/>
      <c r="H2609" s="57">
        <f>+VLOOKUP(I2609,Familia!$B$2:$C$13,2,FALSE)</f>
        <v>900</v>
      </c>
      <c r="I2609" s="46" t="s">
        <v>612</v>
      </c>
      <c r="J2609" s="55" t="e">
        <f>+VLOOKUP(K2609,SubFamilia!$B$2:$C$28,2,FALSE)</f>
        <v>#N/A</v>
      </c>
      <c r="K2609" s="46"/>
      <c r="L2609" s="46" t="e">
        <f>+VLOOKUP(M2609,Marca!$B$2:$C$51,2,FALSE)</f>
        <v>#N/A</v>
      </c>
      <c r="M2609" s="46"/>
      <c r="N2609" s="1"/>
    </row>
    <row r="2610" spans="1:14" s="3" customFormat="1" ht="29" x14ac:dyDescent="0.35">
      <c r="A2610" s="1">
        <v>431</v>
      </c>
      <c r="B2610" s="46" t="str">
        <f t="shared" si="40"/>
        <v>900226</v>
      </c>
      <c r="C2610" s="5" t="s">
        <v>9882</v>
      </c>
      <c r="D2610" s="7" t="s">
        <v>9883</v>
      </c>
      <c r="E2610" s="1"/>
      <c r="F2610" s="1"/>
      <c r="G2610" s="1"/>
      <c r="H2610" s="57">
        <f>+VLOOKUP(I2610,Familia!$B$2:$C$13,2,FALSE)</f>
        <v>900</v>
      </c>
      <c r="I2610" s="46" t="s">
        <v>612</v>
      </c>
      <c r="J2610" s="55">
        <f>+VLOOKUP(K2610,SubFamilia!$B$2:$C$28,2,FALSE)</f>
        <v>2</v>
      </c>
      <c r="K2610" s="46" t="s">
        <v>624</v>
      </c>
      <c r="L2610" s="46">
        <f>+VLOOKUP(M2610,Marca!$B$2:$C$51,2,FALSE)</f>
        <v>26</v>
      </c>
      <c r="M2610" s="46" t="s">
        <v>642</v>
      </c>
      <c r="N2610" s="2"/>
    </row>
    <row r="2611" spans="1:14" s="3" customFormat="1" x14ac:dyDescent="0.35">
      <c r="A2611" s="1">
        <v>67</v>
      </c>
      <c r="B2611" s="46" t="str">
        <f t="shared" si="40"/>
        <v>900226</v>
      </c>
      <c r="C2611" s="5" t="s">
        <v>2126</v>
      </c>
      <c r="D2611" s="7" t="s">
        <v>2127</v>
      </c>
      <c r="E2611" s="1"/>
      <c r="F2611" s="1"/>
      <c r="G2611" s="1"/>
      <c r="H2611" s="57">
        <f>+VLOOKUP(I2611,Familia!$B$2:$C$13,2,FALSE)</f>
        <v>900</v>
      </c>
      <c r="I2611" s="46" t="s">
        <v>612</v>
      </c>
      <c r="J2611" s="55">
        <f>+VLOOKUP(K2611,SubFamilia!$B$2:$C$28,2,FALSE)</f>
        <v>2</v>
      </c>
      <c r="K2611" s="46" t="s">
        <v>624</v>
      </c>
      <c r="L2611" s="46">
        <f>+VLOOKUP(M2611,Marca!$B$2:$C$51,2,FALSE)</f>
        <v>26</v>
      </c>
      <c r="M2611" s="46" t="s">
        <v>642</v>
      </c>
      <c r="N2611" s="2"/>
    </row>
    <row r="2612" spans="1:14" s="3" customFormat="1" ht="29" x14ac:dyDescent="0.35">
      <c r="A2612" s="1">
        <v>4681</v>
      </c>
      <c r="B2612" s="46" t="str">
        <f t="shared" si="40"/>
        <v>900226</v>
      </c>
      <c r="C2612" s="5" t="s">
        <v>2420</v>
      </c>
      <c r="D2612" s="7" t="s">
        <v>2421</v>
      </c>
      <c r="E2612" s="1"/>
      <c r="F2612" s="1"/>
      <c r="G2612" s="1"/>
      <c r="H2612" s="57">
        <f>+VLOOKUP(I2612,Familia!$B$2:$C$13,2,FALSE)</f>
        <v>900</v>
      </c>
      <c r="I2612" s="46" t="s">
        <v>612</v>
      </c>
      <c r="J2612" s="55">
        <f>+VLOOKUP(K2612,SubFamilia!$B$2:$C$28,2,FALSE)</f>
        <v>2</v>
      </c>
      <c r="K2612" s="46" t="s">
        <v>624</v>
      </c>
      <c r="L2612" s="46">
        <f>+VLOOKUP(M2612,Marca!$B$2:$C$51,2,FALSE)</f>
        <v>26</v>
      </c>
      <c r="M2612" s="46" t="s">
        <v>642</v>
      </c>
      <c r="N2612" s="1"/>
    </row>
    <row r="2613" spans="1:14" s="3" customFormat="1" x14ac:dyDescent="0.35">
      <c r="A2613" s="1">
        <v>474</v>
      </c>
      <c r="B2613" s="46" t="e">
        <f t="shared" si="40"/>
        <v>#N/A</v>
      </c>
      <c r="C2613" s="5" t="s">
        <v>12027</v>
      </c>
      <c r="D2613" s="7" t="s">
        <v>12028</v>
      </c>
      <c r="E2613" s="1"/>
      <c r="F2613" s="1"/>
      <c r="G2613" s="1"/>
      <c r="H2613" s="57">
        <f>+VLOOKUP(I2613,Familia!$B$2:$C$13,2,FALSE)</f>
        <v>900</v>
      </c>
      <c r="I2613" s="46" t="s">
        <v>612</v>
      </c>
      <c r="J2613" s="55" t="e">
        <f>+VLOOKUP(K2613,SubFamilia!$B$2:$C$28,2,FALSE)</f>
        <v>#N/A</v>
      </c>
      <c r="K2613" s="46"/>
      <c r="L2613" s="46" t="e">
        <f>+VLOOKUP(M2613,Marca!$B$2:$C$51,2,FALSE)</f>
        <v>#N/A</v>
      </c>
      <c r="M2613" s="46"/>
      <c r="N2613" s="2"/>
    </row>
    <row r="2614" spans="1:14" s="3" customFormat="1" ht="29" x14ac:dyDescent="0.35">
      <c r="A2614" s="1">
        <v>3246</v>
      </c>
      <c r="B2614" s="46" t="e">
        <f t="shared" si="40"/>
        <v>#N/A</v>
      </c>
      <c r="C2614" s="5" t="s">
        <v>10308</v>
      </c>
      <c r="D2614" s="7" t="s">
        <v>10309</v>
      </c>
      <c r="E2614" s="1"/>
      <c r="F2614" s="1"/>
      <c r="G2614" s="1"/>
      <c r="H2614" s="57">
        <f>+VLOOKUP(I2614,Familia!$B$2:$C$13,2,FALSE)</f>
        <v>900</v>
      </c>
      <c r="I2614" s="46" t="s">
        <v>612</v>
      </c>
      <c r="J2614" s="55" t="e">
        <f>+VLOOKUP(K2614,SubFamilia!$B$2:$C$28,2,FALSE)</f>
        <v>#N/A</v>
      </c>
      <c r="K2614" s="46"/>
      <c r="L2614" s="46" t="e">
        <f>+VLOOKUP(M2614,Marca!$B$2:$C$51,2,FALSE)</f>
        <v>#N/A</v>
      </c>
      <c r="M2614" s="46"/>
      <c r="N2614" s="1"/>
    </row>
    <row r="2615" spans="1:14" s="3" customFormat="1" x14ac:dyDescent="0.35">
      <c r="A2615" s="1">
        <v>3200</v>
      </c>
      <c r="B2615" s="46" t="e">
        <f t="shared" si="40"/>
        <v>#N/A</v>
      </c>
      <c r="C2615" s="5" t="s">
        <v>10132</v>
      </c>
      <c r="D2615" s="7" t="s">
        <v>10133</v>
      </c>
      <c r="E2615" s="1"/>
      <c r="F2615" s="1"/>
      <c r="G2615" s="1"/>
      <c r="H2615" s="57">
        <f>+VLOOKUP(I2615,Familia!$B$2:$C$13,2,FALSE)</f>
        <v>900</v>
      </c>
      <c r="I2615" s="46" t="s">
        <v>612</v>
      </c>
      <c r="J2615" s="55" t="e">
        <f>+VLOOKUP(K2615,SubFamilia!$B$2:$C$28,2,FALSE)</f>
        <v>#N/A</v>
      </c>
      <c r="K2615" s="46"/>
      <c r="L2615" s="46" t="e">
        <f>+VLOOKUP(M2615,Marca!$B$2:$C$51,2,FALSE)</f>
        <v>#N/A</v>
      </c>
      <c r="M2615" s="46"/>
      <c r="N2615" s="1"/>
    </row>
    <row r="2616" spans="1:14" s="3" customFormat="1" x14ac:dyDescent="0.35">
      <c r="A2616" s="1">
        <v>75</v>
      </c>
      <c r="B2616" s="46" t="str">
        <f t="shared" si="40"/>
        <v>900226</v>
      </c>
      <c r="C2616" s="5" t="s">
        <v>12720</v>
      </c>
      <c r="D2616" s="7" t="s">
        <v>12721</v>
      </c>
      <c r="E2616" s="1"/>
      <c r="F2616" s="1"/>
      <c r="G2616" s="1"/>
      <c r="H2616" s="57">
        <f>+VLOOKUP(I2616,Familia!$B$2:$C$13,2,FALSE)</f>
        <v>900</v>
      </c>
      <c r="I2616" s="46" t="s">
        <v>612</v>
      </c>
      <c r="J2616" s="55">
        <f>+VLOOKUP(K2616,SubFamilia!$B$2:$C$28,2,FALSE)</f>
        <v>2</v>
      </c>
      <c r="K2616" s="46" t="s">
        <v>624</v>
      </c>
      <c r="L2616" s="46">
        <f>+VLOOKUP(M2616,Marca!$B$2:$C$51,2,FALSE)</f>
        <v>26</v>
      </c>
      <c r="M2616" s="46" t="s">
        <v>642</v>
      </c>
      <c r="N2616" s="2"/>
    </row>
    <row r="2617" spans="1:14" s="3" customFormat="1" x14ac:dyDescent="0.35">
      <c r="A2617" s="1">
        <v>208</v>
      </c>
      <c r="B2617" s="46" t="str">
        <f t="shared" ref="B2617:B2680" si="41">+CONCATENATE(H2617,J2617,L2617,N2617)</f>
        <v>900226</v>
      </c>
      <c r="C2617" s="5" t="s">
        <v>12718</v>
      </c>
      <c r="D2617" s="7" t="s">
        <v>12719</v>
      </c>
      <c r="E2617" s="1"/>
      <c r="F2617" s="1"/>
      <c r="G2617" s="1"/>
      <c r="H2617" s="57">
        <f>+VLOOKUP(I2617,Familia!$B$2:$C$13,2,FALSE)</f>
        <v>900</v>
      </c>
      <c r="I2617" s="46" t="s">
        <v>612</v>
      </c>
      <c r="J2617" s="55">
        <f>+VLOOKUP(K2617,SubFamilia!$B$2:$C$28,2,FALSE)</f>
        <v>2</v>
      </c>
      <c r="K2617" s="46" t="s">
        <v>624</v>
      </c>
      <c r="L2617" s="46">
        <f>+VLOOKUP(M2617,Marca!$B$2:$C$51,2,FALSE)</f>
        <v>26</v>
      </c>
      <c r="M2617" s="46" t="s">
        <v>642</v>
      </c>
      <c r="N2617" s="2"/>
    </row>
    <row r="2618" spans="1:14" s="3" customFormat="1" x14ac:dyDescent="0.35">
      <c r="A2618" s="1">
        <v>347</v>
      </c>
      <c r="B2618" s="46" t="str">
        <f t="shared" si="41"/>
        <v>900226</v>
      </c>
      <c r="C2618" s="5" t="s">
        <v>2657</v>
      </c>
      <c r="D2618" s="7" t="s">
        <v>2658</v>
      </c>
      <c r="E2618" s="1"/>
      <c r="F2618" s="1"/>
      <c r="G2618" s="1"/>
      <c r="H2618" s="57">
        <f>+VLOOKUP(I2618,Familia!$B$2:$C$13,2,FALSE)</f>
        <v>900</v>
      </c>
      <c r="I2618" s="46" t="s">
        <v>612</v>
      </c>
      <c r="J2618" s="55">
        <f>+VLOOKUP(K2618,SubFamilia!$B$2:$C$28,2,FALSE)</f>
        <v>2</v>
      </c>
      <c r="K2618" s="46" t="s">
        <v>624</v>
      </c>
      <c r="L2618" s="46">
        <f>+VLOOKUP(M2618,Marca!$B$2:$C$51,2,FALSE)</f>
        <v>26</v>
      </c>
      <c r="M2618" s="46" t="s">
        <v>642</v>
      </c>
      <c r="N2618" s="2"/>
    </row>
    <row r="2619" spans="1:14" s="3" customFormat="1" x14ac:dyDescent="0.35">
      <c r="A2619" s="1">
        <v>4796</v>
      </c>
      <c r="B2619" s="46" t="str">
        <f t="shared" si="41"/>
        <v>900226</v>
      </c>
      <c r="C2619" s="5" t="s">
        <v>2341</v>
      </c>
      <c r="D2619" s="7" t="s">
        <v>2342</v>
      </c>
      <c r="E2619" s="1"/>
      <c r="F2619" s="1"/>
      <c r="G2619" s="1"/>
      <c r="H2619" s="57">
        <f>+VLOOKUP(I2619,Familia!$B$2:$C$13,2,FALSE)</f>
        <v>900</v>
      </c>
      <c r="I2619" s="46" t="s">
        <v>612</v>
      </c>
      <c r="J2619" s="55">
        <f>+VLOOKUP(K2619,SubFamilia!$B$2:$C$28,2,FALSE)</f>
        <v>2</v>
      </c>
      <c r="K2619" s="46" t="s">
        <v>624</v>
      </c>
      <c r="L2619" s="46">
        <f>+VLOOKUP(M2619,Marca!$B$2:$C$51,2,FALSE)</f>
        <v>26</v>
      </c>
      <c r="M2619" s="46" t="s">
        <v>642</v>
      </c>
      <c r="N2619" s="1"/>
    </row>
    <row r="2620" spans="1:14" s="3" customFormat="1" x14ac:dyDescent="0.35">
      <c r="A2620" s="1">
        <v>3955</v>
      </c>
      <c r="B2620" s="46" t="str">
        <f t="shared" si="41"/>
        <v>900156</v>
      </c>
      <c r="C2620" s="5" t="s">
        <v>5760</v>
      </c>
      <c r="D2620" s="7" t="s">
        <v>5761</v>
      </c>
      <c r="E2620" s="1"/>
      <c r="F2620" s="1"/>
      <c r="G2620" s="1"/>
      <c r="H2620" s="57">
        <f>+VLOOKUP(I2620,Familia!$B$2:$C$13,2,FALSE)</f>
        <v>900</v>
      </c>
      <c r="I2620" s="46" t="s">
        <v>612</v>
      </c>
      <c r="J2620" s="55">
        <f>+VLOOKUP(K2620,SubFamilia!$B$2:$C$28,2,FALSE)</f>
        <v>1</v>
      </c>
      <c r="K2620" s="46" t="s">
        <v>613</v>
      </c>
      <c r="L2620" s="46">
        <f>+VLOOKUP(M2620,Marca!$B$2:$C$51,2,FALSE)</f>
        <v>56</v>
      </c>
      <c r="M2620" s="46" t="s">
        <v>657</v>
      </c>
      <c r="N2620" s="1"/>
    </row>
    <row r="2621" spans="1:14" s="3" customFormat="1" x14ac:dyDescent="0.35">
      <c r="A2621" s="1">
        <v>1593</v>
      </c>
      <c r="B2621" s="46" t="e">
        <f t="shared" si="41"/>
        <v>#N/A</v>
      </c>
      <c r="C2621" s="5" t="s">
        <v>13179</v>
      </c>
      <c r="D2621" s="7" t="s">
        <v>13180</v>
      </c>
      <c r="E2621" s="1"/>
      <c r="F2621" s="1"/>
      <c r="G2621" s="1"/>
      <c r="H2621" s="57">
        <f>+VLOOKUP(I2621,Familia!$B$2:$C$13,2,FALSE)</f>
        <v>900</v>
      </c>
      <c r="I2621" s="46" t="s">
        <v>612</v>
      </c>
      <c r="J2621" s="55" t="e">
        <f>+VLOOKUP(K2621,SubFamilia!$B$2:$C$28,2,FALSE)</f>
        <v>#N/A</v>
      </c>
      <c r="K2621" s="46"/>
      <c r="L2621" s="46" t="e">
        <f>+VLOOKUP(M2621,Marca!$B$2:$C$51,2,FALSE)</f>
        <v>#N/A</v>
      </c>
      <c r="M2621" s="46"/>
      <c r="N2621" s="2"/>
    </row>
    <row r="2622" spans="1:14" s="3" customFormat="1" x14ac:dyDescent="0.35">
      <c r="A2622" s="1">
        <v>291</v>
      </c>
      <c r="B2622" s="46" t="str">
        <f t="shared" si="41"/>
        <v>900250</v>
      </c>
      <c r="C2622" s="5" t="s">
        <v>4194</v>
      </c>
      <c r="D2622" s="7" t="s">
        <v>4195</v>
      </c>
      <c r="E2622" s="1"/>
      <c r="F2622" s="1"/>
      <c r="G2622" s="1"/>
      <c r="H2622" s="57">
        <f>+VLOOKUP(I2622,Familia!$B$2:$C$13,2,FALSE)</f>
        <v>900</v>
      </c>
      <c r="I2622" s="46" t="s">
        <v>612</v>
      </c>
      <c r="J2622" s="55">
        <f>+VLOOKUP(K2622,SubFamilia!$B$2:$C$28,2,FALSE)</f>
        <v>2</v>
      </c>
      <c r="K2622" s="46" t="s">
        <v>624</v>
      </c>
      <c r="L2622" s="46">
        <f>+VLOOKUP(M2622,Marca!$B$2:$C$51,2,FALSE)</f>
        <v>50</v>
      </c>
      <c r="M2622" s="46" t="s">
        <v>654</v>
      </c>
      <c r="N2622" s="2"/>
    </row>
    <row r="2623" spans="1:14" s="3" customFormat="1" x14ac:dyDescent="0.35">
      <c r="A2623" s="1">
        <v>3179</v>
      </c>
      <c r="B2623" s="46" t="e">
        <f t="shared" si="41"/>
        <v>#N/A</v>
      </c>
      <c r="C2623" s="5" t="s">
        <v>10176</v>
      </c>
      <c r="D2623" s="7" t="s">
        <v>10177</v>
      </c>
      <c r="E2623" s="1"/>
      <c r="F2623" s="1"/>
      <c r="G2623" s="1"/>
      <c r="H2623" s="57">
        <f>+VLOOKUP(I2623,Familia!$B$2:$C$13,2,FALSE)</f>
        <v>900</v>
      </c>
      <c r="I2623" s="46" t="s">
        <v>612</v>
      </c>
      <c r="J2623" s="55" t="e">
        <f>+VLOOKUP(K2623,SubFamilia!$B$2:$C$28,2,FALSE)</f>
        <v>#N/A</v>
      </c>
      <c r="K2623" s="46"/>
      <c r="L2623" s="46" t="e">
        <f>+VLOOKUP(M2623,Marca!$B$2:$C$51,2,FALSE)</f>
        <v>#N/A</v>
      </c>
      <c r="M2623" s="46"/>
      <c r="N2623" s="2"/>
    </row>
    <row r="2624" spans="1:14" s="3" customFormat="1" x14ac:dyDescent="0.35">
      <c r="A2624" s="1">
        <v>6080</v>
      </c>
      <c r="B2624" s="46" t="e">
        <f t="shared" si="41"/>
        <v>#N/A</v>
      </c>
      <c r="C2624" s="5" t="s">
        <v>11161</v>
      </c>
      <c r="D2624" s="7" t="s">
        <v>11162</v>
      </c>
      <c r="E2624" s="1"/>
      <c r="F2624" s="1"/>
      <c r="G2624" s="1"/>
      <c r="H2624" s="57">
        <f>+VLOOKUP(I2624,Familia!$B$2:$C$13,2,FALSE)</f>
        <v>900</v>
      </c>
      <c r="I2624" s="46" t="s">
        <v>612</v>
      </c>
      <c r="J2624" s="55" t="e">
        <f>+VLOOKUP(K2624,SubFamilia!$B$2:$C$28,2,FALSE)</f>
        <v>#N/A</v>
      </c>
      <c r="K2624" s="46"/>
      <c r="L2624" s="46" t="e">
        <f>+VLOOKUP(M2624,Marca!$B$2:$C$51,2,FALSE)</f>
        <v>#N/A</v>
      </c>
      <c r="M2624" s="46"/>
      <c r="N2624" s="1"/>
    </row>
    <row r="2625" spans="1:14" s="3" customFormat="1" ht="29" x14ac:dyDescent="0.35">
      <c r="A2625" s="1">
        <v>2056</v>
      </c>
      <c r="B2625" s="46" t="str">
        <f t="shared" si="41"/>
        <v>900226</v>
      </c>
      <c r="C2625" s="5" t="s">
        <v>9982</v>
      </c>
      <c r="D2625" s="7" t="s">
        <v>9983</v>
      </c>
      <c r="E2625" s="1"/>
      <c r="F2625" s="1"/>
      <c r="G2625" s="1"/>
      <c r="H2625" s="57">
        <f>+VLOOKUP(I2625,Familia!$B$2:$C$13,2,FALSE)</f>
        <v>900</v>
      </c>
      <c r="I2625" s="46" t="s">
        <v>612</v>
      </c>
      <c r="J2625" s="55">
        <f>+VLOOKUP(K2625,SubFamilia!$B$2:$C$28,2,FALSE)</f>
        <v>2</v>
      </c>
      <c r="K2625" s="46" t="s">
        <v>624</v>
      </c>
      <c r="L2625" s="46">
        <f>+VLOOKUP(M2625,Marca!$B$2:$C$51,2,FALSE)</f>
        <v>26</v>
      </c>
      <c r="M2625" s="46" t="s">
        <v>642</v>
      </c>
      <c r="N2625" s="2"/>
    </row>
    <row r="2626" spans="1:14" s="3" customFormat="1" ht="29" x14ac:dyDescent="0.35">
      <c r="A2626" s="1">
        <v>4755</v>
      </c>
      <c r="B2626" s="46" t="str">
        <f t="shared" si="41"/>
        <v>900226</v>
      </c>
      <c r="C2626" s="5" t="s">
        <v>2152</v>
      </c>
      <c r="D2626" s="7" t="s">
        <v>2153</v>
      </c>
      <c r="E2626" s="1"/>
      <c r="F2626" s="1"/>
      <c r="G2626" s="1"/>
      <c r="H2626" s="57">
        <f>+VLOOKUP(I2626,Familia!$B$2:$C$13,2,FALSE)</f>
        <v>900</v>
      </c>
      <c r="I2626" s="46" t="s">
        <v>612</v>
      </c>
      <c r="J2626" s="55">
        <f>+VLOOKUP(K2626,SubFamilia!$B$2:$C$28,2,FALSE)</f>
        <v>2</v>
      </c>
      <c r="K2626" s="46" t="s">
        <v>624</v>
      </c>
      <c r="L2626" s="46">
        <f>+VLOOKUP(M2626,Marca!$B$2:$C$51,2,FALSE)</f>
        <v>26</v>
      </c>
      <c r="M2626" s="46" t="s">
        <v>642</v>
      </c>
      <c r="N2626" s="1"/>
    </row>
    <row r="2627" spans="1:14" s="3" customFormat="1" ht="29" x14ac:dyDescent="0.35">
      <c r="A2627" s="1">
        <v>1166</v>
      </c>
      <c r="B2627" s="46" t="str">
        <f t="shared" si="41"/>
        <v>900226</v>
      </c>
      <c r="C2627" s="5" t="s">
        <v>9972</v>
      </c>
      <c r="D2627" s="7" t="s">
        <v>9973</v>
      </c>
      <c r="E2627" s="1"/>
      <c r="F2627" s="1"/>
      <c r="G2627" s="1"/>
      <c r="H2627" s="57">
        <f>+VLOOKUP(I2627,Familia!$B$2:$C$13,2,FALSE)</f>
        <v>900</v>
      </c>
      <c r="I2627" s="46" t="s">
        <v>612</v>
      </c>
      <c r="J2627" s="55">
        <f>+VLOOKUP(K2627,SubFamilia!$B$2:$C$28,2,FALSE)</f>
        <v>2</v>
      </c>
      <c r="K2627" s="46" t="s">
        <v>624</v>
      </c>
      <c r="L2627" s="46">
        <f>+VLOOKUP(M2627,Marca!$B$2:$C$51,2,FALSE)</f>
        <v>26</v>
      </c>
      <c r="M2627" s="46" t="s">
        <v>642</v>
      </c>
      <c r="N2627" s="2"/>
    </row>
    <row r="2628" spans="1:14" s="3" customFormat="1" x14ac:dyDescent="0.35">
      <c r="A2628" s="1">
        <v>3372</v>
      </c>
      <c r="B2628" s="46" t="str">
        <f t="shared" si="41"/>
        <v>900226</v>
      </c>
      <c r="C2628" s="5" t="s">
        <v>9976</v>
      </c>
      <c r="D2628" s="7" t="s">
        <v>9977</v>
      </c>
      <c r="E2628" s="1"/>
      <c r="F2628" s="1"/>
      <c r="G2628" s="1"/>
      <c r="H2628" s="57">
        <f>+VLOOKUP(I2628,Familia!$B$2:$C$13,2,FALSE)</f>
        <v>900</v>
      </c>
      <c r="I2628" s="46" t="s">
        <v>612</v>
      </c>
      <c r="J2628" s="55">
        <f>+VLOOKUP(K2628,SubFamilia!$B$2:$C$28,2,FALSE)</f>
        <v>2</v>
      </c>
      <c r="K2628" s="46" t="s">
        <v>624</v>
      </c>
      <c r="L2628" s="46">
        <f>+VLOOKUP(M2628,Marca!$B$2:$C$51,2,FALSE)</f>
        <v>26</v>
      </c>
      <c r="M2628" s="46" t="s">
        <v>642</v>
      </c>
      <c r="N2628" s="1"/>
    </row>
    <row r="2629" spans="1:14" s="3" customFormat="1" x14ac:dyDescent="0.35">
      <c r="A2629" s="1">
        <v>92</v>
      </c>
      <c r="B2629" s="46" t="str">
        <f t="shared" si="41"/>
        <v>900226</v>
      </c>
      <c r="C2629" s="5" t="s">
        <v>2148</v>
      </c>
      <c r="D2629" s="7" t="s">
        <v>2149</v>
      </c>
      <c r="E2629" s="1"/>
      <c r="F2629" s="1"/>
      <c r="G2629" s="1"/>
      <c r="H2629" s="57">
        <f>+VLOOKUP(I2629,Familia!$B$2:$C$13,2,FALSE)</f>
        <v>900</v>
      </c>
      <c r="I2629" s="46" t="s">
        <v>612</v>
      </c>
      <c r="J2629" s="55">
        <f>+VLOOKUP(K2629,SubFamilia!$B$2:$C$28,2,FALSE)</f>
        <v>2</v>
      </c>
      <c r="K2629" s="46" t="s">
        <v>624</v>
      </c>
      <c r="L2629" s="46">
        <f>+VLOOKUP(M2629,Marca!$B$2:$C$51,2,FALSE)</f>
        <v>26</v>
      </c>
      <c r="M2629" s="46" t="s">
        <v>642</v>
      </c>
      <c r="N2629" s="2"/>
    </row>
    <row r="2630" spans="1:14" s="3" customFormat="1" ht="29" x14ac:dyDescent="0.35">
      <c r="A2630" s="1">
        <v>266</v>
      </c>
      <c r="B2630" s="46" t="str">
        <f t="shared" si="41"/>
        <v>900250</v>
      </c>
      <c r="C2630" s="5" t="s">
        <v>4163</v>
      </c>
      <c r="D2630" s="7" t="s">
        <v>4164</v>
      </c>
      <c r="E2630" s="1"/>
      <c r="F2630" s="1"/>
      <c r="G2630" s="1"/>
      <c r="H2630" s="57">
        <f>+VLOOKUP(I2630,Familia!$B$2:$C$13,2,FALSE)</f>
        <v>900</v>
      </c>
      <c r="I2630" s="46" t="s">
        <v>612</v>
      </c>
      <c r="J2630" s="55">
        <f>+VLOOKUP(K2630,SubFamilia!$B$2:$C$28,2,FALSE)</f>
        <v>2</v>
      </c>
      <c r="K2630" s="46" t="s">
        <v>624</v>
      </c>
      <c r="L2630" s="46">
        <f>+VLOOKUP(M2630,Marca!$B$2:$C$51,2,FALSE)</f>
        <v>50</v>
      </c>
      <c r="M2630" s="46" t="s">
        <v>654</v>
      </c>
      <c r="N2630" s="2"/>
    </row>
    <row r="2631" spans="1:14" s="3" customFormat="1" x14ac:dyDescent="0.35">
      <c r="A2631" s="1">
        <v>4515</v>
      </c>
      <c r="B2631" s="46" t="e">
        <f t="shared" si="41"/>
        <v>#N/A</v>
      </c>
      <c r="C2631" s="5" t="s">
        <v>1111</v>
      </c>
      <c r="D2631" s="7" t="s">
        <v>1112</v>
      </c>
      <c r="E2631" s="1"/>
      <c r="F2631" s="1"/>
      <c r="G2631" s="1"/>
      <c r="H2631" s="57">
        <f>+VLOOKUP(I2631,Familia!$B$2:$C$13,2,FALSE)</f>
        <v>900</v>
      </c>
      <c r="I2631" s="46" t="s">
        <v>612</v>
      </c>
      <c r="J2631" s="55" t="e">
        <f>+VLOOKUP(K2631,SubFamilia!$B$2:$C$28,2,FALSE)</f>
        <v>#N/A</v>
      </c>
      <c r="K2631" s="46"/>
      <c r="L2631" s="46" t="e">
        <f>+VLOOKUP(M2631,Marca!$B$2:$C$51,2,FALSE)</f>
        <v>#N/A</v>
      </c>
      <c r="M2631" s="46"/>
      <c r="N2631" s="1"/>
    </row>
    <row r="2632" spans="1:14" s="3" customFormat="1" x14ac:dyDescent="0.35">
      <c r="A2632" s="1">
        <v>235</v>
      </c>
      <c r="B2632" s="46" t="e">
        <f t="shared" si="41"/>
        <v>#N/A</v>
      </c>
      <c r="C2632" s="5" t="s">
        <v>10542</v>
      </c>
      <c r="D2632" s="7" t="s">
        <v>10543</v>
      </c>
      <c r="E2632" s="1"/>
      <c r="F2632" s="1"/>
      <c r="G2632" s="1"/>
      <c r="H2632" s="57">
        <f>+VLOOKUP(I2632,Familia!$B$2:$C$13,2,FALSE)</f>
        <v>900</v>
      </c>
      <c r="I2632" s="46" t="s">
        <v>612</v>
      </c>
      <c r="J2632" s="55" t="e">
        <f>+VLOOKUP(K2632,SubFamilia!$B$2:$C$28,2,FALSE)</f>
        <v>#N/A</v>
      </c>
      <c r="K2632" s="46"/>
      <c r="L2632" s="46" t="e">
        <f>+VLOOKUP(M2632,Marca!$B$2:$C$51,2,FALSE)</f>
        <v>#N/A</v>
      </c>
      <c r="M2632" s="46"/>
      <c r="N2632" s="2"/>
    </row>
    <row r="2633" spans="1:14" s="3" customFormat="1" x14ac:dyDescent="0.35">
      <c r="A2633" s="1">
        <v>4517</v>
      </c>
      <c r="B2633" s="46" t="e">
        <f t="shared" si="41"/>
        <v>#N/A</v>
      </c>
      <c r="C2633" s="5" t="s">
        <v>1115</v>
      </c>
      <c r="D2633" s="7" t="s">
        <v>1116</v>
      </c>
      <c r="E2633" s="1"/>
      <c r="F2633" s="1"/>
      <c r="G2633" s="1"/>
      <c r="H2633" s="57">
        <f>+VLOOKUP(I2633,Familia!$B$2:$C$13,2,FALSE)</f>
        <v>900</v>
      </c>
      <c r="I2633" s="46" t="s">
        <v>612</v>
      </c>
      <c r="J2633" s="55" t="e">
        <f>+VLOOKUP(K2633,SubFamilia!$B$2:$C$28,2,FALSE)</f>
        <v>#N/A</v>
      </c>
      <c r="K2633" s="46"/>
      <c r="L2633" s="46" t="e">
        <f>+VLOOKUP(M2633,Marca!$B$2:$C$51,2,FALSE)</f>
        <v>#N/A</v>
      </c>
      <c r="M2633" s="46"/>
      <c r="N2633" s="1"/>
    </row>
    <row r="2634" spans="1:14" s="3" customFormat="1" x14ac:dyDescent="0.35">
      <c r="A2634" s="1">
        <v>4516</v>
      </c>
      <c r="B2634" s="46" t="e">
        <f t="shared" si="41"/>
        <v>#N/A</v>
      </c>
      <c r="C2634" s="5" t="s">
        <v>1113</v>
      </c>
      <c r="D2634" s="7" t="s">
        <v>1114</v>
      </c>
      <c r="E2634" s="1"/>
      <c r="F2634" s="1"/>
      <c r="G2634" s="1"/>
      <c r="H2634" s="57">
        <f>+VLOOKUP(I2634,Familia!$B$2:$C$13,2,FALSE)</f>
        <v>900</v>
      </c>
      <c r="I2634" s="46" t="s">
        <v>612</v>
      </c>
      <c r="J2634" s="55" t="e">
        <f>+VLOOKUP(K2634,SubFamilia!$B$2:$C$28,2,FALSE)</f>
        <v>#N/A</v>
      </c>
      <c r="K2634" s="46"/>
      <c r="L2634" s="46" t="e">
        <f>+VLOOKUP(M2634,Marca!$B$2:$C$51,2,FALSE)</f>
        <v>#N/A</v>
      </c>
      <c r="M2634" s="46"/>
      <c r="N2634" s="1"/>
    </row>
    <row r="2635" spans="1:14" s="3" customFormat="1" x14ac:dyDescent="0.35">
      <c r="A2635" s="103" t="s">
        <v>13813</v>
      </c>
      <c r="B2635" s="46" t="e">
        <f t="shared" si="41"/>
        <v>#N/A</v>
      </c>
      <c r="C2635" s="5" t="s">
        <v>8932</v>
      </c>
      <c r="D2635" s="7" t="s">
        <v>8933</v>
      </c>
      <c r="E2635" s="1"/>
      <c r="F2635" s="1"/>
      <c r="G2635" s="1"/>
      <c r="H2635" s="57">
        <f>+VLOOKUP(I2635,Familia!$B$2:$C$13,2,FALSE)</f>
        <v>900</v>
      </c>
      <c r="I2635" s="46" t="s">
        <v>612</v>
      </c>
      <c r="J2635" s="55" t="e">
        <f>+VLOOKUP(K2635,SubFamilia!$B$2:$C$28,2,FALSE)</f>
        <v>#N/A</v>
      </c>
      <c r="K2635" s="46"/>
      <c r="L2635" s="46" t="e">
        <f>+VLOOKUP(M2635,Marca!$B$2:$C$51,2,FALSE)</f>
        <v>#N/A</v>
      </c>
      <c r="M2635" s="46"/>
      <c r="N2635" s="2"/>
    </row>
    <row r="2636" spans="1:14" s="3" customFormat="1" x14ac:dyDescent="0.35">
      <c r="A2636" s="1">
        <v>200</v>
      </c>
      <c r="B2636" s="46" t="e">
        <f t="shared" si="41"/>
        <v>#N/A</v>
      </c>
      <c r="C2636" s="5" t="s">
        <v>12171</v>
      </c>
      <c r="D2636" s="7" t="s">
        <v>12172</v>
      </c>
      <c r="E2636" s="1"/>
      <c r="F2636" s="1"/>
      <c r="G2636" s="1"/>
      <c r="H2636" s="57">
        <f>+VLOOKUP(I2636,Familia!$B$2:$C$13,2,FALSE)</f>
        <v>900</v>
      </c>
      <c r="I2636" s="46" t="s">
        <v>612</v>
      </c>
      <c r="J2636" s="55" t="e">
        <f>+VLOOKUP(K2636,SubFamilia!$B$2:$C$28,2,FALSE)</f>
        <v>#N/A</v>
      </c>
      <c r="K2636" s="46"/>
      <c r="L2636" s="46" t="e">
        <f>+VLOOKUP(M2636,Marca!$B$2:$C$51,2,FALSE)</f>
        <v>#N/A</v>
      </c>
      <c r="M2636" s="46"/>
      <c r="N2636" s="2"/>
    </row>
    <row r="2637" spans="1:14" s="3" customFormat="1" x14ac:dyDescent="0.35">
      <c r="A2637" s="1">
        <v>5717</v>
      </c>
      <c r="B2637" s="46" t="e">
        <f t="shared" si="41"/>
        <v>#N/A</v>
      </c>
      <c r="C2637" s="5" t="s">
        <v>12800</v>
      </c>
      <c r="D2637" s="7" t="s">
        <v>12801</v>
      </c>
      <c r="E2637" s="1"/>
      <c r="F2637" s="1"/>
      <c r="G2637" s="1"/>
      <c r="H2637" s="57">
        <f>+VLOOKUP(I2637,Familia!$B$2:$C$13,2,FALSE)</f>
        <v>900</v>
      </c>
      <c r="I2637" s="46" t="s">
        <v>612</v>
      </c>
      <c r="J2637" s="55" t="e">
        <f>+VLOOKUP(K2637,SubFamilia!$B$2:$C$28,2,FALSE)</f>
        <v>#N/A</v>
      </c>
      <c r="K2637" s="46"/>
      <c r="L2637" s="46" t="e">
        <f>+VLOOKUP(M2637,Marca!$B$2:$C$51,2,FALSE)</f>
        <v>#N/A</v>
      </c>
      <c r="M2637" s="46"/>
      <c r="N2637" s="1"/>
    </row>
    <row r="2638" spans="1:14" s="3" customFormat="1" x14ac:dyDescent="0.35">
      <c r="A2638" s="1">
        <v>5915</v>
      </c>
      <c r="B2638" s="46" t="e">
        <f t="shared" si="41"/>
        <v>#N/A</v>
      </c>
      <c r="C2638" s="5" t="s">
        <v>13504</v>
      </c>
      <c r="D2638" s="7" t="s">
        <v>13505</v>
      </c>
      <c r="E2638" s="1"/>
      <c r="F2638" s="1"/>
      <c r="G2638" s="1"/>
      <c r="H2638" s="57">
        <f>+VLOOKUP(I2638,Familia!$B$2:$C$13,2,FALSE)</f>
        <v>900</v>
      </c>
      <c r="I2638" s="46" t="s">
        <v>612</v>
      </c>
      <c r="J2638" s="55" t="e">
        <f>+VLOOKUP(K2638,SubFamilia!$B$2:$C$28,2,FALSE)</f>
        <v>#N/A</v>
      </c>
      <c r="K2638" s="46"/>
      <c r="L2638" s="46" t="e">
        <f>+VLOOKUP(M2638,Marca!$B$2:$C$51,2,FALSE)</f>
        <v>#N/A</v>
      </c>
      <c r="M2638" s="46"/>
      <c r="N2638" s="1"/>
    </row>
    <row r="2639" spans="1:14" s="3" customFormat="1" x14ac:dyDescent="0.35">
      <c r="A2639" s="1">
        <v>223</v>
      </c>
      <c r="B2639" s="46" t="e">
        <f t="shared" si="41"/>
        <v>#N/A</v>
      </c>
      <c r="C2639" s="5" t="s">
        <v>13686</v>
      </c>
      <c r="D2639" s="7" t="s">
        <v>13687</v>
      </c>
      <c r="E2639" s="1"/>
      <c r="F2639" s="1"/>
      <c r="G2639" s="1"/>
      <c r="H2639" s="57">
        <f>+VLOOKUP(I2639,Familia!$B$2:$C$13,2,FALSE)</f>
        <v>900</v>
      </c>
      <c r="I2639" s="46" t="s">
        <v>612</v>
      </c>
      <c r="J2639" s="55" t="e">
        <f>+VLOOKUP(K2639,SubFamilia!$B$2:$C$28,2,FALSE)</f>
        <v>#N/A</v>
      </c>
      <c r="K2639" s="46"/>
      <c r="L2639" s="46" t="e">
        <f>+VLOOKUP(M2639,Marca!$B$2:$C$51,2,FALSE)</f>
        <v>#N/A</v>
      </c>
      <c r="M2639" s="46"/>
      <c r="N2639" s="2"/>
    </row>
    <row r="2640" spans="1:14" s="3" customFormat="1" ht="29" x14ac:dyDescent="0.35">
      <c r="A2640" s="1">
        <v>184</v>
      </c>
      <c r="B2640" s="46" t="e">
        <f t="shared" si="41"/>
        <v>#N/A</v>
      </c>
      <c r="C2640" s="5" t="s">
        <v>4124</v>
      </c>
      <c r="D2640" s="7" t="s">
        <v>4125</v>
      </c>
      <c r="E2640" s="1"/>
      <c r="F2640" s="1"/>
      <c r="G2640" s="1"/>
      <c r="H2640" s="57">
        <f>+VLOOKUP(I2640,Familia!$B$2:$C$13,2,FALSE)</f>
        <v>900</v>
      </c>
      <c r="I2640" s="46" t="s">
        <v>612</v>
      </c>
      <c r="J2640" s="55" t="e">
        <f>+VLOOKUP(K2640,SubFamilia!$B$2:$C$28,2,FALSE)</f>
        <v>#N/A</v>
      </c>
      <c r="K2640" s="46"/>
      <c r="L2640" s="46" t="e">
        <f>+VLOOKUP(M2640,Marca!$B$2:$C$51,2,FALSE)</f>
        <v>#N/A</v>
      </c>
      <c r="M2640" s="46"/>
      <c r="N2640" s="2"/>
    </row>
    <row r="2641" spans="1:14" s="3" customFormat="1" x14ac:dyDescent="0.35">
      <c r="A2641" s="1">
        <v>5239</v>
      </c>
      <c r="B2641" s="46" t="e">
        <f t="shared" si="41"/>
        <v>#N/A</v>
      </c>
      <c r="C2641" s="5" t="s">
        <v>3885</v>
      </c>
      <c r="D2641" s="7" t="s">
        <v>3886</v>
      </c>
      <c r="E2641" s="1"/>
      <c r="F2641" s="1"/>
      <c r="G2641" s="1"/>
      <c r="H2641" s="57">
        <f>+VLOOKUP(I2641,Familia!$B$2:$C$13,2,FALSE)</f>
        <v>900</v>
      </c>
      <c r="I2641" s="46" t="s">
        <v>612</v>
      </c>
      <c r="J2641" s="55" t="e">
        <f>+VLOOKUP(K2641,SubFamilia!$B$2:$C$28,2,FALSE)</f>
        <v>#N/A</v>
      </c>
      <c r="K2641" s="46"/>
      <c r="L2641" s="46" t="e">
        <f>+VLOOKUP(M2641,Marca!$B$2:$C$51,2,FALSE)</f>
        <v>#N/A</v>
      </c>
      <c r="M2641" s="46"/>
      <c r="N2641" s="1"/>
    </row>
    <row r="2642" spans="1:14" s="3" customFormat="1" x14ac:dyDescent="0.35">
      <c r="A2642" s="1">
        <v>6515</v>
      </c>
      <c r="B2642" s="46" t="e">
        <f t="shared" si="41"/>
        <v>#N/A</v>
      </c>
      <c r="C2642" s="5" t="s">
        <v>12399</v>
      </c>
      <c r="D2642" s="7" t="s">
        <v>12400</v>
      </c>
      <c r="E2642" s="1"/>
      <c r="F2642" s="1"/>
      <c r="G2642" s="1"/>
      <c r="H2642" s="57">
        <f>+VLOOKUP(I2642,Familia!$B$2:$C$13,2,FALSE)</f>
        <v>900</v>
      </c>
      <c r="I2642" s="46" t="s">
        <v>612</v>
      </c>
      <c r="J2642" s="55" t="e">
        <f>+VLOOKUP(K2642,SubFamilia!$B$2:$C$28,2,FALSE)</f>
        <v>#N/A</v>
      </c>
      <c r="K2642" s="46"/>
      <c r="L2642" s="46" t="e">
        <f>+VLOOKUP(M2642,Marca!$B$2:$C$51,2,FALSE)</f>
        <v>#N/A</v>
      </c>
      <c r="M2642" s="46"/>
      <c r="N2642" s="1"/>
    </row>
    <row r="2643" spans="1:14" s="3" customFormat="1" x14ac:dyDescent="0.35">
      <c r="A2643" s="1">
        <v>6521</v>
      </c>
      <c r="B2643" s="46" t="e">
        <f t="shared" si="41"/>
        <v>#N/A</v>
      </c>
      <c r="C2643" s="5" t="s">
        <v>12411</v>
      </c>
      <c r="D2643" s="7" t="s">
        <v>12412</v>
      </c>
      <c r="E2643" s="1"/>
      <c r="F2643" s="1"/>
      <c r="G2643" s="1"/>
      <c r="H2643" s="57">
        <f>+VLOOKUP(I2643,Familia!$B$2:$C$13,2,FALSE)</f>
        <v>900</v>
      </c>
      <c r="I2643" s="46" t="s">
        <v>612</v>
      </c>
      <c r="J2643" s="55" t="e">
        <f>+VLOOKUP(K2643,SubFamilia!$B$2:$C$28,2,FALSE)</f>
        <v>#N/A</v>
      </c>
      <c r="K2643" s="46"/>
      <c r="L2643" s="46" t="e">
        <f>+VLOOKUP(M2643,Marca!$B$2:$C$51,2,FALSE)</f>
        <v>#N/A</v>
      </c>
      <c r="M2643" s="46"/>
      <c r="N2643" s="1"/>
    </row>
    <row r="2644" spans="1:14" s="3" customFormat="1" ht="29" x14ac:dyDescent="0.35">
      <c r="A2644" s="1">
        <v>2454</v>
      </c>
      <c r="B2644" s="46" t="str">
        <f t="shared" si="41"/>
        <v>900250</v>
      </c>
      <c r="C2644" s="5" t="s">
        <v>4148</v>
      </c>
      <c r="D2644" s="7" t="s">
        <v>4149</v>
      </c>
      <c r="E2644" s="1"/>
      <c r="F2644" s="1"/>
      <c r="G2644" s="1"/>
      <c r="H2644" s="57">
        <f>+VLOOKUP(I2644,Familia!$B$2:$C$13,2,FALSE)</f>
        <v>900</v>
      </c>
      <c r="I2644" s="46" t="s">
        <v>612</v>
      </c>
      <c r="J2644" s="55">
        <f>+VLOOKUP(K2644,SubFamilia!$B$2:$C$28,2,FALSE)</f>
        <v>2</v>
      </c>
      <c r="K2644" s="46" t="s">
        <v>624</v>
      </c>
      <c r="L2644" s="46">
        <f>+VLOOKUP(M2644,Marca!$B$2:$C$51,2,FALSE)</f>
        <v>50</v>
      </c>
      <c r="M2644" s="46" t="s">
        <v>654</v>
      </c>
      <c r="N2644" s="2"/>
    </row>
    <row r="2645" spans="1:14" s="3" customFormat="1" ht="29" x14ac:dyDescent="0.35">
      <c r="A2645" s="1">
        <v>5270</v>
      </c>
      <c r="B2645" s="46" t="str">
        <f t="shared" si="41"/>
        <v>900250</v>
      </c>
      <c r="C2645" s="5" t="s">
        <v>4165</v>
      </c>
      <c r="D2645" s="7" t="s">
        <v>4166</v>
      </c>
      <c r="E2645" s="1"/>
      <c r="F2645" s="1"/>
      <c r="G2645" s="1"/>
      <c r="H2645" s="57">
        <f>+VLOOKUP(I2645,Familia!$B$2:$C$13,2,FALSE)</f>
        <v>900</v>
      </c>
      <c r="I2645" s="46" t="s">
        <v>612</v>
      </c>
      <c r="J2645" s="55">
        <f>+VLOOKUP(K2645,SubFamilia!$B$2:$C$28,2,FALSE)</f>
        <v>2</v>
      </c>
      <c r="K2645" s="46" t="s">
        <v>624</v>
      </c>
      <c r="L2645" s="46">
        <f>+VLOOKUP(M2645,Marca!$B$2:$C$51,2,FALSE)</f>
        <v>50</v>
      </c>
      <c r="M2645" s="46" t="s">
        <v>654</v>
      </c>
      <c r="N2645" s="1"/>
    </row>
    <row r="2646" spans="1:14" s="3" customFormat="1" x14ac:dyDescent="0.35">
      <c r="A2646" s="1">
        <v>5267</v>
      </c>
      <c r="B2646" s="46" t="str">
        <f t="shared" si="41"/>
        <v>900250</v>
      </c>
      <c r="C2646" s="5" t="s">
        <v>4174</v>
      </c>
      <c r="D2646" s="7" t="s">
        <v>4175</v>
      </c>
      <c r="E2646" s="1"/>
      <c r="F2646" s="1"/>
      <c r="G2646" s="1"/>
      <c r="H2646" s="57">
        <f>+VLOOKUP(I2646,Familia!$B$2:$C$13,2,FALSE)</f>
        <v>900</v>
      </c>
      <c r="I2646" s="46" t="s">
        <v>612</v>
      </c>
      <c r="J2646" s="55">
        <f>+VLOOKUP(K2646,SubFamilia!$B$2:$C$28,2,FALSE)</f>
        <v>2</v>
      </c>
      <c r="K2646" s="46" t="s">
        <v>624</v>
      </c>
      <c r="L2646" s="46">
        <f>+VLOOKUP(M2646,Marca!$B$2:$C$51,2,FALSE)</f>
        <v>50</v>
      </c>
      <c r="M2646" s="46" t="s">
        <v>654</v>
      </c>
      <c r="N2646" s="1"/>
    </row>
    <row r="2647" spans="1:14" s="3" customFormat="1" ht="29" x14ac:dyDescent="0.35">
      <c r="A2647" s="1">
        <v>4791</v>
      </c>
      <c r="B2647" s="46" t="str">
        <f t="shared" si="41"/>
        <v>900226</v>
      </c>
      <c r="C2647" s="5" t="s">
        <v>2393</v>
      </c>
      <c r="D2647" s="7" t="s">
        <v>2394</v>
      </c>
      <c r="E2647" s="1"/>
      <c r="F2647" s="1"/>
      <c r="G2647" s="1"/>
      <c r="H2647" s="57">
        <f>+VLOOKUP(I2647,Familia!$B$2:$C$13,2,FALSE)</f>
        <v>900</v>
      </c>
      <c r="I2647" s="46" t="s">
        <v>612</v>
      </c>
      <c r="J2647" s="55">
        <f>+VLOOKUP(K2647,SubFamilia!$B$2:$C$28,2,FALSE)</f>
        <v>2</v>
      </c>
      <c r="K2647" s="46" t="s">
        <v>624</v>
      </c>
      <c r="L2647" s="46">
        <f>+VLOOKUP(M2647,Marca!$B$2:$C$51,2,FALSE)</f>
        <v>26</v>
      </c>
      <c r="M2647" s="46" t="s">
        <v>642</v>
      </c>
      <c r="N2647" s="1"/>
    </row>
    <row r="2648" spans="1:14" s="3" customFormat="1" ht="29" x14ac:dyDescent="0.35">
      <c r="A2648" s="1">
        <v>4756</v>
      </c>
      <c r="B2648" s="46" t="str">
        <f t="shared" si="41"/>
        <v>900226</v>
      </c>
      <c r="C2648" s="5" t="s">
        <v>2178</v>
      </c>
      <c r="D2648" s="7" t="s">
        <v>2179</v>
      </c>
      <c r="E2648" s="1"/>
      <c r="F2648" s="1"/>
      <c r="G2648" s="1"/>
      <c r="H2648" s="57">
        <f>+VLOOKUP(I2648,Familia!$B$2:$C$13,2,FALSE)</f>
        <v>900</v>
      </c>
      <c r="I2648" s="46" t="s">
        <v>612</v>
      </c>
      <c r="J2648" s="55">
        <f>+VLOOKUP(K2648,SubFamilia!$B$2:$C$28,2,FALSE)</f>
        <v>2</v>
      </c>
      <c r="K2648" s="46" t="s">
        <v>624</v>
      </c>
      <c r="L2648" s="46">
        <f>+VLOOKUP(M2648,Marca!$B$2:$C$51,2,FALSE)</f>
        <v>26</v>
      </c>
      <c r="M2648" s="46" t="s">
        <v>642</v>
      </c>
      <c r="N2648" s="1"/>
    </row>
    <row r="2649" spans="1:14" s="3" customFormat="1" ht="29" x14ac:dyDescent="0.35">
      <c r="A2649" s="1">
        <v>120</v>
      </c>
      <c r="B2649" s="46" t="str">
        <f t="shared" si="41"/>
        <v>900226</v>
      </c>
      <c r="C2649" s="5" t="s">
        <v>2391</v>
      </c>
      <c r="D2649" s="7" t="s">
        <v>2392</v>
      </c>
      <c r="E2649" s="1"/>
      <c r="F2649" s="1"/>
      <c r="G2649" s="1"/>
      <c r="H2649" s="57">
        <f>+VLOOKUP(I2649,Familia!$B$2:$C$13,2,FALSE)</f>
        <v>900</v>
      </c>
      <c r="I2649" s="46" t="s">
        <v>612</v>
      </c>
      <c r="J2649" s="55">
        <f>+VLOOKUP(K2649,SubFamilia!$B$2:$C$28,2,FALSE)</f>
        <v>2</v>
      </c>
      <c r="K2649" s="46" t="s">
        <v>624</v>
      </c>
      <c r="L2649" s="46">
        <f>+VLOOKUP(M2649,Marca!$B$2:$C$51,2,FALSE)</f>
        <v>26</v>
      </c>
      <c r="M2649" s="46" t="s">
        <v>642</v>
      </c>
      <c r="N2649" s="2"/>
    </row>
    <row r="2650" spans="1:14" s="3" customFormat="1" x14ac:dyDescent="0.35">
      <c r="A2650" s="1">
        <v>5018</v>
      </c>
      <c r="B2650" s="46" t="e">
        <f t="shared" si="41"/>
        <v>#N/A</v>
      </c>
      <c r="C2650" s="5" t="s">
        <v>138</v>
      </c>
      <c r="D2650" s="7" t="s">
        <v>3365</v>
      </c>
      <c r="E2650" s="1"/>
      <c r="F2650" s="1"/>
      <c r="G2650" s="1"/>
      <c r="H2650" s="57">
        <f>+VLOOKUP(I2650,Familia!$B$2:$C$13,2,FALSE)</f>
        <v>900</v>
      </c>
      <c r="I2650" s="46" t="s">
        <v>612</v>
      </c>
      <c r="J2650" s="55" t="e">
        <f>+VLOOKUP(K2650,SubFamilia!$B$2:$C$28,2,FALSE)</f>
        <v>#N/A</v>
      </c>
      <c r="K2650" s="46"/>
      <c r="L2650" s="46" t="e">
        <f>+VLOOKUP(M2650,Marca!$B$2:$C$51,2,FALSE)</f>
        <v>#N/A</v>
      </c>
      <c r="M2650" s="46"/>
      <c r="N2650" s="1"/>
    </row>
    <row r="2651" spans="1:14" s="3" customFormat="1" x14ac:dyDescent="0.35">
      <c r="A2651" s="1">
        <v>199</v>
      </c>
      <c r="B2651" s="46" t="str">
        <f t="shared" si="41"/>
        <v>900226</v>
      </c>
      <c r="C2651" s="5" t="s">
        <v>2142</v>
      </c>
      <c r="D2651" s="7" t="s">
        <v>2143</v>
      </c>
      <c r="E2651" s="1"/>
      <c r="F2651" s="1"/>
      <c r="G2651" s="1"/>
      <c r="H2651" s="57">
        <f>+VLOOKUP(I2651,Familia!$B$2:$C$13,2,FALSE)</f>
        <v>900</v>
      </c>
      <c r="I2651" s="46" t="s">
        <v>612</v>
      </c>
      <c r="J2651" s="55">
        <f>+VLOOKUP(K2651,SubFamilia!$B$2:$C$28,2,FALSE)</f>
        <v>2</v>
      </c>
      <c r="K2651" s="46" t="s">
        <v>624</v>
      </c>
      <c r="L2651" s="46">
        <f>+VLOOKUP(M2651,Marca!$B$2:$C$51,2,FALSE)</f>
        <v>26</v>
      </c>
      <c r="M2651" s="46" t="s">
        <v>642</v>
      </c>
      <c r="N2651" s="2"/>
    </row>
    <row r="2652" spans="1:14" s="3" customFormat="1" x14ac:dyDescent="0.35">
      <c r="A2652" s="1">
        <v>2335</v>
      </c>
      <c r="B2652" s="46" t="e">
        <f t="shared" si="41"/>
        <v>#N/A</v>
      </c>
      <c r="C2652" s="5" t="s">
        <v>10065</v>
      </c>
      <c r="D2652" s="7" t="s">
        <v>10066</v>
      </c>
      <c r="E2652" s="1"/>
      <c r="F2652" s="1"/>
      <c r="G2652" s="1"/>
      <c r="H2652" s="57">
        <f>+VLOOKUP(I2652,Familia!$B$2:$C$13,2,FALSE)</f>
        <v>900</v>
      </c>
      <c r="I2652" s="46" t="s">
        <v>612</v>
      </c>
      <c r="J2652" s="55" t="e">
        <f>+VLOOKUP(K2652,SubFamilia!$B$2:$C$28,2,FALSE)</f>
        <v>#N/A</v>
      </c>
      <c r="K2652" s="46"/>
      <c r="L2652" s="46" t="e">
        <f>+VLOOKUP(M2652,Marca!$B$2:$C$51,2,FALSE)</f>
        <v>#N/A</v>
      </c>
      <c r="M2652" s="46"/>
      <c r="N2652" s="2"/>
    </row>
    <row r="2653" spans="1:14" s="3" customFormat="1" x14ac:dyDescent="0.35">
      <c r="A2653" s="1">
        <v>106</v>
      </c>
      <c r="B2653" s="46" t="str">
        <f t="shared" si="41"/>
        <v>900226</v>
      </c>
      <c r="C2653" s="5" t="s">
        <v>2144</v>
      </c>
      <c r="D2653" s="7" t="s">
        <v>2145</v>
      </c>
      <c r="E2653" s="1"/>
      <c r="F2653" s="1"/>
      <c r="G2653" s="1"/>
      <c r="H2653" s="57">
        <f>+VLOOKUP(I2653,Familia!$B$2:$C$13,2,FALSE)</f>
        <v>900</v>
      </c>
      <c r="I2653" s="46" t="s">
        <v>612</v>
      </c>
      <c r="J2653" s="55">
        <f>+VLOOKUP(K2653,SubFamilia!$B$2:$C$28,2,FALSE)</f>
        <v>2</v>
      </c>
      <c r="K2653" s="46" t="s">
        <v>624</v>
      </c>
      <c r="L2653" s="46">
        <f>+VLOOKUP(M2653,Marca!$B$2:$C$51,2,FALSE)</f>
        <v>26</v>
      </c>
      <c r="M2653" s="46" t="s">
        <v>642</v>
      </c>
      <c r="N2653" s="2"/>
    </row>
    <row r="2654" spans="1:14" s="3" customFormat="1" x14ac:dyDescent="0.35">
      <c r="A2654" s="1">
        <v>2066</v>
      </c>
      <c r="B2654" s="46" t="e">
        <f t="shared" si="41"/>
        <v>#N/A</v>
      </c>
      <c r="C2654" s="5" t="s">
        <v>11159</v>
      </c>
      <c r="D2654" s="7" t="s">
        <v>11160</v>
      </c>
      <c r="E2654" s="1"/>
      <c r="F2654" s="1"/>
      <c r="G2654" s="1"/>
      <c r="H2654" s="57">
        <f>+VLOOKUP(I2654,Familia!$B$2:$C$13,2,FALSE)</f>
        <v>900</v>
      </c>
      <c r="I2654" s="46" t="s">
        <v>612</v>
      </c>
      <c r="J2654" s="55" t="e">
        <f>+VLOOKUP(K2654,SubFamilia!$B$2:$C$28,2,FALSE)</f>
        <v>#N/A</v>
      </c>
      <c r="K2654" s="46"/>
      <c r="L2654" s="46" t="e">
        <f>+VLOOKUP(M2654,Marca!$B$2:$C$51,2,FALSE)</f>
        <v>#N/A</v>
      </c>
      <c r="M2654" s="46"/>
      <c r="N2654" s="2"/>
    </row>
    <row r="2655" spans="1:14" s="3" customFormat="1" x14ac:dyDescent="0.35">
      <c r="A2655" s="1">
        <v>1351</v>
      </c>
      <c r="B2655" s="46" t="str">
        <f t="shared" si="41"/>
        <v>900252</v>
      </c>
      <c r="C2655" s="5" t="s">
        <v>10240</v>
      </c>
      <c r="D2655" s="7" t="s">
        <v>10241</v>
      </c>
      <c r="E2655" s="1"/>
      <c r="F2655" s="1"/>
      <c r="G2655" s="1"/>
      <c r="H2655" s="57">
        <f>+VLOOKUP(I2655,Familia!$B$2:$C$13,2,FALSE)</f>
        <v>900</v>
      </c>
      <c r="I2655" s="46" t="s">
        <v>612</v>
      </c>
      <c r="J2655" s="55">
        <f>+VLOOKUP(K2655,SubFamilia!$B$2:$C$28,2,FALSE)</f>
        <v>2</v>
      </c>
      <c r="K2655" s="46" t="s">
        <v>624</v>
      </c>
      <c r="L2655" s="46">
        <f>+VLOOKUP(M2655,Marca!$B$2:$C$51,2,FALSE)</f>
        <v>52</v>
      </c>
      <c r="M2655" s="46" t="s">
        <v>655</v>
      </c>
      <c r="N2655" s="2"/>
    </row>
    <row r="2656" spans="1:14" s="3" customFormat="1" x14ac:dyDescent="0.35">
      <c r="A2656" s="1">
        <v>5906</v>
      </c>
      <c r="B2656" s="46" t="e">
        <f t="shared" si="41"/>
        <v>#N/A</v>
      </c>
      <c r="C2656" s="5" t="s">
        <v>13541</v>
      </c>
      <c r="D2656" s="7" t="s">
        <v>13542</v>
      </c>
      <c r="E2656" s="1"/>
      <c r="F2656" s="1"/>
      <c r="G2656" s="1"/>
      <c r="H2656" s="57">
        <f>+VLOOKUP(I2656,Familia!$B$2:$C$13,2,FALSE)</f>
        <v>900</v>
      </c>
      <c r="I2656" s="46" t="s">
        <v>612</v>
      </c>
      <c r="J2656" s="55" t="e">
        <f>+VLOOKUP(K2656,SubFamilia!$B$2:$C$28,2,FALSE)</f>
        <v>#N/A</v>
      </c>
      <c r="K2656" s="46"/>
      <c r="L2656" s="46" t="e">
        <f>+VLOOKUP(M2656,Marca!$B$2:$C$51,2,FALSE)</f>
        <v>#N/A</v>
      </c>
      <c r="M2656" s="46"/>
      <c r="N2656" s="1"/>
    </row>
    <row r="2657" spans="1:14" s="3" customFormat="1" ht="29" x14ac:dyDescent="0.35">
      <c r="A2657" s="1">
        <v>5282</v>
      </c>
      <c r="B2657" s="46" t="str">
        <f t="shared" si="41"/>
        <v>900250</v>
      </c>
      <c r="C2657" s="5" t="s">
        <v>4278</v>
      </c>
      <c r="D2657" s="7" t="s">
        <v>4279</v>
      </c>
      <c r="E2657" s="1"/>
      <c r="F2657" s="1"/>
      <c r="G2657" s="1"/>
      <c r="H2657" s="57">
        <f>+VLOOKUP(I2657,Familia!$B$2:$C$13,2,FALSE)</f>
        <v>900</v>
      </c>
      <c r="I2657" s="46" t="s">
        <v>612</v>
      </c>
      <c r="J2657" s="55">
        <f>+VLOOKUP(K2657,SubFamilia!$B$2:$C$28,2,FALSE)</f>
        <v>2</v>
      </c>
      <c r="K2657" s="46" t="s">
        <v>624</v>
      </c>
      <c r="L2657" s="46">
        <f>+VLOOKUP(M2657,Marca!$B$2:$C$51,2,FALSE)</f>
        <v>50</v>
      </c>
      <c r="M2657" s="46" t="s">
        <v>654</v>
      </c>
      <c r="N2657" s="1"/>
    </row>
    <row r="2658" spans="1:14" s="3" customFormat="1" x14ac:dyDescent="0.35">
      <c r="A2658" s="1">
        <v>5907</v>
      </c>
      <c r="B2658" s="46" t="e">
        <f t="shared" si="41"/>
        <v>#N/A</v>
      </c>
      <c r="C2658" s="5" t="s">
        <v>13543</v>
      </c>
      <c r="D2658" s="7" t="s">
        <v>13544</v>
      </c>
      <c r="E2658" s="1"/>
      <c r="F2658" s="1"/>
      <c r="G2658" s="1"/>
      <c r="H2658" s="57">
        <f>+VLOOKUP(I2658,Familia!$B$2:$C$13,2,FALSE)</f>
        <v>900</v>
      </c>
      <c r="I2658" s="46" t="s">
        <v>612</v>
      </c>
      <c r="J2658" s="55" t="e">
        <f>+VLOOKUP(K2658,SubFamilia!$B$2:$C$28,2,FALSE)</f>
        <v>#N/A</v>
      </c>
      <c r="K2658" s="46"/>
      <c r="L2658" s="46" t="e">
        <f>+VLOOKUP(M2658,Marca!$B$2:$C$51,2,FALSE)</f>
        <v>#N/A</v>
      </c>
      <c r="M2658" s="46"/>
      <c r="N2658" s="1"/>
    </row>
    <row r="2659" spans="1:14" s="3" customFormat="1" x14ac:dyDescent="0.35">
      <c r="A2659" s="1">
        <v>3294</v>
      </c>
      <c r="B2659" s="46" t="e">
        <f t="shared" si="41"/>
        <v>#N/A</v>
      </c>
      <c r="C2659" s="5" t="s">
        <v>9800</v>
      </c>
      <c r="D2659" s="7" t="s">
        <v>9801</v>
      </c>
      <c r="E2659" s="1"/>
      <c r="F2659" s="1"/>
      <c r="G2659" s="1"/>
      <c r="H2659" s="57">
        <f>+VLOOKUP(I2659,Familia!$B$2:$C$13,2,FALSE)</f>
        <v>900</v>
      </c>
      <c r="I2659" s="46" t="s">
        <v>612</v>
      </c>
      <c r="J2659" s="55" t="e">
        <f>+VLOOKUP(K2659,SubFamilia!$B$2:$C$28,2,FALSE)</f>
        <v>#N/A</v>
      </c>
      <c r="K2659" s="46"/>
      <c r="L2659" s="46" t="e">
        <f>+VLOOKUP(M2659,Marca!$B$2:$C$51,2,FALSE)</f>
        <v>#N/A</v>
      </c>
      <c r="M2659" s="46"/>
      <c r="N2659" s="1"/>
    </row>
    <row r="2660" spans="1:14" s="3" customFormat="1" ht="29" x14ac:dyDescent="0.35">
      <c r="A2660" s="1">
        <v>5218</v>
      </c>
      <c r="B2660" s="46" t="str">
        <f t="shared" si="41"/>
        <v>900250</v>
      </c>
      <c r="C2660" s="5" t="s">
        <v>4134</v>
      </c>
      <c r="D2660" s="7" t="s">
        <v>4135</v>
      </c>
      <c r="E2660" s="1"/>
      <c r="F2660" s="1"/>
      <c r="G2660" s="1"/>
      <c r="H2660" s="57">
        <f>+VLOOKUP(I2660,Familia!$B$2:$C$13,2,FALSE)</f>
        <v>900</v>
      </c>
      <c r="I2660" s="46" t="s">
        <v>612</v>
      </c>
      <c r="J2660" s="55">
        <f>+VLOOKUP(K2660,SubFamilia!$B$2:$C$28,2,FALSE)</f>
        <v>2</v>
      </c>
      <c r="K2660" s="46" t="s">
        <v>624</v>
      </c>
      <c r="L2660" s="46">
        <f>+VLOOKUP(M2660,Marca!$B$2:$C$51,2,FALSE)</f>
        <v>50</v>
      </c>
      <c r="M2660" s="46" t="s">
        <v>654</v>
      </c>
      <c r="N2660" s="1"/>
    </row>
    <row r="2661" spans="1:14" s="3" customFormat="1" x14ac:dyDescent="0.35">
      <c r="A2661" s="1">
        <v>3232</v>
      </c>
      <c r="B2661" s="46" t="e">
        <f t="shared" si="41"/>
        <v>#N/A</v>
      </c>
      <c r="C2661" s="5" t="s">
        <v>10244</v>
      </c>
      <c r="D2661" s="7" t="s">
        <v>10245</v>
      </c>
      <c r="E2661" s="1"/>
      <c r="F2661" s="1"/>
      <c r="G2661" s="1"/>
      <c r="H2661" s="57">
        <f>+VLOOKUP(I2661,Familia!$B$2:$C$13,2,FALSE)</f>
        <v>900</v>
      </c>
      <c r="I2661" s="46" t="s">
        <v>612</v>
      </c>
      <c r="J2661" s="55" t="e">
        <f>+VLOOKUP(K2661,SubFamilia!$B$2:$C$28,2,FALSE)</f>
        <v>#N/A</v>
      </c>
      <c r="K2661" s="46"/>
      <c r="L2661" s="46" t="e">
        <f>+VLOOKUP(M2661,Marca!$B$2:$C$51,2,FALSE)</f>
        <v>#N/A</v>
      </c>
      <c r="M2661" s="46"/>
      <c r="N2661" s="1"/>
    </row>
    <row r="2662" spans="1:14" s="3" customFormat="1" x14ac:dyDescent="0.35">
      <c r="A2662" s="1">
        <v>5804</v>
      </c>
      <c r="B2662" s="46" t="str">
        <f t="shared" si="41"/>
        <v>900212</v>
      </c>
      <c r="C2662" s="5" t="s">
        <v>13177</v>
      </c>
      <c r="D2662" s="7" t="s">
        <v>13178</v>
      </c>
      <c r="E2662" s="1"/>
      <c r="F2662" s="1"/>
      <c r="G2662" s="1"/>
      <c r="H2662" s="57">
        <f>+VLOOKUP(I2662,Familia!$B$2:$C$13,2,FALSE)</f>
        <v>900</v>
      </c>
      <c r="I2662" s="46" t="s">
        <v>612</v>
      </c>
      <c r="J2662" s="55">
        <f>+VLOOKUP(K2662,SubFamilia!$B$2:$C$28,2,FALSE)</f>
        <v>2</v>
      </c>
      <c r="K2662" s="46" t="s">
        <v>624</v>
      </c>
      <c r="L2662" s="46">
        <f>+VLOOKUP(M2662,Marca!$B$2:$C$51,2,FALSE)</f>
        <v>12</v>
      </c>
      <c r="M2662" s="46" t="s">
        <v>635</v>
      </c>
      <c r="N2662" s="1"/>
    </row>
    <row r="2663" spans="1:14" s="3" customFormat="1" x14ac:dyDescent="0.35">
      <c r="A2663" s="1">
        <v>6082</v>
      </c>
      <c r="B2663" s="46" t="e">
        <f t="shared" si="41"/>
        <v>#N/A</v>
      </c>
      <c r="C2663" s="5" t="s">
        <v>11153</v>
      </c>
      <c r="D2663" s="7" t="s">
        <v>11154</v>
      </c>
      <c r="E2663" s="1"/>
      <c r="F2663" s="1"/>
      <c r="G2663" s="1"/>
      <c r="H2663" s="57">
        <f>+VLOOKUP(I2663,Familia!$B$2:$C$13,2,FALSE)</f>
        <v>900</v>
      </c>
      <c r="I2663" s="46" t="s">
        <v>612</v>
      </c>
      <c r="J2663" s="55" t="e">
        <f>+VLOOKUP(K2663,SubFamilia!$B$2:$C$28,2,FALSE)</f>
        <v>#N/A</v>
      </c>
      <c r="K2663" s="46"/>
      <c r="L2663" s="46" t="e">
        <f>+VLOOKUP(M2663,Marca!$B$2:$C$51,2,FALSE)</f>
        <v>#N/A</v>
      </c>
      <c r="M2663" s="46"/>
      <c r="N2663" s="1"/>
    </row>
    <row r="2664" spans="1:14" s="3" customFormat="1" x14ac:dyDescent="0.35">
      <c r="A2664" s="1">
        <v>5819</v>
      </c>
      <c r="B2664" s="46" t="e">
        <f t="shared" si="41"/>
        <v>#N/A</v>
      </c>
      <c r="C2664" s="5" t="s">
        <v>12938</v>
      </c>
      <c r="D2664" s="7" t="s">
        <v>12939</v>
      </c>
      <c r="E2664" s="1"/>
      <c r="F2664" s="1"/>
      <c r="G2664" s="1"/>
      <c r="H2664" s="57">
        <f>+VLOOKUP(I2664,Familia!$B$2:$C$13,2,FALSE)</f>
        <v>900</v>
      </c>
      <c r="I2664" s="46" t="s">
        <v>612</v>
      </c>
      <c r="J2664" s="55" t="e">
        <f>+VLOOKUP(K2664,SubFamilia!$B$2:$C$28,2,FALSE)</f>
        <v>#N/A</v>
      </c>
      <c r="K2664" s="46"/>
      <c r="L2664" s="46" t="e">
        <f>+VLOOKUP(M2664,Marca!$B$2:$C$51,2,FALSE)</f>
        <v>#N/A</v>
      </c>
      <c r="M2664" s="46"/>
      <c r="N2664" s="1"/>
    </row>
    <row r="2665" spans="1:14" s="3" customFormat="1" x14ac:dyDescent="0.35">
      <c r="A2665" s="1">
        <v>3231</v>
      </c>
      <c r="B2665" s="46" t="e">
        <f t="shared" si="41"/>
        <v>#N/A</v>
      </c>
      <c r="C2665" s="5" t="s">
        <v>10242</v>
      </c>
      <c r="D2665" s="7" t="s">
        <v>10243</v>
      </c>
      <c r="E2665" s="1"/>
      <c r="F2665" s="1"/>
      <c r="G2665" s="1"/>
      <c r="H2665" s="57">
        <f>+VLOOKUP(I2665,Familia!$B$2:$C$13,2,FALSE)</f>
        <v>900</v>
      </c>
      <c r="I2665" s="46" t="s">
        <v>612</v>
      </c>
      <c r="J2665" s="55" t="e">
        <f>+VLOOKUP(K2665,SubFamilia!$B$2:$C$28,2,FALSE)</f>
        <v>#N/A</v>
      </c>
      <c r="K2665" s="46"/>
      <c r="L2665" s="46" t="e">
        <f>+VLOOKUP(M2665,Marca!$B$2:$C$51,2,FALSE)</f>
        <v>#N/A</v>
      </c>
      <c r="M2665" s="46"/>
      <c r="N2665" s="1"/>
    </row>
    <row r="2666" spans="1:14" s="3" customFormat="1" ht="43.5" x14ac:dyDescent="0.35">
      <c r="A2666" s="1">
        <v>3245</v>
      </c>
      <c r="B2666" s="46" t="e">
        <f t="shared" si="41"/>
        <v>#N/A</v>
      </c>
      <c r="C2666" s="5" t="s">
        <v>10306</v>
      </c>
      <c r="D2666" s="7" t="s">
        <v>10307</v>
      </c>
      <c r="E2666" s="1"/>
      <c r="F2666" s="1"/>
      <c r="G2666" s="1"/>
      <c r="H2666" s="57">
        <f>+VLOOKUP(I2666,Familia!$B$2:$C$13,2,FALSE)</f>
        <v>900</v>
      </c>
      <c r="I2666" s="46" t="s">
        <v>612</v>
      </c>
      <c r="J2666" s="55" t="e">
        <f>+VLOOKUP(K2666,SubFamilia!$B$2:$C$28,2,FALSE)</f>
        <v>#N/A</v>
      </c>
      <c r="K2666" s="46"/>
      <c r="L2666" s="46" t="e">
        <f>+VLOOKUP(M2666,Marca!$B$2:$C$51,2,FALSE)</f>
        <v>#N/A</v>
      </c>
      <c r="M2666" s="46"/>
      <c r="N2666" s="1"/>
    </row>
    <row r="2667" spans="1:14" s="3" customFormat="1" x14ac:dyDescent="0.35">
      <c r="A2667" s="1">
        <v>3239</v>
      </c>
      <c r="B2667" s="46" t="e">
        <f t="shared" si="41"/>
        <v>#N/A</v>
      </c>
      <c r="C2667" s="5" t="s">
        <v>10274</v>
      </c>
      <c r="D2667" s="7" t="s">
        <v>10275</v>
      </c>
      <c r="E2667" s="1"/>
      <c r="F2667" s="1"/>
      <c r="G2667" s="1"/>
      <c r="H2667" s="57">
        <f>+VLOOKUP(I2667,Familia!$B$2:$C$13,2,FALSE)</f>
        <v>900</v>
      </c>
      <c r="I2667" s="46" t="s">
        <v>612</v>
      </c>
      <c r="J2667" s="55" t="e">
        <f>+VLOOKUP(K2667,SubFamilia!$B$2:$C$28,2,FALSE)</f>
        <v>#N/A</v>
      </c>
      <c r="K2667" s="46"/>
      <c r="L2667" s="46" t="e">
        <f>+VLOOKUP(M2667,Marca!$B$2:$C$51,2,FALSE)</f>
        <v>#N/A</v>
      </c>
      <c r="M2667" s="46"/>
      <c r="N2667" s="1"/>
    </row>
    <row r="2668" spans="1:14" s="3" customFormat="1" x14ac:dyDescent="0.35">
      <c r="A2668" s="1">
        <v>3236</v>
      </c>
      <c r="B2668" s="46" t="e">
        <f t="shared" si="41"/>
        <v>#N/A</v>
      </c>
      <c r="C2668" s="5" t="s">
        <v>10254</v>
      </c>
      <c r="D2668" s="7" t="s">
        <v>10255</v>
      </c>
      <c r="E2668" s="1"/>
      <c r="F2668" s="1"/>
      <c r="G2668" s="1"/>
      <c r="H2668" s="57">
        <f>+VLOOKUP(I2668,Familia!$B$2:$C$13,2,FALSE)</f>
        <v>900</v>
      </c>
      <c r="I2668" s="46" t="s">
        <v>612</v>
      </c>
      <c r="J2668" s="55" t="e">
        <f>+VLOOKUP(K2668,SubFamilia!$B$2:$C$28,2,FALSE)</f>
        <v>#N/A</v>
      </c>
      <c r="K2668" s="46"/>
      <c r="L2668" s="46" t="e">
        <f>+VLOOKUP(M2668,Marca!$B$2:$C$51,2,FALSE)</f>
        <v>#N/A</v>
      </c>
      <c r="M2668" s="46"/>
      <c r="N2668" s="1"/>
    </row>
    <row r="2669" spans="1:14" s="3" customFormat="1" ht="29" x14ac:dyDescent="0.35">
      <c r="A2669" s="1">
        <v>3225</v>
      </c>
      <c r="B2669" s="46" t="e">
        <f t="shared" si="41"/>
        <v>#N/A</v>
      </c>
      <c r="C2669" s="5" t="s">
        <v>228</v>
      </c>
      <c r="D2669" s="7" t="s">
        <v>229</v>
      </c>
      <c r="E2669" s="1"/>
      <c r="F2669" s="1"/>
      <c r="G2669" s="1"/>
      <c r="H2669" s="57">
        <f>+VLOOKUP(I2669,Familia!$B$2:$C$13,2,FALSE)</f>
        <v>900</v>
      </c>
      <c r="I2669" s="46" t="s">
        <v>612</v>
      </c>
      <c r="J2669" s="55" t="e">
        <f>+VLOOKUP(K2669,SubFamilia!$B$2:$C$28,2,FALSE)</f>
        <v>#N/A</v>
      </c>
      <c r="K2669" s="46"/>
      <c r="L2669" s="46" t="e">
        <f>+VLOOKUP(M2669,Marca!$B$2:$C$51,2,FALSE)</f>
        <v>#N/A</v>
      </c>
      <c r="M2669" s="46"/>
      <c r="N2669" s="1"/>
    </row>
    <row r="2670" spans="1:14" s="3" customFormat="1" x14ac:dyDescent="0.35">
      <c r="A2670" s="1">
        <v>3341</v>
      </c>
      <c r="B2670" s="46" t="str">
        <f t="shared" si="41"/>
        <v>900226</v>
      </c>
      <c r="C2670" s="5" t="s">
        <v>9884</v>
      </c>
      <c r="D2670" s="7" t="s">
        <v>9885</v>
      </c>
      <c r="E2670" s="1"/>
      <c r="F2670" s="1"/>
      <c r="G2670" s="1"/>
      <c r="H2670" s="57">
        <f>+VLOOKUP(I2670,Familia!$B$2:$C$13,2,FALSE)</f>
        <v>900</v>
      </c>
      <c r="I2670" s="46" t="s">
        <v>612</v>
      </c>
      <c r="J2670" s="55">
        <f>+VLOOKUP(K2670,SubFamilia!$B$2:$C$28,2,FALSE)</f>
        <v>2</v>
      </c>
      <c r="K2670" s="46" t="s">
        <v>624</v>
      </c>
      <c r="L2670" s="46">
        <f>+VLOOKUP(M2670,Marca!$B$2:$C$51,2,FALSE)</f>
        <v>26</v>
      </c>
      <c r="M2670" s="46" t="s">
        <v>642</v>
      </c>
      <c r="N2670" s="1"/>
    </row>
    <row r="2671" spans="1:14" s="3" customFormat="1" x14ac:dyDescent="0.35">
      <c r="A2671" s="1">
        <v>3343</v>
      </c>
      <c r="B2671" s="46" t="str">
        <f t="shared" si="41"/>
        <v>900226</v>
      </c>
      <c r="C2671" s="5" t="s">
        <v>9888</v>
      </c>
      <c r="D2671" s="7" t="s">
        <v>9889</v>
      </c>
      <c r="E2671" s="1"/>
      <c r="F2671" s="1"/>
      <c r="G2671" s="1"/>
      <c r="H2671" s="57">
        <f>+VLOOKUP(I2671,Familia!$B$2:$C$13,2,FALSE)</f>
        <v>900</v>
      </c>
      <c r="I2671" s="46" t="s">
        <v>612</v>
      </c>
      <c r="J2671" s="55">
        <f>+VLOOKUP(K2671,SubFamilia!$B$2:$C$28,2,FALSE)</f>
        <v>2</v>
      </c>
      <c r="K2671" s="46" t="s">
        <v>624</v>
      </c>
      <c r="L2671" s="46">
        <f>+VLOOKUP(M2671,Marca!$B$2:$C$51,2,FALSE)</f>
        <v>26</v>
      </c>
      <c r="M2671" s="46" t="s">
        <v>642</v>
      </c>
      <c r="N2671" s="1"/>
    </row>
    <row r="2672" spans="1:14" s="3" customFormat="1" x14ac:dyDescent="0.35">
      <c r="A2672" s="1">
        <v>3342</v>
      </c>
      <c r="B2672" s="46" t="str">
        <f t="shared" si="41"/>
        <v>900226</v>
      </c>
      <c r="C2672" s="5" t="s">
        <v>9886</v>
      </c>
      <c r="D2672" s="7" t="s">
        <v>9887</v>
      </c>
      <c r="E2672" s="1"/>
      <c r="F2672" s="1"/>
      <c r="G2672" s="1"/>
      <c r="H2672" s="57">
        <f>+VLOOKUP(I2672,Familia!$B$2:$C$13,2,FALSE)</f>
        <v>900</v>
      </c>
      <c r="I2672" s="46" t="s">
        <v>612</v>
      </c>
      <c r="J2672" s="55">
        <f>+VLOOKUP(K2672,SubFamilia!$B$2:$C$28,2,FALSE)</f>
        <v>2</v>
      </c>
      <c r="K2672" s="46" t="s">
        <v>624</v>
      </c>
      <c r="L2672" s="46">
        <f>+VLOOKUP(M2672,Marca!$B$2:$C$51,2,FALSE)</f>
        <v>26</v>
      </c>
      <c r="M2672" s="46" t="s">
        <v>642</v>
      </c>
      <c r="N2672" s="1"/>
    </row>
    <row r="2673" spans="1:14" s="3" customFormat="1" ht="29" x14ac:dyDescent="0.35">
      <c r="A2673" s="1">
        <v>6446</v>
      </c>
      <c r="B2673" s="46" t="e">
        <f t="shared" si="41"/>
        <v>#N/A</v>
      </c>
      <c r="C2673" s="5" t="s">
        <v>10689</v>
      </c>
      <c r="D2673" s="7" t="s">
        <v>10690</v>
      </c>
      <c r="E2673" s="1"/>
      <c r="F2673" s="1"/>
      <c r="G2673" s="1"/>
      <c r="H2673" s="57">
        <f>+VLOOKUP(I2673,Familia!$B$2:$C$13,2,FALSE)</f>
        <v>900</v>
      </c>
      <c r="I2673" s="46" t="s">
        <v>612</v>
      </c>
      <c r="J2673" s="55" t="e">
        <f>+VLOOKUP(K2673,SubFamilia!$B$2:$C$28,2,FALSE)</f>
        <v>#N/A</v>
      </c>
      <c r="K2673" s="46"/>
      <c r="L2673" s="46" t="e">
        <f>+VLOOKUP(M2673,Marca!$B$2:$C$51,2,FALSE)</f>
        <v>#N/A</v>
      </c>
      <c r="M2673" s="46"/>
      <c r="N2673" s="1"/>
    </row>
    <row r="2674" spans="1:14" s="3" customFormat="1" ht="29" x14ac:dyDescent="0.35">
      <c r="A2674" s="1">
        <v>279</v>
      </c>
      <c r="B2674" s="46" t="e">
        <f t="shared" si="41"/>
        <v>#N/A</v>
      </c>
      <c r="C2674" s="5" t="s">
        <v>10687</v>
      </c>
      <c r="D2674" s="7" t="s">
        <v>10688</v>
      </c>
      <c r="E2674" s="1"/>
      <c r="F2674" s="1"/>
      <c r="G2674" s="1"/>
      <c r="H2674" s="57">
        <f>+VLOOKUP(I2674,Familia!$B$2:$C$13,2,FALSE)</f>
        <v>900</v>
      </c>
      <c r="I2674" s="46" t="s">
        <v>612</v>
      </c>
      <c r="J2674" s="55" t="e">
        <f>+VLOOKUP(K2674,SubFamilia!$B$2:$C$28,2,FALSE)</f>
        <v>#N/A</v>
      </c>
      <c r="K2674" s="46"/>
      <c r="L2674" s="46" t="e">
        <f>+VLOOKUP(M2674,Marca!$B$2:$C$51,2,FALSE)</f>
        <v>#N/A</v>
      </c>
      <c r="M2674" s="46"/>
      <c r="N2674" s="2"/>
    </row>
    <row r="2675" spans="1:14" s="3" customFormat="1" x14ac:dyDescent="0.35">
      <c r="A2675" s="1">
        <v>618</v>
      </c>
      <c r="B2675" s="46" t="str">
        <f t="shared" si="41"/>
        <v>900226</v>
      </c>
      <c r="C2675" s="5" t="s">
        <v>12804</v>
      </c>
      <c r="D2675" s="7" t="s">
        <v>12805</v>
      </c>
      <c r="E2675" s="1"/>
      <c r="F2675" s="1"/>
      <c r="G2675" s="1"/>
      <c r="H2675" s="57">
        <f>+VLOOKUP(I2675,Familia!$B$2:$C$13,2,FALSE)</f>
        <v>900</v>
      </c>
      <c r="I2675" s="46" t="s">
        <v>612</v>
      </c>
      <c r="J2675" s="55">
        <f>+VLOOKUP(K2675,SubFamilia!$B$2:$C$28,2,FALSE)</f>
        <v>2</v>
      </c>
      <c r="K2675" s="46" t="s">
        <v>624</v>
      </c>
      <c r="L2675" s="46">
        <f>+VLOOKUP(M2675,Marca!$B$2:$C$51,2,FALSE)</f>
        <v>26</v>
      </c>
      <c r="M2675" s="46" t="s">
        <v>642</v>
      </c>
      <c r="N2675" s="2"/>
    </row>
    <row r="2676" spans="1:14" s="3" customFormat="1" x14ac:dyDescent="0.35">
      <c r="A2676" s="1">
        <v>1393</v>
      </c>
      <c r="B2676" s="46" t="str">
        <f t="shared" si="41"/>
        <v>900254</v>
      </c>
      <c r="C2676" s="5" t="s">
        <v>11260</v>
      </c>
      <c r="D2676" s="7" t="s">
        <v>11261</v>
      </c>
      <c r="E2676" s="1"/>
      <c r="F2676" s="1"/>
      <c r="G2676" s="1"/>
      <c r="H2676" s="57">
        <f>+VLOOKUP(I2676,Familia!$B$2:$C$13,2,FALSE)</f>
        <v>900</v>
      </c>
      <c r="I2676" s="46" t="s">
        <v>612</v>
      </c>
      <c r="J2676" s="55">
        <f>+VLOOKUP(K2676,SubFamilia!$B$2:$C$28,2,FALSE)</f>
        <v>2</v>
      </c>
      <c r="K2676" s="46" t="s">
        <v>624</v>
      </c>
      <c r="L2676" s="46">
        <f>+VLOOKUP(M2676,Marca!$B$2:$C$51,2,FALSE)</f>
        <v>54</v>
      </c>
      <c r="M2676" s="46" t="s">
        <v>656</v>
      </c>
      <c r="N2676" s="2"/>
    </row>
    <row r="2677" spans="1:14" s="3" customFormat="1" ht="29" x14ac:dyDescent="0.35">
      <c r="A2677" s="1">
        <v>393</v>
      </c>
      <c r="B2677" s="46" t="str">
        <f t="shared" si="41"/>
        <v>900254</v>
      </c>
      <c r="C2677" s="5" t="s">
        <v>11157</v>
      </c>
      <c r="D2677" s="7" t="s">
        <v>11158</v>
      </c>
      <c r="E2677" s="1"/>
      <c r="F2677" s="1"/>
      <c r="G2677" s="1"/>
      <c r="H2677" s="57">
        <f>+VLOOKUP(I2677,Familia!$B$2:$C$13,2,FALSE)</f>
        <v>900</v>
      </c>
      <c r="I2677" s="46" t="s">
        <v>612</v>
      </c>
      <c r="J2677" s="55">
        <f>+VLOOKUP(K2677,SubFamilia!$B$2:$C$28,2,FALSE)</f>
        <v>2</v>
      </c>
      <c r="K2677" s="46" t="s">
        <v>624</v>
      </c>
      <c r="L2677" s="46">
        <f>+VLOOKUP(M2677,Marca!$B$2:$C$51,2,FALSE)</f>
        <v>54</v>
      </c>
      <c r="M2677" s="46" t="s">
        <v>656</v>
      </c>
      <c r="N2677" s="2"/>
    </row>
    <row r="2678" spans="1:14" s="3" customFormat="1" ht="29" x14ac:dyDescent="0.35">
      <c r="A2678" s="1">
        <v>433</v>
      </c>
      <c r="B2678" s="46" t="str">
        <f t="shared" si="41"/>
        <v>900250</v>
      </c>
      <c r="C2678" s="5" t="s">
        <v>4070</v>
      </c>
      <c r="D2678" s="7" t="s">
        <v>4071</v>
      </c>
      <c r="E2678" s="1"/>
      <c r="F2678" s="1"/>
      <c r="G2678" s="1"/>
      <c r="H2678" s="57">
        <f>+VLOOKUP(I2678,Familia!$B$2:$C$13,2,FALSE)</f>
        <v>900</v>
      </c>
      <c r="I2678" s="46" t="s">
        <v>612</v>
      </c>
      <c r="J2678" s="55">
        <f>+VLOOKUP(K2678,SubFamilia!$B$2:$C$28,2,FALSE)</f>
        <v>2</v>
      </c>
      <c r="K2678" s="46" t="s">
        <v>624</v>
      </c>
      <c r="L2678" s="46">
        <f>+VLOOKUP(M2678,Marca!$B$2:$C$51,2,FALSE)</f>
        <v>50</v>
      </c>
      <c r="M2678" s="46" t="s">
        <v>654</v>
      </c>
      <c r="N2678" s="2"/>
    </row>
    <row r="2679" spans="1:14" s="3" customFormat="1" x14ac:dyDescent="0.35">
      <c r="A2679" s="1">
        <v>78</v>
      </c>
      <c r="B2679" s="46" t="str">
        <f t="shared" si="41"/>
        <v>900226</v>
      </c>
      <c r="C2679" s="5" t="s">
        <v>10172</v>
      </c>
      <c r="D2679" s="7" t="s">
        <v>10173</v>
      </c>
      <c r="E2679" s="1"/>
      <c r="F2679" s="1"/>
      <c r="G2679" s="1"/>
      <c r="H2679" s="57">
        <f>+VLOOKUP(I2679,Familia!$B$2:$C$13,2,FALSE)</f>
        <v>900</v>
      </c>
      <c r="I2679" s="46" t="s">
        <v>612</v>
      </c>
      <c r="J2679" s="55">
        <f>+VLOOKUP(K2679,SubFamilia!$B$2:$C$28,2,FALSE)</f>
        <v>2</v>
      </c>
      <c r="K2679" s="46" t="s">
        <v>624</v>
      </c>
      <c r="L2679" s="46">
        <f>+VLOOKUP(M2679,Marca!$B$2:$C$51,2,FALSE)</f>
        <v>26</v>
      </c>
      <c r="M2679" s="46" t="s">
        <v>642</v>
      </c>
      <c r="N2679" s="2"/>
    </row>
    <row r="2680" spans="1:14" s="3" customFormat="1" ht="29" x14ac:dyDescent="0.35">
      <c r="A2680" s="1">
        <v>3136</v>
      </c>
      <c r="B2680" s="46" t="e">
        <f t="shared" si="41"/>
        <v>#N/A</v>
      </c>
      <c r="C2680" s="5" t="s">
        <v>9499</v>
      </c>
      <c r="D2680" s="7" t="s">
        <v>9500</v>
      </c>
      <c r="E2680" s="1"/>
      <c r="F2680" s="1"/>
      <c r="G2680" s="1"/>
      <c r="H2680" s="57">
        <f>+VLOOKUP(I2680,Familia!$B$2:$C$13,2,FALSE)</f>
        <v>900</v>
      </c>
      <c r="I2680" s="46" t="s">
        <v>612</v>
      </c>
      <c r="J2680" s="55" t="e">
        <f>+VLOOKUP(K2680,SubFamilia!$B$2:$C$28,2,FALSE)</f>
        <v>#N/A</v>
      </c>
      <c r="K2680" s="46"/>
      <c r="L2680" s="46" t="e">
        <f>+VLOOKUP(M2680,Marca!$B$2:$C$51,2,FALSE)</f>
        <v>#N/A</v>
      </c>
      <c r="M2680" s="46"/>
      <c r="N2680" s="2"/>
    </row>
    <row r="2681" spans="1:14" s="3" customFormat="1" ht="29" x14ac:dyDescent="0.35">
      <c r="A2681" s="1">
        <v>3607</v>
      </c>
      <c r="B2681" s="46" t="e">
        <f t="shared" ref="B2681:B2744" si="42">+CONCATENATE(H2681,J2681,L2681,N2681)</f>
        <v>#N/A</v>
      </c>
      <c r="C2681" s="5" t="s">
        <v>7318</v>
      </c>
      <c r="D2681" s="7" t="s">
        <v>7319</v>
      </c>
      <c r="E2681" s="1"/>
      <c r="F2681" s="1"/>
      <c r="G2681" s="1"/>
      <c r="H2681" s="57">
        <f>+VLOOKUP(I2681,Familia!$B$2:$C$13,2,FALSE)</f>
        <v>900</v>
      </c>
      <c r="I2681" s="46" t="s">
        <v>612</v>
      </c>
      <c r="J2681" s="55" t="e">
        <f>+VLOOKUP(K2681,SubFamilia!$B$2:$C$28,2,FALSE)</f>
        <v>#N/A</v>
      </c>
      <c r="K2681" s="46"/>
      <c r="L2681" s="46" t="e">
        <f>+VLOOKUP(M2681,Marca!$B$2:$C$51,2,FALSE)</f>
        <v>#N/A</v>
      </c>
      <c r="M2681" s="46"/>
      <c r="N2681" s="1"/>
    </row>
    <row r="2682" spans="1:14" s="3" customFormat="1" x14ac:dyDescent="0.35">
      <c r="A2682" s="1">
        <v>6387</v>
      </c>
      <c r="B2682" s="46" t="str">
        <f t="shared" si="42"/>
        <v>900252</v>
      </c>
      <c r="C2682" s="5" t="s">
        <v>10287</v>
      </c>
      <c r="D2682" s="7" t="s">
        <v>10288</v>
      </c>
      <c r="E2682" s="1"/>
      <c r="F2682" s="1"/>
      <c r="G2682" s="1"/>
      <c r="H2682" s="57">
        <f>+VLOOKUP(I2682,Familia!$B$2:$C$13,2,FALSE)</f>
        <v>900</v>
      </c>
      <c r="I2682" s="46" t="s">
        <v>612</v>
      </c>
      <c r="J2682" s="55">
        <f>+VLOOKUP(K2682,SubFamilia!$B$2:$C$28,2,FALSE)</f>
        <v>2</v>
      </c>
      <c r="K2682" s="46" t="s">
        <v>624</v>
      </c>
      <c r="L2682" s="46">
        <f>+VLOOKUP(M2682,Marca!$B$2:$C$51,2,FALSE)</f>
        <v>52</v>
      </c>
      <c r="M2682" s="46" t="s">
        <v>655</v>
      </c>
      <c r="N2682" s="1"/>
    </row>
    <row r="2683" spans="1:14" s="3" customFormat="1" ht="29" x14ac:dyDescent="0.35">
      <c r="A2683" s="1">
        <v>988</v>
      </c>
      <c r="B2683" s="46" t="str">
        <f t="shared" si="42"/>
        <v>900252</v>
      </c>
      <c r="C2683" s="5" t="s">
        <v>10291</v>
      </c>
      <c r="D2683" s="7" t="s">
        <v>10292</v>
      </c>
      <c r="E2683" s="1"/>
      <c r="F2683" s="1"/>
      <c r="G2683" s="1"/>
      <c r="H2683" s="57">
        <f>+VLOOKUP(I2683,Familia!$B$2:$C$13,2,FALSE)</f>
        <v>900</v>
      </c>
      <c r="I2683" s="46" t="s">
        <v>612</v>
      </c>
      <c r="J2683" s="55">
        <f>+VLOOKUP(K2683,SubFamilia!$B$2:$C$28,2,FALSE)</f>
        <v>2</v>
      </c>
      <c r="K2683" s="46" t="s">
        <v>624</v>
      </c>
      <c r="L2683" s="46">
        <f>+VLOOKUP(M2683,Marca!$B$2:$C$51,2,FALSE)</f>
        <v>52</v>
      </c>
      <c r="M2683" s="46" t="s">
        <v>655</v>
      </c>
      <c r="N2683" s="2"/>
    </row>
    <row r="2684" spans="1:14" s="3" customFormat="1" x14ac:dyDescent="0.35">
      <c r="A2684" s="1">
        <v>1064</v>
      </c>
      <c r="B2684" s="46" t="str">
        <f t="shared" si="42"/>
        <v>900252</v>
      </c>
      <c r="C2684" s="5" t="s">
        <v>10289</v>
      </c>
      <c r="D2684" s="7" t="s">
        <v>10290</v>
      </c>
      <c r="E2684" s="1"/>
      <c r="F2684" s="1"/>
      <c r="G2684" s="1"/>
      <c r="H2684" s="57">
        <f>+VLOOKUP(I2684,Familia!$B$2:$C$13,2,FALSE)</f>
        <v>900</v>
      </c>
      <c r="I2684" s="46" t="s">
        <v>612</v>
      </c>
      <c r="J2684" s="55">
        <f>+VLOOKUP(K2684,SubFamilia!$B$2:$C$28,2,FALSE)</f>
        <v>2</v>
      </c>
      <c r="K2684" s="46" t="s">
        <v>624</v>
      </c>
      <c r="L2684" s="46">
        <f>+VLOOKUP(M2684,Marca!$B$2:$C$51,2,FALSE)</f>
        <v>52</v>
      </c>
      <c r="M2684" s="46" t="s">
        <v>655</v>
      </c>
      <c r="N2684" s="2"/>
    </row>
    <row r="2685" spans="1:14" s="3" customFormat="1" x14ac:dyDescent="0.35">
      <c r="A2685" s="1">
        <v>5606</v>
      </c>
      <c r="B2685" s="46" t="e">
        <f t="shared" si="42"/>
        <v>#N/A</v>
      </c>
      <c r="C2685" s="5" t="s">
        <v>5300</v>
      </c>
      <c r="D2685" s="7" t="s">
        <v>5301</v>
      </c>
      <c r="E2685" s="1"/>
      <c r="F2685" s="1"/>
      <c r="G2685" s="1"/>
      <c r="H2685" s="57">
        <f>+VLOOKUP(I2685,Familia!$B$2:$C$13,2,FALSE)</f>
        <v>900</v>
      </c>
      <c r="I2685" s="46" t="s">
        <v>612</v>
      </c>
      <c r="J2685" s="55">
        <f>+VLOOKUP(K2685,SubFamilia!$B$2:$C$28,2,FALSE)</f>
        <v>1</v>
      </c>
      <c r="K2685" s="46" t="s">
        <v>613</v>
      </c>
      <c r="L2685" s="46" t="e">
        <f>+VLOOKUP(M2685,Marca!$B$2:$C$51,2,FALSE)</f>
        <v>#N/A</v>
      </c>
      <c r="M2685" s="46"/>
      <c r="N2685" s="1"/>
    </row>
    <row r="2686" spans="1:14" s="3" customFormat="1" ht="29" x14ac:dyDescent="0.35">
      <c r="A2686" s="1">
        <v>73</v>
      </c>
      <c r="B2686" s="46" t="str">
        <f t="shared" si="42"/>
        <v>900126</v>
      </c>
      <c r="C2686" s="5" t="s">
        <v>2645</v>
      </c>
      <c r="D2686" s="7" t="s">
        <v>2646</v>
      </c>
      <c r="E2686" s="1"/>
      <c r="F2686" s="1"/>
      <c r="G2686" s="1"/>
      <c r="H2686" s="57">
        <f>+VLOOKUP(I2686,Familia!$B$2:$C$13,2,FALSE)</f>
        <v>900</v>
      </c>
      <c r="I2686" s="46" t="s">
        <v>612</v>
      </c>
      <c r="J2686" s="55">
        <f>+VLOOKUP(K2686,SubFamilia!$B$2:$C$28,2,FALSE)</f>
        <v>1</v>
      </c>
      <c r="K2686" s="46" t="s">
        <v>613</v>
      </c>
      <c r="L2686" s="46">
        <f>+VLOOKUP(M2686,Marca!$B$2:$C$51,2,FALSE)</f>
        <v>26</v>
      </c>
      <c r="M2686" s="46" t="s">
        <v>642</v>
      </c>
      <c r="N2686" s="2"/>
    </row>
    <row r="2687" spans="1:14" s="3" customFormat="1" ht="29" x14ac:dyDescent="0.35">
      <c r="A2687" s="1">
        <v>4655</v>
      </c>
      <c r="B2687" s="46" t="str">
        <f t="shared" si="42"/>
        <v>900126</v>
      </c>
      <c r="C2687" s="5" t="s">
        <v>2643</v>
      </c>
      <c r="D2687" s="7" t="s">
        <v>2644</v>
      </c>
      <c r="E2687" s="1"/>
      <c r="F2687" s="1"/>
      <c r="G2687" s="1"/>
      <c r="H2687" s="57">
        <f>+VLOOKUP(I2687,Familia!$B$2:$C$13,2,FALSE)</f>
        <v>900</v>
      </c>
      <c r="I2687" s="46" t="s">
        <v>612</v>
      </c>
      <c r="J2687" s="55">
        <f>+VLOOKUP(K2687,SubFamilia!$B$2:$C$28,2,FALSE)</f>
        <v>1</v>
      </c>
      <c r="K2687" s="46" t="s">
        <v>613</v>
      </c>
      <c r="L2687" s="46">
        <f>+VLOOKUP(M2687,Marca!$B$2:$C$51,2,FALSE)</f>
        <v>26</v>
      </c>
      <c r="M2687" s="46" t="s">
        <v>642</v>
      </c>
      <c r="N2687" s="1"/>
    </row>
    <row r="2688" spans="1:14" s="3" customFormat="1" ht="29" x14ac:dyDescent="0.35">
      <c r="A2688" s="1">
        <v>4656</v>
      </c>
      <c r="B2688" s="46" t="str">
        <f t="shared" si="42"/>
        <v>900126</v>
      </c>
      <c r="C2688" s="5" t="s">
        <v>2647</v>
      </c>
      <c r="D2688" s="7" t="s">
        <v>2648</v>
      </c>
      <c r="E2688" s="1"/>
      <c r="F2688" s="1"/>
      <c r="G2688" s="1"/>
      <c r="H2688" s="57">
        <f>+VLOOKUP(I2688,Familia!$B$2:$C$13,2,FALSE)</f>
        <v>900</v>
      </c>
      <c r="I2688" s="46" t="s">
        <v>612</v>
      </c>
      <c r="J2688" s="55">
        <f>+VLOOKUP(K2688,SubFamilia!$B$2:$C$28,2,FALSE)</f>
        <v>1</v>
      </c>
      <c r="K2688" s="46" t="s">
        <v>613</v>
      </c>
      <c r="L2688" s="46">
        <f>+VLOOKUP(M2688,Marca!$B$2:$C$51,2,FALSE)</f>
        <v>26</v>
      </c>
      <c r="M2688" s="46" t="s">
        <v>642</v>
      </c>
      <c r="N2688" s="1"/>
    </row>
    <row r="2689" spans="1:14" s="3" customFormat="1" x14ac:dyDescent="0.35">
      <c r="A2689" s="1">
        <v>5322</v>
      </c>
      <c r="B2689" s="46" t="str">
        <f t="shared" si="42"/>
        <v>900150</v>
      </c>
      <c r="C2689" s="5" t="s">
        <v>4439</v>
      </c>
      <c r="D2689" s="7" t="s">
        <v>4440</v>
      </c>
      <c r="E2689" s="1"/>
      <c r="F2689" s="1"/>
      <c r="G2689" s="1"/>
      <c r="H2689" s="57">
        <f>+VLOOKUP(I2689,Familia!$B$2:$C$13,2,FALSE)</f>
        <v>900</v>
      </c>
      <c r="I2689" s="46" t="s">
        <v>612</v>
      </c>
      <c r="J2689" s="55">
        <f>+VLOOKUP(K2689,SubFamilia!$B$2:$C$28,2,FALSE)</f>
        <v>1</v>
      </c>
      <c r="K2689" s="46" t="s">
        <v>613</v>
      </c>
      <c r="L2689" s="46">
        <f>+VLOOKUP(M2689,Marca!$B$2:$C$51,2,FALSE)</f>
        <v>50</v>
      </c>
      <c r="M2689" s="46" t="s">
        <v>654</v>
      </c>
      <c r="N2689" s="1"/>
    </row>
    <row r="2690" spans="1:14" s="3" customFormat="1" x14ac:dyDescent="0.35">
      <c r="A2690" s="1">
        <v>6743</v>
      </c>
      <c r="B2690" s="46" t="str">
        <f t="shared" si="42"/>
        <v>900142</v>
      </c>
      <c r="C2690" s="5" t="s">
        <v>12191</v>
      </c>
      <c r="D2690" s="7" t="s">
        <v>12192</v>
      </c>
      <c r="E2690" s="1"/>
      <c r="F2690" s="1"/>
      <c r="G2690" s="1"/>
      <c r="H2690" s="57">
        <f>+VLOOKUP(I2690,Familia!$B$2:$C$13,2,FALSE)</f>
        <v>900</v>
      </c>
      <c r="I2690" s="46" t="s">
        <v>612</v>
      </c>
      <c r="J2690" s="55">
        <f>+VLOOKUP(K2690,SubFamilia!$B$2:$C$28,2,FALSE)</f>
        <v>1</v>
      </c>
      <c r="K2690" s="46" t="s">
        <v>613</v>
      </c>
      <c r="L2690" s="46">
        <f>+VLOOKUP(M2690,Marca!$B$2:$C$51,2,FALSE)</f>
        <v>42</v>
      </c>
      <c r="M2690" s="46" t="s">
        <v>650</v>
      </c>
      <c r="N2690" s="1"/>
    </row>
    <row r="2691" spans="1:14" s="3" customFormat="1" ht="29" x14ac:dyDescent="0.35">
      <c r="A2691" s="1">
        <v>194</v>
      </c>
      <c r="B2691" s="46" t="str">
        <f t="shared" si="42"/>
        <v>900150</v>
      </c>
      <c r="C2691" s="5" t="s">
        <v>4505</v>
      </c>
      <c r="D2691" s="7" t="s">
        <v>4506</v>
      </c>
      <c r="E2691" s="1"/>
      <c r="F2691" s="1"/>
      <c r="G2691" s="1"/>
      <c r="H2691" s="57">
        <f>+VLOOKUP(I2691,Familia!$B$2:$C$13,2,FALSE)</f>
        <v>900</v>
      </c>
      <c r="I2691" s="46" t="s">
        <v>612</v>
      </c>
      <c r="J2691" s="55">
        <f>+VLOOKUP(K2691,SubFamilia!$B$2:$C$28,2,FALSE)</f>
        <v>1</v>
      </c>
      <c r="K2691" s="46" t="s">
        <v>613</v>
      </c>
      <c r="L2691" s="46">
        <f>+VLOOKUP(M2691,Marca!$B$2:$C$51,2,FALSE)</f>
        <v>50</v>
      </c>
      <c r="M2691" s="46" t="s">
        <v>654</v>
      </c>
      <c r="N2691" s="2"/>
    </row>
    <row r="2692" spans="1:14" s="3" customFormat="1" x14ac:dyDescent="0.35">
      <c r="A2692" s="1">
        <v>5399</v>
      </c>
      <c r="B2692" s="46" t="str">
        <f t="shared" si="42"/>
        <v>900150</v>
      </c>
      <c r="C2692" s="5" t="s">
        <v>4542</v>
      </c>
      <c r="D2692" s="7" t="s">
        <v>4543</v>
      </c>
      <c r="E2692" s="1"/>
      <c r="F2692" s="1"/>
      <c r="G2692" s="1"/>
      <c r="H2692" s="57">
        <f>+VLOOKUP(I2692,Familia!$B$2:$C$13,2,FALSE)</f>
        <v>900</v>
      </c>
      <c r="I2692" s="46" t="s">
        <v>612</v>
      </c>
      <c r="J2692" s="55">
        <f>+VLOOKUP(K2692,SubFamilia!$B$2:$C$28,2,FALSE)</f>
        <v>1</v>
      </c>
      <c r="K2692" s="46" t="s">
        <v>613</v>
      </c>
      <c r="L2692" s="46">
        <f>+VLOOKUP(M2692,Marca!$B$2:$C$51,2,FALSE)</f>
        <v>50</v>
      </c>
      <c r="M2692" s="46" t="s">
        <v>654</v>
      </c>
      <c r="N2692" s="1"/>
    </row>
    <row r="2693" spans="1:14" s="3" customFormat="1" ht="29" x14ac:dyDescent="0.35">
      <c r="A2693" s="1">
        <v>5887</v>
      </c>
      <c r="B2693" s="46" t="str">
        <f t="shared" si="42"/>
        <v>900142</v>
      </c>
      <c r="C2693" s="5" t="s">
        <v>13656</v>
      </c>
      <c r="D2693" s="7" t="s">
        <v>13657</v>
      </c>
      <c r="E2693" s="1"/>
      <c r="F2693" s="1"/>
      <c r="G2693" s="1"/>
      <c r="H2693" s="57">
        <f>+VLOOKUP(I2693,Familia!$B$2:$C$13,2,FALSE)</f>
        <v>900</v>
      </c>
      <c r="I2693" s="46" t="s">
        <v>612</v>
      </c>
      <c r="J2693" s="55">
        <f>+VLOOKUP(K2693,SubFamilia!$B$2:$C$28,2,FALSE)</f>
        <v>1</v>
      </c>
      <c r="K2693" s="46" t="s">
        <v>613</v>
      </c>
      <c r="L2693" s="46">
        <f>+VLOOKUP(M2693,Marca!$B$2:$C$51,2,FALSE)</f>
        <v>42</v>
      </c>
      <c r="M2693" s="46" t="s">
        <v>650</v>
      </c>
      <c r="N2693" s="1"/>
    </row>
    <row r="2694" spans="1:14" s="3" customFormat="1" x14ac:dyDescent="0.35">
      <c r="A2694" s="1">
        <v>6131</v>
      </c>
      <c r="B2694" s="46" t="str">
        <f t="shared" si="42"/>
        <v>900142</v>
      </c>
      <c r="C2694" s="5" t="s">
        <v>11289</v>
      </c>
      <c r="D2694" s="7" t="s">
        <v>11290</v>
      </c>
      <c r="E2694" s="1"/>
      <c r="F2694" s="1"/>
      <c r="G2694" s="1"/>
      <c r="H2694" s="57">
        <f>+VLOOKUP(I2694,Familia!$B$2:$C$13,2,FALSE)</f>
        <v>900</v>
      </c>
      <c r="I2694" s="46" t="s">
        <v>612</v>
      </c>
      <c r="J2694" s="55">
        <f>+VLOOKUP(K2694,SubFamilia!$B$2:$C$28,2,FALSE)</f>
        <v>1</v>
      </c>
      <c r="K2694" s="46" t="s">
        <v>613</v>
      </c>
      <c r="L2694" s="46">
        <f>+VLOOKUP(M2694,Marca!$B$2:$C$51,2,FALSE)</f>
        <v>42</v>
      </c>
      <c r="M2694" s="46" t="s">
        <v>650</v>
      </c>
      <c r="N2694" s="1"/>
    </row>
    <row r="2695" spans="1:14" s="3" customFormat="1" x14ac:dyDescent="0.35">
      <c r="A2695" s="1">
        <v>6212</v>
      </c>
      <c r="B2695" s="46" t="str">
        <f t="shared" si="42"/>
        <v>900142</v>
      </c>
      <c r="C2695" s="5" t="s">
        <v>11315</v>
      </c>
      <c r="D2695" s="7" t="s">
        <v>11316</v>
      </c>
      <c r="E2695" s="1"/>
      <c r="F2695" s="1"/>
      <c r="G2695" s="1"/>
      <c r="H2695" s="57">
        <f>+VLOOKUP(I2695,Familia!$B$2:$C$13,2,FALSE)</f>
        <v>900</v>
      </c>
      <c r="I2695" s="46" t="s">
        <v>612</v>
      </c>
      <c r="J2695" s="55">
        <f>+VLOOKUP(K2695,SubFamilia!$B$2:$C$28,2,FALSE)</f>
        <v>1</v>
      </c>
      <c r="K2695" s="46" t="s">
        <v>613</v>
      </c>
      <c r="L2695" s="46">
        <f>+VLOOKUP(M2695,Marca!$B$2:$C$51,2,FALSE)</f>
        <v>42</v>
      </c>
      <c r="M2695" s="46" t="s">
        <v>650</v>
      </c>
      <c r="N2695" s="1"/>
    </row>
    <row r="2696" spans="1:14" s="3" customFormat="1" ht="29" x14ac:dyDescent="0.35">
      <c r="A2696" s="1">
        <v>490</v>
      </c>
      <c r="B2696" s="46" t="str">
        <f t="shared" si="42"/>
        <v>900150</v>
      </c>
      <c r="C2696" s="5" t="s">
        <v>4479</v>
      </c>
      <c r="D2696" s="7" t="s">
        <v>154</v>
      </c>
      <c r="E2696" s="1"/>
      <c r="F2696" s="1"/>
      <c r="G2696" s="1"/>
      <c r="H2696" s="57">
        <f>+VLOOKUP(I2696,Familia!$B$2:$C$13,2,FALSE)</f>
        <v>900</v>
      </c>
      <c r="I2696" s="46" t="s">
        <v>612</v>
      </c>
      <c r="J2696" s="55">
        <f>+VLOOKUP(K2696,SubFamilia!$B$2:$C$28,2,FALSE)</f>
        <v>1</v>
      </c>
      <c r="K2696" s="46" t="s">
        <v>613</v>
      </c>
      <c r="L2696" s="46">
        <f>+VLOOKUP(M2696,Marca!$B$2:$C$51,2,FALSE)</f>
        <v>50</v>
      </c>
      <c r="M2696" s="46" t="s">
        <v>654</v>
      </c>
      <c r="N2696" s="4"/>
    </row>
    <row r="2697" spans="1:14" s="3" customFormat="1" x14ac:dyDescent="0.35">
      <c r="A2697" s="1">
        <v>5431</v>
      </c>
      <c r="B2697" s="46" t="str">
        <f t="shared" si="42"/>
        <v>900150</v>
      </c>
      <c r="C2697" s="5" t="s">
        <v>4480</v>
      </c>
      <c r="D2697" s="7" t="s">
        <v>155</v>
      </c>
      <c r="E2697" s="1"/>
      <c r="F2697" s="1"/>
      <c r="G2697" s="1"/>
      <c r="H2697" s="57">
        <f>+VLOOKUP(I2697,Familia!$B$2:$C$13,2,FALSE)</f>
        <v>900</v>
      </c>
      <c r="I2697" s="46" t="s">
        <v>612</v>
      </c>
      <c r="J2697" s="55">
        <f>+VLOOKUP(K2697,SubFamilia!$B$2:$C$28,2,FALSE)</f>
        <v>1</v>
      </c>
      <c r="K2697" s="46" t="s">
        <v>613</v>
      </c>
      <c r="L2697" s="46">
        <f>+VLOOKUP(M2697,Marca!$B$2:$C$51,2,FALSE)</f>
        <v>50</v>
      </c>
      <c r="M2697" s="46" t="s">
        <v>654</v>
      </c>
      <c r="N2697" s="1"/>
    </row>
    <row r="2698" spans="1:14" s="3" customFormat="1" x14ac:dyDescent="0.35">
      <c r="A2698" s="1">
        <v>3315</v>
      </c>
      <c r="B2698" s="46" t="e">
        <f t="shared" si="42"/>
        <v>#N/A</v>
      </c>
      <c r="C2698" s="5" t="s">
        <v>9844</v>
      </c>
      <c r="D2698" s="7" t="s">
        <v>9845</v>
      </c>
      <c r="E2698" s="1"/>
      <c r="F2698" s="1"/>
      <c r="G2698" s="1"/>
      <c r="H2698" s="57">
        <f>+VLOOKUP(I2698,Familia!$B$2:$C$13,2,FALSE)</f>
        <v>900</v>
      </c>
      <c r="I2698" s="46" t="s">
        <v>612</v>
      </c>
      <c r="J2698" s="55" t="e">
        <f>+VLOOKUP(K2698,SubFamilia!$B$2:$C$28,2,FALSE)</f>
        <v>#N/A</v>
      </c>
      <c r="K2698" s="46"/>
      <c r="L2698" s="46" t="e">
        <f>+VLOOKUP(M2698,Marca!$B$2:$C$51,2,FALSE)</f>
        <v>#N/A</v>
      </c>
      <c r="M2698" s="46"/>
      <c r="N2698" s="1"/>
    </row>
    <row r="2699" spans="1:14" s="3" customFormat="1" x14ac:dyDescent="0.35">
      <c r="A2699" s="1">
        <v>3313</v>
      </c>
      <c r="B2699" s="46" t="e">
        <f t="shared" si="42"/>
        <v>#N/A</v>
      </c>
      <c r="C2699" s="5" t="s">
        <v>9840</v>
      </c>
      <c r="D2699" s="7" t="s">
        <v>9841</v>
      </c>
      <c r="E2699" s="1"/>
      <c r="F2699" s="1"/>
      <c r="G2699" s="1"/>
      <c r="H2699" s="57">
        <f>+VLOOKUP(I2699,Familia!$B$2:$C$13,2,FALSE)</f>
        <v>900</v>
      </c>
      <c r="I2699" s="46" t="s">
        <v>612</v>
      </c>
      <c r="J2699" s="55" t="e">
        <f>+VLOOKUP(K2699,SubFamilia!$B$2:$C$28,2,FALSE)</f>
        <v>#N/A</v>
      </c>
      <c r="K2699" s="46"/>
      <c r="L2699" s="46" t="e">
        <f>+VLOOKUP(M2699,Marca!$B$2:$C$51,2,FALSE)</f>
        <v>#N/A</v>
      </c>
      <c r="M2699" s="46"/>
      <c r="N2699" s="1"/>
    </row>
    <row r="2700" spans="1:14" s="3" customFormat="1" x14ac:dyDescent="0.35">
      <c r="A2700" s="1">
        <v>3314</v>
      </c>
      <c r="B2700" s="46" t="e">
        <f t="shared" si="42"/>
        <v>#N/A</v>
      </c>
      <c r="C2700" s="5" t="s">
        <v>9842</v>
      </c>
      <c r="D2700" s="7" t="s">
        <v>9843</v>
      </c>
      <c r="E2700" s="1"/>
      <c r="F2700" s="1"/>
      <c r="G2700" s="1"/>
      <c r="H2700" s="57">
        <f>+VLOOKUP(I2700,Familia!$B$2:$C$13,2,FALSE)</f>
        <v>900</v>
      </c>
      <c r="I2700" s="46" t="s">
        <v>612</v>
      </c>
      <c r="J2700" s="55" t="e">
        <f>+VLOOKUP(K2700,SubFamilia!$B$2:$C$28,2,FALSE)</f>
        <v>#N/A</v>
      </c>
      <c r="K2700" s="46"/>
      <c r="L2700" s="46" t="e">
        <f>+VLOOKUP(M2700,Marca!$B$2:$C$51,2,FALSE)</f>
        <v>#N/A</v>
      </c>
      <c r="M2700" s="46"/>
      <c r="N2700" s="1"/>
    </row>
    <row r="2701" spans="1:14" s="3" customFormat="1" x14ac:dyDescent="0.35">
      <c r="A2701" s="1">
        <v>366</v>
      </c>
      <c r="B2701" s="46" t="e">
        <f t="shared" si="42"/>
        <v>#N/A</v>
      </c>
      <c r="C2701" s="5" t="s">
        <v>4475</v>
      </c>
      <c r="D2701" s="7" t="s">
        <v>4476</v>
      </c>
      <c r="E2701" s="1"/>
      <c r="F2701" s="1"/>
      <c r="G2701" s="1"/>
      <c r="H2701" s="57">
        <f>+VLOOKUP(I2701,Familia!$B$2:$C$13,2,FALSE)</f>
        <v>900</v>
      </c>
      <c r="I2701" s="46" t="s">
        <v>612</v>
      </c>
      <c r="J2701" s="55" t="e">
        <f>+VLOOKUP(K2701,SubFamilia!$B$2:$C$28,2,FALSE)</f>
        <v>#N/A</v>
      </c>
      <c r="K2701" s="46"/>
      <c r="L2701" s="46" t="e">
        <f>+VLOOKUP(M2701,Marca!$B$2:$C$51,2,FALSE)</f>
        <v>#N/A</v>
      </c>
      <c r="M2701" s="46"/>
      <c r="N2701" s="2"/>
    </row>
    <row r="2702" spans="1:14" s="3" customFormat="1" x14ac:dyDescent="0.35">
      <c r="A2702" s="1">
        <v>3226</v>
      </c>
      <c r="B2702" s="46" t="e">
        <f t="shared" si="42"/>
        <v>#N/A</v>
      </c>
      <c r="C2702" s="5" t="s">
        <v>230</v>
      </c>
      <c r="D2702" s="7" t="s">
        <v>231</v>
      </c>
      <c r="E2702" s="1"/>
      <c r="F2702" s="1"/>
      <c r="G2702" s="1"/>
      <c r="H2702" s="57">
        <f>+VLOOKUP(I2702,Familia!$B$2:$C$13,2,FALSE)</f>
        <v>900</v>
      </c>
      <c r="I2702" s="46" t="s">
        <v>612</v>
      </c>
      <c r="J2702" s="55" t="e">
        <f>+VLOOKUP(K2702,SubFamilia!$B$2:$C$28,2,FALSE)</f>
        <v>#N/A</v>
      </c>
      <c r="K2702" s="46"/>
      <c r="L2702" s="46" t="e">
        <f>+VLOOKUP(M2702,Marca!$B$2:$C$51,2,FALSE)</f>
        <v>#N/A</v>
      </c>
      <c r="M2702" s="46"/>
      <c r="N2702" s="1"/>
    </row>
    <row r="2703" spans="1:14" s="3" customFormat="1" ht="29" x14ac:dyDescent="0.35">
      <c r="A2703" s="1">
        <v>6386</v>
      </c>
      <c r="B2703" s="46" t="e">
        <f t="shared" si="42"/>
        <v>#N/A</v>
      </c>
      <c r="C2703" s="5" t="s">
        <v>10302</v>
      </c>
      <c r="D2703" s="7" t="s">
        <v>10303</v>
      </c>
      <c r="E2703" s="1"/>
      <c r="F2703" s="1"/>
      <c r="G2703" s="1"/>
      <c r="H2703" s="57">
        <f>+VLOOKUP(I2703,Familia!$B$2:$C$13,2,FALSE)</f>
        <v>900</v>
      </c>
      <c r="I2703" s="46" t="s">
        <v>612</v>
      </c>
      <c r="J2703" s="55" t="e">
        <f>+VLOOKUP(K2703,SubFamilia!$B$2:$C$28,2,FALSE)</f>
        <v>#N/A</v>
      </c>
      <c r="K2703" s="46"/>
      <c r="L2703" s="46" t="e">
        <f>+VLOOKUP(M2703,Marca!$B$2:$C$51,2,FALSE)</f>
        <v>#N/A</v>
      </c>
      <c r="M2703" s="46"/>
      <c r="N2703" s="1"/>
    </row>
    <row r="2704" spans="1:14" s="3" customFormat="1" ht="29" x14ac:dyDescent="0.35">
      <c r="A2704" s="1">
        <v>3221</v>
      </c>
      <c r="B2704" s="46" t="e">
        <f t="shared" si="42"/>
        <v>#N/A</v>
      </c>
      <c r="C2704" s="5" t="s">
        <v>10297</v>
      </c>
      <c r="D2704" s="7" t="s">
        <v>10279</v>
      </c>
      <c r="E2704" s="1"/>
      <c r="F2704" s="1"/>
      <c r="G2704" s="1"/>
      <c r="H2704" s="57">
        <f>+VLOOKUP(I2704,Familia!$B$2:$C$13,2,FALSE)</f>
        <v>900</v>
      </c>
      <c r="I2704" s="46" t="s">
        <v>612</v>
      </c>
      <c r="J2704" s="55" t="e">
        <f>+VLOOKUP(K2704,SubFamilia!$B$2:$C$28,2,FALSE)</f>
        <v>#N/A</v>
      </c>
      <c r="K2704" s="46"/>
      <c r="L2704" s="46" t="e">
        <f>+VLOOKUP(M2704,Marca!$B$2:$C$51,2,FALSE)</f>
        <v>#N/A</v>
      </c>
      <c r="M2704" s="46"/>
      <c r="N2704" s="1"/>
    </row>
    <row r="2705" spans="1:14" s="3" customFormat="1" ht="29" x14ac:dyDescent="0.35">
      <c r="A2705" s="1">
        <v>3241</v>
      </c>
      <c r="B2705" s="46" t="e">
        <f t="shared" si="42"/>
        <v>#N/A</v>
      </c>
      <c r="C2705" s="5" t="s">
        <v>10278</v>
      </c>
      <c r="D2705" s="7" t="s">
        <v>10279</v>
      </c>
      <c r="E2705" s="1"/>
      <c r="F2705" s="1"/>
      <c r="G2705" s="1"/>
      <c r="H2705" s="57">
        <f>+VLOOKUP(I2705,Familia!$B$2:$C$13,2,FALSE)</f>
        <v>900</v>
      </c>
      <c r="I2705" s="46" t="s">
        <v>612</v>
      </c>
      <c r="J2705" s="55" t="e">
        <f>+VLOOKUP(K2705,SubFamilia!$B$2:$C$28,2,FALSE)</f>
        <v>#N/A</v>
      </c>
      <c r="K2705" s="46"/>
      <c r="L2705" s="46" t="e">
        <f>+VLOOKUP(M2705,Marca!$B$2:$C$51,2,FALSE)</f>
        <v>#N/A</v>
      </c>
      <c r="M2705" s="46"/>
      <c r="N2705" s="1"/>
    </row>
    <row r="2706" spans="1:14" s="3" customFormat="1" ht="29" x14ac:dyDescent="0.35">
      <c r="A2706" s="1">
        <v>3240</v>
      </c>
      <c r="B2706" s="46" t="e">
        <f t="shared" si="42"/>
        <v>#N/A</v>
      </c>
      <c r="C2706" s="5" t="s">
        <v>10276</v>
      </c>
      <c r="D2706" s="7" t="s">
        <v>10277</v>
      </c>
      <c r="E2706" s="1"/>
      <c r="F2706" s="1"/>
      <c r="G2706" s="1"/>
      <c r="H2706" s="57">
        <f>+VLOOKUP(I2706,Familia!$B$2:$C$13,2,FALSE)</f>
        <v>900</v>
      </c>
      <c r="I2706" s="46" t="s">
        <v>612</v>
      </c>
      <c r="J2706" s="55" t="e">
        <f>+VLOOKUP(K2706,SubFamilia!$B$2:$C$28,2,FALSE)</f>
        <v>#N/A</v>
      </c>
      <c r="K2706" s="46"/>
      <c r="L2706" s="46" t="e">
        <f>+VLOOKUP(M2706,Marca!$B$2:$C$51,2,FALSE)</f>
        <v>#N/A</v>
      </c>
      <c r="M2706" s="46"/>
      <c r="N2706" s="1"/>
    </row>
    <row r="2707" spans="1:14" s="3" customFormat="1" x14ac:dyDescent="0.35">
      <c r="A2707" s="1">
        <v>3242</v>
      </c>
      <c r="B2707" s="46" t="e">
        <f t="shared" si="42"/>
        <v>#N/A</v>
      </c>
      <c r="C2707" s="5" t="s">
        <v>10280</v>
      </c>
      <c r="D2707" s="7" t="s">
        <v>10281</v>
      </c>
      <c r="E2707" s="1"/>
      <c r="F2707" s="1"/>
      <c r="G2707" s="1"/>
      <c r="H2707" s="57">
        <f>+VLOOKUP(I2707,Familia!$B$2:$C$13,2,FALSE)</f>
        <v>900</v>
      </c>
      <c r="I2707" s="46" t="s">
        <v>612</v>
      </c>
      <c r="J2707" s="55" t="e">
        <f>+VLOOKUP(K2707,SubFamilia!$B$2:$C$28,2,FALSE)</f>
        <v>#N/A</v>
      </c>
      <c r="K2707" s="46"/>
      <c r="L2707" s="46" t="e">
        <f>+VLOOKUP(M2707,Marca!$B$2:$C$51,2,FALSE)</f>
        <v>#N/A</v>
      </c>
      <c r="M2707" s="46"/>
      <c r="N2707" s="1"/>
    </row>
    <row r="2708" spans="1:14" s="3" customFormat="1" ht="29" x14ac:dyDescent="0.35">
      <c r="A2708" s="1">
        <v>1373</v>
      </c>
      <c r="B2708" s="46" t="str">
        <f t="shared" si="42"/>
        <v>900226</v>
      </c>
      <c r="C2708" s="5" t="s">
        <v>2336</v>
      </c>
      <c r="D2708" s="7" t="s">
        <v>2337</v>
      </c>
      <c r="E2708" s="1"/>
      <c r="F2708" s="1"/>
      <c r="G2708" s="1"/>
      <c r="H2708" s="57">
        <f>+VLOOKUP(I2708,Familia!$B$2:$C$13,2,FALSE)</f>
        <v>900</v>
      </c>
      <c r="I2708" s="46" t="s">
        <v>612</v>
      </c>
      <c r="J2708" s="55">
        <f>+VLOOKUP(K2708,SubFamilia!$B$2:$C$28,2,FALSE)</f>
        <v>2</v>
      </c>
      <c r="K2708" s="46" t="s">
        <v>624</v>
      </c>
      <c r="L2708" s="46">
        <f>+VLOOKUP(M2708,Marca!$B$2:$C$51,2,FALSE)</f>
        <v>26</v>
      </c>
      <c r="M2708" s="46" t="s">
        <v>642</v>
      </c>
      <c r="N2708" s="2"/>
    </row>
    <row r="2709" spans="1:14" s="3" customFormat="1" x14ac:dyDescent="0.35">
      <c r="A2709" s="1">
        <v>6405</v>
      </c>
      <c r="B2709" s="46" t="e">
        <f t="shared" si="42"/>
        <v>#N/A</v>
      </c>
      <c r="C2709" s="5" t="s">
        <v>10548</v>
      </c>
      <c r="D2709" s="7" t="s">
        <v>10549</v>
      </c>
      <c r="E2709" s="1"/>
      <c r="F2709" s="1"/>
      <c r="G2709" s="1"/>
      <c r="H2709" s="57">
        <f>+VLOOKUP(I2709,Familia!$B$2:$C$13,2,FALSE)</f>
        <v>900</v>
      </c>
      <c r="I2709" s="46" t="s">
        <v>612</v>
      </c>
      <c r="J2709" s="55" t="e">
        <f>+VLOOKUP(K2709,SubFamilia!$B$2:$C$28,2,FALSE)</f>
        <v>#N/A</v>
      </c>
      <c r="K2709" s="46"/>
      <c r="L2709" s="46" t="e">
        <f>+VLOOKUP(M2709,Marca!$B$2:$C$51,2,FALSE)</f>
        <v>#N/A</v>
      </c>
      <c r="M2709" s="46"/>
      <c r="N2709" s="1"/>
    </row>
    <row r="2710" spans="1:14" s="3" customFormat="1" x14ac:dyDescent="0.35">
      <c r="A2710" s="1">
        <v>6404</v>
      </c>
      <c r="B2710" s="46" t="e">
        <f t="shared" si="42"/>
        <v>#N/A</v>
      </c>
      <c r="C2710" s="5" t="s">
        <v>10546</v>
      </c>
      <c r="D2710" s="7" t="s">
        <v>10547</v>
      </c>
      <c r="E2710" s="1"/>
      <c r="F2710" s="1"/>
      <c r="G2710" s="1"/>
      <c r="H2710" s="57">
        <f>+VLOOKUP(I2710,Familia!$B$2:$C$13,2,FALSE)</f>
        <v>900</v>
      </c>
      <c r="I2710" s="46" t="s">
        <v>612</v>
      </c>
      <c r="J2710" s="55" t="e">
        <f>+VLOOKUP(K2710,SubFamilia!$B$2:$C$28,2,FALSE)</f>
        <v>#N/A</v>
      </c>
      <c r="K2710" s="46"/>
      <c r="L2710" s="46" t="e">
        <f>+VLOOKUP(M2710,Marca!$B$2:$C$51,2,FALSE)</f>
        <v>#N/A</v>
      </c>
      <c r="M2710" s="46"/>
      <c r="N2710" s="1"/>
    </row>
    <row r="2711" spans="1:14" s="3" customFormat="1" x14ac:dyDescent="0.35">
      <c r="A2711" s="1">
        <v>43</v>
      </c>
      <c r="B2711" s="46" t="e">
        <f t="shared" si="42"/>
        <v>#N/A</v>
      </c>
      <c r="C2711" s="5" t="s">
        <v>10544</v>
      </c>
      <c r="D2711" s="7" t="s">
        <v>10545</v>
      </c>
      <c r="E2711" s="1"/>
      <c r="F2711" s="1"/>
      <c r="G2711" s="1"/>
      <c r="H2711" s="57">
        <f>+VLOOKUP(I2711,Familia!$B$2:$C$13,2,FALSE)</f>
        <v>900</v>
      </c>
      <c r="I2711" s="46" t="s">
        <v>612</v>
      </c>
      <c r="J2711" s="55" t="e">
        <f>+VLOOKUP(K2711,SubFamilia!$B$2:$C$28,2,FALSE)</f>
        <v>#N/A</v>
      </c>
      <c r="K2711" s="46"/>
      <c r="L2711" s="46" t="e">
        <f>+VLOOKUP(M2711,Marca!$B$2:$C$51,2,FALSE)</f>
        <v>#N/A</v>
      </c>
      <c r="M2711" s="46"/>
      <c r="N2711" s="2"/>
    </row>
    <row r="2712" spans="1:14" s="3" customFormat="1" x14ac:dyDescent="0.35">
      <c r="A2712" s="1">
        <v>750</v>
      </c>
      <c r="B2712" s="46" t="e">
        <f t="shared" si="42"/>
        <v>#N/A</v>
      </c>
      <c r="C2712" s="5" t="s">
        <v>10538</v>
      </c>
      <c r="D2712" s="7" t="s">
        <v>10539</v>
      </c>
      <c r="E2712" s="1"/>
      <c r="F2712" s="1"/>
      <c r="G2712" s="1"/>
      <c r="H2712" s="57">
        <f>+VLOOKUP(I2712,Familia!$B$2:$C$13,2,FALSE)</f>
        <v>900</v>
      </c>
      <c r="I2712" s="46" t="s">
        <v>612</v>
      </c>
      <c r="J2712" s="55" t="e">
        <f>+VLOOKUP(K2712,SubFamilia!$B$2:$C$28,2,FALSE)</f>
        <v>#N/A</v>
      </c>
      <c r="K2712" s="46"/>
      <c r="L2712" s="46" t="e">
        <f>+VLOOKUP(M2712,Marca!$B$2:$C$51,2,FALSE)</f>
        <v>#N/A</v>
      </c>
      <c r="M2712" s="46"/>
      <c r="N2712" s="2"/>
    </row>
    <row r="2713" spans="1:14" s="3" customFormat="1" x14ac:dyDescent="0.35">
      <c r="A2713" s="1">
        <v>370</v>
      </c>
      <c r="B2713" s="46" t="e">
        <f t="shared" si="42"/>
        <v>#N/A</v>
      </c>
      <c r="C2713" s="5" t="s">
        <v>10534</v>
      </c>
      <c r="D2713" s="7" t="s">
        <v>10535</v>
      </c>
      <c r="E2713" s="1"/>
      <c r="F2713" s="1"/>
      <c r="G2713" s="1"/>
      <c r="H2713" s="57">
        <f>+VLOOKUP(I2713,Familia!$B$2:$C$13,2,FALSE)</f>
        <v>900</v>
      </c>
      <c r="I2713" s="46" t="s">
        <v>612</v>
      </c>
      <c r="J2713" s="55" t="e">
        <f>+VLOOKUP(K2713,SubFamilia!$B$2:$C$28,2,FALSE)</f>
        <v>#N/A</v>
      </c>
      <c r="K2713" s="46"/>
      <c r="L2713" s="46" t="e">
        <f>+VLOOKUP(M2713,Marca!$B$2:$C$51,2,FALSE)</f>
        <v>#N/A</v>
      </c>
      <c r="M2713" s="46"/>
      <c r="N2713" s="2"/>
    </row>
    <row r="2714" spans="1:14" s="3" customFormat="1" x14ac:dyDescent="0.35">
      <c r="A2714" s="1">
        <v>2351</v>
      </c>
      <c r="B2714" s="46" t="e">
        <f t="shared" si="42"/>
        <v>#N/A</v>
      </c>
      <c r="C2714" s="5" t="s">
        <v>9491</v>
      </c>
      <c r="D2714" s="7" t="s">
        <v>9492</v>
      </c>
      <c r="E2714" s="1"/>
      <c r="F2714" s="1"/>
      <c r="G2714" s="1"/>
      <c r="H2714" s="57">
        <f>+VLOOKUP(I2714,Familia!$B$2:$C$13,2,FALSE)</f>
        <v>900</v>
      </c>
      <c r="I2714" s="46" t="s">
        <v>612</v>
      </c>
      <c r="J2714" s="55" t="e">
        <f>+VLOOKUP(K2714,SubFamilia!$B$2:$C$28,2,FALSE)</f>
        <v>#N/A</v>
      </c>
      <c r="K2714" s="46"/>
      <c r="L2714" s="46" t="e">
        <f>+VLOOKUP(M2714,Marca!$B$2:$C$51,2,FALSE)</f>
        <v>#N/A</v>
      </c>
      <c r="M2714" s="46"/>
      <c r="N2714" s="2"/>
    </row>
    <row r="2715" spans="1:14" s="3" customFormat="1" ht="29" x14ac:dyDescent="0.35">
      <c r="A2715" s="1">
        <v>4682</v>
      </c>
      <c r="B2715" s="46" t="str">
        <f t="shared" si="42"/>
        <v>900226</v>
      </c>
      <c r="C2715" s="5" t="s">
        <v>2422</v>
      </c>
      <c r="D2715" s="7" t="s">
        <v>2423</v>
      </c>
      <c r="E2715" s="1"/>
      <c r="F2715" s="1"/>
      <c r="G2715" s="1"/>
      <c r="H2715" s="57">
        <f>+VLOOKUP(I2715,Familia!$B$2:$C$13,2,FALSE)</f>
        <v>900</v>
      </c>
      <c r="I2715" s="46" t="s">
        <v>612</v>
      </c>
      <c r="J2715" s="55">
        <f>+VLOOKUP(K2715,SubFamilia!$B$2:$C$28,2,FALSE)</f>
        <v>2</v>
      </c>
      <c r="K2715" s="46" t="s">
        <v>624</v>
      </c>
      <c r="L2715" s="46">
        <f>+VLOOKUP(M2715,Marca!$B$2:$C$51,2,FALSE)</f>
        <v>26</v>
      </c>
      <c r="M2715" s="46" t="s">
        <v>642</v>
      </c>
      <c r="N2715" s="1"/>
    </row>
    <row r="2716" spans="1:14" s="3" customFormat="1" x14ac:dyDescent="0.35">
      <c r="A2716" s="1">
        <v>3135</v>
      </c>
      <c r="B2716" s="46" t="e">
        <f t="shared" si="42"/>
        <v>#N/A</v>
      </c>
      <c r="C2716" s="5" t="s">
        <v>9497</v>
      </c>
      <c r="D2716" s="7" t="s">
        <v>9498</v>
      </c>
      <c r="E2716" s="1"/>
      <c r="F2716" s="1"/>
      <c r="G2716" s="1"/>
      <c r="H2716" s="57">
        <f>+VLOOKUP(I2716,Familia!$B$2:$C$13,2,FALSE)</f>
        <v>900</v>
      </c>
      <c r="I2716" s="46" t="s">
        <v>612</v>
      </c>
      <c r="J2716" s="55" t="e">
        <f>+VLOOKUP(K2716,SubFamilia!$B$2:$C$28,2,FALSE)</f>
        <v>#N/A</v>
      </c>
      <c r="K2716" s="46"/>
      <c r="L2716" s="46" t="e">
        <f>+VLOOKUP(M2716,Marca!$B$2:$C$51,2,FALSE)</f>
        <v>#N/A</v>
      </c>
      <c r="M2716" s="46"/>
      <c r="N2716" s="2"/>
    </row>
    <row r="2717" spans="1:14" s="3" customFormat="1" x14ac:dyDescent="0.35">
      <c r="A2717" s="1">
        <v>3134</v>
      </c>
      <c r="B2717" s="46" t="e">
        <f t="shared" si="42"/>
        <v>#N/A</v>
      </c>
      <c r="C2717" s="5" t="s">
        <v>9495</v>
      </c>
      <c r="D2717" s="7" t="s">
        <v>9496</v>
      </c>
      <c r="E2717" s="1"/>
      <c r="F2717" s="1"/>
      <c r="G2717" s="1"/>
      <c r="H2717" s="57">
        <f>+VLOOKUP(I2717,Familia!$B$2:$C$13,2,FALSE)</f>
        <v>900</v>
      </c>
      <c r="I2717" s="46" t="s">
        <v>612</v>
      </c>
      <c r="J2717" s="55" t="e">
        <f>+VLOOKUP(K2717,SubFamilia!$B$2:$C$28,2,FALSE)</f>
        <v>#N/A</v>
      </c>
      <c r="K2717" s="46"/>
      <c r="L2717" s="46" t="e">
        <f>+VLOOKUP(M2717,Marca!$B$2:$C$51,2,FALSE)</f>
        <v>#N/A</v>
      </c>
      <c r="M2717" s="46"/>
      <c r="N2717" s="2"/>
    </row>
    <row r="2718" spans="1:14" s="3" customFormat="1" ht="29" x14ac:dyDescent="0.35">
      <c r="A2718" s="1">
        <v>4675</v>
      </c>
      <c r="B2718" s="46" t="str">
        <f t="shared" si="42"/>
        <v>900226</v>
      </c>
      <c r="C2718" s="5" t="s">
        <v>2426</v>
      </c>
      <c r="D2718" s="7" t="s">
        <v>2427</v>
      </c>
      <c r="E2718" s="1"/>
      <c r="F2718" s="1"/>
      <c r="G2718" s="1"/>
      <c r="H2718" s="57">
        <f>+VLOOKUP(I2718,Familia!$B$2:$C$13,2,FALSE)</f>
        <v>900</v>
      </c>
      <c r="I2718" s="46" t="s">
        <v>612</v>
      </c>
      <c r="J2718" s="55">
        <f>+VLOOKUP(K2718,SubFamilia!$B$2:$C$28,2,FALSE)</f>
        <v>2</v>
      </c>
      <c r="K2718" s="46" t="s">
        <v>624</v>
      </c>
      <c r="L2718" s="46">
        <f>+VLOOKUP(M2718,Marca!$B$2:$C$51,2,FALSE)</f>
        <v>26</v>
      </c>
      <c r="M2718" s="46" t="s">
        <v>642</v>
      </c>
      <c r="N2718" s="1"/>
    </row>
    <row r="2719" spans="1:14" s="3" customFormat="1" x14ac:dyDescent="0.35">
      <c r="A2719" s="1">
        <v>3334</v>
      </c>
      <c r="B2719" s="46" t="e">
        <f t="shared" si="42"/>
        <v>#N/A</v>
      </c>
      <c r="C2719" s="5" t="s">
        <v>9918</v>
      </c>
      <c r="D2719" s="7" t="s">
        <v>9919</v>
      </c>
      <c r="E2719" s="1"/>
      <c r="F2719" s="1"/>
      <c r="G2719" s="1"/>
      <c r="H2719" s="57">
        <f>+VLOOKUP(I2719,Familia!$B$2:$C$13,2,FALSE)</f>
        <v>900</v>
      </c>
      <c r="I2719" s="46" t="s">
        <v>612</v>
      </c>
      <c r="J2719" s="55" t="e">
        <f>+VLOOKUP(K2719,SubFamilia!$B$2:$C$28,2,FALSE)</f>
        <v>#N/A</v>
      </c>
      <c r="K2719" s="46"/>
      <c r="L2719" s="46" t="e">
        <f>+VLOOKUP(M2719,Marca!$B$2:$C$51,2,FALSE)</f>
        <v>#N/A</v>
      </c>
      <c r="M2719" s="46"/>
      <c r="N2719" s="1"/>
    </row>
    <row r="2720" spans="1:14" s="3" customFormat="1" x14ac:dyDescent="0.35">
      <c r="A2720" s="1">
        <v>3388</v>
      </c>
      <c r="B2720" s="46" t="e">
        <f t="shared" si="42"/>
        <v>#N/A</v>
      </c>
      <c r="C2720" s="5" t="s">
        <v>10038</v>
      </c>
      <c r="D2720" s="7" t="s">
        <v>5911</v>
      </c>
      <c r="E2720" s="1"/>
      <c r="F2720" s="1"/>
      <c r="G2720" s="1"/>
      <c r="H2720" s="57">
        <f>+VLOOKUP(I2720,Familia!$B$2:$C$13,2,FALSE)</f>
        <v>900</v>
      </c>
      <c r="I2720" s="46" t="s">
        <v>612</v>
      </c>
      <c r="J2720" s="55" t="e">
        <f>+VLOOKUP(K2720,SubFamilia!$B$2:$C$28,2,FALSE)</f>
        <v>#N/A</v>
      </c>
      <c r="K2720" s="46"/>
      <c r="L2720" s="46" t="e">
        <f>+VLOOKUP(M2720,Marca!$B$2:$C$51,2,FALSE)</f>
        <v>#N/A</v>
      </c>
      <c r="M2720" s="46"/>
      <c r="N2720" s="1"/>
    </row>
    <row r="2721" spans="1:14" s="3" customFormat="1" ht="29" x14ac:dyDescent="0.35">
      <c r="A2721" s="1">
        <v>6436</v>
      </c>
      <c r="B2721" s="46" t="e">
        <f t="shared" si="42"/>
        <v>#N/A</v>
      </c>
      <c r="C2721" s="5" t="s">
        <v>10663</v>
      </c>
      <c r="D2721" s="7" t="s">
        <v>10664</v>
      </c>
      <c r="E2721" s="1"/>
      <c r="F2721" s="1"/>
      <c r="G2721" s="1"/>
      <c r="H2721" s="57">
        <f>+VLOOKUP(I2721,Familia!$B$2:$C$13,2,FALSE)</f>
        <v>900</v>
      </c>
      <c r="I2721" s="46" t="s">
        <v>612</v>
      </c>
      <c r="J2721" s="55" t="e">
        <f>+VLOOKUP(K2721,SubFamilia!$B$2:$C$28,2,FALSE)</f>
        <v>#N/A</v>
      </c>
      <c r="K2721" s="46"/>
      <c r="L2721" s="46" t="e">
        <f>+VLOOKUP(M2721,Marca!$B$2:$C$51,2,FALSE)</f>
        <v>#N/A</v>
      </c>
      <c r="M2721" s="46"/>
      <c r="N2721" s="1"/>
    </row>
    <row r="2722" spans="1:14" s="3" customFormat="1" ht="29" x14ac:dyDescent="0.35">
      <c r="A2722" s="1">
        <v>6435</v>
      </c>
      <c r="B2722" s="46" t="e">
        <f t="shared" si="42"/>
        <v>#N/A</v>
      </c>
      <c r="C2722" s="5" t="s">
        <v>10661</v>
      </c>
      <c r="D2722" s="7" t="s">
        <v>10662</v>
      </c>
      <c r="E2722" s="1"/>
      <c r="F2722" s="1"/>
      <c r="G2722" s="1"/>
      <c r="H2722" s="57">
        <f>+VLOOKUP(I2722,Familia!$B$2:$C$13,2,FALSE)</f>
        <v>900</v>
      </c>
      <c r="I2722" s="46" t="s">
        <v>612</v>
      </c>
      <c r="J2722" s="55" t="e">
        <f>+VLOOKUP(K2722,SubFamilia!$B$2:$C$28,2,FALSE)</f>
        <v>#N/A</v>
      </c>
      <c r="K2722" s="46"/>
      <c r="L2722" s="46" t="e">
        <f>+VLOOKUP(M2722,Marca!$B$2:$C$51,2,FALSE)</f>
        <v>#N/A</v>
      </c>
      <c r="M2722" s="46"/>
      <c r="N2722" s="1"/>
    </row>
    <row r="2723" spans="1:14" s="3" customFormat="1" x14ac:dyDescent="0.35">
      <c r="A2723" s="1">
        <v>290</v>
      </c>
      <c r="B2723" s="46" t="str">
        <f t="shared" si="42"/>
        <v>900250</v>
      </c>
      <c r="C2723" s="5" t="s">
        <v>4192</v>
      </c>
      <c r="D2723" s="7" t="s">
        <v>4193</v>
      </c>
      <c r="E2723" s="1"/>
      <c r="F2723" s="1"/>
      <c r="G2723" s="1"/>
      <c r="H2723" s="57">
        <f>+VLOOKUP(I2723,Familia!$B$2:$C$13,2,FALSE)</f>
        <v>900</v>
      </c>
      <c r="I2723" s="46" t="s">
        <v>612</v>
      </c>
      <c r="J2723" s="55">
        <f>+VLOOKUP(K2723,SubFamilia!$B$2:$C$28,2,FALSE)</f>
        <v>2</v>
      </c>
      <c r="K2723" s="46" t="s">
        <v>624</v>
      </c>
      <c r="L2723" s="46">
        <f>+VLOOKUP(M2723,Marca!$B$2:$C$51,2,FALSE)</f>
        <v>50</v>
      </c>
      <c r="M2723" s="46" t="s">
        <v>654</v>
      </c>
      <c r="N2723" s="2"/>
    </row>
    <row r="2724" spans="1:14" s="3" customFormat="1" x14ac:dyDescent="0.35">
      <c r="A2724" s="1">
        <v>4287</v>
      </c>
      <c r="B2724" s="46" t="e">
        <f t="shared" si="42"/>
        <v>#N/A</v>
      </c>
      <c r="C2724" s="5" t="s">
        <v>1352</v>
      </c>
      <c r="D2724" s="7" t="s">
        <v>1353</v>
      </c>
      <c r="E2724" s="1"/>
      <c r="F2724" s="1"/>
      <c r="G2724" s="1"/>
      <c r="H2724" s="57">
        <f>+VLOOKUP(I2724,Familia!$B$2:$C$13,2,FALSE)</f>
        <v>900</v>
      </c>
      <c r="I2724" s="46" t="s">
        <v>612</v>
      </c>
      <c r="J2724" s="55" t="e">
        <f>+VLOOKUP(K2724,SubFamilia!$B$2:$C$28,2,FALSE)</f>
        <v>#N/A</v>
      </c>
      <c r="K2724" s="46"/>
      <c r="L2724" s="46" t="e">
        <f>+VLOOKUP(M2724,Marca!$B$2:$C$51,2,FALSE)</f>
        <v>#N/A</v>
      </c>
      <c r="M2724" s="46"/>
      <c r="N2724" s="1"/>
    </row>
    <row r="2725" spans="1:14" s="3" customFormat="1" x14ac:dyDescent="0.35">
      <c r="A2725" s="1">
        <v>191</v>
      </c>
      <c r="B2725" s="46" t="e">
        <f t="shared" si="42"/>
        <v>#N/A</v>
      </c>
      <c r="C2725" s="5" t="s">
        <v>13506</v>
      </c>
      <c r="D2725" s="7" t="s">
        <v>13507</v>
      </c>
      <c r="E2725" s="1"/>
      <c r="F2725" s="1"/>
      <c r="G2725" s="1"/>
      <c r="H2725" s="57">
        <f>+VLOOKUP(I2725,Familia!$B$2:$C$13,2,FALSE)</f>
        <v>900</v>
      </c>
      <c r="I2725" s="46" t="s">
        <v>612</v>
      </c>
      <c r="J2725" s="55" t="e">
        <f>+VLOOKUP(K2725,SubFamilia!$B$2:$C$28,2,FALSE)</f>
        <v>#N/A</v>
      </c>
      <c r="K2725" s="46"/>
      <c r="L2725" s="46" t="e">
        <f>+VLOOKUP(M2725,Marca!$B$2:$C$51,2,FALSE)</f>
        <v>#N/A</v>
      </c>
      <c r="M2725" s="46"/>
      <c r="N2725" s="2"/>
    </row>
    <row r="2726" spans="1:14" s="3" customFormat="1" x14ac:dyDescent="0.35">
      <c r="A2726" s="1">
        <v>5026</v>
      </c>
      <c r="B2726" s="46" t="str">
        <f t="shared" si="42"/>
        <v>900212</v>
      </c>
      <c r="C2726" s="5" t="s">
        <v>3445</v>
      </c>
      <c r="D2726" s="7" t="s">
        <v>3446</v>
      </c>
      <c r="E2726" s="1"/>
      <c r="F2726" s="1"/>
      <c r="G2726" s="1"/>
      <c r="H2726" s="57">
        <f>+VLOOKUP(I2726,Familia!$B$2:$C$13,2,FALSE)</f>
        <v>900</v>
      </c>
      <c r="I2726" s="46" t="s">
        <v>612</v>
      </c>
      <c r="J2726" s="55">
        <f>+VLOOKUP(K2726,SubFamilia!$B$2:$C$28,2,FALSE)</f>
        <v>2</v>
      </c>
      <c r="K2726" s="46" t="s">
        <v>624</v>
      </c>
      <c r="L2726" s="46">
        <f>+VLOOKUP(M2726,Marca!$B$2:$C$51,2,FALSE)</f>
        <v>12</v>
      </c>
      <c r="M2726" s="46" t="s">
        <v>635</v>
      </c>
      <c r="N2726" s="1"/>
    </row>
    <row r="2727" spans="1:14" s="3" customFormat="1" x14ac:dyDescent="0.35">
      <c r="A2727" s="1">
        <v>6014</v>
      </c>
      <c r="B2727" s="46" t="e">
        <f t="shared" si="42"/>
        <v>#N/A</v>
      </c>
      <c r="C2727" s="5" t="s">
        <v>13339</v>
      </c>
      <c r="D2727" s="7" t="s">
        <v>13340</v>
      </c>
      <c r="E2727" s="1"/>
      <c r="F2727" s="1"/>
      <c r="G2727" s="1"/>
      <c r="H2727" s="57">
        <f>+VLOOKUP(I2727,Familia!$B$2:$C$13,2,FALSE)</f>
        <v>900</v>
      </c>
      <c r="I2727" s="46" t="s">
        <v>612</v>
      </c>
      <c r="J2727" s="55" t="e">
        <f>+VLOOKUP(K2727,SubFamilia!$B$2:$C$28,2,FALSE)</f>
        <v>#N/A</v>
      </c>
      <c r="K2727" s="46"/>
      <c r="L2727" s="46" t="e">
        <f>+VLOOKUP(M2727,Marca!$B$2:$C$51,2,FALSE)</f>
        <v>#N/A</v>
      </c>
      <c r="M2727" s="46"/>
      <c r="N2727" s="1"/>
    </row>
    <row r="2728" spans="1:14" s="3" customFormat="1" x14ac:dyDescent="0.35">
      <c r="A2728" s="1">
        <v>1770</v>
      </c>
      <c r="B2728" s="46" t="e">
        <f t="shared" si="42"/>
        <v>#N/A</v>
      </c>
      <c r="C2728" s="5" t="s">
        <v>10665</v>
      </c>
      <c r="D2728" s="7" t="s">
        <v>10666</v>
      </c>
      <c r="E2728" s="1"/>
      <c r="F2728" s="1"/>
      <c r="G2728" s="1"/>
      <c r="H2728" s="57">
        <f>+VLOOKUP(I2728,Familia!$B$2:$C$13,2,FALSE)</f>
        <v>900</v>
      </c>
      <c r="I2728" s="46" t="s">
        <v>612</v>
      </c>
      <c r="J2728" s="55" t="e">
        <f>+VLOOKUP(K2728,SubFamilia!$B$2:$C$28,2,FALSE)</f>
        <v>#N/A</v>
      </c>
      <c r="K2728" s="46"/>
      <c r="L2728" s="46" t="e">
        <f>+VLOOKUP(M2728,Marca!$B$2:$C$51,2,FALSE)</f>
        <v>#N/A</v>
      </c>
      <c r="M2728" s="46"/>
      <c r="N2728" s="2"/>
    </row>
    <row r="2729" spans="1:14" s="3" customFormat="1" ht="29" x14ac:dyDescent="0.35">
      <c r="A2729" s="1">
        <v>6036</v>
      </c>
      <c r="B2729" s="46" t="e">
        <f t="shared" si="42"/>
        <v>#N/A</v>
      </c>
      <c r="C2729" s="5" t="s">
        <v>13528</v>
      </c>
      <c r="D2729" s="7" t="s">
        <v>13529</v>
      </c>
      <c r="E2729" s="1"/>
      <c r="F2729" s="1"/>
      <c r="G2729" s="1"/>
      <c r="H2729" s="57">
        <f>+VLOOKUP(I2729,Familia!$B$2:$C$13,2,FALSE)</f>
        <v>900</v>
      </c>
      <c r="I2729" s="46" t="s">
        <v>612</v>
      </c>
      <c r="J2729" s="55" t="e">
        <f>+VLOOKUP(K2729,SubFamilia!$B$2:$C$28,2,FALSE)</f>
        <v>#N/A</v>
      </c>
      <c r="K2729" s="46"/>
      <c r="L2729" s="46" t="e">
        <f>+VLOOKUP(M2729,Marca!$B$2:$C$51,2,FALSE)</f>
        <v>#N/A</v>
      </c>
      <c r="M2729" s="46"/>
      <c r="N2729" s="1"/>
    </row>
    <row r="2730" spans="1:14" s="3" customFormat="1" x14ac:dyDescent="0.35">
      <c r="A2730" s="1">
        <v>3364</v>
      </c>
      <c r="B2730" s="46" t="str">
        <f t="shared" si="42"/>
        <v>900254</v>
      </c>
      <c r="C2730" s="5" t="s">
        <v>10007</v>
      </c>
      <c r="D2730" s="7" t="s">
        <v>10008</v>
      </c>
      <c r="E2730" s="1"/>
      <c r="F2730" s="1"/>
      <c r="G2730" s="1"/>
      <c r="H2730" s="57">
        <f>+VLOOKUP(I2730,Familia!$B$2:$C$13,2,FALSE)</f>
        <v>900</v>
      </c>
      <c r="I2730" s="46" t="s">
        <v>612</v>
      </c>
      <c r="J2730" s="55">
        <f>+VLOOKUP(K2730,SubFamilia!$B$2:$C$28,2,FALSE)</f>
        <v>2</v>
      </c>
      <c r="K2730" s="46" t="s">
        <v>624</v>
      </c>
      <c r="L2730" s="46">
        <f>+VLOOKUP(M2730,Marca!$B$2:$C$51,2,FALSE)</f>
        <v>54</v>
      </c>
      <c r="M2730" s="46" t="s">
        <v>656</v>
      </c>
      <c r="N2730" s="1"/>
    </row>
    <row r="2731" spans="1:14" s="3" customFormat="1" ht="29" x14ac:dyDescent="0.35">
      <c r="A2731" s="1">
        <v>3365</v>
      </c>
      <c r="B2731" s="46" t="str">
        <f t="shared" si="42"/>
        <v>900254</v>
      </c>
      <c r="C2731" s="5" t="s">
        <v>10009</v>
      </c>
      <c r="D2731" s="7" t="s">
        <v>10010</v>
      </c>
      <c r="E2731" s="1"/>
      <c r="F2731" s="1"/>
      <c r="G2731" s="1"/>
      <c r="H2731" s="57">
        <f>+VLOOKUP(I2731,Familia!$B$2:$C$13,2,FALSE)</f>
        <v>900</v>
      </c>
      <c r="I2731" s="46" t="s">
        <v>612</v>
      </c>
      <c r="J2731" s="55">
        <f>+VLOOKUP(K2731,SubFamilia!$B$2:$C$28,2,FALSE)</f>
        <v>2</v>
      </c>
      <c r="K2731" s="46" t="s">
        <v>624</v>
      </c>
      <c r="L2731" s="46">
        <f>+VLOOKUP(M2731,Marca!$B$2:$C$51,2,FALSE)</f>
        <v>54</v>
      </c>
      <c r="M2731" s="46" t="s">
        <v>656</v>
      </c>
      <c r="N2731" s="1"/>
    </row>
    <row r="2732" spans="1:14" s="3" customFormat="1" x14ac:dyDescent="0.35">
      <c r="A2732" s="1">
        <v>5276</v>
      </c>
      <c r="B2732" s="46" t="str">
        <f t="shared" si="42"/>
        <v>900250</v>
      </c>
      <c r="C2732" s="5" t="s">
        <v>4198</v>
      </c>
      <c r="D2732" s="7" t="s">
        <v>4199</v>
      </c>
      <c r="E2732" s="1"/>
      <c r="F2732" s="1"/>
      <c r="G2732" s="1"/>
      <c r="H2732" s="57">
        <f>+VLOOKUP(I2732,Familia!$B$2:$C$13,2,FALSE)</f>
        <v>900</v>
      </c>
      <c r="I2732" s="46" t="s">
        <v>612</v>
      </c>
      <c r="J2732" s="55">
        <f>+VLOOKUP(K2732,SubFamilia!$B$2:$C$28,2,FALSE)</f>
        <v>2</v>
      </c>
      <c r="K2732" s="46" t="s">
        <v>624</v>
      </c>
      <c r="L2732" s="46">
        <f>+VLOOKUP(M2732,Marca!$B$2:$C$51,2,FALSE)</f>
        <v>50</v>
      </c>
      <c r="M2732" s="46" t="s">
        <v>654</v>
      </c>
      <c r="N2732" s="1"/>
    </row>
    <row r="2733" spans="1:14" s="3" customFormat="1" x14ac:dyDescent="0.35">
      <c r="A2733" s="1">
        <v>5597</v>
      </c>
      <c r="B2733" s="46" t="e">
        <f t="shared" si="42"/>
        <v>#N/A</v>
      </c>
      <c r="C2733" s="5" t="s">
        <v>5343</v>
      </c>
      <c r="D2733" s="7" t="s">
        <v>5344</v>
      </c>
      <c r="E2733" s="1"/>
      <c r="F2733" s="1"/>
      <c r="G2733" s="1"/>
      <c r="H2733" s="57">
        <f>+VLOOKUP(I2733,Familia!$B$2:$C$13,2,FALSE)</f>
        <v>900</v>
      </c>
      <c r="I2733" s="46" t="s">
        <v>612</v>
      </c>
      <c r="J2733" s="55" t="e">
        <f>+VLOOKUP(K2733,SubFamilia!$B$2:$C$28,2,FALSE)</f>
        <v>#N/A</v>
      </c>
      <c r="K2733" s="46"/>
      <c r="L2733" s="46" t="e">
        <f>+VLOOKUP(M2733,Marca!$B$2:$C$51,2,FALSE)</f>
        <v>#N/A</v>
      </c>
      <c r="M2733" s="46"/>
      <c r="N2733" s="1"/>
    </row>
    <row r="2734" spans="1:14" s="3" customFormat="1" x14ac:dyDescent="0.35">
      <c r="A2734" s="1">
        <v>3374</v>
      </c>
      <c r="B2734" s="46" t="e">
        <f t="shared" si="42"/>
        <v>#N/A</v>
      </c>
      <c r="C2734" s="5" t="s">
        <v>9986</v>
      </c>
      <c r="D2734" s="7" t="s">
        <v>9987</v>
      </c>
      <c r="E2734" s="1"/>
      <c r="F2734" s="1"/>
      <c r="G2734" s="1"/>
      <c r="H2734" s="57">
        <f>+VLOOKUP(I2734,Familia!$B$2:$C$13,2,FALSE)</f>
        <v>900</v>
      </c>
      <c r="I2734" s="46" t="s">
        <v>612</v>
      </c>
      <c r="J2734" s="55" t="e">
        <f>+VLOOKUP(K2734,SubFamilia!$B$2:$C$28,2,FALSE)</f>
        <v>#N/A</v>
      </c>
      <c r="K2734" s="46"/>
      <c r="L2734" s="46" t="e">
        <f>+VLOOKUP(M2734,Marca!$B$2:$C$51,2,FALSE)</f>
        <v>#N/A</v>
      </c>
      <c r="M2734" s="46"/>
      <c r="N2734" s="1"/>
    </row>
    <row r="2735" spans="1:14" s="3" customFormat="1" ht="29" x14ac:dyDescent="0.35">
      <c r="A2735" s="1">
        <v>3178</v>
      </c>
      <c r="B2735" s="46" t="e">
        <f t="shared" si="42"/>
        <v>#N/A</v>
      </c>
      <c r="C2735" s="5" t="s">
        <v>10174</v>
      </c>
      <c r="D2735" s="7" t="s">
        <v>10175</v>
      </c>
      <c r="E2735" s="1"/>
      <c r="F2735" s="1"/>
      <c r="G2735" s="1"/>
      <c r="H2735" s="57">
        <f>+VLOOKUP(I2735,Familia!$B$2:$C$13,2,FALSE)</f>
        <v>900</v>
      </c>
      <c r="I2735" s="46" t="s">
        <v>612</v>
      </c>
      <c r="J2735" s="55" t="e">
        <f>+VLOOKUP(K2735,SubFamilia!$B$2:$C$28,2,FALSE)</f>
        <v>#N/A</v>
      </c>
      <c r="K2735" s="46"/>
      <c r="L2735" s="46" t="e">
        <f>+VLOOKUP(M2735,Marca!$B$2:$C$51,2,FALSE)</f>
        <v>#N/A</v>
      </c>
      <c r="M2735" s="46"/>
      <c r="N2735" s="2"/>
    </row>
    <row r="2736" spans="1:14" s="3" customFormat="1" x14ac:dyDescent="0.35">
      <c r="A2736" s="1">
        <v>4390</v>
      </c>
      <c r="B2736" s="46" t="e">
        <f t="shared" si="42"/>
        <v>#N/A</v>
      </c>
      <c r="C2736" s="5" t="s">
        <v>1735</v>
      </c>
      <c r="D2736" s="7" t="s">
        <v>1736</v>
      </c>
      <c r="E2736" s="1"/>
      <c r="F2736" s="1"/>
      <c r="G2736" s="1"/>
      <c r="H2736" s="57">
        <f>+VLOOKUP(I2736,Familia!$B$2:$C$13,2,FALSE)</f>
        <v>900</v>
      </c>
      <c r="I2736" s="46" t="s">
        <v>612</v>
      </c>
      <c r="J2736" s="55" t="e">
        <f>+VLOOKUP(K2736,SubFamilia!$B$2:$C$28,2,FALSE)</f>
        <v>#N/A</v>
      </c>
      <c r="K2736" s="46"/>
      <c r="L2736" s="46" t="e">
        <f>+VLOOKUP(M2736,Marca!$B$2:$C$51,2,FALSE)</f>
        <v>#N/A</v>
      </c>
      <c r="M2736" s="46"/>
      <c r="N2736" s="1"/>
    </row>
    <row r="2737" spans="1:14" s="3" customFormat="1" x14ac:dyDescent="0.35">
      <c r="A2737" s="1">
        <v>4391</v>
      </c>
      <c r="B2737" s="46" t="e">
        <f t="shared" si="42"/>
        <v>#N/A</v>
      </c>
      <c r="C2737" s="5" t="s">
        <v>1737</v>
      </c>
      <c r="D2737" s="7" t="s">
        <v>1738</v>
      </c>
      <c r="E2737" s="1"/>
      <c r="F2737" s="1"/>
      <c r="G2737" s="1"/>
      <c r="H2737" s="57">
        <f>+VLOOKUP(I2737,Familia!$B$2:$C$13,2,FALSE)</f>
        <v>900</v>
      </c>
      <c r="I2737" s="46" t="s">
        <v>612</v>
      </c>
      <c r="J2737" s="55" t="e">
        <f>+VLOOKUP(K2737,SubFamilia!$B$2:$C$28,2,FALSE)</f>
        <v>#N/A</v>
      </c>
      <c r="K2737" s="46"/>
      <c r="L2737" s="46" t="e">
        <f>+VLOOKUP(M2737,Marca!$B$2:$C$51,2,FALSE)</f>
        <v>#N/A</v>
      </c>
      <c r="M2737" s="46"/>
      <c r="N2737" s="1"/>
    </row>
    <row r="2738" spans="1:14" s="3" customFormat="1" x14ac:dyDescent="0.35">
      <c r="A2738" s="1">
        <v>4694</v>
      </c>
      <c r="B2738" s="46" t="e">
        <f t="shared" si="42"/>
        <v>#N/A</v>
      </c>
      <c r="C2738" s="5" t="s">
        <v>2916</v>
      </c>
      <c r="D2738" s="7" t="s">
        <v>2917</v>
      </c>
      <c r="E2738" s="1"/>
      <c r="F2738" s="1"/>
      <c r="G2738" s="1"/>
      <c r="H2738" s="57">
        <f>+VLOOKUP(I2738,Familia!$B$2:$C$13,2,FALSE)</f>
        <v>900</v>
      </c>
      <c r="I2738" s="46" t="s">
        <v>612</v>
      </c>
      <c r="J2738" s="55" t="e">
        <f>+VLOOKUP(K2738,SubFamilia!$B$2:$C$28,2,FALSE)</f>
        <v>#N/A</v>
      </c>
      <c r="K2738" s="46"/>
      <c r="L2738" s="46" t="e">
        <f>+VLOOKUP(M2738,Marca!$B$2:$C$51,2,FALSE)</f>
        <v>#N/A</v>
      </c>
      <c r="M2738" s="46"/>
      <c r="N2738" s="1"/>
    </row>
    <row r="2739" spans="1:14" s="3" customFormat="1" x14ac:dyDescent="0.35">
      <c r="A2739" s="1">
        <v>1576</v>
      </c>
      <c r="B2739" s="46" t="str">
        <f t="shared" si="42"/>
        <v>900226</v>
      </c>
      <c r="C2739" s="5" t="s">
        <v>9980</v>
      </c>
      <c r="D2739" s="7" t="s">
        <v>9981</v>
      </c>
      <c r="E2739" s="1"/>
      <c r="F2739" s="1"/>
      <c r="G2739" s="1"/>
      <c r="H2739" s="57">
        <f>+VLOOKUP(I2739,Familia!$B$2:$C$13,2,FALSE)</f>
        <v>900</v>
      </c>
      <c r="I2739" s="46" t="s">
        <v>612</v>
      </c>
      <c r="J2739" s="55">
        <f>+VLOOKUP(K2739,SubFamilia!$B$2:$C$28,2,FALSE)</f>
        <v>2</v>
      </c>
      <c r="K2739" s="46" t="s">
        <v>624</v>
      </c>
      <c r="L2739" s="46">
        <f>+VLOOKUP(M2739,Marca!$B$2:$C$51,2,FALSE)</f>
        <v>26</v>
      </c>
      <c r="M2739" s="46" t="s">
        <v>642</v>
      </c>
      <c r="N2739" s="2"/>
    </row>
    <row r="2740" spans="1:14" s="3" customFormat="1" ht="29" x14ac:dyDescent="0.35">
      <c r="A2740" s="1">
        <v>6287</v>
      </c>
      <c r="B2740" s="46" t="e">
        <f t="shared" si="42"/>
        <v>#N/A</v>
      </c>
      <c r="C2740" s="5" t="s">
        <v>10856</v>
      </c>
      <c r="D2740" s="7" t="s">
        <v>10857</v>
      </c>
      <c r="E2740" s="1"/>
      <c r="F2740" s="1"/>
      <c r="G2740" s="1"/>
      <c r="H2740" s="57">
        <f>+VLOOKUP(I2740,Familia!$B$2:$C$13,2,FALSE)</f>
        <v>900</v>
      </c>
      <c r="I2740" s="46" t="s">
        <v>612</v>
      </c>
      <c r="J2740" s="55" t="e">
        <f>+VLOOKUP(K2740,SubFamilia!$B$2:$C$28,2,FALSE)</f>
        <v>#N/A</v>
      </c>
      <c r="K2740" s="46"/>
      <c r="L2740" s="46" t="e">
        <f>+VLOOKUP(M2740,Marca!$B$2:$C$51,2,FALSE)</f>
        <v>#N/A</v>
      </c>
      <c r="M2740" s="46"/>
      <c r="N2740" s="1"/>
    </row>
    <row r="2741" spans="1:14" s="3" customFormat="1" ht="29" x14ac:dyDescent="0.35">
      <c r="A2741" s="1">
        <v>6286</v>
      </c>
      <c r="B2741" s="46" t="e">
        <f t="shared" si="42"/>
        <v>#N/A</v>
      </c>
      <c r="C2741" s="5" t="s">
        <v>10854</v>
      </c>
      <c r="D2741" s="7" t="s">
        <v>10855</v>
      </c>
      <c r="E2741" s="1"/>
      <c r="F2741" s="1"/>
      <c r="G2741" s="1"/>
      <c r="H2741" s="57">
        <f>+VLOOKUP(I2741,Familia!$B$2:$C$13,2,FALSE)</f>
        <v>900</v>
      </c>
      <c r="I2741" s="46" t="s">
        <v>612</v>
      </c>
      <c r="J2741" s="55" t="e">
        <f>+VLOOKUP(K2741,SubFamilia!$B$2:$C$28,2,FALSE)</f>
        <v>#N/A</v>
      </c>
      <c r="K2741" s="46"/>
      <c r="L2741" s="46" t="e">
        <f>+VLOOKUP(M2741,Marca!$B$2:$C$51,2,FALSE)</f>
        <v>#N/A</v>
      </c>
      <c r="M2741" s="46"/>
      <c r="N2741" s="1"/>
    </row>
    <row r="2742" spans="1:14" s="3" customFormat="1" ht="29" x14ac:dyDescent="0.35">
      <c r="A2742" s="1">
        <v>6284</v>
      </c>
      <c r="B2742" s="46" t="e">
        <f t="shared" si="42"/>
        <v>#N/A</v>
      </c>
      <c r="C2742" s="5" t="s">
        <v>10850</v>
      </c>
      <c r="D2742" s="7" t="s">
        <v>10851</v>
      </c>
      <c r="E2742" s="1"/>
      <c r="F2742" s="1"/>
      <c r="G2742" s="1"/>
      <c r="H2742" s="57">
        <f>+VLOOKUP(I2742,Familia!$B$2:$C$13,2,FALSE)</f>
        <v>900</v>
      </c>
      <c r="I2742" s="46" t="s">
        <v>612</v>
      </c>
      <c r="J2742" s="55" t="e">
        <f>+VLOOKUP(K2742,SubFamilia!$B$2:$C$28,2,FALSE)</f>
        <v>#N/A</v>
      </c>
      <c r="K2742" s="46"/>
      <c r="L2742" s="46" t="e">
        <f>+VLOOKUP(M2742,Marca!$B$2:$C$51,2,FALSE)</f>
        <v>#N/A</v>
      </c>
      <c r="M2742" s="46"/>
      <c r="N2742" s="1"/>
    </row>
    <row r="2743" spans="1:14" s="3" customFormat="1" x14ac:dyDescent="0.35">
      <c r="A2743" s="1">
        <v>6280</v>
      </c>
      <c r="B2743" s="46" t="e">
        <f t="shared" si="42"/>
        <v>#N/A</v>
      </c>
      <c r="C2743" s="5" t="s">
        <v>10842</v>
      </c>
      <c r="D2743" s="7" t="s">
        <v>10843</v>
      </c>
      <c r="E2743" s="1"/>
      <c r="F2743" s="1"/>
      <c r="G2743" s="1"/>
      <c r="H2743" s="57">
        <f>+VLOOKUP(I2743,Familia!$B$2:$C$13,2,FALSE)</f>
        <v>900</v>
      </c>
      <c r="I2743" s="46" t="s">
        <v>612</v>
      </c>
      <c r="J2743" s="55" t="e">
        <f>+VLOOKUP(K2743,SubFamilia!$B$2:$C$28,2,FALSE)</f>
        <v>#N/A</v>
      </c>
      <c r="K2743" s="46"/>
      <c r="L2743" s="46" t="e">
        <f>+VLOOKUP(M2743,Marca!$B$2:$C$51,2,FALSE)</f>
        <v>#N/A</v>
      </c>
      <c r="M2743" s="46"/>
      <c r="N2743" s="1"/>
    </row>
    <row r="2744" spans="1:14" s="3" customFormat="1" x14ac:dyDescent="0.35">
      <c r="A2744" s="1">
        <v>2550</v>
      </c>
      <c r="B2744" s="46" t="e">
        <f t="shared" si="42"/>
        <v>#N/A</v>
      </c>
      <c r="C2744" s="5" t="s">
        <v>8322</v>
      </c>
      <c r="D2744" s="7" t="s">
        <v>8323</v>
      </c>
      <c r="E2744" s="1"/>
      <c r="F2744" s="1"/>
      <c r="G2744" s="1"/>
      <c r="H2744" s="57">
        <f>+VLOOKUP(I2744,Familia!$B$2:$C$13,2,FALSE)</f>
        <v>900</v>
      </c>
      <c r="I2744" s="46" t="s">
        <v>612</v>
      </c>
      <c r="J2744" s="55" t="e">
        <f>+VLOOKUP(K2744,SubFamilia!$B$2:$C$28,2,FALSE)</f>
        <v>#N/A</v>
      </c>
      <c r="K2744" s="46"/>
      <c r="L2744" s="46" t="e">
        <f>+VLOOKUP(M2744,Marca!$B$2:$C$51,2,FALSE)</f>
        <v>#N/A</v>
      </c>
      <c r="M2744" s="46"/>
      <c r="N2744" s="2"/>
    </row>
    <row r="2745" spans="1:14" s="3" customFormat="1" x14ac:dyDescent="0.35">
      <c r="A2745" s="1">
        <v>5574</v>
      </c>
      <c r="B2745" s="46" t="e">
        <f t="shared" ref="B2745:B2808" si="43">+CONCATENATE(H2745,J2745,L2745,N2745)</f>
        <v>#N/A</v>
      </c>
      <c r="C2745" s="5" t="s">
        <v>5025</v>
      </c>
      <c r="D2745" s="7" t="s">
        <v>5026</v>
      </c>
      <c r="E2745" s="1"/>
      <c r="F2745" s="1"/>
      <c r="G2745" s="1"/>
      <c r="H2745" s="57">
        <f>+VLOOKUP(I2745,Familia!$B$2:$C$13,2,FALSE)</f>
        <v>900</v>
      </c>
      <c r="I2745" s="46" t="s">
        <v>612</v>
      </c>
      <c r="J2745" s="55" t="e">
        <f>+VLOOKUP(K2745,SubFamilia!$B$2:$C$28,2,FALSE)</f>
        <v>#N/A</v>
      </c>
      <c r="K2745" s="46"/>
      <c r="L2745" s="46" t="e">
        <f>+VLOOKUP(M2745,Marca!$B$2:$C$51,2,FALSE)</f>
        <v>#N/A</v>
      </c>
      <c r="M2745" s="46"/>
      <c r="N2745" s="1"/>
    </row>
    <row r="2746" spans="1:14" s="3" customFormat="1" x14ac:dyDescent="0.35">
      <c r="A2746" s="1">
        <v>6447</v>
      </c>
      <c r="B2746" s="46" t="e">
        <f t="shared" si="43"/>
        <v>#N/A</v>
      </c>
      <c r="C2746" s="5" t="s">
        <v>10685</v>
      </c>
      <c r="D2746" s="7" t="s">
        <v>10686</v>
      </c>
      <c r="E2746" s="1"/>
      <c r="F2746" s="1"/>
      <c r="G2746" s="1"/>
      <c r="H2746" s="57">
        <f>+VLOOKUP(I2746,Familia!$B$2:$C$13,2,FALSE)</f>
        <v>900</v>
      </c>
      <c r="I2746" s="46" t="s">
        <v>612</v>
      </c>
      <c r="J2746" s="55" t="e">
        <f>+VLOOKUP(K2746,SubFamilia!$B$2:$C$28,2,FALSE)</f>
        <v>#N/A</v>
      </c>
      <c r="K2746" s="46"/>
      <c r="L2746" s="46" t="e">
        <f>+VLOOKUP(M2746,Marca!$B$2:$C$51,2,FALSE)</f>
        <v>#N/A</v>
      </c>
      <c r="M2746" s="46"/>
      <c r="N2746" s="1"/>
    </row>
    <row r="2747" spans="1:14" s="3" customFormat="1" x14ac:dyDescent="0.35">
      <c r="A2747" s="1">
        <v>5263</v>
      </c>
      <c r="B2747" s="46" t="str">
        <f t="shared" si="43"/>
        <v>900250</v>
      </c>
      <c r="C2747" s="5" t="s">
        <v>4152</v>
      </c>
      <c r="D2747" s="7" t="s">
        <v>4153</v>
      </c>
      <c r="E2747" s="1"/>
      <c r="F2747" s="1"/>
      <c r="G2747" s="1"/>
      <c r="H2747" s="57">
        <f>+VLOOKUP(I2747,Familia!$B$2:$C$13,2,FALSE)</f>
        <v>900</v>
      </c>
      <c r="I2747" s="46" t="s">
        <v>612</v>
      </c>
      <c r="J2747" s="55">
        <f>+VLOOKUP(K2747,SubFamilia!$B$2:$C$28,2,FALSE)</f>
        <v>2</v>
      </c>
      <c r="K2747" s="46" t="s">
        <v>624</v>
      </c>
      <c r="L2747" s="46">
        <f>+VLOOKUP(M2747,Marca!$B$2:$C$51,2,FALSE)</f>
        <v>50</v>
      </c>
      <c r="M2747" s="46" t="s">
        <v>654</v>
      </c>
      <c r="N2747" s="1"/>
    </row>
    <row r="2748" spans="1:14" s="3" customFormat="1" x14ac:dyDescent="0.35">
      <c r="A2748" s="1">
        <v>1961</v>
      </c>
      <c r="B2748" s="46" t="e">
        <f t="shared" si="43"/>
        <v>#N/A</v>
      </c>
      <c r="C2748" s="5" t="s">
        <v>4985</v>
      </c>
      <c r="D2748" s="7" t="s">
        <v>4986</v>
      </c>
      <c r="E2748" s="1"/>
      <c r="F2748" s="1"/>
      <c r="G2748" s="1"/>
      <c r="H2748" s="57">
        <f>+VLOOKUP(I2748,Familia!$B$2:$C$13,2,FALSE)</f>
        <v>900</v>
      </c>
      <c r="I2748" s="46" t="s">
        <v>612</v>
      </c>
      <c r="J2748" s="55" t="e">
        <f>+VLOOKUP(K2748,SubFamilia!$B$2:$C$28,2,FALSE)</f>
        <v>#N/A</v>
      </c>
      <c r="K2748" s="46"/>
      <c r="L2748" s="46" t="e">
        <f>+VLOOKUP(M2748,Marca!$B$2:$C$51,2,FALSE)</f>
        <v>#N/A</v>
      </c>
      <c r="M2748" s="46"/>
      <c r="N2748" s="2"/>
    </row>
    <row r="2749" spans="1:14" s="3" customFormat="1" x14ac:dyDescent="0.35">
      <c r="A2749" s="1">
        <v>27</v>
      </c>
      <c r="B2749" s="46" t="e">
        <f t="shared" si="43"/>
        <v>#N/A</v>
      </c>
      <c r="C2749" s="5" t="s">
        <v>5912</v>
      </c>
      <c r="D2749" s="7" t="s">
        <v>5913</v>
      </c>
      <c r="E2749" s="1"/>
      <c r="F2749" s="1"/>
      <c r="G2749" s="1"/>
      <c r="H2749" s="57">
        <f>+VLOOKUP(I2749,Familia!$B$2:$C$13,2,FALSE)</f>
        <v>900</v>
      </c>
      <c r="I2749" s="46" t="s">
        <v>612</v>
      </c>
      <c r="J2749" s="55" t="e">
        <f>+VLOOKUP(K2749,SubFamilia!$B$2:$C$28,2,FALSE)</f>
        <v>#N/A</v>
      </c>
      <c r="K2749" s="46"/>
      <c r="L2749" s="46" t="e">
        <f>+VLOOKUP(M2749,Marca!$B$2:$C$51,2,FALSE)</f>
        <v>#N/A</v>
      </c>
      <c r="M2749" s="46"/>
      <c r="N2749" s="2"/>
    </row>
    <row r="2750" spans="1:14" s="3" customFormat="1" x14ac:dyDescent="0.35">
      <c r="A2750" s="1">
        <v>2374</v>
      </c>
      <c r="B2750" s="46" t="e">
        <f t="shared" si="43"/>
        <v>#N/A</v>
      </c>
      <c r="C2750" s="5" t="s">
        <v>8065</v>
      </c>
      <c r="D2750" s="7" t="s">
        <v>8066</v>
      </c>
      <c r="E2750" s="1"/>
      <c r="F2750" s="1"/>
      <c r="G2750" s="1"/>
      <c r="H2750" s="57">
        <f>+VLOOKUP(I2750,Familia!$B$2:$C$13,2,FALSE)</f>
        <v>900</v>
      </c>
      <c r="I2750" s="46" t="s">
        <v>612</v>
      </c>
      <c r="J2750" s="55" t="e">
        <f>+VLOOKUP(K2750,SubFamilia!$B$2:$C$28,2,FALSE)</f>
        <v>#N/A</v>
      </c>
      <c r="K2750" s="46"/>
      <c r="L2750" s="46" t="e">
        <f>+VLOOKUP(M2750,Marca!$B$2:$C$51,2,FALSE)</f>
        <v>#N/A</v>
      </c>
      <c r="M2750" s="46"/>
      <c r="N2750" s="2"/>
    </row>
    <row r="2751" spans="1:14" s="3" customFormat="1" ht="29" x14ac:dyDescent="0.35">
      <c r="A2751" s="1">
        <v>2720</v>
      </c>
      <c r="B2751" s="46" t="e">
        <f t="shared" si="43"/>
        <v>#N/A</v>
      </c>
      <c r="C2751" s="5" t="s">
        <v>8570</v>
      </c>
      <c r="D2751" s="7" t="s">
        <v>8571</v>
      </c>
      <c r="E2751" s="1"/>
      <c r="F2751" s="1"/>
      <c r="G2751" s="1"/>
      <c r="H2751" s="57">
        <f>+VLOOKUP(I2751,Familia!$B$2:$C$13,2,FALSE)</f>
        <v>900</v>
      </c>
      <c r="I2751" s="46" t="s">
        <v>612</v>
      </c>
      <c r="J2751" s="55" t="e">
        <f>+VLOOKUP(K2751,SubFamilia!$B$2:$C$28,2,FALSE)</f>
        <v>#N/A</v>
      </c>
      <c r="K2751" s="46"/>
      <c r="L2751" s="46" t="e">
        <f>+VLOOKUP(M2751,Marca!$B$2:$C$51,2,FALSE)</f>
        <v>#N/A</v>
      </c>
      <c r="M2751" s="46"/>
      <c r="N2751" s="2"/>
    </row>
    <row r="2752" spans="1:14" s="3" customFormat="1" ht="29" x14ac:dyDescent="0.35">
      <c r="A2752" s="1">
        <v>6016</v>
      </c>
      <c r="B2752" s="46" t="str">
        <f t="shared" si="43"/>
        <v>900226</v>
      </c>
      <c r="C2752" s="5" t="s">
        <v>13348</v>
      </c>
      <c r="D2752" s="7" t="s">
        <v>13349</v>
      </c>
      <c r="E2752" s="1"/>
      <c r="F2752" s="1"/>
      <c r="G2752" s="1"/>
      <c r="H2752" s="57">
        <f>+VLOOKUP(I2752,Familia!$B$2:$C$13,2,FALSE)</f>
        <v>900</v>
      </c>
      <c r="I2752" s="46" t="s">
        <v>612</v>
      </c>
      <c r="J2752" s="55">
        <f>+VLOOKUP(K2752,SubFamilia!$B$2:$C$28,2,FALSE)</f>
        <v>2</v>
      </c>
      <c r="K2752" s="46" t="s">
        <v>624</v>
      </c>
      <c r="L2752" s="46">
        <f>+VLOOKUP(M2752,Marca!$B$2:$C$51,2,FALSE)</f>
        <v>26</v>
      </c>
      <c r="M2752" s="46" t="s">
        <v>642</v>
      </c>
      <c r="N2752" s="1"/>
    </row>
    <row r="2753" spans="1:14" s="3" customFormat="1" ht="29" x14ac:dyDescent="0.35">
      <c r="A2753" s="1">
        <v>3227</v>
      </c>
      <c r="B2753" s="46" t="str">
        <f t="shared" si="43"/>
        <v>900226</v>
      </c>
      <c r="C2753" s="5" t="s">
        <v>10400</v>
      </c>
      <c r="D2753" s="7" t="s">
        <v>10401</v>
      </c>
      <c r="E2753" s="1"/>
      <c r="F2753" s="1"/>
      <c r="G2753" s="1"/>
      <c r="H2753" s="57">
        <f>+VLOOKUP(I2753,Familia!$B$2:$C$13,2,FALSE)</f>
        <v>900</v>
      </c>
      <c r="I2753" s="46" t="s">
        <v>612</v>
      </c>
      <c r="J2753" s="55">
        <f>+VLOOKUP(K2753,SubFamilia!$B$2:$C$28,2,FALSE)</f>
        <v>2</v>
      </c>
      <c r="K2753" s="46" t="s">
        <v>624</v>
      </c>
      <c r="L2753" s="46">
        <f>+VLOOKUP(M2753,Marca!$B$2:$C$51,2,FALSE)</f>
        <v>26</v>
      </c>
      <c r="M2753" s="46" t="s">
        <v>642</v>
      </c>
      <c r="N2753" s="1"/>
    </row>
    <row r="2754" spans="1:14" s="3" customFormat="1" ht="29" x14ac:dyDescent="0.35">
      <c r="A2754" s="1">
        <v>2719</v>
      </c>
      <c r="B2754" s="46" t="e">
        <f t="shared" si="43"/>
        <v>#N/A</v>
      </c>
      <c r="C2754" s="5" t="s">
        <v>8568</v>
      </c>
      <c r="D2754" s="7" t="s">
        <v>8569</v>
      </c>
      <c r="E2754" s="1"/>
      <c r="F2754" s="1"/>
      <c r="G2754" s="1"/>
      <c r="H2754" s="57">
        <f>+VLOOKUP(I2754,Familia!$B$2:$C$13,2,FALSE)</f>
        <v>900</v>
      </c>
      <c r="I2754" s="46" t="s">
        <v>612</v>
      </c>
      <c r="J2754" s="55" t="e">
        <f>+VLOOKUP(K2754,SubFamilia!$B$2:$C$28,2,FALSE)</f>
        <v>#N/A</v>
      </c>
      <c r="K2754" s="46"/>
      <c r="L2754" s="46" t="e">
        <f>+VLOOKUP(M2754,Marca!$B$2:$C$51,2,FALSE)</f>
        <v>#N/A</v>
      </c>
      <c r="M2754" s="46"/>
      <c r="N2754" s="2"/>
    </row>
    <row r="2755" spans="1:14" s="3" customFormat="1" x14ac:dyDescent="0.35">
      <c r="A2755" s="1">
        <v>4947</v>
      </c>
      <c r="B2755" s="46" t="e">
        <f t="shared" si="43"/>
        <v>#N/A</v>
      </c>
      <c r="C2755" s="5" t="s">
        <v>3245</v>
      </c>
      <c r="D2755" s="7" t="s">
        <v>3246</v>
      </c>
      <c r="E2755" s="1"/>
      <c r="F2755" s="1"/>
      <c r="G2755" s="1"/>
      <c r="H2755" s="57">
        <f>+VLOOKUP(I2755,Familia!$B$2:$C$13,2,FALSE)</f>
        <v>900</v>
      </c>
      <c r="I2755" s="46" t="s">
        <v>612</v>
      </c>
      <c r="J2755" s="55" t="e">
        <f>+VLOOKUP(K2755,SubFamilia!$B$2:$C$28,2,FALSE)</f>
        <v>#N/A</v>
      </c>
      <c r="K2755" s="46"/>
      <c r="L2755" s="46" t="e">
        <f>+VLOOKUP(M2755,Marca!$B$2:$C$51,2,FALSE)</f>
        <v>#N/A</v>
      </c>
      <c r="M2755" s="46"/>
      <c r="N2755" s="1"/>
    </row>
    <row r="2756" spans="1:14" s="3" customFormat="1" ht="29" x14ac:dyDescent="0.35">
      <c r="A2756" s="1">
        <v>1527</v>
      </c>
      <c r="B2756" s="46" t="e">
        <f t="shared" si="43"/>
        <v>#N/A</v>
      </c>
      <c r="C2756" s="5" t="s">
        <v>5102</v>
      </c>
      <c r="D2756" s="7" t="s">
        <v>5103</v>
      </c>
      <c r="E2756" s="1"/>
      <c r="F2756" s="1"/>
      <c r="G2756" s="1"/>
      <c r="H2756" s="57">
        <f>+VLOOKUP(I2756,Familia!$B$2:$C$13,2,FALSE)</f>
        <v>900</v>
      </c>
      <c r="I2756" s="46" t="s">
        <v>612</v>
      </c>
      <c r="J2756" s="55" t="e">
        <f>+VLOOKUP(K2756,SubFamilia!$B$2:$C$28,2,FALSE)</f>
        <v>#N/A</v>
      </c>
      <c r="K2756" s="46"/>
      <c r="L2756" s="46" t="e">
        <f>+VLOOKUP(M2756,Marca!$B$2:$C$51,2,FALSE)</f>
        <v>#N/A</v>
      </c>
      <c r="M2756" s="46"/>
      <c r="N2756" s="2"/>
    </row>
    <row r="2757" spans="1:14" s="3" customFormat="1" ht="29" x14ac:dyDescent="0.35">
      <c r="A2757" s="1">
        <v>5262</v>
      </c>
      <c r="B2757" s="46" t="str">
        <f t="shared" si="43"/>
        <v>900250</v>
      </c>
      <c r="C2757" s="5" t="s">
        <v>4150</v>
      </c>
      <c r="D2757" s="7" t="s">
        <v>4151</v>
      </c>
      <c r="E2757" s="1"/>
      <c r="F2757" s="1"/>
      <c r="G2757" s="1"/>
      <c r="H2757" s="57">
        <f>+VLOOKUP(I2757,Familia!$B$2:$C$13,2,FALSE)</f>
        <v>900</v>
      </c>
      <c r="I2757" s="46" t="s">
        <v>612</v>
      </c>
      <c r="J2757" s="55">
        <f>+VLOOKUP(K2757,SubFamilia!$B$2:$C$28,2,FALSE)</f>
        <v>2</v>
      </c>
      <c r="K2757" s="46" t="s">
        <v>624</v>
      </c>
      <c r="L2757" s="46">
        <f>+VLOOKUP(M2757,Marca!$B$2:$C$51,2,FALSE)</f>
        <v>50</v>
      </c>
      <c r="M2757" s="46" t="s">
        <v>654</v>
      </c>
      <c r="N2757" s="1"/>
    </row>
    <row r="2758" spans="1:14" s="3" customFormat="1" x14ac:dyDescent="0.35">
      <c r="A2758" s="1">
        <v>6745</v>
      </c>
      <c r="B2758" s="46" t="str">
        <f t="shared" si="43"/>
        <v>900242</v>
      </c>
      <c r="C2758" s="5" t="s">
        <v>12195</v>
      </c>
      <c r="D2758" s="7" t="s">
        <v>5908</v>
      </c>
      <c r="E2758" s="1"/>
      <c r="F2758" s="1"/>
      <c r="G2758" s="1"/>
      <c r="H2758" s="57">
        <f>+VLOOKUP(I2758,Familia!$B$2:$C$13,2,FALSE)</f>
        <v>900</v>
      </c>
      <c r="I2758" s="46" t="s">
        <v>612</v>
      </c>
      <c r="J2758" s="55">
        <f>+VLOOKUP(K2758,SubFamilia!$B$2:$C$28,2,FALSE)</f>
        <v>2</v>
      </c>
      <c r="K2758" s="46" t="s">
        <v>624</v>
      </c>
      <c r="L2758" s="46">
        <f>+VLOOKUP(M2758,Marca!$B$2:$C$51,2,FALSE)</f>
        <v>42</v>
      </c>
      <c r="M2758" s="46" t="s">
        <v>650</v>
      </c>
      <c r="N2758" s="1"/>
    </row>
    <row r="2759" spans="1:14" s="3" customFormat="1" ht="29" x14ac:dyDescent="0.35">
      <c r="A2759" s="1">
        <v>5817</v>
      </c>
      <c r="B2759" s="46" t="e">
        <f t="shared" si="43"/>
        <v>#N/A</v>
      </c>
      <c r="C2759" s="5" t="s">
        <v>12935</v>
      </c>
      <c r="D2759" s="7" t="s">
        <v>12936</v>
      </c>
      <c r="E2759" s="1"/>
      <c r="F2759" s="1"/>
      <c r="G2759" s="1"/>
      <c r="H2759" s="57">
        <f>+VLOOKUP(I2759,Familia!$B$2:$C$13,2,FALSE)</f>
        <v>900</v>
      </c>
      <c r="I2759" s="46" t="s">
        <v>612</v>
      </c>
      <c r="J2759" s="55" t="e">
        <f>+VLOOKUP(K2759,SubFamilia!$B$2:$C$28,2,FALSE)</f>
        <v>#N/A</v>
      </c>
      <c r="K2759" s="46"/>
      <c r="L2759" s="46" t="e">
        <f>+VLOOKUP(M2759,Marca!$B$2:$C$51,2,FALSE)</f>
        <v>#N/A</v>
      </c>
      <c r="M2759" s="46"/>
      <c r="N2759" s="1"/>
    </row>
    <row r="2760" spans="1:14" s="3" customFormat="1" x14ac:dyDescent="0.35">
      <c r="A2760" s="1">
        <v>3328</v>
      </c>
      <c r="B2760" s="46" t="e">
        <f t="shared" si="43"/>
        <v>#N/A</v>
      </c>
      <c r="C2760" s="5" t="s">
        <v>9904</v>
      </c>
      <c r="D2760" s="7" t="s">
        <v>9905</v>
      </c>
      <c r="E2760" s="1"/>
      <c r="F2760" s="1"/>
      <c r="G2760" s="1"/>
      <c r="H2760" s="57">
        <f>+VLOOKUP(I2760,Familia!$B$2:$C$13,2,FALSE)</f>
        <v>900</v>
      </c>
      <c r="I2760" s="46" t="s">
        <v>612</v>
      </c>
      <c r="J2760" s="55" t="e">
        <f>+VLOOKUP(K2760,SubFamilia!$B$2:$C$28,2,FALSE)</f>
        <v>#N/A</v>
      </c>
      <c r="K2760" s="46"/>
      <c r="L2760" s="46" t="e">
        <f>+VLOOKUP(M2760,Marca!$B$2:$C$51,2,FALSE)</f>
        <v>#N/A</v>
      </c>
      <c r="M2760" s="46"/>
      <c r="N2760" s="1"/>
    </row>
    <row r="2761" spans="1:14" s="3" customFormat="1" ht="29" x14ac:dyDescent="0.35">
      <c r="A2761" s="1">
        <v>420</v>
      </c>
      <c r="B2761" s="46" t="e">
        <f t="shared" si="43"/>
        <v>#N/A</v>
      </c>
      <c r="C2761" s="5" t="s">
        <v>11155</v>
      </c>
      <c r="D2761" s="7" t="s">
        <v>11156</v>
      </c>
      <c r="E2761" s="1"/>
      <c r="F2761" s="1"/>
      <c r="G2761" s="1"/>
      <c r="H2761" s="57">
        <f>+VLOOKUP(I2761,Familia!$B$2:$C$13,2,FALSE)</f>
        <v>900</v>
      </c>
      <c r="I2761" s="46" t="s">
        <v>612</v>
      </c>
      <c r="J2761" s="55" t="e">
        <f>+VLOOKUP(K2761,SubFamilia!$B$2:$C$28,2,FALSE)</f>
        <v>#N/A</v>
      </c>
      <c r="K2761" s="46"/>
      <c r="L2761" s="46" t="e">
        <f>+VLOOKUP(M2761,Marca!$B$2:$C$51,2,FALSE)</f>
        <v>#N/A</v>
      </c>
      <c r="M2761" s="46"/>
      <c r="N2761" s="2"/>
    </row>
    <row r="2762" spans="1:14" s="3" customFormat="1" ht="29" x14ac:dyDescent="0.35">
      <c r="A2762" s="1">
        <v>1291</v>
      </c>
      <c r="B2762" s="46" t="e">
        <f t="shared" si="43"/>
        <v>#N/A</v>
      </c>
      <c r="C2762" s="5" t="s">
        <v>2168</v>
      </c>
      <c r="D2762" s="7" t="s">
        <v>2169</v>
      </c>
      <c r="E2762" s="1"/>
      <c r="F2762" s="1"/>
      <c r="G2762" s="1"/>
      <c r="H2762" s="57">
        <f>+VLOOKUP(I2762,Familia!$B$2:$C$13,2,FALSE)</f>
        <v>900</v>
      </c>
      <c r="I2762" s="46" t="s">
        <v>612</v>
      </c>
      <c r="J2762" s="55" t="e">
        <f>+VLOOKUP(K2762,SubFamilia!$B$2:$C$28,2,FALSE)</f>
        <v>#N/A</v>
      </c>
      <c r="K2762" s="46"/>
      <c r="L2762" s="46" t="e">
        <f>+VLOOKUP(M2762,Marca!$B$2:$C$51,2,FALSE)</f>
        <v>#N/A</v>
      </c>
      <c r="M2762" s="46"/>
      <c r="N2762" s="2"/>
    </row>
    <row r="2763" spans="1:14" s="3" customFormat="1" x14ac:dyDescent="0.35">
      <c r="A2763" s="1">
        <v>3229</v>
      </c>
      <c r="B2763" s="46" t="str">
        <f t="shared" si="43"/>
        <v>900226</v>
      </c>
      <c r="C2763" s="5" t="s">
        <v>10404</v>
      </c>
      <c r="D2763" s="7" t="s">
        <v>10405</v>
      </c>
      <c r="E2763" s="1"/>
      <c r="F2763" s="1"/>
      <c r="G2763" s="1"/>
      <c r="H2763" s="57">
        <f>+VLOOKUP(I2763,Familia!$B$2:$C$13,2,FALSE)</f>
        <v>900</v>
      </c>
      <c r="I2763" s="46" t="s">
        <v>612</v>
      </c>
      <c r="J2763" s="55">
        <f>+VLOOKUP(K2763,SubFamilia!$B$2:$C$28,2,FALSE)</f>
        <v>2</v>
      </c>
      <c r="K2763" s="46" t="s">
        <v>624</v>
      </c>
      <c r="L2763" s="46">
        <f>+VLOOKUP(M2763,Marca!$B$2:$C$51,2,FALSE)</f>
        <v>26</v>
      </c>
      <c r="M2763" s="46" t="s">
        <v>642</v>
      </c>
      <c r="N2763" s="1"/>
    </row>
    <row r="2764" spans="1:14" s="3" customFormat="1" x14ac:dyDescent="0.35">
      <c r="A2764" s="1">
        <v>930</v>
      </c>
      <c r="B2764" s="46" t="str">
        <f t="shared" si="43"/>
        <v>900250</v>
      </c>
      <c r="C2764" s="5" t="s">
        <v>4157</v>
      </c>
      <c r="D2764" s="7" t="s">
        <v>4158</v>
      </c>
      <c r="E2764" s="1"/>
      <c r="F2764" s="1"/>
      <c r="G2764" s="1"/>
      <c r="H2764" s="57">
        <f>+VLOOKUP(I2764,Familia!$B$2:$C$13,2,FALSE)</f>
        <v>900</v>
      </c>
      <c r="I2764" s="46" t="s">
        <v>612</v>
      </c>
      <c r="J2764" s="55">
        <f>+VLOOKUP(K2764,SubFamilia!$B$2:$C$28,2,FALSE)</f>
        <v>2</v>
      </c>
      <c r="K2764" s="46" t="s">
        <v>624</v>
      </c>
      <c r="L2764" s="46">
        <f>+VLOOKUP(M2764,Marca!$B$2:$C$51,2,FALSE)</f>
        <v>50</v>
      </c>
      <c r="M2764" s="46" t="s">
        <v>654</v>
      </c>
      <c r="N2764" s="2"/>
    </row>
    <row r="2765" spans="1:14" s="3" customFormat="1" x14ac:dyDescent="0.35">
      <c r="A2765" s="1">
        <v>3611</v>
      </c>
      <c r="B2765" s="46" t="e">
        <f t="shared" si="43"/>
        <v>#N/A</v>
      </c>
      <c r="C2765" s="5" t="s">
        <v>7324</v>
      </c>
      <c r="D2765" s="7" t="s">
        <v>7325</v>
      </c>
      <c r="E2765" s="1"/>
      <c r="F2765" s="1"/>
      <c r="G2765" s="1"/>
      <c r="H2765" s="57">
        <f>+VLOOKUP(I2765,Familia!$B$2:$C$13,2,FALSE)</f>
        <v>900</v>
      </c>
      <c r="I2765" s="46" t="s">
        <v>612</v>
      </c>
      <c r="J2765" s="55" t="e">
        <f>+VLOOKUP(K2765,SubFamilia!$B$2:$C$28,2,FALSE)</f>
        <v>#N/A</v>
      </c>
      <c r="K2765" s="46"/>
      <c r="L2765" s="46" t="e">
        <f>+VLOOKUP(M2765,Marca!$B$2:$C$51,2,FALSE)</f>
        <v>#N/A</v>
      </c>
      <c r="M2765" s="46"/>
      <c r="N2765" s="1"/>
    </row>
    <row r="2766" spans="1:14" s="3" customFormat="1" x14ac:dyDescent="0.35">
      <c r="A2766" s="1">
        <v>4445</v>
      </c>
      <c r="B2766" s="46" t="e">
        <f t="shared" si="43"/>
        <v>#N/A</v>
      </c>
      <c r="C2766" s="5" t="s">
        <v>36</v>
      </c>
      <c r="D2766" s="7" t="s">
        <v>1251</v>
      </c>
      <c r="E2766" s="1"/>
      <c r="F2766" s="1"/>
      <c r="G2766" s="1"/>
      <c r="H2766" s="57">
        <f>+VLOOKUP(I2766,Familia!$B$2:$C$13,2,FALSE)</f>
        <v>900</v>
      </c>
      <c r="I2766" s="46" t="s">
        <v>612</v>
      </c>
      <c r="J2766" s="55" t="e">
        <f>+VLOOKUP(K2766,SubFamilia!$B$2:$C$28,2,FALSE)</f>
        <v>#N/A</v>
      </c>
      <c r="K2766" s="46"/>
      <c r="L2766" s="46" t="e">
        <f>+VLOOKUP(M2766,Marca!$B$2:$C$51,2,FALSE)</f>
        <v>#N/A</v>
      </c>
      <c r="M2766" s="46"/>
      <c r="N2766" s="1"/>
    </row>
    <row r="2767" spans="1:14" s="3" customFormat="1" ht="29" x14ac:dyDescent="0.35">
      <c r="A2767" s="1">
        <v>3133</v>
      </c>
      <c r="B2767" s="46" t="e">
        <f t="shared" si="43"/>
        <v>#N/A</v>
      </c>
      <c r="C2767" s="5" t="s">
        <v>9493</v>
      </c>
      <c r="D2767" s="7" t="s">
        <v>9494</v>
      </c>
      <c r="E2767" s="1"/>
      <c r="F2767" s="1"/>
      <c r="G2767" s="1"/>
      <c r="H2767" s="57">
        <f>+VLOOKUP(I2767,Familia!$B$2:$C$13,2,FALSE)</f>
        <v>900</v>
      </c>
      <c r="I2767" s="46" t="s">
        <v>612</v>
      </c>
      <c r="J2767" s="55" t="e">
        <f>+VLOOKUP(K2767,SubFamilia!$B$2:$C$28,2,FALSE)</f>
        <v>#N/A</v>
      </c>
      <c r="K2767" s="46"/>
      <c r="L2767" s="46" t="e">
        <f>+VLOOKUP(M2767,Marca!$B$2:$C$51,2,FALSE)</f>
        <v>#N/A</v>
      </c>
      <c r="M2767" s="46"/>
      <c r="N2767" s="2"/>
    </row>
    <row r="2768" spans="1:14" s="3" customFormat="1" x14ac:dyDescent="0.35">
      <c r="A2768" s="1">
        <v>5024</v>
      </c>
      <c r="B2768" s="46" t="e">
        <f t="shared" si="43"/>
        <v>#N/A</v>
      </c>
      <c r="C2768" s="5" t="s">
        <v>3456</v>
      </c>
      <c r="D2768" s="7" t="s">
        <v>3457</v>
      </c>
      <c r="E2768" s="1"/>
      <c r="F2768" s="1"/>
      <c r="G2768" s="1"/>
      <c r="H2768" s="57">
        <f>+VLOOKUP(I2768,Familia!$B$2:$C$13,2,FALSE)</f>
        <v>900</v>
      </c>
      <c r="I2768" s="46" t="s">
        <v>612</v>
      </c>
      <c r="J2768" s="55" t="e">
        <f>+VLOOKUP(K2768,SubFamilia!$B$2:$C$28,2,FALSE)</f>
        <v>#N/A</v>
      </c>
      <c r="K2768" s="46"/>
      <c r="L2768" s="46" t="e">
        <f>+VLOOKUP(M2768,Marca!$B$2:$C$51,2,FALSE)</f>
        <v>#N/A</v>
      </c>
      <c r="M2768" s="46"/>
      <c r="N2768" s="1"/>
    </row>
    <row r="2769" spans="1:14" s="3" customFormat="1" ht="43.5" x14ac:dyDescent="0.35">
      <c r="A2769" s="1">
        <v>5291</v>
      </c>
      <c r="B2769" s="46" t="e">
        <f t="shared" si="43"/>
        <v>#N/A</v>
      </c>
      <c r="C2769" s="5" t="s">
        <v>4266</v>
      </c>
      <c r="D2769" s="7" t="s">
        <v>4267</v>
      </c>
      <c r="E2769" s="1"/>
      <c r="F2769" s="1"/>
      <c r="G2769" s="1"/>
      <c r="H2769" s="57">
        <f>+VLOOKUP(I2769,Familia!$B$2:$C$13,2,FALSE)</f>
        <v>900</v>
      </c>
      <c r="I2769" s="46" t="s">
        <v>612</v>
      </c>
      <c r="J2769" s="55" t="e">
        <f>+VLOOKUP(K2769,SubFamilia!$B$2:$C$28,2,FALSE)</f>
        <v>#N/A</v>
      </c>
      <c r="K2769" s="46"/>
      <c r="L2769" s="46" t="e">
        <f>+VLOOKUP(M2769,Marca!$B$2:$C$51,2,FALSE)</f>
        <v>#N/A</v>
      </c>
      <c r="M2769" s="46"/>
      <c r="N2769" s="1"/>
    </row>
    <row r="2770" spans="1:14" s="3" customFormat="1" x14ac:dyDescent="0.35">
      <c r="A2770" s="1">
        <v>2031</v>
      </c>
      <c r="B2770" s="46" t="e">
        <f t="shared" si="43"/>
        <v>#N/A</v>
      </c>
      <c r="C2770" s="5" t="s">
        <v>8063</v>
      </c>
      <c r="D2770" s="7" t="s">
        <v>8064</v>
      </c>
      <c r="E2770" s="1"/>
      <c r="F2770" s="1"/>
      <c r="G2770" s="1"/>
      <c r="H2770" s="57">
        <f>+VLOOKUP(I2770,Familia!$B$2:$C$13,2,FALSE)</f>
        <v>900</v>
      </c>
      <c r="I2770" s="46" t="s">
        <v>612</v>
      </c>
      <c r="J2770" s="55" t="e">
        <f>+VLOOKUP(K2770,SubFamilia!$B$2:$C$28,2,FALSE)</f>
        <v>#N/A</v>
      </c>
      <c r="K2770" s="46"/>
      <c r="L2770" s="46" t="e">
        <f>+VLOOKUP(M2770,Marca!$B$2:$C$51,2,FALSE)</f>
        <v>#N/A</v>
      </c>
      <c r="M2770" s="46"/>
      <c r="N2770" s="2"/>
    </row>
    <row r="2771" spans="1:14" s="3" customFormat="1" x14ac:dyDescent="0.35">
      <c r="A2771" s="1">
        <v>1284</v>
      </c>
      <c r="B2771" s="46" t="str">
        <f t="shared" si="43"/>
        <v>900256</v>
      </c>
      <c r="C2771" s="5" t="s">
        <v>12974</v>
      </c>
      <c r="D2771" s="7" t="s">
        <v>12975</v>
      </c>
      <c r="E2771" s="1"/>
      <c r="F2771" s="1"/>
      <c r="G2771" s="1"/>
      <c r="H2771" s="57">
        <f>+VLOOKUP(I2771,Familia!$B$2:$C$13,2,FALSE)</f>
        <v>900</v>
      </c>
      <c r="I2771" s="46" t="s">
        <v>612</v>
      </c>
      <c r="J2771" s="55">
        <f>+VLOOKUP(K2771,SubFamilia!$B$2:$C$28,2,FALSE)</f>
        <v>2</v>
      </c>
      <c r="K2771" s="46" t="s">
        <v>624</v>
      </c>
      <c r="L2771" s="46">
        <f>+VLOOKUP(M2771,Marca!$B$2:$C$51,2,FALSE)</f>
        <v>56</v>
      </c>
      <c r="M2771" s="46" t="s">
        <v>657</v>
      </c>
      <c r="N2771" s="2"/>
    </row>
    <row r="2772" spans="1:14" s="3" customFormat="1" x14ac:dyDescent="0.35">
      <c r="A2772" s="1">
        <v>3610</v>
      </c>
      <c r="B2772" s="46" t="e">
        <f t="shared" si="43"/>
        <v>#N/A</v>
      </c>
      <c r="C2772" s="5" t="s">
        <v>7322</v>
      </c>
      <c r="D2772" s="7" t="s">
        <v>7323</v>
      </c>
      <c r="E2772" s="1"/>
      <c r="F2772" s="1"/>
      <c r="G2772" s="1"/>
      <c r="H2772" s="57">
        <f>+VLOOKUP(I2772,Familia!$B$2:$C$13,2,FALSE)</f>
        <v>900</v>
      </c>
      <c r="I2772" s="46" t="s">
        <v>612</v>
      </c>
      <c r="J2772" s="55" t="e">
        <f>+VLOOKUP(K2772,SubFamilia!$B$2:$C$28,2,FALSE)</f>
        <v>#N/A</v>
      </c>
      <c r="K2772" s="46"/>
      <c r="L2772" s="46" t="e">
        <f>+VLOOKUP(M2772,Marca!$B$2:$C$51,2,FALSE)</f>
        <v>#N/A</v>
      </c>
      <c r="M2772" s="46"/>
      <c r="N2772" s="1"/>
    </row>
    <row r="2773" spans="1:14" s="3" customFormat="1" x14ac:dyDescent="0.35">
      <c r="A2773" s="1">
        <v>3990</v>
      </c>
      <c r="B2773" s="46" t="str">
        <f t="shared" si="43"/>
        <v>900256</v>
      </c>
      <c r="C2773" s="5" t="s">
        <v>5495</v>
      </c>
      <c r="D2773" s="7" t="s">
        <v>5496</v>
      </c>
      <c r="E2773" s="1"/>
      <c r="F2773" s="1"/>
      <c r="G2773" s="1"/>
      <c r="H2773" s="57">
        <f>+VLOOKUP(I2773,Familia!$B$2:$C$13,2,FALSE)</f>
        <v>900</v>
      </c>
      <c r="I2773" s="46" t="s">
        <v>612</v>
      </c>
      <c r="J2773" s="55">
        <f>+VLOOKUP(K2773,SubFamilia!$B$2:$C$28,2,FALSE)</f>
        <v>2</v>
      </c>
      <c r="K2773" s="46" t="s">
        <v>624</v>
      </c>
      <c r="L2773" s="46">
        <f>+VLOOKUP(M2773,Marca!$B$2:$C$51,2,FALSE)</f>
        <v>56</v>
      </c>
      <c r="M2773" s="46" t="s">
        <v>657</v>
      </c>
      <c r="N2773" s="1"/>
    </row>
    <row r="2774" spans="1:14" s="3" customFormat="1" x14ac:dyDescent="0.35">
      <c r="A2774" s="1">
        <v>283</v>
      </c>
      <c r="B2774" s="46" t="str">
        <f t="shared" si="43"/>
        <v>900252</v>
      </c>
      <c r="C2774" s="5" t="s">
        <v>10258</v>
      </c>
      <c r="D2774" s="7" t="s">
        <v>10259</v>
      </c>
      <c r="E2774" s="1"/>
      <c r="F2774" s="1"/>
      <c r="G2774" s="1"/>
      <c r="H2774" s="57">
        <f>+VLOOKUP(I2774,Familia!$B$2:$C$13,2,FALSE)</f>
        <v>900</v>
      </c>
      <c r="I2774" s="46" t="s">
        <v>612</v>
      </c>
      <c r="J2774" s="55">
        <f>+VLOOKUP(K2774,SubFamilia!$B$2:$C$28,2,FALSE)</f>
        <v>2</v>
      </c>
      <c r="K2774" s="46" t="s">
        <v>624</v>
      </c>
      <c r="L2774" s="46">
        <f>+VLOOKUP(M2774,Marca!$B$2:$C$51,2,FALSE)</f>
        <v>52</v>
      </c>
      <c r="M2774" s="46" t="s">
        <v>655</v>
      </c>
      <c r="N2774" s="2"/>
    </row>
    <row r="2775" spans="1:14" s="3" customFormat="1" x14ac:dyDescent="0.35">
      <c r="A2775" s="1">
        <v>5060</v>
      </c>
      <c r="B2775" s="46" t="e">
        <f t="shared" si="43"/>
        <v>#N/A</v>
      </c>
      <c r="C2775" s="5" t="s">
        <v>3524</v>
      </c>
      <c r="D2775" s="7" t="s">
        <v>3525</v>
      </c>
      <c r="E2775" s="1"/>
      <c r="F2775" s="1"/>
      <c r="G2775" s="1"/>
      <c r="H2775" s="57">
        <f>+VLOOKUP(I2775,Familia!$B$2:$C$13,2,FALSE)</f>
        <v>900</v>
      </c>
      <c r="I2775" s="46" t="s">
        <v>612</v>
      </c>
      <c r="J2775" s="55" t="e">
        <f>+VLOOKUP(K2775,SubFamilia!$B$2:$C$28,2,FALSE)</f>
        <v>#N/A</v>
      </c>
      <c r="K2775" s="46"/>
      <c r="L2775" s="46" t="e">
        <f>+VLOOKUP(M2775,Marca!$B$2:$C$51,2,FALSE)</f>
        <v>#N/A</v>
      </c>
      <c r="M2775" s="46"/>
      <c r="N2775" s="1"/>
    </row>
    <row r="2776" spans="1:14" s="3" customFormat="1" ht="43.5" x14ac:dyDescent="0.35">
      <c r="A2776" s="1">
        <v>5290</v>
      </c>
      <c r="B2776" s="46" t="e">
        <f t="shared" si="43"/>
        <v>#N/A</v>
      </c>
      <c r="C2776" s="5" t="s">
        <v>4264</v>
      </c>
      <c r="D2776" s="7" t="s">
        <v>4265</v>
      </c>
      <c r="E2776" s="1"/>
      <c r="F2776" s="1"/>
      <c r="G2776" s="1"/>
      <c r="H2776" s="57">
        <f>+VLOOKUP(I2776,Familia!$B$2:$C$13,2,FALSE)</f>
        <v>900</v>
      </c>
      <c r="I2776" s="46" t="s">
        <v>612</v>
      </c>
      <c r="J2776" s="55" t="e">
        <f>+VLOOKUP(K2776,SubFamilia!$B$2:$C$28,2,FALSE)</f>
        <v>#N/A</v>
      </c>
      <c r="K2776" s="46"/>
      <c r="L2776" s="46" t="e">
        <f>+VLOOKUP(M2776,Marca!$B$2:$C$51,2,FALSE)</f>
        <v>#N/A</v>
      </c>
      <c r="M2776" s="46"/>
      <c r="N2776" s="1"/>
    </row>
    <row r="2777" spans="1:14" s="3" customFormat="1" x14ac:dyDescent="0.35">
      <c r="A2777" s="1">
        <v>3386</v>
      </c>
      <c r="B2777" s="46" t="e">
        <f t="shared" si="43"/>
        <v>#N/A</v>
      </c>
      <c r="C2777" s="5" t="s">
        <v>10034</v>
      </c>
      <c r="D2777" s="7" t="s">
        <v>10035</v>
      </c>
      <c r="E2777" s="1"/>
      <c r="F2777" s="1"/>
      <c r="G2777" s="1"/>
      <c r="H2777" s="57">
        <f>+VLOOKUP(I2777,Familia!$B$2:$C$13,2,FALSE)</f>
        <v>900</v>
      </c>
      <c r="I2777" s="46" t="s">
        <v>612</v>
      </c>
      <c r="J2777" s="55" t="e">
        <f>+VLOOKUP(K2777,SubFamilia!$B$2:$C$28,2,FALSE)</f>
        <v>#N/A</v>
      </c>
      <c r="K2777" s="46"/>
      <c r="L2777" s="46" t="e">
        <f>+VLOOKUP(M2777,Marca!$B$2:$C$51,2,FALSE)</f>
        <v>#N/A</v>
      </c>
      <c r="M2777" s="46"/>
      <c r="N2777" s="1"/>
    </row>
    <row r="2778" spans="1:14" s="3" customFormat="1" ht="29" x14ac:dyDescent="0.35">
      <c r="A2778" s="1">
        <v>39</v>
      </c>
      <c r="B2778" s="46" t="e">
        <f t="shared" si="43"/>
        <v>#N/A</v>
      </c>
      <c r="C2778" s="5" t="s">
        <v>2726</v>
      </c>
      <c r="D2778" s="7" t="s">
        <v>2727</v>
      </c>
      <c r="E2778" s="1"/>
      <c r="F2778" s="1"/>
      <c r="G2778" s="1"/>
      <c r="H2778" s="57">
        <f>+VLOOKUP(I2778,Familia!$B$2:$C$13,2,FALSE)</f>
        <v>900</v>
      </c>
      <c r="I2778" s="46" t="s">
        <v>612</v>
      </c>
      <c r="J2778" s="55" t="e">
        <f>+VLOOKUP(K2778,SubFamilia!$B$2:$C$28,2,FALSE)</f>
        <v>#N/A</v>
      </c>
      <c r="K2778" s="46"/>
      <c r="L2778" s="46" t="e">
        <f>+VLOOKUP(M2778,Marca!$B$2:$C$51,2,FALSE)</f>
        <v>#N/A</v>
      </c>
      <c r="M2778" s="46"/>
      <c r="N2778" s="2"/>
    </row>
    <row r="2779" spans="1:14" s="3" customFormat="1" x14ac:dyDescent="0.35">
      <c r="A2779" s="1">
        <v>6071</v>
      </c>
      <c r="B2779" s="46" t="e">
        <f t="shared" si="43"/>
        <v>#N/A</v>
      </c>
      <c r="C2779" s="5" t="s">
        <v>13423</v>
      </c>
      <c r="D2779" s="7" t="s">
        <v>13424</v>
      </c>
      <c r="E2779" s="1"/>
      <c r="F2779" s="1"/>
      <c r="G2779" s="1"/>
      <c r="H2779" s="57">
        <f>+VLOOKUP(I2779,Familia!$B$2:$C$13,2,FALSE)</f>
        <v>900</v>
      </c>
      <c r="I2779" s="46" t="s">
        <v>612</v>
      </c>
      <c r="J2779" s="55" t="e">
        <f>+VLOOKUP(K2779,SubFamilia!$B$2:$C$28,2,FALSE)</f>
        <v>#N/A</v>
      </c>
      <c r="K2779" s="46"/>
      <c r="L2779" s="46" t="e">
        <f>+VLOOKUP(M2779,Marca!$B$2:$C$51,2,FALSE)</f>
        <v>#N/A</v>
      </c>
      <c r="M2779" s="46"/>
      <c r="N2779" s="1"/>
    </row>
    <row r="2780" spans="1:14" s="3" customFormat="1" x14ac:dyDescent="0.35">
      <c r="A2780" s="1">
        <v>4282</v>
      </c>
      <c r="B2780" s="46" t="e">
        <f t="shared" si="43"/>
        <v>#N/A</v>
      </c>
      <c r="C2780" s="5" t="s">
        <v>1371</v>
      </c>
      <c r="D2780" s="7" t="s">
        <v>1372</v>
      </c>
      <c r="E2780" s="1"/>
      <c r="F2780" s="1"/>
      <c r="G2780" s="1"/>
      <c r="H2780" s="57">
        <f>+VLOOKUP(I2780,Familia!$B$2:$C$13,2,FALSE)</f>
        <v>900</v>
      </c>
      <c r="I2780" s="46" t="s">
        <v>612</v>
      </c>
      <c r="J2780" s="55" t="e">
        <f>+VLOOKUP(K2780,SubFamilia!$B$2:$C$28,2,FALSE)</f>
        <v>#N/A</v>
      </c>
      <c r="K2780" s="46"/>
      <c r="L2780" s="46" t="e">
        <f>+VLOOKUP(M2780,Marca!$B$2:$C$51,2,FALSE)</f>
        <v>#N/A</v>
      </c>
      <c r="M2780" s="46"/>
      <c r="N2780" s="1"/>
    </row>
    <row r="2781" spans="1:14" s="3" customFormat="1" x14ac:dyDescent="0.35">
      <c r="A2781" s="1">
        <v>1030</v>
      </c>
      <c r="B2781" s="46" t="str">
        <f t="shared" si="43"/>
        <v>900226</v>
      </c>
      <c r="C2781" s="5" t="s">
        <v>2166</v>
      </c>
      <c r="D2781" s="7" t="s">
        <v>2167</v>
      </c>
      <c r="E2781" s="1"/>
      <c r="F2781" s="1"/>
      <c r="G2781" s="1"/>
      <c r="H2781" s="57">
        <f>+VLOOKUP(I2781,Familia!$B$2:$C$13,2,FALSE)</f>
        <v>900</v>
      </c>
      <c r="I2781" s="46" t="s">
        <v>612</v>
      </c>
      <c r="J2781" s="55">
        <f>+VLOOKUP(K2781,SubFamilia!$B$2:$C$28,2,FALSE)</f>
        <v>2</v>
      </c>
      <c r="K2781" s="46" t="s">
        <v>624</v>
      </c>
      <c r="L2781" s="46">
        <f>+VLOOKUP(M2781,Marca!$B$2:$C$51,2,FALSE)</f>
        <v>26</v>
      </c>
      <c r="M2781" s="46" t="s">
        <v>642</v>
      </c>
      <c r="N2781" s="2"/>
    </row>
    <row r="2782" spans="1:14" s="3" customFormat="1" x14ac:dyDescent="0.35">
      <c r="A2782" s="1">
        <v>2204</v>
      </c>
      <c r="B2782" s="46" t="e">
        <f t="shared" si="43"/>
        <v>#N/A</v>
      </c>
      <c r="C2782" s="5" t="s">
        <v>1367</v>
      </c>
      <c r="D2782" s="7" t="s">
        <v>1368</v>
      </c>
      <c r="E2782" s="1"/>
      <c r="F2782" s="1"/>
      <c r="G2782" s="1"/>
      <c r="H2782" s="57">
        <f>+VLOOKUP(I2782,Familia!$B$2:$C$13,2,FALSE)</f>
        <v>900</v>
      </c>
      <c r="I2782" s="46" t="s">
        <v>612</v>
      </c>
      <c r="J2782" s="55" t="e">
        <f>+VLOOKUP(K2782,SubFamilia!$B$2:$C$28,2,FALSE)</f>
        <v>#N/A</v>
      </c>
      <c r="K2782" s="46"/>
      <c r="L2782" s="46" t="e">
        <f>+VLOOKUP(M2782,Marca!$B$2:$C$51,2,FALSE)</f>
        <v>#N/A</v>
      </c>
      <c r="M2782" s="46"/>
      <c r="N2782" s="2"/>
    </row>
    <row r="2783" spans="1:14" s="3" customFormat="1" x14ac:dyDescent="0.35">
      <c r="A2783" s="1">
        <v>5486</v>
      </c>
      <c r="B2783" s="46" t="e">
        <f t="shared" si="43"/>
        <v>#N/A</v>
      </c>
      <c r="C2783" s="5" t="s">
        <v>4746</v>
      </c>
      <c r="D2783" s="7" t="s">
        <v>4747</v>
      </c>
      <c r="E2783" s="1"/>
      <c r="F2783" s="1"/>
      <c r="G2783" s="1"/>
      <c r="H2783" s="57">
        <f>+VLOOKUP(I2783,Familia!$B$2:$C$13,2,FALSE)</f>
        <v>900</v>
      </c>
      <c r="I2783" s="46" t="s">
        <v>612</v>
      </c>
      <c r="J2783" s="55" t="e">
        <f>+VLOOKUP(K2783,SubFamilia!$B$2:$C$28,2,FALSE)</f>
        <v>#N/A</v>
      </c>
      <c r="K2783" s="46"/>
      <c r="L2783" s="46" t="e">
        <f>+VLOOKUP(M2783,Marca!$B$2:$C$51,2,FALSE)</f>
        <v>#N/A</v>
      </c>
      <c r="M2783" s="46"/>
      <c r="N2783" s="1"/>
    </row>
    <row r="2784" spans="1:14" s="3" customFormat="1" x14ac:dyDescent="0.35">
      <c r="A2784" s="1">
        <v>4049</v>
      </c>
      <c r="B2784" s="46" t="e">
        <f t="shared" si="43"/>
        <v>#N/A</v>
      </c>
      <c r="C2784" s="5" t="s">
        <v>6281</v>
      </c>
      <c r="D2784" s="7" t="s">
        <v>6282</v>
      </c>
      <c r="E2784" s="1"/>
      <c r="F2784" s="1"/>
      <c r="G2784" s="1"/>
      <c r="H2784" s="57">
        <f>+VLOOKUP(I2784,Familia!$B$2:$C$13,2,FALSE)</f>
        <v>900</v>
      </c>
      <c r="I2784" s="46" t="s">
        <v>612</v>
      </c>
      <c r="J2784" s="55" t="e">
        <f>+VLOOKUP(K2784,SubFamilia!$B$2:$C$28,2,FALSE)</f>
        <v>#N/A</v>
      </c>
      <c r="K2784" s="46"/>
      <c r="L2784" s="46" t="e">
        <f>+VLOOKUP(M2784,Marca!$B$2:$C$51,2,FALSE)</f>
        <v>#N/A</v>
      </c>
      <c r="M2784" s="46"/>
      <c r="N2784" s="1"/>
    </row>
    <row r="2785" spans="1:14" s="3" customFormat="1" ht="29" x14ac:dyDescent="0.35">
      <c r="A2785" s="1">
        <v>3238</v>
      </c>
      <c r="B2785" s="46" t="str">
        <f t="shared" si="43"/>
        <v>900226</v>
      </c>
      <c r="C2785" s="5" t="s">
        <v>10272</v>
      </c>
      <c r="D2785" s="7" t="s">
        <v>10273</v>
      </c>
      <c r="E2785" s="1"/>
      <c r="F2785" s="1"/>
      <c r="G2785" s="1"/>
      <c r="H2785" s="57">
        <f>+VLOOKUP(I2785,Familia!$B$2:$C$13,2,FALSE)</f>
        <v>900</v>
      </c>
      <c r="I2785" s="46" t="s">
        <v>612</v>
      </c>
      <c r="J2785" s="55">
        <f>+VLOOKUP(K2785,SubFamilia!$B$2:$C$28,2,FALSE)</f>
        <v>2</v>
      </c>
      <c r="K2785" s="46" t="s">
        <v>624</v>
      </c>
      <c r="L2785" s="46">
        <f>+VLOOKUP(M2785,Marca!$B$2:$C$51,2,FALSE)</f>
        <v>26</v>
      </c>
      <c r="M2785" s="46" t="s">
        <v>642</v>
      </c>
      <c r="N2785" s="1"/>
    </row>
    <row r="2786" spans="1:14" s="3" customFormat="1" x14ac:dyDescent="0.35">
      <c r="A2786" s="1">
        <v>3875</v>
      </c>
      <c r="B2786" s="46" t="e">
        <f t="shared" si="43"/>
        <v>#N/A</v>
      </c>
      <c r="C2786" s="5" t="s">
        <v>5914</v>
      </c>
      <c r="D2786" s="7" t="s">
        <v>5915</v>
      </c>
      <c r="E2786" s="1"/>
      <c r="F2786" s="1"/>
      <c r="G2786" s="1"/>
      <c r="H2786" s="57">
        <f>+VLOOKUP(I2786,Familia!$B$2:$C$13,2,FALSE)</f>
        <v>900</v>
      </c>
      <c r="I2786" s="46" t="s">
        <v>612</v>
      </c>
      <c r="J2786" s="55" t="e">
        <f>+VLOOKUP(K2786,SubFamilia!$B$2:$C$28,2,FALSE)</f>
        <v>#N/A</v>
      </c>
      <c r="K2786" s="46"/>
      <c r="L2786" s="46" t="e">
        <f>+VLOOKUP(M2786,Marca!$B$2:$C$51,2,FALSE)</f>
        <v>#N/A</v>
      </c>
      <c r="M2786" s="46"/>
      <c r="N2786" s="1"/>
    </row>
    <row r="2787" spans="1:14" s="3" customFormat="1" x14ac:dyDescent="0.35">
      <c r="A2787" s="1">
        <v>4281</v>
      </c>
      <c r="B2787" s="46" t="e">
        <f t="shared" si="43"/>
        <v>#N/A</v>
      </c>
      <c r="C2787" s="5" t="s">
        <v>1369</v>
      </c>
      <c r="D2787" s="7" t="s">
        <v>1370</v>
      </c>
      <c r="E2787" s="1"/>
      <c r="F2787" s="1"/>
      <c r="G2787" s="1"/>
      <c r="H2787" s="57">
        <f>+VLOOKUP(I2787,Familia!$B$2:$C$13,2,FALSE)</f>
        <v>900</v>
      </c>
      <c r="I2787" s="46" t="s">
        <v>612</v>
      </c>
      <c r="J2787" s="55" t="e">
        <f>+VLOOKUP(K2787,SubFamilia!$B$2:$C$28,2,FALSE)</f>
        <v>#N/A</v>
      </c>
      <c r="K2787" s="46"/>
      <c r="L2787" s="46" t="e">
        <f>+VLOOKUP(M2787,Marca!$B$2:$C$51,2,FALSE)</f>
        <v>#N/A</v>
      </c>
      <c r="M2787" s="46"/>
      <c r="N2787" s="1"/>
    </row>
    <row r="2788" spans="1:14" s="3" customFormat="1" x14ac:dyDescent="0.35">
      <c r="A2788" s="1">
        <v>763</v>
      </c>
      <c r="B2788" s="46" t="str">
        <f t="shared" si="43"/>
        <v>900250</v>
      </c>
      <c r="C2788" s="5" t="s">
        <v>4254</v>
      </c>
      <c r="D2788" s="7" t="s">
        <v>4255</v>
      </c>
      <c r="E2788" s="1"/>
      <c r="F2788" s="1"/>
      <c r="G2788" s="1"/>
      <c r="H2788" s="57">
        <f>+VLOOKUP(I2788,Familia!$B$2:$C$13,2,FALSE)</f>
        <v>900</v>
      </c>
      <c r="I2788" s="46" t="s">
        <v>612</v>
      </c>
      <c r="J2788" s="55">
        <f>+VLOOKUP(K2788,SubFamilia!$B$2:$C$28,2,FALSE)</f>
        <v>2</v>
      </c>
      <c r="K2788" s="46" t="s">
        <v>624</v>
      </c>
      <c r="L2788" s="46">
        <f>+VLOOKUP(M2788,Marca!$B$2:$C$51,2,FALSE)</f>
        <v>50</v>
      </c>
      <c r="M2788" s="46" t="s">
        <v>654</v>
      </c>
      <c r="N2788" s="2"/>
    </row>
    <row r="2789" spans="1:14" s="3" customFormat="1" ht="29" x14ac:dyDescent="0.35">
      <c r="A2789" s="1">
        <v>282</v>
      </c>
      <c r="B2789" s="46" t="e">
        <f t="shared" si="43"/>
        <v>#N/A</v>
      </c>
      <c r="C2789" s="5" t="s">
        <v>10392</v>
      </c>
      <c r="D2789" s="7" t="s">
        <v>10393</v>
      </c>
      <c r="E2789" s="1"/>
      <c r="F2789" s="1"/>
      <c r="G2789" s="1"/>
      <c r="H2789" s="57">
        <f>+VLOOKUP(I2789,Familia!$B$2:$C$13,2,FALSE)</f>
        <v>900</v>
      </c>
      <c r="I2789" s="46" t="s">
        <v>612</v>
      </c>
      <c r="J2789" s="55" t="e">
        <f>+VLOOKUP(K2789,SubFamilia!$B$2:$C$28,2,FALSE)</f>
        <v>#N/A</v>
      </c>
      <c r="K2789" s="46"/>
      <c r="L2789" s="46" t="e">
        <f>+VLOOKUP(M2789,Marca!$B$2:$C$51,2,FALSE)</f>
        <v>#N/A</v>
      </c>
      <c r="M2789" s="46"/>
      <c r="N2789" s="2"/>
    </row>
    <row r="2790" spans="1:14" s="3" customFormat="1" x14ac:dyDescent="0.35">
      <c r="A2790" s="1">
        <v>3385</v>
      </c>
      <c r="B2790" s="46" t="e">
        <f t="shared" si="43"/>
        <v>#N/A</v>
      </c>
      <c r="C2790" s="5" t="s">
        <v>10032</v>
      </c>
      <c r="D2790" s="7" t="s">
        <v>10033</v>
      </c>
      <c r="E2790" s="1"/>
      <c r="F2790" s="1"/>
      <c r="G2790" s="1"/>
      <c r="H2790" s="57">
        <f>+VLOOKUP(I2790,Familia!$B$2:$C$13,2,FALSE)</f>
        <v>900</v>
      </c>
      <c r="I2790" s="46" t="s">
        <v>612</v>
      </c>
      <c r="J2790" s="55" t="e">
        <f>+VLOOKUP(K2790,SubFamilia!$B$2:$C$28,2,FALSE)</f>
        <v>#N/A</v>
      </c>
      <c r="K2790" s="46"/>
      <c r="L2790" s="46" t="e">
        <f>+VLOOKUP(M2790,Marca!$B$2:$C$51,2,FALSE)</f>
        <v>#N/A</v>
      </c>
      <c r="M2790" s="46"/>
      <c r="N2790" s="1"/>
    </row>
    <row r="2791" spans="1:14" s="3" customFormat="1" ht="29" x14ac:dyDescent="0.35">
      <c r="A2791" s="1">
        <v>5985</v>
      </c>
      <c r="B2791" s="46" t="e">
        <f t="shared" si="43"/>
        <v>#N/A</v>
      </c>
      <c r="C2791" s="5" t="s">
        <v>13239</v>
      </c>
      <c r="D2791" s="7" t="s">
        <v>13240</v>
      </c>
      <c r="E2791" s="1"/>
      <c r="F2791" s="1"/>
      <c r="G2791" s="1"/>
      <c r="H2791" s="57">
        <f>+VLOOKUP(I2791,Familia!$B$2:$C$13,2,FALSE)</f>
        <v>900</v>
      </c>
      <c r="I2791" s="46" t="s">
        <v>612</v>
      </c>
      <c r="J2791" s="55" t="e">
        <f>+VLOOKUP(K2791,SubFamilia!$B$2:$C$28,2,FALSE)</f>
        <v>#N/A</v>
      </c>
      <c r="K2791" s="46"/>
      <c r="L2791" s="46" t="e">
        <f>+VLOOKUP(M2791,Marca!$B$2:$C$51,2,FALSE)</f>
        <v>#N/A</v>
      </c>
      <c r="M2791" s="46"/>
      <c r="N2791" s="1"/>
    </row>
    <row r="2792" spans="1:14" s="3" customFormat="1" x14ac:dyDescent="0.35">
      <c r="A2792" s="1">
        <v>5813</v>
      </c>
      <c r="B2792" s="46" t="e">
        <f t="shared" si="43"/>
        <v>#N/A</v>
      </c>
      <c r="C2792" s="5" t="s">
        <v>13183</v>
      </c>
      <c r="D2792" s="7" t="s">
        <v>13184</v>
      </c>
      <c r="E2792" s="1"/>
      <c r="F2792" s="1"/>
      <c r="G2792" s="1"/>
      <c r="H2792" s="57">
        <f>+VLOOKUP(I2792,Familia!$B$2:$C$13,2,FALSE)</f>
        <v>900</v>
      </c>
      <c r="I2792" s="46" t="s">
        <v>612</v>
      </c>
      <c r="J2792" s="55" t="e">
        <f>+VLOOKUP(K2792,SubFamilia!$B$2:$C$28,2,FALSE)</f>
        <v>#N/A</v>
      </c>
      <c r="K2792" s="46"/>
      <c r="L2792" s="46" t="e">
        <f>+VLOOKUP(M2792,Marca!$B$2:$C$51,2,FALSE)</f>
        <v>#N/A</v>
      </c>
      <c r="M2792" s="46"/>
      <c r="N2792" s="1"/>
    </row>
    <row r="2793" spans="1:14" s="3" customFormat="1" ht="29" x14ac:dyDescent="0.35">
      <c r="A2793" s="1">
        <v>3222</v>
      </c>
      <c r="B2793" s="46" t="e">
        <f t="shared" si="43"/>
        <v>#N/A</v>
      </c>
      <c r="C2793" s="5" t="s">
        <v>10394</v>
      </c>
      <c r="D2793" s="7" t="s">
        <v>10395</v>
      </c>
      <c r="E2793" s="1"/>
      <c r="F2793" s="1"/>
      <c r="G2793" s="1"/>
      <c r="H2793" s="57">
        <f>+VLOOKUP(I2793,Familia!$B$2:$C$13,2,FALSE)</f>
        <v>900</v>
      </c>
      <c r="I2793" s="46" t="s">
        <v>612</v>
      </c>
      <c r="J2793" s="55" t="e">
        <f>+VLOOKUP(K2793,SubFamilia!$B$2:$C$28,2,FALSE)</f>
        <v>#N/A</v>
      </c>
      <c r="K2793" s="46"/>
      <c r="L2793" s="46" t="e">
        <f>+VLOOKUP(M2793,Marca!$B$2:$C$51,2,FALSE)</f>
        <v>#N/A</v>
      </c>
      <c r="M2793" s="46"/>
      <c r="N2793" s="1"/>
    </row>
    <row r="2794" spans="1:14" s="3" customFormat="1" x14ac:dyDescent="0.35">
      <c r="A2794" s="1">
        <v>961</v>
      </c>
      <c r="B2794" s="46" t="e">
        <f t="shared" si="43"/>
        <v>#N/A</v>
      </c>
      <c r="C2794" s="5" t="s">
        <v>13187</v>
      </c>
      <c r="D2794" s="7" t="s">
        <v>13188</v>
      </c>
      <c r="E2794" s="1"/>
      <c r="F2794" s="1"/>
      <c r="G2794" s="1"/>
      <c r="H2794" s="57">
        <f>+VLOOKUP(I2794,Familia!$B$2:$C$13,2,FALSE)</f>
        <v>900</v>
      </c>
      <c r="I2794" s="46" t="s">
        <v>612</v>
      </c>
      <c r="J2794" s="55" t="e">
        <f>+VLOOKUP(K2794,SubFamilia!$B$2:$C$28,2,FALSE)</f>
        <v>#N/A</v>
      </c>
      <c r="K2794" s="46"/>
      <c r="L2794" s="46" t="e">
        <f>+VLOOKUP(M2794,Marca!$B$2:$C$51,2,FALSE)</f>
        <v>#N/A</v>
      </c>
      <c r="M2794" s="46"/>
      <c r="N2794" s="2"/>
    </row>
    <row r="2795" spans="1:14" s="3" customFormat="1" x14ac:dyDescent="0.35">
      <c r="A2795" s="1">
        <v>394</v>
      </c>
      <c r="B2795" s="46" t="e">
        <f t="shared" si="43"/>
        <v>#N/A</v>
      </c>
      <c r="C2795" s="5" t="s">
        <v>13181</v>
      </c>
      <c r="D2795" s="7" t="s">
        <v>13182</v>
      </c>
      <c r="E2795" s="1"/>
      <c r="F2795" s="1"/>
      <c r="G2795" s="1"/>
      <c r="H2795" s="57">
        <f>+VLOOKUP(I2795,Familia!$B$2:$C$13,2,FALSE)</f>
        <v>900</v>
      </c>
      <c r="I2795" s="46" t="s">
        <v>612</v>
      </c>
      <c r="J2795" s="55" t="e">
        <f>+VLOOKUP(K2795,SubFamilia!$B$2:$C$28,2,FALSE)</f>
        <v>#N/A</v>
      </c>
      <c r="K2795" s="46"/>
      <c r="L2795" s="46" t="e">
        <f>+VLOOKUP(M2795,Marca!$B$2:$C$51,2,FALSE)</f>
        <v>#N/A</v>
      </c>
      <c r="M2795" s="46"/>
      <c r="N2795" s="2"/>
    </row>
    <row r="2796" spans="1:14" s="3" customFormat="1" x14ac:dyDescent="0.35">
      <c r="A2796" s="1">
        <v>5285</v>
      </c>
      <c r="B2796" s="46" t="str">
        <f t="shared" si="43"/>
        <v>900250</v>
      </c>
      <c r="C2796" s="5" t="s">
        <v>4282</v>
      </c>
      <c r="D2796" s="7" t="s">
        <v>4283</v>
      </c>
      <c r="E2796" s="1"/>
      <c r="F2796" s="1"/>
      <c r="G2796" s="1"/>
      <c r="H2796" s="57">
        <f>+VLOOKUP(I2796,Familia!$B$2:$C$13,2,FALSE)</f>
        <v>900</v>
      </c>
      <c r="I2796" s="46" t="s">
        <v>612</v>
      </c>
      <c r="J2796" s="55">
        <f>+VLOOKUP(K2796,SubFamilia!$B$2:$C$28,2,FALSE)</f>
        <v>2</v>
      </c>
      <c r="K2796" s="46" t="s">
        <v>624</v>
      </c>
      <c r="L2796" s="46">
        <f>+VLOOKUP(M2796,Marca!$B$2:$C$51,2,FALSE)</f>
        <v>50</v>
      </c>
      <c r="M2796" s="46" t="s">
        <v>654</v>
      </c>
      <c r="N2796" s="1"/>
    </row>
    <row r="2797" spans="1:14" s="3" customFormat="1" ht="29" x14ac:dyDescent="0.35">
      <c r="A2797" s="1">
        <v>44</v>
      </c>
      <c r="B2797" s="46" t="str">
        <f t="shared" si="43"/>
        <v>900212</v>
      </c>
      <c r="C2797" s="5" t="s">
        <v>13241</v>
      </c>
      <c r="D2797" s="7" t="s">
        <v>13242</v>
      </c>
      <c r="E2797" s="1"/>
      <c r="F2797" s="1"/>
      <c r="G2797" s="1"/>
      <c r="H2797" s="57">
        <f>+VLOOKUP(I2797,Familia!$B$2:$C$13,2,FALSE)</f>
        <v>900</v>
      </c>
      <c r="I2797" s="46" t="s">
        <v>612</v>
      </c>
      <c r="J2797" s="55">
        <f>+VLOOKUP(K2797,SubFamilia!$B$2:$C$28,2,FALSE)</f>
        <v>2</v>
      </c>
      <c r="K2797" s="46" t="s">
        <v>624</v>
      </c>
      <c r="L2797" s="46">
        <f>+VLOOKUP(M2797,Marca!$B$2:$C$51,2,FALSE)</f>
        <v>12</v>
      </c>
      <c r="M2797" s="46" t="s">
        <v>635</v>
      </c>
      <c r="N2797" s="2"/>
    </row>
    <row r="2798" spans="1:14" s="3" customFormat="1" x14ac:dyDescent="0.35">
      <c r="A2798" s="1">
        <v>5446</v>
      </c>
      <c r="B2798" s="46" t="e">
        <f t="shared" si="43"/>
        <v>#N/A</v>
      </c>
      <c r="C2798" s="5" t="s">
        <v>4685</v>
      </c>
      <c r="D2798" s="7" t="s">
        <v>4686</v>
      </c>
      <c r="E2798" s="1"/>
      <c r="F2798" s="1"/>
      <c r="G2798" s="1"/>
      <c r="H2798" s="57">
        <f>+VLOOKUP(I2798,Familia!$B$2:$C$13,2,FALSE)</f>
        <v>900</v>
      </c>
      <c r="I2798" s="46" t="s">
        <v>612</v>
      </c>
      <c r="J2798" s="55" t="e">
        <f>+VLOOKUP(K2798,SubFamilia!$B$2:$C$28,2,FALSE)</f>
        <v>#N/A</v>
      </c>
      <c r="K2798" s="46"/>
      <c r="L2798" s="46" t="e">
        <f>+VLOOKUP(M2798,Marca!$B$2:$C$51,2,FALSE)</f>
        <v>#N/A</v>
      </c>
      <c r="M2798" s="46"/>
      <c r="N2798" s="1"/>
    </row>
    <row r="2799" spans="1:14" s="3" customFormat="1" x14ac:dyDescent="0.35">
      <c r="A2799" s="1">
        <v>5445</v>
      </c>
      <c r="B2799" s="46" t="e">
        <f t="shared" si="43"/>
        <v>#N/A</v>
      </c>
      <c r="C2799" s="5" t="s">
        <v>4683</v>
      </c>
      <c r="D2799" s="7" t="s">
        <v>4684</v>
      </c>
      <c r="E2799" s="1"/>
      <c r="F2799" s="1"/>
      <c r="G2799" s="1"/>
      <c r="H2799" s="57">
        <f>+VLOOKUP(I2799,Familia!$B$2:$C$13,2,FALSE)</f>
        <v>900</v>
      </c>
      <c r="I2799" s="46" t="s">
        <v>612</v>
      </c>
      <c r="J2799" s="55" t="e">
        <f>+VLOOKUP(K2799,SubFamilia!$B$2:$C$28,2,FALSE)</f>
        <v>#N/A</v>
      </c>
      <c r="K2799" s="46"/>
      <c r="L2799" s="46" t="e">
        <f>+VLOOKUP(M2799,Marca!$B$2:$C$51,2,FALSE)</f>
        <v>#N/A</v>
      </c>
      <c r="M2799" s="46"/>
      <c r="N2799" s="1"/>
    </row>
    <row r="2800" spans="1:14" s="3" customFormat="1" ht="29" x14ac:dyDescent="0.35">
      <c r="A2800" s="1">
        <v>475</v>
      </c>
      <c r="B2800" s="46" t="e">
        <f t="shared" si="43"/>
        <v>#N/A</v>
      </c>
      <c r="C2800" s="5" t="s">
        <v>10691</v>
      </c>
      <c r="D2800" s="7" t="s">
        <v>10692</v>
      </c>
      <c r="E2800" s="1"/>
      <c r="F2800" s="1"/>
      <c r="G2800" s="1"/>
      <c r="H2800" s="57">
        <f>+VLOOKUP(I2800,Familia!$B$2:$C$13,2,FALSE)</f>
        <v>900</v>
      </c>
      <c r="I2800" s="46" t="s">
        <v>612</v>
      </c>
      <c r="J2800" s="55" t="e">
        <f>+VLOOKUP(K2800,SubFamilia!$B$2:$C$28,2,FALSE)</f>
        <v>#N/A</v>
      </c>
      <c r="K2800" s="46"/>
      <c r="L2800" s="46" t="e">
        <f>+VLOOKUP(M2800,Marca!$B$2:$C$51,2,FALSE)</f>
        <v>#N/A</v>
      </c>
      <c r="M2800" s="46"/>
      <c r="N2800" s="2"/>
    </row>
    <row r="2801" spans="1:14" s="3" customFormat="1" x14ac:dyDescent="0.35">
      <c r="A2801" s="1">
        <v>10</v>
      </c>
      <c r="B2801" s="46" t="e">
        <f t="shared" si="43"/>
        <v>#N/A</v>
      </c>
      <c r="C2801" s="5" t="s">
        <v>2180</v>
      </c>
      <c r="D2801" s="7" t="s">
        <v>2181</v>
      </c>
      <c r="E2801" s="1"/>
      <c r="F2801" s="1"/>
      <c r="G2801" s="1"/>
      <c r="H2801" s="57">
        <f>+VLOOKUP(I2801,Familia!$B$2:$C$13,2,FALSE)</f>
        <v>900</v>
      </c>
      <c r="I2801" s="46" t="s">
        <v>612</v>
      </c>
      <c r="J2801" s="55" t="e">
        <f>+VLOOKUP(K2801,SubFamilia!$B$2:$C$28,2,FALSE)</f>
        <v>#N/A</v>
      </c>
      <c r="K2801" s="46"/>
      <c r="L2801" s="46" t="e">
        <f>+VLOOKUP(M2801,Marca!$B$2:$C$51,2,FALSE)</f>
        <v>#N/A</v>
      </c>
      <c r="M2801" s="46"/>
      <c r="N2801" s="2"/>
    </row>
    <row r="2802" spans="1:14" s="3" customFormat="1" x14ac:dyDescent="0.35">
      <c r="A2802" s="1">
        <v>5277</v>
      </c>
      <c r="B2802" s="46" t="str">
        <f t="shared" si="43"/>
        <v>900250</v>
      </c>
      <c r="C2802" s="5" t="s">
        <v>4200</v>
      </c>
      <c r="D2802" s="7" t="s">
        <v>4201</v>
      </c>
      <c r="E2802" s="1"/>
      <c r="F2802" s="1"/>
      <c r="G2802" s="1"/>
      <c r="H2802" s="57">
        <f>+VLOOKUP(I2802,Familia!$B$2:$C$13,2,FALSE)</f>
        <v>900</v>
      </c>
      <c r="I2802" s="46" t="s">
        <v>612</v>
      </c>
      <c r="J2802" s="55">
        <f>+VLOOKUP(K2802,SubFamilia!$B$2:$C$28,2,FALSE)</f>
        <v>2</v>
      </c>
      <c r="K2802" s="46" t="s">
        <v>624</v>
      </c>
      <c r="L2802" s="46">
        <f>+VLOOKUP(M2802,Marca!$B$2:$C$51,2,FALSE)</f>
        <v>50</v>
      </c>
      <c r="M2802" s="46" t="s">
        <v>654</v>
      </c>
      <c r="N2802" s="1"/>
    </row>
    <row r="2803" spans="1:14" s="3" customFormat="1" ht="43.5" x14ac:dyDescent="0.35">
      <c r="A2803" s="1">
        <v>6132</v>
      </c>
      <c r="B2803" s="46" t="e">
        <f t="shared" si="43"/>
        <v>#N/A</v>
      </c>
      <c r="C2803" s="5" t="s">
        <v>11147</v>
      </c>
      <c r="D2803" s="7" t="s">
        <v>11148</v>
      </c>
      <c r="E2803" s="1"/>
      <c r="F2803" s="1"/>
      <c r="G2803" s="1"/>
      <c r="H2803" s="57">
        <f>+VLOOKUP(I2803,Familia!$B$2:$C$13,2,FALSE)</f>
        <v>900</v>
      </c>
      <c r="I2803" s="46" t="s">
        <v>612</v>
      </c>
      <c r="J2803" s="55" t="e">
        <f>+VLOOKUP(K2803,SubFamilia!$B$2:$C$28,2,FALSE)</f>
        <v>#N/A</v>
      </c>
      <c r="K2803" s="46"/>
      <c r="L2803" s="46" t="e">
        <f>+VLOOKUP(M2803,Marca!$B$2:$C$51,2,FALSE)</f>
        <v>#N/A</v>
      </c>
      <c r="M2803" s="46"/>
      <c r="N2803" s="1"/>
    </row>
    <row r="2804" spans="1:14" s="3" customFormat="1" ht="29" x14ac:dyDescent="0.35">
      <c r="A2804" s="1">
        <v>3201</v>
      </c>
      <c r="B2804" s="46" t="e">
        <f t="shared" si="43"/>
        <v>#N/A</v>
      </c>
      <c r="C2804" s="5" t="s">
        <v>10134</v>
      </c>
      <c r="D2804" s="7" t="s">
        <v>10135</v>
      </c>
      <c r="E2804" s="1"/>
      <c r="F2804" s="1"/>
      <c r="G2804" s="1"/>
      <c r="H2804" s="57">
        <f>+VLOOKUP(I2804,Familia!$B$2:$C$13,2,FALSE)</f>
        <v>900</v>
      </c>
      <c r="I2804" s="46" t="s">
        <v>612</v>
      </c>
      <c r="J2804" s="55" t="e">
        <f>+VLOOKUP(K2804,SubFamilia!$B$2:$C$28,2,FALSE)</f>
        <v>#N/A</v>
      </c>
      <c r="K2804" s="46"/>
      <c r="L2804" s="46" t="e">
        <f>+VLOOKUP(M2804,Marca!$B$2:$C$51,2,FALSE)</f>
        <v>#N/A</v>
      </c>
      <c r="M2804" s="46"/>
      <c r="N2804" s="1"/>
    </row>
    <row r="2805" spans="1:14" s="3" customFormat="1" x14ac:dyDescent="0.35">
      <c r="A2805" s="1">
        <v>2340</v>
      </c>
      <c r="B2805" s="46" t="e">
        <f t="shared" si="43"/>
        <v>#N/A</v>
      </c>
      <c r="C2805" s="5" t="s">
        <v>9880</v>
      </c>
      <c r="D2805" s="7" t="s">
        <v>9881</v>
      </c>
      <c r="E2805" s="1"/>
      <c r="F2805" s="1"/>
      <c r="G2805" s="1"/>
      <c r="H2805" s="57">
        <f>+VLOOKUP(I2805,Familia!$B$2:$C$13,2,FALSE)</f>
        <v>900</v>
      </c>
      <c r="I2805" s="46" t="s">
        <v>612</v>
      </c>
      <c r="J2805" s="55" t="e">
        <f>+VLOOKUP(K2805,SubFamilia!$B$2:$C$28,2,FALSE)</f>
        <v>#N/A</v>
      </c>
      <c r="K2805" s="46"/>
      <c r="L2805" s="46" t="e">
        <f>+VLOOKUP(M2805,Marca!$B$2:$C$51,2,FALSE)</f>
        <v>#N/A</v>
      </c>
      <c r="M2805" s="46"/>
      <c r="N2805" s="2"/>
    </row>
    <row r="2806" spans="1:14" s="3" customFormat="1" ht="29" x14ac:dyDescent="0.35">
      <c r="A2806" s="1">
        <v>6</v>
      </c>
      <c r="B2806" s="46" t="str">
        <f t="shared" si="43"/>
        <v>900226</v>
      </c>
      <c r="C2806" s="5" t="s">
        <v>2176</v>
      </c>
      <c r="D2806" s="7" t="s">
        <v>2177</v>
      </c>
      <c r="E2806" s="1"/>
      <c r="F2806" s="1"/>
      <c r="G2806" s="1"/>
      <c r="H2806" s="57">
        <f>+VLOOKUP(I2806,Familia!$B$2:$C$13,2,FALSE)</f>
        <v>900</v>
      </c>
      <c r="I2806" s="46" t="s">
        <v>612</v>
      </c>
      <c r="J2806" s="55">
        <f>+VLOOKUP(K2806,SubFamilia!$B$2:$C$28,2,FALSE)</f>
        <v>2</v>
      </c>
      <c r="K2806" s="46" t="s">
        <v>624</v>
      </c>
      <c r="L2806" s="46">
        <f>+VLOOKUP(M2806,Marca!$B$2:$C$51,2,FALSE)</f>
        <v>26</v>
      </c>
      <c r="M2806" s="46" t="s">
        <v>642</v>
      </c>
      <c r="N2806" s="2"/>
    </row>
    <row r="2807" spans="1:14" s="3" customFormat="1" x14ac:dyDescent="0.35">
      <c r="A2807" s="1">
        <v>478</v>
      </c>
      <c r="B2807" s="46" t="e">
        <f t="shared" si="43"/>
        <v>#N/A</v>
      </c>
      <c r="C2807" s="5" t="s">
        <v>10410</v>
      </c>
      <c r="D2807" s="7" t="s">
        <v>10411</v>
      </c>
      <c r="E2807" s="1"/>
      <c r="F2807" s="1"/>
      <c r="G2807" s="1"/>
      <c r="H2807" s="57">
        <f>+VLOOKUP(I2807,Familia!$B$2:$C$13,2,FALSE)</f>
        <v>900</v>
      </c>
      <c r="I2807" s="46" t="s">
        <v>612</v>
      </c>
      <c r="J2807" s="55" t="e">
        <f>+VLOOKUP(K2807,SubFamilia!$B$2:$C$28,2,FALSE)</f>
        <v>#N/A</v>
      </c>
      <c r="K2807" s="46"/>
      <c r="L2807" s="46" t="e">
        <f>+VLOOKUP(M2807,Marca!$B$2:$C$51,2,FALSE)</f>
        <v>#N/A</v>
      </c>
      <c r="M2807" s="46"/>
      <c r="N2807" s="2"/>
    </row>
    <row r="2808" spans="1:14" s="3" customFormat="1" ht="29" x14ac:dyDescent="0.35">
      <c r="A2808" s="1">
        <v>3137</v>
      </c>
      <c r="B2808" s="46" t="e">
        <f t="shared" si="43"/>
        <v>#N/A</v>
      </c>
      <c r="C2808" s="5" t="s">
        <v>9501</v>
      </c>
      <c r="D2808" s="7" t="s">
        <v>9502</v>
      </c>
      <c r="E2808" s="1"/>
      <c r="F2808" s="1"/>
      <c r="G2808" s="1"/>
      <c r="H2808" s="57">
        <f>+VLOOKUP(I2808,Familia!$B$2:$C$13,2,FALSE)</f>
        <v>900</v>
      </c>
      <c r="I2808" s="46" t="s">
        <v>612</v>
      </c>
      <c r="J2808" s="55" t="e">
        <f>+VLOOKUP(K2808,SubFamilia!$B$2:$C$28,2,FALSE)</f>
        <v>#N/A</v>
      </c>
      <c r="K2808" s="46"/>
      <c r="L2808" s="46" t="e">
        <f>+VLOOKUP(M2808,Marca!$B$2:$C$51,2,FALSE)</f>
        <v>#N/A</v>
      </c>
      <c r="M2808" s="46"/>
      <c r="N2808" s="2"/>
    </row>
    <row r="2809" spans="1:14" s="3" customFormat="1" x14ac:dyDescent="0.35">
      <c r="A2809" s="1">
        <v>5729</v>
      </c>
      <c r="B2809" s="46" t="e">
        <f t="shared" ref="B2809:B2872" si="44">+CONCATENATE(H2809,J2809,L2809,N2809)</f>
        <v>#N/A</v>
      </c>
      <c r="C2809" s="5" t="s">
        <v>12806</v>
      </c>
      <c r="D2809" s="7" t="s">
        <v>12807</v>
      </c>
      <c r="E2809" s="1"/>
      <c r="F2809" s="1"/>
      <c r="G2809" s="1"/>
      <c r="H2809" s="57">
        <f>+VLOOKUP(I2809,Familia!$B$2:$C$13,2,FALSE)</f>
        <v>900</v>
      </c>
      <c r="I2809" s="46" t="s">
        <v>612</v>
      </c>
      <c r="J2809" s="55" t="e">
        <f>+VLOOKUP(K2809,SubFamilia!$B$2:$C$28,2,FALSE)</f>
        <v>#N/A</v>
      </c>
      <c r="K2809" s="46"/>
      <c r="L2809" s="46" t="e">
        <f>+VLOOKUP(M2809,Marca!$B$2:$C$51,2,FALSE)</f>
        <v>#N/A</v>
      </c>
      <c r="M2809" s="46"/>
      <c r="N2809" s="1"/>
    </row>
    <row r="2810" spans="1:14" s="3" customFormat="1" ht="29" x14ac:dyDescent="0.35">
      <c r="A2810" s="1">
        <v>5271</v>
      </c>
      <c r="B2810" s="46" t="str">
        <f t="shared" si="44"/>
        <v>900250</v>
      </c>
      <c r="C2810" s="5" t="s">
        <v>4167</v>
      </c>
      <c r="D2810" s="7" t="s">
        <v>4168</v>
      </c>
      <c r="E2810" s="1"/>
      <c r="F2810" s="1"/>
      <c r="G2810" s="1"/>
      <c r="H2810" s="57">
        <f>+VLOOKUP(I2810,Familia!$B$2:$C$13,2,FALSE)</f>
        <v>900</v>
      </c>
      <c r="I2810" s="46" t="s">
        <v>612</v>
      </c>
      <c r="J2810" s="55">
        <f>+VLOOKUP(K2810,SubFamilia!$B$2:$C$28,2,FALSE)</f>
        <v>2</v>
      </c>
      <c r="K2810" s="46" t="s">
        <v>624</v>
      </c>
      <c r="L2810" s="46">
        <f>+VLOOKUP(M2810,Marca!$B$2:$C$51,2,FALSE)</f>
        <v>50</v>
      </c>
      <c r="M2810" s="46" t="s">
        <v>654</v>
      </c>
      <c r="N2810" s="1"/>
    </row>
    <row r="2811" spans="1:14" s="3" customFormat="1" x14ac:dyDescent="0.35">
      <c r="A2811" s="1">
        <v>141</v>
      </c>
      <c r="B2811" s="46" t="str">
        <f t="shared" si="44"/>
        <v>900250</v>
      </c>
      <c r="C2811" s="5" t="s">
        <v>4184</v>
      </c>
      <c r="D2811" s="7" t="s">
        <v>4185</v>
      </c>
      <c r="E2811" s="1"/>
      <c r="F2811" s="1"/>
      <c r="G2811" s="1"/>
      <c r="H2811" s="57">
        <f>+VLOOKUP(I2811,Familia!$B$2:$C$13,2,FALSE)</f>
        <v>900</v>
      </c>
      <c r="I2811" s="46" t="s">
        <v>612</v>
      </c>
      <c r="J2811" s="55">
        <f>+VLOOKUP(K2811,SubFamilia!$B$2:$C$28,2,FALSE)</f>
        <v>2</v>
      </c>
      <c r="K2811" s="46" t="s">
        <v>624</v>
      </c>
      <c r="L2811" s="46">
        <f>+VLOOKUP(M2811,Marca!$B$2:$C$51,2,FALSE)</f>
        <v>50</v>
      </c>
      <c r="M2811" s="46" t="s">
        <v>654</v>
      </c>
      <c r="N2811" s="2"/>
    </row>
    <row r="2812" spans="1:14" s="3" customFormat="1" x14ac:dyDescent="0.35">
      <c r="A2812" s="1">
        <v>687</v>
      </c>
      <c r="B2812" s="46" t="e">
        <f t="shared" si="44"/>
        <v>#N/A</v>
      </c>
      <c r="C2812" s="5" t="s">
        <v>6672</v>
      </c>
      <c r="D2812" s="7" t="s">
        <v>6673</v>
      </c>
      <c r="E2812" s="1"/>
      <c r="F2812" s="1"/>
      <c r="G2812" s="1"/>
      <c r="H2812" s="57">
        <f>+VLOOKUP(I2812,Familia!$B$2:$C$13,2,FALSE)</f>
        <v>900</v>
      </c>
      <c r="I2812" s="46" t="s">
        <v>612</v>
      </c>
      <c r="J2812" s="55" t="e">
        <f>+VLOOKUP(K2812,SubFamilia!$B$2:$C$28,2,FALSE)</f>
        <v>#N/A</v>
      </c>
      <c r="K2812" s="46"/>
      <c r="L2812" s="46" t="e">
        <f>+VLOOKUP(M2812,Marca!$B$2:$C$51,2,FALSE)</f>
        <v>#N/A</v>
      </c>
      <c r="M2812" s="46"/>
      <c r="N2812" s="2"/>
    </row>
    <row r="2813" spans="1:14" s="3" customFormat="1" x14ac:dyDescent="0.35">
      <c r="A2813" s="1">
        <v>2294</v>
      </c>
      <c r="B2813" s="46" t="str">
        <f t="shared" si="44"/>
        <v>900126</v>
      </c>
      <c r="C2813" s="5" t="s">
        <v>3454</v>
      </c>
      <c r="D2813" s="7" t="s">
        <v>3455</v>
      </c>
      <c r="E2813" s="1"/>
      <c r="F2813" s="1"/>
      <c r="G2813" s="1"/>
      <c r="H2813" s="57">
        <f>+VLOOKUP(I2813,Familia!$B$2:$C$13,2,FALSE)</f>
        <v>900</v>
      </c>
      <c r="I2813" s="46" t="s">
        <v>612</v>
      </c>
      <c r="J2813" s="55">
        <f>+VLOOKUP(K2813,SubFamilia!$B$2:$C$28,2,FALSE)</f>
        <v>1</v>
      </c>
      <c r="K2813" s="46" t="s">
        <v>613</v>
      </c>
      <c r="L2813" s="46">
        <f>+VLOOKUP(M2813,Marca!$B$2:$C$51,2,FALSE)</f>
        <v>26</v>
      </c>
      <c r="M2813" s="46" t="s">
        <v>642</v>
      </c>
      <c r="N2813" s="2"/>
    </row>
    <row r="2814" spans="1:14" s="3" customFormat="1" x14ac:dyDescent="0.35">
      <c r="A2814" s="1">
        <v>1982</v>
      </c>
      <c r="B2814" s="46" t="str">
        <f t="shared" si="44"/>
        <v>900126</v>
      </c>
      <c r="C2814" s="5" t="s">
        <v>3452</v>
      </c>
      <c r="D2814" s="7" t="s">
        <v>3453</v>
      </c>
      <c r="E2814" s="1"/>
      <c r="F2814" s="1"/>
      <c r="G2814" s="1"/>
      <c r="H2814" s="57">
        <f>+VLOOKUP(I2814,Familia!$B$2:$C$13,2,FALSE)</f>
        <v>900</v>
      </c>
      <c r="I2814" s="46" t="s">
        <v>612</v>
      </c>
      <c r="J2814" s="55">
        <f>+VLOOKUP(K2814,SubFamilia!$B$2:$C$28,2,FALSE)</f>
        <v>1</v>
      </c>
      <c r="K2814" s="46" t="s">
        <v>613</v>
      </c>
      <c r="L2814" s="46">
        <f>+VLOOKUP(M2814,Marca!$B$2:$C$51,2,FALSE)</f>
        <v>26</v>
      </c>
      <c r="M2814" s="46" t="s">
        <v>642</v>
      </c>
      <c r="N2814" s="2"/>
    </row>
    <row r="2815" spans="1:14" s="3" customFormat="1" ht="29" x14ac:dyDescent="0.35">
      <c r="A2815" s="1">
        <v>1334</v>
      </c>
      <c r="B2815" s="46" t="e">
        <f t="shared" si="44"/>
        <v>#N/A</v>
      </c>
      <c r="C2815" s="5" t="s">
        <v>5502</v>
      </c>
      <c r="D2815" s="7" t="s">
        <v>5503</v>
      </c>
      <c r="E2815" s="1"/>
      <c r="F2815" s="1"/>
      <c r="G2815" s="1"/>
      <c r="H2815" s="57">
        <f>+VLOOKUP(I2815,Familia!$B$2:$C$13,2,FALSE)</f>
        <v>900</v>
      </c>
      <c r="I2815" s="46" t="s">
        <v>612</v>
      </c>
      <c r="J2815" s="55" t="e">
        <f>+VLOOKUP(K2815,SubFamilia!$B$2:$C$28,2,FALSE)</f>
        <v>#N/A</v>
      </c>
      <c r="K2815" s="46"/>
      <c r="L2815" s="46" t="e">
        <f>+VLOOKUP(M2815,Marca!$B$2:$C$51,2,FALSE)</f>
        <v>#N/A</v>
      </c>
      <c r="M2815" s="46"/>
      <c r="N2815" s="2"/>
    </row>
    <row r="2816" spans="1:14" s="3" customFormat="1" x14ac:dyDescent="0.35">
      <c r="A2816" s="1">
        <v>3316</v>
      </c>
      <c r="B2816" s="46" t="str">
        <f t="shared" si="44"/>
        <v>900142</v>
      </c>
      <c r="C2816" s="5" t="s">
        <v>9846</v>
      </c>
      <c r="D2816" s="7" t="s">
        <v>9847</v>
      </c>
      <c r="E2816" s="1"/>
      <c r="F2816" s="1"/>
      <c r="G2816" s="1"/>
      <c r="H2816" s="57">
        <f>+VLOOKUP(I2816,Familia!$B$2:$C$13,2,FALSE)</f>
        <v>900</v>
      </c>
      <c r="I2816" s="46" t="s">
        <v>612</v>
      </c>
      <c r="J2816" s="55">
        <f>+VLOOKUP(K2816,SubFamilia!$B$2:$C$28,2,FALSE)</f>
        <v>1</v>
      </c>
      <c r="K2816" s="46" t="s">
        <v>613</v>
      </c>
      <c r="L2816" s="46">
        <f>+VLOOKUP(M2816,Marca!$B$2:$C$51,2,FALSE)</f>
        <v>42</v>
      </c>
      <c r="M2816" s="46" t="s">
        <v>650</v>
      </c>
      <c r="N2816" s="1"/>
    </row>
    <row r="2817" spans="1:14" s="3" customFormat="1" x14ac:dyDescent="0.35">
      <c r="A2817" s="1">
        <v>6744</v>
      </c>
      <c r="B2817" s="46" t="str">
        <f t="shared" si="44"/>
        <v>900142</v>
      </c>
      <c r="C2817" s="5" t="s">
        <v>12193</v>
      </c>
      <c r="D2817" s="7" t="s">
        <v>12194</v>
      </c>
      <c r="E2817" s="1"/>
      <c r="F2817" s="1"/>
      <c r="G2817" s="1"/>
      <c r="H2817" s="57">
        <f>+VLOOKUP(I2817,Familia!$B$2:$C$13,2,FALSE)</f>
        <v>900</v>
      </c>
      <c r="I2817" s="46" t="s">
        <v>612</v>
      </c>
      <c r="J2817" s="55">
        <f>+VLOOKUP(K2817,SubFamilia!$B$2:$C$28,2,FALSE)</f>
        <v>1</v>
      </c>
      <c r="K2817" s="46" t="s">
        <v>613</v>
      </c>
      <c r="L2817" s="46">
        <f>+VLOOKUP(M2817,Marca!$B$2:$C$51,2,FALSE)</f>
        <v>42</v>
      </c>
      <c r="M2817" s="46" t="s">
        <v>650</v>
      </c>
      <c r="N2817" s="1"/>
    </row>
    <row r="2818" spans="1:14" s="3" customFormat="1" x14ac:dyDescent="0.35">
      <c r="A2818" s="1">
        <v>6769</v>
      </c>
      <c r="B2818" s="46" t="e">
        <f t="shared" si="44"/>
        <v>#N/A</v>
      </c>
      <c r="C2818" s="5" t="s">
        <v>12142</v>
      </c>
      <c r="D2818" s="7" t="s">
        <v>12143</v>
      </c>
      <c r="E2818" s="1"/>
      <c r="F2818" s="1"/>
      <c r="G2818" s="1"/>
      <c r="H2818" s="57">
        <f>+VLOOKUP(I2818,Familia!$B$2:$C$13,2,FALSE)</f>
        <v>900</v>
      </c>
      <c r="I2818" s="46" t="s">
        <v>612</v>
      </c>
      <c r="J2818" s="55" t="e">
        <f>+VLOOKUP(K2818,SubFamilia!$B$2:$C$28,2,FALSE)</f>
        <v>#N/A</v>
      </c>
      <c r="K2818" s="46"/>
      <c r="L2818" s="46" t="e">
        <f>+VLOOKUP(M2818,Marca!$B$2:$C$51,2,FALSE)</f>
        <v>#N/A</v>
      </c>
      <c r="M2818" s="46"/>
      <c r="N2818" s="1"/>
    </row>
    <row r="2819" spans="1:14" s="3" customFormat="1" ht="29" x14ac:dyDescent="0.35">
      <c r="A2819" s="1">
        <v>5215</v>
      </c>
      <c r="B2819" s="46" t="str">
        <f t="shared" si="44"/>
        <v>900250</v>
      </c>
      <c r="C2819" s="5" t="s">
        <v>4128</v>
      </c>
      <c r="D2819" s="7" t="s">
        <v>4129</v>
      </c>
      <c r="E2819" s="1"/>
      <c r="F2819" s="1"/>
      <c r="G2819" s="1"/>
      <c r="H2819" s="57">
        <f>+VLOOKUP(I2819,Familia!$B$2:$C$13,2,FALSE)</f>
        <v>900</v>
      </c>
      <c r="I2819" s="46" t="s">
        <v>612</v>
      </c>
      <c r="J2819" s="55">
        <f>+VLOOKUP(K2819,SubFamilia!$B$2:$C$28,2,FALSE)</f>
        <v>2</v>
      </c>
      <c r="K2819" s="46" t="s">
        <v>624</v>
      </c>
      <c r="L2819" s="46">
        <f>+VLOOKUP(M2819,Marca!$B$2:$C$51,2,FALSE)</f>
        <v>50</v>
      </c>
      <c r="M2819" s="46" t="s">
        <v>654</v>
      </c>
      <c r="N2819" s="1"/>
    </row>
    <row r="2820" spans="1:14" s="3" customFormat="1" ht="29" x14ac:dyDescent="0.35">
      <c r="A2820" s="1">
        <v>68</v>
      </c>
      <c r="B2820" s="46" t="e">
        <f t="shared" si="44"/>
        <v>#N/A</v>
      </c>
      <c r="C2820" s="5" t="s">
        <v>12173</v>
      </c>
      <c r="D2820" s="7" t="s">
        <v>12174</v>
      </c>
      <c r="E2820" s="1"/>
      <c r="F2820" s="1"/>
      <c r="G2820" s="1"/>
      <c r="H2820" s="57">
        <f>+VLOOKUP(I2820,Familia!$B$2:$C$13,2,FALSE)</f>
        <v>900</v>
      </c>
      <c r="I2820" s="46" t="s">
        <v>612</v>
      </c>
      <c r="J2820" s="55" t="e">
        <f>+VLOOKUP(K2820,SubFamilia!$B$2:$C$28,2,FALSE)</f>
        <v>#N/A</v>
      </c>
      <c r="K2820" s="46"/>
      <c r="L2820" s="46" t="e">
        <f>+VLOOKUP(M2820,Marca!$B$2:$C$51,2,FALSE)</f>
        <v>#N/A</v>
      </c>
      <c r="M2820" s="46"/>
      <c r="N2820" s="2"/>
    </row>
    <row r="2821" spans="1:14" s="3" customFormat="1" x14ac:dyDescent="0.35">
      <c r="A2821" s="1">
        <v>2097</v>
      </c>
      <c r="B2821" s="46" t="str">
        <f t="shared" si="44"/>
        <v>900226</v>
      </c>
      <c r="C2821" s="5" t="s">
        <v>12784</v>
      </c>
      <c r="D2821" s="7" t="s">
        <v>12785</v>
      </c>
      <c r="E2821" s="1"/>
      <c r="F2821" s="1"/>
      <c r="G2821" s="1"/>
      <c r="H2821" s="57">
        <f>+VLOOKUP(I2821,Familia!$B$2:$C$13,2,FALSE)</f>
        <v>900</v>
      </c>
      <c r="I2821" s="46" t="s">
        <v>612</v>
      </c>
      <c r="J2821" s="55">
        <f>+VLOOKUP(K2821,SubFamilia!$B$2:$C$28,2,FALSE)</f>
        <v>2</v>
      </c>
      <c r="K2821" s="46" t="s">
        <v>624</v>
      </c>
      <c r="L2821" s="46">
        <f>+VLOOKUP(M2821,Marca!$B$2:$C$51,2,FALSE)</f>
        <v>26</v>
      </c>
      <c r="M2821" s="46" t="s">
        <v>642</v>
      </c>
      <c r="N2821" s="2"/>
    </row>
    <row r="2822" spans="1:14" s="3" customFormat="1" ht="29" x14ac:dyDescent="0.35">
      <c r="A2822" s="1">
        <v>289</v>
      </c>
      <c r="B2822" s="46" t="str">
        <f t="shared" si="44"/>
        <v>900250</v>
      </c>
      <c r="C2822" s="5" t="s">
        <v>4180</v>
      </c>
      <c r="D2822" s="7" t="s">
        <v>4181</v>
      </c>
      <c r="E2822" s="1"/>
      <c r="F2822" s="1"/>
      <c r="G2822" s="1"/>
      <c r="H2822" s="57">
        <f>+VLOOKUP(I2822,Familia!$B$2:$C$13,2,FALSE)</f>
        <v>900</v>
      </c>
      <c r="I2822" s="46" t="s">
        <v>612</v>
      </c>
      <c r="J2822" s="55">
        <f>+VLOOKUP(K2822,SubFamilia!$B$2:$C$28,2,FALSE)</f>
        <v>2</v>
      </c>
      <c r="K2822" s="46" t="s">
        <v>624</v>
      </c>
      <c r="L2822" s="46">
        <f>+VLOOKUP(M2822,Marca!$B$2:$C$51,2,FALSE)</f>
        <v>50</v>
      </c>
      <c r="M2822" s="46" t="s">
        <v>654</v>
      </c>
      <c r="N2822" s="2"/>
    </row>
    <row r="2823" spans="1:14" s="3" customFormat="1" x14ac:dyDescent="0.35">
      <c r="A2823" s="1">
        <v>3234</v>
      </c>
      <c r="B2823" s="46" t="e">
        <f t="shared" si="44"/>
        <v>#N/A</v>
      </c>
      <c r="C2823" s="5" t="s">
        <v>10250</v>
      </c>
      <c r="D2823" s="7" t="s">
        <v>10251</v>
      </c>
      <c r="E2823" s="1"/>
      <c r="F2823" s="1"/>
      <c r="G2823" s="1"/>
      <c r="H2823" s="57">
        <f>+VLOOKUP(I2823,Familia!$B$2:$C$13,2,FALSE)</f>
        <v>900</v>
      </c>
      <c r="I2823" s="46" t="s">
        <v>612</v>
      </c>
      <c r="J2823" s="55" t="e">
        <f>+VLOOKUP(K2823,SubFamilia!$B$2:$C$28,2,FALSE)</f>
        <v>#N/A</v>
      </c>
      <c r="K2823" s="46"/>
      <c r="L2823" s="46" t="e">
        <f>+VLOOKUP(M2823,Marca!$B$2:$C$51,2,FALSE)</f>
        <v>#N/A</v>
      </c>
      <c r="M2823" s="46"/>
      <c r="N2823" s="1"/>
    </row>
    <row r="2824" spans="1:14" s="3" customFormat="1" x14ac:dyDescent="0.35">
      <c r="A2824" s="1">
        <v>686</v>
      </c>
      <c r="B2824" s="46" t="e">
        <f t="shared" si="44"/>
        <v>#N/A</v>
      </c>
      <c r="C2824" s="5" t="s">
        <v>6668</v>
      </c>
      <c r="D2824" s="7" t="s">
        <v>6669</v>
      </c>
      <c r="E2824" s="1"/>
      <c r="F2824" s="1"/>
      <c r="G2824" s="1"/>
      <c r="H2824" s="57">
        <f>+VLOOKUP(I2824,Familia!$B$2:$C$13,2,FALSE)</f>
        <v>900</v>
      </c>
      <c r="I2824" s="46" t="s">
        <v>612</v>
      </c>
      <c r="J2824" s="55" t="e">
        <f>+VLOOKUP(K2824,SubFamilia!$B$2:$C$28,2,FALSE)</f>
        <v>#N/A</v>
      </c>
      <c r="K2824" s="46"/>
      <c r="L2824" s="46" t="e">
        <f>+VLOOKUP(M2824,Marca!$B$2:$C$51,2,FALSE)</f>
        <v>#N/A</v>
      </c>
      <c r="M2824" s="46"/>
      <c r="N2824" s="2"/>
    </row>
    <row r="2825" spans="1:14" s="3" customFormat="1" x14ac:dyDescent="0.35">
      <c r="A2825" s="1">
        <v>142</v>
      </c>
      <c r="B2825" s="46" t="str">
        <f t="shared" si="44"/>
        <v>900250</v>
      </c>
      <c r="C2825" s="5" t="s">
        <v>4155</v>
      </c>
      <c r="D2825" s="7" t="s">
        <v>4156</v>
      </c>
      <c r="E2825" s="1"/>
      <c r="F2825" s="1"/>
      <c r="G2825" s="1"/>
      <c r="H2825" s="57">
        <f>+VLOOKUP(I2825,Familia!$B$2:$C$13,2,FALSE)</f>
        <v>900</v>
      </c>
      <c r="I2825" s="46" t="s">
        <v>612</v>
      </c>
      <c r="J2825" s="55">
        <f>+VLOOKUP(K2825,SubFamilia!$B$2:$C$28,2,FALSE)</f>
        <v>2</v>
      </c>
      <c r="K2825" s="46" t="s">
        <v>624</v>
      </c>
      <c r="L2825" s="46">
        <f>+VLOOKUP(M2825,Marca!$B$2:$C$51,2,FALSE)</f>
        <v>50</v>
      </c>
      <c r="M2825" s="46" t="s">
        <v>654</v>
      </c>
      <c r="N2825" s="2"/>
    </row>
    <row r="2826" spans="1:14" s="3" customFormat="1" x14ac:dyDescent="0.35">
      <c r="A2826" s="1">
        <v>412</v>
      </c>
      <c r="B2826" s="46" t="e">
        <f t="shared" si="44"/>
        <v>#N/A</v>
      </c>
      <c r="C2826" s="5" t="s">
        <v>10304</v>
      </c>
      <c r="D2826" s="7" t="s">
        <v>10305</v>
      </c>
      <c r="E2826" s="1"/>
      <c r="F2826" s="1"/>
      <c r="G2826" s="1"/>
      <c r="H2826" s="57">
        <f>+VLOOKUP(I2826,Familia!$B$2:$C$13,2,FALSE)</f>
        <v>900</v>
      </c>
      <c r="I2826" s="46" t="s">
        <v>612</v>
      </c>
      <c r="J2826" s="55" t="e">
        <f>+VLOOKUP(K2826,SubFamilia!$B$2:$C$28,2,FALSE)</f>
        <v>#N/A</v>
      </c>
      <c r="K2826" s="46"/>
      <c r="L2826" s="46" t="e">
        <f>+VLOOKUP(M2826,Marca!$B$2:$C$51,2,FALSE)</f>
        <v>#N/A</v>
      </c>
      <c r="M2826" s="46"/>
      <c r="N2826" s="2"/>
    </row>
    <row r="2827" spans="1:14" s="3" customFormat="1" x14ac:dyDescent="0.35">
      <c r="A2827" s="1">
        <v>3125</v>
      </c>
      <c r="B2827" s="46" t="e">
        <f t="shared" si="44"/>
        <v>#N/A</v>
      </c>
      <c r="C2827" s="5" t="s">
        <v>9716</v>
      </c>
      <c r="D2827" s="7" t="s">
        <v>9717</v>
      </c>
      <c r="E2827" s="1"/>
      <c r="F2827" s="1"/>
      <c r="G2827" s="1"/>
      <c r="H2827" s="57">
        <f>+VLOOKUP(I2827,Familia!$B$2:$C$13,2,FALSE)</f>
        <v>900</v>
      </c>
      <c r="I2827" s="46" t="s">
        <v>612</v>
      </c>
      <c r="J2827" s="55" t="e">
        <f>+VLOOKUP(K2827,SubFamilia!$B$2:$C$28,2,FALSE)</f>
        <v>#N/A</v>
      </c>
      <c r="K2827" s="46"/>
      <c r="L2827" s="46" t="e">
        <f>+VLOOKUP(M2827,Marca!$B$2:$C$51,2,FALSE)</f>
        <v>#N/A</v>
      </c>
      <c r="M2827" s="46"/>
      <c r="N2827" s="2"/>
    </row>
    <row r="2828" spans="1:14" s="3" customFormat="1" ht="29" x14ac:dyDescent="0.35">
      <c r="A2828" s="1">
        <v>5217</v>
      </c>
      <c r="B2828" s="46" t="str">
        <f t="shared" si="44"/>
        <v>900250</v>
      </c>
      <c r="C2828" s="5" t="s">
        <v>4132</v>
      </c>
      <c r="D2828" s="7" t="s">
        <v>4133</v>
      </c>
      <c r="E2828" s="1"/>
      <c r="F2828" s="1"/>
      <c r="G2828" s="1"/>
      <c r="H2828" s="57">
        <f>+VLOOKUP(I2828,Familia!$B$2:$C$13,2,FALSE)</f>
        <v>900</v>
      </c>
      <c r="I2828" s="46" t="s">
        <v>612</v>
      </c>
      <c r="J2828" s="55">
        <f>+VLOOKUP(K2828,SubFamilia!$B$2:$C$28,2,FALSE)</f>
        <v>2</v>
      </c>
      <c r="K2828" s="46" t="s">
        <v>624</v>
      </c>
      <c r="L2828" s="46">
        <f>+VLOOKUP(M2828,Marca!$B$2:$C$51,2,FALSE)</f>
        <v>50</v>
      </c>
      <c r="M2828" s="46" t="s">
        <v>654</v>
      </c>
      <c r="N2828" s="1"/>
    </row>
    <row r="2829" spans="1:14" s="3" customFormat="1" ht="29" x14ac:dyDescent="0.35">
      <c r="A2829" s="1">
        <v>6434</v>
      </c>
      <c r="B2829" s="46" t="e">
        <f t="shared" si="44"/>
        <v>#N/A</v>
      </c>
      <c r="C2829" s="5" t="s">
        <v>10659</v>
      </c>
      <c r="D2829" s="7" t="s">
        <v>10660</v>
      </c>
      <c r="E2829" s="1"/>
      <c r="F2829" s="1"/>
      <c r="G2829" s="1"/>
      <c r="H2829" s="57">
        <f>+VLOOKUP(I2829,Familia!$B$2:$C$13,2,FALSE)</f>
        <v>900</v>
      </c>
      <c r="I2829" s="46" t="s">
        <v>612</v>
      </c>
      <c r="J2829" s="55" t="e">
        <f>+VLOOKUP(K2829,SubFamilia!$B$2:$C$28,2,FALSE)</f>
        <v>#N/A</v>
      </c>
      <c r="K2829" s="46"/>
      <c r="L2829" s="46" t="e">
        <f>+VLOOKUP(M2829,Marca!$B$2:$C$51,2,FALSE)</f>
        <v>#N/A</v>
      </c>
      <c r="M2829" s="46"/>
      <c r="N2829" s="1"/>
    </row>
    <row r="2830" spans="1:14" s="3" customFormat="1" x14ac:dyDescent="0.35">
      <c r="A2830" s="1">
        <v>6420</v>
      </c>
      <c r="B2830" s="46" t="e">
        <f t="shared" si="44"/>
        <v>#N/A</v>
      </c>
      <c r="C2830" s="5" t="s">
        <v>10511</v>
      </c>
      <c r="D2830" s="7" t="s">
        <v>10512</v>
      </c>
      <c r="E2830" s="1"/>
      <c r="F2830" s="1"/>
      <c r="G2830" s="1"/>
      <c r="H2830" s="57">
        <f>+VLOOKUP(I2830,Familia!$B$2:$C$13,2,FALSE)</f>
        <v>900</v>
      </c>
      <c r="I2830" s="46" t="s">
        <v>612</v>
      </c>
      <c r="J2830" s="55" t="e">
        <f>+VLOOKUP(K2830,SubFamilia!$B$2:$C$28,2,FALSE)</f>
        <v>#N/A</v>
      </c>
      <c r="K2830" s="46"/>
      <c r="L2830" s="46" t="e">
        <f>+VLOOKUP(M2830,Marca!$B$2:$C$51,2,FALSE)</f>
        <v>#N/A</v>
      </c>
      <c r="M2830" s="46"/>
      <c r="N2830" s="1"/>
    </row>
    <row r="2831" spans="1:14" s="3" customFormat="1" x14ac:dyDescent="0.35">
      <c r="A2831" s="1">
        <v>1784</v>
      </c>
      <c r="B2831" s="46" t="e">
        <f t="shared" si="44"/>
        <v>#N/A</v>
      </c>
      <c r="C2831" s="5" t="s">
        <v>13364</v>
      </c>
      <c r="D2831" s="7" t="s">
        <v>13365</v>
      </c>
      <c r="E2831" s="1"/>
      <c r="F2831" s="1"/>
      <c r="G2831" s="1"/>
      <c r="H2831" s="57">
        <f>+VLOOKUP(I2831,Familia!$B$2:$C$13,2,FALSE)</f>
        <v>900</v>
      </c>
      <c r="I2831" s="46" t="s">
        <v>612</v>
      </c>
      <c r="J2831" s="55" t="e">
        <f>+VLOOKUP(K2831,SubFamilia!$B$2:$C$28,2,FALSE)</f>
        <v>#N/A</v>
      </c>
      <c r="K2831" s="46"/>
      <c r="L2831" s="46" t="e">
        <f>+VLOOKUP(M2831,Marca!$B$2:$C$51,2,FALSE)</f>
        <v>#N/A</v>
      </c>
      <c r="M2831" s="46"/>
      <c r="N2831" s="2"/>
    </row>
    <row r="2832" spans="1:14" s="3" customFormat="1" x14ac:dyDescent="0.35">
      <c r="A2832" s="1">
        <v>3283</v>
      </c>
      <c r="B2832" s="46" t="str">
        <f t="shared" si="44"/>
        <v>400550</v>
      </c>
      <c r="C2832" s="5" t="s">
        <v>10378</v>
      </c>
      <c r="D2832" s="7" t="s">
        <v>10379</v>
      </c>
      <c r="E2832" s="1"/>
      <c r="F2832" s="1"/>
      <c r="G2832" s="1"/>
      <c r="H2832" s="57">
        <f>+VLOOKUP(I2832,Familia!$B$2:$C$13,2,FALSE)</f>
        <v>400</v>
      </c>
      <c r="I2832" s="46" t="s">
        <v>607</v>
      </c>
      <c r="J2832" s="55">
        <f>+VLOOKUP(K2832,SubFamilia!$B$2:$C$28,2,FALSE)</f>
        <v>5</v>
      </c>
      <c r="K2832" s="46" t="s">
        <v>630</v>
      </c>
      <c r="L2832" s="46">
        <f>+VLOOKUP(M2832,Marca!$B$2:$C$51,2,FALSE)</f>
        <v>50</v>
      </c>
      <c r="M2832" s="46" t="s">
        <v>654</v>
      </c>
      <c r="N2832" s="1"/>
    </row>
    <row r="2833" spans="1:14" s="3" customFormat="1" ht="29" x14ac:dyDescent="0.35">
      <c r="A2833" s="1">
        <v>1076</v>
      </c>
      <c r="B2833" s="46" t="str">
        <f t="shared" si="44"/>
        <v>900226</v>
      </c>
      <c r="C2833" s="5" t="s">
        <v>9890</v>
      </c>
      <c r="D2833" s="7" t="s">
        <v>9891</v>
      </c>
      <c r="E2833" s="1"/>
      <c r="F2833" s="1"/>
      <c r="G2833" s="1"/>
      <c r="H2833" s="57">
        <f>+VLOOKUP(I2833,Familia!$B$2:$C$13,2,FALSE)</f>
        <v>900</v>
      </c>
      <c r="I2833" s="46" t="s">
        <v>612</v>
      </c>
      <c r="J2833" s="55">
        <f>+VLOOKUP(K2833,SubFamilia!$B$2:$C$28,2,FALSE)</f>
        <v>2</v>
      </c>
      <c r="K2833" s="46" t="s">
        <v>624</v>
      </c>
      <c r="L2833" s="46">
        <f>+VLOOKUP(M2833,Marca!$B$2:$C$51,2,FALSE)</f>
        <v>26</v>
      </c>
      <c r="M2833" s="46" t="s">
        <v>642</v>
      </c>
      <c r="N2833" s="2"/>
    </row>
    <row r="2834" spans="1:14" s="3" customFormat="1" x14ac:dyDescent="0.35">
      <c r="A2834" s="1">
        <v>5957</v>
      </c>
      <c r="B2834" s="46" t="e">
        <f t="shared" si="44"/>
        <v>#N/A</v>
      </c>
      <c r="C2834" s="5" t="s">
        <v>13715</v>
      </c>
      <c r="D2834" s="7" t="s">
        <v>13716</v>
      </c>
      <c r="E2834" s="1"/>
      <c r="F2834" s="1"/>
      <c r="G2834" s="1"/>
      <c r="H2834" s="57">
        <f>+VLOOKUP(I2834,Familia!$B$2:$C$13,2,FALSE)</f>
        <v>900</v>
      </c>
      <c r="I2834" s="46" t="s">
        <v>612</v>
      </c>
      <c r="J2834" s="55" t="e">
        <f>+VLOOKUP(K2834,SubFamilia!$B$2:$C$28,2,FALSE)</f>
        <v>#N/A</v>
      </c>
      <c r="K2834" s="46"/>
      <c r="L2834" s="46" t="e">
        <f>+VLOOKUP(M2834,Marca!$B$2:$C$51,2,FALSE)</f>
        <v>#N/A</v>
      </c>
      <c r="M2834" s="46"/>
      <c r="N2834" s="1"/>
    </row>
    <row r="2835" spans="1:14" s="3" customFormat="1" x14ac:dyDescent="0.35">
      <c r="A2835" s="1">
        <v>6059</v>
      </c>
      <c r="B2835" s="46" t="e">
        <f t="shared" si="44"/>
        <v>#N/A</v>
      </c>
      <c r="C2835" s="5" t="s">
        <v>13400</v>
      </c>
      <c r="D2835" s="7" t="s">
        <v>567</v>
      </c>
      <c r="E2835" s="1"/>
      <c r="F2835" s="1"/>
      <c r="G2835" s="1"/>
      <c r="H2835" s="57">
        <f>+VLOOKUP(I2835,Familia!$B$2:$C$13,2,FALSE)</f>
        <v>900</v>
      </c>
      <c r="I2835" s="46" t="s">
        <v>612</v>
      </c>
      <c r="J2835" s="55" t="e">
        <f>+VLOOKUP(K2835,SubFamilia!$B$2:$C$28,2,FALSE)</f>
        <v>#N/A</v>
      </c>
      <c r="K2835" s="46"/>
      <c r="L2835" s="46" t="e">
        <f>+VLOOKUP(M2835,Marca!$B$2:$C$51,2,FALSE)</f>
        <v>#N/A</v>
      </c>
      <c r="M2835" s="46"/>
      <c r="N2835" s="1"/>
    </row>
    <row r="2836" spans="1:14" s="3" customFormat="1" x14ac:dyDescent="0.35">
      <c r="A2836" s="1">
        <v>5283</v>
      </c>
      <c r="B2836" s="46" t="str">
        <f t="shared" si="44"/>
        <v>900250</v>
      </c>
      <c r="C2836" s="5" t="s">
        <v>4286</v>
      </c>
      <c r="D2836" s="7" t="s">
        <v>4287</v>
      </c>
      <c r="E2836" s="1"/>
      <c r="F2836" s="1"/>
      <c r="G2836" s="1"/>
      <c r="H2836" s="57">
        <f>+VLOOKUP(I2836,Familia!$B$2:$C$13,2,FALSE)</f>
        <v>900</v>
      </c>
      <c r="I2836" s="46" t="s">
        <v>612</v>
      </c>
      <c r="J2836" s="55">
        <f>+VLOOKUP(K2836,SubFamilia!$B$2:$C$28,2,FALSE)</f>
        <v>2</v>
      </c>
      <c r="K2836" s="46" t="s">
        <v>624</v>
      </c>
      <c r="L2836" s="46">
        <f>+VLOOKUP(M2836,Marca!$B$2:$C$51,2,FALSE)</f>
        <v>50</v>
      </c>
      <c r="M2836" s="46" t="s">
        <v>654</v>
      </c>
      <c r="N2836" s="1"/>
    </row>
    <row r="2837" spans="1:14" s="3" customFormat="1" x14ac:dyDescent="0.35">
      <c r="A2837" s="1">
        <v>5284</v>
      </c>
      <c r="B2837" s="46" t="str">
        <f t="shared" si="44"/>
        <v>900250</v>
      </c>
      <c r="C2837" s="5" t="s">
        <v>4288</v>
      </c>
      <c r="D2837" s="7" t="s">
        <v>4289</v>
      </c>
      <c r="E2837" s="1"/>
      <c r="F2837" s="1"/>
      <c r="G2837" s="1"/>
      <c r="H2837" s="57">
        <f>+VLOOKUP(I2837,Familia!$B$2:$C$13,2,FALSE)</f>
        <v>900</v>
      </c>
      <c r="I2837" s="46" t="s">
        <v>612</v>
      </c>
      <c r="J2837" s="55">
        <f>+VLOOKUP(K2837,SubFamilia!$B$2:$C$28,2,FALSE)</f>
        <v>2</v>
      </c>
      <c r="K2837" s="46" t="s">
        <v>624</v>
      </c>
      <c r="L2837" s="46">
        <f>+VLOOKUP(M2837,Marca!$B$2:$C$51,2,FALSE)</f>
        <v>50</v>
      </c>
      <c r="M2837" s="46" t="s">
        <v>654</v>
      </c>
      <c r="N2837" s="1"/>
    </row>
    <row r="2838" spans="1:14" s="3" customFormat="1" x14ac:dyDescent="0.35">
      <c r="A2838" s="1">
        <v>16</v>
      </c>
      <c r="B2838" s="46" t="e">
        <f t="shared" si="44"/>
        <v>#N/A</v>
      </c>
      <c r="C2838" s="5" t="s">
        <v>13782</v>
      </c>
      <c r="D2838" s="7" t="s">
        <v>13783</v>
      </c>
      <c r="E2838" s="1"/>
      <c r="F2838" s="1"/>
      <c r="G2838" s="1"/>
      <c r="H2838" s="57">
        <f>+VLOOKUP(I2838,Familia!$B$2:$C$13,2,FALSE)</f>
        <v>900</v>
      </c>
      <c r="I2838" s="46" t="s">
        <v>612</v>
      </c>
      <c r="J2838" s="55" t="e">
        <f>+VLOOKUP(K2838,SubFamilia!$B$2:$C$28,2,FALSE)</f>
        <v>#N/A</v>
      </c>
      <c r="K2838" s="46"/>
      <c r="L2838" s="46" t="e">
        <f>+VLOOKUP(M2838,Marca!$B$2:$C$51,2,FALSE)</f>
        <v>#N/A</v>
      </c>
      <c r="M2838" s="46"/>
      <c r="N2838" s="2"/>
    </row>
    <row r="2839" spans="1:14" s="3" customFormat="1" x14ac:dyDescent="0.35">
      <c r="A2839" s="1">
        <v>2015</v>
      </c>
      <c r="B2839" s="46" t="e">
        <f t="shared" si="44"/>
        <v>#N/A</v>
      </c>
      <c r="C2839" s="5" t="s">
        <v>5903</v>
      </c>
      <c r="D2839" s="7" t="s">
        <v>5904</v>
      </c>
      <c r="E2839" s="1"/>
      <c r="F2839" s="1"/>
      <c r="G2839" s="1"/>
      <c r="H2839" s="57">
        <f>+VLOOKUP(I2839,Familia!$B$2:$C$13,2,FALSE)</f>
        <v>900</v>
      </c>
      <c r="I2839" s="46" t="s">
        <v>612</v>
      </c>
      <c r="J2839" s="55" t="e">
        <f>+VLOOKUP(K2839,SubFamilia!$B$2:$C$28,2,FALSE)</f>
        <v>#N/A</v>
      </c>
      <c r="K2839" s="46"/>
      <c r="L2839" s="46" t="e">
        <f>+VLOOKUP(M2839,Marca!$B$2:$C$51,2,FALSE)</f>
        <v>#N/A</v>
      </c>
      <c r="M2839" s="46"/>
      <c r="N2839" s="2"/>
    </row>
    <row r="2840" spans="1:14" s="3" customFormat="1" x14ac:dyDescent="0.35">
      <c r="A2840" s="1">
        <v>1100</v>
      </c>
      <c r="B2840" s="46" t="e">
        <f t="shared" si="44"/>
        <v>#N/A</v>
      </c>
      <c r="C2840" s="5" t="s">
        <v>5905</v>
      </c>
      <c r="D2840" s="7" t="s">
        <v>5906</v>
      </c>
      <c r="E2840" s="1"/>
      <c r="F2840" s="1"/>
      <c r="G2840" s="1"/>
      <c r="H2840" s="57">
        <f>+VLOOKUP(I2840,Familia!$B$2:$C$13,2,FALSE)</f>
        <v>900</v>
      </c>
      <c r="I2840" s="46" t="s">
        <v>612</v>
      </c>
      <c r="J2840" s="55" t="e">
        <f>+VLOOKUP(K2840,SubFamilia!$B$2:$C$28,2,FALSE)</f>
        <v>#N/A</v>
      </c>
      <c r="K2840" s="46"/>
      <c r="L2840" s="46" t="e">
        <f>+VLOOKUP(M2840,Marca!$B$2:$C$51,2,FALSE)</f>
        <v>#N/A</v>
      </c>
      <c r="M2840" s="46"/>
      <c r="N2840" s="2"/>
    </row>
    <row r="2841" spans="1:14" s="3" customFormat="1" x14ac:dyDescent="0.35">
      <c r="A2841" s="1">
        <v>512</v>
      </c>
      <c r="B2841" s="46" t="str">
        <f t="shared" si="44"/>
        <v>900254</v>
      </c>
      <c r="C2841" s="5" t="s">
        <v>10004</v>
      </c>
      <c r="D2841" s="7" t="s">
        <v>221</v>
      </c>
      <c r="E2841" s="1"/>
      <c r="F2841" s="1"/>
      <c r="G2841" s="1"/>
      <c r="H2841" s="57">
        <f>+VLOOKUP(I2841,Familia!$B$2:$C$13,2,FALSE)</f>
        <v>900</v>
      </c>
      <c r="I2841" s="46" t="s">
        <v>612</v>
      </c>
      <c r="J2841" s="55">
        <f>+VLOOKUP(K2841,SubFamilia!$B$2:$C$28,2,FALSE)</f>
        <v>2</v>
      </c>
      <c r="K2841" s="46" t="s">
        <v>624</v>
      </c>
      <c r="L2841" s="46">
        <f>+VLOOKUP(M2841,Marca!$B$2:$C$51,2,FALSE)</f>
        <v>54</v>
      </c>
      <c r="M2841" s="46" t="s">
        <v>656</v>
      </c>
      <c r="N2841" s="2"/>
    </row>
    <row r="2842" spans="1:14" s="3" customFormat="1" x14ac:dyDescent="0.35">
      <c r="A2842" s="1">
        <v>30</v>
      </c>
      <c r="B2842" s="46" t="e">
        <f t="shared" si="44"/>
        <v>#N/A</v>
      </c>
      <c r="C2842" s="5" t="s">
        <v>5748</v>
      </c>
      <c r="D2842" s="7" t="s">
        <v>5749</v>
      </c>
      <c r="E2842" s="1"/>
      <c r="F2842" s="1"/>
      <c r="G2842" s="1"/>
      <c r="H2842" s="57">
        <f>+VLOOKUP(I2842,Familia!$B$2:$C$13,2,FALSE)</f>
        <v>900</v>
      </c>
      <c r="I2842" s="46" t="s">
        <v>612</v>
      </c>
      <c r="J2842" s="55" t="e">
        <f>+VLOOKUP(K2842,SubFamilia!$B$2:$C$28,2,FALSE)</f>
        <v>#N/A</v>
      </c>
      <c r="K2842" s="46"/>
      <c r="L2842" s="46" t="e">
        <f>+VLOOKUP(M2842,Marca!$B$2:$C$51,2,FALSE)</f>
        <v>#N/A</v>
      </c>
      <c r="M2842" s="46"/>
      <c r="N2842" s="2"/>
    </row>
    <row r="2843" spans="1:14" s="3" customFormat="1" x14ac:dyDescent="0.35">
      <c r="A2843" s="1">
        <v>5279</v>
      </c>
      <c r="B2843" s="46" t="str">
        <f t="shared" si="44"/>
        <v>900250</v>
      </c>
      <c r="C2843" s="5" t="s">
        <v>4186</v>
      </c>
      <c r="D2843" s="7" t="s">
        <v>4187</v>
      </c>
      <c r="E2843" s="1"/>
      <c r="F2843" s="1"/>
      <c r="G2843" s="1"/>
      <c r="H2843" s="57">
        <f>+VLOOKUP(I2843,Familia!$B$2:$C$13,2,FALSE)</f>
        <v>900</v>
      </c>
      <c r="I2843" s="46" t="s">
        <v>612</v>
      </c>
      <c r="J2843" s="55">
        <f>+VLOOKUP(K2843,SubFamilia!$B$2:$C$28,2,FALSE)</f>
        <v>2</v>
      </c>
      <c r="K2843" s="46" t="s">
        <v>624</v>
      </c>
      <c r="L2843" s="46">
        <f>+VLOOKUP(M2843,Marca!$B$2:$C$51,2,FALSE)</f>
        <v>50</v>
      </c>
      <c r="M2843" s="46" t="s">
        <v>654</v>
      </c>
      <c r="N2843" s="1"/>
    </row>
    <row r="2844" spans="1:14" s="3" customFormat="1" x14ac:dyDescent="0.35">
      <c r="A2844" s="1">
        <v>4753</v>
      </c>
      <c r="B2844" s="46" t="str">
        <f t="shared" si="44"/>
        <v>900226</v>
      </c>
      <c r="C2844" s="5" t="s">
        <v>2164</v>
      </c>
      <c r="D2844" s="7" t="s">
        <v>2165</v>
      </c>
      <c r="E2844" s="1"/>
      <c r="F2844" s="1"/>
      <c r="G2844" s="1"/>
      <c r="H2844" s="57">
        <f>+VLOOKUP(I2844,Familia!$B$2:$C$13,2,FALSE)</f>
        <v>900</v>
      </c>
      <c r="I2844" s="46" t="s">
        <v>612</v>
      </c>
      <c r="J2844" s="55">
        <f>+VLOOKUP(K2844,SubFamilia!$B$2:$C$28,2,FALSE)</f>
        <v>2</v>
      </c>
      <c r="K2844" s="46" t="s">
        <v>624</v>
      </c>
      <c r="L2844" s="46">
        <f>+VLOOKUP(M2844,Marca!$B$2:$C$51,2,FALSE)</f>
        <v>26</v>
      </c>
      <c r="M2844" s="46" t="s">
        <v>642</v>
      </c>
      <c r="N2844" s="1"/>
    </row>
    <row r="2845" spans="1:14" s="3" customFormat="1" x14ac:dyDescent="0.35">
      <c r="A2845" s="1">
        <v>482</v>
      </c>
      <c r="B2845" s="46" t="e">
        <f t="shared" si="44"/>
        <v>#N/A</v>
      </c>
      <c r="C2845" s="5" t="s">
        <v>13346</v>
      </c>
      <c r="D2845" s="7" t="s">
        <v>13347</v>
      </c>
      <c r="E2845" s="1"/>
      <c r="F2845" s="1"/>
      <c r="G2845" s="1"/>
      <c r="H2845" s="57">
        <f>+VLOOKUP(I2845,Familia!$B$2:$C$13,2,FALSE)</f>
        <v>900</v>
      </c>
      <c r="I2845" s="46" t="s">
        <v>612</v>
      </c>
      <c r="J2845" s="55" t="e">
        <f>+VLOOKUP(K2845,SubFamilia!$B$2:$C$28,2,FALSE)</f>
        <v>#N/A</v>
      </c>
      <c r="K2845" s="46"/>
      <c r="L2845" s="46" t="e">
        <f>+VLOOKUP(M2845,Marca!$B$2:$C$51,2,FALSE)</f>
        <v>#N/A</v>
      </c>
      <c r="M2845" s="46"/>
      <c r="N2845" s="2"/>
    </row>
    <row r="2846" spans="1:14" s="3" customFormat="1" ht="29" x14ac:dyDescent="0.35">
      <c r="A2846" s="1">
        <v>3338</v>
      </c>
      <c r="B2846" s="46" t="str">
        <f t="shared" si="44"/>
        <v>900226</v>
      </c>
      <c r="C2846" s="5" t="s">
        <v>9896</v>
      </c>
      <c r="D2846" s="7" t="s">
        <v>9897</v>
      </c>
      <c r="E2846" s="1"/>
      <c r="F2846" s="1"/>
      <c r="G2846" s="1"/>
      <c r="H2846" s="57">
        <f>+VLOOKUP(I2846,Familia!$B$2:$C$13,2,FALSE)</f>
        <v>900</v>
      </c>
      <c r="I2846" s="46" t="s">
        <v>612</v>
      </c>
      <c r="J2846" s="55">
        <f>+VLOOKUP(K2846,SubFamilia!$B$2:$C$28,2,FALSE)</f>
        <v>2</v>
      </c>
      <c r="K2846" s="46" t="s">
        <v>624</v>
      </c>
      <c r="L2846" s="46">
        <f>+VLOOKUP(M2846,Marca!$B$2:$C$51,2,FALSE)</f>
        <v>26</v>
      </c>
      <c r="M2846" s="46" t="s">
        <v>642</v>
      </c>
      <c r="N2846" s="1"/>
    </row>
    <row r="2847" spans="1:14" s="3" customFormat="1" x14ac:dyDescent="0.35">
      <c r="A2847" s="1">
        <v>45</v>
      </c>
      <c r="B2847" s="46" t="e">
        <f t="shared" si="44"/>
        <v>#N/A</v>
      </c>
      <c r="C2847" s="5" t="s">
        <v>12808</v>
      </c>
      <c r="D2847" s="7" t="s">
        <v>12809</v>
      </c>
      <c r="E2847" s="1"/>
      <c r="F2847" s="1"/>
      <c r="G2847" s="1"/>
      <c r="H2847" s="57">
        <f>+VLOOKUP(I2847,Familia!$B$2:$C$13,2,FALSE)</f>
        <v>900</v>
      </c>
      <c r="I2847" s="46" t="s">
        <v>612</v>
      </c>
      <c r="J2847" s="55" t="e">
        <f>+VLOOKUP(K2847,SubFamilia!$B$2:$C$28,2,FALSE)</f>
        <v>#N/A</v>
      </c>
      <c r="K2847" s="46"/>
      <c r="L2847" s="46" t="e">
        <f>+VLOOKUP(M2847,Marca!$B$2:$C$51,2,FALSE)</f>
        <v>#N/A</v>
      </c>
      <c r="M2847" s="46"/>
      <c r="N2847" s="2"/>
    </row>
    <row r="2848" spans="1:14" s="3" customFormat="1" x14ac:dyDescent="0.35">
      <c r="A2848" s="1">
        <v>3096</v>
      </c>
      <c r="B2848" s="46" t="str">
        <f t="shared" si="44"/>
        <v>900150</v>
      </c>
      <c r="C2848" s="5" t="s">
        <v>9633</v>
      </c>
      <c r="D2848" s="7" t="s">
        <v>9634</v>
      </c>
      <c r="E2848" s="1"/>
      <c r="F2848" s="1"/>
      <c r="G2848" s="1"/>
      <c r="H2848" s="57">
        <f>+VLOOKUP(I2848,Familia!$B$2:$C$13,2,FALSE)</f>
        <v>900</v>
      </c>
      <c r="I2848" s="46" t="s">
        <v>612</v>
      </c>
      <c r="J2848" s="55">
        <f>+VLOOKUP(K2848,SubFamilia!$B$2:$C$28,2,FALSE)</f>
        <v>1</v>
      </c>
      <c r="K2848" s="46" t="s">
        <v>613</v>
      </c>
      <c r="L2848" s="46">
        <f>+VLOOKUP(M2848,Marca!$B$2:$C$51,2,FALSE)</f>
        <v>50</v>
      </c>
      <c r="M2848" s="46" t="s">
        <v>654</v>
      </c>
      <c r="N2848" s="2"/>
    </row>
    <row r="2849" spans="1:14" s="3" customFormat="1" x14ac:dyDescent="0.35">
      <c r="A2849" s="1">
        <v>255</v>
      </c>
      <c r="B2849" s="46" t="str">
        <f t="shared" si="44"/>
        <v>900226</v>
      </c>
      <c r="C2849" s="5" t="s">
        <v>4178</v>
      </c>
      <c r="D2849" s="7" t="s">
        <v>4179</v>
      </c>
      <c r="E2849" s="1"/>
      <c r="F2849" s="1"/>
      <c r="G2849" s="1"/>
      <c r="H2849" s="57">
        <f>+VLOOKUP(I2849,Familia!$B$2:$C$13,2,FALSE)</f>
        <v>900</v>
      </c>
      <c r="I2849" s="46" t="s">
        <v>612</v>
      </c>
      <c r="J2849" s="55">
        <f>+VLOOKUP(K2849,SubFamilia!$B$2:$C$28,2,FALSE)</f>
        <v>2</v>
      </c>
      <c r="K2849" s="46" t="s">
        <v>624</v>
      </c>
      <c r="L2849" s="46">
        <f>+VLOOKUP(M2849,Marca!$B$2:$C$51,2,FALSE)</f>
        <v>26</v>
      </c>
      <c r="M2849" s="46" t="s">
        <v>642</v>
      </c>
      <c r="N2849" s="2"/>
    </row>
    <row r="2850" spans="1:14" s="3" customFormat="1" x14ac:dyDescent="0.35">
      <c r="A2850" s="1">
        <v>85</v>
      </c>
      <c r="B2850" s="46" t="str">
        <f t="shared" si="44"/>
        <v>900226</v>
      </c>
      <c r="C2850" s="5" t="s">
        <v>2170</v>
      </c>
      <c r="D2850" s="7" t="s">
        <v>2171</v>
      </c>
      <c r="E2850" s="1"/>
      <c r="F2850" s="1"/>
      <c r="G2850" s="1"/>
      <c r="H2850" s="57">
        <f>+VLOOKUP(I2850,Familia!$B$2:$C$13,2,FALSE)</f>
        <v>900</v>
      </c>
      <c r="I2850" s="46" t="s">
        <v>612</v>
      </c>
      <c r="J2850" s="55">
        <f>+VLOOKUP(K2850,SubFamilia!$B$2:$C$28,2,FALSE)</f>
        <v>2</v>
      </c>
      <c r="K2850" s="46" t="s">
        <v>624</v>
      </c>
      <c r="L2850" s="46">
        <f>+VLOOKUP(M2850,Marca!$B$2:$C$51,2,FALSE)</f>
        <v>26</v>
      </c>
      <c r="M2850" s="46" t="s">
        <v>642</v>
      </c>
      <c r="N2850" s="2"/>
    </row>
    <row r="2851" spans="1:14" s="3" customFormat="1" x14ac:dyDescent="0.35">
      <c r="A2851" s="1">
        <v>272</v>
      </c>
      <c r="B2851" s="46" t="e">
        <f t="shared" si="44"/>
        <v>#N/A</v>
      </c>
      <c r="C2851" s="5" t="s">
        <v>12812</v>
      </c>
      <c r="D2851" s="7" t="s">
        <v>12813</v>
      </c>
      <c r="E2851" s="1"/>
      <c r="F2851" s="1"/>
      <c r="G2851" s="1"/>
      <c r="H2851" s="57">
        <f>+VLOOKUP(I2851,Familia!$B$2:$C$13,2,FALSE)</f>
        <v>900</v>
      </c>
      <c r="I2851" s="46" t="s">
        <v>612</v>
      </c>
      <c r="J2851" s="55">
        <f>+VLOOKUP(K2851,SubFamilia!$B$2:$C$28,2,FALSE)</f>
        <v>2</v>
      </c>
      <c r="K2851" s="46" t="s">
        <v>624</v>
      </c>
      <c r="L2851" s="46" t="e">
        <f>+VLOOKUP(M2851,Marca!$B$2:$C$51,2,FALSE)</f>
        <v>#N/A</v>
      </c>
      <c r="M2851" s="46"/>
      <c r="N2851" s="2"/>
    </row>
    <row r="2852" spans="1:14" s="3" customFormat="1" x14ac:dyDescent="0.35">
      <c r="A2852" s="1">
        <v>4286</v>
      </c>
      <c r="B2852" s="46" t="e">
        <f t="shared" si="44"/>
        <v>#N/A</v>
      </c>
      <c r="C2852" s="5" t="s">
        <v>1350</v>
      </c>
      <c r="D2852" s="7" t="s">
        <v>1351</v>
      </c>
      <c r="E2852" s="1"/>
      <c r="F2852" s="1"/>
      <c r="G2852" s="1"/>
      <c r="H2852" s="57">
        <f>+VLOOKUP(I2852,Familia!$B$2:$C$13,2,FALSE)</f>
        <v>900</v>
      </c>
      <c r="I2852" s="46" t="s">
        <v>612</v>
      </c>
      <c r="J2852" s="55">
        <f>+VLOOKUP(K2852,SubFamilia!$B$2:$C$28,2,FALSE)</f>
        <v>2</v>
      </c>
      <c r="K2852" s="46" t="s">
        <v>624</v>
      </c>
      <c r="L2852" s="46" t="e">
        <f>+VLOOKUP(M2852,Marca!$B$2:$C$51,2,FALSE)</f>
        <v>#N/A</v>
      </c>
      <c r="M2852" s="46"/>
      <c r="N2852" s="1"/>
    </row>
    <row r="2853" spans="1:14" s="3" customFormat="1" x14ac:dyDescent="0.35">
      <c r="A2853" s="1">
        <v>341</v>
      </c>
      <c r="B2853" s="46" t="e">
        <f t="shared" si="44"/>
        <v>#N/A</v>
      </c>
      <c r="C2853" s="5" t="s">
        <v>13409</v>
      </c>
      <c r="D2853" s="7" t="s">
        <v>13410</v>
      </c>
      <c r="E2853" s="1"/>
      <c r="F2853" s="1"/>
      <c r="G2853" s="1"/>
      <c r="H2853" s="57">
        <f>+VLOOKUP(I2853,Familia!$B$2:$C$13,2,FALSE)</f>
        <v>900</v>
      </c>
      <c r="I2853" s="46" t="s">
        <v>612</v>
      </c>
      <c r="J2853" s="55">
        <f>+VLOOKUP(K2853,SubFamilia!$B$2:$C$28,2,FALSE)</f>
        <v>2</v>
      </c>
      <c r="K2853" s="46" t="s">
        <v>624</v>
      </c>
      <c r="L2853" s="46" t="e">
        <f>+VLOOKUP(M2853,Marca!$B$2:$C$51,2,FALSE)</f>
        <v>#N/A</v>
      </c>
      <c r="M2853" s="46"/>
      <c r="N2853" s="2"/>
    </row>
    <row r="2854" spans="1:14" s="3" customFormat="1" ht="43.5" x14ac:dyDescent="0.35">
      <c r="A2854" s="1">
        <v>4</v>
      </c>
      <c r="B2854" s="46" t="e">
        <f t="shared" si="44"/>
        <v>#N/A</v>
      </c>
      <c r="C2854" s="5" t="s">
        <v>10621</v>
      </c>
      <c r="D2854" s="7" t="s">
        <v>238</v>
      </c>
      <c r="E2854" s="1"/>
      <c r="F2854" s="1"/>
      <c r="G2854" s="1"/>
      <c r="H2854" s="57">
        <f>+VLOOKUP(I2854,Familia!$B$2:$C$13,2,FALSE)</f>
        <v>900</v>
      </c>
      <c r="I2854" s="46" t="s">
        <v>612</v>
      </c>
      <c r="J2854" s="55">
        <f>+VLOOKUP(K2854,SubFamilia!$B$2:$C$28,2,FALSE)</f>
        <v>2</v>
      </c>
      <c r="K2854" s="46" t="s">
        <v>624</v>
      </c>
      <c r="L2854" s="46" t="e">
        <f>+VLOOKUP(M2854,Marca!$B$2:$C$51,2,FALSE)</f>
        <v>#N/A</v>
      </c>
      <c r="M2854" s="46"/>
      <c r="N2854" s="2"/>
    </row>
    <row r="2855" spans="1:14" s="3" customFormat="1" x14ac:dyDescent="0.35">
      <c r="A2855" s="1">
        <v>12</v>
      </c>
      <c r="B2855" s="46" t="e">
        <f t="shared" si="44"/>
        <v>#N/A</v>
      </c>
      <c r="C2855" s="5" t="s">
        <v>10839</v>
      </c>
      <c r="D2855" s="7" t="s">
        <v>10840</v>
      </c>
      <c r="E2855" s="1"/>
      <c r="F2855" s="1"/>
      <c r="G2855" s="1"/>
      <c r="H2855" s="57">
        <f>+VLOOKUP(I2855,Familia!$B$2:$C$13,2,FALSE)</f>
        <v>900</v>
      </c>
      <c r="I2855" s="46" t="s">
        <v>612</v>
      </c>
      <c r="J2855" s="55" t="e">
        <f>+VLOOKUP(K2855,SubFamilia!$B$2:$C$28,2,FALSE)</f>
        <v>#N/A</v>
      </c>
      <c r="K2855" s="46"/>
      <c r="L2855" s="46" t="e">
        <f>+VLOOKUP(M2855,Marca!$B$2:$C$51,2,FALSE)</f>
        <v>#N/A</v>
      </c>
      <c r="M2855" s="46"/>
      <c r="N2855" s="2"/>
    </row>
    <row r="2856" spans="1:14" s="3" customFormat="1" x14ac:dyDescent="0.35">
      <c r="A2856" s="1">
        <v>483</v>
      </c>
      <c r="B2856" s="46" t="e">
        <f t="shared" si="44"/>
        <v>#N/A</v>
      </c>
      <c r="C2856" s="5" t="s">
        <v>13398</v>
      </c>
      <c r="D2856" s="7" t="s">
        <v>13399</v>
      </c>
      <c r="E2856" s="1"/>
      <c r="F2856" s="1"/>
      <c r="G2856" s="1"/>
      <c r="H2856" s="57">
        <f>+VLOOKUP(I2856,Familia!$B$2:$C$13,2,FALSE)</f>
        <v>900</v>
      </c>
      <c r="I2856" s="46" t="s">
        <v>612</v>
      </c>
      <c r="J2856" s="55" t="e">
        <f>+VLOOKUP(K2856,SubFamilia!$B$2:$C$28,2,FALSE)</f>
        <v>#N/A</v>
      </c>
      <c r="K2856" s="46"/>
      <c r="L2856" s="46" t="e">
        <f>+VLOOKUP(M2856,Marca!$B$2:$C$51,2,FALSE)</f>
        <v>#N/A</v>
      </c>
      <c r="M2856" s="46"/>
      <c r="N2856" s="2"/>
    </row>
    <row r="2857" spans="1:14" s="3" customFormat="1" x14ac:dyDescent="0.35">
      <c r="A2857" s="1">
        <v>936</v>
      </c>
      <c r="B2857" s="46" t="str">
        <f t="shared" si="44"/>
        <v>900256</v>
      </c>
      <c r="C2857" s="5" t="s">
        <v>5712</v>
      </c>
      <c r="D2857" s="7" t="s">
        <v>5713</v>
      </c>
      <c r="E2857" s="1"/>
      <c r="F2857" s="1"/>
      <c r="G2857" s="1"/>
      <c r="H2857" s="57">
        <f>+VLOOKUP(I2857,Familia!$B$2:$C$13,2,FALSE)</f>
        <v>900</v>
      </c>
      <c r="I2857" s="46" t="s">
        <v>612</v>
      </c>
      <c r="J2857" s="55">
        <f>+VLOOKUP(K2857,SubFamilia!$B$2:$C$28,2,FALSE)</f>
        <v>2</v>
      </c>
      <c r="K2857" s="46" t="s">
        <v>624</v>
      </c>
      <c r="L2857" s="46">
        <f>+VLOOKUP(M2857,Marca!$B$2:$C$51,2,FALSE)</f>
        <v>56</v>
      </c>
      <c r="M2857" s="46" t="s">
        <v>657</v>
      </c>
      <c r="N2857" s="2"/>
    </row>
    <row r="2858" spans="1:14" s="3" customFormat="1" x14ac:dyDescent="0.35">
      <c r="A2858" s="1">
        <v>322</v>
      </c>
      <c r="B2858" s="46" t="e">
        <f t="shared" si="44"/>
        <v>#N/A</v>
      </c>
      <c r="C2858" s="5" t="s">
        <v>13189</v>
      </c>
      <c r="D2858" s="7" t="s">
        <v>13190</v>
      </c>
      <c r="E2858" s="1"/>
      <c r="F2858" s="1"/>
      <c r="G2858" s="1"/>
      <c r="H2858" s="57">
        <f>+VLOOKUP(I2858,Familia!$B$2:$C$13,2,FALSE)</f>
        <v>900</v>
      </c>
      <c r="I2858" s="46" t="s">
        <v>612</v>
      </c>
      <c r="J2858" s="55" t="e">
        <f>+VLOOKUP(K2858,SubFamilia!$B$2:$C$28,2,FALSE)</f>
        <v>#N/A</v>
      </c>
      <c r="K2858" s="46"/>
      <c r="L2858" s="46" t="e">
        <f>+VLOOKUP(M2858,Marca!$B$2:$C$51,2,FALSE)</f>
        <v>#N/A</v>
      </c>
      <c r="M2858" s="46"/>
      <c r="N2858" s="2"/>
    </row>
    <row r="2859" spans="1:14" s="3" customFormat="1" x14ac:dyDescent="0.35">
      <c r="A2859" s="1" t="s">
        <v>13814</v>
      </c>
      <c r="B2859" s="46" t="str">
        <f t="shared" si="44"/>
        <v>900252</v>
      </c>
      <c r="C2859" s="5" t="s">
        <v>4280</v>
      </c>
      <c r="D2859" s="7" t="s">
        <v>4281</v>
      </c>
      <c r="E2859" s="1"/>
      <c r="F2859" s="1"/>
      <c r="G2859" s="1"/>
      <c r="H2859" s="57">
        <f>+VLOOKUP(I2859,Familia!$B$2:$C$13,2,FALSE)</f>
        <v>900</v>
      </c>
      <c r="I2859" s="46" t="s">
        <v>612</v>
      </c>
      <c r="J2859" s="55">
        <f>+VLOOKUP(K2859,SubFamilia!$B$2:$C$28,2,FALSE)</f>
        <v>2</v>
      </c>
      <c r="K2859" s="46" t="s">
        <v>624</v>
      </c>
      <c r="L2859" s="46">
        <f>+VLOOKUP(M2859,Marca!$B$2:$C$51,2,FALSE)</f>
        <v>52</v>
      </c>
      <c r="M2859" s="46" t="s">
        <v>655</v>
      </c>
      <c r="N2859" s="2"/>
    </row>
    <row r="2860" spans="1:14" s="3" customFormat="1" x14ac:dyDescent="0.35">
      <c r="A2860" s="1">
        <v>2111</v>
      </c>
      <c r="B2860" s="46" t="e">
        <f t="shared" si="44"/>
        <v>#N/A</v>
      </c>
      <c r="C2860" s="5" t="s">
        <v>12964</v>
      </c>
      <c r="D2860" s="7" t="s">
        <v>12965</v>
      </c>
      <c r="E2860" s="1"/>
      <c r="F2860" s="1"/>
      <c r="G2860" s="1"/>
      <c r="H2860" s="57">
        <f>+VLOOKUP(I2860,Familia!$B$2:$C$13,2,FALSE)</f>
        <v>900</v>
      </c>
      <c r="I2860" s="46" t="s">
        <v>612</v>
      </c>
      <c r="J2860" s="55" t="e">
        <f>+VLOOKUP(K2860,SubFamilia!$B$2:$C$28,2,FALSE)</f>
        <v>#N/A</v>
      </c>
      <c r="K2860" s="46"/>
      <c r="L2860" s="46" t="e">
        <f>+VLOOKUP(M2860,Marca!$B$2:$C$51,2,FALSE)</f>
        <v>#N/A</v>
      </c>
      <c r="M2860" s="46"/>
      <c r="N2860" s="2"/>
    </row>
    <row r="2861" spans="1:14" s="3" customFormat="1" x14ac:dyDescent="0.35">
      <c r="A2861" s="1">
        <v>1027</v>
      </c>
      <c r="B2861" s="46" t="str">
        <f t="shared" si="44"/>
        <v>900244</v>
      </c>
      <c r="C2861" s="5" t="s">
        <v>11258</v>
      </c>
      <c r="D2861" s="7" t="s">
        <v>11259</v>
      </c>
      <c r="E2861" s="1"/>
      <c r="F2861" s="1"/>
      <c r="G2861" s="1"/>
      <c r="H2861" s="57">
        <f>+VLOOKUP(I2861,Familia!$B$2:$C$13,2,FALSE)</f>
        <v>900</v>
      </c>
      <c r="I2861" s="46" t="s">
        <v>612</v>
      </c>
      <c r="J2861" s="55">
        <f>+VLOOKUP(K2861,SubFamilia!$B$2:$C$28,2,FALSE)</f>
        <v>2</v>
      </c>
      <c r="K2861" s="46" t="s">
        <v>624</v>
      </c>
      <c r="L2861" s="46">
        <f>+VLOOKUP(M2861,Marca!$B$2:$C$51,2,FALSE)</f>
        <v>44</v>
      </c>
      <c r="M2861" s="46" t="s">
        <v>651</v>
      </c>
      <c r="N2861" s="2"/>
    </row>
    <row r="2862" spans="1:14" s="3" customFormat="1" x14ac:dyDescent="0.35">
      <c r="A2862" s="1">
        <v>1806</v>
      </c>
      <c r="B2862" s="46" t="e">
        <f t="shared" si="44"/>
        <v>#N/A</v>
      </c>
      <c r="C2862" s="5" t="s">
        <v>13343</v>
      </c>
      <c r="D2862" s="7" t="s">
        <v>5909</v>
      </c>
      <c r="E2862" s="1"/>
      <c r="F2862" s="1"/>
      <c r="G2862" s="1"/>
      <c r="H2862" s="57">
        <f>+VLOOKUP(I2862,Familia!$B$2:$C$13,2,FALSE)</f>
        <v>900</v>
      </c>
      <c r="I2862" s="46" t="s">
        <v>612</v>
      </c>
      <c r="J2862" s="55" t="e">
        <f>+VLOOKUP(K2862,SubFamilia!$B$2:$C$28,2,FALSE)</f>
        <v>#N/A</v>
      </c>
      <c r="K2862" s="46"/>
      <c r="L2862" s="46" t="e">
        <f>+VLOOKUP(M2862,Marca!$B$2:$C$51,2,FALSE)</f>
        <v>#N/A</v>
      </c>
      <c r="M2862" s="46"/>
      <c r="N2862" s="2"/>
    </row>
    <row r="2863" spans="1:14" s="3" customFormat="1" x14ac:dyDescent="0.35">
      <c r="A2863" s="1">
        <v>6009</v>
      </c>
      <c r="B2863" s="46" t="e">
        <f t="shared" si="44"/>
        <v>#N/A</v>
      </c>
      <c r="C2863" s="5" t="s">
        <v>13344</v>
      </c>
      <c r="D2863" s="7" t="s">
        <v>13345</v>
      </c>
      <c r="E2863" s="1"/>
      <c r="F2863" s="1"/>
      <c r="G2863" s="1"/>
      <c r="H2863" s="57">
        <f>+VLOOKUP(I2863,Familia!$B$2:$C$13,2,FALSE)</f>
        <v>900</v>
      </c>
      <c r="I2863" s="46" t="s">
        <v>612</v>
      </c>
      <c r="J2863" s="55" t="e">
        <f>+VLOOKUP(K2863,SubFamilia!$B$2:$C$28,2,FALSE)</f>
        <v>#N/A</v>
      </c>
      <c r="K2863" s="46"/>
      <c r="L2863" s="46" t="e">
        <f>+VLOOKUP(M2863,Marca!$B$2:$C$51,2,FALSE)</f>
        <v>#N/A</v>
      </c>
      <c r="M2863" s="46"/>
      <c r="N2863" s="1"/>
    </row>
    <row r="2864" spans="1:14" s="3" customFormat="1" x14ac:dyDescent="0.35">
      <c r="A2864" s="1">
        <v>6455</v>
      </c>
      <c r="B2864" s="46" t="str">
        <f t="shared" si="44"/>
        <v>900226</v>
      </c>
      <c r="C2864" s="5" t="s">
        <v>10540</v>
      </c>
      <c r="D2864" s="7" t="s">
        <v>10541</v>
      </c>
      <c r="E2864" s="1"/>
      <c r="F2864" s="1"/>
      <c r="G2864" s="1"/>
      <c r="H2864" s="57">
        <f>+VLOOKUP(I2864,Familia!$B$2:$C$13,2,FALSE)</f>
        <v>900</v>
      </c>
      <c r="I2864" s="46" t="s">
        <v>612</v>
      </c>
      <c r="J2864" s="55">
        <f>+VLOOKUP(K2864,SubFamilia!$B$2:$C$28,2,FALSE)</f>
        <v>2</v>
      </c>
      <c r="K2864" s="46" t="s">
        <v>624</v>
      </c>
      <c r="L2864" s="46">
        <f>+VLOOKUP(M2864,Marca!$B$2:$C$51,2,FALSE)</f>
        <v>26</v>
      </c>
      <c r="M2864" s="46" t="s">
        <v>642</v>
      </c>
      <c r="N2864" s="1"/>
    </row>
    <row r="2865" spans="1:14" s="3" customFormat="1" x14ac:dyDescent="0.35">
      <c r="A2865" s="1">
        <v>4591</v>
      </c>
      <c r="B2865" s="46" t="str">
        <f t="shared" si="44"/>
        <v>900226</v>
      </c>
      <c r="C2865" s="5" t="s">
        <v>698</v>
      </c>
      <c r="D2865" s="7" t="s">
        <v>699</v>
      </c>
      <c r="E2865" s="1"/>
      <c r="F2865" s="1"/>
      <c r="G2865" s="1"/>
      <c r="H2865" s="57">
        <f>+VLOOKUP(I2865,Familia!$B$2:$C$13,2,FALSE)</f>
        <v>900</v>
      </c>
      <c r="I2865" s="46" t="s">
        <v>612</v>
      </c>
      <c r="J2865" s="55">
        <f>+VLOOKUP(K2865,SubFamilia!$B$2:$C$28,2,FALSE)</f>
        <v>2</v>
      </c>
      <c r="K2865" s="46" t="s">
        <v>624</v>
      </c>
      <c r="L2865" s="46">
        <f>+VLOOKUP(M2865,Marca!$B$2:$C$51,2,FALSE)</f>
        <v>26</v>
      </c>
      <c r="M2865" s="46" t="s">
        <v>642</v>
      </c>
      <c r="N2865" s="1"/>
    </row>
    <row r="2866" spans="1:14" s="3" customFormat="1" x14ac:dyDescent="0.35">
      <c r="A2866" s="1">
        <v>6403</v>
      </c>
      <c r="B2866" s="46" t="str">
        <f t="shared" si="44"/>
        <v>900226</v>
      </c>
      <c r="C2866" s="5" t="s">
        <v>10536</v>
      </c>
      <c r="D2866" s="7" t="s">
        <v>10537</v>
      </c>
      <c r="E2866" s="1"/>
      <c r="F2866" s="1"/>
      <c r="G2866" s="1"/>
      <c r="H2866" s="57">
        <f>+VLOOKUP(I2866,Familia!$B$2:$C$13,2,FALSE)</f>
        <v>900</v>
      </c>
      <c r="I2866" s="46" t="s">
        <v>612</v>
      </c>
      <c r="J2866" s="55">
        <f>+VLOOKUP(K2866,SubFamilia!$B$2:$C$28,2,FALSE)</f>
        <v>2</v>
      </c>
      <c r="K2866" s="46" t="s">
        <v>624</v>
      </c>
      <c r="L2866" s="46">
        <f>+VLOOKUP(M2866,Marca!$B$2:$C$51,2,FALSE)</f>
        <v>26</v>
      </c>
      <c r="M2866" s="46" t="s">
        <v>642</v>
      </c>
      <c r="N2866" s="1"/>
    </row>
    <row r="2867" spans="1:14" s="3" customFormat="1" x14ac:dyDescent="0.35">
      <c r="A2867" s="1">
        <v>629</v>
      </c>
      <c r="B2867" s="46" t="e">
        <f t="shared" si="44"/>
        <v>#N/A</v>
      </c>
      <c r="C2867" s="5" t="s">
        <v>1880</v>
      </c>
      <c r="D2867" s="7" t="s">
        <v>1881</v>
      </c>
      <c r="E2867" s="1"/>
      <c r="F2867" s="1"/>
      <c r="G2867" s="1"/>
      <c r="H2867" s="57">
        <f>+VLOOKUP(I2867,Familia!$B$2:$C$13,2,FALSE)</f>
        <v>900</v>
      </c>
      <c r="I2867" s="46" t="s">
        <v>612</v>
      </c>
      <c r="J2867" s="55" t="e">
        <f>+VLOOKUP(K2867,SubFamilia!$B$2:$C$28,2,FALSE)</f>
        <v>#N/A</v>
      </c>
      <c r="K2867" s="46"/>
      <c r="L2867" s="46" t="e">
        <f>+VLOOKUP(M2867,Marca!$B$2:$C$51,2,FALSE)</f>
        <v>#N/A</v>
      </c>
      <c r="M2867" s="46"/>
      <c r="N2867" s="2"/>
    </row>
    <row r="2868" spans="1:14" s="3" customFormat="1" x14ac:dyDescent="0.35">
      <c r="A2868" s="1">
        <v>6749</v>
      </c>
      <c r="B2868" s="46" t="e">
        <f t="shared" si="44"/>
        <v>#N/A</v>
      </c>
      <c r="C2868" s="5" t="s">
        <v>12169</v>
      </c>
      <c r="D2868" s="7" t="s">
        <v>12170</v>
      </c>
      <c r="E2868" s="1"/>
      <c r="F2868" s="1"/>
      <c r="G2868" s="1"/>
      <c r="H2868" s="57">
        <f>+VLOOKUP(I2868,Familia!$B$2:$C$13,2,FALSE)</f>
        <v>900</v>
      </c>
      <c r="I2868" s="46" t="s">
        <v>612</v>
      </c>
      <c r="J2868" s="55" t="e">
        <f>+VLOOKUP(K2868,SubFamilia!$B$2:$C$28,2,FALSE)</f>
        <v>#N/A</v>
      </c>
      <c r="K2868" s="46"/>
      <c r="L2868" s="46" t="e">
        <f>+VLOOKUP(M2868,Marca!$B$2:$C$51,2,FALSE)</f>
        <v>#N/A</v>
      </c>
      <c r="M2868" s="46"/>
      <c r="N2868" s="1"/>
    </row>
    <row r="2869" spans="1:14" s="3" customFormat="1" x14ac:dyDescent="0.35">
      <c r="A2869" s="1">
        <v>324</v>
      </c>
      <c r="B2869" s="46" t="str">
        <f t="shared" si="44"/>
        <v>900226</v>
      </c>
      <c r="C2869" s="5" t="s">
        <v>12788</v>
      </c>
      <c r="D2869" s="7" t="s">
        <v>12789</v>
      </c>
      <c r="E2869" s="1"/>
      <c r="F2869" s="1"/>
      <c r="G2869" s="1"/>
      <c r="H2869" s="57">
        <f>+VLOOKUP(I2869,Familia!$B$2:$C$13,2,FALSE)</f>
        <v>900</v>
      </c>
      <c r="I2869" s="46" t="s">
        <v>612</v>
      </c>
      <c r="J2869" s="55">
        <f>+VLOOKUP(K2869,SubFamilia!$B$2:$C$28,2,FALSE)</f>
        <v>2</v>
      </c>
      <c r="K2869" s="46" t="s">
        <v>624</v>
      </c>
      <c r="L2869" s="46">
        <f>+VLOOKUP(M2869,Marca!$B$2:$C$51,2,FALSE)</f>
        <v>26</v>
      </c>
      <c r="M2869" s="46" t="s">
        <v>642</v>
      </c>
      <c r="N2869" s="2"/>
    </row>
    <row r="2870" spans="1:14" s="3" customFormat="1" x14ac:dyDescent="0.35">
      <c r="A2870" s="1">
        <v>770</v>
      </c>
      <c r="B2870" s="46" t="str">
        <f t="shared" si="44"/>
        <v>900252</v>
      </c>
      <c r="C2870" s="5" t="s">
        <v>10260</v>
      </c>
      <c r="D2870" s="7" t="s">
        <v>10261</v>
      </c>
      <c r="E2870" s="1"/>
      <c r="F2870" s="1"/>
      <c r="G2870" s="1"/>
      <c r="H2870" s="57">
        <f>+VLOOKUP(I2870,Familia!$B$2:$C$13,2,FALSE)</f>
        <v>900</v>
      </c>
      <c r="I2870" s="46" t="s">
        <v>612</v>
      </c>
      <c r="J2870" s="55">
        <f>+VLOOKUP(K2870,SubFamilia!$B$2:$C$28,2,FALSE)</f>
        <v>2</v>
      </c>
      <c r="K2870" s="46" t="s">
        <v>624</v>
      </c>
      <c r="L2870" s="46">
        <f>+VLOOKUP(M2870,Marca!$B$2:$C$51,2,FALSE)</f>
        <v>52</v>
      </c>
      <c r="M2870" s="46" t="s">
        <v>655</v>
      </c>
      <c r="N2870" s="2"/>
    </row>
    <row r="2871" spans="1:14" s="3" customFormat="1" x14ac:dyDescent="0.35">
      <c r="A2871" s="1">
        <v>31</v>
      </c>
      <c r="B2871" s="46" t="str">
        <f t="shared" si="44"/>
        <v>900226</v>
      </c>
      <c r="C2871" s="5" t="s">
        <v>2174</v>
      </c>
      <c r="D2871" s="7" t="s">
        <v>2175</v>
      </c>
      <c r="E2871" s="1"/>
      <c r="F2871" s="1"/>
      <c r="G2871" s="1"/>
      <c r="H2871" s="57">
        <f>+VLOOKUP(I2871,Familia!$B$2:$C$13,2,FALSE)</f>
        <v>900</v>
      </c>
      <c r="I2871" s="46" t="s">
        <v>612</v>
      </c>
      <c r="J2871" s="55">
        <f>+VLOOKUP(K2871,SubFamilia!$B$2:$C$28,2,FALSE)</f>
        <v>2</v>
      </c>
      <c r="K2871" s="46" t="s">
        <v>624</v>
      </c>
      <c r="L2871" s="46">
        <f>+VLOOKUP(M2871,Marca!$B$2:$C$51,2,FALSE)</f>
        <v>26</v>
      </c>
      <c r="M2871" s="46" t="s">
        <v>642</v>
      </c>
      <c r="N2871" s="2"/>
    </row>
    <row r="2872" spans="1:14" s="3" customFormat="1" x14ac:dyDescent="0.35">
      <c r="A2872" s="1">
        <v>1725</v>
      </c>
      <c r="B2872" s="46" t="str">
        <f t="shared" si="44"/>
        <v>900250</v>
      </c>
      <c r="C2872" s="5" t="s">
        <v>4066</v>
      </c>
      <c r="D2872" s="7" t="s">
        <v>4067</v>
      </c>
      <c r="E2872" s="1"/>
      <c r="F2872" s="1"/>
      <c r="G2872" s="1"/>
      <c r="H2872" s="57">
        <f>+VLOOKUP(I2872,Familia!$B$2:$C$13,2,FALSE)</f>
        <v>900</v>
      </c>
      <c r="I2872" s="46" t="s">
        <v>612</v>
      </c>
      <c r="J2872" s="55">
        <f>+VLOOKUP(K2872,SubFamilia!$B$2:$C$28,2,FALSE)</f>
        <v>2</v>
      </c>
      <c r="K2872" s="46" t="s">
        <v>624</v>
      </c>
      <c r="L2872" s="46">
        <f>+VLOOKUP(M2872,Marca!$B$2:$C$51,2,FALSE)</f>
        <v>50</v>
      </c>
      <c r="M2872" s="46" t="s">
        <v>654</v>
      </c>
      <c r="N2872" s="2"/>
    </row>
    <row r="2873" spans="1:14" s="3" customFormat="1" x14ac:dyDescent="0.35">
      <c r="A2873" s="1">
        <v>2058</v>
      </c>
      <c r="B2873" s="46" t="str">
        <f t="shared" ref="B2873:B2936" si="45">+CONCATENATE(H2873,J2873,L2873,N2873)</f>
        <v>900254</v>
      </c>
      <c r="C2873" s="5" t="s">
        <v>10011</v>
      </c>
      <c r="D2873" s="7" t="s">
        <v>10012</v>
      </c>
      <c r="E2873" s="1"/>
      <c r="F2873" s="1"/>
      <c r="G2873" s="1"/>
      <c r="H2873" s="57">
        <f>+VLOOKUP(I2873,Familia!$B$2:$C$13,2,FALSE)</f>
        <v>900</v>
      </c>
      <c r="I2873" s="46" t="s">
        <v>612</v>
      </c>
      <c r="J2873" s="55">
        <f>+VLOOKUP(K2873,SubFamilia!$B$2:$C$28,2,FALSE)</f>
        <v>2</v>
      </c>
      <c r="K2873" s="46" t="s">
        <v>624</v>
      </c>
      <c r="L2873" s="46">
        <f>+VLOOKUP(M2873,Marca!$B$2:$C$51,2,FALSE)</f>
        <v>54</v>
      </c>
      <c r="M2873" s="46" t="s">
        <v>656</v>
      </c>
      <c r="N2873" s="2"/>
    </row>
    <row r="2874" spans="1:14" s="3" customFormat="1" ht="29" x14ac:dyDescent="0.35">
      <c r="A2874" s="1">
        <v>735</v>
      </c>
      <c r="B2874" s="46" t="str">
        <f t="shared" si="45"/>
        <v>900226</v>
      </c>
      <c r="C2874" s="5" t="s">
        <v>9892</v>
      </c>
      <c r="D2874" s="7" t="s">
        <v>9893</v>
      </c>
      <c r="E2874" s="1"/>
      <c r="F2874" s="1"/>
      <c r="G2874" s="1"/>
      <c r="H2874" s="57">
        <f>+VLOOKUP(I2874,Familia!$B$2:$C$13,2,FALSE)</f>
        <v>900</v>
      </c>
      <c r="I2874" s="46" t="s">
        <v>612</v>
      </c>
      <c r="J2874" s="55">
        <f>+VLOOKUP(K2874,SubFamilia!$B$2:$C$28,2,FALSE)</f>
        <v>2</v>
      </c>
      <c r="K2874" s="46" t="s">
        <v>624</v>
      </c>
      <c r="L2874" s="46">
        <f>+VLOOKUP(M2874,Marca!$B$2:$C$51,2,FALSE)</f>
        <v>26</v>
      </c>
      <c r="M2874" s="46" t="s">
        <v>642</v>
      </c>
      <c r="N2874" s="2"/>
    </row>
    <row r="2875" spans="1:14" s="3" customFormat="1" x14ac:dyDescent="0.35">
      <c r="A2875" s="1">
        <v>3340</v>
      </c>
      <c r="B2875" s="46" t="e">
        <f t="shared" si="45"/>
        <v>#N/A</v>
      </c>
      <c r="C2875" s="5" t="s">
        <v>9900</v>
      </c>
      <c r="D2875" s="7" t="s">
        <v>9901</v>
      </c>
      <c r="E2875" s="1"/>
      <c r="F2875" s="1"/>
      <c r="G2875" s="1"/>
      <c r="H2875" s="57">
        <f>+VLOOKUP(I2875,Familia!$B$2:$C$13,2,FALSE)</f>
        <v>900</v>
      </c>
      <c r="I2875" s="46" t="s">
        <v>612</v>
      </c>
      <c r="J2875" s="55" t="e">
        <f>+VLOOKUP(K2875,SubFamilia!$B$2:$C$28,2,FALSE)</f>
        <v>#N/A</v>
      </c>
      <c r="K2875" s="46"/>
      <c r="L2875" s="46" t="e">
        <f>+VLOOKUP(M2875,Marca!$B$2:$C$51,2,FALSE)</f>
        <v>#N/A</v>
      </c>
      <c r="M2875" s="46"/>
      <c r="N2875" s="1"/>
    </row>
    <row r="2876" spans="1:14" s="3" customFormat="1" x14ac:dyDescent="0.35">
      <c r="A2876" s="1">
        <v>384</v>
      </c>
      <c r="B2876" s="46" t="e">
        <f t="shared" si="45"/>
        <v>#N/A</v>
      </c>
      <c r="C2876" s="5" t="s">
        <v>2824</v>
      </c>
      <c r="D2876" s="7" t="s">
        <v>2825</v>
      </c>
      <c r="E2876" s="1"/>
      <c r="F2876" s="1"/>
      <c r="G2876" s="1"/>
      <c r="H2876" s="57">
        <f>+VLOOKUP(I2876,Familia!$B$2:$C$13,2,FALSE)</f>
        <v>900</v>
      </c>
      <c r="I2876" s="46" t="s">
        <v>612</v>
      </c>
      <c r="J2876" s="55" t="e">
        <f>+VLOOKUP(K2876,SubFamilia!$B$2:$C$28,2,FALSE)</f>
        <v>#N/A</v>
      </c>
      <c r="K2876" s="46"/>
      <c r="L2876" s="46" t="e">
        <f>+VLOOKUP(M2876,Marca!$B$2:$C$51,2,FALSE)</f>
        <v>#N/A</v>
      </c>
      <c r="M2876" s="46"/>
      <c r="N2876" s="2"/>
    </row>
    <row r="2877" spans="1:14" s="3" customFormat="1" x14ac:dyDescent="0.35">
      <c r="A2877" s="1">
        <v>440</v>
      </c>
      <c r="B2877" s="46" t="str">
        <f t="shared" si="45"/>
        <v>900252</v>
      </c>
      <c r="C2877" s="5" t="s">
        <v>10246</v>
      </c>
      <c r="D2877" s="7" t="s">
        <v>10247</v>
      </c>
      <c r="E2877" s="1"/>
      <c r="F2877" s="1"/>
      <c r="G2877" s="1"/>
      <c r="H2877" s="57">
        <f>+VLOOKUP(I2877,Familia!$B$2:$C$13,2,FALSE)</f>
        <v>900</v>
      </c>
      <c r="I2877" s="46" t="s">
        <v>612</v>
      </c>
      <c r="J2877" s="55">
        <f>+VLOOKUP(K2877,SubFamilia!$B$2:$C$28,2,FALSE)</f>
        <v>2</v>
      </c>
      <c r="K2877" s="46" t="s">
        <v>624</v>
      </c>
      <c r="L2877" s="46">
        <f>+VLOOKUP(M2877,Marca!$B$2:$C$51,2,FALSE)</f>
        <v>52</v>
      </c>
      <c r="M2877" s="46" t="s">
        <v>655</v>
      </c>
      <c r="N2877" s="2"/>
    </row>
    <row r="2878" spans="1:14" s="3" customFormat="1" ht="29" x14ac:dyDescent="0.35">
      <c r="A2878" s="1">
        <v>3373</v>
      </c>
      <c r="B2878" s="46" t="e">
        <f t="shared" si="45"/>
        <v>#N/A</v>
      </c>
      <c r="C2878" s="5" t="s">
        <v>9984</v>
      </c>
      <c r="D2878" s="7" t="s">
        <v>9985</v>
      </c>
      <c r="E2878" s="1"/>
      <c r="F2878" s="1"/>
      <c r="G2878" s="1"/>
      <c r="H2878" s="57">
        <f>+VLOOKUP(I2878,Familia!$B$2:$C$13,2,FALSE)</f>
        <v>900</v>
      </c>
      <c r="I2878" s="46" t="s">
        <v>612</v>
      </c>
      <c r="J2878" s="55" t="e">
        <f>+VLOOKUP(K2878,SubFamilia!$B$2:$C$28,2,FALSE)</f>
        <v>#N/A</v>
      </c>
      <c r="K2878" s="46"/>
      <c r="L2878" s="46" t="e">
        <f>+VLOOKUP(M2878,Marca!$B$2:$C$51,2,FALSE)</f>
        <v>#N/A</v>
      </c>
      <c r="M2878" s="46"/>
      <c r="N2878" s="1"/>
    </row>
    <row r="2879" spans="1:14" s="3" customFormat="1" x14ac:dyDescent="0.35">
      <c r="A2879" s="1">
        <v>622</v>
      </c>
      <c r="B2879" s="46" t="str">
        <f t="shared" si="45"/>
        <v>900242</v>
      </c>
      <c r="C2879" s="5" t="s">
        <v>13312</v>
      </c>
      <c r="D2879" s="7" t="s">
        <v>13313</v>
      </c>
      <c r="E2879" s="1"/>
      <c r="F2879" s="1"/>
      <c r="G2879" s="1"/>
      <c r="H2879" s="57">
        <f>+VLOOKUP(I2879,Familia!$B$2:$C$13,2,FALSE)</f>
        <v>900</v>
      </c>
      <c r="I2879" s="46" t="s">
        <v>612</v>
      </c>
      <c r="J2879" s="55">
        <f>+VLOOKUP(K2879,SubFamilia!$B$2:$C$28,2,FALSE)</f>
        <v>2</v>
      </c>
      <c r="K2879" s="46" t="s">
        <v>624</v>
      </c>
      <c r="L2879" s="46">
        <f>+VLOOKUP(M2879,Marca!$B$2:$C$51,2,FALSE)</f>
        <v>42</v>
      </c>
      <c r="M2879" s="46" t="s">
        <v>650</v>
      </c>
      <c r="N2879" s="2"/>
    </row>
    <row r="2880" spans="1:14" s="3" customFormat="1" x14ac:dyDescent="0.35">
      <c r="A2880" s="1">
        <v>929</v>
      </c>
      <c r="B2880" s="46" t="str">
        <f t="shared" si="45"/>
        <v>900242</v>
      </c>
      <c r="C2880" s="5" t="s">
        <v>4172</v>
      </c>
      <c r="D2880" s="7" t="s">
        <v>4173</v>
      </c>
      <c r="E2880" s="1"/>
      <c r="F2880" s="1"/>
      <c r="G2880" s="1"/>
      <c r="H2880" s="57">
        <f>+VLOOKUP(I2880,Familia!$B$2:$C$13,2,FALSE)</f>
        <v>900</v>
      </c>
      <c r="I2880" s="46" t="s">
        <v>612</v>
      </c>
      <c r="J2880" s="55">
        <f>+VLOOKUP(K2880,SubFamilia!$B$2:$C$28,2,FALSE)</f>
        <v>2</v>
      </c>
      <c r="K2880" s="46" t="s">
        <v>624</v>
      </c>
      <c r="L2880" s="46">
        <f>+VLOOKUP(M2880,Marca!$B$2:$C$51,2,FALSE)</f>
        <v>42</v>
      </c>
      <c r="M2880" s="46" t="s">
        <v>650</v>
      </c>
      <c r="N2880" s="2"/>
    </row>
    <row r="2881" spans="1:14" s="3" customFormat="1" x14ac:dyDescent="0.35">
      <c r="A2881" s="1">
        <v>273</v>
      </c>
      <c r="B2881" s="46" t="str">
        <f t="shared" si="45"/>
        <v>900238</v>
      </c>
      <c r="C2881" s="5" t="s">
        <v>13362</v>
      </c>
      <c r="D2881" s="7" t="s">
        <v>13363</v>
      </c>
      <c r="E2881" s="1"/>
      <c r="F2881" s="1"/>
      <c r="G2881" s="1"/>
      <c r="H2881" s="57">
        <f>+VLOOKUP(I2881,Familia!$B$2:$C$13,2,FALSE)</f>
        <v>900</v>
      </c>
      <c r="I2881" s="46" t="s">
        <v>612</v>
      </c>
      <c r="J2881" s="55">
        <f>+VLOOKUP(K2881,SubFamilia!$B$2:$C$28,2,FALSE)</f>
        <v>2</v>
      </c>
      <c r="K2881" s="46" t="s">
        <v>624</v>
      </c>
      <c r="L2881" s="46">
        <f>+VLOOKUP(M2881,Marca!$B$2:$C$51,2,FALSE)</f>
        <v>38</v>
      </c>
      <c r="M2881" s="46" t="s">
        <v>648</v>
      </c>
      <c r="N2881" s="2"/>
    </row>
    <row r="2882" spans="1:14" s="3" customFormat="1" ht="29" x14ac:dyDescent="0.35">
      <c r="A2882" s="1">
        <v>5233</v>
      </c>
      <c r="B2882" s="46" t="str">
        <f t="shared" si="45"/>
        <v>900250</v>
      </c>
      <c r="C2882" s="5" t="s">
        <v>4064</v>
      </c>
      <c r="D2882" s="7" t="s">
        <v>4065</v>
      </c>
      <c r="E2882" s="1"/>
      <c r="F2882" s="1"/>
      <c r="G2882" s="1"/>
      <c r="H2882" s="57">
        <f>+VLOOKUP(I2882,Familia!$B$2:$C$13,2,FALSE)</f>
        <v>900</v>
      </c>
      <c r="I2882" s="46" t="s">
        <v>612</v>
      </c>
      <c r="J2882" s="55">
        <f>+VLOOKUP(K2882,SubFamilia!$B$2:$C$28,2,FALSE)</f>
        <v>2</v>
      </c>
      <c r="K2882" s="46" t="s">
        <v>624</v>
      </c>
      <c r="L2882" s="46">
        <f>+VLOOKUP(M2882,Marca!$B$2:$C$51,2,FALSE)</f>
        <v>50</v>
      </c>
      <c r="M2882" s="46" t="s">
        <v>654</v>
      </c>
      <c r="N2882" s="1"/>
    </row>
    <row r="2883" spans="1:14" s="3" customFormat="1" x14ac:dyDescent="0.35">
      <c r="A2883" s="1">
        <v>5232</v>
      </c>
      <c r="B2883" s="46" t="str">
        <f t="shared" si="45"/>
        <v>900250</v>
      </c>
      <c r="C2883" s="5" t="s">
        <v>4062</v>
      </c>
      <c r="D2883" s="7" t="s">
        <v>4063</v>
      </c>
      <c r="E2883" s="1"/>
      <c r="F2883" s="1"/>
      <c r="G2883" s="1"/>
      <c r="H2883" s="57">
        <f>+VLOOKUP(I2883,Familia!$B$2:$C$13,2,FALSE)</f>
        <v>900</v>
      </c>
      <c r="I2883" s="46" t="s">
        <v>612</v>
      </c>
      <c r="J2883" s="55">
        <f>+VLOOKUP(K2883,SubFamilia!$B$2:$C$28,2,FALSE)</f>
        <v>2</v>
      </c>
      <c r="K2883" s="46" t="s">
        <v>624</v>
      </c>
      <c r="L2883" s="46">
        <f>+VLOOKUP(M2883,Marca!$B$2:$C$51,2,FALSE)</f>
        <v>50</v>
      </c>
      <c r="M2883" s="46" t="s">
        <v>654</v>
      </c>
      <c r="N2883" s="1"/>
    </row>
    <row r="2884" spans="1:14" s="3" customFormat="1" x14ac:dyDescent="0.35">
      <c r="A2884" s="1">
        <v>54</v>
      </c>
      <c r="B2884" s="46" t="e">
        <f t="shared" si="45"/>
        <v>#N/A</v>
      </c>
      <c r="C2884" s="5" t="s">
        <v>13396</v>
      </c>
      <c r="D2884" s="7" t="s">
        <v>13397</v>
      </c>
      <c r="E2884" s="1"/>
      <c r="F2884" s="1"/>
      <c r="G2884" s="1"/>
      <c r="H2884" s="57">
        <f>+VLOOKUP(I2884,Familia!$B$2:$C$13,2,FALSE)</f>
        <v>900</v>
      </c>
      <c r="I2884" s="46" t="s">
        <v>612</v>
      </c>
      <c r="J2884" s="55" t="e">
        <f>+VLOOKUP(K2884,SubFamilia!$B$2:$C$28,2,FALSE)</f>
        <v>#N/A</v>
      </c>
      <c r="K2884" s="46"/>
      <c r="L2884" s="46" t="e">
        <f>+VLOOKUP(M2884,Marca!$B$2:$C$51,2,FALSE)</f>
        <v>#N/A</v>
      </c>
      <c r="M2884" s="46"/>
      <c r="N2884" s="2"/>
    </row>
    <row r="2885" spans="1:14" s="3" customFormat="1" x14ac:dyDescent="0.35">
      <c r="A2885" s="1">
        <v>6068</v>
      </c>
      <c r="B2885" s="46" t="e">
        <f t="shared" si="45"/>
        <v>#N/A</v>
      </c>
      <c r="C2885" s="5" t="s">
        <v>13415</v>
      </c>
      <c r="D2885" s="7" t="s">
        <v>13416</v>
      </c>
      <c r="E2885" s="1"/>
      <c r="F2885" s="1"/>
      <c r="G2885" s="1"/>
      <c r="H2885" s="57">
        <f>+VLOOKUP(I2885,Familia!$B$2:$C$13,2,FALSE)</f>
        <v>900</v>
      </c>
      <c r="I2885" s="46" t="s">
        <v>612</v>
      </c>
      <c r="J2885" s="55" t="e">
        <f>+VLOOKUP(K2885,SubFamilia!$B$2:$C$28,2,FALSE)</f>
        <v>#N/A</v>
      </c>
      <c r="K2885" s="46"/>
      <c r="L2885" s="46" t="e">
        <f>+VLOOKUP(M2885,Marca!$B$2:$C$51,2,FALSE)</f>
        <v>#N/A</v>
      </c>
      <c r="M2885" s="46"/>
      <c r="N2885" s="1"/>
    </row>
    <row r="2886" spans="1:14" s="3" customFormat="1" x14ac:dyDescent="0.35">
      <c r="A2886" s="1">
        <v>6058</v>
      </c>
      <c r="B2886" s="46" t="e">
        <f t="shared" si="45"/>
        <v>#N/A</v>
      </c>
      <c r="C2886" s="5" t="s">
        <v>13394</v>
      </c>
      <c r="D2886" s="7" t="s">
        <v>13395</v>
      </c>
      <c r="E2886" s="1"/>
      <c r="F2886" s="1"/>
      <c r="G2886" s="1"/>
      <c r="H2886" s="57">
        <f>+VLOOKUP(I2886,Familia!$B$2:$C$13,2,FALSE)</f>
        <v>900</v>
      </c>
      <c r="I2886" s="46" t="s">
        <v>612</v>
      </c>
      <c r="J2886" s="55" t="e">
        <f>+VLOOKUP(K2886,SubFamilia!$B$2:$C$28,2,FALSE)</f>
        <v>#N/A</v>
      </c>
      <c r="K2886" s="46"/>
      <c r="L2886" s="46" t="e">
        <f>+VLOOKUP(M2886,Marca!$B$2:$C$51,2,FALSE)</f>
        <v>#N/A</v>
      </c>
      <c r="M2886" s="46"/>
      <c r="N2886" s="1"/>
    </row>
    <row r="2887" spans="1:14" s="3" customFormat="1" x14ac:dyDescent="0.35">
      <c r="A2887" s="1">
        <v>76</v>
      </c>
      <c r="B2887" s="46" t="e">
        <f t="shared" si="45"/>
        <v>#N/A</v>
      </c>
      <c r="C2887" s="5" t="s">
        <v>13417</v>
      </c>
      <c r="D2887" s="7" t="s">
        <v>13418</v>
      </c>
      <c r="E2887" s="1"/>
      <c r="F2887" s="1"/>
      <c r="G2887" s="1"/>
      <c r="H2887" s="57">
        <f>+VLOOKUP(I2887,Familia!$B$2:$C$13,2,FALSE)</f>
        <v>900</v>
      </c>
      <c r="I2887" s="46" t="s">
        <v>612</v>
      </c>
      <c r="J2887" s="55" t="e">
        <f>+VLOOKUP(K2887,SubFamilia!$B$2:$C$28,2,FALSE)</f>
        <v>#N/A</v>
      </c>
      <c r="K2887" s="46"/>
      <c r="L2887" s="46" t="e">
        <f>+VLOOKUP(M2887,Marca!$B$2:$C$51,2,FALSE)</f>
        <v>#N/A</v>
      </c>
      <c r="M2887" s="46"/>
      <c r="N2887" s="2"/>
    </row>
    <row r="2888" spans="1:14" s="3" customFormat="1" ht="29" x14ac:dyDescent="0.35">
      <c r="A2888" s="1">
        <v>6279</v>
      </c>
      <c r="B2888" s="46" t="e">
        <f t="shared" si="45"/>
        <v>#N/A</v>
      </c>
      <c r="C2888" s="5" t="s">
        <v>10841</v>
      </c>
      <c r="D2888" s="7" t="s">
        <v>241</v>
      </c>
      <c r="E2888" s="1"/>
      <c r="F2888" s="1"/>
      <c r="G2888" s="1"/>
      <c r="H2888" s="57">
        <f>+VLOOKUP(I2888,Familia!$B$2:$C$13,2,FALSE)</f>
        <v>900</v>
      </c>
      <c r="I2888" s="46" t="s">
        <v>612</v>
      </c>
      <c r="J2888" s="55" t="e">
        <f>+VLOOKUP(K2888,SubFamilia!$B$2:$C$28,2,FALSE)</f>
        <v>#N/A</v>
      </c>
      <c r="K2888" s="46"/>
      <c r="L2888" s="46" t="e">
        <f>+VLOOKUP(M2888,Marca!$B$2:$C$51,2,FALSE)</f>
        <v>#N/A</v>
      </c>
      <c r="M2888" s="46"/>
      <c r="N2888" s="1"/>
    </row>
    <row r="2889" spans="1:14" s="3" customFormat="1" x14ac:dyDescent="0.35">
      <c r="A2889" s="1">
        <v>6060</v>
      </c>
      <c r="B2889" s="46" t="e">
        <f t="shared" si="45"/>
        <v>#N/A</v>
      </c>
      <c r="C2889" s="5" t="s">
        <v>13401</v>
      </c>
      <c r="D2889" s="7" t="s">
        <v>13402</v>
      </c>
      <c r="E2889" s="1"/>
      <c r="F2889" s="1"/>
      <c r="G2889" s="1"/>
      <c r="H2889" s="57">
        <f>+VLOOKUP(I2889,Familia!$B$2:$C$13,2,FALSE)</f>
        <v>900</v>
      </c>
      <c r="I2889" s="46" t="s">
        <v>612</v>
      </c>
      <c r="J2889" s="55" t="e">
        <f>+VLOOKUP(K2889,SubFamilia!$B$2:$C$28,2,FALSE)</f>
        <v>#N/A</v>
      </c>
      <c r="K2889" s="46"/>
      <c r="L2889" s="46" t="e">
        <f>+VLOOKUP(M2889,Marca!$B$2:$C$51,2,FALSE)</f>
        <v>#N/A</v>
      </c>
      <c r="M2889" s="46"/>
      <c r="N2889" s="1"/>
    </row>
    <row r="2890" spans="1:14" s="3" customFormat="1" x14ac:dyDescent="0.35">
      <c r="A2890" s="1">
        <v>8</v>
      </c>
      <c r="B2890" s="46" t="e">
        <f t="shared" si="45"/>
        <v>#N/A</v>
      </c>
      <c r="C2890" s="5" t="s">
        <v>9268</v>
      </c>
      <c r="D2890" s="7" t="s">
        <v>9269</v>
      </c>
      <c r="E2890" s="1"/>
      <c r="F2890" s="1"/>
      <c r="G2890" s="1"/>
      <c r="H2890" s="57">
        <f>+VLOOKUP(I2890,Familia!$B$2:$C$13,2,FALSE)</f>
        <v>900</v>
      </c>
      <c r="I2890" s="46" t="s">
        <v>612</v>
      </c>
      <c r="J2890" s="55" t="e">
        <f>+VLOOKUP(K2890,SubFamilia!$B$2:$C$28,2,FALSE)</f>
        <v>#N/A</v>
      </c>
      <c r="K2890" s="46"/>
      <c r="L2890" s="46" t="e">
        <f>+VLOOKUP(M2890,Marca!$B$2:$C$51,2,FALSE)</f>
        <v>#N/A</v>
      </c>
      <c r="M2890" s="46"/>
      <c r="N2890" s="2"/>
    </row>
    <row r="2891" spans="1:14" s="3" customFormat="1" x14ac:dyDescent="0.35">
      <c r="A2891" s="1">
        <v>83</v>
      </c>
      <c r="B2891" s="46" t="e">
        <f t="shared" si="45"/>
        <v>#N/A</v>
      </c>
      <c r="C2891" s="5" t="s">
        <v>13413</v>
      </c>
      <c r="D2891" s="7" t="s">
        <v>13414</v>
      </c>
      <c r="E2891" s="1"/>
      <c r="F2891" s="1"/>
      <c r="G2891" s="1"/>
      <c r="H2891" s="57">
        <f>+VLOOKUP(I2891,Familia!$B$2:$C$13,2,FALSE)</f>
        <v>900</v>
      </c>
      <c r="I2891" s="46" t="s">
        <v>612</v>
      </c>
      <c r="J2891" s="55" t="e">
        <f>+VLOOKUP(K2891,SubFamilia!$B$2:$C$28,2,FALSE)</f>
        <v>#N/A</v>
      </c>
      <c r="K2891" s="46"/>
      <c r="L2891" s="46" t="e">
        <f>+VLOOKUP(M2891,Marca!$B$2:$C$51,2,FALSE)</f>
        <v>#N/A</v>
      </c>
      <c r="M2891" s="46"/>
      <c r="N2891" s="2"/>
    </row>
    <row r="2892" spans="1:14" s="3" customFormat="1" x14ac:dyDescent="0.35">
      <c r="A2892" s="1">
        <v>423</v>
      </c>
      <c r="B2892" s="46" t="e">
        <f t="shared" si="45"/>
        <v>#N/A</v>
      </c>
      <c r="C2892" s="5" t="s">
        <v>13411</v>
      </c>
      <c r="D2892" s="7" t="s">
        <v>13412</v>
      </c>
      <c r="E2892" s="1"/>
      <c r="F2892" s="1"/>
      <c r="G2892" s="1"/>
      <c r="H2892" s="57">
        <f>+VLOOKUP(I2892,Familia!$B$2:$C$13,2,FALSE)</f>
        <v>900</v>
      </c>
      <c r="I2892" s="46" t="s">
        <v>612</v>
      </c>
      <c r="J2892" s="55" t="e">
        <f>+VLOOKUP(K2892,SubFamilia!$B$2:$C$28,2,FALSE)</f>
        <v>#N/A</v>
      </c>
      <c r="K2892" s="46"/>
      <c r="L2892" s="46" t="e">
        <f>+VLOOKUP(M2892,Marca!$B$2:$C$51,2,FALSE)</f>
        <v>#N/A</v>
      </c>
      <c r="M2892" s="46"/>
      <c r="N2892" s="2"/>
    </row>
    <row r="2893" spans="1:14" s="3" customFormat="1" x14ac:dyDescent="0.35">
      <c r="A2893" s="1">
        <v>607</v>
      </c>
      <c r="B2893" s="46" t="str">
        <f t="shared" si="45"/>
        <v>900226</v>
      </c>
      <c r="C2893" s="5" t="s">
        <v>4607</v>
      </c>
      <c r="D2893" s="7" t="s">
        <v>4319</v>
      </c>
      <c r="E2893" s="1"/>
      <c r="F2893" s="1"/>
      <c r="G2893" s="1"/>
      <c r="H2893" s="57">
        <f>+VLOOKUP(I2893,Familia!$B$2:$C$13,2,FALSE)</f>
        <v>900</v>
      </c>
      <c r="I2893" s="46" t="s">
        <v>612</v>
      </c>
      <c r="J2893" s="55">
        <f>+VLOOKUP(K2893,SubFamilia!$B$2:$C$28,2,FALSE)</f>
        <v>2</v>
      </c>
      <c r="K2893" s="46" t="s">
        <v>624</v>
      </c>
      <c r="L2893" s="46">
        <f>+VLOOKUP(M2893,Marca!$B$2:$C$51,2,FALSE)</f>
        <v>26</v>
      </c>
      <c r="M2893" s="46" t="s">
        <v>642</v>
      </c>
      <c r="N2893" s="2"/>
    </row>
    <row r="2894" spans="1:14" s="3" customFormat="1" x14ac:dyDescent="0.35">
      <c r="A2894" s="1">
        <v>5377</v>
      </c>
      <c r="B2894" s="46" t="str">
        <f t="shared" si="45"/>
        <v>900226</v>
      </c>
      <c r="C2894" s="5" t="s">
        <v>4318</v>
      </c>
      <c r="D2894" s="7" t="s">
        <v>4319</v>
      </c>
      <c r="E2894" s="1"/>
      <c r="F2894" s="1"/>
      <c r="G2894" s="1"/>
      <c r="H2894" s="57">
        <f>+VLOOKUP(I2894,Familia!$B$2:$C$13,2,FALSE)</f>
        <v>900</v>
      </c>
      <c r="I2894" s="46" t="s">
        <v>612</v>
      </c>
      <c r="J2894" s="55">
        <f>+VLOOKUP(K2894,SubFamilia!$B$2:$C$28,2,FALSE)</f>
        <v>2</v>
      </c>
      <c r="K2894" s="46" t="s">
        <v>624</v>
      </c>
      <c r="L2894" s="46">
        <f>+VLOOKUP(M2894,Marca!$B$2:$C$51,2,FALSE)</f>
        <v>26</v>
      </c>
      <c r="M2894" s="46" t="s">
        <v>642</v>
      </c>
      <c r="N2894" s="1"/>
    </row>
    <row r="2895" spans="1:14" s="3" customFormat="1" ht="29" x14ac:dyDescent="0.35">
      <c r="A2895" s="1">
        <v>247</v>
      </c>
      <c r="B2895" s="46" t="str">
        <f t="shared" si="45"/>
        <v>900226</v>
      </c>
      <c r="C2895" s="5" t="s">
        <v>12722</v>
      </c>
      <c r="D2895" s="7" t="s">
        <v>12723</v>
      </c>
      <c r="E2895" s="1"/>
      <c r="F2895" s="1"/>
      <c r="G2895" s="1"/>
      <c r="H2895" s="57">
        <f>+VLOOKUP(I2895,Familia!$B$2:$C$13,2,FALSE)</f>
        <v>900</v>
      </c>
      <c r="I2895" s="46" t="s">
        <v>612</v>
      </c>
      <c r="J2895" s="55">
        <f>+VLOOKUP(K2895,SubFamilia!$B$2:$C$28,2,FALSE)</f>
        <v>2</v>
      </c>
      <c r="K2895" s="46" t="s">
        <v>624</v>
      </c>
      <c r="L2895" s="46">
        <f>+VLOOKUP(M2895,Marca!$B$2:$C$51,2,FALSE)</f>
        <v>26</v>
      </c>
      <c r="M2895" s="46" t="s">
        <v>642</v>
      </c>
      <c r="N2895" s="2"/>
    </row>
    <row r="2896" spans="1:14" s="3" customFormat="1" x14ac:dyDescent="0.35">
      <c r="A2896" s="1">
        <v>3199</v>
      </c>
      <c r="B2896" s="46" t="str">
        <f t="shared" si="45"/>
        <v>900226</v>
      </c>
      <c r="C2896" s="5" t="s">
        <v>10130</v>
      </c>
      <c r="D2896" s="7" t="s">
        <v>10131</v>
      </c>
      <c r="E2896" s="1"/>
      <c r="F2896" s="1"/>
      <c r="G2896" s="1"/>
      <c r="H2896" s="57">
        <f>+VLOOKUP(I2896,Familia!$B$2:$C$13,2,FALSE)</f>
        <v>900</v>
      </c>
      <c r="I2896" s="46" t="s">
        <v>612</v>
      </c>
      <c r="J2896" s="55">
        <f>+VLOOKUP(K2896,SubFamilia!$B$2:$C$28,2,FALSE)</f>
        <v>2</v>
      </c>
      <c r="K2896" s="46" t="s">
        <v>624</v>
      </c>
      <c r="L2896" s="46">
        <f>+VLOOKUP(M2896,Marca!$B$2:$C$51,2,FALSE)</f>
        <v>26</v>
      </c>
      <c r="M2896" s="46" t="s">
        <v>642</v>
      </c>
      <c r="N2896" s="1"/>
    </row>
    <row r="2897" spans="1:14" s="3" customFormat="1" x14ac:dyDescent="0.35">
      <c r="A2897" s="1">
        <v>3198</v>
      </c>
      <c r="B2897" s="46" t="str">
        <f t="shared" si="45"/>
        <v>900226</v>
      </c>
      <c r="C2897" s="5" t="s">
        <v>10128</v>
      </c>
      <c r="D2897" s="7" t="s">
        <v>10129</v>
      </c>
      <c r="E2897" s="1"/>
      <c r="F2897" s="1"/>
      <c r="G2897" s="1"/>
      <c r="H2897" s="57">
        <f>+VLOOKUP(I2897,Familia!$B$2:$C$13,2,FALSE)</f>
        <v>900</v>
      </c>
      <c r="I2897" s="46" t="s">
        <v>612</v>
      </c>
      <c r="J2897" s="55">
        <f>+VLOOKUP(K2897,SubFamilia!$B$2:$C$28,2,FALSE)</f>
        <v>2</v>
      </c>
      <c r="K2897" s="46" t="s">
        <v>624</v>
      </c>
      <c r="L2897" s="46">
        <f>+VLOOKUP(M2897,Marca!$B$2:$C$51,2,FALSE)</f>
        <v>26</v>
      </c>
      <c r="M2897" s="46" t="s">
        <v>642</v>
      </c>
      <c r="N2897" s="1"/>
    </row>
    <row r="2898" spans="1:14" s="3" customFormat="1" x14ac:dyDescent="0.35">
      <c r="A2898" s="1">
        <v>3197</v>
      </c>
      <c r="B2898" s="46" t="str">
        <f t="shared" si="45"/>
        <v>900226</v>
      </c>
      <c r="C2898" s="5" t="s">
        <v>10126</v>
      </c>
      <c r="D2898" s="7" t="s">
        <v>10127</v>
      </c>
      <c r="E2898" s="1"/>
      <c r="F2898" s="1"/>
      <c r="G2898" s="1"/>
      <c r="H2898" s="57">
        <f>+VLOOKUP(I2898,Familia!$B$2:$C$13,2,FALSE)</f>
        <v>900</v>
      </c>
      <c r="I2898" s="46" t="s">
        <v>612</v>
      </c>
      <c r="J2898" s="55">
        <f>+VLOOKUP(K2898,SubFamilia!$B$2:$C$28,2,FALSE)</f>
        <v>2</v>
      </c>
      <c r="K2898" s="46" t="s">
        <v>624</v>
      </c>
      <c r="L2898" s="46">
        <f>+VLOOKUP(M2898,Marca!$B$2:$C$51,2,FALSE)</f>
        <v>26</v>
      </c>
      <c r="M2898" s="46" t="s">
        <v>642</v>
      </c>
      <c r="N2898" s="1"/>
    </row>
    <row r="2899" spans="1:14" s="3" customFormat="1" x14ac:dyDescent="0.35">
      <c r="A2899" s="1">
        <v>3196</v>
      </c>
      <c r="B2899" s="46" t="str">
        <f t="shared" si="45"/>
        <v>900226</v>
      </c>
      <c r="C2899" s="5" t="s">
        <v>10124</v>
      </c>
      <c r="D2899" s="7" t="s">
        <v>10125</v>
      </c>
      <c r="E2899" s="1"/>
      <c r="F2899" s="1"/>
      <c r="G2899" s="1"/>
      <c r="H2899" s="57">
        <f>+VLOOKUP(I2899,Familia!$B$2:$C$13,2,FALSE)</f>
        <v>900</v>
      </c>
      <c r="I2899" s="46" t="s">
        <v>612</v>
      </c>
      <c r="J2899" s="55">
        <f>+VLOOKUP(K2899,SubFamilia!$B$2:$C$28,2,FALSE)</f>
        <v>2</v>
      </c>
      <c r="K2899" s="46" t="s">
        <v>624</v>
      </c>
      <c r="L2899" s="46">
        <f>+VLOOKUP(M2899,Marca!$B$2:$C$51,2,FALSE)</f>
        <v>26</v>
      </c>
      <c r="M2899" s="46" t="s">
        <v>642</v>
      </c>
      <c r="N2899" s="1"/>
    </row>
    <row r="2900" spans="1:14" s="3" customFormat="1" x14ac:dyDescent="0.35">
      <c r="A2900" s="1">
        <v>3195</v>
      </c>
      <c r="B2900" s="46" t="str">
        <f t="shared" si="45"/>
        <v>900226</v>
      </c>
      <c r="C2900" s="5" t="s">
        <v>10122</v>
      </c>
      <c r="D2900" s="7" t="s">
        <v>10123</v>
      </c>
      <c r="E2900" s="1"/>
      <c r="F2900" s="1"/>
      <c r="G2900" s="1"/>
      <c r="H2900" s="57">
        <f>+VLOOKUP(I2900,Familia!$B$2:$C$13,2,FALSE)</f>
        <v>900</v>
      </c>
      <c r="I2900" s="46" t="s">
        <v>612</v>
      </c>
      <c r="J2900" s="55">
        <f>+VLOOKUP(K2900,SubFamilia!$B$2:$C$28,2,FALSE)</f>
        <v>2</v>
      </c>
      <c r="K2900" s="46" t="s">
        <v>624</v>
      </c>
      <c r="L2900" s="46">
        <f>+VLOOKUP(M2900,Marca!$B$2:$C$51,2,FALSE)</f>
        <v>26</v>
      </c>
      <c r="M2900" s="46" t="s">
        <v>642</v>
      </c>
      <c r="N2900" s="1"/>
    </row>
    <row r="2901" spans="1:14" s="3" customFormat="1" x14ac:dyDescent="0.35">
      <c r="A2901" s="1">
        <v>100</v>
      </c>
      <c r="B2901" s="46" t="str">
        <f t="shared" si="45"/>
        <v>900150</v>
      </c>
      <c r="C2901" s="5" t="s">
        <v>4212</v>
      </c>
      <c r="D2901" s="7" t="s">
        <v>4213</v>
      </c>
      <c r="E2901" s="1"/>
      <c r="F2901" s="1"/>
      <c r="G2901" s="1"/>
      <c r="H2901" s="57">
        <f>+VLOOKUP(I2901,Familia!$B$2:$C$13,2,FALSE)</f>
        <v>900</v>
      </c>
      <c r="I2901" s="46" t="s">
        <v>612</v>
      </c>
      <c r="J2901" s="55">
        <f>+VLOOKUP(K2901,SubFamilia!$B$2:$C$28,2,FALSE)</f>
        <v>1</v>
      </c>
      <c r="K2901" s="46" t="s">
        <v>613</v>
      </c>
      <c r="L2901" s="46">
        <f>+VLOOKUP(M2901,Marca!$B$2:$C$51,2,FALSE)</f>
        <v>50</v>
      </c>
      <c r="M2901" s="46" t="s">
        <v>654</v>
      </c>
      <c r="N2901" s="2"/>
    </row>
    <row r="2902" spans="1:14" s="3" customFormat="1" x14ac:dyDescent="0.35">
      <c r="A2902" s="1">
        <v>104</v>
      </c>
      <c r="B2902" s="46" t="str">
        <f t="shared" si="45"/>
        <v>900150</v>
      </c>
      <c r="C2902" s="5" t="s">
        <v>4210</v>
      </c>
      <c r="D2902" s="7" t="s">
        <v>4211</v>
      </c>
      <c r="E2902" s="1"/>
      <c r="F2902" s="1"/>
      <c r="G2902" s="1"/>
      <c r="H2902" s="57">
        <f>+VLOOKUP(I2902,Familia!$B$2:$C$13,2,FALSE)</f>
        <v>900</v>
      </c>
      <c r="I2902" s="46" t="s">
        <v>612</v>
      </c>
      <c r="J2902" s="55">
        <f>+VLOOKUP(K2902,SubFamilia!$B$2:$C$28,2,FALSE)</f>
        <v>1</v>
      </c>
      <c r="K2902" s="46" t="s">
        <v>613</v>
      </c>
      <c r="L2902" s="46">
        <f>+VLOOKUP(M2902,Marca!$B$2:$C$51,2,FALSE)</f>
        <v>50</v>
      </c>
      <c r="M2902" s="46" t="s">
        <v>654</v>
      </c>
      <c r="N2902" s="2"/>
    </row>
    <row r="2903" spans="1:14" s="3" customFormat="1" x14ac:dyDescent="0.35">
      <c r="A2903" s="1">
        <v>1234</v>
      </c>
      <c r="B2903" s="46" t="str">
        <f t="shared" si="45"/>
        <v>900156</v>
      </c>
      <c r="C2903" s="5" t="s">
        <v>3243</v>
      </c>
      <c r="D2903" s="7" t="s">
        <v>3244</v>
      </c>
      <c r="E2903" s="1"/>
      <c r="F2903" s="1"/>
      <c r="G2903" s="1"/>
      <c r="H2903" s="57">
        <f>+VLOOKUP(I2903,Familia!$B$2:$C$13,2,FALSE)</f>
        <v>900</v>
      </c>
      <c r="I2903" s="46" t="s">
        <v>612</v>
      </c>
      <c r="J2903" s="55">
        <f>+VLOOKUP(K2903,SubFamilia!$B$2:$C$28,2,FALSE)</f>
        <v>1</v>
      </c>
      <c r="K2903" s="46" t="s">
        <v>613</v>
      </c>
      <c r="L2903" s="46">
        <f>+VLOOKUP(M2903,Marca!$B$2:$C$51,2,FALSE)</f>
        <v>56</v>
      </c>
      <c r="M2903" s="46" t="s">
        <v>657</v>
      </c>
      <c r="N2903" s="2"/>
    </row>
    <row r="2904" spans="1:14" s="3" customFormat="1" x14ac:dyDescent="0.35">
      <c r="A2904" s="1">
        <v>215</v>
      </c>
      <c r="B2904" s="46" t="e">
        <f t="shared" si="45"/>
        <v>#N/A</v>
      </c>
      <c r="C2904" s="5" t="s">
        <v>7396</v>
      </c>
      <c r="D2904" s="7" t="s">
        <v>7397</v>
      </c>
      <c r="E2904" s="1"/>
      <c r="F2904" s="1"/>
      <c r="G2904" s="1"/>
      <c r="H2904" s="57">
        <f>+VLOOKUP(I2904,Familia!$B$2:$C$13,2,FALSE)</f>
        <v>900</v>
      </c>
      <c r="I2904" s="46" t="s">
        <v>612</v>
      </c>
      <c r="J2904" s="55" t="e">
        <f>+VLOOKUP(K2904,SubFamilia!$B$2:$C$28,2,FALSE)</f>
        <v>#N/A</v>
      </c>
      <c r="K2904" s="46"/>
      <c r="L2904" s="46" t="e">
        <f>+VLOOKUP(M2904,Marca!$B$2:$C$51,2,FALSE)</f>
        <v>#N/A</v>
      </c>
      <c r="M2904" s="46"/>
      <c r="N2904" s="2"/>
    </row>
    <row r="2905" spans="1:14" s="3" customFormat="1" x14ac:dyDescent="0.35">
      <c r="A2905" s="1">
        <v>1000</v>
      </c>
      <c r="B2905" s="46" t="str">
        <f t="shared" si="45"/>
        <v>900226</v>
      </c>
      <c r="C2905" s="5" t="s">
        <v>4624</v>
      </c>
      <c r="D2905" s="7" t="s">
        <v>4321</v>
      </c>
      <c r="E2905" s="1"/>
      <c r="F2905" s="1"/>
      <c r="G2905" s="1"/>
      <c r="H2905" s="57">
        <f>+VLOOKUP(I2905,Familia!$B$2:$C$13,2,FALSE)</f>
        <v>900</v>
      </c>
      <c r="I2905" s="46" t="s">
        <v>612</v>
      </c>
      <c r="J2905" s="55">
        <f>+VLOOKUP(K2905,SubFamilia!$B$2:$C$28,2,FALSE)</f>
        <v>2</v>
      </c>
      <c r="K2905" s="46" t="s">
        <v>624</v>
      </c>
      <c r="L2905" s="46">
        <f>+VLOOKUP(M2905,Marca!$B$2:$C$51,2,FALSE)</f>
        <v>26</v>
      </c>
      <c r="M2905" s="46" t="s">
        <v>642</v>
      </c>
      <c r="N2905" s="2"/>
    </row>
    <row r="2906" spans="1:14" s="3" customFormat="1" x14ac:dyDescent="0.35">
      <c r="A2906" s="1">
        <v>5378</v>
      </c>
      <c r="B2906" s="46" t="str">
        <f t="shared" si="45"/>
        <v>900226</v>
      </c>
      <c r="C2906" s="5" t="s">
        <v>4320</v>
      </c>
      <c r="D2906" s="7" t="s">
        <v>4321</v>
      </c>
      <c r="E2906" s="1"/>
      <c r="F2906" s="1"/>
      <c r="G2906" s="1"/>
      <c r="H2906" s="57">
        <f>+VLOOKUP(I2906,Familia!$B$2:$C$13,2,FALSE)</f>
        <v>900</v>
      </c>
      <c r="I2906" s="46" t="s">
        <v>612</v>
      </c>
      <c r="J2906" s="55">
        <f>+VLOOKUP(K2906,SubFamilia!$B$2:$C$28,2,FALSE)</f>
        <v>2</v>
      </c>
      <c r="K2906" s="46" t="s">
        <v>624</v>
      </c>
      <c r="L2906" s="46">
        <f>+VLOOKUP(M2906,Marca!$B$2:$C$51,2,FALSE)</f>
        <v>26</v>
      </c>
      <c r="M2906" s="46" t="s">
        <v>642</v>
      </c>
      <c r="N2906" s="1"/>
    </row>
    <row r="2907" spans="1:14" s="3" customFormat="1" x14ac:dyDescent="0.35">
      <c r="A2907" s="1">
        <v>1001</v>
      </c>
      <c r="B2907" s="46" t="str">
        <f t="shared" si="45"/>
        <v>900254</v>
      </c>
      <c r="C2907" s="5" t="s">
        <v>9974</v>
      </c>
      <c r="D2907" s="7" t="s">
        <v>9975</v>
      </c>
      <c r="E2907" s="1"/>
      <c r="F2907" s="1"/>
      <c r="G2907" s="1"/>
      <c r="H2907" s="57">
        <f>+VLOOKUP(I2907,Familia!$B$2:$C$13,2,FALSE)</f>
        <v>900</v>
      </c>
      <c r="I2907" s="46" t="s">
        <v>612</v>
      </c>
      <c r="J2907" s="55">
        <f>+VLOOKUP(K2907,SubFamilia!$B$2:$C$28,2,FALSE)</f>
        <v>2</v>
      </c>
      <c r="K2907" s="46" t="s">
        <v>624</v>
      </c>
      <c r="L2907" s="46">
        <f>+VLOOKUP(M2907,Marca!$B$2:$C$51,2,FALSE)</f>
        <v>54</v>
      </c>
      <c r="M2907" s="46" t="s">
        <v>656</v>
      </c>
      <c r="N2907" s="2"/>
    </row>
    <row r="2908" spans="1:14" s="3" customFormat="1" x14ac:dyDescent="0.35">
      <c r="A2908" s="1">
        <v>203</v>
      </c>
      <c r="B2908" s="46" t="str">
        <f t="shared" si="45"/>
        <v>900254</v>
      </c>
      <c r="C2908" s="5" t="s">
        <v>11151</v>
      </c>
      <c r="D2908" s="7" t="s">
        <v>11152</v>
      </c>
      <c r="E2908" s="1"/>
      <c r="F2908" s="1"/>
      <c r="G2908" s="1"/>
      <c r="H2908" s="57">
        <f>+VLOOKUP(I2908,Familia!$B$2:$C$13,2,FALSE)</f>
        <v>900</v>
      </c>
      <c r="I2908" s="46" t="s">
        <v>612</v>
      </c>
      <c r="J2908" s="55">
        <f>+VLOOKUP(K2908,SubFamilia!$B$2:$C$28,2,FALSE)</f>
        <v>2</v>
      </c>
      <c r="K2908" s="46" t="s">
        <v>624</v>
      </c>
      <c r="L2908" s="46">
        <f>+VLOOKUP(M2908,Marca!$B$2:$C$51,2,FALSE)</f>
        <v>54</v>
      </c>
      <c r="M2908" s="46" t="s">
        <v>656</v>
      </c>
      <c r="N2908" s="2"/>
    </row>
    <row r="2909" spans="1:14" s="3" customFormat="1" x14ac:dyDescent="0.35">
      <c r="A2909" s="1">
        <v>15</v>
      </c>
      <c r="B2909" s="46" t="str">
        <f t="shared" si="45"/>
        <v>900226</v>
      </c>
      <c r="C2909" s="5" t="s">
        <v>5255</v>
      </c>
      <c r="D2909" s="7" t="s">
        <v>5256</v>
      </c>
      <c r="E2909" s="1"/>
      <c r="F2909" s="1"/>
      <c r="G2909" s="1"/>
      <c r="H2909" s="57">
        <f>+VLOOKUP(I2909,Familia!$B$2:$C$13,2,FALSE)</f>
        <v>900</v>
      </c>
      <c r="I2909" s="46" t="s">
        <v>612</v>
      </c>
      <c r="J2909" s="55">
        <f>+VLOOKUP(K2909,SubFamilia!$B$2:$C$28,2,FALSE)</f>
        <v>2</v>
      </c>
      <c r="K2909" s="46" t="s">
        <v>624</v>
      </c>
      <c r="L2909" s="46">
        <f>+VLOOKUP(M2909,Marca!$B$2:$C$51,2,FALSE)</f>
        <v>26</v>
      </c>
      <c r="M2909" s="46" t="s">
        <v>642</v>
      </c>
      <c r="N2909" s="2"/>
    </row>
    <row r="2910" spans="1:14" s="3" customFormat="1" x14ac:dyDescent="0.35">
      <c r="A2910" s="1">
        <v>5614</v>
      </c>
      <c r="B2910" s="46" t="str">
        <f t="shared" si="45"/>
        <v>900226</v>
      </c>
      <c r="C2910" s="5" t="s">
        <v>5253</v>
      </c>
      <c r="D2910" s="7" t="s">
        <v>5254</v>
      </c>
      <c r="E2910" s="1"/>
      <c r="F2910" s="1"/>
      <c r="G2910" s="1"/>
      <c r="H2910" s="57">
        <f>+VLOOKUP(I2910,Familia!$B$2:$C$13,2,FALSE)</f>
        <v>900</v>
      </c>
      <c r="I2910" s="46" t="s">
        <v>612</v>
      </c>
      <c r="J2910" s="55">
        <f>+VLOOKUP(K2910,SubFamilia!$B$2:$C$28,2,FALSE)</f>
        <v>2</v>
      </c>
      <c r="K2910" s="46" t="s">
        <v>624</v>
      </c>
      <c r="L2910" s="46">
        <f>+VLOOKUP(M2910,Marca!$B$2:$C$51,2,FALSE)</f>
        <v>26</v>
      </c>
      <c r="M2910" s="46" t="s">
        <v>642</v>
      </c>
      <c r="N2910" s="1"/>
    </row>
    <row r="2911" spans="1:14" s="3" customFormat="1" x14ac:dyDescent="0.35">
      <c r="A2911" s="1">
        <v>1453</v>
      </c>
      <c r="B2911" s="46" t="str">
        <f t="shared" si="45"/>
        <v>900226</v>
      </c>
      <c r="C2911" s="5" t="s">
        <v>4588</v>
      </c>
      <c r="D2911" s="7" t="s">
        <v>4317</v>
      </c>
      <c r="E2911" s="1"/>
      <c r="F2911" s="1"/>
      <c r="G2911" s="1"/>
      <c r="H2911" s="57">
        <f>+VLOOKUP(I2911,Familia!$B$2:$C$13,2,FALSE)</f>
        <v>900</v>
      </c>
      <c r="I2911" s="46" t="s">
        <v>612</v>
      </c>
      <c r="J2911" s="55">
        <f>+VLOOKUP(K2911,SubFamilia!$B$2:$C$28,2,FALSE)</f>
        <v>2</v>
      </c>
      <c r="K2911" s="46" t="s">
        <v>624</v>
      </c>
      <c r="L2911" s="46">
        <f>+VLOOKUP(M2911,Marca!$B$2:$C$51,2,FALSE)</f>
        <v>26</v>
      </c>
      <c r="M2911" s="46" t="s">
        <v>642</v>
      </c>
      <c r="N2911" s="2"/>
    </row>
    <row r="2912" spans="1:14" s="3" customFormat="1" x14ac:dyDescent="0.35">
      <c r="A2912" s="1">
        <v>5376</v>
      </c>
      <c r="B2912" s="46" t="str">
        <f t="shared" si="45"/>
        <v>900226</v>
      </c>
      <c r="C2912" s="5" t="s">
        <v>4316</v>
      </c>
      <c r="D2912" s="7" t="s">
        <v>4317</v>
      </c>
      <c r="E2912" s="1"/>
      <c r="F2912" s="1"/>
      <c r="G2912" s="1"/>
      <c r="H2912" s="57">
        <f>+VLOOKUP(I2912,Familia!$B$2:$C$13,2,FALSE)</f>
        <v>900</v>
      </c>
      <c r="I2912" s="46" t="s">
        <v>612</v>
      </c>
      <c r="J2912" s="55">
        <f>+VLOOKUP(K2912,SubFamilia!$B$2:$C$28,2,FALSE)</f>
        <v>2</v>
      </c>
      <c r="K2912" s="46" t="s">
        <v>624</v>
      </c>
      <c r="L2912" s="46">
        <f>+VLOOKUP(M2912,Marca!$B$2:$C$51,2,FALSE)</f>
        <v>26</v>
      </c>
      <c r="M2912" s="46" t="s">
        <v>642</v>
      </c>
      <c r="N2912" s="1"/>
    </row>
    <row r="2913" spans="1:14" s="3" customFormat="1" x14ac:dyDescent="0.35">
      <c r="A2913" s="1">
        <v>258</v>
      </c>
      <c r="B2913" s="46" t="str">
        <f t="shared" si="45"/>
        <v>900150</v>
      </c>
      <c r="C2913" s="5" t="s">
        <v>4072</v>
      </c>
      <c r="D2913" s="7" t="s">
        <v>4073</v>
      </c>
      <c r="E2913" s="1"/>
      <c r="F2913" s="1"/>
      <c r="G2913" s="1"/>
      <c r="H2913" s="57">
        <f>+VLOOKUP(I2913,Familia!$B$2:$C$13,2,FALSE)</f>
        <v>900</v>
      </c>
      <c r="I2913" s="46" t="s">
        <v>612</v>
      </c>
      <c r="J2913" s="55">
        <f>+VLOOKUP(K2913,SubFamilia!$B$2:$C$28,2,FALSE)</f>
        <v>1</v>
      </c>
      <c r="K2913" s="46" t="s">
        <v>613</v>
      </c>
      <c r="L2913" s="46">
        <f>+VLOOKUP(M2913,Marca!$B$2:$C$51,2,FALSE)</f>
        <v>50</v>
      </c>
      <c r="M2913" s="46" t="s">
        <v>654</v>
      </c>
      <c r="N2913" s="2"/>
    </row>
    <row r="2914" spans="1:14" s="3" customFormat="1" x14ac:dyDescent="0.35">
      <c r="A2914" s="1">
        <v>5401</v>
      </c>
      <c r="B2914" s="46" t="str">
        <f t="shared" si="45"/>
        <v>900150</v>
      </c>
      <c r="C2914" s="5" t="s">
        <v>4580</v>
      </c>
      <c r="D2914" s="7" t="s">
        <v>4581</v>
      </c>
      <c r="E2914" s="1"/>
      <c r="F2914" s="1"/>
      <c r="G2914" s="1"/>
      <c r="H2914" s="57">
        <f>+VLOOKUP(I2914,Familia!$B$2:$C$13,2,FALSE)</f>
        <v>900</v>
      </c>
      <c r="I2914" s="46" t="s">
        <v>612</v>
      </c>
      <c r="J2914" s="55">
        <f>+VLOOKUP(K2914,SubFamilia!$B$2:$C$28,2,FALSE)</f>
        <v>1</v>
      </c>
      <c r="K2914" s="46" t="s">
        <v>613</v>
      </c>
      <c r="L2914" s="46">
        <f>+VLOOKUP(M2914,Marca!$B$2:$C$51,2,FALSE)</f>
        <v>50</v>
      </c>
      <c r="M2914" s="46" t="s">
        <v>654</v>
      </c>
      <c r="N2914" s="1"/>
    </row>
    <row r="2915" spans="1:14" s="3" customFormat="1" ht="29" x14ac:dyDescent="0.35">
      <c r="A2915" s="1">
        <v>405</v>
      </c>
      <c r="B2915" s="46" t="str">
        <f t="shared" si="45"/>
        <v>900150</v>
      </c>
      <c r="C2915" s="5" t="s">
        <v>4574</v>
      </c>
      <c r="D2915" s="7" t="s">
        <v>4575</v>
      </c>
      <c r="E2915" s="1"/>
      <c r="F2915" s="1"/>
      <c r="G2915" s="1"/>
      <c r="H2915" s="57">
        <f>+VLOOKUP(I2915,Familia!$B$2:$C$13,2,FALSE)</f>
        <v>900</v>
      </c>
      <c r="I2915" s="46" t="s">
        <v>612</v>
      </c>
      <c r="J2915" s="55">
        <f>+VLOOKUP(K2915,SubFamilia!$B$2:$C$28,2,FALSE)</f>
        <v>1</v>
      </c>
      <c r="K2915" s="46" t="s">
        <v>613</v>
      </c>
      <c r="L2915" s="46">
        <f>+VLOOKUP(M2915,Marca!$B$2:$C$51,2,FALSE)</f>
        <v>50</v>
      </c>
      <c r="M2915" s="46" t="s">
        <v>654</v>
      </c>
      <c r="N2915" s="2"/>
    </row>
    <row r="2916" spans="1:14" s="3" customFormat="1" x14ac:dyDescent="0.35">
      <c r="A2916" s="1">
        <v>3339</v>
      </c>
      <c r="B2916" s="46" t="e">
        <f t="shared" si="45"/>
        <v>#N/A</v>
      </c>
      <c r="C2916" s="5" t="s">
        <v>9898</v>
      </c>
      <c r="D2916" s="7" t="s">
        <v>9899</v>
      </c>
      <c r="E2916" s="1"/>
      <c r="F2916" s="1"/>
      <c r="G2916" s="1"/>
      <c r="H2916" s="57">
        <f>+VLOOKUP(I2916,Familia!$B$2:$C$13,2,FALSE)</f>
        <v>900</v>
      </c>
      <c r="I2916" s="46" t="s">
        <v>612</v>
      </c>
      <c r="J2916" s="55">
        <f>+VLOOKUP(K2916,SubFamilia!$B$2:$C$28,2,FALSE)</f>
        <v>1</v>
      </c>
      <c r="K2916" s="46" t="s">
        <v>613</v>
      </c>
      <c r="L2916" s="46" t="e">
        <f>+VLOOKUP(M2916,Marca!$B$2:$C$51,2,FALSE)</f>
        <v>#N/A</v>
      </c>
      <c r="M2916" s="46"/>
      <c r="N2916" s="1"/>
    </row>
    <row r="2917" spans="1:14" s="3" customFormat="1" x14ac:dyDescent="0.35">
      <c r="A2917" s="1">
        <v>4678</v>
      </c>
      <c r="B2917" s="46" t="str">
        <f t="shared" si="45"/>
        <v>900126</v>
      </c>
      <c r="C2917" s="5" t="s">
        <v>2436</v>
      </c>
      <c r="D2917" s="7" t="s">
        <v>2437</v>
      </c>
      <c r="E2917" s="1"/>
      <c r="F2917" s="1"/>
      <c r="G2917" s="1"/>
      <c r="H2917" s="57">
        <f>+VLOOKUP(I2917,Familia!$B$2:$C$13,2,FALSE)</f>
        <v>900</v>
      </c>
      <c r="I2917" s="46" t="s">
        <v>612</v>
      </c>
      <c r="J2917" s="55">
        <f>+VLOOKUP(K2917,SubFamilia!$B$2:$C$28,2,FALSE)</f>
        <v>1</v>
      </c>
      <c r="K2917" s="46" t="s">
        <v>613</v>
      </c>
      <c r="L2917" s="46">
        <f>+VLOOKUP(M2917,Marca!$B$2:$C$51,2,FALSE)</f>
        <v>26</v>
      </c>
      <c r="M2917" s="46" t="s">
        <v>642</v>
      </c>
      <c r="N2917" s="1"/>
    </row>
    <row r="2918" spans="1:14" s="3" customFormat="1" x14ac:dyDescent="0.35">
      <c r="A2918" s="1">
        <v>4784</v>
      </c>
      <c r="B2918" s="46" t="str">
        <f t="shared" si="45"/>
        <v>900126</v>
      </c>
      <c r="C2918" s="5" t="s">
        <v>2385</v>
      </c>
      <c r="D2918" s="7" t="s">
        <v>2386</v>
      </c>
      <c r="E2918" s="1"/>
      <c r="F2918" s="1"/>
      <c r="G2918" s="1"/>
      <c r="H2918" s="57">
        <f>+VLOOKUP(I2918,Familia!$B$2:$C$13,2,FALSE)</f>
        <v>900</v>
      </c>
      <c r="I2918" s="46" t="s">
        <v>612</v>
      </c>
      <c r="J2918" s="55">
        <f>+VLOOKUP(K2918,SubFamilia!$B$2:$C$28,2,FALSE)</f>
        <v>1</v>
      </c>
      <c r="K2918" s="46" t="s">
        <v>613</v>
      </c>
      <c r="L2918" s="46">
        <f>+VLOOKUP(M2918,Marca!$B$2:$C$51,2,FALSE)</f>
        <v>26</v>
      </c>
      <c r="M2918" s="46" t="s">
        <v>642</v>
      </c>
      <c r="N2918" s="1"/>
    </row>
    <row r="2919" spans="1:14" s="3" customFormat="1" x14ac:dyDescent="0.35">
      <c r="A2919" s="1">
        <v>3082</v>
      </c>
      <c r="B2919" s="46" t="str">
        <f t="shared" si="45"/>
        <v>900142</v>
      </c>
      <c r="C2919" s="5" t="s">
        <v>9645</v>
      </c>
      <c r="D2919" s="7" t="s">
        <v>5907</v>
      </c>
      <c r="E2919" s="1"/>
      <c r="F2919" s="1"/>
      <c r="G2919" s="1"/>
      <c r="H2919" s="57">
        <f>+VLOOKUP(I2919,Familia!$B$2:$C$13,2,FALSE)</f>
        <v>900</v>
      </c>
      <c r="I2919" s="46" t="s">
        <v>612</v>
      </c>
      <c r="J2919" s="55">
        <f>+VLOOKUP(K2919,SubFamilia!$B$2:$C$28,2,FALSE)</f>
        <v>1</v>
      </c>
      <c r="K2919" s="46" t="s">
        <v>613</v>
      </c>
      <c r="L2919" s="46">
        <f>+VLOOKUP(M2919,Marca!$B$2:$C$51,2,FALSE)</f>
        <v>42</v>
      </c>
      <c r="M2919" s="46" t="s">
        <v>650</v>
      </c>
      <c r="N2919" s="2"/>
    </row>
    <row r="2920" spans="1:14" s="3" customFormat="1" x14ac:dyDescent="0.35">
      <c r="A2920" s="1">
        <v>517</v>
      </c>
      <c r="B2920" s="46" t="str">
        <f t="shared" si="45"/>
        <v>900142</v>
      </c>
      <c r="C2920" s="5" t="s">
        <v>9401</v>
      </c>
      <c r="D2920" s="7" t="s">
        <v>9402</v>
      </c>
      <c r="E2920" s="1"/>
      <c r="F2920" s="1"/>
      <c r="G2920" s="1"/>
      <c r="H2920" s="57">
        <f>+VLOOKUP(I2920,Familia!$B$2:$C$13,2,FALSE)</f>
        <v>900</v>
      </c>
      <c r="I2920" s="46" t="s">
        <v>612</v>
      </c>
      <c r="J2920" s="55">
        <f>+VLOOKUP(K2920,SubFamilia!$B$2:$C$28,2,FALSE)</f>
        <v>1</v>
      </c>
      <c r="K2920" s="46" t="s">
        <v>613</v>
      </c>
      <c r="L2920" s="46">
        <f>+VLOOKUP(M2920,Marca!$B$2:$C$51,2,FALSE)</f>
        <v>42</v>
      </c>
      <c r="M2920" s="46" t="s">
        <v>650</v>
      </c>
      <c r="N2920" s="2"/>
    </row>
    <row r="2921" spans="1:14" s="3" customFormat="1" ht="29" x14ac:dyDescent="0.35">
      <c r="A2921" s="1">
        <v>6385</v>
      </c>
      <c r="B2921" s="46" t="str">
        <f t="shared" si="45"/>
        <v>900142</v>
      </c>
      <c r="C2921" s="5" t="s">
        <v>10300</v>
      </c>
      <c r="D2921" s="7" t="s">
        <v>10301</v>
      </c>
      <c r="E2921" s="1"/>
      <c r="F2921" s="1"/>
      <c r="G2921" s="1"/>
      <c r="H2921" s="57">
        <f>+VLOOKUP(I2921,Familia!$B$2:$C$13,2,FALSE)</f>
        <v>900</v>
      </c>
      <c r="I2921" s="46" t="s">
        <v>612</v>
      </c>
      <c r="J2921" s="55">
        <f>+VLOOKUP(K2921,SubFamilia!$B$2:$C$28,2,FALSE)</f>
        <v>1</v>
      </c>
      <c r="K2921" s="46" t="s">
        <v>613</v>
      </c>
      <c r="L2921" s="46">
        <f>+VLOOKUP(M2921,Marca!$B$2:$C$51,2,FALSE)</f>
        <v>42</v>
      </c>
      <c r="M2921" s="46" t="s">
        <v>650</v>
      </c>
      <c r="N2921" s="1"/>
    </row>
    <row r="2922" spans="1:14" s="3" customFormat="1" x14ac:dyDescent="0.35">
      <c r="A2922" s="1">
        <v>2460</v>
      </c>
      <c r="B2922" s="46" t="str">
        <f t="shared" si="45"/>
        <v>900142</v>
      </c>
      <c r="C2922" s="5" t="s">
        <v>9397</v>
      </c>
      <c r="D2922" s="7" t="s">
        <v>9398</v>
      </c>
      <c r="E2922" s="1"/>
      <c r="F2922" s="1"/>
      <c r="G2922" s="1"/>
      <c r="H2922" s="57">
        <f>+VLOOKUP(I2922,Familia!$B$2:$C$13,2,FALSE)</f>
        <v>900</v>
      </c>
      <c r="I2922" s="46" t="s">
        <v>612</v>
      </c>
      <c r="J2922" s="55">
        <f>+VLOOKUP(K2922,SubFamilia!$B$2:$C$28,2,FALSE)</f>
        <v>1</v>
      </c>
      <c r="K2922" s="46" t="s">
        <v>613</v>
      </c>
      <c r="L2922" s="46">
        <f>+VLOOKUP(M2922,Marca!$B$2:$C$51,2,FALSE)</f>
        <v>42</v>
      </c>
      <c r="M2922" s="46" t="s">
        <v>650</v>
      </c>
      <c r="N2922" s="2"/>
    </row>
    <row r="2923" spans="1:14" s="3" customFormat="1" x14ac:dyDescent="0.35">
      <c r="A2923" s="1">
        <v>221</v>
      </c>
      <c r="B2923" s="46" t="str">
        <f t="shared" si="45"/>
        <v>900142</v>
      </c>
      <c r="C2923" s="5" t="s">
        <v>9395</v>
      </c>
      <c r="D2923" s="7" t="s">
        <v>9396</v>
      </c>
      <c r="E2923" s="1"/>
      <c r="F2923" s="1"/>
      <c r="G2923" s="1"/>
      <c r="H2923" s="57">
        <f>+VLOOKUP(I2923,Familia!$B$2:$C$13,2,FALSE)</f>
        <v>900</v>
      </c>
      <c r="I2923" s="46" t="s">
        <v>612</v>
      </c>
      <c r="J2923" s="55">
        <f>+VLOOKUP(K2923,SubFamilia!$B$2:$C$28,2,FALSE)</f>
        <v>1</v>
      </c>
      <c r="K2923" s="46" t="s">
        <v>613</v>
      </c>
      <c r="L2923" s="46">
        <f>+VLOOKUP(M2923,Marca!$B$2:$C$51,2,FALSE)</f>
        <v>42</v>
      </c>
      <c r="M2923" s="46" t="s">
        <v>650</v>
      </c>
      <c r="N2923" s="2"/>
    </row>
    <row r="2924" spans="1:14" s="3" customFormat="1" x14ac:dyDescent="0.35">
      <c r="A2924" s="1">
        <v>414</v>
      </c>
      <c r="B2924" s="46" t="str">
        <f t="shared" si="45"/>
        <v>900142</v>
      </c>
      <c r="C2924" s="5" t="s">
        <v>9399</v>
      </c>
      <c r="D2924" s="7" t="s">
        <v>9400</v>
      </c>
      <c r="E2924" s="1"/>
      <c r="F2924" s="1"/>
      <c r="G2924" s="1"/>
      <c r="H2924" s="57">
        <f>+VLOOKUP(I2924,Familia!$B$2:$C$13,2,FALSE)</f>
        <v>900</v>
      </c>
      <c r="I2924" s="46" t="s">
        <v>612</v>
      </c>
      <c r="J2924" s="55">
        <f>+VLOOKUP(K2924,SubFamilia!$B$2:$C$28,2,FALSE)</f>
        <v>1</v>
      </c>
      <c r="K2924" s="46" t="s">
        <v>613</v>
      </c>
      <c r="L2924" s="46">
        <f>+VLOOKUP(M2924,Marca!$B$2:$C$51,2,FALSE)</f>
        <v>42</v>
      </c>
      <c r="M2924" s="46" t="s">
        <v>650</v>
      </c>
      <c r="N2924" s="2"/>
    </row>
    <row r="2925" spans="1:14" s="3" customFormat="1" x14ac:dyDescent="0.35">
      <c r="A2925" s="1">
        <v>5884</v>
      </c>
      <c r="B2925" s="46" t="str">
        <f t="shared" si="45"/>
        <v>900142</v>
      </c>
      <c r="C2925" s="5" t="s">
        <v>13651</v>
      </c>
      <c r="D2925" s="7" t="s">
        <v>13652</v>
      </c>
      <c r="E2925" s="1"/>
      <c r="F2925" s="1"/>
      <c r="G2925" s="1"/>
      <c r="H2925" s="57">
        <f>+VLOOKUP(I2925,Familia!$B$2:$C$13,2,FALSE)</f>
        <v>900</v>
      </c>
      <c r="I2925" s="46" t="s">
        <v>612</v>
      </c>
      <c r="J2925" s="55">
        <f>+VLOOKUP(K2925,SubFamilia!$B$2:$C$28,2,FALSE)</f>
        <v>1</v>
      </c>
      <c r="K2925" s="46" t="s">
        <v>613</v>
      </c>
      <c r="L2925" s="46">
        <f>+VLOOKUP(M2925,Marca!$B$2:$C$51,2,FALSE)</f>
        <v>42</v>
      </c>
      <c r="M2925" s="46" t="s">
        <v>650</v>
      </c>
      <c r="N2925" s="1"/>
    </row>
    <row r="2926" spans="1:14" s="3" customFormat="1" x14ac:dyDescent="0.35">
      <c r="A2926" s="1">
        <v>5885</v>
      </c>
      <c r="B2926" s="46" t="str">
        <f t="shared" si="45"/>
        <v>900142</v>
      </c>
      <c r="C2926" s="5" t="s">
        <v>13653</v>
      </c>
      <c r="D2926" s="7" t="s">
        <v>13654</v>
      </c>
      <c r="E2926" s="1"/>
      <c r="F2926" s="1"/>
      <c r="G2926" s="1"/>
      <c r="H2926" s="57">
        <f>+VLOOKUP(I2926,Familia!$B$2:$C$13,2,FALSE)</f>
        <v>900</v>
      </c>
      <c r="I2926" s="46" t="s">
        <v>612</v>
      </c>
      <c r="J2926" s="55">
        <f>+VLOOKUP(K2926,SubFamilia!$B$2:$C$28,2,FALSE)</f>
        <v>1</v>
      </c>
      <c r="K2926" s="46" t="s">
        <v>613</v>
      </c>
      <c r="L2926" s="46">
        <f>+VLOOKUP(M2926,Marca!$B$2:$C$51,2,FALSE)</f>
        <v>42</v>
      </c>
      <c r="M2926" s="46" t="s">
        <v>650</v>
      </c>
      <c r="N2926" s="1"/>
    </row>
    <row r="2927" spans="1:14" s="3" customFormat="1" x14ac:dyDescent="0.35">
      <c r="A2927" s="1">
        <v>5886</v>
      </c>
      <c r="B2927" s="46" t="str">
        <f t="shared" si="45"/>
        <v>900142</v>
      </c>
      <c r="C2927" s="5" t="s">
        <v>13655</v>
      </c>
      <c r="D2927" s="7" t="s">
        <v>5910</v>
      </c>
      <c r="E2927" s="1"/>
      <c r="F2927" s="1"/>
      <c r="G2927" s="1"/>
      <c r="H2927" s="57">
        <f>+VLOOKUP(I2927,Familia!$B$2:$C$13,2,FALSE)</f>
        <v>900</v>
      </c>
      <c r="I2927" s="46" t="s">
        <v>612</v>
      </c>
      <c r="J2927" s="55">
        <f>+VLOOKUP(K2927,SubFamilia!$B$2:$C$28,2,FALSE)</f>
        <v>1</v>
      </c>
      <c r="K2927" s="46" t="s">
        <v>613</v>
      </c>
      <c r="L2927" s="46">
        <f>+VLOOKUP(M2927,Marca!$B$2:$C$51,2,FALSE)</f>
        <v>42</v>
      </c>
      <c r="M2927" s="46" t="s">
        <v>650</v>
      </c>
      <c r="N2927" s="1"/>
    </row>
    <row r="2928" spans="1:14" s="3" customFormat="1" x14ac:dyDescent="0.35">
      <c r="A2928" s="1">
        <v>5779</v>
      </c>
      <c r="B2928" s="46" t="str">
        <f t="shared" si="45"/>
        <v>900142</v>
      </c>
      <c r="C2928" s="5" t="s">
        <v>13133</v>
      </c>
      <c r="D2928" s="7" t="s">
        <v>13134</v>
      </c>
      <c r="E2928" s="1"/>
      <c r="F2928" s="1"/>
      <c r="G2928" s="1"/>
      <c r="H2928" s="57">
        <f>+VLOOKUP(I2928,Familia!$B$2:$C$13,2,FALSE)</f>
        <v>900</v>
      </c>
      <c r="I2928" s="46" t="s">
        <v>612</v>
      </c>
      <c r="J2928" s="55">
        <f>+VLOOKUP(K2928,SubFamilia!$B$2:$C$28,2,FALSE)</f>
        <v>1</v>
      </c>
      <c r="K2928" s="46" t="s">
        <v>613</v>
      </c>
      <c r="L2928" s="46">
        <f>+VLOOKUP(M2928,Marca!$B$2:$C$51,2,FALSE)</f>
        <v>42</v>
      </c>
      <c r="M2928" s="46" t="s">
        <v>650</v>
      </c>
      <c r="N2928" s="1"/>
    </row>
    <row r="2929" spans="1:14" s="3" customFormat="1" x14ac:dyDescent="0.35">
      <c r="A2929" s="1">
        <v>6216</v>
      </c>
      <c r="B2929" s="46" t="str">
        <f t="shared" si="45"/>
        <v>900142</v>
      </c>
      <c r="C2929" s="5" t="s">
        <v>11300</v>
      </c>
      <c r="D2929" s="7" t="s">
        <v>262</v>
      </c>
      <c r="E2929" s="1"/>
      <c r="F2929" s="1"/>
      <c r="G2929" s="1"/>
      <c r="H2929" s="57">
        <f>+VLOOKUP(I2929,Familia!$B$2:$C$13,2,FALSE)</f>
        <v>900</v>
      </c>
      <c r="I2929" s="46" t="s">
        <v>612</v>
      </c>
      <c r="J2929" s="55">
        <f>+VLOOKUP(K2929,SubFamilia!$B$2:$C$28,2,FALSE)</f>
        <v>1</v>
      </c>
      <c r="K2929" s="46" t="s">
        <v>613</v>
      </c>
      <c r="L2929" s="46">
        <f>+VLOOKUP(M2929,Marca!$B$2:$C$51,2,FALSE)</f>
        <v>42</v>
      </c>
      <c r="M2929" s="46" t="s">
        <v>650</v>
      </c>
      <c r="N2929" s="1"/>
    </row>
    <row r="2930" spans="1:14" s="3" customFormat="1" x14ac:dyDescent="0.35">
      <c r="A2930" s="1">
        <v>5781</v>
      </c>
      <c r="B2930" s="46" t="str">
        <f t="shared" si="45"/>
        <v>900142</v>
      </c>
      <c r="C2930" s="5" t="s">
        <v>13137</v>
      </c>
      <c r="D2930" s="7" t="s">
        <v>13138</v>
      </c>
      <c r="E2930" s="1"/>
      <c r="F2930" s="1"/>
      <c r="G2930" s="1"/>
      <c r="H2930" s="57">
        <f>+VLOOKUP(I2930,Familia!$B$2:$C$13,2,FALSE)</f>
        <v>900</v>
      </c>
      <c r="I2930" s="46" t="s">
        <v>612</v>
      </c>
      <c r="J2930" s="55">
        <f>+VLOOKUP(K2930,SubFamilia!$B$2:$C$28,2,FALSE)</f>
        <v>1</v>
      </c>
      <c r="K2930" s="46" t="s">
        <v>613</v>
      </c>
      <c r="L2930" s="46">
        <f>+VLOOKUP(M2930,Marca!$B$2:$C$51,2,FALSE)</f>
        <v>42</v>
      </c>
      <c r="M2930" s="46" t="s">
        <v>650</v>
      </c>
      <c r="N2930" s="1"/>
    </row>
    <row r="2931" spans="1:14" s="3" customFormat="1" x14ac:dyDescent="0.35">
      <c r="A2931" s="1">
        <v>5782</v>
      </c>
      <c r="B2931" s="46" t="str">
        <f t="shared" si="45"/>
        <v>900142</v>
      </c>
      <c r="C2931" s="5" t="s">
        <v>13139</v>
      </c>
      <c r="D2931" s="7" t="s">
        <v>13140</v>
      </c>
      <c r="E2931" s="1"/>
      <c r="F2931" s="1"/>
      <c r="G2931" s="1"/>
      <c r="H2931" s="57">
        <f>+VLOOKUP(I2931,Familia!$B$2:$C$13,2,FALSE)</f>
        <v>900</v>
      </c>
      <c r="I2931" s="46" t="s">
        <v>612</v>
      </c>
      <c r="J2931" s="55">
        <f>+VLOOKUP(K2931,SubFamilia!$B$2:$C$28,2,FALSE)</f>
        <v>1</v>
      </c>
      <c r="K2931" s="46" t="s">
        <v>613</v>
      </c>
      <c r="L2931" s="46">
        <f>+VLOOKUP(M2931,Marca!$B$2:$C$51,2,FALSE)</f>
        <v>42</v>
      </c>
      <c r="M2931" s="46" t="s">
        <v>650</v>
      </c>
      <c r="N2931" s="1"/>
    </row>
    <row r="2932" spans="1:14" s="3" customFormat="1" x14ac:dyDescent="0.35">
      <c r="A2932" s="1">
        <v>5780</v>
      </c>
      <c r="B2932" s="46" t="str">
        <f t="shared" si="45"/>
        <v>900142</v>
      </c>
      <c r="C2932" s="5" t="s">
        <v>13135</v>
      </c>
      <c r="D2932" s="7" t="s">
        <v>13136</v>
      </c>
      <c r="E2932" s="1"/>
      <c r="F2932" s="1"/>
      <c r="G2932" s="1"/>
      <c r="H2932" s="57">
        <f>+VLOOKUP(I2932,Familia!$B$2:$C$13,2,FALSE)</f>
        <v>900</v>
      </c>
      <c r="I2932" s="46" t="s">
        <v>612</v>
      </c>
      <c r="J2932" s="55">
        <f>+VLOOKUP(K2932,SubFamilia!$B$2:$C$28,2,FALSE)</f>
        <v>1</v>
      </c>
      <c r="K2932" s="46" t="s">
        <v>613</v>
      </c>
      <c r="L2932" s="46">
        <f>+VLOOKUP(M2932,Marca!$B$2:$C$51,2,FALSE)</f>
        <v>42</v>
      </c>
      <c r="M2932" s="46" t="s">
        <v>650</v>
      </c>
      <c r="N2932" s="1"/>
    </row>
    <row r="2933" spans="1:14" s="3" customFormat="1" x14ac:dyDescent="0.35">
      <c r="A2933" s="1">
        <v>584</v>
      </c>
      <c r="B2933" s="46" t="str">
        <f t="shared" si="45"/>
        <v>900142</v>
      </c>
      <c r="C2933" s="5" t="s">
        <v>9876</v>
      </c>
      <c r="D2933" s="7" t="s">
        <v>9877</v>
      </c>
      <c r="E2933" s="1"/>
      <c r="F2933" s="1"/>
      <c r="G2933" s="1"/>
      <c r="H2933" s="57">
        <f>+VLOOKUP(I2933,Familia!$B$2:$C$13,2,FALSE)</f>
        <v>900</v>
      </c>
      <c r="I2933" s="46" t="s">
        <v>612</v>
      </c>
      <c r="J2933" s="55">
        <f>+VLOOKUP(K2933,SubFamilia!$B$2:$C$28,2,FALSE)</f>
        <v>1</v>
      </c>
      <c r="K2933" s="46" t="s">
        <v>613</v>
      </c>
      <c r="L2933" s="46">
        <f>+VLOOKUP(M2933,Marca!$B$2:$C$51,2,FALSE)</f>
        <v>42</v>
      </c>
      <c r="M2933" s="46" t="s">
        <v>650</v>
      </c>
      <c r="N2933" s="2"/>
    </row>
    <row r="2934" spans="1:14" s="3" customFormat="1" x14ac:dyDescent="0.35">
      <c r="A2934" s="1">
        <v>3306</v>
      </c>
      <c r="B2934" s="46" t="str">
        <f t="shared" si="45"/>
        <v>900142</v>
      </c>
      <c r="C2934" s="5" t="s">
        <v>9878</v>
      </c>
      <c r="D2934" s="7" t="s">
        <v>9879</v>
      </c>
      <c r="E2934" s="1"/>
      <c r="F2934" s="1"/>
      <c r="G2934" s="1"/>
      <c r="H2934" s="57">
        <f>+VLOOKUP(I2934,Familia!$B$2:$C$13,2,FALSE)</f>
        <v>900</v>
      </c>
      <c r="I2934" s="46" t="s">
        <v>612</v>
      </c>
      <c r="J2934" s="55">
        <f>+VLOOKUP(K2934,SubFamilia!$B$2:$C$28,2,FALSE)</f>
        <v>1</v>
      </c>
      <c r="K2934" s="46" t="s">
        <v>613</v>
      </c>
      <c r="L2934" s="46">
        <f>+VLOOKUP(M2934,Marca!$B$2:$C$51,2,FALSE)</f>
        <v>42</v>
      </c>
      <c r="M2934" s="46" t="s">
        <v>650</v>
      </c>
      <c r="N2934" s="1"/>
    </row>
    <row r="2935" spans="1:14" s="3" customFormat="1" x14ac:dyDescent="0.35">
      <c r="A2935" s="1">
        <v>5203</v>
      </c>
      <c r="B2935" s="46" t="str">
        <f t="shared" si="45"/>
        <v>900126</v>
      </c>
      <c r="C2935" s="5" t="s">
        <v>4096</v>
      </c>
      <c r="D2935" s="7" t="s">
        <v>4097</v>
      </c>
      <c r="E2935" s="1"/>
      <c r="F2935" s="1"/>
      <c r="G2935" s="1"/>
      <c r="H2935" s="57">
        <f>+VLOOKUP(I2935,Familia!$B$2:$C$13,2,FALSE)</f>
        <v>900</v>
      </c>
      <c r="I2935" s="46" t="s">
        <v>612</v>
      </c>
      <c r="J2935" s="55">
        <f>+VLOOKUP(K2935,SubFamilia!$B$2:$C$28,2,FALSE)</f>
        <v>1</v>
      </c>
      <c r="K2935" s="46" t="s">
        <v>613</v>
      </c>
      <c r="L2935" s="46">
        <f>+VLOOKUP(M2935,Marca!$B$2:$C$51,2,FALSE)</f>
        <v>26</v>
      </c>
      <c r="M2935" s="46" t="s">
        <v>642</v>
      </c>
      <c r="N2935" s="1"/>
    </row>
    <row r="2936" spans="1:14" s="3" customFormat="1" x14ac:dyDescent="0.35">
      <c r="A2936" s="1">
        <v>3335</v>
      </c>
      <c r="B2936" s="46" t="e">
        <f t="shared" si="45"/>
        <v>#N/A</v>
      </c>
      <c r="C2936" s="5" t="s">
        <v>9920</v>
      </c>
      <c r="D2936" s="7" t="s">
        <v>9921</v>
      </c>
      <c r="E2936" s="1"/>
      <c r="F2936" s="1"/>
      <c r="G2936" s="1"/>
      <c r="H2936" s="57">
        <f>+VLOOKUP(I2936,Familia!$B$2:$C$13,2,FALSE)</f>
        <v>900</v>
      </c>
      <c r="I2936" s="46" t="s">
        <v>612</v>
      </c>
      <c r="J2936" s="55" t="e">
        <f>+VLOOKUP(K2936,SubFamilia!$B$2:$C$28,2,FALSE)</f>
        <v>#N/A</v>
      </c>
      <c r="K2936" s="46"/>
      <c r="L2936" s="46" t="e">
        <f>+VLOOKUP(M2936,Marca!$B$2:$C$51,2,FALSE)</f>
        <v>#N/A</v>
      </c>
      <c r="M2936" s="46"/>
      <c r="N2936" s="1"/>
    </row>
    <row r="2937" spans="1:14" s="3" customFormat="1" x14ac:dyDescent="0.35">
      <c r="A2937" s="1">
        <v>1083</v>
      </c>
      <c r="B2937" s="46" t="str">
        <f t="shared" ref="B2937:B3000" si="46">+CONCATENATE(H2937,J2937,L2937,N2937)</f>
        <v>900250</v>
      </c>
      <c r="C2937" s="5" t="s">
        <v>4252</v>
      </c>
      <c r="D2937" s="7" t="s">
        <v>4253</v>
      </c>
      <c r="E2937" s="1"/>
      <c r="F2937" s="1"/>
      <c r="G2937" s="1"/>
      <c r="H2937" s="57">
        <f>+VLOOKUP(I2937,Familia!$B$2:$C$13,2,FALSE)</f>
        <v>900</v>
      </c>
      <c r="I2937" s="46" t="s">
        <v>612</v>
      </c>
      <c r="J2937" s="55">
        <f>+VLOOKUP(K2937,SubFamilia!$B$2:$C$28,2,FALSE)</f>
        <v>2</v>
      </c>
      <c r="K2937" s="46" t="s">
        <v>624</v>
      </c>
      <c r="L2937" s="46">
        <f>+VLOOKUP(M2937,Marca!$B$2:$C$51,2,FALSE)</f>
        <v>50</v>
      </c>
      <c r="M2937" s="46" t="s">
        <v>654</v>
      </c>
      <c r="N2937" s="2"/>
    </row>
    <row r="2938" spans="1:14" s="3" customFormat="1" x14ac:dyDescent="0.35">
      <c r="A2938" s="1">
        <v>1165</v>
      </c>
      <c r="B2938" s="46" t="e">
        <f t="shared" si="46"/>
        <v>#N/A</v>
      </c>
      <c r="C2938" s="5" t="s">
        <v>9906</v>
      </c>
      <c r="D2938" s="7" t="s">
        <v>9907</v>
      </c>
      <c r="E2938" s="1"/>
      <c r="F2938" s="1"/>
      <c r="G2938" s="1"/>
      <c r="H2938" s="57">
        <f>+VLOOKUP(I2938,Familia!$B$2:$C$13,2,FALSE)</f>
        <v>900</v>
      </c>
      <c r="I2938" s="46" t="s">
        <v>612</v>
      </c>
      <c r="J2938" s="55" t="e">
        <f>+VLOOKUP(K2938,SubFamilia!$B$2:$C$28,2,FALSE)</f>
        <v>#N/A</v>
      </c>
      <c r="K2938" s="46"/>
      <c r="L2938" s="46" t="e">
        <f>+VLOOKUP(M2938,Marca!$B$2:$C$51,2,FALSE)</f>
        <v>#N/A</v>
      </c>
      <c r="M2938" s="46"/>
      <c r="N2938" s="2"/>
    </row>
    <row r="2939" spans="1:14" s="3" customFormat="1" x14ac:dyDescent="0.35">
      <c r="A2939" s="1">
        <v>1171</v>
      </c>
      <c r="B2939" s="46" t="e">
        <f t="shared" si="46"/>
        <v>#N/A</v>
      </c>
      <c r="C2939" s="5" t="s">
        <v>8934</v>
      </c>
      <c r="D2939" s="7" t="s">
        <v>8935</v>
      </c>
      <c r="E2939" s="1"/>
      <c r="F2939" s="1"/>
      <c r="G2939" s="1"/>
      <c r="H2939" s="57">
        <f>+VLOOKUP(I2939,Familia!$B$2:$C$13,2,FALSE)</f>
        <v>900</v>
      </c>
      <c r="I2939" s="46" t="s">
        <v>612</v>
      </c>
      <c r="J2939" s="55" t="e">
        <f>+VLOOKUP(K2939,SubFamilia!$B$2:$C$28,2,FALSE)</f>
        <v>#N/A</v>
      </c>
      <c r="K2939" s="46"/>
      <c r="L2939" s="46" t="e">
        <f>+VLOOKUP(M2939,Marca!$B$2:$C$51,2,FALSE)</f>
        <v>#N/A</v>
      </c>
      <c r="M2939" s="46"/>
      <c r="N2939" s="2"/>
    </row>
    <row r="2940" spans="1:14" s="3" customFormat="1" ht="29" x14ac:dyDescent="0.35">
      <c r="A2940" s="1">
        <v>17</v>
      </c>
      <c r="B2940" s="46" t="str">
        <f t="shared" si="46"/>
        <v>900226</v>
      </c>
      <c r="C2940" s="5" t="s">
        <v>2172</v>
      </c>
      <c r="D2940" s="7" t="s">
        <v>2173</v>
      </c>
      <c r="E2940" s="1"/>
      <c r="F2940" s="1"/>
      <c r="G2940" s="1"/>
      <c r="H2940" s="57">
        <f>+VLOOKUP(I2940,Familia!$B$2:$C$13,2,FALSE)</f>
        <v>900</v>
      </c>
      <c r="I2940" s="46" t="s">
        <v>612</v>
      </c>
      <c r="J2940" s="55">
        <f>+VLOOKUP(K2940,SubFamilia!$B$2:$C$28,2,FALSE)</f>
        <v>2</v>
      </c>
      <c r="K2940" s="46" t="s">
        <v>624</v>
      </c>
      <c r="L2940" s="46">
        <f>+VLOOKUP(M2940,Marca!$B$2:$C$51,2,FALSE)</f>
        <v>26</v>
      </c>
      <c r="M2940" s="46" t="s">
        <v>642</v>
      </c>
      <c r="N2940" s="2"/>
    </row>
    <row r="2941" spans="1:14" s="3" customFormat="1" x14ac:dyDescent="0.35">
      <c r="A2941" s="1">
        <v>1394</v>
      </c>
      <c r="B2941" s="46" t="str">
        <f t="shared" si="46"/>
        <v>900254</v>
      </c>
      <c r="C2941" s="5" t="s">
        <v>11175</v>
      </c>
      <c r="D2941" s="7" t="s">
        <v>11176</v>
      </c>
      <c r="E2941" s="1"/>
      <c r="F2941" s="1"/>
      <c r="G2941" s="1"/>
      <c r="H2941" s="57">
        <f>+VLOOKUP(I2941,Familia!$B$2:$C$13,2,FALSE)</f>
        <v>900</v>
      </c>
      <c r="I2941" s="46" t="s">
        <v>612</v>
      </c>
      <c r="J2941" s="55">
        <f>+VLOOKUP(K2941,SubFamilia!$B$2:$C$28,2,FALSE)</f>
        <v>2</v>
      </c>
      <c r="K2941" s="46" t="s">
        <v>624</v>
      </c>
      <c r="L2941" s="46">
        <f>+VLOOKUP(M2941,Marca!$B$2:$C$51,2,FALSE)</f>
        <v>54</v>
      </c>
      <c r="M2941" s="46" t="s">
        <v>656</v>
      </c>
      <c r="N2941" s="2"/>
    </row>
    <row r="2942" spans="1:14" s="3" customFormat="1" x14ac:dyDescent="0.35">
      <c r="A2942" s="1">
        <v>5716</v>
      </c>
      <c r="B2942" s="46" t="str">
        <f t="shared" si="46"/>
        <v>900226</v>
      </c>
      <c r="C2942" s="5" t="s">
        <v>12798</v>
      </c>
      <c r="D2942" s="7" t="s">
        <v>12799</v>
      </c>
      <c r="E2942" s="1"/>
      <c r="F2942" s="1"/>
      <c r="G2942" s="1"/>
      <c r="H2942" s="57">
        <f>+VLOOKUP(I2942,Familia!$B$2:$C$13,2,FALSE)</f>
        <v>900</v>
      </c>
      <c r="I2942" s="46" t="s">
        <v>612</v>
      </c>
      <c r="J2942" s="55">
        <f>+VLOOKUP(K2942,SubFamilia!$B$2:$C$28,2,FALSE)</f>
        <v>2</v>
      </c>
      <c r="K2942" s="46" t="s">
        <v>624</v>
      </c>
      <c r="L2942" s="46">
        <f>+VLOOKUP(M2942,Marca!$B$2:$C$51,2,FALSE)</f>
        <v>26</v>
      </c>
      <c r="M2942" s="46" t="s">
        <v>642</v>
      </c>
      <c r="N2942" s="1"/>
    </row>
    <row r="2943" spans="1:14" s="3" customFormat="1" x14ac:dyDescent="0.35">
      <c r="A2943" s="1">
        <v>653</v>
      </c>
      <c r="B2943" s="46" t="str">
        <f t="shared" si="46"/>
        <v>900226</v>
      </c>
      <c r="C2943" s="5" t="s">
        <v>12796</v>
      </c>
      <c r="D2943" s="7" t="s">
        <v>12797</v>
      </c>
      <c r="E2943" s="1"/>
      <c r="F2943" s="1"/>
      <c r="G2943" s="1"/>
      <c r="H2943" s="57">
        <f>+VLOOKUP(I2943,Familia!$B$2:$C$13,2,FALSE)</f>
        <v>900</v>
      </c>
      <c r="I2943" s="46" t="s">
        <v>612</v>
      </c>
      <c r="J2943" s="55">
        <f>+VLOOKUP(K2943,SubFamilia!$B$2:$C$28,2,FALSE)</f>
        <v>2</v>
      </c>
      <c r="K2943" s="46" t="s">
        <v>624</v>
      </c>
      <c r="L2943" s="46">
        <f>+VLOOKUP(M2943,Marca!$B$2:$C$51,2,FALSE)</f>
        <v>26</v>
      </c>
      <c r="M2943" s="46" t="s">
        <v>642</v>
      </c>
      <c r="N2943" s="2"/>
    </row>
    <row r="2944" spans="1:14" s="3" customFormat="1" x14ac:dyDescent="0.35">
      <c r="A2944" s="1">
        <v>382</v>
      </c>
      <c r="B2944" s="46" t="str">
        <f t="shared" si="46"/>
        <v>900250</v>
      </c>
      <c r="C2944" s="5" t="s">
        <v>1277</v>
      </c>
      <c r="D2944" s="7" t="s">
        <v>1278</v>
      </c>
      <c r="E2944" s="1"/>
      <c r="F2944" s="1"/>
      <c r="G2944" s="1"/>
      <c r="H2944" s="57">
        <f>+VLOOKUP(I2944,Familia!$B$2:$C$13,2,FALSE)</f>
        <v>900</v>
      </c>
      <c r="I2944" s="46" t="s">
        <v>612</v>
      </c>
      <c r="J2944" s="55">
        <f>+VLOOKUP(K2944,SubFamilia!$B$2:$C$28,2,FALSE)</f>
        <v>2</v>
      </c>
      <c r="K2944" s="46" t="s">
        <v>624</v>
      </c>
      <c r="L2944" s="46">
        <f>+VLOOKUP(M2944,Marca!$B$2:$C$51,2,FALSE)</f>
        <v>50</v>
      </c>
      <c r="M2944" s="46" t="s">
        <v>654</v>
      </c>
      <c r="N2944" s="2"/>
    </row>
    <row r="2945" spans="1:14" s="3" customFormat="1" x14ac:dyDescent="0.35">
      <c r="A2945" s="1">
        <v>18</v>
      </c>
      <c r="B2945" s="46" t="str">
        <f t="shared" si="46"/>
        <v>900250</v>
      </c>
      <c r="C2945" s="5" t="s">
        <v>4052</v>
      </c>
      <c r="D2945" s="7" t="s">
        <v>4053</v>
      </c>
      <c r="E2945" s="1"/>
      <c r="F2945" s="1"/>
      <c r="G2945" s="1"/>
      <c r="H2945" s="57">
        <f>+VLOOKUP(I2945,Familia!$B$2:$C$13,2,FALSE)</f>
        <v>900</v>
      </c>
      <c r="I2945" s="46" t="s">
        <v>612</v>
      </c>
      <c r="J2945" s="55">
        <f>+VLOOKUP(K2945,SubFamilia!$B$2:$C$28,2,FALSE)</f>
        <v>2</v>
      </c>
      <c r="K2945" s="46" t="s">
        <v>624</v>
      </c>
      <c r="L2945" s="46">
        <f>+VLOOKUP(M2945,Marca!$B$2:$C$51,2,FALSE)</f>
        <v>50</v>
      </c>
      <c r="M2945" s="46" t="s">
        <v>654</v>
      </c>
      <c r="N2945" s="2"/>
    </row>
    <row r="2946" spans="1:14" s="3" customFormat="1" x14ac:dyDescent="0.35">
      <c r="A2946" s="1">
        <v>157</v>
      </c>
      <c r="B2946" s="46" t="str">
        <f t="shared" si="46"/>
        <v>900226</v>
      </c>
      <c r="C2946" s="5" t="s">
        <v>4723</v>
      </c>
      <c r="D2946" s="7" t="s">
        <v>4323</v>
      </c>
      <c r="E2946" s="1"/>
      <c r="F2946" s="1"/>
      <c r="G2946" s="1"/>
      <c r="H2946" s="57">
        <f>+VLOOKUP(I2946,Familia!$B$2:$C$13,2,FALSE)</f>
        <v>900</v>
      </c>
      <c r="I2946" s="46" t="s">
        <v>612</v>
      </c>
      <c r="J2946" s="55">
        <f>+VLOOKUP(K2946,SubFamilia!$B$2:$C$28,2,FALSE)</f>
        <v>2</v>
      </c>
      <c r="K2946" s="46" t="s">
        <v>624</v>
      </c>
      <c r="L2946" s="46">
        <f>+VLOOKUP(M2946,Marca!$B$2:$C$51,2,FALSE)</f>
        <v>26</v>
      </c>
      <c r="M2946" s="46" t="s">
        <v>642</v>
      </c>
      <c r="N2946" s="2"/>
    </row>
    <row r="2947" spans="1:14" s="3" customFormat="1" x14ac:dyDescent="0.35">
      <c r="A2947" s="1">
        <v>5379</v>
      </c>
      <c r="B2947" s="46" t="str">
        <f t="shared" si="46"/>
        <v>900226</v>
      </c>
      <c r="C2947" s="5" t="s">
        <v>4322</v>
      </c>
      <c r="D2947" s="7" t="s">
        <v>4323</v>
      </c>
      <c r="E2947" s="1"/>
      <c r="F2947" s="1"/>
      <c r="G2947" s="1"/>
      <c r="H2947" s="57">
        <f>+VLOOKUP(I2947,Familia!$B$2:$C$13,2,FALSE)</f>
        <v>900</v>
      </c>
      <c r="I2947" s="46" t="s">
        <v>612</v>
      </c>
      <c r="J2947" s="55">
        <f>+VLOOKUP(K2947,SubFamilia!$B$2:$C$28,2,FALSE)</f>
        <v>2</v>
      </c>
      <c r="K2947" s="46" t="s">
        <v>624</v>
      </c>
      <c r="L2947" s="46">
        <f>+VLOOKUP(M2947,Marca!$B$2:$C$51,2,FALSE)</f>
        <v>26</v>
      </c>
      <c r="M2947" s="46" t="s">
        <v>642</v>
      </c>
      <c r="N2947" s="1"/>
    </row>
    <row r="2948" spans="1:14" s="3" customFormat="1" x14ac:dyDescent="0.35">
      <c r="A2948" s="1">
        <v>2096</v>
      </c>
      <c r="B2948" s="46" t="str">
        <f t="shared" si="46"/>
        <v>900226</v>
      </c>
      <c r="C2948" s="5" t="s">
        <v>12794</v>
      </c>
      <c r="D2948" s="7" t="s">
        <v>12795</v>
      </c>
      <c r="E2948" s="1"/>
      <c r="F2948" s="1"/>
      <c r="G2948" s="1"/>
      <c r="H2948" s="57">
        <f>+VLOOKUP(I2948,Familia!$B$2:$C$13,2,FALSE)</f>
        <v>900</v>
      </c>
      <c r="I2948" s="46" t="s">
        <v>612</v>
      </c>
      <c r="J2948" s="55">
        <f>+VLOOKUP(K2948,SubFamilia!$B$2:$C$28,2,FALSE)</f>
        <v>2</v>
      </c>
      <c r="K2948" s="46" t="s">
        <v>624</v>
      </c>
      <c r="L2948" s="46">
        <f>+VLOOKUP(M2948,Marca!$B$2:$C$51,2,FALSE)</f>
        <v>26</v>
      </c>
      <c r="M2948" s="46" t="s">
        <v>642</v>
      </c>
      <c r="N2948" s="2"/>
    </row>
    <row r="2949" spans="1:14" s="3" customFormat="1" x14ac:dyDescent="0.35">
      <c r="A2949" s="1">
        <v>617</v>
      </c>
      <c r="B2949" s="46" t="str">
        <f t="shared" si="46"/>
        <v>900226</v>
      </c>
      <c r="C2949" s="5" t="s">
        <v>9926</v>
      </c>
      <c r="D2949" s="7" t="s">
        <v>9927</v>
      </c>
      <c r="E2949" s="1"/>
      <c r="F2949" s="1"/>
      <c r="G2949" s="1"/>
      <c r="H2949" s="57">
        <f>+VLOOKUP(I2949,Familia!$B$2:$C$13,2,FALSE)</f>
        <v>900</v>
      </c>
      <c r="I2949" s="46" t="s">
        <v>612</v>
      </c>
      <c r="J2949" s="55">
        <f>+VLOOKUP(K2949,SubFamilia!$B$2:$C$28,2,FALSE)</f>
        <v>2</v>
      </c>
      <c r="K2949" s="46" t="s">
        <v>624</v>
      </c>
      <c r="L2949" s="46">
        <f>+VLOOKUP(M2949,Marca!$B$2:$C$51,2,FALSE)</f>
        <v>26</v>
      </c>
      <c r="M2949" s="46" t="s">
        <v>642</v>
      </c>
      <c r="N2949" s="2"/>
    </row>
    <row r="2950" spans="1:14" s="3" customFormat="1" x14ac:dyDescent="0.35">
      <c r="A2950" s="1">
        <v>1454</v>
      </c>
      <c r="B2950" s="46" t="str">
        <f t="shared" si="46"/>
        <v>900226</v>
      </c>
      <c r="C2950" s="5" t="s">
        <v>4724</v>
      </c>
      <c r="D2950" s="7" t="s">
        <v>4725</v>
      </c>
      <c r="E2950" s="1"/>
      <c r="F2950" s="1"/>
      <c r="G2950" s="1"/>
      <c r="H2950" s="57">
        <f>+VLOOKUP(I2950,Familia!$B$2:$C$13,2,FALSE)</f>
        <v>900</v>
      </c>
      <c r="I2950" s="46" t="s">
        <v>612</v>
      </c>
      <c r="J2950" s="55">
        <f>+VLOOKUP(K2950,SubFamilia!$B$2:$C$28,2,FALSE)</f>
        <v>2</v>
      </c>
      <c r="K2950" s="46" t="s">
        <v>624</v>
      </c>
      <c r="L2950" s="46">
        <f>+VLOOKUP(M2950,Marca!$B$2:$C$51,2,FALSE)</f>
        <v>26</v>
      </c>
      <c r="M2950" s="46" t="s">
        <v>642</v>
      </c>
      <c r="N2950" s="2"/>
    </row>
    <row r="2951" spans="1:14" s="3" customFormat="1" x14ac:dyDescent="0.35">
      <c r="A2951" s="1">
        <v>3327</v>
      </c>
      <c r="B2951" s="46" t="str">
        <f t="shared" si="46"/>
        <v>900226</v>
      </c>
      <c r="C2951" s="5" t="s">
        <v>9930</v>
      </c>
      <c r="D2951" s="7" t="s">
        <v>9931</v>
      </c>
      <c r="E2951" s="1"/>
      <c r="F2951" s="1"/>
      <c r="G2951" s="1"/>
      <c r="H2951" s="57">
        <f>+VLOOKUP(I2951,Familia!$B$2:$C$13,2,FALSE)</f>
        <v>900</v>
      </c>
      <c r="I2951" s="46" t="s">
        <v>612</v>
      </c>
      <c r="J2951" s="55">
        <f>+VLOOKUP(K2951,SubFamilia!$B$2:$C$28,2,FALSE)</f>
        <v>2</v>
      </c>
      <c r="K2951" s="46" t="s">
        <v>624</v>
      </c>
      <c r="L2951" s="46">
        <f>+VLOOKUP(M2951,Marca!$B$2:$C$51,2,FALSE)</f>
        <v>26</v>
      </c>
      <c r="M2951" s="46" t="s">
        <v>642</v>
      </c>
      <c r="N2951" s="1"/>
    </row>
    <row r="2952" spans="1:14" s="3" customFormat="1" x14ac:dyDescent="0.35">
      <c r="A2952" s="1">
        <v>7</v>
      </c>
      <c r="B2952" s="46" t="str">
        <f t="shared" si="46"/>
        <v>900252</v>
      </c>
      <c r="C2952" s="5" t="s">
        <v>10262</v>
      </c>
      <c r="D2952" s="7" t="s">
        <v>10263</v>
      </c>
      <c r="E2952" s="1"/>
      <c r="F2952" s="1"/>
      <c r="G2952" s="1"/>
      <c r="H2952" s="57">
        <f>+VLOOKUP(I2952,Familia!$B$2:$C$13,2,FALSE)</f>
        <v>900</v>
      </c>
      <c r="I2952" s="46" t="s">
        <v>612</v>
      </c>
      <c r="J2952" s="55">
        <f>+VLOOKUP(K2952,SubFamilia!$B$2:$C$28,2,FALSE)</f>
        <v>2</v>
      </c>
      <c r="K2952" s="46" t="s">
        <v>624</v>
      </c>
      <c r="L2952" s="46">
        <f>+VLOOKUP(M2952,Marca!$B$2:$C$51,2,FALSE)</f>
        <v>52</v>
      </c>
      <c r="M2952" s="46" t="s">
        <v>655</v>
      </c>
      <c r="N2952" s="2"/>
    </row>
    <row r="2953" spans="1:14" s="3" customFormat="1" x14ac:dyDescent="0.35">
      <c r="A2953" s="1">
        <v>5730</v>
      </c>
      <c r="B2953" s="46" t="str">
        <f t="shared" si="46"/>
        <v>900226</v>
      </c>
      <c r="C2953" s="5" t="s">
        <v>12792</v>
      </c>
      <c r="D2953" s="7" t="s">
        <v>12793</v>
      </c>
      <c r="E2953" s="1"/>
      <c r="F2953" s="1"/>
      <c r="G2953" s="1"/>
      <c r="H2953" s="57">
        <f>+VLOOKUP(I2953,Familia!$B$2:$C$13,2,FALSE)</f>
        <v>900</v>
      </c>
      <c r="I2953" s="46" t="s">
        <v>612</v>
      </c>
      <c r="J2953" s="55">
        <f>+VLOOKUP(K2953,SubFamilia!$B$2:$C$28,2,FALSE)</f>
        <v>2</v>
      </c>
      <c r="K2953" s="46" t="s">
        <v>624</v>
      </c>
      <c r="L2953" s="46">
        <f>+VLOOKUP(M2953,Marca!$B$2:$C$51,2,FALSE)</f>
        <v>26</v>
      </c>
      <c r="M2953" s="46" t="s">
        <v>642</v>
      </c>
      <c r="N2953" s="1"/>
    </row>
    <row r="2954" spans="1:14" s="3" customFormat="1" x14ac:dyDescent="0.35">
      <c r="A2954" s="1">
        <v>2548</v>
      </c>
      <c r="B2954" s="46" t="e">
        <f t="shared" si="46"/>
        <v>#N/A</v>
      </c>
      <c r="C2954" s="5" t="s">
        <v>8306</v>
      </c>
      <c r="D2954" s="7" t="s">
        <v>8307</v>
      </c>
      <c r="E2954" s="1"/>
      <c r="F2954" s="1"/>
      <c r="G2954" s="1"/>
      <c r="H2954" s="57">
        <f>+VLOOKUP(I2954,Familia!$B$2:$C$13,2,FALSE)</f>
        <v>900</v>
      </c>
      <c r="I2954" s="46" t="s">
        <v>612</v>
      </c>
      <c r="J2954" s="55" t="e">
        <f>+VLOOKUP(K2954,SubFamilia!$B$2:$C$28,2,FALSE)</f>
        <v>#N/A</v>
      </c>
      <c r="K2954" s="46"/>
      <c r="L2954" s="46" t="e">
        <f>+VLOOKUP(M2954,Marca!$B$2:$C$51,2,FALSE)</f>
        <v>#N/A</v>
      </c>
      <c r="M2954" s="46"/>
      <c r="N2954" s="2"/>
    </row>
    <row r="2955" spans="1:14" s="3" customFormat="1" x14ac:dyDescent="0.35">
      <c r="A2955" s="1">
        <v>269</v>
      </c>
      <c r="B2955" s="46" t="str">
        <f t="shared" si="46"/>
        <v>900212</v>
      </c>
      <c r="C2955" s="5" t="s">
        <v>10136</v>
      </c>
      <c r="D2955" s="7" t="s">
        <v>10137</v>
      </c>
      <c r="E2955" s="1"/>
      <c r="F2955" s="1"/>
      <c r="G2955" s="1"/>
      <c r="H2955" s="57">
        <f>+VLOOKUP(I2955,Familia!$B$2:$C$13,2,FALSE)</f>
        <v>900</v>
      </c>
      <c r="I2955" s="46" t="s">
        <v>612</v>
      </c>
      <c r="J2955" s="55">
        <f>+VLOOKUP(K2955,SubFamilia!$B$2:$C$28,2,FALSE)</f>
        <v>2</v>
      </c>
      <c r="K2955" s="46" t="s">
        <v>624</v>
      </c>
      <c r="L2955" s="46">
        <f>+VLOOKUP(M2955,Marca!$B$2:$C$51,2,FALSE)</f>
        <v>12</v>
      </c>
      <c r="M2955" s="46" t="s">
        <v>635</v>
      </c>
      <c r="N2955" s="2"/>
    </row>
    <row r="2956" spans="1:14" s="3" customFormat="1" x14ac:dyDescent="0.35">
      <c r="A2956" s="1">
        <v>885</v>
      </c>
      <c r="B2956" s="46" t="str">
        <f t="shared" si="46"/>
        <v>900252</v>
      </c>
      <c r="C2956" s="5" t="s">
        <v>10285</v>
      </c>
      <c r="D2956" s="7" t="s">
        <v>10286</v>
      </c>
      <c r="E2956" s="1"/>
      <c r="F2956" s="1"/>
      <c r="G2956" s="1"/>
      <c r="H2956" s="57">
        <f>+VLOOKUP(I2956,Familia!$B$2:$C$13,2,FALSE)</f>
        <v>900</v>
      </c>
      <c r="I2956" s="46" t="s">
        <v>612</v>
      </c>
      <c r="J2956" s="55">
        <f>+VLOOKUP(K2956,SubFamilia!$B$2:$C$28,2,FALSE)</f>
        <v>2</v>
      </c>
      <c r="K2956" s="46" t="s">
        <v>624</v>
      </c>
      <c r="L2956" s="46">
        <f>+VLOOKUP(M2956,Marca!$B$2:$C$51,2,FALSE)</f>
        <v>52</v>
      </c>
      <c r="M2956" s="46" t="s">
        <v>655</v>
      </c>
      <c r="N2956" s="2"/>
    </row>
    <row r="2957" spans="1:14" s="3" customFormat="1" x14ac:dyDescent="0.35">
      <c r="A2957" s="1">
        <v>594</v>
      </c>
      <c r="B2957" s="46" t="str">
        <f t="shared" si="46"/>
        <v>900226</v>
      </c>
      <c r="C2957" s="5" t="s">
        <v>12790</v>
      </c>
      <c r="D2957" s="7" t="s">
        <v>12791</v>
      </c>
      <c r="E2957" s="1"/>
      <c r="F2957" s="1"/>
      <c r="G2957" s="1"/>
      <c r="H2957" s="57">
        <f>+VLOOKUP(I2957,Familia!$B$2:$C$13,2,FALSE)</f>
        <v>900</v>
      </c>
      <c r="I2957" s="46" t="s">
        <v>612</v>
      </c>
      <c r="J2957" s="55">
        <f>+VLOOKUP(K2957,SubFamilia!$B$2:$C$28,2,FALSE)</f>
        <v>2</v>
      </c>
      <c r="K2957" s="46" t="s">
        <v>624</v>
      </c>
      <c r="L2957" s="46">
        <f>+VLOOKUP(M2957,Marca!$B$2:$C$51,2,FALSE)</f>
        <v>26</v>
      </c>
      <c r="M2957" s="46" t="s">
        <v>642</v>
      </c>
      <c r="N2957" s="2"/>
    </row>
    <row r="2958" spans="1:14" s="3" customFormat="1" x14ac:dyDescent="0.35">
      <c r="A2958" s="1">
        <v>1137</v>
      </c>
      <c r="B2958" s="46" t="str">
        <f t="shared" si="46"/>
        <v>900252</v>
      </c>
      <c r="C2958" s="5" t="s">
        <v>10270</v>
      </c>
      <c r="D2958" s="7" t="s">
        <v>10271</v>
      </c>
      <c r="E2958" s="1"/>
      <c r="F2958" s="1"/>
      <c r="G2958" s="1"/>
      <c r="H2958" s="57">
        <f>+VLOOKUP(I2958,Familia!$B$2:$C$13,2,FALSE)</f>
        <v>900</v>
      </c>
      <c r="I2958" s="46" t="s">
        <v>612</v>
      </c>
      <c r="J2958" s="55">
        <f>+VLOOKUP(K2958,SubFamilia!$B$2:$C$28,2,FALSE)</f>
        <v>2</v>
      </c>
      <c r="K2958" s="46" t="s">
        <v>624</v>
      </c>
      <c r="L2958" s="46">
        <f>+VLOOKUP(M2958,Marca!$B$2:$C$51,2,FALSE)</f>
        <v>52</v>
      </c>
      <c r="M2958" s="46" t="s">
        <v>655</v>
      </c>
      <c r="N2958" s="2"/>
    </row>
    <row r="2959" spans="1:14" s="3" customFormat="1" x14ac:dyDescent="0.35">
      <c r="A2959" s="1">
        <v>5715</v>
      </c>
      <c r="B2959" s="46" t="str">
        <f t="shared" si="46"/>
        <v>900226</v>
      </c>
      <c r="C2959" s="5" t="s">
        <v>12786</v>
      </c>
      <c r="D2959" s="7" t="s">
        <v>12787</v>
      </c>
      <c r="E2959" s="1"/>
      <c r="F2959" s="1"/>
      <c r="G2959" s="1"/>
      <c r="H2959" s="57">
        <f>+VLOOKUP(I2959,Familia!$B$2:$C$13,2,FALSE)</f>
        <v>900</v>
      </c>
      <c r="I2959" s="46" t="s">
        <v>612</v>
      </c>
      <c r="J2959" s="55">
        <f>+VLOOKUP(K2959,SubFamilia!$B$2:$C$28,2,FALSE)</f>
        <v>2</v>
      </c>
      <c r="K2959" s="46" t="s">
        <v>624</v>
      </c>
      <c r="L2959" s="46">
        <f>+VLOOKUP(M2959,Marca!$B$2:$C$51,2,FALSE)</f>
        <v>26</v>
      </c>
      <c r="M2959" s="46" t="s">
        <v>642</v>
      </c>
      <c r="N2959" s="1"/>
    </row>
    <row r="2960" spans="1:14" s="3" customFormat="1" x14ac:dyDescent="0.35">
      <c r="A2960" s="1">
        <v>5201</v>
      </c>
      <c r="B2960" s="46" t="str">
        <f t="shared" si="46"/>
        <v>900226</v>
      </c>
      <c r="C2960" s="5" t="s">
        <v>4092</v>
      </c>
      <c r="D2960" s="7" t="s">
        <v>4093</v>
      </c>
      <c r="E2960" s="1"/>
      <c r="F2960" s="1"/>
      <c r="G2960" s="1"/>
      <c r="H2960" s="57">
        <f>+VLOOKUP(I2960,Familia!$B$2:$C$13,2,FALSE)</f>
        <v>900</v>
      </c>
      <c r="I2960" s="46" t="s">
        <v>612</v>
      </c>
      <c r="J2960" s="55">
        <f>+VLOOKUP(K2960,SubFamilia!$B$2:$C$28,2,FALSE)</f>
        <v>2</v>
      </c>
      <c r="K2960" s="46" t="s">
        <v>624</v>
      </c>
      <c r="L2960" s="46">
        <f>+VLOOKUP(M2960,Marca!$B$2:$C$51,2,FALSE)</f>
        <v>26</v>
      </c>
      <c r="M2960" s="46" t="s">
        <v>642</v>
      </c>
      <c r="N2960" s="1"/>
    </row>
    <row r="2961" spans="1:14" s="3" customFormat="1" x14ac:dyDescent="0.35">
      <c r="A2961" s="1">
        <v>5202</v>
      </c>
      <c r="B2961" s="46" t="str">
        <f t="shared" si="46"/>
        <v>900226</v>
      </c>
      <c r="C2961" s="5" t="s">
        <v>4094</v>
      </c>
      <c r="D2961" s="7" t="s">
        <v>4095</v>
      </c>
      <c r="E2961" s="1"/>
      <c r="F2961" s="1"/>
      <c r="G2961" s="1"/>
      <c r="H2961" s="57">
        <f>+VLOOKUP(I2961,Familia!$B$2:$C$13,2,FALSE)</f>
        <v>900</v>
      </c>
      <c r="I2961" s="46" t="s">
        <v>612</v>
      </c>
      <c r="J2961" s="55">
        <f>+VLOOKUP(K2961,SubFamilia!$B$2:$C$28,2,FALSE)</f>
        <v>2</v>
      </c>
      <c r="K2961" s="46" t="s">
        <v>624</v>
      </c>
      <c r="L2961" s="46">
        <f>+VLOOKUP(M2961,Marca!$B$2:$C$51,2,FALSE)</f>
        <v>26</v>
      </c>
      <c r="M2961" s="46" t="s">
        <v>642</v>
      </c>
      <c r="N2961" s="1"/>
    </row>
    <row r="2962" spans="1:14" s="3" customFormat="1" x14ac:dyDescent="0.35">
      <c r="A2962" s="1">
        <v>1823</v>
      </c>
      <c r="B2962" s="46" t="str">
        <f t="shared" si="46"/>
        <v>900252</v>
      </c>
      <c r="C2962" s="5" t="s">
        <v>10264</v>
      </c>
      <c r="D2962" s="7" t="s">
        <v>10265</v>
      </c>
      <c r="E2962" s="1"/>
      <c r="F2962" s="1"/>
      <c r="G2962" s="1"/>
      <c r="H2962" s="57">
        <f>+VLOOKUP(I2962,Familia!$B$2:$C$13,2,FALSE)</f>
        <v>900</v>
      </c>
      <c r="I2962" s="46" t="s">
        <v>612</v>
      </c>
      <c r="J2962" s="55">
        <f>+VLOOKUP(K2962,SubFamilia!$B$2:$C$28,2,FALSE)</f>
        <v>2</v>
      </c>
      <c r="K2962" s="46" t="s">
        <v>624</v>
      </c>
      <c r="L2962" s="46">
        <f>+VLOOKUP(M2962,Marca!$B$2:$C$51,2,FALSE)</f>
        <v>52</v>
      </c>
      <c r="M2962" s="46" t="s">
        <v>655</v>
      </c>
      <c r="N2962" s="2"/>
    </row>
    <row r="2963" spans="1:14" s="3" customFormat="1" ht="29" x14ac:dyDescent="0.35">
      <c r="A2963" s="1">
        <v>3233</v>
      </c>
      <c r="B2963" s="46" t="e">
        <f t="shared" si="46"/>
        <v>#N/A</v>
      </c>
      <c r="C2963" s="5" t="s">
        <v>10248</v>
      </c>
      <c r="D2963" s="7" t="s">
        <v>10249</v>
      </c>
      <c r="E2963" s="1"/>
      <c r="F2963" s="1"/>
      <c r="G2963" s="1"/>
      <c r="H2963" s="57">
        <f>+VLOOKUP(I2963,Familia!$B$2:$C$13,2,FALSE)</f>
        <v>900</v>
      </c>
      <c r="I2963" s="46" t="s">
        <v>612</v>
      </c>
      <c r="J2963" s="55" t="e">
        <f>+VLOOKUP(K2963,SubFamilia!$B$2:$C$28,2,FALSE)</f>
        <v>#N/A</v>
      </c>
      <c r="K2963" s="46"/>
      <c r="L2963" s="46" t="e">
        <f>+VLOOKUP(M2963,Marca!$B$2:$C$51,2,FALSE)</f>
        <v>#N/A</v>
      </c>
      <c r="M2963" s="46"/>
      <c r="N2963" s="1"/>
    </row>
    <row r="2964" spans="1:14" s="3" customFormat="1" x14ac:dyDescent="0.35">
      <c r="A2964" s="1">
        <v>1208</v>
      </c>
      <c r="B2964" s="46" t="str">
        <f t="shared" si="46"/>
        <v>900252</v>
      </c>
      <c r="C2964" s="5" t="s">
        <v>10266</v>
      </c>
      <c r="D2964" s="7" t="s">
        <v>10267</v>
      </c>
      <c r="E2964" s="1"/>
      <c r="F2964" s="1"/>
      <c r="G2964" s="1"/>
      <c r="H2964" s="57">
        <f>+VLOOKUP(I2964,Familia!$B$2:$C$13,2,FALSE)</f>
        <v>900</v>
      </c>
      <c r="I2964" s="46" t="s">
        <v>612</v>
      </c>
      <c r="J2964" s="55">
        <f>+VLOOKUP(K2964,SubFamilia!$B$2:$C$28,2,FALSE)</f>
        <v>2</v>
      </c>
      <c r="K2964" s="46" t="s">
        <v>624</v>
      </c>
      <c r="L2964" s="46">
        <f>+VLOOKUP(M2964,Marca!$B$2:$C$51,2,FALSE)</f>
        <v>52</v>
      </c>
      <c r="M2964" s="46" t="s">
        <v>655</v>
      </c>
      <c r="N2964" s="2"/>
    </row>
    <row r="2965" spans="1:14" s="3" customFormat="1" x14ac:dyDescent="0.35">
      <c r="A2965" s="1">
        <v>201</v>
      </c>
      <c r="B2965" s="46" t="str">
        <f t="shared" si="46"/>
        <v>900226</v>
      </c>
      <c r="C2965" s="5" t="s">
        <v>9928</v>
      </c>
      <c r="D2965" s="7" t="s">
        <v>9929</v>
      </c>
      <c r="E2965" s="1"/>
      <c r="F2965" s="1"/>
      <c r="G2965" s="1"/>
      <c r="H2965" s="57">
        <f>+VLOOKUP(I2965,Familia!$B$2:$C$13,2,FALSE)</f>
        <v>900</v>
      </c>
      <c r="I2965" s="46" t="s">
        <v>612</v>
      </c>
      <c r="J2965" s="55">
        <f>+VLOOKUP(K2965,SubFamilia!$B$2:$C$28,2,FALSE)</f>
        <v>2</v>
      </c>
      <c r="K2965" s="46" t="s">
        <v>624</v>
      </c>
      <c r="L2965" s="46">
        <f>+VLOOKUP(M2965,Marca!$B$2:$C$51,2,FALSE)</f>
        <v>26</v>
      </c>
      <c r="M2965" s="46" t="s">
        <v>642</v>
      </c>
      <c r="N2965" s="2"/>
    </row>
    <row r="2966" spans="1:14" s="3" customFormat="1" x14ac:dyDescent="0.35">
      <c r="A2966" s="1">
        <v>1794</v>
      </c>
      <c r="B2966" s="46" t="str">
        <f t="shared" si="46"/>
        <v>900252</v>
      </c>
      <c r="C2966" s="5" t="s">
        <v>10268</v>
      </c>
      <c r="D2966" s="7" t="s">
        <v>10269</v>
      </c>
      <c r="E2966" s="1"/>
      <c r="F2966" s="1"/>
      <c r="G2966" s="1"/>
      <c r="H2966" s="57">
        <f>+VLOOKUP(I2966,Familia!$B$2:$C$13,2,FALSE)</f>
        <v>900</v>
      </c>
      <c r="I2966" s="46" t="s">
        <v>612</v>
      </c>
      <c r="J2966" s="55">
        <f>+VLOOKUP(K2966,SubFamilia!$B$2:$C$28,2,FALSE)</f>
        <v>2</v>
      </c>
      <c r="K2966" s="46" t="s">
        <v>624</v>
      </c>
      <c r="L2966" s="46">
        <f>+VLOOKUP(M2966,Marca!$B$2:$C$51,2,FALSE)</f>
        <v>52</v>
      </c>
      <c r="M2966" s="46" t="s">
        <v>655</v>
      </c>
      <c r="N2966" s="2"/>
    </row>
    <row r="2967" spans="1:14" s="3" customFormat="1" x14ac:dyDescent="0.35">
      <c r="A2967" s="1">
        <v>46</v>
      </c>
      <c r="B2967" s="46" t="str">
        <f t="shared" si="46"/>
        <v>900226</v>
      </c>
      <c r="C2967" s="5" t="s">
        <v>2154</v>
      </c>
      <c r="D2967" s="7" t="s">
        <v>2155</v>
      </c>
      <c r="E2967" s="1"/>
      <c r="F2967" s="1"/>
      <c r="G2967" s="1"/>
      <c r="H2967" s="57">
        <f>+VLOOKUP(I2967,Familia!$B$2:$C$13,2,FALSE)</f>
        <v>900</v>
      </c>
      <c r="I2967" s="46" t="s">
        <v>612</v>
      </c>
      <c r="J2967" s="55">
        <f>+VLOOKUP(K2967,SubFamilia!$B$2:$C$28,2,FALSE)</f>
        <v>2</v>
      </c>
      <c r="K2967" s="46" t="s">
        <v>624</v>
      </c>
      <c r="L2967" s="46">
        <f>+VLOOKUP(M2967,Marca!$B$2:$C$51,2,FALSE)</f>
        <v>26</v>
      </c>
      <c r="M2967" s="46" t="s">
        <v>642</v>
      </c>
      <c r="N2967" s="2"/>
    </row>
    <row r="2968" spans="1:14" s="3" customFormat="1" ht="29" x14ac:dyDescent="0.35">
      <c r="A2968" s="1">
        <v>123</v>
      </c>
      <c r="B2968" s="46" t="str">
        <f t="shared" si="46"/>
        <v>900226</v>
      </c>
      <c r="C2968" s="5" t="s">
        <v>4608</v>
      </c>
      <c r="D2968" s="7" t="s">
        <v>4609</v>
      </c>
      <c r="E2968" s="1"/>
      <c r="F2968" s="1"/>
      <c r="G2968" s="1"/>
      <c r="H2968" s="57">
        <f>+VLOOKUP(I2968,Familia!$B$2:$C$13,2,FALSE)</f>
        <v>900</v>
      </c>
      <c r="I2968" s="46" t="s">
        <v>612</v>
      </c>
      <c r="J2968" s="55">
        <f>+VLOOKUP(K2968,SubFamilia!$B$2:$C$28,2,FALSE)</f>
        <v>2</v>
      </c>
      <c r="K2968" s="46" t="s">
        <v>624</v>
      </c>
      <c r="L2968" s="46">
        <f>+VLOOKUP(M2968,Marca!$B$2:$C$51,2,FALSE)</f>
        <v>26</v>
      </c>
      <c r="M2968" s="46" t="s">
        <v>642</v>
      </c>
      <c r="N2968" s="2"/>
    </row>
    <row r="2969" spans="1:14" s="3" customFormat="1" x14ac:dyDescent="0.35">
      <c r="A2969" s="1">
        <v>3938</v>
      </c>
      <c r="B2969" s="46" t="e">
        <f t="shared" si="46"/>
        <v>#N/A</v>
      </c>
      <c r="C2969" s="5" t="s">
        <v>5704</v>
      </c>
      <c r="D2969" s="7" t="s">
        <v>5705</v>
      </c>
      <c r="E2969" s="1"/>
      <c r="F2969" s="1"/>
      <c r="G2969" s="1"/>
      <c r="H2969" s="57">
        <f>+VLOOKUP(I2969,Familia!$B$2:$C$13,2,FALSE)</f>
        <v>900</v>
      </c>
      <c r="I2969" s="46" t="s">
        <v>612</v>
      </c>
      <c r="J2969" s="55" t="e">
        <f>+VLOOKUP(K2969,SubFamilia!$B$2:$C$28,2,FALSE)</f>
        <v>#N/A</v>
      </c>
      <c r="K2969" s="46"/>
      <c r="L2969" s="46" t="e">
        <f>+VLOOKUP(M2969,Marca!$B$2:$C$51,2,FALSE)</f>
        <v>#N/A</v>
      </c>
      <c r="M2969" s="46"/>
      <c r="N2969" s="1"/>
    </row>
    <row r="2970" spans="1:14" s="3" customFormat="1" x14ac:dyDescent="0.35">
      <c r="A2970" s="1">
        <v>3908</v>
      </c>
      <c r="B2970" s="46" t="e">
        <f t="shared" si="46"/>
        <v>#N/A</v>
      </c>
      <c r="C2970" s="5" t="s">
        <v>5824</v>
      </c>
      <c r="D2970" s="7" t="s">
        <v>5825</v>
      </c>
      <c r="E2970" s="1"/>
      <c r="F2970" s="1"/>
      <c r="G2970" s="1"/>
      <c r="H2970" s="57">
        <f>+VLOOKUP(I2970,Familia!$B$2:$C$13,2,FALSE)</f>
        <v>900</v>
      </c>
      <c r="I2970" s="46" t="s">
        <v>612</v>
      </c>
      <c r="J2970" s="55" t="e">
        <f>+VLOOKUP(K2970,SubFamilia!$B$2:$C$28,2,FALSE)</f>
        <v>#N/A</v>
      </c>
      <c r="K2970" s="46"/>
      <c r="L2970" s="46" t="e">
        <f>+VLOOKUP(M2970,Marca!$B$2:$C$51,2,FALSE)</f>
        <v>#N/A</v>
      </c>
      <c r="M2970" s="46"/>
      <c r="N2970" s="1"/>
    </row>
    <row r="2971" spans="1:14" s="3" customFormat="1" x14ac:dyDescent="0.35">
      <c r="A2971" s="1">
        <v>3333</v>
      </c>
      <c r="B2971" s="46" t="e">
        <f t="shared" si="46"/>
        <v>#N/A</v>
      </c>
      <c r="C2971" s="5" t="s">
        <v>9916</v>
      </c>
      <c r="D2971" s="7" t="s">
        <v>9917</v>
      </c>
      <c r="E2971" s="1"/>
      <c r="F2971" s="1"/>
      <c r="G2971" s="1"/>
      <c r="H2971" s="57">
        <f>+VLOOKUP(I2971,Familia!$B$2:$C$13,2,FALSE)</f>
        <v>900</v>
      </c>
      <c r="I2971" s="46" t="s">
        <v>612</v>
      </c>
      <c r="J2971" s="55" t="e">
        <f>+VLOOKUP(K2971,SubFamilia!$B$2:$C$28,2,FALSE)</f>
        <v>#N/A</v>
      </c>
      <c r="K2971" s="46"/>
      <c r="L2971" s="46" t="e">
        <f>+VLOOKUP(M2971,Marca!$B$2:$C$51,2,FALSE)</f>
        <v>#N/A</v>
      </c>
      <c r="M2971" s="46"/>
      <c r="N2971" s="1"/>
    </row>
    <row r="2972" spans="1:14" s="3" customFormat="1" x14ac:dyDescent="0.35">
      <c r="A2972" s="1">
        <v>3882</v>
      </c>
      <c r="B2972" s="46" t="e">
        <f t="shared" si="46"/>
        <v>#N/A</v>
      </c>
      <c r="C2972" s="5" t="s">
        <v>5846</v>
      </c>
      <c r="D2972" s="7" t="s">
        <v>5847</v>
      </c>
      <c r="E2972" s="1"/>
      <c r="F2972" s="1"/>
      <c r="G2972" s="1"/>
      <c r="H2972" s="57">
        <f>+VLOOKUP(I2972,Familia!$B$2:$C$13,2,FALSE)</f>
        <v>900</v>
      </c>
      <c r="I2972" s="46" t="s">
        <v>612</v>
      </c>
      <c r="J2972" s="55" t="e">
        <f>+VLOOKUP(K2972,SubFamilia!$B$2:$C$28,2,FALSE)</f>
        <v>#N/A</v>
      </c>
      <c r="K2972" s="46"/>
      <c r="L2972" s="46" t="e">
        <f>+VLOOKUP(M2972,Marca!$B$2:$C$51,2,FALSE)</f>
        <v>#N/A</v>
      </c>
      <c r="M2972" s="46"/>
      <c r="N2972" s="1"/>
    </row>
    <row r="2973" spans="1:14" s="3" customFormat="1" x14ac:dyDescent="0.35">
      <c r="A2973" s="1">
        <v>5935</v>
      </c>
      <c r="B2973" s="46" t="e">
        <f t="shared" si="46"/>
        <v>#N/A</v>
      </c>
      <c r="C2973" s="5" t="s">
        <v>13692</v>
      </c>
      <c r="D2973" s="7" t="s">
        <v>13693</v>
      </c>
      <c r="E2973" s="1"/>
      <c r="F2973" s="1"/>
      <c r="G2973" s="1"/>
      <c r="H2973" s="57">
        <f>+VLOOKUP(I2973,Familia!$B$2:$C$13,2,FALSE)</f>
        <v>900</v>
      </c>
      <c r="I2973" s="46" t="s">
        <v>612</v>
      </c>
      <c r="J2973" s="55" t="e">
        <f>+VLOOKUP(K2973,SubFamilia!$B$2:$C$28,2,FALSE)</f>
        <v>#N/A</v>
      </c>
      <c r="K2973" s="46"/>
      <c r="L2973" s="46" t="e">
        <f>+VLOOKUP(M2973,Marca!$B$2:$C$51,2,FALSE)</f>
        <v>#N/A</v>
      </c>
      <c r="M2973" s="46"/>
      <c r="N2973" s="1"/>
    </row>
    <row r="2974" spans="1:14" s="3" customFormat="1" x14ac:dyDescent="0.35">
      <c r="A2974" s="1">
        <v>5814</v>
      </c>
      <c r="B2974" s="46" t="e">
        <f t="shared" si="46"/>
        <v>#N/A</v>
      </c>
      <c r="C2974" s="5" t="s">
        <v>13185</v>
      </c>
      <c r="D2974" s="7" t="s">
        <v>13186</v>
      </c>
      <c r="E2974" s="1"/>
      <c r="F2974" s="1"/>
      <c r="G2974" s="1"/>
      <c r="H2974" s="57">
        <f>+VLOOKUP(I2974,Familia!$B$2:$C$13,2,FALSE)</f>
        <v>900</v>
      </c>
      <c r="I2974" s="46" t="s">
        <v>612</v>
      </c>
      <c r="J2974" s="55" t="e">
        <f>+VLOOKUP(K2974,SubFamilia!$B$2:$C$28,2,FALSE)</f>
        <v>#N/A</v>
      </c>
      <c r="K2974" s="46"/>
      <c r="L2974" s="46" t="e">
        <f>+VLOOKUP(M2974,Marca!$B$2:$C$51,2,FALSE)</f>
        <v>#N/A</v>
      </c>
      <c r="M2974" s="46"/>
      <c r="N2974" s="1"/>
    </row>
    <row r="2975" spans="1:14" s="3" customFormat="1" x14ac:dyDescent="0.35">
      <c r="A2975" s="1">
        <v>6213</v>
      </c>
      <c r="B2975" s="46" t="e">
        <f t="shared" si="46"/>
        <v>#N/A</v>
      </c>
      <c r="C2975" s="5" t="s">
        <v>11317</v>
      </c>
      <c r="D2975" s="7" t="s">
        <v>11318</v>
      </c>
      <c r="E2975" s="1"/>
      <c r="F2975" s="1"/>
      <c r="G2975" s="1"/>
      <c r="H2975" s="57">
        <f>+VLOOKUP(I2975,Familia!$B$2:$C$13,2,FALSE)</f>
        <v>900</v>
      </c>
      <c r="I2975" s="46" t="s">
        <v>612</v>
      </c>
      <c r="J2975" s="55" t="e">
        <f>+VLOOKUP(K2975,SubFamilia!$B$2:$C$28,2,FALSE)</f>
        <v>#N/A</v>
      </c>
      <c r="K2975" s="46"/>
      <c r="L2975" s="46" t="e">
        <f>+VLOOKUP(M2975,Marca!$B$2:$C$51,2,FALSE)</f>
        <v>#N/A</v>
      </c>
      <c r="M2975" s="46"/>
      <c r="N2975" s="1"/>
    </row>
    <row r="2976" spans="1:14" s="3" customFormat="1" x14ac:dyDescent="0.35">
      <c r="A2976" s="1">
        <v>1743</v>
      </c>
      <c r="B2976" s="46" t="e">
        <f t="shared" si="46"/>
        <v>#N/A</v>
      </c>
      <c r="C2976" s="5" t="s">
        <v>4736</v>
      </c>
      <c r="D2976" s="7" t="s">
        <v>4737</v>
      </c>
      <c r="E2976" s="1"/>
      <c r="F2976" s="1"/>
      <c r="G2976" s="1"/>
      <c r="H2976" s="57">
        <f>+VLOOKUP(I2976,Familia!$B$2:$C$13,2,FALSE)</f>
        <v>900</v>
      </c>
      <c r="I2976" s="46" t="s">
        <v>612</v>
      </c>
      <c r="J2976" s="55" t="e">
        <f>+VLOOKUP(K2976,SubFamilia!$B$2:$C$28,2,FALSE)</f>
        <v>#N/A</v>
      </c>
      <c r="K2976" s="46"/>
      <c r="L2976" s="46" t="e">
        <f>+VLOOKUP(M2976,Marca!$B$2:$C$51,2,FALSE)</f>
        <v>#N/A</v>
      </c>
      <c r="M2976" s="46"/>
      <c r="N2976" s="2"/>
    </row>
    <row r="2977" spans="1:14" s="3" customFormat="1" x14ac:dyDescent="0.35">
      <c r="A2977" s="1">
        <v>2501</v>
      </c>
      <c r="B2977" s="46" t="e">
        <f t="shared" si="46"/>
        <v>#N/A</v>
      </c>
      <c r="C2977" s="5" t="s">
        <v>8446</v>
      </c>
      <c r="D2977" s="7" t="s">
        <v>8447</v>
      </c>
      <c r="E2977" s="1"/>
      <c r="F2977" s="1"/>
      <c r="G2977" s="1"/>
      <c r="H2977" s="57">
        <f>+VLOOKUP(I2977,Familia!$B$2:$C$13,2,FALSE)</f>
        <v>900</v>
      </c>
      <c r="I2977" s="46" t="s">
        <v>612</v>
      </c>
      <c r="J2977" s="55" t="e">
        <f>+VLOOKUP(K2977,SubFamilia!$B$2:$C$28,2,FALSE)</f>
        <v>#N/A</v>
      </c>
      <c r="K2977" s="46"/>
      <c r="L2977" s="46" t="e">
        <f>+VLOOKUP(M2977,Marca!$B$2:$C$51,2,FALSE)</f>
        <v>#N/A</v>
      </c>
      <c r="M2977" s="46"/>
      <c r="N2977" s="2"/>
    </row>
    <row r="2978" spans="1:14" s="3" customFormat="1" x14ac:dyDescent="0.35">
      <c r="A2978" s="1">
        <v>2028</v>
      </c>
      <c r="B2978" s="46" t="e">
        <f t="shared" si="46"/>
        <v>#N/A</v>
      </c>
      <c r="C2978" s="5" t="s">
        <v>8499</v>
      </c>
      <c r="D2978" s="7" t="s">
        <v>8500</v>
      </c>
      <c r="E2978" s="1"/>
      <c r="F2978" s="1"/>
      <c r="G2978" s="1"/>
      <c r="H2978" s="57" t="e">
        <f>+VLOOKUP(I2978,Familia!$B$2:$C$13,2,FALSE)</f>
        <v>#N/A</v>
      </c>
      <c r="I2978" s="46"/>
      <c r="J2978" s="55" t="e">
        <f>+VLOOKUP(K2978,SubFamilia!$B$2:$C$28,2,FALSE)</f>
        <v>#N/A</v>
      </c>
      <c r="K2978" s="46"/>
      <c r="L2978" s="46" t="e">
        <f>+VLOOKUP(M2978,Marca!$B$2:$C$51,2,FALSE)</f>
        <v>#N/A</v>
      </c>
      <c r="M2978" s="46"/>
      <c r="N2978" s="2"/>
    </row>
    <row r="2979" spans="1:14" s="3" customFormat="1" x14ac:dyDescent="0.35">
      <c r="A2979" s="1">
        <v>3508</v>
      </c>
      <c r="B2979" s="46" t="e">
        <f t="shared" si="46"/>
        <v>#N/A</v>
      </c>
      <c r="C2979" s="5" t="s">
        <v>6666</v>
      </c>
      <c r="D2979" s="7" t="s">
        <v>6667</v>
      </c>
      <c r="E2979" s="1"/>
      <c r="F2979" s="1"/>
      <c r="G2979" s="1"/>
      <c r="H2979" s="57" t="e">
        <f>+VLOOKUP(I2979,Familia!$B$2:$C$13,2,FALSE)</f>
        <v>#N/A</v>
      </c>
      <c r="I2979" s="46"/>
      <c r="J2979" s="55" t="e">
        <f>+VLOOKUP(K2979,SubFamilia!$B$2:$C$28,2,FALSE)</f>
        <v>#N/A</v>
      </c>
      <c r="K2979" s="46"/>
      <c r="L2979" s="46" t="e">
        <f>+VLOOKUP(M2979,Marca!$B$2:$C$51,2,FALSE)</f>
        <v>#N/A</v>
      </c>
      <c r="M2979" s="46"/>
      <c r="N2979" s="1"/>
    </row>
    <row r="2980" spans="1:14" s="3" customFormat="1" x14ac:dyDescent="0.35">
      <c r="A2980" s="1">
        <v>3504</v>
      </c>
      <c r="B2980" s="46" t="e">
        <f t="shared" si="46"/>
        <v>#N/A</v>
      </c>
      <c r="C2980" s="5" t="s">
        <v>6659</v>
      </c>
      <c r="D2980" s="7" t="s">
        <v>6660</v>
      </c>
      <c r="E2980" s="1"/>
      <c r="F2980" s="1"/>
      <c r="G2980" s="1"/>
      <c r="H2980" s="57" t="e">
        <f>+VLOOKUP(I2980,Familia!$B$2:$C$13,2,FALSE)</f>
        <v>#N/A</v>
      </c>
      <c r="I2980" s="46"/>
      <c r="J2980" s="55" t="e">
        <f>+VLOOKUP(K2980,SubFamilia!$B$2:$C$28,2,FALSE)</f>
        <v>#N/A</v>
      </c>
      <c r="K2980" s="46"/>
      <c r="L2980" s="46" t="e">
        <f>+VLOOKUP(M2980,Marca!$B$2:$C$51,2,FALSE)</f>
        <v>#N/A</v>
      </c>
      <c r="M2980" s="46"/>
      <c r="N2980" s="1"/>
    </row>
    <row r="2981" spans="1:14" s="3" customFormat="1" x14ac:dyDescent="0.35">
      <c r="A2981" s="1">
        <v>3503</v>
      </c>
      <c r="B2981" s="46" t="e">
        <f t="shared" si="46"/>
        <v>#N/A</v>
      </c>
      <c r="C2981" s="5" t="s">
        <v>6670</v>
      </c>
      <c r="D2981" s="7" t="s">
        <v>6671</v>
      </c>
      <c r="E2981" s="1"/>
      <c r="F2981" s="1"/>
      <c r="G2981" s="1"/>
      <c r="H2981" s="57" t="e">
        <f>+VLOOKUP(I2981,Familia!$B$2:$C$13,2,FALSE)</f>
        <v>#N/A</v>
      </c>
      <c r="I2981" s="46"/>
      <c r="J2981" s="55" t="e">
        <f>+VLOOKUP(K2981,SubFamilia!$B$2:$C$28,2,FALSE)</f>
        <v>#N/A</v>
      </c>
      <c r="K2981" s="46"/>
      <c r="L2981" s="46" t="e">
        <f>+VLOOKUP(M2981,Marca!$B$2:$C$51,2,FALSE)</f>
        <v>#N/A</v>
      </c>
      <c r="M2981" s="46"/>
      <c r="N2981" s="1"/>
    </row>
    <row r="2982" spans="1:14" s="3" customFormat="1" x14ac:dyDescent="0.35">
      <c r="A2982" s="1">
        <v>3505</v>
      </c>
      <c r="B2982" s="46" t="e">
        <f t="shared" si="46"/>
        <v>#N/A</v>
      </c>
      <c r="C2982" s="5" t="s">
        <v>6661</v>
      </c>
      <c r="D2982" s="7">
        <v>8</v>
      </c>
      <c r="E2982" s="1"/>
      <c r="F2982" s="1"/>
      <c r="G2982" s="1"/>
      <c r="H2982" s="57" t="e">
        <f>+VLOOKUP(I2982,Familia!$B$2:$C$13,2,FALSE)</f>
        <v>#N/A</v>
      </c>
      <c r="I2982" s="46"/>
      <c r="J2982" s="55" t="e">
        <f>+VLOOKUP(K2982,SubFamilia!$B$2:$C$28,2,FALSE)</f>
        <v>#N/A</v>
      </c>
      <c r="K2982" s="46"/>
      <c r="L2982" s="46" t="e">
        <f>+VLOOKUP(M2982,Marca!$B$2:$C$51,2,FALSE)</f>
        <v>#N/A</v>
      </c>
      <c r="M2982" s="46"/>
      <c r="N2982" s="1"/>
    </row>
    <row r="2983" spans="1:14" s="3" customFormat="1" x14ac:dyDescent="0.35">
      <c r="A2983" s="1">
        <v>3506</v>
      </c>
      <c r="B2983" s="46" t="e">
        <f t="shared" si="46"/>
        <v>#N/A</v>
      </c>
      <c r="C2983" s="5" t="s">
        <v>6662</v>
      </c>
      <c r="D2983" s="7" t="s">
        <v>6663</v>
      </c>
      <c r="E2983" s="1"/>
      <c r="F2983" s="1"/>
      <c r="G2983" s="1"/>
      <c r="H2983" s="57" t="e">
        <f>+VLOOKUP(I2983,Familia!$B$2:$C$13,2,FALSE)</f>
        <v>#N/A</v>
      </c>
      <c r="I2983" s="46"/>
      <c r="J2983" s="55" t="e">
        <f>+VLOOKUP(K2983,SubFamilia!$B$2:$C$28,2,FALSE)</f>
        <v>#N/A</v>
      </c>
      <c r="K2983" s="46"/>
      <c r="L2983" s="46" t="e">
        <f>+VLOOKUP(M2983,Marca!$B$2:$C$51,2,FALSE)</f>
        <v>#N/A</v>
      </c>
      <c r="M2983" s="46"/>
      <c r="N2983" s="1"/>
    </row>
    <row r="2984" spans="1:14" s="3" customFormat="1" ht="29" x14ac:dyDescent="0.35">
      <c r="A2984" s="1">
        <v>4511</v>
      </c>
      <c r="B2984" s="46" t="e">
        <f t="shared" si="46"/>
        <v>#N/A</v>
      </c>
      <c r="C2984" s="5" t="s">
        <v>1141</v>
      </c>
      <c r="D2984" s="7" t="s">
        <v>1142</v>
      </c>
      <c r="E2984" s="1"/>
      <c r="F2984" s="1"/>
      <c r="G2984" s="1"/>
      <c r="H2984" s="57" t="e">
        <f>+VLOOKUP(I2984,Familia!$B$2:$C$13,2,FALSE)</f>
        <v>#N/A</v>
      </c>
      <c r="I2984" s="46"/>
      <c r="J2984" s="55" t="e">
        <f>+VLOOKUP(K2984,SubFamilia!$B$2:$C$28,2,FALSE)</f>
        <v>#N/A</v>
      </c>
      <c r="K2984" s="46"/>
      <c r="L2984" s="46" t="e">
        <f>+VLOOKUP(M2984,Marca!$B$2:$C$51,2,FALSE)</f>
        <v>#N/A</v>
      </c>
      <c r="M2984" s="46"/>
      <c r="N2984" s="1"/>
    </row>
    <row r="2985" spans="1:14" s="3" customFormat="1" x14ac:dyDescent="0.35">
      <c r="A2985" s="1">
        <v>3507</v>
      </c>
      <c r="B2985" s="46" t="e">
        <f t="shared" si="46"/>
        <v>#N/A</v>
      </c>
      <c r="C2985" s="5" t="s">
        <v>6664</v>
      </c>
      <c r="D2985" s="7" t="s">
        <v>6665</v>
      </c>
      <c r="E2985" s="1"/>
      <c r="F2985" s="1"/>
      <c r="G2985" s="1"/>
      <c r="H2985" s="57" t="e">
        <f>+VLOOKUP(I2985,Familia!$B$2:$C$13,2,FALSE)</f>
        <v>#N/A</v>
      </c>
      <c r="I2985" s="46"/>
      <c r="J2985" s="55" t="e">
        <f>+VLOOKUP(K2985,SubFamilia!$B$2:$C$28,2,FALSE)</f>
        <v>#N/A</v>
      </c>
      <c r="K2985" s="46"/>
      <c r="L2985" s="46" t="e">
        <f>+VLOOKUP(M2985,Marca!$B$2:$C$51,2,FALSE)</f>
        <v>#N/A</v>
      </c>
      <c r="M2985" s="46"/>
      <c r="N2985" s="1"/>
    </row>
    <row r="2986" spans="1:14" s="3" customFormat="1" x14ac:dyDescent="0.35">
      <c r="A2986" s="1">
        <v>1586</v>
      </c>
      <c r="B2986" s="46" t="e">
        <f t="shared" si="46"/>
        <v>#N/A</v>
      </c>
      <c r="C2986" s="5" t="s">
        <v>11410</v>
      </c>
      <c r="D2986" s="7" t="s">
        <v>11411</v>
      </c>
      <c r="E2986" s="1"/>
      <c r="F2986" s="1"/>
      <c r="G2986" s="1"/>
      <c r="H2986" s="57" t="e">
        <f>+VLOOKUP(I2986,Familia!$B$2:$C$13,2,FALSE)</f>
        <v>#N/A</v>
      </c>
      <c r="I2986" s="46"/>
      <c r="J2986" s="55" t="e">
        <f>+VLOOKUP(K2986,SubFamilia!$B$2:$C$28,2,FALSE)</f>
        <v>#N/A</v>
      </c>
      <c r="K2986" s="46"/>
      <c r="L2986" s="46" t="e">
        <f>+VLOOKUP(M2986,Marca!$B$2:$C$51,2,FALSE)</f>
        <v>#N/A</v>
      </c>
      <c r="M2986" s="46"/>
      <c r="N2986" s="2"/>
    </row>
    <row r="2987" spans="1:14" s="3" customFormat="1" x14ac:dyDescent="0.35">
      <c r="A2987" s="1">
        <v>6242</v>
      </c>
      <c r="B2987" s="46" t="e">
        <f t="shared" si="46"/>
        <v>#N/A</v>
      </c>
      <c r="C2987" s="5" t="s">
        <v>11412</v>
      </c>
      <c r="D2987" s="7" t="s">
        <v>11411</v>
      </c>
      <c r="E2987" s="1"/>
      <c r="F2987" s="1"/>
      <c r="G2987" s="1"/>
      <c r="H2987" s="57" t="e">
        <f>+VLOOKUP(I2987,Familia!$B$2:$C$13,2,FALSE)</f>
        <v>#N/A</v>
      </c>
      <c r="I2987" s="46"/>
      <c r="J2987" s="55" t="e">
        <f>+VLOOKUP(K2987,SubFamilia!$B$2:$C$28,2,FALSE)</f>
        <v>#N/A</v>
      </c>
      <c r="K2987" s="46"/>
      <c r="L2987" s="46" t="e">
        <f>+VLOOKUP(M2987,Marca!$B$2:$C$51,2,FALSE)</f>
        <v>#N/A</v>
      </c>
      <c r="M2987" s="46"/>
      <c r="N2987" s="1"/>
    </row>
    <row r="2988" spans="1:14" s="3" customFormat="1" x14ac:dyDescent="0.35">
      <c r="A2988" s="1">
        <v>2956</v>
      </c>
      <c r="B2988" s="46" t="str">
        <f t="shared" si="46"/>
        <v>1100142</v>
      </c>
      <c r="C2988" s="5" t="s">
        <v>9284</v>
      </c>
      <c r="D2988" s="7" t="s">
        <v>9285</v>
      </c>
      <c r="E2988" s="1"/>
      <c r="F2988" s="1"/>
      <c r="G2988" s="1"/>
      <c r="H2988" s="57">
        <f>+VLOOKUP(I2988,Familia!$B$2:$C$13,2,FALSE)</f>
        <v>1100</v>
      </c>
      <c r="I2988" s="46" t="s">
        <v>603</v>
      </c>
      <c r="J2988" s="55">
        <f>+VLOOKUP(K2988,SubFamilia!$B$2:$C$28,2,FALSE)</f>
        <v>1</v>
      </c>
      <c r="K2988" s="46" t="s">
        <v>613</v>
      </c>
      <c r="L2988" s="46">
        <f>+VLOOKUP(M2988,Marca!$B$2:$C$51,2,FALSE)</f>
        <v>42</v>
      </c>
      <c r="M2988" s="46" t="s">
        <v>650</v>
      </c>
      <c r="N2988" s="2"/>
    </row>
    <row r="2989" spans="1:14" s="3" customFormat="1" x14ac:dyDescent="0.35">
      <c r="A2989" s="1">
        <v>1183</v>
      </c>
      <c r="B2989" s="46" t="e">
        <f t="shared" si="46"/>
        <v>#N/A</v>
      </c>
      <c r="C2989" s="5" t="s">
        <v>11978</v>
      </c>
      <c r="D2989" s="7" t="s">
        <v>11979</v>
      </c>
      <c r="E2989" s="1"/>
      <c r="F2989" s="1"/>
      <c r="G2989" s="1"/>
      <c r="H2989" s="57" t="e">
        <f>+VLOOKUP(I2989,Familia!$B$2:$C$13,2,FALSE)</f>
        <v>#N/A</v>
      </c>
      <c r="I2989" s="46"/>
      <c r="J2989" s="55" t="e">
        <f>+VLOOKUP(K2989,SubFamilia!$B$2:$C$28,2,FALSE)</f>
        <v>#N/A</v>
      </c>
      <c r="K2989" s="46"/>
      <c r="L2989" s="46" t="e">
        <f>+VLOOKUP(M2989,Marca!$B$2:$C$51,2,FALSE)</f>
        <v>#N/A</v>
      </c>
      <c r="M2989" s="46"/>
      <c r="N2989" s="2"/>
    </row>
    <row r="2990" spans="1:14" s="3" customFormat="1" x14ac:dyDescent="0.35">
      <c r="A2990" s="1">
        <v>6830</v>
      </c>
      <c r="B2990" s="46" t="e">
        <f t="shared" si="46"/>
        <v>#N/A</v>
      </c>
      <c r="C2990" s="5" t="s">
        <v>12024</v>
      </c>
      <c r="D2990" s="7" t="s">
        <v>11979</v>
      </c>
      <c r="E2990" s="1"/>
      <c r="F2990" s="1"/>
      <c r="G2990" s="1"/>
      <c r="H2990" s="57" t="e">
        <f>+VLOOKUP(I2990,Familia!$B$2:$C$13,2,FALSE)</f>
        <v>#N/A</v>
      </c>
      <c r="I2990" s="46"/>
      <c r="J2990" s="55" t="e">
        <f>+VLOOKUP(K2990,SubFamilia!$B$2:$C$28,2,FALSE)</f>
        <v>#N/A</v>
      </c>
      <c r="K2990" s="46"/>
      <c r="L2990" s="46" t="e">
        <f>+VLOOKUP(M2990,Marca!$B$2:$C$51,2,FALSE)</f>
        <v>#N/A</v>
      </c>
      <c r="M2990" s="46"/>
      <c r="N2990" s="1"/>
    </row>
    <row r="2991" spans="1:14" s="3" customFormat="1" x14ac:dyDescent="0.35">
      <c r="A2991" s="1">
        <v>1355</v>
      </c>
      <c r="B2991" s="46" t="str">
        <f t="shared" si="46"/>
        <v>1100142</v>
      </c>
      <c r="C2991" s="5" t="s">
        <v>9121</v>
      </c>
      <c r="D2991" s="7" t="s">
        <v>210</v>
      </c>
      <c r="E2991" s="1"/>
      <c r="F2991" s="1"/>
      <c r="G2991" s="1"/>
      <c r="H2991" s="57">
        <f>+VLOOKUP(I2991,Familia!$B$2:$C$13,2,FALSE)</f>
        <v>1100</v>
      </c>
      <c r="I2991" s="46" t="s">
        <v>603</v>
      </c>
      <c r="J2991" s="55">
        <f>+VLOOKUP(K2991,SubFamilia!$B$2:$C$28,2,FALSE)</f>
        <v>1</v>
      </c>
      <c r="K2991" s="46" t="s">
        <v>613</v>
      </c>
      <c r="L2991" s="46">
        <f>+VLOOKUP(M2991,Marca!$B$2:$C$51,2,FALSE)</f>
        <v>42</v>
      </c>
      <c r="M2991" s="46" t="s">
        <v>650</v>
      </c>
      <c r="N2991" s="2"/>
    </row>
    <row r="2992" spans="1:14" s="3" customFormat="1" ht="29" x14ac:dyDescent="0.35">
      <c r="A2992" s="1">
        <v>377</v>
      </c>
      <c r="B2992" s="46" t="e">
        <f t="shared" si="46"/>
        <v>#N/A</v>
      </c>
      <c r="C2992" s="5" t="s">
        <v>1393</v>
      </c>
      <c r="D2992" s="7" t="s">
        <v>1394</v>
      </c>
      <c r="E2992" s="1"/>
      <c r="F2992" s="1"/>
      <c r="G2992" s="1"/>
      <c r="H2992" s="57" t="e">
        <f>+VLOOKUP(I2992,Familia!$B$2:$C$13,2,FALSE)</f>
        <v>#N/A</v>
      </c>
      <c r="I2992" s="46"/>
      <c r="J2992" s="55" t="e">
        <f>+VLOOKUP(K2992,SubFamilia!$B$2:$C$28,2,FALSE)</f>
        <v>#N/A</v>
      </c>
      <c r="K2992" s="46"/>
      <c r="L2992" s="46" t="e">
        <f>+VLOOKUP(M2992,Marca!$B$2:$C$51,2,FALSE)</f>
        <v>#N/A</v>
      </c>
      <c r="M2992" s="46"/>
      <c r="N2992" s="2"/>
    </row>
    <row r="2993" spans="1:14" s="3" customFormat="1" x14ac:dyDescent="0.35">
      <c r="A2993" s="1">
        <v>6235</v>
      </c>
      <c r="B2993" s="46" t="e">
        <f t="shared" si="46"/>
        <v>#N/A</v>
      </c>
      <c r="C2993" s="5" t="s">
        <v>11401</v>
      </c>
      <c r="D2993" s="7" t="s">
        <v>11402</v>
      </c>
      <c r="E2993" s="1"/>
      <c r="F2993" s="1"/>
      <c r="G2993" s="1"/>
      <c r="H2993" s="57" t="e">
        <f>+VLOOKUP(I2993,Familia!$B$2:$C$13,2,FALSE)</f>
        <v>#N/A</v>
      </c>
      <c r="I2993" s="46"/>
      <c r="J2993" s="55" t="e">
        <f>+VLOOKUP(K2993,SubFamilia!$B$2:$C$28,2,FALSE)</f>
        <v>#N/A</v>
      </c>
      <c r="K2993" s="46"/>
      <c r="L2993" s="46" t="e">
        <f>+VLOOKUP(M2993,Marca!$B$2:$C$51,2,FALSE)</f>
        <v>#N/A</v>
      </c>
      <c r="M2993" s="46"/>
      <c r="N2993" s="1"/>
    </row>
    <row r="2994" spans="1:14" s="3" customFormat="1" x14ac:dyDescent="0.35">
      <c r="A2994" s="1">
        <v>6236</v>
      </c>
      <c r="B2994" s="46" t="e">
        <f t="shared" si="46"/>
        <v>#N/A</v>
      </c>
      <c r="C2994" s="5" t="s">
        <v>11403</v>
      </c>
      <c r="D2994" s="7" t="s">
        <v>11402</v>
      </c>
      <c r="E2994" s="1"/>
      <c r="F2994" s="1"/>
      <c r="G2994" s="1"/>
      <c r="H2994" s="57" t="e">
        <f>+VLOOKUP(I2994,Familia!$B$2:$C$13,2,FALSE)</f>
        <v>#N/A</v>
      </c>
      <c r="I2994" s="46"/>
      <c r="J2994" s="55" t="e">
        <f>+VLOOKUP(K2994,SubFamilia!$B$2:$C$28,2,FALSE)</f>
        <v>#N/A</v>
      </c>
      <c r="K2994" s="46"/>
      <c r="L2994" s="46" t="e">
        <f>+VLOOKUP(M2994,Marca!$B$2:$C$51,2,FALSE)</f>
        <v>#N/A</v>
      </c>
      <c r="M2994" s="46"/>
      <c r="N2994" s="1"/>
    </row>
    <row r="2995" spans="1:14" s="3" customFormat="1" x14ac:dyDescent="0.35">
      <c r="A2995" s="1">
        <v>6831</v>
      </c>
      <c r="B2995" s="46" t="e">
        <f t="shared" si="46"/>
        <v>#N/A</v>
      </c>
      <c r="C2995" s="5" t="s">
        <v>12025</v>
      </c>
      <c r="D2995" s="7" t="s">
        <v>12026</v>
      </c>
      <c r="E2995" s="1"/>
      <c r="F2995" s="1"/>
      <c r="G2995" s="1"/>
      <c r="H2995" s="57" t="e">
        <f>+VLOOKUP(I2995,Familia!$B$2:$C$13,2,FALSE)</f>
        <v>#N/A</v>
      </c>
      <c r="I2995" s="46"/>
      <c r="J2995" s="55" t="e">
        <f>+VLOOKUP(K2995,SubFamilia!$B$2:$C$28,2,FALSE)</f>
        <v>#N/A</v>
      </c>
      <c r="K2995" s="46"/>
      <c r="L2995" s="46" t="e">
        <f>+VLOOKUP(M2995,Marca!$B$2:$C$51,2,FALSE)</f>
        <v>#N/A</v>
      </c>
      <c r="M2995" s="46"/>
      <c r="N2995" s="1"/>
    </row>
    <row r="2996" spans="1:14" s="3" customFormat="1" x14ac:dyDescent="0.35">
      <c r="A2996" s="1">
        <v>5198</v>
      </c>
      <c r="B2996" s="46" t="str">
        <f t="shared" si="46"/>
        <v>900250</v>
      </c>
      <c r="C2996" s="5" t="s">
        <v>4068</v>
      </c>
      <c r="D2996" s="7" t="s">
        <v>4069</v>
      </c>
      <c r="E2996" s="1"/>
      <c r="F2996" s="1"/>
      <c r="G2996" s="1"/>
      <c r="H2996" s="57">
        <f>+VLOOKUP(I2996,Familia!$B$2:$C$13,2,FALSE)</f>
        <v>900</v>
      </c>
      <c r="I2996" s="46" t="s">
        <v>612</v>
      </c>
      <c r="J2996" s="55">
        <f>+VLOOKUP(K2996,SubFamilia!$B$2:$C$28,2,FALSE)</f>
        <v>2</v>
      </c>
      <c r="K2996" s="46" t="s">
        <v>624</v>
      </c>
      <c r="L2996" s="46">
        <f>+VLOOKUP(M2996,Marca!$B$2:$C$51,2,FALSE)</f>
        <v>50</v>
      </c>
      <c r="M2996" s="46" t="s">
        <v>654</v>
      </c>
      <c r="N2996" s="1"/>
    </row>
    <row r="2997" spans="1:14" s="3" customFormat="1" x14ac:dyDescent="0.35">
      <c r="A2997" s="1">
        <v>1795</v>
      </c>
      <c r="B2997" s="46" t="str">
        <f t="shared" si="46"/>
        <v>900212</v>
      </c>
      <c r="C2997" s="5" t="s">
        <v>13191</v>
      </c>
      <c r="D2997" s="7" t="s">
        <v>13192</v>
      </c>
      <c r="E2997" s="1"/>
      <c r="F2997" s="1"/>
      <c r="G2997" s="1"/>
      <c r="H2997" s="57">
        <f>+VLOOKUP(I2997,Familia!$B$2:$C$13,2,FALSE)</f>
        <v>900</v>
      </c>
      <c r="I2997" s="46" t="s">
        <v>612</v>
      </c>
      <c r="J2997" s="55">
        <f>+VLOOKUP(K2997,SubFamilia!$B$2:$C$28,2,FALSE)</f>
        <v>2</v>
      </c>
      <c r="K2997" s="46" t="s">
        <v>624</v>
      </c>
      <c r="L2997" s="46">
        <f>+VLOOKUP(M2997,Marca!$B$2:$C$51,2,FALSE)</f>
        <v>12</v>
      </c>
      <c r="M2997" s="46" t="s">
        <v>635</v>
      </c>
      <c r="N2997" s="2"/>
    </row>
    <row r="2998" spans="1:14" s="3" customFormat="1" x14ac:dyDescent="0.35">
      <c r="A2998" s="1">
        <v>4820</v>
      </c>
      <c r="B2998" s="46" t="e">
        <f t="shared" si="46"/>
        <v>#N/A</v>
      </c>
      <c r="C2998" s="5" t="s">
        <v>70</v>
      </c>
      <c r="D2998" s="7" t="s">
        <v>1862</v>
      </c>
      <c r="E2998" s="1"/>
      <c r="F2998" s="1"/>
      <c r="G2998" s="1"/>
      <c r="H2998" s="57" t="e">
        <f>+VLOOKUP(I2998,Familia!$B$2:$C$13,2,FALSE)</f>
        <v>#N/A</v>
      </c>
      <c r="I2998" s="46"/>
      <c r="J2998" s="55" t="e">
        <f>+VLOOKUP(K2998,SubFamilia!$B$2:$C$28,2,FALSE)</f>
        <v>#N/A</v>
      </c>
      <c r="K2998" s="46"/>
      <c r="L2998" s="46" t="e">
        <f>+VLOOKUP(M2998,Marca!$B$2:$C$51,2,FALSE)</f>
        <v>#N/A</v>
      </c>
      <c r="M2998" s="46"/>
      <c r="N2998" s="1"/>
    </row>
    <row r="2999" spans="1:14" s="3" customFormat="1" x14ac:dyDescent="0.35">
      <c r="A2999" s="1">
        <v>576</v>
      </c>
      <c r="B2999" s="46" t="e">
        <f t="shared" si="46"/>
        <v>#N/A</v>
      </c>
      <c r="C2999" s="5" t="s">
        <v>1887</v>
      </c>
      <c r="D2999" s="7" t="s">
        <v>1888</v>
      </c>
      <c r="E2999" s="1"/>
      <c r="F2999" s="1"/>
      <c r="G2999" s="1"/>
      <c r="H2999" s="57" t="e">
        <f>+VLOOKUP(I2999,Familia!$B$2:$C$13,2,FALSE)</f>
        <v>#N/A</v>
      </c>
      <c r="I2999" s="46"/>
      <c r="J2999" s="55" t="e">
        <f>+VLOOKUP(K2999,SubFamilia!$B$2:$C$28,2,FALSE)</f>
        <v>#N/A</v>
      </c>
      <c r="K2999" s="46"/>
      <c r="L2999" s="46" t="e">
        <f>+VLOOKUP(M2999,Marca!$B$2:$C$51,2,FALSE)</f>
        <v>#N/A</v>
      </c>
      <c r="M2999" s="46"/>
      <c r="N2999" s="2"/>
    </row>
    <row r="3000" spans="1:14" s="3" customFormat="1" x14ac:dyDescent="0.35">
      <c r="A3000" s="1">
        <v>5030</v>
      </c>
      <c r="B3000" s="46" t="e">
        <f t="shared" si="46"/>
        <v>#N/A</v>
      </c>
      <c r="C3000" s="5" t="s">
        <v>3460</v>
      </c>
      <c r="D3000" s="7" t="s">
        <v>3461</v>
      </c>
      <c r="E3000" s="1"/>
      <c r="F3000" s="1"/>
      <c r="G3000" s="1"/>
      <c r="H3000" s="57" t="e">
        <f>+VLOOKUP(I3000,Familia!$B$2:$C$13,2,FALSE)</f>
        <v>#N/A</v>
      </c>
      <c r="I3000" s="46"/>
      <c r="J3000" s="55" t="e">
        <f>+VLOOKUP(K3000,SubFamilia!$B$2:$C$28,2,FALSE)</f>
        <v>#N/A</v>
      </c>
      <c r="K3000" s="46"/>
      <c r="L3000" s="46" t="e">
        <f>+VLOOKUP(M3000,Marca!$B$2:$C$51,2,FALSE)</f>
        <v>#N/A</v>
      </c>
      <c r="M3000" s="46"/>
      <c r="N3000" s="1"/>
    </row>
    <row r="3001" spans="1:14" s="3" customFormat="1" x14ac:dyDescent="0.35">
      <c r="A3001" s="1">
        <v>5031</v>
      </c>
      <c r="B3001" s="46" t="e">
        <f t="shared" ref="B3001:B3064" si="47">+CONCATENATE(H3001,J3001,L3001,N3001)</f>
        <v>#N/A</v>
      </c>
      <c r="C3001" s="5" t="s">
        <v>3462</v>
      </c>
      <c r="D3001" s="7" t="s">
        <v>3461</v>
      </c>
      <c r="E3001" s="1"/>
      <c r="F3001" s="1"/>
      <c r="G3001" s="1"/>
      <c r="H3001" s="57" t="e">
        <f>+VLOOKUP(I3001,Familia!$B$2:$C$13,2,FALSE)</f>
        <v>#N/A</v>
      </c>
      <c r="I3001" s="46"/>
      <c r="J3001" s="55" t="e">
        <f>+VLOOKUP(K3001,SubFamilia!$B$2:$C$28,2,FALSE)</f>
        <v>#N/A</v>
      </c>
      <c r="K3001" s="46"/>
      <c r="L3001" s="46" t="e">
        <f>+VLOOKUP(M3001,Marca!$B$2:$C$51,2,FALSE)</f>
        <v>#N/A</v>
      </c>
      <c r="M3001" s="46"/>
      <c r="N3001" s="1"/>
    </row>
    <row r="3002" spans="1:14" s="3" customFormat="1" x14ac:dyDescent="0.35">
      <c r="A3002" s="1">
        <v>5032</v>
      </c>
      <c r="B3002" s="46" t="e">
        <f t="shared" si="47"/>
        <v>#N/A</v>
      </c>
      <c r="C3002" s="5" t="s">
        <v>3463</v>
      </c>
      <c r="D3002" s="7" t="s">
        <v>3461</v>
      </c>
      <c r="E3002" s="1"/>
      <c r="F3002" s="1"/>
      <c r="G3002" s="1"/>
      <c r="H3002" s="57" t="e">
        <f>+VLOOKUP(I3002,Familia!$B$2:$C$13,2,FALSE)</f>
        <v>#N/A</v>
      </c>
      <c r="I3002" s="46"/>
      <c r="J3002" s="55" t="e">
        <f>+VLOOKUP(K3002,SubFamilia!$B$2:$C$28,2,FALSE)</f>
        <v>#N/A</v>
      </c>
      <c r="K3002" s="46"/>
      <c r="L3002" s="46" t="e">
        <f>+VLOOKUP(M3002,Marca!$B$2:$C$51,2,FALSE)</f>
        <v>#N/A</v>
      </c>
      <c r="M3002" s="46"/>
      <c r="N3002" s="1"/>
    </row>
    <row r="3003" spans="1:14" s="3" customFormat="1" x14ac:dyDescent="0.35">
      <c r="A3003" s="1">
        <v>5033</v>
      </c>
      <c r="B3003" s="46" t="e">
        <f t="shared" si="47"/>
        <v>#N/A</v>
      </c>
      <c r="C3003" s="5" t="s">
        <v>3464</v>
      </c>
      <c r="D3003" s="7" t="s">
        <v>3461</v>
      </c>
      <c r="E3003" s="1"/>
      <c r="F3003" s="1"/>
      <c r="G3003" s="1"/>
      <c r="H3003" s="57" t="e">
        <f>+VLOOKUP(I3003,Familia!$B$2:$C$13,2,FALSE)</f>
        <v>#N/A</v>
      </c>
      <c r="I3003" s="46"/>
      <c r="J3003" s="55" t="e">
        <f>+VLOOKUP(K3003,SubFamilia!$B$2:$C$28,2,FALSE)</f>
        <v>#N/A</v>
      </c>
      <c r="K3003" s="46"/>
      <c r="L3003" s="46" t="e">
        <f>+VLOOKUP(M3003,Marca!$B$2:$C$51,2,FALSE)</f>
        <v>#N/A</v>
      </c>
      <c r="M3003" s="46"/>
      <c r="N3003" s="1"/>
    </row>
    <row r="3004" spans="1:14" s="3" customFormat="1" x14ac:dyDescent="0.35">
      <c r="A3004" s="1">
        <v>5027</v>
      </c>
      <c r="B3004" s="46" t="e">
        <f t="shared" si="47"/>
        <v>#N/A</v>
      </c>
      <c r="C3004" s="5" t="s">
        <v>3447</v>
      </c>
      <c r="D3004" s="7" t="s">
        <v>3448</v>
      </c>
      <c r="E3004" s="1"/>
      <c r="F3004" s="1"/>
      <c r="G3004" s="1"/>
      <c r="H3004" s="57" t="e">
        <f>+VLOOKUP(I3004,Familia!$B$2:$C$13,2,FALSE)</f>
        <v>#N/A</v>
      </c>
      <c r="I3004" s="46"/>
      <c r="J3004" s="55" t="e">
        <f>+VLOOKUP(K3004,SubFamilia!$B$2:$C$28,2,FALSE)</f>
        <v>#N/A</v>
      </c>
      <c r="K3004" s="46"/>
      <c r="L3004" s="46" t="e">
        <f>+VLOOKUP(M3004,Marca!$B$2:$C$51,2,FALSE)</f>
        <v>#N/A</v>
      </c>
      <c r="M3004" s="46"/>
      <c r="N3004" s="1"/>
    </row>
    <row r="3005" spans="1:14" s="3" customFormat="1" x14ac:dyDescent="0.35">
      <c r="A3005" s="1">
        <v>5028</v>
      </c>
      <c r="B3005" s="46" t="e">
        <f t="shared" si="47"/>
        <v>#N/A</v>
      </c>
      <c r="C3005" s="5" t="s">
        <v>3449</v>
      </c>
      <c r="D3005" s="7" t="s">
        <v>3448</v>
      </c>
      <c r="E3005" s="1"/>
      <c r="F3005" s="1"/>
      <c r="G3005" s="1"/>
      <c r="H3005" s="57" t="e">
        <f>+VLOOKUP(I3005,Familia!$B$2:$C$13,2,FALSE)</f>
        <v>#N/A</v>
      </c>
      <c r="I3005" s="46"/>
      <c r="J3005" s="55" t="e">
        <f>+VLOOKUP(K3005,SubFamilia!$B$2:$C$28,2,FALSE)</f>
        <v>#N/A</v>
      </c>
      <c r="K3005" s="46"/>
      <c r="L3005" s="46" t="e">
        <f>+VLOOKUP(M3005,Marca!$B$2:$C$51,2,FALSE)</f>
        <v>#N/A</v>
      </c>
      <c r="M3005" s="46"/>
      <c r="N3005" s="1"/>
    </row>
    <row r="3006" spans="1:14" s="3" customFormat="1" x14ac:dyDescent="0.35">
      <c r="A3006" s="1">
        <v>5029</v>
      </c>
      <c r="B3006" s="46" t="e">
        <f t="shared" si="47"/>
        <v>#N/A</v>
      </c>
      <c r="C3006" s="5" t="s">
        <v>3450</v>
      </c>
      <c r="D3006" s="7" t="s">
        <v>3451</v>
      </c>
      <c r="E3006" s="1"/>
      <c r="F3006" s="1"/>
      <c r="G3006" s="1"/>
      <c r="H3006" s="57" t="e">
        <f>+VLOOKUP(I3006,Familia!$B$2:$C$13,2,FALSE)</f>
        <v>#N/A</v>
      </c>
      <c r="I3006" s="46"/>
      <c r="J3006" s="55" t="e">
        <f>+VLOOKUP(K3006,SubFamilia!$B$2:$C$28,2,FALSE)</f>
        <v>#N/A</v>
      </c>
      <c r="K3006" s="46"/>
      <c r="L3006" s="46" t="e">
        <f>+VLOOKUP(M3006,Marca!$B$2:$C$51,2,FALSE)</f>
        <v>#N/A</v>
      </c>
      <c r="M3006" s="46"/>
      <c r="N3006" s="1"/>
    </row>
    <row r="3007" spans="1:14" s="3" customFormat="1" x14ac:dyDescent="0.35">
      <c r="A3007" s="1">
        <v>598</v>
      </c>
      <c r="B3007" s="46" t="str">
        <f t="shared" si="47"/>
        <v>1100142</v>
      </c>
      <c r="C3007" s="5" t="s">
        <v>1903</v>
      </c>
      <c r="D3007" s="7" t="s">
        <v>1904</v>
      </c>
      <c r="E3007" s="1"/>
      <c r="F3007" s="1"/>
      <c r="G3007" s="1"/>
      <c r="H3007" s="57">
        <f>+VLOOKUP(I3007,Familia!$B$2:$C$13,2,FALSE)</f>
        <v>1100</v>
      </c>
      <c r="I3007" s="46" t="s">
        <v>603</v>
      </c>
      <c r="J3007" s="55">
        <f>+VLOOKUP(K3007,SubFamilia!$B$2:$C$28,2,FALSE)</f>
        <v>1</v>
      </c>
      <c r="K3007" s="46" t="s">
        <v>613</v>
      </c>
      <c r="L3007" s="46">
        <f>+VLOOKUP(M3007,Marca!$B$2:$C$51,2,FALSE)</f>
        <v>42</v>
      </c>
      <c r="M3007" s="46" t="s">
        <v>650</v>
      </c>
      <c r="N3007" s="2"/>
    </row>
    <row r="3008" spans="1:14" s="3" customFormat="1" x14ac:dyDescent="0.35">
      <c r="A3008" s="1">
        <v>609</v>
      </c>
      <c r="B3008" s="46" t="str">
        <f t="shared" si="47"/>
        <v>1100142</v>
      </c>
      <c r="C3008" s="5" t="s">
        <v>1899</v>
      </c>
      <c r="D3008" s="7" t="s">
        <v>1900</v>
      </c>
      <c r="E3008" s="1"/>
      <c r="F3008" s="1"/>
      <c r="G3008" s="1"/>
      <c r="H3008" s="57">
        <f>+VLOOKUP(I3008,Familia!$B$2:$C$13,2,FALSE)</f>
        <v>1100</v>
      </c>
      <c r="I3008" s="46" t="s">
        <v>603</v>
      </c>
      <c r="J3008" s="55">
        <f>+VLOOKUP(K3008,SubFamilia!$B$2:$C$28,2,FALSE)</f>
        <v>1</v>
      </c>
      <c r="K3008" s="46" t="s">
        <v>613</v>
      </c>
      <c r="L3008" s="46">
        <f>+VLOOKUP(M3008,Marca!$B$2:$C$51,2,FALSE)</f>
        <v>42</v>
      </c>
      <c r="M3008" s="46" t="s">
        <v>650</v>
      </c>
      <c r="N3008" s="2"/>
    </row>
    <row r="3009" spans="1:14" s="3" customFormat="1" x14ac:dyDescent="0.35">
      <c r="A3009" s="1">
        <v>326</v>
      </c>
      <c r="B3009" s="46" t="str">
        <f t="shared" si="47"/>
        <v>1100142</v>
      </c>
      <c r="C3009" s="5" t="s">
        <v>1889</v>
      </c>
      <c r="D3009" s="7" t="s">
        <v>1890</v>
      </c>
      <c r="E3009" s="1"/>
      <c r="F3009" s="1"/>
      <c r="G3009" s="1"/>
      <c r="H3009" s="57">
        <f>+VLOOKUP(I3009,Familia!$B$2:$C$13,2,FALSE)</f>
        <v>1100</v>
      </c>
      <c r="I3009" s="46" t="s">
        <v>603</v>
      </c>
      <c r="J3009" s="55">
        <f>+VLOOKUP(K3009,SubFamilia!$B$2:$C$28,2,FALSE)</f>
        <v>1</v>
      </c>
      <c r="K3009" s="46" t="s">
        <v>613</v>
      </c>
      <c r="L3009" s="46">
        <f>+VLOOKUP(M3009,Marca!$B$2:$C$51,2,FALSE)</f>
        <v>42</v>
      </c>
      <c r="M3009" s="46" t="s">
        <v>650</v>
      </c>
      <c r="N3009" s="2"/>
    </row>
    <row r="3010" spans="1:14" s="3" customFormat="1" ht="29" x14ac:dyDescent="0.35">
      <c r="A3010" s="1">
        <v>3187</v>
      </c>
      <c r="B3010" s="46" t="e">
        <f t="shared" si="47"/>
        <v>#N/A</v>
      </c>
      <c r="C3010" s="5" t="s">
        <v>10228</v>
      </c>
      <c r="D3010" s="7" t="s">
        <v>10229</v>
      </c>
      <c r="E3010" s="1"/>
      <c r="F3010" s="1"/>
      <c r="G3010" s="1"/>
      <c r="H3010" s="57" t="e">
        <f>+VLOOKUP(I3010,Familia!$B$2:$C$13,2,FALSE)</f>
        <v>#N/A</v>
      </c>
      <c r="I3010" s="46"/>
      <c r="J3010" s="55" t="e">
        <f>+VLOOKUP(K3010,SubFamilia!$B$2:$C$28,2,FALSE)</f>
        <v>#N/A</v>
      </c>
      <c r="K3010" s="46"/>
      <c r="L3010" s="46" t="e">
        <f>+VLOOKUP(M3010,Marca!$B$2:$C$51,2,FALSE)</f>
        <v>#N/A</v>
      </c>
      <c r="M3010" s="46"/>
      <c r="N3010" s="2"/>
    </row>
    <row r="3011" spans="1:14" s="3" customFormat="1" x14ac:dyDescent="0.35">
      <c r="A3011" s="1">
        <v>831</v>
      </c>
      <c r="B3011" s="46" t="e">
        <f t="shared" si="47"/>
        <v>#N/A</v>
      </c>
      <c r="C3011" s="5" t="s">
        <v>10603</v>
      </c>
      <c r="D3011" s="7" t="s">
        <v>10604</v>
      </c>
      <c r="E3011" s="1"/>
      <c r="F3011" s="1"/>
      <c r="G3011" s="1"/>
      <c r="H3011" s="57" t="e">
        <f>+VLOOKUP(I3011,Familia!$B$2:$C$13,2,FALSE)</f>
        <v>#N/A</v>
      </c>
      <c r="I3011" s="46"/>
      <c r="J3011" s="55" t="e">
        <f>+VLOOKUP(K3011,SubFamilia!$B$2:$C$28,2,FALSE)</f>
        <v>#N/A</v>
      </c>
      <c r="K3011" s="46"/>
      <c r="L3011" s="46" t="e">
        <f>+VLOOKUP(M3011,Marca!$B$2:$C$51,2,FALSE)</f>
        <v>#N/A</v>
      </c>
      <c r="M3011" s="46"/>
      <c r="N3011" s="2"/>
    </row>
    <row r="3012" spans="1:14" s="3" customFormat="1" x14ac:dyDescent="0.35">
      <c r="A3012" s="1">
        <v>830</v>
      </c>
      <c r="B3012" s="46" t="e">
        <f t="shared" si="47"/>
        <v>#N/A</v>
      </c>
      <c r="C3012" s="5" t="s">
        <v>10522</v>
      </c>
      <c r="D3012" s="7" t="s">
        <v>10523</v>
      </c>
      <c r="E3012" s="1"/>
      <c r="F3012" s="1"/>
      <c r="G3012" s="1"/>
      <c r="H3012" s="57" t="e">
        <f>+VLOOKUP(I3012,Familia!$B$2:$C$13,2,FALSE)</f>
        <v>#N/A</v>
      </c>
      <c r="I3012" s="46"/>
      <c r="J3012" s="55" t="e">
        <f>+VLOOKUP(K3012,SubFamilia!$B$2:$C$28,2,FALSE)</f>
        <v>#N/A</v>
      </c>
      <c r="K3012" s="46"/>
      <c r="L3012" s="46" t="e">
        <f>+VLOOKUP(M3012,Marca!$B$2:$C$51,2,FALSE)</f>
        <v>#N/A</v>
      </c>
      <c r="M3012" s="46"/>
      <c r="N3012" s="2"/>
    </row>
    <row r="3013" spans="1:14" s="3" customFormat="1" x14ac:dyDescent="0.35">
      <c r="A3013" s="1">
        <v>6472</v>
      </c>
      <c r="B3013" s="46" t="e">
        <f t="shared" si="47"/>
        <v>#N/A</v>
      </c>
      <c r="C3013" s="5" t="s">
        <v>10609</v>
      </c>
      <c r="D3013" s="7" t="s">
        <v>10610</v>
      </c>
      <c r="E3013" s="1"/>
      <c r="F3013" s="1"/>
      <c r="G3013" s="1"/>
      <c r="H3013" s="57" t="e">
        <f>+VLOOKUP(I3013,Familia!$B$2:$C$13,2,FALSE)</f>
        <v>#N/A</v>
      </c>
      <c r="I3013" s="46"/>
      <c r="J3013" s="55" t="e">
        <f>+VLOOKUP(K3013,SubFamilia!$B$2:$C$28,2,FALSE)</f>
        <v>#N/A</v>
      </c>
      <c r="K3013" s="46"/>
      <c r="L3013" s="46" t="e">
        <f>+VLOOKUP(M3013,Marca!$B$2:$C$51,2,FALSE)</f>
        <v>#N/A</v>
      </c>
      <c r="M3013" s="46"/>
      <c r="N3013" s="1"/>
    </row>
    <row r="3014" spans="1:14" s="3" customFormat="1" x14ac:dyDescent="0.35">
      <c r="A3014" s="1">
        <v>6410</v>
      </c>
      <c r="B3014" s="46" t="e">
        <f t="shared" si="47"/>
        <v>#N/A</v>
      </c>
      <c r="C3014" s="5" t="s">
        <v>10518</v>
      </c>
      <c r="D3014" s="7" t="s">
        <v>10519</v>
      </c>
      <c r="E3014" s="1"/>
      <c r="F3014" s="1"/>
      <c r="G3014" s="1"/>
      <c r="H3014" s="57" t="e">
        <f>+VLOOKUP(I3014,Familia!$B$2:$C$13,2,FALSE)</f>
        <v>#N/A</v>
      </c>
      <c r="I3014" s="46"/>
      <c r="J3014" s="55" t="e">
        <f>+VLOOKUP(K3014,SubFamilia!$B$2:$C$28,2,FALSE)</f>
        <v>#N/A</v>
      </c>
      <c r="K3014" s="46"/>
      <c r="L3014" s="46" t="e">
        <f>+VLOOKUP(M3014,Marca!$B$2:$C$51,2,FALSE)</f>
        <v>#N/A</v>
      </c>
      <c r="M3014" s="46"/>
      <c r="N3014" s="1"/>
    </row>
    <row r="3015" spans="1:14" s="3" customFormat="1" x14ac:dyDescent="0.35">
      <c r="A3015" s="1">
        <v>6471</v>
      </c>
      <c r="B3015" s="46" t="e">
        <f t="shared" si="47"/>
        <v>#N/A</v>
      </c>
      <c r="C3015" s="5" t="s">
        <v>10607</v>
      </c>
      <c r="D3015" s="7" t="s">
        <v>10608</v>
      </c>
      <c r="E3015" s="1"/>
      <c r="F3015" s="1"/>
      <c r="G3015" s="1"/>
      <c r="H3015" s="57" t="e">
        <f>+VLOOKUP(I3015,Familia!$B$2:$C$13,2,FALSE)</f>
        <v>#N/A</v>
      </c>
      <c r="I3015" s="46"/>
      <c r="J3015" s="55" t="e">
        <f>+VLOOKUP(K3015,SubFamilia!$B$2:$C$28,2,FALSE)</f>
        <v>#N/A</v>
      </c>
      <c r="K3015" s="46"/>
      <c r="L3015" s="46" t="e">
        <f>+VLOOKUP(M3015,Marca!$B$2:$C$51,2,FALSE)</f>
        <v>#N/A</v>
      </c>
      <c r="M3015" s="46"/>
      <c r="N3015" s="1"/>
    </row>
    <row r="3016" spans="1:14" s="3" customFormat="1" x14ac:dyDescent="0.35">
      <c r="A3016" s="1">
        <v>5867</v>
      </c>
      <c r="B3016" s="46" t="e">
        <f t="shared" si="47"/>
        <v>#N/A</v>
      </c>
      <c r="C3016" s="5" t="s">
        <v>13043</v>
      </c>
      <c r="D3016" s="7" t="s">
        <v>13044</v>
      </c>
      <c r="E3016" s="1"/>
      <c r="F3016" s="1"/>
      <c r="G3016" s="1"/>
      <c r="H3016" s="57" t="e">
        <f>+VLOOKUP(I3016,Familia!$B$2:$C$13,2,FALSE)</f>
        <v>#N/A</v>
      </c>
      <c r="I3016" s="46"/>
      <c r="J3016" s="55" t="e">
        <f>+VLOOKUP(K3016,SubFamilia!$B$2:$C$28,2,FALSE)</f>
        <v>#N/A</v>
      </c>
      <c r="K3016" s="46"/>
      <c r="L3016" s="46" t="e">
        <f>+VLOOKUP(M3016,Marca!$B$2:$C$51,2,FALSE)</f>
        <v>#N/A</v>
      </c>
      <c r="M3016" s="46"/>
      <c r="N3016" s="1"/>
    </row>
    <row r="3017" spans="1:14" s="3" customFormat="1" x14ac:dyDescent="0.35">
      <c r="A3017" s="1">
        <v>6475</v>
      </c>
      <c r="B3017" s="46" t="e">
        <f t="shared" si="47"/>
        <v>#N/A</v>
      </c>
      <c r="C3017" s="5" t="s">
        <v>10619</v>
      </c>
      <c r="D3017" s="7" t="s">
        <v>10620</v>
      </c>
      <c r="E3017" s="1"/>
      <c r="F3017" s="1"/>
      <c r="G3017" s="1"/>
      <c r="H3017" s="57" t="e">
        <f>+VLOOKUP(I3017,Familia!$B$2:$C$13,2,FALSE)</f>
        <v>#N/A</v>
      </c>
      <c r="I3017" s="46"/>
      <c r="J3017" s="55" t="e">
        <f>+VLOOKUP(K3017,SubFamilia!$B$2:$C$28,2,FALSE)</f>
        <v>#N/A</v>
      </c>
      <c r="K3017" s="46"/>
      <c r="L3017" s="46" t="e">
        <f>+VLOOKUP(M3017,Marca!$B$2:$C$51,2,FALSE)</f>
        <v>#N/A</v>
      </c>
      <c r="M3017" s="46"/>
      <c r="N3017" s="1"/>
    </row>
    <row r="3018" spans="1:14" s="3" customFormat="1" x14ac:dyDescent="0.35">
      <c r="A3018" s="1">
        <v>226</v>
      </c>
      <c r="B3018" s="46" t="e">
        <f t="shared" si="47"/>
        <v>#N/A</v>
      </c>
      <c r="C3018" s="5" t="s">
        <v>10517</v>
      </c>
      <c r="D3018" s="7" t="s">
        <v>5676</v>
      </c>
      <c r="E3018" s="1"/>
      <c r="F3018" s="1"/>
      <c r="G3018" s="1"/>
      <c r="H3018" s="57" t="e">
        <f>+VLOOKUP(I3018,Familia!$B$2:$C$13,2,FALSE)</f>
        <v>#N/A</v>
      </c>
      <c r="I3018" s="46"/>
      <c r="J3018" s="55" t="e">
        <f>+VLOOKUP(K3018,SubFamilia!$B$2:$C$28,2,FALSE)</f>
        <v>#N/A</v>
      </c>
      <c r="K3018" s="46"/>
      <c r="L3018" s="46" t="e">
        <f>+VLOOKUP(M3018,Marca!$B$2:$C$51,2,FALSE)</f>
        <v>#N/A</v>
      </c>
      <c r="M3018" s="46"/>
      <c r="N3018" s="2"/>
    </row>
    <row r="3019" spans="1:14" s="3" customFormat="1" x14ac:dyDescent="0.35">
      <c r="A3019" s="1">
        <v>227</v>
      </c>
      <c r="B3019" s="46" t="e">
        <f t="shared" si="47"/>
        <v>#N/A</v>
      </c>
      <c r="C3019" s="5" t="s">
        <v>10524</v>
      </c>
      <c r="D3019" s="7" t="s">
        <v>10525</v>
      </c>
      <c r="E3019" s="1"/>
      <c r="F3019" s="1"/>
      <c r="G3019" s="1"/>
      <c r="H3019" s="57" t="e">
        <f>+VLOOKUP(I3019,Familia!$B$2:$C$13,2,FALSE)</f>
        <v>#N/A</v>
      </c>
      <c r="I3019" s="46"/>
      <c r="J3019" s="55" t="e">
        <f>+VLOOKUP(K3019,SubFamilia!$B$2:$C$28,2,FALSE)</f>
        <v>#N/A</v>
      </c>
      <c r="K3019" s="46"/>
      <c r="L3019" s="46" t="e">
        <f>+VLOOKUP(M3019,Marca!$B$2:$C$51,2,FALSE)</f>
        <v>#N/A</v>
      </c>
      <c r="M3019" s="46"/>
      <c r="N3019" s="2"/>
    </row>
    <row r="3020" spans="1:14" s="3" customFormat="1" x14ac:dyDescent="0.35">
      <c r="A3020" s="1">
        <v>6474</v>
      </c>
      <c r="B3020" s="46" t="e">
        <f t="shared" si="47"/>
        <v>#N/A</v>
      </c>
      <c r="C3020" s="5" t="s">
        <v>10617</v>
      </c>
      <c r="D3020" s="7" t="s">
        <v>10618</v>
      </c>
      <c r="E3020" s="1"/>
      <c r="F3020" s="1"/>
      <c r="G3020" s="1"/>
      <c r="H3020" s="57" t="e">
        <f>+VLOOKUP(I3020,Familia!$B$2:$C$13,2,FALSE)</f>
        <v>#N/A</v>
      </c>
      <c r="I3020" s="46"/>
      <c r="J3020" s="55" t="e">
        <f>+VLOOKUP(K3020,SubFamilia!$B$2:$C$28,2,FALSE)</f>
        <v>#N/A</v>
      </c>
      <c r="K3020" s="46"/>
      <c r="L3020" s="46" t="e">
        <f>+VLOOKUP(M3020,Marca!$B$2:$C$51,2,FALSE)</f>
        <v>#N/A</v>
      </c>
      <c r="M3020" s="46"/>
      <c r="N3020" s="1"/>
    </row>
    <row r="3021" spans="1:14" s="3" customFormat="1" x14ac:dyDescent="0.35">
      <c r="A3021" s="1">
        <v>6411</v>
      </c>
      <c r="B3021" s="46" t="e">
        <f t="shared" si="47"/>
        <v>#N/A</v>
      </c>
      <c r="C3021" s="5" t="s">
        <v>10520</v>
      </c>
      <c r="D3021" s="7" t="s">
        <v>10521</v>
      </c>
      <c r="E3021" s="1"/>
      <c r="F3021" s="1"/>
      <c r="G3021" s="1"/>
      <c r="H3021" s="57" t="e">
        <f>+VLOOKUP(I3021,Familia!$B$2:$C$13,2,FALSE)</f>
        <v>#N/A</v>
      </c>
      <c r="I3021" s="46"/>
      <c r="J3021" s="55" t="e">
        <f>+VLOOKUP(K3021,SubFamilia!$B$2:$C$28,2,FALSE)</f>
        <v>#N/A</v>
      </c>
      <c r="K3021" s="46"/>
      <c r="L3021" s="46" t="e">
        <f>+VLOOKUP(M3021,Marca!$B$2:$C$51,2,FALSE)</f>
        <v>#N/A</v>
      </c>
      <c r="M3021" s="46"/>
      <c r="N3021" s="1"/>
    </row>
    <row r="3022" spans="1:14" s="3" customFormat="1" x14ac:dyDescent="0.35">
      <c r="A3022" s="1">
        <v>6412</v>
      </c>
      <c r="B3022" s="46" t="e">
        <f t="shared" si="47"/>
        <v>#N/A</v>
      </c>
      <c r="C3022" s="5" t="s">
        <v>10526</v>
      </c>
      <c r="D3022" s="7" t="s">
        <v>10527</v>
      </c>
      <c r="E3022" s="1"/>
      <c r="F3022" s="1"/>
      <c r="G3022" s="1"/>
      <c r="H3022" s="57" t="e">
        <f>+VLOOKUP(I3022,Familia!$B$2:$C$13,2,FALSE)</f>
        <v>#N/A</v>
      </c>
      <c r="I3022" s="46"/>
      <c r="J3022" s="55" t="e">
        <f>+VLOOKUP(K3022,SubFamilia!$B$2:$C$28,2,FALSE)</f>
        <v>#N/A</v>
      </c>
      <c r="K3022" s="46"/>
      <c r="L3022" s="46" t="e">
        <f>+VLOOKUP(M3022,Marca!$B$2:$C$51,2,FALSE)</f>
        <v>#N/A</v>
      </c>
      <c r="M3022" s="46"/>
      <c r="N3022" s="1"/>
    </row>
    <row r="3023" spans="1:14" s="3" customFormat="1" x14ac:dyDescent="0.35">
      <c r="A3023" s="1">
        <v>3621</v>
      </c>
      <c r="B3023" s="46" t="e">
        <f t="shared" si="47"/>
        <v>#N/A</v>
      </c>
      <c r="C3023" s="5" t="s">
        <v>7255</v>
      </c>
      <c r="D3023" s="7" t="s">
        <v>7256</v>
      </c>
      <c r="E3023" s="1"/>
      <c r="F3023" s="1"/>
      <c r="G3023" s="1"/>
      <c r="H3023" s="57" t="e">
        <f>+VLOOKUP(I3023,Familia!$B$2:$C$13,2,FALSE)</f>
        <v>#N/A</v>
      </c>
      <c r="I3023" s="46"/>
      <c r="J3023" s="55" t="e">
        <f>+VLOOKUP(K3023,SubFamilia!$B$2:$C$28,2,FALSE)</f>
        <v>#N/A</v>
      </c>
      <c r="K3023" s="46"/>
      <c r="L3023" s="46" t="e">
        <f>+VLOOKUP(M3023,Marca!$B$2:$C$51,2,FALSE)</f>
        <v>#N/A</v>
      </c>
      <c r="M3023" s="46"/>
      <c r="N3023" s="1"/>
    </row>
    <row r="3024" spans="1:14" s="3" customFormat="1" x14ac:dyDescent="0.35">
      <c r="A3024" s="1">
        <v>3623</v>
      </c>
      <c r="B3024" s="46" t="e">
        <f t="shared" si="47"/>
        <v>#N/A</v>
      </c>
      <c r="C3024" s="5" t="s">
        <v>7257</v>
      </c>
      <c r="D3024" s="7" t="s">
        <v>7258</v>
      </c>
      <c r="E3024" s="1"/>
      <c r="F3024" s="1"/>
      <c r="G3024" s="1"/>
      <c r="H3024" s="57" t="e">
        <f>+VLOOKUP(I3024,Familia!$B$2:$C$13,2,FALSE)</f>
        <v>#N/A</v>
      </c>
      <c r="I3024" s="46"/>
      <c r="J3024" s="55" t="e">
        <f>+VLOOKUP(K3024,SubFamilia!$B$2:$C$28,2,FALSE)</f>
        <v>#N/A</v>
      </c>
      <c r="K3024" s="46"/>
      <c r="L3024" s="46" t="e">
        <f>+VLOOKUP(M3024,Marca!$B$2:$C$51,2,FALSE)</f>
        <v>#N/A</v>
      </c>
      <c r="M3024" s="46"/>
      <c r="N3024" s="1"/>
    </row>
    <row r="3025" spans="1:14" s="3" customFormat="1" x14ac:dyDescent="0.35">
      <c r="A3025" s="1">
        <v>3625</v>
      </c>
      <c r="B3025" s="46" t="e">
        <f t="shared" si="47"/>
        <v>#N/A</v>
      </c>
      <c r="C3025" s="5" t="s">
        <v>7261</v>
      </c>
      <c r="D3025" s="7" t="s">
        <v>7262</v>
      </c>
      <c r="E3025" s="1"/>
      <c r="F3025" s="1"/>
      <c r="G3025" s="1"/>
      <c r="H3025" s="57" t="e">
        <f>+VLOOKUP(I3025,Familia!$B$2:$C$13,2,FALSE)</f>
        <v>#N/A</v>
      </c>
      <c r="I3025" s="46"/>
      <c r="J3025" s="55" t="e">
        <f>+VLOOKUP(K3025,SubFamilia!$B$2:$C$28,2,FALSE)</f>
        <v>#N/A</v>
      </c>
      <c r="K3025" s="46"/>
      <c r="L3025" s="46" t="e">
        <f>+VLOOKUP(M3025,Marca!$B$2:$C$51,2,FALSE)</f>
        <v>#N/A</v>
      </c>
      <c r="M3025" s="46"/>
      <c r="N3025" s="1"/>
    </row>
    <row r="3026" spans="1:14" s="3" customFormat="1" x14ac:dyDescent="0.35">
      <c r="A3026" s="1">
        <v>3631</v>
      </c>
      <c r="B3026" s="46" t="e">
        <f t="shared" si="47"/>
        <v>#N/A</v>
      </c>
      <c r="C3026" s="5" t="s">
        <v>7271</v>
      </c>
      <c r="D3026" s="7" t="s">
        <v>7272</v>
      </c>
      <c r="E3026" s="1"/>
      <c r="F3026" s="1"/>
      <c r="G3026" s="1"/>
      <c r="H3026" s="57" t="e">
        <f>+VLOOKUP(I3026,Familia!$B$2:$C$13,2,FALSE)</f>
        <v>#N/A</v>
      </c>
      <c r="I3026" s="46"/>
      <c r="J3026" s="55" t="e">
        <f>+VLOOKUP(K3026,SubFamilia!$B$2:$C$28,2,FALSE)</f>
        <v>#N/A</v>
      </c>
      <c r="K3026" s="46"/>
      <c r="L3026" s="46" t="e">
        <f>+VLOOKUP(M3026,Marca!$B$2:$C$51,2,FALSE)</f>
        <v>#N/A</v>
      </c>
      <c r="M3026" s="46"/>
      <c r="N3026" s="1"/>
    </row>
    <row r="3027" spans="1:14" s="3" customFormat="1" x14ac:dyDescent="0.35">
      <c r="A3027" s="1">
        <v>3638</v>
      </c>
      <c r="B3027" s="46" t="e">
        <f t="shared" si="47"/>
        <v>#N/A</v>
      </c>
      <c r="C3027" s="5" t="s">
        <v>7285</v>
      </c>
      <c r="D3027" s="7" t="s">
        <v>7286</v>
      </c>
      <c r="E3027" s="1"/>
      <c r="F3027" s="1"/>
      <c r="G3027" s="1"/>
      <c r="H3027" s="57" t="e">
        <f>+VLOOKUP(I3027,Familia!$B$2:$C$13,2,FALSE)</f>
        <v>#N/A</v>
      </c>
      <c r="I3027" s="46"/>
      <c r="J3027" s="55" t="e">
        <f>+VLOOKUP(K3027,SubFamilia!$B$2:$C$28,2,FALSE)</f>
        <v>#N/A</v>
      </c>
      <c r="K3027" s="46"/>
      <c r="L3027" s="46" t="e">
        <f>+VLOOKUP(M3027,Marca!$B$2:$C$51,2,FALSE)</f>
        <v>#N/A</v>
      </c>
      <c r="M3027" s="46"/>
      <c r="N3027" s="1"/>
    </row>
    <row r="3028" spans="1:14" s="3" customFormat="1" x14ac:dyDescent="0.35">
      <c r="A3028" s="1">
        <v>3647</v>
      </c>
      <c r="B3028" s="46" t="e">
        <f t="shared" si="47"/>
        <v>#N/A</v>
      </c>
      <c r="C3028" s="5" t="s">
        <v>7302</v>
      </c>
      <c r="D3028" s="7" t="s">
        <v>7303</v>
      </c>
      <c r="E3028" s="1"/>
      <c r="F3028" s="1"/>
      <c r="G3028" s="1"/>
      <c r="H3028" s="57" t="e">
        <f>+VLOOKUP(I3028,Familia!$B$2:$C$13,2,FALSE)</f>
        <v>#N/A</v>
      </c>
      <c r="I3028" s="46"/>
      <c r="J3028" s="55" t="e">
        <f>+VLOOKUP(K3028,SubFamilia!$B$2:$C$28,2,FALSE)</f>
        <v>#N/A</v>
      </c>
      <c r="K3028" s="46"/>
      <c r="L3028" s="46" t="e">
        <f>+VLOOKUP(M3028,Marca!$B$2:$C$51,2,FALSE)</f>
        <v>#N/A</v>
      </c>
      <c r="M3028" s="46"/>
      <c r="N3028" s="1"/>
    </row>
    <row r="3029" spans="1:14" s="3" customFormat="1" x14ac:dyDescent="0.35">
      <c r="A3029" s="1">
        <v>3637</v>
      </c>
      <c r="B3029" s="46" t="e">
        <f t="shared" si="47"/>
        <v>#N/A</v>
      </c>
      <c r="C3029" s="5" t="s">
        <v>7283</v>
      </c>
      <c r="D3029" s="7" t="s">
        <v>7284</v>
      </c>
      <c r="E3029" s="1"/>
      <c r="F3029" s="1"/>
      <c r="G3029" s="1"/>
      <c r="H3029" s="57" t="e">
        <f>+VLOOKUP(I3029,Familia!$B$2:$C$13,2,FALSE)</f>
        <v>#N/A</v>
      </c>
      <c r="I3029" s="46"/>
      <c r="J3029" s="55" t="e">
        <f>+VLOOKUP(K3029,SubFamilia!$B$2:$C$28,2,FALSE)</f>
        <v>#N/A</v>
      </c>
      <c r="K3029" s="46"/>
      <c r="L3029" s="46" t="e">
        <f>+VLOOKUP(M3029,Marca!$B$2:$C$51,2,FALSE)</f>
        <v>#N/A</v>
      </c>
      <c r="M3029" s="46"/>
      <c r="N3029" s="1"/>
    </row>
    <row r="3030" spans="1:14" s="3" customFormat="1" x14ac:dyDescent="0.35">
      <c r="A3030" s="1">
        <v>3627</v>
      </c>
      <c r="B3030" s="46" t="e">
        <f t="shared" si="47"/>
        <v>#N/A</v>
      </c>
      <c r="C3030" s="5" t="s">
        <v>7265</v>
      </c>
      <c r="D3030" s="7" t="s">
        <v>7266</v>
      </c>
      <c r="E3030" s="1"/>
      <c r="F3030" s="1"/>
      <c r="G3030" s="1"/>
      <c r="H3030" s="57" t="e">
        <f>+VLOOKUP(I3030,Familia!$B$2:$C$13,2,FALSE)</f>
        <v>#N/A</v>
      </c>
      <c r="I3030" s="46"/>
      <c r="J3030" s="55" t="e">
        <f>+VLOOKUP(K3030,SubFamilia!$B$2:$C$28,2,FALSE)</f>
        <v>#N/A</v>
      </c>
      <c r="K3030" s="46"/>
      <c r="L3030" s="46" t="e">
        <f>+VLOOKUP(M3030,Marca!$B$2:$C$51,2,FALSE)</f>
        <v>#N/A</v>
      </c>
      <c r="M3030" s="46"/>
      <c r="N3030" s="1"/>
    </row>
    <row r="3031" spans="1:14" s="3" customFormat="1" x14ac:dyDescent="0.35">
      <c r="A3031" s="1">
        <v>1103</v>
      </c>
      <c r="B3031" s="46" t="str">
        <f t="shared" si="47"/>
        <v>1100150</v>
      </c>
      <c r="C3031" s="5" t="s">
        <v>5413</v>
      </c>
      <c r="D3031" s="7" t="s">
        <v>172</v>
      </c>
      <c r="E3031" s="1"/>
      <c r="F3031" s="1"/>
      <c r="G3031" s="1"/>
      <c r="H3031" s="57">
        <f>+VLOOKUP(I3031,Familia!$B$2:$C$13,2,FALSE)</f>
        <v>1100</v>
      </c>
      <c r="I3031" s="46" t="s">
        <v>603</v>
      </c>
      <c r="J3031" s="55">
        <f>+VLOOKUP(K3031,SubFamilia!$B$2:$C$28,2,FALSE)</f>
        <v>1</v>
      </c>
      <c r="K3031" s="46" t="s">
        <v>613</v>
      </c>
      <c r="L3031" s="46">
        <f>+VLOOKUP(M3031,Marca!$B$2:$C$51,2,FALSE)</f>
        <v>50</v>
      </c>
      <c r="M3031" s="46" t="s">
        <v>654</v>
      </c>
      <c r="N3031" s="2"/>
    </row>
    <row r="3032" spans="1:14" s="3" customFormat="1" x14ac:dyDescent="0.35">
      <c r="A3032" s="1">
        <v>5629</v>
      </c>
      <c r="B3032" s="46" t="str">
        <f t="shared" si="47"/>
        <v>1100150</v>
      </c>
      <c r="C3032" s="5" t="s">
        <v>5210</v>
      </c>
      <c r="D3032" s="7" t="s">
        <v>5211</v>
      </c>
      <c r="E3032" s="1"/>
      <c r="F3032" s="1"/>
      <c r="G3032" s="1"/>
      <c r="H3032" s="57">
        <f>+VLOOKUP(I3032,Familia!$B$2:$C$13,2,FALSE)</f>
        <v>1100</v>
      </c>
      <c r="I3032" s="46" t="s">
        <v>603</v>
      </c>
      <c r="J3032" s="55">
        <f>+VLOOKUP(K3032,SubFamilia!$B$2:$C$28,2,FALSE)</f>
        <v>1</v>
      </c>
      <c r="K3032" s="46" t="s">
        <v>613</v>
      </c>
      <c r="L3032" s="46">
        <f>+VLOOKUP(M3032,Marca!$B$2:$C$51,2,FALSE)</f>
        <v>50</v>
      </c>
      <c r="M3032" s="46" t="s">
        <v>654</v>
      </c>
      <c r="N3032" s="1"/>
    </row>
    <row r="3033" spans="1:14" s="3" customFormat="1" x14ac:dyDescent="0.35">
      <c r="A3033" s="1">
        <v>316</v>
      </c>
      <c r="B3033" s="46" t="e">
        <f t="shared" si="47"/>
        <v>#N/A</v>
      </c>
      <c r="C3033" s="5" t="s">
        <v>13039</v>
      </c>
      <c r="D3033" s="7" t="s">
        <v>13040</v>
      </c>
      <c r="E3033" s="1"/>
      <c r="F3033" s="1"/>
      <c r="G3033" s="1"/>
      <c r="H3033" s="57" t="e">
        <f>+VLOOKUP(I3033,Familia!$B$2:$C$13,2,FALSE)</f>
        <v>#N/A</v>
      </c>
      <c r="I3033" s="46"/>
      <c r="J3033" s="55" t="e">
        <f>+VLOOKUP(K3033,SubFamilia!$B$2:$C$28,2,FALSE)</f>
        <v>#N/A</v>
      </c>
      <c r="K3033" s="46"/>
      <c r="L3033" s="46" t="e">
        <f>+VLOOKUP(M3033,Marca!$B$2:$C$51,2,FALSE)</f>
        <v>#N/A</v>
      </c>
      <c r="M3033" s="46"/>
      <c r="N3033" s="2"/>
    </row>
    <row r="3034" spans="1:14" s="3" customFormat="1" x14ac:dyDescent="0.35">
      <c r="A3034" s="1">
        <v>5852</v>
      </c>
      <c r="B3034" s="46" t="e">
        <f t="shared" si="47"/>
        <v>#N/A</v>
      </c>
      <c r="C3034" s="5" t="s">
        <v>12966</v>
      </c>
      <c r="D3034" s="7" t="s">
        <v>12967</v>
      </c>
      <c r="E3034" s="1"/>
      <c r="F3034" s="1"/>
      <c r="G3034" s="1"/>
      <c r="H3034" s="57" t="e">
        <f>+VLOOKUP(I3034,Familia!$B$2:$C$13,2,FALSE)</f>
        <v>#N/A</v>
      </c>
      <c r="I3034" s="46"/>
      <c r="J3034" s="55" t="e">
        <f>+VLOOKUP(K3034,SubFamilia!$B$2:$C$28,2,FALSE)</f>
        <v>#N/A</v>
      </c>
      <c r="K3034" s="46"/>
      <c r="L3034" s="46" t="e">
        <f>+VLOOKUP(M3034,Marca!$B$2:$C$51,2,FALSE)</f>
        <v>#N/A</v>
      </c>
      <c r="M3034" s="46"/>
      <c r="N3034" s="1"/>
    </row>
    <row r="3035" spans="1:14" s="3" customFormat="1" x14ac:dyDescent="0.35">
      <c r="A3035" s="1">
        <v>3750</v>
      </c>
      <c r="B3035" s="46" t="e">
        <f t="shared" si="47"/>
        <v>#N/A</v>
      </c>
      <c r="C3035" s="5" t="s">
        <v>7664</v>
      </c>
      <c r="D3035" s="7" t="s">
        <v>7665</v>
      </c>
      <c r="E3035" s="1"/>
      <c r="F3035" s="1"/>
      <c r="G3035" s="1"/>
      <c r="H3035" s="57" t="e">
        <f>+VLOOKUP(I3035,Familia!$B$2:$C$13,2,FALSE)</f>
        <v>#N/A</v>
      </c>
      <c r="I3035" s="46"/>
      <c r="J3035" s="55" t="e">
        <f>+VLOOKUP(K3035,SubFamilia!$B$2:$C$28,2,FALSE)</f>
        <v>#N/A</v>
      </c>
      <c r="K3035" s="46"/>
      <c r="L3035" s="46" t="e">
        <f>+VLOOKUP(M3035,Marca!$B$2:$C$51,2,FALSE)</f>
        <v>#N/A</v>
      </c>
      <c r="M3035" s="46"/>
      <c r="N3035" s="1"/>
    </row>
    <row r="3036" spans="1:14" s="3" customFormat="1" x14ac:dyDescent="0.35">
      <c r="A3036" s="1">
        <v>4993</v>
      </c>
      <c r="B3036" s="46" t="e">
        <f t="shared" si="47"/>
        <v>#N/A</v>
      </c>
      <c r="C3036" s="5" t="s">
        <v>3315</v>
      </c>
      <c r="D3036" s="7" t="s">
        <v>3316</v>
      </c>
      <c r="E3036" s="1"/>
      <c r="F3036" s="1"/>
      <c r="G3036" s="1"/>
      <c r="H3036" s="57" t="e">
        <f>+VLOOKUP(I3036,Familia!$B$2:$C$13,2,FALSE)</f>
        <v>#N/A</v>
      </c>
      <c r="I3036" s="46"/>
      <c r="J3036" s="55" t="e">
        <f>+VLOOKUP(K3036,SubFamilia!$B$2:$C$28,2,FALSE)</f>
        <v>#N/A</v>
      </c>
      <c r="K3036" s="46"/>
      <c r="L3036" s="46" t="e">
        <f>+VLOOKUP(M3036,Marca!$B$2:$C$51,2,FALSE)</f>
        <v>#N/A</v>
      </c>
      <c r="M3036" s="46"/>
      <c r="N3036" s="1"/>
    </row>
    <row r="3037" spans="1:14" s="3" customFormat="1" x14ac:dyDescent="0.35">
      <c r="A3037" s="1">
        <v>6396</v>
      </c>
      <c r="B3037" s="46" t="e">
        <f t="shared" si="47"/>
        <v>#N/A</v>
      </c>
      <c r="C3037" s="5" t="s">
        <v>10430</v>
      </c>
      <c r="D3037" s="7" t="s">
        <v>10431</v>
      </c>
      <c r="E3037" s="1"/>
      <c r="F3037" s="1"/>
      <c r="G3037" s="1"/>
      <c r="H3037" s="57" t="e">
        <f>+VLOOKUP(I3037,Familia!$B$2:$C$13,2,FALSE)</f>
        <v>#N/A</v>
      </c>
      <c r="I3037" s="46"/>
      <c r="J3037" s="55" t="e">
        <f>+VLOOKUP(K3037,SubFamilia!$B$2:$C$28,2,FALSE)</f>
        <v>#N/A</v>
      </c>
      <c r="K3037" s="46"/>
      <c r="L3037" s="46" t="e">
        <f>+VLOOKUP(M3037,Marca!$B$2:$C$51,2,FALSE)</f>
        <v>#N/A</v>
      </c>
      <c r="M3037" s="46"/>
      <c r="N3037" s="1"/>
    </row>
    <row r="3038" spans="1:14" s="3" customFormat="1" x14ac:dyDescent="0.35">
      <c r="A3038" s="1">
        <v>6395</v>
      </c>
      <c r="B3038" s="46" t="e">
        <f t="shared" si="47"/>
        <v>#N/A</v>
      </c>
      <c r="C3038" s="5" t="s">
        <v>10428</v>
      </c>
      <c r="D3038" s="7" t="s">
        <v>10429</v>
      </c>
      <c r="E3038" s="1"/>
      <c r="F3038" s="1"/>
      <c r="G3038" s="1"/>
      <c r="H3038" s="57" t="e">
        <f>+VLOOKUP(I3038,Familia!$B$2:$C$13,2,FALSE)</f>
        <v>#N/A</v>
      </c>
      <c r="I3038" s="46"/>
      <c r="J3038" s="55" t="e">
        <f>+VLOOKUP(K3038,SubFamilia!$B$2:$C$28,2,FALSE)</f>
        <v>#N/A</v>
      </c>
      <c r="K3038" s="46"/>
      <c r="L3038" s="46" t="e">
        <f>+VLOOKUP(M3038,Marca!$B$2:$C$51,2,FALSE)</f>
        <v>#N/A</v>
      </c>
      <c r="M3038" s="46"/>
      <c r="N3038" s="1"/>
    </row>
    <row r="3039" spans="1:14" s="3" customFormat="1" x14ac:dyDescent="0.35">
      <c r="A3039" s="1">
        <v>6393</v>
      </c>
      <c r="B3039" s="46" t="e">
        <f t="shared" si="47"/>
        <v>#N/A</v>
      </c>
      <c r="C3039" s="5" t="s">
        <v>10424</v>
      </c>
      <c r="D3039" s="7" t="s">
        <v>10425</v>
      </c>
      <c r="E3039" s="1"/>
      <c r="F3039" s="1"/>
      <c r="G3039" s="1"/>
      <c r="H3039" s="57" t="e">
        <f>+VLOOKUP(I3039,Familia!$B$2:$C$13,2,FALSE)</f>
        <v>#N/A</v>
      </c>
      <c r="I3039" s="46"/>
      <c r="J3039" s="55" t="e">
        <f>+VLOOKUP(K3039,SubFamilia!$B$2:$C$28,2,FALSE)</f>
        <v>#N/A</v>
      </c>
      <c r="K3039" s="46"/>
      <c r="L3039" s="46" t="e">
        <f>+VLOOKUP(M3039,Marca!$B$2:$C$51,2,FALSE)</f>
        <v>#N/A</v>
      </c>
      <c r="M3039" s="46"/>
      <c r="N3039" s="1"/>
    </row>
    <row r="3040" spans="1:14" s="3" customFormat="1" x14ac:dyDescent="0.35">
      <c r="A3040" s="1">
        <v>4514</v>
      </c>
      <c r="B3040" s="46" t="e">
        <f t="shared" si="47"/>
        <v>#N/A</v>
      </c>
      <c r="C3040" s="5" t="s">
        <v>1109</v>
      </c>
      <c r="D3040" s="7" t="s">
        <v>1110</v>
      </c>
      <c r="E3040" s="1"/>
      <c r="F3040" s="1"/>
      <c r="G3040" s="1"/>
      <c r="H3040" s="57" t="e">
        <f>+VLOOKUP(I3040,Familia!$B$2:$C$13,2,FALSE)</f>
        <v>#N/A</v>
      </c>
      <c r="I3040" s="46"/>
      <c r="J3040" s="55" t="e">
        <f>+VLOOKUP(K3040,SubFamilia!$B$2:$C$28,2,FALSE)</f>
        <v>#N/A</v>
      </c>
      <c r="K3040" s="46"/>
      <c r="L3040" s="46" t="e">
        <f>+VLOOKUP(M3040,Marca!$B$2:$C$51,2,FALSE)</f>
        <v>#N/A</v>
      </c>
      <c r="M3040" s="46"/>
      <c r="N3040" s="1"/>
    </row>
    <row r="3041" spans="1:14" s="3" customFormat="1" x14ac:dyDescent="0.35">
      <c r="A3041" s="1">
        <v>4955</v>
      </c>
      <c r="B3041" s="46" t="e">
        <f t="shared" si="47"/>
        <v>#N/A</v>
      </c>
      <c r="C3041" s="5" t="s">
        <v>3260</v>
      </c>
      <c r="D3041" s="7" t="s">
        <v>3261</v>
      </c>
      <c r="E3041" s="1"/>
      <c r="F3041" s="1"/>
      <c r="G3041" s="1"/>
      <c r="H3041" s="57" t="e">
        <f>+VLOOKUP(I3041,Familia!$B$2:$C$13,2,FALSE)</f>
        <v>#N/A</v>
      </c>
      <c r="I3041" s="46"/>
      <c r="J3041" s="55" t="e">
        <f>+VLOOKUP(K3041,SubFamilia!$B$2:$C$28,2,FALSE)</f>
        <v>#N/A</v>
      </c>
      <c r="K3041" s="46"/>
      <c r="L3041" s="46" t="e">
        <f>+VLOOKUP(M3041,Marca!$B$2:$C$51,2,FALSE)</f>
        <v>#N/A</v>
      </c>
      <c r="M3041" s="46"/>
      <c r="N3041" s="1"/>
    </row>
    <row r="3042" spans="1:14" s="3" customFormat="1" x14ac:dyDescent="0.35">
      <c r="A3042" s="1">
        <v>6415</v>
      </c>
      <c r="B3042" s="46" t="e">
        <f t="shared" si="47"/>
        <v>#N/A</v>
      </c>
      <c r="C3042" s="5" t="s">
        <v>10502</v>
      </c>
      <c r="D3042" s="7" t="s">
        <v>10503</v>
      </c>
      <c r="E3042" s="1"/>
      <c r="F3042" s="1"/>
      <c r="G3042" s="1"/>
      <c r="H3042" s="57" t="e">
        <f>+VLOOKUP(I3042,Familia!$B$2:$C$13,2,FALSE)</f>
        <v>#N/A</v>
      </c>
      <c r="I3042" s="46"/>
      <c r="J3042" s="55" t="e">
        <f>+VLOOKUP(K3042,SubFamilia!$B$2:$C$28,2,FALSE)</f>
        <v>#N/A</v>
      </c>
      <c r="K3042" s="46"/>
      <c r="L3042" s="46" t="e">
        <f>+VLOOKUP(M3042,Marca!$B$2:$C$51,2,FALSE)</f>
        <v>#N/A</v>
      </c>
      <c r="M3042" s="46"/>
      <c r="N3042" s="1"/>
    </row>
    <row r="3043" spans="1:14" s="3" customFormat="1" x14ac:dyDescent="0.35">
      <c r="A3043" s="1">
        <v>4920</v>
      </c>
      <c r="B3043" s="46" t="e">
        <f t="shared" si="47"/>
        <v>#N/A</v>
      </c>
      <c r="C3043" s="5" t="s">
        <v>2970</v>
      </c>
      <c r="D3043" s="7" t="s">
        <v>2971</v>
      </c>
      <c r="E3043" s="1"/>
      <c r="F3043" s="1"/>
      <c r="G3043" s="1"/>
      <c r="H3043" s="57" t="e">
        <f>+VLOOKUP(I3043,Familia!$B$2:$C$13,2,FALSE)</f>
        <v>#N/A</v>
      </c>
      <c r="I3043" s="46"/>
      <c r="J3043" s="55" t="e">
        <f>+VLOOKUP(K3043,SubFamilia!$B$2:$C$28,2,FALSE)</f>
        <v>#N/A</v>
      </c>
      <c r="K3043" s="46"/>
      <c r="L3043" s="46" t="e">
        <f>+VLOOKUP(M3043,Marca!$B$2:$C$51,2,FALSE)</f>
        <v>#N/A</v>
      </c>
      <c r="M3043" s="46"/>
      <c r="N3043" s="1"/>
    </row>
    <row r="3044" spans="1:14" s="3" customFormat="1" x14ac:dyDescent="0.35">
      <c r="A3044" s="1">
        <v>3643</v>
      </c>
      <c r="B3044" s="46" t="e">
        <f t="shared" si="47"/>
        <v>#N/A</v>
      </c>
      <c r="C3044" s="5" t="s">
        <v>7294</v>
      </c>
      <c r="D3044" s="7" t="s">
        <v>7295</v>
      </c>
      <c r="E3044" s="1"/>
      <c r="F3044" s="1"/>
      <c r="G3044" s="1"/>
      <c r="H3044" s="57" t="e">
        <f>+VLOOKUP(I3044,Familia!$B$2:$C$13,2,FALSE)</f>
        <v>#N/A</v>
      </c>
      <c r="I3044" s="46"/>
      <c r="J3044" s="55" t="e">
        <f>+VLOOKUP(K3044,SubFamilia!$B$2:$C$28,2,FALSE)</f>
        <v>#N/A</v>
      </c>
      <c r="K3044" s="46"/>
      <c r="L3044" s="46" t="e">
        <f>+VLOOKUP(M3044,Marca!$B$2:$C$51,2,FALSE)</f>
        <v>#N/A</v>
      </c>
      <c r="M3044" s="46"/>
      <c r="N3044" s="1"/>
    </row>
    <row r="3045" spans="1:14" s="3" customFormat="1" x14ac:dyDescent="0.35">
      <c r="A3045" s="1">
        <v>5281</v>
      </c>
      <c r="B3045" s="46" t="e">
        <f t="shared" si="47"/>
        <v>#N/A</v>
      </c>
      <c r="C3045" s="5" t="s">
        <v>4190</v>
      </c>
      <c r="D3045" s="7" t="s">
        <v>4191</v>
      </c>
      <c r="E3045" s="1"/>
      <c r="F3045" s="1"/>
      <c r="G3045" s="1"/>
      <c r="H3045" s="57" t="e">
        <f>+VLOOKUP(I3045,Familia!$B$2:$C$13,2,FALSE)</f>
        <v>#N/A</v>
      </c>
      <c r="I3045" s="46"/>
      <c r="J3045" s="55" t="e">
        <f>+VLOOKUP(K3045,SubFamilia!$B$2:$C$28,2,FALSE)</f>
        <v>#N/A</v>
      </c>
      <c r="K3045" s="46"/>
      <c r="L3045" s="46" t="e">
        <f>+VLOOKUP(M3045,Marca!$B$2:$C$51,2,FALSE)</f>
        <v>#N/A</v>
      </c>
      <c r="M3045" s="46"/>
      <c r="N3045" s="1"/>
    </row>
    <row r="3046" spans="1:14" s="3" customFormat="1" x14ac:dyDescent="0.35">
      <c r="A3046" s="1">
        <v>5280</v>
      </c>
      <c r="B3046" s="46" t="e">
        <f t="shared" si="47"/>
        <v>#N/A</v>
      </c>
      <c r="C3046" s="5" t="s">
        <v>4188</v>
      </c>
      <c r="D3046" s="7" t="s">
        <v>4189</v>
      </c>
      <c r="E3046" s="1"/>
      <c r="F3046" s="1"/>
      <c r="G3046" s="1"/>
      <c r="H3046" s="57" t="e">
        <f>+VLOOKUP(I3046,Familia!$B$2:$C$13,2,FALSE)</f>
        <v>#N/A</v>
      </c>
      <c r="I3046" s="46"/>
      <c r="J3046" s="55" t="e">
        <f>+VLOOKUP(K3046,SubFamilia!$B$2:$C$28,2,FALSE)</f>
        <v>#N/A</v>
      </c>
      <c r="K3046" s="46"/>
      <c r="L3046" s="46" t="e">
        <f>+VLOOKUP(M3046,Marca!$B$2:$C$51,2,FALSE)</f>
        <v>#N/A</v>
      </c>
      <c r="M3046" s="46"/>
      <c r="N3046" s="1"/>
    </row>
    <row r="3047" spans="1:14" s="3" customFormat="1" x14ac:dyDescent="0.35">
      <c r="A3047" s="1">
        <v>2430</v>
      </c>
      <c r="B3047" s="46" t="e">
        <f t="shared" si="47"/>
        <v>#N/A</v>
      </c>
      <c r="C3047" s="5" t="s">
        <v>5762</v>
      </c>
      <c r="D3047" s="7" t="s">
        <v>5763</v>
      </c>
      <c r="E3047" s="1"/>
      <c r="F3047" s="1"/>
      <c r="G3047" s="1"/>
      <c r="H3047" s="57" t="e">
        <f>+VLOOKUP(I3047,Familia!$B$2:$C$13,2,FALSE)</f>
        <v>#N/A</v>
      </c>
      <c r="I3047" s="46"/>
      <c r="J3047" s="55" t="e">
        <f>+VLOOKUP(K3047,SubFamilia!$B$2:$C$28,2,FALSE)</f>
        <v>#N/A</v>
      </c>
      <c r="K3047" s="46"/>
      <c r="L3047" s="46" t="e">
        <f>+VLOOKUP(M3047,Marca!$B$2:$C$51,2,FALSE)</f>
        <v>#N/A</v>
      </c>
      <c r="M3047" s="46"/>
      <c r="N3047" s="2"/>
    </row>
    <row r="3048" spans="1:14" s="3" customFormat="1" x14ac:dyDescent="0.35">
      <c r="A3048" s="1">
        <v>5575</v>
      </c>
      <c r="B3048" s="46" t="e">
        <f t="shared" si="47"/>
        <v>#N/A</v>
      </c>
      <c r="C3048" s="5" t="s">
        <v>5027</v>
      </c>
      <c r="D3048" s="7" t="s">
        <v>5028</v>
      </c>
      <c r="E3048" s="1"/>
      <c r="F3048" s="1"/>
      <c r="G3048" s="1"/>
      <c r="H3048" s="57" t="e">
        <f>+VLOOKUP(I3048,Familia!$B$2:$C$13,2,FALSE)</f>
        <v>#N/A</v>
      </c>
      <c r="I3048" s="46"/>
      <c r="J3048" s="55" t="e">
        <f>+VLOOKUP(K3048,SubFamilia!$B$2:$C$28,2,FALSE)</f>
        <v>#N/A</v>
      </c>
      <c r="K3048" s="46"/>
      <c r="L3048" s="46" t="e">
        <f>+VLOOKUP(M3048,Marca!$B$2:$C$51,2,FALSE)</f>
        <v>#N/A</v>
      </c>
      <c r="M3048" s="46"/>
      <c r="N3048" s="1"/>
    </row>
    <row r="3049" spans="1:14" s="3" customFormat="1" x14ac:dyDescent="0.35">
      <c r="A3049" s="1">
        <v>3926</v>
      </c>
      <c r="B3049" s="46" t="e">
        <f t="shared" si="47"/>
        <v>#N/A</v>
      </c>
      <c r="C3049" s="5" t="s">
        <v>5764</v>
      </c>
      <c r="D3049" s="7" t="s">
        <v>5765</v>
      </c>
      <c r="E3049" s="1"/>
      <c r="F3049" s="1"/>
      <c r="G3049" s="1"/>
      <c r="H3049" s="57" t="e">
        <f>+VLOOKUP(I3049,Familia!$B$2:$C$13,2,FALSE)</f>
        <v>#N/A</v>
      </c>
      <c r="I3049" s="46"/>
      <c r="J3049" s="55" t="e">
        <f>+VLOOKUP(K3049,SubFamilia!$B$2:$C$28,2,FALSE)</f>
        <v>#N/A</v>
      </c>
      <c r="K3049" s="46"/>
      <c r="L3049" s="46" t="e">
        <f>+VLOOKUP(M3049,Marca!$B$2:$C$51,2,FALSE)</f>
        <v>#N/A</v>
      </c>
      <c r="M3049" s="46"/>
      <c r="N3049" s="1"/>
    </row>
    <row r="3050" spans="1:14" s="3" customFormat="1" x14ac:dyDescent="0.35">
      <c r="A3050" s="1">
        <v>2202</v>
      </c>
      <c r="B3050" s="46" t="e">
        <f t="shared" si="47"/>
        <v>#N/A</v>
      </c>
      <c r="C3050" s="5" t="s">
        <v>1284</v>
      </c>
      <c r="D3050" s="7" t="s">
        <v>1285</v>
      </c>
      <c r="E3050" s="1"/>
      <c r="F3050" s="1"/>
      <c r="G3050" s="1"/>
      <c r="H3050" s="57" t="e">
        <f>+VLOOKUP(I3050,Familia!$B$2:$C$13,2,FALSE)</f>
        <v>#N/A</v>
      </c>
      <c r="I3050" s="46"/>
      <c r="J3050" s="55" t="e">
        <f>+VLOOKUP(K3050,SubFamilia!$B$2:$C$28,2,FALSE)</f>
        <v>#N/A</v>
      </c>
      <c r="K3050" s="46"/>
      <c r="L3050" s="46" t="e">
        <f>+VLOOKUP(M3050,Marca!$B$2:$C$51,2,FALSE)</f>
        <v>#N/A</v>
      </c>
      <c r="M3050" s="46"/>
      <c r="N3050" s="2"/>
    </row>
    <row r="3051" spans="1:14" s="3" customFormat="1" x14ac:dyDescent="0.35">
      <c r="A3051" s="1">
        <v>5229</v>
      </c>
      <c r="B3051" s="46" t="e">
        <f t="shared" si="47"/>
        <v>#N/A</v>
      </c>
      <c r="C3051" s="5" t="s">
        <v>4056</v>
      </c>
      <c r="D3051" s="7" t="s">
        <v>4057</v>
      </c>
      <c r="E3051" s="1"/>
      <c r="F3051" s="1"/>
      <c r="G3051" s="1"/>
      <c r="H3051" s="57" t="e">
        <f>+VLOOKUP(I3051,Familia!$B$2:$C$13,2,FALSE)</f>
        <v>#N/A</v>
      </c>
      <c r="I3051" s="46"/>
      <c r="J3051" s="55" t="e">
        <f>+VLOOKUP(K3051,SubFamilia!$B$2:$C$28,2,FALSE)</f>
        <v>#N/A</v>
      </c>
      <c r="K3051" s="46"/>
      <c r="L3051" s="46" t="e">
        <f>+VLOOKUP(M3051,Marca!$B$2:$C$51,2,FALSE)</f>
        <v>#N/A</v>
      </c>
      <c r="M3051" s="46"/>
      <c r="N3051" s="1"/>
    </row>
    <row r="3052" spans="1:14" s="3" customFormat="1" x14ac:dyDescent="0.35">
      <c r="A3052" s="1">
        <v>5230</v>
      </c>
      <c r="B3052" s="46" t="e">
        <f t="shared" si="47"/>
        <v>#N/A</v>
      </c>
      <c r="C3052" s="5" t="s">
        <v>4058</v>
      </c>
      <c r="D3052" s="7" t="s">
        <v>4059</v>
      </c>
      <c r="E3052" s="1"/>
      <c r="F3052" s="1"/>
      <c r="G3052" s="1"/>
      <c r="H3052" s="57" t="e">
        <f>+VLOOKUP(I3052,Familia!$B$2:$C$13,2,FALSE)</f>
        <v>#N/A</v>
      </c>
      <c r="I3052" s="46"/>
      <c r="J3052" s="55" t="e">
        <f>+VLOOKUP(K3052,SubFamilia!$B$2:$C$28,2,FALSE)</f>
        <v>#N/A</v>
      </c>
      <c r="K3052" s="46"/>
      <c r="L3052" s="46" t="e">
        <f>+VLOOKUP(M3052,Marca!$B$2:$C$51,2,FALSE)</f>
        <v>#N/A</v>
      </c>
      <c r="M3052" s="46"/>
      <c r="N3052" s="1"/>
    </row>
    <row r="3053" spans="1:14" s="3" customFormat="1" x14ac:dyDescent="0.35">
      <c r="A3053" s="1">
        <v>5221</v>
      </c>
      <c r="B3053" s="46" t="e">
        <f t="shared" si="47"/>
        <v>#N/A</v>
      </c>
      <c r="C3053" s="5" t="s">
        <v>4140</v>
      </c>
      <c r="D3053" s="7" t="s">
        <v>4141</v>
      </c>
      <c r="E3053" s="1"/>
      <c r="F3053" s="1"/>
      <c r="G3053" s="1"/>
      <c r="H3053" s="57" t="e">
        <f>+VLOOKUP(I3053,Familia!$B$2:$C$13,2,FALSE)</f>
        <v>#N/A</v>
      </c>
      <c r="I3053" s="46"/>
      <c r="J3053" s="55" t="e">
        <f>+VLOOKUP(K3053,SubFamilia!$B$2:$C$28,2,FALSE)</f>
        <v>#N/A</v>
      </c>
      <c r="K3053" s="46"/>
      <c r="L3053" s="46" t="e">
        <f>+VLOOKUP(M3053,Marca!$B$2:$C$51,2,FALSE)</f>
        <v>#N/A</v>
      </c>
      <c r="M3053" s="46"/>
      <c r="N3053" s="1"/>
    </row>
    <row r="3054" spans="1:14" s="3" customFormat="1" x14ac:dyDescent="0.35">
      <c r="A3054" s="1">
        <v>6381</v>
      </c>
      <c r="B3054" s="46" t="e">
        <f t="shared" si="47"/>
        <v>#N/A</v>
      </c>
      <c r="C3054" s="5" t="s">
        <v>10464</v>
      </c>
      <c r="D3054" s="7" t="s">
        <v>10465</v>
      </c>
      <c r="E3054" s="1"/>
      <c r="F3054" s="1"/>
      <c r="G3054" s="1"/>
      <c r="H3054" s="57" t="e">
        <f>+VLOOKUP(I3054,Familia!$B$2:$C$13,2,FALSE)</f>
        <v>#N/A</v>
      </c>
      <c r="I3054" s="46"/>
      <c r="J3054" s="55" t="e">
        <f>+VLOOKUP(K3054,SubFamilia!$B$2:$C$28,2,FALSE)</f>
        <v>#N/A</v>
      </c>
      <c r="K3054" s="46"/>
      <c r="L3054" s="46" t="e">
        <f>+VLOOKUP(M3054,Marca!$B$2:$C$51,2,FALSE)</f>
        <v>#N/A</v>
      </c>
      <c r="M3054" s="46"/>
      <c r="N3054" s="1"/>
    </row>
    <row r="3055" spans="1:14" s="3" customFormat="1" x14ac:dyDescent="0.35">
      <c r="A3055" s="1">
        <v>6795</v>
      </c>
      <c r="B3055" s="46" t="e">
        <f t="shared" si="47"/>
        <v>#N/A</v>
      </c>
      <c r="C3055" s="5" t="s">
        <v>11992</v>
      </c>
      <c r="D3055" s="7" t="s">
        <v>11993</v>
      </c>
      <c r="E3055" s="1"/>
      <c r="F3055" s="1"/>
      <c r="G3055" s="1"/>
      <c r="H3055" s="57" t="e">
        <f>+VLOOKUP(I3055,Familia!$B$2:$C$13,2,FALSE)</f>
        <v>#N/A</v>
      </c>
      <c r="I3055" s="46"/>
      <c r="J3055" s="55" t="e">
        <f>+VLOOKUP(K3055,SubFamilia!$B$2:$C$28,2,FALSE)</f>
        <v>#N/A</v>
      </c>
      <c r="K3055" s="46"/>
      <c r="L3055" s="46" t="e">
        <f>+VLOOKUP(M3055,Marca!$B$2:$C$51,2,FALSE)</f>
        <v>#N/A</v>
      </c>
      <c r="M3055" s="46"/>
      <c r="N3055" s="1"/>
    </row>
    <row r="3056" spans="1:14" s="3" customFormat="1" x14ac:dyDescent="0.35">
      <c r="A3056" s="1">
        <v>5021</v>
      </c>
      <c r="B3056" s="46" t="e">
        <f t="shared" si="47"/>
        <v>#N/A</v>
      </c>
      <c r="C3056" s="5" t="s">
        <v>3370</v>
      </c>
      <c r="D3056" s="7" t="s">
        <v>3371</v>
      </c>
      <c r="E3056" s="1"/>
      <c r="F3056" s="1"/>
      <c r="G3056" s="1"/>
      <c r="H3056" s="57" t="e">
        <f>+VLOOKUP(I3056,Familia!$B$2:$C$13,2,FALSE)</f>
        <v>#N/A</v>
      </c>
      <c r="I3056" s="46"/>
      <c r="J3056" s="55" t="e">
        <f>+VLOOKUP(K3056,SubFamilia!$B$2:$C$28,2,FALSE)</f>
        <v>#N/A</v>
      </c>
      <c r="K3056" s="46"/>
      <c r="L3056" s="46" t="e">
        <f>+VLOOKUP(M3056,Marca!$B$2:$C$51,2,FALSE)</f>
        <v>#N/A</v>
      </c>
      <c r="M3056" s="46"/>
      <c r="N3056" s="1"/>
    </row>
    <row r="3057" spans="1:14" s="3" customFormat="1" x14ac:dyDescent="0.35">
      <c r="A3057" s="1">
        <v>6666</v>
      </c>
      <c r="B3057" s="46" t="e">
        <f t="shared" si="47"/>
        <v>#N/A</v>
      </c>
      <c r="C3057" s="5" t="s">
        <v>12389</v>
      </c>
      <c r="D3057" s="7" t="s">
        <v>12390</v>
      </c>
      <c r="E3057" s="1"/>
      <c r="F3057" s="1"/>
      <c r="G3057" s="1"/>
      <c r="H3057" s="57" t="e">
        <f>+VLOOKUP(I3057,Familia!$B$2:$C$13,2,FALSE)</f>
        <v>#N/A</v>
      </c>
      <c r="I3057" s="46"/>
      <c r="J3057" s="55" t="e">
        <f>+VLOOKUP(K3057,SubFamilia!$B$2:$C$28,2,FALSE)</f>
        <v>#N/A</v>
      </c>
      <c r="K3057" s="46"/>
      <c r="L3057" s="46" t="e">
        <f>+VLOOKUP(M3057,Marca!$B$2:$C$51,2,FALSE)</f>
        <v>#N/A</v>
      </c>
      <c r="M3057" s="46"/>
      <c r="N3057" s="1"/>
    </row>
    <row r="3058" spans="1:14" s="3" customFormat="1" x14ac:dyDescent="0.35">
      <c r="A3058" s="1">
        <v>2163</v>
      </c>
      <c r="B3058" s="46" t="e">
        <f t="shared" si="47"/>
        <v>#N/A</v>
      </c>
      <c r="C3058" s="5" t="s">
        <v>10472</v>
      </c>
      <c r="D3058" s="7" t="s">
        <v>10473</v>
      </c>
      <c r="E3058" s="1"/>
      <c r="F3058" s="1"/>
      <c r="G3058" s="1"/>
      <c r="H3058" s="57" t="e">
        <f>+VLOOKUP(I3058,Familia!$B$2:$C$13,2,FALSE)</f>
        <v>#N/A</v>
      </c>
      <c r="I3058" s="46"/>
      <c r="J3058" s="55" t="e">
        <f>+VLOOKUP(K3058,SubFamilia!$B$2:$C$28,2,FALSE)</f>
        <v>#N/A</v>
      </c>
      <c r="K3058" s="46"/>
      <c r="L3058" s="46" t="e">
        <f>+VLOOKUP(M3058,Marca!$B$2:$C$51,2,FALSE)</f>
        <v>#N/A</v>
      </c>
      <c r="M3058" s="46"/>
      <c r="N3058" s="2"/>
    </row>
    <row r="3059" spans="1:14" s="3" customFormat="1" x14ac:dyDescent="0.35">
      <c r="A3059" s="1">
        <v>2296</v>
      </c>
      <c r="B3059" s="46" t="e">
        <f t="shared" si="47"/>
        <v>#N/A</v>
      </c>
      <c r="C3059" s="5" t="s">
        <v>3277</v>
      </c>
      <c r="D3059" s="7" t="s">
        <v>3278</v>
      </c>
      <c r="E3059" s="1"/>
      <c r="F3059" s="1"/>
      <c r="G3059" s="1"/>
      <c r="H3059" s="57" t="e">
        <f>+VLOOKUP(I3059,Familia!$B$2:$C$13,2,FALSE)</f>
        <v>#N/A</v>
      </c>
      <c r="I3059" s="46"/>
      <c r="J3059" s="55" t="e">
        <f>+VLOOKUP(K3059,SubFamilia!$B$2:$C$28,2,FALSE)</f>
        <v>#N/A</v>
      </c>
      <c r="K3059" s="46"/>
      <c r="L3059" s="46" t="e">
        <f>+VLOOKUP(M3059,Marca!$B$2:$C$51,2,FALSE)</f>
        <v>#N/A</v>
      </c>
      <c r="M3059" s="46"/>
      <c r="N3059" s="2"/>
    </row>
    <row r="3060" spans="1:14" s="3" customFormat="1" x14ac:dyDescent="0.35">
      <c r="A3060" s="1">
        <v>5577</v>
      </c>
      <c r="B3060" s="46" t="e">
        <f t="shared" si="47"/>
        <v>#N/A</v>
      </c>
      <c r="C3060" s="5" t="s">
        <v>5031</v>
      </c>
      <c r="D3060" s="7" t="s">
        <v>5032</v>
      </c>
      <c r="E3060" s="1"/>
      <c r="F3060" s="1"/>
      <c r="G3060" s="1"/>
      <c r="H3060" s="57" t="e">
        <f>+VLOOKUP(I3060,Familia!$B$2:$C$13,2,FALSE)</f>
        <v>#N/A</v>
      </c>
      <c r="I3060" s="46"/>
      <c r="J3060" s="55" t="e">
        <f>+VLOOKUP(K3060,SubFamilia!$B$2:$C$28,2,FALSE)</f>
        <v>#N/A</v>
      </c>
      <c r="K3060" s="46"/>
      <c r="L3060" s="46" t="e">
        <f>+VLOOKUP(M3060,Marca!$B$2:$C$51,2,FALSE)</f>
        <v>#N/A</v>
      </c>
      <c r="M3060" s="46"/>
      <c r="N3060" s="1"/>
    </row>
    <row r="3061" spans="1:14" s="3" customFormat="1" x14ac:dyDescent="0.35">
      <c r="A3061" s="1">
        <v>4638</v>
      </c>
      <c r="B3061" s="46" t="e">
        <f t="shared" si="47"/>
        <v>#N/A</v>
      </c>
      <c r="C3061" s="5" t="s">
        <v>840</v>
      </c>
      <c r="D3061" s="7" t="s">
        <v>841</v>
      </c>
      <c r="E3061" s="1"/>
      <c r="F3061" s="1"/>
      <c r="G3061" s="1"/>
      <c r="H3061" s="57" t="e">
        <f>+VLOOKUP(I3061,Familia!$B$2:$C$13,2,FALSE)</f>
        <v>#N/A</v>
      </c>
      <c r="I3061" s="46"/>
      <c r="J3061" s="55" t="e">
        <f>+VLOOKUP(K3061,SubFamilia!$B$2:$C$28,2,FALSE)</f>
        <v>#N/A</v>
      </c>
      <c r="K3061" s="46"/>
      <c r="L3061" s="46" t="e">
        <f>+VLOOKUP(M3061,Marca!$B$2:$C$51,2,FALSE)</f>
        <v>#N/A</v>
      </c>
      <c r="M3061" s="46"/>
      <c r="N3061" s="1"/>
    </row>
    <row r="3062" spans="1:14" s="3" customFormat="1" x14ac:dyDescent="0.35">
      <c r="A3062" s="1">
        <v>5786</v>
      </c>
      <c r="B3062" s="46" t="e">
        <f t="shared" si="47"/>
        <v>#N/A</v>
      </c>
      <c r="C3062" s="5" t="s">
        <v>13087</v>
      </c>
      <c r="D3062" s="7" t="s">
        <v>13088</v>
      </c>
      <c r="E3062" s="1"/>
      <c r="F3062" s="1"/>
      <c r="G3062" s="1"/>
      <c r="H3062" s="57" t="e">
        <f>+VLOOKUP(I3062,Familia!$B$2:$C$13,2,FALSE)</f>
        <v>#N/A</v>
      </c>
      <c r="I3062" s="46"/>
      <c r="J3062" s="55" t="e">
        <f>+VLOOKUP(K3062,SubFamilia!$B$2:$C$28,2,FALSE)</f>
        <v>#N/A</v>
      </c>
      <c r="K3062" s="46"/>
      <c r="L3062" s="46" t="e">
        <f>+VLOOKUP(M3062,Marca!$B$2:$C$51,2,FALSE)</f>
        <v>#N/A</v>
      </c>
      <c r="M3062" s="46"/>
      <c r="N3062" s="1"/>
    </row>
    <row r="3063" spans="1:14" s="3" customFormat="1" x14ac:dyDescent="0.35">
      <c r="A3063" s="1">
        <v>4639</v>
      </c>
      <c r="B3063" s="46" t="e">
        <f t="shared" si="47"/>
        <v>#N/A</v>
      </c>
      <c r="C3063" s="5" t="s">
        <v>842</v>
      </c>
      <c r="D3063" s="7" t="s">
        <v>843</v>
      </c>
      <c r="E3063" s="1"/>
      <c r="F3063" s="1"/>
      <c r="G3063" s="1"/>
      <c r="H3063" s="57" t="e">
        <f>+VLOOKUP(I3063,Familia!$B$2:$C$13,2,FALSE)</f>
        <v>#N/A</v>
      </c>
      <c r="I3063" s="46"/>
      <c r="J3063" s="55" t="e">
        <f>+VLOOKUP(K3063,SubFamilia!$B$2:$C$28,2,FALSE)</f>
        <v>#N/A</v>
      </c>
      <c r="K3063" s="46"/>
      <c r="L3063" s="46" t="e">
        <f>+VLOOKUP(M3063,Marca!$B$2:$C$51,2,FALSE)</f>
        <v>#N/A</v>
      </c>
      <c r="M3063" s="46"/>
      <c r="N3063" s="1"/>
    </row>
    <row r="3064" spans="1:14" s="3" customFormat="1" x14ac:dyDescent="0.35">
      <c r="A3064" s="1">
        <v>6227</v>
      </c>
      <c r="B3064" s="46" t="e">
        <f t="shared" si="47"/>
        <v>#N/A</v>
      </c>
      <c r="C3064" s="5" t="s">
        <v>11329</v>
      </c>
      <c r="D3064" s="7" t="s">
        <v>11330</v>
      </c>
      <c r="E3064" s="1"/>
      <c r="F3064" s="1"/>
      <c r="G3064" s="1"/>
      <c r="H3064" s="57" t="e">
        <f>+VLOOKUP(I3064,Familia!$B$2:$C$13,2,FALSE)</f>
        <v>#N/A</v>
      </c>
      <c r="I3064" s="46"/>
      <c r="J3064" s="55" t="e">
        <f>+VLOOKUP(K3064,SubFamilia!$B$2:$C$28,2,FALSE)</f>
        <v>#N/A</v>
      </c>
      <c r="K3064" s="46"/>
      <c r="L3064" s="46" t="e">
        <f>+VLOOKUP(M3064,Marca!$B$2:$C$51,2,FALSE)</f>
        <v>#N/A</v>
      </c>
      <c r="M3064" s="46"/>
      <c r="N3064" s="1"/>
    </row>
    <row r="3065" spans="1:14" s="3" customFormat="1" x14ac:dyDescent="0.35">
      <c r="A3065" s="1">
        <v>4637</v>
      </c>
      <c r="B3065" s="46" t="e">
        <f t="shared" ref="B3065:B3128" si="48">+CONCATENATE(H3065,J3065,L3065,N3065)</f>
        <v>#N/A</v>
      </c>
      <c r="C3065" s="5" t="s">
        <v>838</v>
      </c>
      <c r="D3065" s="7" t="s">
        <v>839</v>
      </c>
      <c r="E3065" s="1"/>
      <c r="F3065" s="1"/>
      <c r="G3065" s="1"/>
      <c r="H3065" s="57" t="e">
        <f>+VLOOKUP(I3065,Familia!$B$2:$C$13,2,FALSE)</f>
        <v>#N/A</v>
      </c>
      <c r="I3065" s="46"/>
      <c r="J3065" s="55" t="e">
        <f>+VLOOKUP(K3065,SubFamilia!$B$2:$C$28,2,FALSE)</f>
        <v>#N/A</v>
      </c>
      <c r="K3065" s="46"/>
      <c r="L3065" s="46" t="e">
        <f>+VLOOKUP(M3065,Marca!$B$2:$C$51,2,FALSE)</f>
        <v>#N/A</v>
      </c>
      <c r="M3065" s="46"/>
      <c r="N3065" s="1"/>
    </row>
    <row r="3066" spans="1:14" s="3" customFormat="1" ht="29" x14ac:dyDescent="0.35">
      <c r="A3066" s="1">
        <v>3911</v>
      </c>
      <c r="B3066" s="46" t="e">
        <f t="shared" si="48"/>
        <v>#N/A</v>
      </c>
      <c r="C3066" s="5" t="s">
        <v>5830</v>
      </c>
      <c r="D3066" s="7" t="s">
        <v>5831</v>
      </c>
      <c r="E3066" s="1"/>
      <c r="F3066" s="1"/>
      <c r="G3066" s="1"/>
      <c r="H3066" s="57" t="e">
        <f>+VLOOKUP(I3066,Familia!$B$2:$C$13,2,FALSE)</f>
        <v>#N/A</v>
      </c>
      <c r="I3066" s="46"/>
      <c r="J3066" s="55" t="e">
        <f>+VLOOKUP(K3066,SubFamilia!$B$2:$C$28,2,FALSE)</f>
        <v>#N/A</v>
      </c>
      <c r="K3066" s="46"/>
      <c r="L3066" s="46" t="e">
        <f>+VLOOKUP(M3066,Marca!$B$2:$C$51,2,FALSE)</f>
        <v>#N/A</v>
      </c>
      <c r="M3066" s="46"/>
      <c r="N3066" s="1"/>
    </row>
    <row r="3067" spans="1:14" s="3" customFormat="1" ht="29" x14ac:dyDescent="0.35">
      <c r="A3067" s="1">
        <v>3910</v>
      </c>
      <c r="B3067" s="46" t="e">
        <f t="shared" si="48"/>
        <v>#N/A</v>
      </c>
      <c r="C3067" s="5" t="s">
        <v>5828</v>
      </c>
      <c r="D3067" s="7" t="s">
        <v>5829</v>
      </c>
      <c r="E3067" s="1"/>
      <c r="F3067" s="1"/>
      <c r="G3067" s="1"/>
      <c r="H3067" s="57" t="e">
        <f>+VLOOKUP(I3067,Familia!$B$2:$C$13,2,FALSE)</f>
        <v>#N/A</v>
      </c>
      <c r="I3067" s="46"/>
      <c r="J3067" s="55" t="e">
        <f>+VLOOKUP(K3067,SubFamilia!$B$2:$C$28,2,FALSE)</f>
        <v>#N/A</v>
      </c>
      <c r="K3067" s="46"/>
      <c r="L3067" s="46" t="e">
        <f>+VLOOKUP(M3067,Marca!$B$2:$C$51,2,FALSE)</f>
        <v>#N/A</v>
      </c>
      <c r="M3067" s="46"/>
      <c r="N3067" s="1"/>
    </row>
    <row r="3068" spans="1:14" s="3" customFormat="1" x14ac:dyDescent="0.35">
      <c r="A3068" s="1">
        <v>6383</v>
      </c>
      <c r="B3068" s="46" t="e">
        <f t="shared" si="48"/>
        <v>#N/A</v>
      </c>
      <c r="C3068" s="5" t="s">
        <v>10468</v>
      </c>
      <c r="D3068" s="7" t="s">
        <v>10469</v>
      </c>
      <c r="E3068" s="1"/>
      <c r="F3068" s="1"/>
      <c r="G3068" s="1"/>
      <c r="H3068" s="57" t="e">
        <f>+VLOOKUP(I3068,Familia!$B$2:$C$13,2,FALSE)</f>
        <v>#N/A</v>
      </c>
      <c r="I3068" s="46"/>
      <c r="J3068" s="55" t="e">
        <f>+VLOOKUP(K3068,SubFamilia!$B$2:$C$28,2,FALSE)</f>
        <v>#N/A</v>
      </c>
      <c r="K3068" s="46"/>
      <c r="L3068" s="46" t="e">
        <f>+VLOOKUP(M3068,Marca!$B$2:$C$51,2,FALSE)</f>
        <v>#N/A</v>
      </c>
      <c r="M3068" s="46"/>
      <c r="N3068" s="1"/>
    </row>
    <row r="3069" spans="1:14" s="3" customFormat="1" x14ac:dyDescent="0.35">
      <c r="A3069" s="1">
        <v>6384</v>
      </c>
      <c r="B3069" s="46" t="e">
        <f t="shared" si="48"/>
        <v>#N/A</v>
      </c>
      <c r="C3069" s="5" t="s">
        <v>10470</v>
      </c>
      <c r="D3069" s="7" t="s">
        <v>10471</v>
      </c>
      <c r="E3069" s="1"/>
      <c r="F3069" s="1"/>
      <c r="G3069" s="1"/>
      <c r="H3069" s="57" t="e">
        <f>+VLOOKUP(I3069,Familia!$B$2:$C$13,2,FALSE)</f>
        <v>#N/A</v>
      </c>
      <c r="I3069" s="46"/>
      <c r="J3069" s="55" t="e">
        <f>+VLOOKUP(K3069,SubFamilia!$B$2:$C$28,2,FALSE)</f>
        <v>#N/A</v>
      </c>
      <c r="K3069" s="46"/>
      <c r="L3069" s="46" t="e">
        <f>+VLOOKUP(M3069,Marca!$B$2:$C$51,2,FALSE)</f>
        <v>#N/A</v>
      </c>
      <c r="M3069" s="46"/>
      <c r="N3069" s="1"/>
    </row>
    <row r="3070" spans="1:14" s="3" customFormat="1" x14ac:dyDescent="0.35">
      <c r="A3070" s="1">
        <v>6423</v>
      </c>
      <c r="B3070" s="46" t="e">
        <f t="shared" si="48"/>
        <v>#N/A</v>
      </c>
      <c r="C3070" s="5" t="s">
        <v>10448</v>
      </c>
      <c r="D3070" s="7" t="s">
        <v>10449</v>
      </c>
      <c r="E3070" s="1"/>
      <c r="F3070" s="1"/>
      <c r="G3070" s="1"/>
      <c r="H3070" s="57" t="e">
        <f>+VLOOKUP(I3070,Familia!$B$2:$C$13,2,FALSE)</f>
        <v>#N/A</v>
      </c>
      <c r="I3070" s="46"/>
      <c r="J3070" s="55" t="e">
        <f>+VLOOKUP(K3070,SubFamilia!$B$2:$C$28,2,FALSE)</f>
        <v>#N/A</v>
      </c>
      <c r="K3070" s="46"/>
      <c r="L3070" s="46" t="e">
        <f>+VLOOKUP(M3070,Marca!$B$2:$C$51,2,FALSE)</f>
        <v>#N/A</v>
      </c>
      <c r="M3070" s="46"/>
      <c r="N3070" s="1"/>
    </row>
    <row r="3071" spans="1:14" s="3" customFormat="1" x14ac:dyDescent="0.35">
      <c r="A3071" s="1">
        <v>5319</v>
      </c>
      <c r="B3071" s="46" t="str">
        <f t="shared" si="48"/>
        <v>500366</v>
      </c>
      <c r="C3071" s="5" t="s">
        <v>4433</v>
      </c>
      <c r="D3071" s="7" t="s">
        <v>4434</v>
      </c>
      <c r="E3071" s="1"/>
      <c r="F3071" s="1"/>
      <c r="G3071" s="1"/>
      <c r="H3071" s="57">
        <f>+VLOOKUP(I3071,Familia!$B$2:$C$13,2,FALSE)</f>
        <v>500</v>
      </c>
      <c r="I3071" s="46" t="s">
        <v>608</v>
      </c>
      <c r="J3071" s="55">
        <f>+VLOOKUP(K3071,SubFamilia!$B$2:$C$28,2,FALSE)</f>
        <v>3</v>
      </c>
      <c r="K3071" s="46" t="s">
        <v>628</v>
      </c>
      <c r="L3071" s="46">
        <f>+VLOOKUP(M3071,Marca!$B$2:$C$51,2,FALSE)</f>
        <v>66</v>
      </c>
      <c r="M3071" s="46" t="s">
        <v>662</v>
      </c>
      <c r="N3071" s="1"/>
    </row>
    <row r="3072" spans="1:14" s="3" customFormat="1" x14ac:dyDescent="0.35">
      <c r="A3072" s="1">
        <v>6551</v>
      </c>
      <c r="B3072" s="46" t="e">
        <f t="shared" si="48"/>
        <v>#N/A</v>
      </c>
      <c r="C3072" s="5" t="s">
        <v>12580</v>
      </c>
      <c r="D3072" s="7" t="s">
        <v>12581</v>
      </c>
      <c r="E3072" s="1"/>
      <c r="F3072" s="1"/>
      <c r="G3072" s="1"/>
      <c r="H3072" s="57" t="e">
        <f>+VLOOKUP(I3072,Familia!$B$2:$C$13,2,FALSE)</f>
        <v>#N/A</v>
      </c>
      <c r="I3072" s="46"/>
      <c r="J3072" s="55" t="e">
        <f>+VLOOKUP(K3072,SubFamilia!$B$2:$C$28,2,FALSE)</f>
        <v>#N/A</v>
      </c>
      <c r="K3072" s="46"/>
      <c r="L3072" s="46" t="e">
        <f>+VLOOKUP(M3072,Marca!$B$2:$C$51,2,FALSE)</f>
        <v>#N/A</v>
      </c>
      <c r="M3072" s="46"/>
      <c r="N3072" s="1"/>
    </row>
    <row r="3073" spans="1:14" s="3" customFormat="1" x14ac:dyDescent="0.35">
      <c r="A3073" s="1">
        <v>5321</v>
      </c>
      <c r="B3073" s="46" t="e">
        <f t="shared" si="48"/>
        <v>#N/A</v>
      </c>
      <c r="C3073" s="5" t="s">
        <v>4437</v>
      </c>
      <c r="D3073" s="7" t="s">
        <v>4438</v>
      </c>
      <c r="E3073" s="1"/>
      <c r="F3073" s="1"/>
      <c r="G3073" s="1"/>
      <c r="H3073" s="57" t="e">
        <f>+VLOOKUP(I3073,Familia!$B$2:$C$13,2,FALSE)</f>
        <v>#N/A</v>
      </c>
      <c r="I3073" s="46"/>
      <c r="J3073" s="55" t="e">
        <f>+VLOOKUP(K3073,SubFamilia!$B$2:$C$28,2,FALSE)</f>
        <v>#N/A</v>
      </c>
      <c r="K3073" s="46"/>
      <c r="L3073" s="46" t="e">
        <f>+VLOOKUP(M3073,Marca!$B$2:$C$51,2,FALSE)</f>
        <v>#N/A</v>
      </c>
      <c r="M3073" s="46"/>
      <c r="N3073" s="1"/>
    </row>
    <row r="3074" spans="1:14" s="3" customFormat="1" ht="29" x14ac:dyDescent="0.35">
      <c r="A3074" s="1">
        <v>2073</v>
      </c>
      <c r="B3074" s="46" t="e">
        <f t="shared" si="48"/>
        <v>#N/A</v>
      </c>
      <c r="C3074" s="5" t="s">
        <v>10500</v>
      </c>
      <c r="D3074" s="7" t="s">
        <v>10501</v>
      </c>
      <c r="E3074" s="1"/>
      <c r="F3074" s="1"/>
      <c r="G3074" s="1"/>
      <c r="H3074" s="57" t="e">
        <f>+VLOOKUP(I3074,Familia!$B$2:$C$13,2,FALSE)</f>
        <v>#N/A</v>
      </c>
      <c r="I3074" s="46"/>
      <c r="J3074" s="55" t="e">
        <f>+VLOOKUP(K3074,SubFamilia!$B$2:$C$28,2,FALSE)</f>
        <v>#N/A</v>
      </c>
      <c r="K3074" s="46"/>
      <c r="L3074" s="46" t="e">
        <f>+VLOOKUP(M3074,Marca!$B$2:$C$51,2,FALSE)</f>
        <v>#N/A</v>
      </c>
      <c r="M3074" s="46"/>
      <c r="N3074" s="2"/>
    </row>
    <row r="3075" spans="1:14" s="3" customFormat="1" ht="29" x14ac:dyDescent="0.35">
      <c r="A3075" s="1">
        <v>3972</v>
      </c>
      <c r="B3075" s="46" t="e">
        <f t="shared" si="48"/>
        <v>#N/A</v>
      </c>
      <c r="C3075" s="5" t="s">
        <v>5622</v>
      </c>
      <c r="D3075" s="7" t="s">
        <v>5623</v>
      </c>
      <c r="E3075" s="1"/>
      <c r="F3075" s="1"/>
      <c r="G3075" s="1"/>
      <c r="H3075" s="57" t="e">
        <f>+VLOOKUP(I3075,Familia!$B$2:$C$13,2,FALSE)</f>
        <v>#N/A</v>
      </c>
      <c r="I3075" s="46"/>
      <c r="J3075" s="55" t="e">
        <f>+VLOOKUP(K3075,SubFamilia!$B$2:$C$28,2,FALSE)</f>
        <v>#N/A</v>
      </c>
      <c r="K3075" s="46"/>
      <c r="L3075" s="46" t="e">
        <f>+VLOOKUP(M3075,Marca!$B$2:$C$51,2,FALSE)</f>
        <v>#N/A</v>
      </c>
      <c r="M3075" s="46"/>
      <c r="N3075" s="1"/>
    </row>
    <row r="3076" spans="1:14" s="3" customFormat="1" ht="43.5" x14ac:dyDescent="0.35">
      <c r="A3076" s="1">
        <v>4001</v>
      </c>
      <c r="B3076" s="46" t="e">
        <f t="shared" si="48"/>
        <v>#N/A</v>
      </c>
      <c r="C3076" s="5" t="s">
        <v>5583</v>
      </c>
      <c r="D3076" s="7" t="s">
        <v>5584</v>
      </c>
      <c r="E3076" s="1"/>
      <c r="F3076" s="1"/>
      <c r="G3076" s="1"/>
      <c r="H3076" s="57" t="e">
        <f>+VLOOKUP(I3076,Familia!$B$2:$C$13,2,FALSE)</f>
        <v>#N/A</v>
      </c>
      <c r="I3076" s="46"/>
      <c r="J3076" s="55" t="e">
        <f>+VLOOKUP(K3076,SubFamilia!$B$2:$C$28,2,FALSE)</f>
        <v>#N/A</v>
      </c>
      <c r="K3076" s="46"/>
      <c r="L3076" s="46" t="e">
        <f>+VLOOKUP(M3076,Marca!$B$2:$C$51,2,FALSE)</f>
        <v>#N/A</v>
      </c>
      <c r="M3076" s="46"/>
      <c r="N3076" s="1"/>
    </row>
    <row r="3077" spans="1:14" s="3" customFormat="1" ht="29" x14ac:dyDescent="0.35">
      <c r="A3077" s="1">
        <v>3984</v>
      </c>
      <c r="B3077" s="46" t="e">
        <f t="shared" si="48"/>
        <v>#N/A</v>
      </c>
      <c r="C3077" s="5" t="s">
        <v>5547</v>
      </c>
      <c r="D3077" s="7" t="s">
        <v>5548</v>
      </c>
      <c r="E3077" s="1"/>
      <c r="F3077" s="1"/>
      <c r="G3077" s="1"/>
      <c r="H3077" s="57" t="e">
        <f>+VLOOKUP(I3077,Familia!$B$2:$C$13,2,FALSE)</f>
        <v>#N/A</v>
      </c>
      <c r="I3077" s="46"/>
      <c r="J3077" s="55" t="e">
        <f>+VLOOKUP(K3077,SubFamilia!$B$2:$C$28,2,FALSE)</f>
        <v>#N/A</v>
      </c>
      <c r="K3077" s="46"/>
      <c r="L3077" s="46" t="e">
        <f>+VLOOKUP(M3077,Marca!$B$2:$C$51,2,FALSE)</f>
        <v>#N/A</v>
      </c>
      <c r="M3077" s="46"/>
      <c r="N3077" s="1"/>
    </row>
    <row r="3078" spans="1:14" s="3" customFormat="1" x14ac:dyDescent="0.35">
      <c r="A3078" s="1">
        <v>3983</v>
      </c>
      <c r="B3078" s="46" t="e">
        <f t="shared" si="48"/>
        <v>#N/A</v>
      </c>
      <c r="C3078" s="5" t="s">
        <v>5545</v>
      </c>
      <c r="D3078" s="7" t="s">
        <v>5546</v>
      </c>
      <c r="E3078" s="1"/>
      <c r="F3078" s="1"/>
      <c r="G3078" s="1"/>
      <c r="H3078" s="57" t="e">
        <f>+VLOOKUP(I3078,Familia!$B$2:$C$13,2,FALSE)</f>
        <v>#N/A</v>
      </c>
      <c r="I3078" s="46"/>
      <c r="J3078" s="55" t="e">
        <f>+VLOOKUP(K3078,SubFamilia!$B$2:$C$28,2,FALSE)</f>
        <v>#N/A</v>
      </c>
      <c r="K3078" s="46"/>
      <c r="L3078" s="46" t="e">
        <f>+VLOOKUP(M3078,Marca!$B$2:$C$51,2,FALSE)</f>
        <v>#N/A</v>
      </c>
      <c r="M3078" s="46"/>
      <c r="N3078" s="1"/>
    </row>
    <row r="3079" spans="1:14" s="3" customFormat="1" ht="29" x14ac:dyDescent="0.35">
      <c r="A3079" s="1">
        <v>6433</v>
      </c>
      <c r="B3079" s="46" t="e">
        <f t="shared" si="48"/>
        <v>#N/A</v>
      </c>
      <c r="C3079" s="5" t="s">
        <v>10657</v>
      </c>
      <c r="D3079" s="7" t="s">
        <v>10658</v>
      </c>
      <c r="E3079" s="1"/>
      <c r="F3079" s="1"/>
      <c r="G3079" s="1"/>
      <c r="H3079" s="57" t="e">
        <f>+VLOOKUP(I3079,Familia!$B$2:$C$13,2,FALSE)</f>
        <v>#N/A</v>
      </c>
      <c r="I3079" s="46"/>
      <c r="J3079" s="55" t="e">
        <f>+VLOOKUP(K3079,SubFamilia!$B$2:$C$28,2,FALSE)</f>
        <v>#N/A</v>
      </c>
      <c r="K3079" s="46"/>
      <c r="L3079" s="46" t="e">
        <f>+VLOOKUP(M3079,Marca!$B$2:$C$51,2,FALSE)</f>
        <v>#N/A</v>
      </c>
      <c r="M3079" s="46"/>
      <c r="N3079" s="1"/>
    </row>
    <row r="3080" spans="1:14" s="3" customFormat="1" x14ac:dyDescent="0.35">
      <c r="A3080" s="1">
        <v>3985</v>
      </c>
      <c r="B3080" s="46" t="e">
        <f t="shared" si="48"/>
        <v>#N/A</v>
      </c>
      <c r="C3080" s="5" t="s">
        <v>5549</v>
      </c>
      <c r="D3080" s="7" t="s">
        <v>5550</v>
      </c>
      <c r="E3080" s="1"/>
      <c r="F3080" s="1"/>
      <c r="G3080" s="1"/>
      <c r="H3080" s="57" t="e">
        <f>+VLOOKUP(I3080,Familia!$B$2:$C$13,2,FALSE)</f>
        <v>#N/A</v>
      </c>
      <c r="I3080" s="46"/>
      <c r="J3080" s="55" t="e">
        <f>+VLOOKUP(K3080,SubFamilia!$B$2:$C$28,2,FALSE)</f>
        <v>#N/A</v>
      </c>
      <c r="K3080" s="46"/>
      <c r="L3080" s="46" t="e">
        <f>+VLOOKUP(M3080,Marca!$B$2:$C$51,2,FALSE)</f>
        <v>#N/A</v>
      </c>
      <c r="M3080" s="46"/>
      <c r="N3080" s="1"/>
    </row>
    <row r="3081" spans="1:14" s="3" customFormat="1" ht="29" x14ac:dyDescent="0.35">
      <c r="A3081" s="1">
        <v>6260</v>
      </c>
      <c r="B3081" s="46" t="e">
        <f t="shared" si="48"/>
        <v>#N/A</v>
      </c>
      <c r="C3081" s="5" t="s">
        <v>10827</v>
      </c>
      <c r="D3081" s="7" t="s">
        <v>10828</v>
      </c>
      <c r="E3081" s="1"/>
      <c r="F3081" s="1"/>
      <c r="G3081" s="1"/>
      <c r="H3081" s="57" t="e">
        <f>+VLOOKUP(I3081,Familia!$B$2:$C$13,2,FALSE)</f>
        <v>#N/A</v>
      </c>
      <c r="I3081" s="46"/>
      <c r="J3081" s="55" t="e">
        <f>+VLOOKUP(K3081,SubFamilia!$B$2:$C$28,2,FALSE)</f>
        <v>#N/A</v>
      </c>
      <c r="K3081" s="46"/>
      <c r="L3081" s="46" t="e">
        <f>+VLOOKUP(M3081,Marca!$B$2:$C$51,2,FALSE)</f>
        <v>#N/A</v>
      </c>
      <c r="M3081" s="46"/>
      <c r="N3081" s="1"/>
    </row>
    <row r="3082" spans="1:14" s="3" customFormat="1" x14ac:dyDescent="0.35">
      <c r="A3082" s="1">
        <v>2987</v>
      </c>
      <c r="B3082" s="46" t="e">
        <f t="shared" si="48"/>
        <v>#N/A</v>
      </c>
      <c r="C3082" s="5" t="s">
        <v>9409</v>
      </c>
      <c r="D3082" s="7" t="s">
        <v>9410</v>
      </c>
      <c r="E3082" s="1"/>
      <c r="F3082" s="1"/>
      <c r="G3082" s="1"/>
      <c r="H3082" s="57" t="e">
        <f>+VLOOKUP(I3082,Familia!$B$2:$C$13,2,FALSE)</f>
        <v>#N/A</v>
      </c>
      <c r="I3082" s="46"/>
      <c r="J3082" s="55" t="e">
        <f>+VLOOKUP(K3082,SubFamilia!$B$2:$C$28,2,FALSE)</f>
        <v>#N/A</v>
      </c>
      <c r="K3082" s="46"/>
      <c r="L3082" s="46" t="e">
        <f>+VLOOKUP(M3082,Marca!$B$2:$C$51,2,FALSE)</f>
        <v>#N/A</v>
      </c>
      <c r="M3082" s="46"/>
      <c r="N3082" s="2"/>
    </row>
    <row r="3083" spans="1:14" s="3" customFormat="1" x14ac:dyDescent="0.35">
      <c r="A3083" s="1">
        <v>6402</v>
      </c>
      <c r="B3083" s="46" t="e">
        <f t="shared" si="48"/>
        <v>#N/A</v>
      </c>
      <c r="C3083" s="5" t="s">
        <v>10442</v>
      </c>
      <c r="D3083" s="7" t="s">
        <v>10443</v>
      </c>
      <c r="E3083" s="1"/>
      <c r="F3083" s="1"/>
      <c r="G3083" s="1"/>
      <c r="H3083" s="57" t="e">
        <f>+VLOOKUP(I3083,Familia!$B$2:$C$13,2,FALSE)</f>
        <v>#N/A</v>
      </c>
      <c r="I3083" s="46"/>
      <c r="J3083" s="55" t="e">
        <f>+VLOOKUP(K3083,SubFamilia!$B$2:$C$28,2,FALSE)</f>
        <v>#N/A</v>
      </c>
      <c r="K3083" s="46"/>
      <c r="L3083" s="46" t="e">
        <f>+VLOOKUP(M3083,Marca!$B$2:$C$51,2,FALSE)</f>
        <v>#N/A</v>
      </c>
      <c r="M3083" s="46"/>
      <c r="N3083" s="1"/>
    </row>
    <row r="3084" spans="1:14" s="3" customFormat="1" x14ac:dyDescent="0.35">
      <c r="A3084" s="1">
        <v>6400</v>
      </c>
      <c r="B3084" s="46" t="e">
        <f t="shared" si="48"/>
        <v>#N/A</v>
      </c>
      <c r="C3084" s="5" t="s">
        <v>10438</v>
      </c>
      <c r="D3084" s="7" t="s">
        <v>10439</v>
      </c>
      <c r="E3084" s="1"/>
      <c r="F3084" s="1"/>
      <c r="G3084" s="1"/>
      <c r="H3084" s="57" t="e">
        <f>+VLOOKUP(I3084,Familia!$B$2:$C$13,2,FALSE)</f>
        <v>#N/A</v>
      </c>
      <c r="I3084" s="46"/>
      <c r="J3084" s="55" t="e">
        <f>+VLOOKUP(K3084,SubFamilia!$B$2:$C$28,2,FALSE)</f>
        <v>#N/A</v>
      </c>
      <c r="K3084" s="46"/>
      <c r="L3084" s="46" t="e">
        <f>+VLOOKUP(M3084,Marca!$B$2:$C$51,2,FALSE)</f>
        <v>#N/A</v>
      </c>
      <c r="M3084" s="46"/>
      <c r="N3084" s="1"/>
    </row>
    <row r="3085" spans="1:14" s="3" customFormat="1" x14ac:dyDescent="0.35">
      <c r="A3085" s="1">
        <v>5605</v>
      </c>
      <c r="B3085" s="46" t="e">
        <f t="shared" si="48"/>
        <v>#N/A</v>
      </c>
      <c r="C3085" s="5" t="s">
        <v>164</v>
      </c>
      <c r="D3085" s="7" t="s">
        <v>5299</v>
      </c>
      <c r="E3085" s="1"/>
      <c r="F3085" s="1"/>
      <c r="G3085" s="1"/>
      <c r="H3085" s="57" t="e">
        <f>+VLOOKUP(I3085,Familia!$B$2:$C$13,2,FALSE)</f>
        <v>#N/A</v>
      </c>
      <c r="I3085" s="46"/>
      <c r="J3085" s="55" t="e">
        <f>+VLOOKUP(K3085,SubFamilia!$B$2:$C$28,2,FALSE)</f>
        <v>#N/A</v>
      </c>
      <c r="K3085" s="46"/>
      <c r="L3085" s="46" t="e">
        <f>+VLOOKUP(M3085,Marca!$B$2:$C$51,2,FALSE)</f>
        <v>#N/A</v>
      </c>
      <c r="M3085" s="46"/>
      <c r="N3085" s="1"/>
    </row>
    <row r="3086" spans="1:14" s="3" customFormat="1" x14ac:dyDescent="0.35">
      <c r="A3086" s="1">
        <v>5918</v>
      </c>
      <c r="B3086" s="46" t="e">
        <f t="shared" si="48"/>
        <v>#N/A</v>
      </c>
      <c r="C3086" s="5" t="s">
        <v>13565</v>
      </c>
      <c r="D3086" s="7" t="s">
        <v>13566</v>
      </c>
      <c r="E3086" s="1"/>
      <c r="F3086" s="1"/>
      <c r="G3086" s="1"/>
      <c r="H3086" s="57" t="e">
        <f>+VLOOKUP(I3086,Familia!$B$2:$C$13,2,FALSE)</f>
        <v>#N/A</v>
      </c>
      <c r="I3086" s="46"/>
      <c r="J3086" s="55" t="e">
        <f>+VLOOKUP(K3086,SubFamilia!$B$2:$C$28,2,FALSE)</f>
        <v>#N/A</v>
      </c>
      <c r="K3086" s="46"/>
      <c r="L3086" s="46" t="e">
        <f>+VLOOKUP(M3086,Marca!$B$2:$C$51,2,FALSE)</f>
        <v>#N/A</v>
      </c>
      <c r="M3086" s="46"/>
      <c r="N3086" s="1"/>
    </row>
    <row r="3087" spans="1:14" s="3" customFormat="1" x14ac:dyDescent="0.35">
      <c r="A3087" s="1">
        <v>6484</v>
      </c>
      <c r="B3087" s="46" t="e">
        <f t="shared" si="48"/>
        <v>#N/A</v>
      </c>
      <c r="C3087" s="5" t="s">
        <v>12594</v>
      </c>
      <c r="D3087" s="7" t="s">
        <v>12595</v>
      </c>
      <c r="E3087" s="1"/>
      <c r="F3087" s="1"/>
      <c r="G3087" s="1"/>
      <c r="H3087" s="57" t="e">
        <f>+VLOOKUP(I3087,Familia!$B$2:$C$13,2,FALSE)</f>
        <v>#N/A</v>
      </c>
      <c r="I3087" s="46"/>
      <c r="J3087" s="55" t="e">
        <f>+VLOOKUP(K3087,SubFamilia!$B$2:$C$28,2,FALSE)</f>
        <v>#N/A</v>
      </c>
      <c r="K3087" s="46"/>
      <c r="L3087" s="46" t="e">
        <f>+VLOOKUP(M3087,Marca!$B$2:$C$51,2,FALSE)</f>
        <v>#N/A</v>
      </c>
      <c r="M3087" s="46"/>
      <c r="N3087" s="1"/>
    </row>
    <row r="3088" spans="1:14" s="3" customFormat="1" x14ac:dyDescent="0.35">
      <c r="A3088" s="1">
        <v>6485</v>
      </c>
      <c r="B3088" s="46" t="e">
        <f t="shared" si="48"/>
        <v>#N/A</v>
      </c>
      <c r="C3088" s="5" t="s">
        <v>12596</v>
      </c>
      <c r="D3088" s="7" t="s">
        <v>12597</v>
      </c>
      <c r="E3088" s="1"/>
      <c r="F3088" s="1"/>
      <c r="G3088" s="1"/>
      <c r="H3088" s="57" t="e">
        <f>+VLOOKUP(I3088,Familia!$B$2:$C$13,2,FALSE)</f>
        <v>#N/A</v>
      </c>
      <c r="I3088" s="46"/>
      <c r="J3088" s="55" t="e">
        <f>+VLOOKUP(K3088,SubFamilia!$B$2:$C$28,2,FALSE)</f>
        <v>#N/A</v>
      </c>
      <c r="K3088" s="46"/>
      <c r="L3088" s="46" t="e">
        <f>+VLOOKUP(M3088,Marca!$B$2:$C$51,2,FALSE)</f>
        <v>#N/A</v>
      </c>
      <c r="M3088" s="46"/>
      <c r="N3088" s="1"/>
    </row>
    <row r="3089" spans="1:14" s="3" customFormat="1" x14ac:dyDescent="0.35">
      <c r="A3089" s="1">
        <v>4735</v>
      </c>
      <c r="B3089" s="46" t="e">
        <f t="shared" si="48"/>
        <v>#N/A</v>
      </c>
      <c r="C3089" s="5" t="s">
        <v>2741</v>
      </c>
      <c r="D3089" s="7" t="s">
        <v>2742</v>
      </c>
      <c r="E3089" s="1"/>
      <c r="F3089" s="1"/>
      <c r="G3089" s="1"/>
      <c r="H3089" s="57" t="e">
        <f>+VLOOKUP(I3089,Familia!$B$2:$C$13,2,FALSE)</f>
        <v>#N/A</v>
      </c>
      <c r="I3089" s="46"/>
      <c r="J3089" s="55" t="e">
        <f>+VLOOKUP(K3089,SubFamilia!$B$2:$C$28,2,FALSE)</f>
        <v>#N/A</v>
      </c>
      <c r="K3089" s="46"/>
      <c r="L3089" s="46" t="e">
        <f>+VLOOKUP(M3089,Marca!$B$2:$C$51,2,FALSE)</f>
        <v>#N/A</v>
      </c>
      <c r="M3089" s="46"/>
      <c r="N3089" s="1"/>
    </row>
    <row r="3090" spans="1:14" s="3" customFormat="1" ht="43.5" x14ac:dyDescent="0.35">
      <c r="A3090" s="1">
        <v>1818</v>
      </c>
      <c r="B3090" s="46" t="e">
        <f t="shared" si="48"/>
        <v>#N/A</v>
      </c>
      <c r="C3090" s="5" t="s">
        <v>10450</v>
      </c>
      <c r="D3090" s="7" t="s">
        <v>10451</v>
      </c>
      <c r="E3090" s="1"/>
      <c r="F3090" s="1"/>
      <c r="G3090" s="1"/>
      <c r="H3090" s="57" t="e">
        <f>+VLOOKUP(I3090,Familia!$B$2:$C$13,2,FALSE)</f>
        <v>#N/A</v>
      </c>
      <c r="I3090" s="46"/>
      <c r="J3090" s="55" t="e">
        <f>+VLOOKUP(K3090,SubFamilia!$B$2:$C$28,2,FALSE)</f>
        <v>#N/A</v>
      </c>
      <c r="K3090" s="46"/>
      <c r="L3090" s="46" t="e">
        <f>+VLOOKUP(M3090,Marca!$B$2:$C$51,2,FALSE)</f>
        <v>#N/A</v>
      </c>
      <c r="M3090" s="46"/>
      <c r="N3090" s="2"/>
    </row>
    <row r="3091" spans="1:14" s="3" customFormat="1" x14ac:dyDescent="0.35">
      <c r="A3091" s="1">
        <v>3026</v>
      </c>
      <c r="B3091" s="46" t="e">
        <f t="shared" si="48"/>
        <v>#N/A</v>
      </c>
      <c r="C3091" s="5" t="s">
        <v>9315</v>
      </c>
      <c r="D3091" s="7" t="s">
        <v>9316</v>
      </c>
      <c r="E3091" s="1"/>
      <c r="F3091" s="1"/>
      <c r="G3091" s="1"/>
      <c r="H3091" s="57" t="e">
        <f>+VLOOKUP(I3091,Familia!$B$2:$C$13,2,FALSE)</f>
        <v>#N/A</v>
      </c>
      <c r="I3091" s="46"/>
      <c r="J3091" s="55" t="e">
        <f>+VLOOKUP(K3091,SubFamilia!$B$2:$C$28,2,FALSE)</f>
        <v>#N/A</v>
      </c>
      <c r="K3091" s="46"/>
      <c r="L3091" s="46" t="e">
        <f>+VLOOKUP(M3091,Marca!$B$2:$C$51,2,FALSE)</f>
        <v>#N/A</v>
      </c>
      <c r="M3091" s="46"/>
      <c r="N3091" s="2"/>
    </row>
    <row r="3092" spans="1:14" s="3" customFormat="1" x14ac:dyDescent="0.35">
      <c r="A3092" s="1">
        <v>3027</v>
      </c>
      <c r="B3092" s="46" t="e">
        <f t="shared" si="48"/>
        <v>#N/A</v>
      </c>
      <c r="C3092" s="5" t="s">
        <v>9317</v>
      </c>
      <c r="D3092" s="7" t="s">
        <v>9318</v>
      </c>
      <c r="E3092" s="1"/>
      <c r="F3092" s="1"/>
      <c r="G3092" s="1"/>
      <c r="H3092" s="57" t="e">
        <f>+VLOOKUP(I3092,Familia!$B$2:$C$13,2,FALSE)</f>
        <v>#N/A</v>
      </c>
      <c r="I3092" s="46"/>
      <c r="J3092" s="55" t="e">
        <f>+VLOOKUP(K3092,SubFamilia!$B$2:$C$28,2,FALSE)</f>
        <v>#N/A</v>
      </c>
      <c r="K3092" s="46"/>
      <c r="L3092" s="46" t="e">
        <f>+VLOOKUP(M3092,Marca!$B$2:$C$51,2,FALSE)</f>
        <v>#N/A</v>
      </c>
      <c r="M3092" s="46"/>
      <c r="N3092" s="2"/>
    </row>
    <row r="3093" spans="1:14" s="3" customFormat="1" x14ac:dyDescent="0.35">
      <c r="A3093" s="1">
        <v>3113</v>
      </c>
      <c r="B3093" s="46" t="e">
        <f t="shared" si="48"/>
        <v>#N/A</v>
      </c>
      <c r="C3093" s="5" t="s">
        <v>9694</v>
      </c>
      <c r="D3093" s="7" t="s">
        <v>9695</v>
      </c>
      <c r="E3093" s="1"/>
      <c r="F3093" s="1"/>
      <c r="G3093" s="1"/>
      <c r="H3093" s="57" t="e">
        <f>+VLOOKUP(I3093,Familia!$B$2:$C$13,2,FALSE)</f>
        <v>#N/A</v>
      </c>
      <c r="I3093" s="46"/>
      <c r="J3093" s="55" t="e">
        <f>+VLOOKUP(K3093,SubFamilia!$B$2:$C$28,2,FALSE)</f>
        <v>#N/A</v>
      </c>
      <c r="K3093" s="46"/>
      <c r="L3093" s="46" t="e">
        <f>+VLOOKUP(M3093,Marca!$B$2:$C$51,2,FALSE)</f>
        <v>#N/A</v>
      </c>
      <c r="M3093" s="46"/>
      <c r="N3093" s="2"/>
    </row>
    <row r="3094" spans="1:14" s="3" customFormat="1" x14ac:dyDescent="0.35">
      <c r="A3094" s="1">
        <v>3867</v>
      </c>
      <c r="B3094" s="46" t="e">
        <f t="shared" si="48"/>
        <v>#N/A</v>
      </c>
      <c r="C3094" s="5" t="s">
        <v>5960</v>
      </c>
      <c r="D3094" s="7" t="s">
        <v>5961</v>
      </c>
      <c r="E3094" s="1"/>
      <c r="F3094" s="1"/>
      <c r="G3094" s="1"/>
      <c r="H3094" s="57" t="e">
        <f>+VLOOKUP(I3094,Familia!$B$2:$C$13,2,FALSE)</f>
        <v>#N/A</v>
      </c>
      <c r="I3094" s="46"/>
      <c r="J3094" s="55" t="e">
        <f>+VLOOKUP(K3094,SubFamilia!$B$2:$C$28,2,FALSE)</f>
        <v>#N/A</v>
      </c>
      <c r="K3094" s="46"/>
      <c r="L3094" s="46" t="e">
        <f>+VLOOKUP(M3094,Marca!$B$2:$C$51,2,FALSE)</f>
        <v>#N/A</v>
      </c>
      <c r="M3094" s="46"/>
      <c r="N3094" s="1"/>
    </row>
    <row r="3095" spans="1:14" s="3" customFormat="1" x14ac:dyDescent="0.35">
      <c r="A3095" s="1">
        <v>3862</v>
      </c>
      <c r="B3095" s="46" t="e">
        <f t="shared" si="48"/>
        <v>#N/A</v>
      </c>
      <c r="C3095" s="5" t="s">
        <v>5950</v>
      </c>
      <c r="D3095" s="7" t="s">
        <v>5951</v>
      </c>
      <c r="E3095" s="1"/>
      <c r="F3095" s="1"/>
      <c r="G3095" s="1"/>
      <c r="H3095" s="57" t="e">
        <f>+VLOOKUP(I3095,Familia!$B$2:$C$13,2,FALSE)</f>
        <v>#N/A</v>
      </c>
      <c r="I3095" s="46"/>
      <c r="J3095" s="55" t="e">
        <f>+VLOOKUP(K3095,SubFamilia!$B$2:$C$28,2,FALSE)</f>
        <v>#N/A</v>
      </c>
      <c r="K3095" s="46"/>
      <c r="L3095" s="46" t="e">
        <f>+VLOOKUP(M3095,Marca!$B$2:$C$51,2,FALSE)</f>
        <v>#N/A</v>
      </c>
      <c r="M3095" s="46"/>
      <c r="N3095" s="1"/>
    </row>
    <row r="3096" spans="1:14" s="3" customFormat="1" x14ac:dyDescent="0.35">
      <c r="A3096" s="1">
        <v>4633</v>
      </c>
      <c r="B3096" s="46" t="e">
        <f t="shared" si="48"/>
        <v>#N/A</v>
      </c>
      <c r="C3096" s="5" t="s">
        <v>828</v>
      </c>
      <c r="D3096" s="7" t="s">
        <v>829</v>
      </c>
      <c r="E3096" s="1"/>
      <c r="F3096" s="1"/>
      <c r="G3096" s="1"/>
      <c r="H3096" s="57" t="e">
        <f>+VLOOKUP(I3096,Familia!$B$2:$C$13,2,FALSE)</f>
        <v>#N/A</v>
      </c>
      <c r="I3096" s="46"/>
      <c r="J3096" s="55" t="e">
        <f>+VLOOKUP(K3096,SubFamilia!$B$2:$C$28,2,FALSE)</f>
        <v>#N/A</v>
      </c>
      <c r="K3096" s="46"/>
      <c r="L3096" s="46" t="e">
        <f>+VLOOKUP(M3096,Marca!$B$2:$C$51,2,FALSE)</f>
        <v>#N/A</v>
      </c>
      <c r="M3096" s="46"/>
      <c r="N3096" s="1"/>
    </row>
    <row r="3097" spans="1:14" s="3" customFormat="1" x14ac:dyDescent="0.35">
      <c r="A3097" s="1">
        <v>4904</v>
      </c>
      <c r="B3097" s="46" t="e">
        <f t="shared" si="48"/>
        <v>#N/A</v>
      </c>
      <c r="C3097" s="5" t="s">
        <v>3090</v>
      </c>
      <c r="D3097" s="7" t="s">
        <v>3091</v>
      </c>
      <c r="E3097" s="1"/>
      <c r="F3097" s="1"/>
      <c r="G3097" s="1"/>
      <c r="H3097" s="57" t="e">
        <f>+VLOOKUP(I3097,Familia!$B$2:$C$13,2,FALSE)</f>
        <v>#N/A</v>
      </c>
      <c r="I3097" s="46"/>
      <c r="J3097" s="55" t="e">
        <f>+VLOOKUP(K3097,SubFamilia!$B$2:$C$28,2,FALSE)</f>
        <v>#N/A</v>
      </c>
      <c r="K3097" s="46"/>
      <c r="L3097" s="46" t="e">
        <f>+VLOOKUP(M3097,Marca!$B$2:$C$51,2,FALSE)</f>
        <v>#N/A</v>
      </c>
      <c r="M3097" s="46"/>
      <c r="N3097" s="1"/>
    </row>
    <row r="3098" spans="1:14" s="3" customFormat="1" x14ac:dyDescent="0.35">
      <c r="A3098" s="1">
        <v>6399</v>
      </c>
      <c r="B3098" s="46" t="e">
        <f t="shared" si="48"/>
        <v>#N/A</v>
      </c>
      <c r="C3098" s="5" t="s">
        <v>10436</v>
      </c>
      <c r="D3098" s="7" t="s">
        <v>10437</v>
      </c>
      <c r="E3098" s="1"/>
      <c r="F3098" s="1"/>
      <c r="G3098" s="1"/>
      <c r="H3098" s="57" t="e">
        <f>+VLOOKUP(I3098,Familia!$B$2:$C$13,2,FALSE)</f>
        <v>#N/A</v>
      </c>
      <c r="I3098" s="46"/>
      <c r="J3098" s="55" t="e">
        <f>+VLOOKUP(K3098,SubFamilia!$B$2:$C$28,2,FALSE)</f>
        <v>#N/A</v>
      </c>
      <c r="K3098" s="46"/>
      <c r="L3098" s="46" t="e">
        <f>+VLOOKUP(M3098,Marca!$B$2:$C$51,2,FALSE)</f>
        <v>#N/A</v>
      </c>
      <c r="M3098" s="46"/>
      <c r="N3098" s="1"/>
    </row>
    <row r="3099" spans="1:14" s="3" customFormat="1" x14ac:dyDescent="0.35">
      <c r="A3099" s="1">
        <v>6401</v>
      </c>
      <c r="B3099" s="46" t="e">
        <f t="shared" si="48"/>
        <v>#N/A</v>
      </c>
      <c r="C3099" s="5" t="s">
        <v>10440</v>
      </c>
      <c r="D3099" s="7" t="s">
        <v>10441</v>
      </c>
      <c r="E3099" s="1"/>
      <c r="F3099" s="1"/>
      <c r="G3099" s="1"/>
      <c r="H3099" s="57" t="e">
        <f>+VLOOKUP(I3099,Familia!$B$2:$C$13,2,FALSE)</f>
        <v>#N/A</v>
      </c>
      <c r="I3099" s="46"/>
      <c r="J3099" s="55" t="e">
        <f>+VLOOKUP(K3099,SubFamilia!$B$2:$C$28,2,FALSE)</f>
        <v>#N/A</v>
      </c>
      <c r="K3099" s="46"/>
      <c r="L3099" s="46" t="e">
        <f>+VLOOKUP(M3099,Marca!$B$2:$C$51,2,FALSE)</f>
        <v>#N/A</v>
      </c>
      <c r="M3099" s="46"/>
      <c r="N3099" s="1"/>
    </row>
    <row r="3100" spans="1:14" s="3" customFormat="1" x14ac:dyDescent="0.35">
      <c r="A3100" s="1">
        <v>2188</v>
      </c>
      <c r="B3100" s="46" t="e">
        <f t="shared" si="48"/>
        <v>#N/A</v>
      </c>
      <c r="C3100" s="5" t="s">
        <v>995</v>
      </c>
      <c r="D3100" s="7" t="s">
        <v>996</v>
      </c>
      <c r="E3100" s="1"/>
      <c r="F3100" s="1"/>
      <c r="G3100" s="1"/>
      <c r="H3100" s="57" t="e">
        <f>+VLOOKUP(I3100,Familia!$B$2:$C$13,2,FALSE)</f>
        <v>#N/A</v>
      </c>
      <c r="I3100" s="46"/>
      <c r="J3100" s="55" t="e">
        <f>+VLOOKUP(K3100,SubFamilia!$B$2:$C$28,2,FALSE)</f>
        <v>#N/A</v>
      </c>
      <c r="K3100" s="46"/>
      <c r="L3100" s="46" t="e">
        <f>+VLOOKUP(M3100,Marca!$B$2:$C$51,2,FALSE)</f>
        <v>#N/A</v>
      </c>
      <c r="M3100" s="46"/>
      <c r="N3100" s="2"/>
    </row>
    <row r="3101" spans="1:14" s="3" customFormat="1" x14ac:dyDescent="0.35">
      <c r="A3101" s="1">
        <v>6397</v>
      </c>
      <c r="B3101" s="46" t="e">
        <f t="shared" si="48"/>
        <v>#N/A</v>
      </c>
      <c r="C3101" s="5" t="s">
        <v>10432</v>
      </c>
      <c r="D3101" s="7" t="s">
        <v>10433</v>
      </c>
      <c r="E3101" s="1"/>
      <c r="F3101" s="1"/>
      <c r="G3101" s="1"/>
      <c r="H3101" s="57" t="e">
        <f>+VLOOKUP(I3101,Familia!$B$2:$C$13,2,FALSE)</f>
        <v>#N/A</v>
      </c>
      <c r="I3101" s="46"/>
      <c r="J3101" s="55" t="e">
        <f>+VLOOKUP(K3101,SubFamilia!$B$2:$C$28,2,FALSE)</f>
        <v>#N/A</v>
      </c>
      <c r="K3101" s="46"/>
      <c r="L3101" s="46" t="e">
        <f>+VLOOKUP(M3101,Marca!$B$2:$C$51,2,FALSE)</f>
        <v>#N/A</v>
      </c>
      <c r="M3101" s="46"/>
      <c r="N3101" s="1"/>
    </row>
    <row r="3102" spans="1:14" s="3" customFormat="1" x14ac:dyDescent="0.35">
      <c r="A3102" s="1">
        <v>4930</v>
      </c>
      <c r="B3102" s="46" t="e">
        <f t="shared" si="48"/>
        <v>#N/A</v>
      </c>
      <c r="C3102" s="5" t="s">
        <v>2990</v>
      </c>
      <c r="D3102" s="7" t="s">
        <v>2991</v>
      </c>
      <c r="E3102" s="1"/>
      <c r="F3102" s="1"/>
      <c r="G3102" s="1"/>
      <c r="H3102" s="57" t="e">
        <f>+VLOOKUP(I3102,Familia!$B$2:$C$13,2,FALSE)</f>
        <v>#N/A</v>
      </c>
      <c r="I3102" s="46"/>
      <c r="J3102" s="55" t="e">
        <f>+VLOOKUP(K3102,SubFamilia!$B$2:$C$28,2,FALSE)</f>
        <v>#N/A</v>
      </c>
      <c r="K3102" s="46"/>
      <c r="L3102" s="46" t="e">
        <f>+VLOOKUP(M3102,Marca!$B$2:$C$51,2,FALSE)</f>
        <v>#N/A</v>
      </c>
      <c r="M3102" s="46"/>
      <c r="N3102" s="1"/>
    </row>
    <row r="3103" spans="1:14" s="3" customFormat="1" x14ac:dyDescent="0.35">
      <c r="A3103" s="1">
        <v>4936</v>
      </c>
      <c r="B3103" s="46" t="e">
        <f t="shared" si="48"/>
        <v>#N/A</v>
      </c>
      <c r="C3103" s="5" t="s">
        <v>3002</v>
      </c>
      <c r="D3103" s="7" t="s">
        <v>3003</v>
      </c>
      <c r="E3103" s="1"/>
      <c r="F3103" s="1"/>
      <c r="G3103" s="1"/>
      <c r="H3103" s="57" t="e">
        <f>+VLOOKUP(I3103,Familia!$B$2:$C$13,2,FALSE)</f>
        <v>#N/A</v>
      </c>
      <c r="I3103" s="46"/>
      <c r="J3103" s="55" t="e">
        <f>+VLOOKUP(K3103,SubFamilia!$B$2:$C$28,2,FALSE)</f>
        <v>#N/A</v>
      </c>
      <c r="K3103" s="46"/>
      <c r="L3103" s="46" t="e">
        <f>+VLOOKUP(M3103,Marca!$B$2:$C$51,2,FALSE)</f>
        <v>#N/A</v>
      </c>
      <c r="M3103" s="46"/>
      <c r="N3103" s="1"/>
    </row>
    <row r="3104" spans="1:14" s="3" customFormat="1" x14ac:dyDescent="0.35">
      <c r="A3104" s="1">
        <v>398</v>
      </c>
      <c r="B3104" s="46" t="e">
        <f t="shared" si="48"/>
        <v>#N/A</v>
      </c>
      <c r="C3104" s="5" t="s">
        <v>13370</v>
      </c>
      <c r="D3104" s="7" t="s">
        <v>13371</v>
      </c>
      <c r="E3104" s="1"/>
      <c r="F3104" s="1"/>
      <c r="G3104" s="1"/>
      <c r="H3104" s="57" t="e">
        <f>+VLOOKUP(I3104,Familia!$B$2:$C$13,2,FALSE)</f>
        <v>#N/A</v>
      </c>
      <c r="I3104" s="46"/>
      <c r="J3104" s="55" t="e">
        <f>+VLOOKUP(K3104,SubFamilia!$B$2:$C$28,2,FALSE)</f>
        <v>#N/A</v>
      </c>
      <c r="K3104" s="46"/>
      <c r="L3104" s="46" t="e">
        <f>+VLOOKUP(M3104,Marca!$B$2:$C$51,2,FALSE)</f>
        <v>#N/A</v>
      </c>
      <c r="M3104" s="46"/>
      <c r="N3104" s="2"/>
    </row>
    <row r="3105" spans="1:14" s="3" customFormat="1" x14ac:dyDescent="0.35">
      <c r="A3105" s="1">
        <v>397</v>
      </c>
      <c r="B3105" s="46" t="e">
        <f t="shared" si="48"/>
        <v>#N/A</v>
      </c>
      <c r="C3105" s="5" t="s">
        <v>13368</v>
      </c>
      <c r="D3105" s="7" t="s">
        <v>13369</v>
      </c>
      <c r="E3105" s="1"/>
      <c r="F3105" s="1"/>
      <c r="G3105" s="1"/>
      <c r="H3105" s="57" t="e">
        <f>+VLOOKUP(I3105,Familia!$B$2:$C$13,2,FALSE)</f>
        <v>#N/A</v>
      </c>
      <c r="I3105" s="46"/>
      <c r="J3105" s="55" t="e">
        <f>+VLOOKUP(K3105,SubFamilia!$B$2:$C$28,2,FALSE)</f>
        <v>#N/A</v>
      </c>
      <c r="K3105" s="46"/>
      <c r="L3105" s="46" t="e">
        <f>+VLOOKUP(M3105,Marca!$B$2:$C$51,2,FALSE)</f>
        <v>#N/A</v>
      </c>
      <c r="M3105" s="46"/>
      <c r="N3105" s="2"/>
    </row>
    <row r="3106" spans="1:14" s="3" customFormat="1" x14ac:dyDescent="0.35">
      <c r="A3106" s="1">
        <v>396</v>
      </c>
      <c r="B3106" s="46" t="e">
        <f t="shared" si="48"/>
        <v>#N/A</v>
      </c>
      <c r="C3106" s="5" t="s">
        <v>13366</v>
      </c>
      <c r="D3106" s="7" t="s">
        <v>13367</v>
      </c>
      <c r="E3106" s="1"/>
      <c r="F3106" s="1"/>
      <c r="G3106" s="1"/>
      <c r="H3106" s="57" t="e">
        <f>+VLOOKUP(I3106,Familia!$B$2:$C$13,2,FALSE)</f>
        <v>#N/A</v>
      </c>
      <c r="I3106" s="46"/>
      <c r="J3106" s="55" t="e">
        <f>+VLOOKUP(K3106,SubFamilia!$B$2:$C$28,2,FALSE)</f>
        <v>#N/A</v>
      </c>
      <c r="K3106" s="46"/>
      <c r="L3106" s="46" t="e">
        <f>+VLOOKUP(M3106,Marca!$B$2:$C$51,2,FALSE)</f>
        <v>#N/A</v>
      </c>
      <c r="M3106" s="46"/>
      <c r="N3106" s="2"/>
    </row>
    <row r="3107" spans="1:14" s="3" customFormat="1" x14ac:dyDescent="0.35">
      <c r="A3107" s="1">
        <v>6028</v>
      </c>
      <c r="B3107" s="46" t="e">
        <f t="shared" si="48"/>
        <v>#N/A</v>
      </c>
      <c r="C3107" s="5" t="s">
        <v>13439</v>
      </c>
      <c r="D3107" s="7" t="s">
        <v>13440</v>
      </c>
      <c r="E3107" s="1"/>
      <c r="F3107" s="1"/>
      <c r="G3107" s="1"/>
      <c r="H3107" s="57" t="e">
        <f>+VLOOKUP(I3107,Familia!$B$2:$C$13,2,FALSE)</f>
        <v>#N/A</v>
      </c>
      <c r="I3107" s="46"/>
      <c r="J3107" s="55" t="e">
        <f>+VLOOKUP(K3107,SubFamilia!$B$2:$C$28,2,FALSE)</f>
        <v>#N/A</v>
      </c>
      <c r="K3107" s="46"/>
      <c r="L3107" s="46" t="e">
        <f>+VLOOKUP(M3107,Marca!$B$2:$C$51,2,FALSE)</f>
        <v>#N/A</v>
      </c>
      <c r="M3107" s="46"/>
      <c r="N3107" s="1"/>
    </row>
    <row r="3108" spans="1:14" s="3" customFormat="1" x14ac:dyDescent="0.35">
      <c r="A3108" s="1">
        <v>2011</v>
      </c>
      <c r="B3108" s="46" t="e">
        <f t="shared" si="48"/>
        <v>#N/A</v>
      </c>
      <c r="C3108" s="5" t="s">
        <v>5768</v>
      </c>
      <c r="D3108" s="7" t="s">
        <v>5769</v>
      </c>
      <c r="E3108" s="1"/>
      <c r="F3108" s="1"/>
      <c r="G3108" s="1"/>
      <c r="H3108" s="57" t="e">
        <f>+VLOOKUP(I3108,Familia!$B$2:$C$13,2,FALSE)</f>
        <v>#N/A</v>
      </c>
      <c r="I3108" s="46"/>
      <c r="J3108" s="55" t="e">
        <f>+VLOOKUP(K3108,SubFamilia!$B$2:$C$28,2,FALSE)</f>
        <v>#N/A</v>
      </c>
      <c r="K3108" s="46"/>
      <c r="L3108" s="46">
        <f>+VLOOKUP(M3108,Marca!$B$2:$C$51,2,FALSE)</f>
        <v>66</v>
      </c>
      <c r="M3108" s="46" t="s">
        <v>662</v>
      </c>
      <c r="N3108" s="2"/>
    </row>
    <row r="3109" spans="1:14" s="3" customFormat="1" x14ac:dyDescent="0.35">
      <c r="A3109" s="1">
        <v>3764</v>
      </c>
      <c r="B3109" s="46" t="e">
        <f t="shared" si="48"/>
        <v>#N/A</v>
      </c>
      <c r="C3109" s="5" t="s">
        <v>7692</v>
      </c>
      <c r="D3109" s="7" t="s">
        <v>7693</v>
      </c>
      <c r="E3109" s="1"/>
      <c r="F3109" s="1"/>
      <c r="G3109" s="1"/>
      <c r="H3109" s="57" t="e">
        <f>+VLOOKUP(I3109,Familia!$B$2:$C$13,2,FALSE)</f>
        <v>#N/A</v>
      </c>
      <c r="I3109" s="46"/>
      <c r="J3109" s="55" t="e">
        <f>+VLOOKUP(K3109,SubFamilia!$B$2:$C$28,2,FALSE)</f>
        <v>#N/A</v>
      </c>
      <c r="K3109" s="46"/>
      <c r="L3109" s="46" t="e">
        <f>+VLOOKUP(M3109,Marca!$B$2:$C$51,2,FALSE)</f>
        <v>#N/A</v>
      </c>
      <c r="M3109" s="46"/>
      <c r="N3109" s="1"/>
    </row>
    <row r="3110" spans="1:14" s="3" customFormat="1" ht="29" x14ac:dyDescent="0.35">
      <c r="A3110" s="1">
        <v>2282</v>
      </c>
      <c r="B3110" s="46" t="str">
        <f t="shared" si="48"/>
        <v>500326</v>
      </c>
      <c r="C3110" s="5" t="s">
        <v>4078</v>
      </c>
      <c r="D3110" s="7" t="s">
        <v>4079</v>
      </c>
      <c r="E3110" s="1"/>
      <c r="F3110" s="1"/>
      <c r="G3110" s="1"/>
      <c r="H3110" s="57">
        <f>+VLOOKUP(I3110,Familia!$B$2:$C$13,2,FALSE)</f>
        <v>500</v>
      </c>
      <c r="I3110" s="46" t="s">
        <v>608</v>
      </c>
      <c r="J3110" s="55">
        <f>+VLOOKUP(K3110,SubFamilia!$B$2:$C$28,2,FALSE)</f>
        <v>3</v>
      </c>
      <c r="K3110" s="46" t="s">
        <v>628</v>
      </c>
      <c r="L3110" s="46">
        <f>+VLOOKUP(M3110,Marca!$B$2:$C$51,2,FALSE)</f>
        <v>26</v>
      </c>
      <c r="M3110" s="46" t="s">
        <v>642</v>
      </c>
      <c r="N3110" s="2"/>
    </row>
    <row r="3111" spans="1:14" s="3" customFormat="1" x14ac:dyDescent="0.35">
      <c r="A3111" s="1">
        <v>5958</v>
      </c>
      <c r="B3111" s="46" t="e">
        <f t="shared" si="48"/>
        <v>#N/A</v>
      </c>
      <c r="C3111" s="5" t="s">
        <v>13717</v>
      </c>
      <c r="D3111" s="7" t="s">
        <v>13718</v>
      </c>
      <c r="E3111" s="1"/>
      <c r="F3111" s="1"/>
      <c r="G3111" s="1"/>
      <c r="H3111" s="57" t="e">
        <f>+VLOOKUP(I3111,Familia!$B$2:$C$13,2,FALSE)</f>
        <v>#N/A</v>
      </c>
      <c r="I3111" s="46"/>
      <c r="J3111" s="55" t="e">
        <f>+VLOOKUP(K3111,SubFamilia!$B$2:$C$28,2,FALSE)</f>
        <v>#N/A</v>
      </c>
      <c r="K3111" s="46"/>
      <c r="L3111" s="46" t="e">
        <f>+VLOOKUP(M3111,Marca!$B$2:$C$51,2,FALSE)</f>
        <v>#N/A</v>
      </c>
      <c r="M3111" s="46"/>
      <c r="N3111" s="1"/>
    </row>
    <row r="3112" spans="1:14" s="3" customFormat="1" x14ac:dyDescent="0.35">
      <c r="A3112" s="1">
        <v>5613</v>
      </c>
      <c r="B3112" s="46" t="e">
        <f t="shared" si="48"/>
        <v>#N/A</v>
      </c>
      <c r="C3112" s="5" t="s">
        <v>5277</v>
      </c>
      <c r="D3112" s="7" t="s">
        <v>5278</v>
      </c>
      <c r="E3112" s="1"/>
      <c r="F3112" s="1"/>
      <c r="G3112" s="1"/>
      <c r="H3112" s="57" t="e">
        <f>+VLOOKUP(I3112,Familia!$B$2:$C$13,2,FALSE)</f>
        <v>#N/A</v>
      </c>
      <c r="I3112" s="46"/>
      <c r="J3112" s="55" t="e">
        <f>+VLOOKUP(K3112,SubFamilia!$B$2:$C$28,2,FALSE)</f>
        <v>#N/A</v>
      </c>
      <c r="K3112" s="46"/>
      <c r="L3112" s="46" t="e">
        <f>+VLOOKUP(M3112,Marca!$B$2:$C$51,2,FALSE)</f>
        <v>#N/A</v>
      </c>
      <c r="M3112" s="46"/>
      <c r="N3112" s="1"/>
    </row>
    <row r="3113" spans="1:14" s="3" customFormat="1" x14ac:dyDescent="0.35">
      <c r="A3113" s="1">
        <v>1042</v>
      </c>
      <c r="B3113" s="46" t="e">
        <f t="shared" si="48"/>
        <v>#N/A</v>
      </c>
      <c r="C3113" s="5" t="s">
        <v>3080</v>
      </c>
      <c r="D3113" s="7" t="s">
        <v>3081</v>
      </c>
      <c r="E3113" s="1"/>
      <c r="F3113" s="1"/>
      <c r="G3113" s="1"/>
      <c r="H3113" s="57" t="e">
        <f>+VLOOKUP(I3113,Familia!$B$2:$C$13,2,FALSE)</f>
        <v>#N/A</v>
      </c>
      <c r="I3113" s="46"/>
      <c r="J3113" s="55" t="e">
        <f>+VLOOKUP(K3113,SubFamilia!$B$2:$C$28,2,FALSE)</f>
        <v>#N/A</v>
      </c>
      <c r="K3113" s="46"/>
      <c r="L3113" s="46" t="e">
        <f>+VLOOKUP(M3113,Marca!$B$2:$C$51,2,FALSE)</f>
        <v>#N/A</v>
      </c>
      <c r="M3113" s="46"/>
      <c r="N3113" s="2"/>
    </row>
    <row r="3114" spans="1:14" s="3" customFormat="1" x14ac:dyDescent="0.35">
      <c r="A3114" s="1">
        <v>3917</v>
      </c>
      <c r="B3114" s="46" t="e">
        <f t="shared" si="48"/>
        <v>#N/A</v>
      </c>
      <c r="C3114" s="5" t="s">
        <v>5810</v>
      </c>
      <c r="D3114" s="7" t="s">
        <v>5811</v>
      </c>
      <c r="E3114" s="1"/>
      <c r="F3114" s="1"/>
      <c r="G3114" s="1"/>
      <c r="H3114" s="57" t="e">
        <f>+VLOOKUP(I3114,Familia!$B$2:$C$13,2,FALSE)</f>
        <v>#N/A</v>
      </c>
      <c r="I3114" s="46"/>
      <c r="J3114" s="55" t="e">
        <f>+VLOOKUP(K3114,SubFamilia!$B$2:$C$28,2,FALSE)</f>
        <v>#N/A</v>
      </c>
      <c r="K3114" s="46"/>
      <c r="L3114" s="46" t="e">
        <f>+VLOOKUP(M3114,Marca!$B$2:$C$51,2,FALSE)</f>
        <v>#N/A</v>
      </c>
      <c r="M3114" s="46"/>
      <c r="N3114" s="1"/>
    </row>
    <row r="3115" spans="1:14" s="3" customFormat="1" x14ac:dyDescent="0.35">
      <c r="A3115" s="1">
        <v>1726</v>
      </c>
      <c r="B3115" s="46" t="e">
        <f t="shared" si="48"/>
        <v>#N/A</v>
      </c>
      <c r="C3115" s="5" t="s">
        <v>4076</v>
      </c>
      <c r="D3115" s="7" t="s">
        <v>4077</v>
      </c>
      <c r="E3115" s="1"/>
      <c r="F3115" s="1"/>
      <c r="G3115" s="1"/>
      <c r="H3115" s="57" t="e">
        <f>+VLOOKUP(I3115,Familia!$B$2:$C$13,2,FALSE)</f>
        <v>#N/A</v>
      </c>
      <c r="I3115" s="46"/>
      <c r="J3115" s="55" t="e">
        <f>+VLOOKUP(K3115,SubFamilia!$B$2:$C$28,2,FALSE)</f>
        <v>#N/A</v>
      </c>
      <c r="K3115" s="46"/>
      <c r="L3115" s="46" t="e">
        <f>+VLOOKUP(M3115,Marca!$B$2:$C$51,2,FALSE)</f>
        <v>#N/A</v>
      </c>
      <c r="M3115" s="46"/>
      <c r="N3115" s="2"/>
    </row>
    <row r="3116" spans="1:14" s="3" customFormat="1" x14ac:dyDescent="0.35">
      <c r="A3116" s="1">
        <v>5199</v>
      </c>
      <c r="B3116" s="46" t="e">
        <f t="shared" si="48"/>
        <v>#N/A</v>
      </c>
      <c r="C3116" s="5" t="s">
        <v>4074</v>
      </c>
      <c r="D3116" s="7" t="s">
        <v>4075</v>
      </c>
      <c r="E3116" s="1"/>
      <c r="F3116" s="1"/>
      <c r="G3116" s="1"/>
      <c r="H3116" s="57" t="e">
        <f>+VLOOKUP(I3116,Familia!$B$2:$C$13,2,FALSE)</f>
        <v>#N/A</v>
      </c>
      <c r="I3116" s="46"/>
      <c r="J3116" s="55" t="e">
        <f>+VLOOKUP(K3116,SubFamilia!$B$2:$C$28,2,FALSE)</f>
        <v>#N/A</v>
      </c>
      <c r="K3116" s="46"/>
      <c r="L3116" s="46" t="e">
        <f>+VLOOKUP(M3116,Marca!$B$2:$C$51,2,FALSE)</f>
        <v>#N/A</v>
      </c>
      <c r="M3116" s="46"/>
      <c r="N3116" s="1"/>
    </row>
    <row r="3117" spans="1:14" s="3" customFormat="1" x14ac:dyDescent="0.35">
      <c r="A3117" s="1">
        <v>1044</v>
      </c>
      <c r="B3117" s="46" t="e">
        <f t="shared" si="48"/>
        <v>#N/A</v>
      </c>
      <c r="C3117" s="5" t="s">
        <v>4936</v>
      </c>
      <c r="D3117" s="7" t="s">
        <v>4937</v>
      </c>
      <c r="E3117" s="1"/>
      <c r="F3117" s="1"/>
      <c r="G3117" s="1"/>
      <c r="H3117" s="57" t="e">
        <f>+VLOOKUP(I3117,Familia!$B$2:$C$13,2,FALSE)</f>
        <v>#N/A</v>
      </c>
      <c r="I3117" s="46"/>
      <c r="J3117" s="55" t="e">
        <f>+VLOOKUP(K3117,SubFamilia!$B$2:$C$28,2,FALSE)</f>
        <v>#N/A</v>
      </c>
      <c r="K3117" s="46"/>
      <c r="L3117" s="46" t="e">
        <f>+VLOOKUP(M3117,Marca!$B$2:$C$51,2,FALSE)</f>
        <v>#N/A</v>
      </c>
      <c r="M3117" s="46"/>
      <c r="N3117" s="2"/>
    </row>
    <row r="3118" spans="1:14" s="3" customFormat="1" ht="29" x14ac:dyDescent="0.35">
      <c r="A3118" s="1">
        <v>2125</v>
      </c>
      <c r="B3118" s="46" t="e">
        <f t="shared" si="48"/>
        <v>#N/A</v>
      </c>
      <c r="C3118" s="5" t="s">
        <v>13557</v>
      </c>
      <c r="D3118" s="7" t="s">
        <v>13558</v>
      </c>
      <c r="E3118" s="1"/>
      <c r="F3118" s="1"/>
      <c r="G3118" s="1"/>
      <c r="H3118" s="57" t="e">
        <f>+VLOOKUP(I3118,Familia!$B$2:$C$13,2,FALSE)</f>
        <v>#N/A</v>
      </c>
      <c r="I3118" s="46"/>
      <c r="J3118" s="55" t="e">
        <f>+VLOOKUP(K3118,SubFamilia!$B$2:$C$28,2,FALSE)</f>
        <v>#N/A</v>
      </c>
      <c r="K3118" s="46"/>
      <c r="L3118" s="46" t="e">
        <f>+VLOOKUP(M3118,Marca!$B$2:$C$51,2,FALSE)</f>
        <v>#N/A</v>
      </c>
      <c r="M3118" s="46"/>
      <c r="N3118" s="2"/>
    </row>
    <row r="3119" spans="1:14" s="3" customFormat="1" x14ac:dyDescent="0.35">
      <c r="A3119" s="1">
        <v>1949</v>
      </c>
      <c r="B3119" s="46" t="e">
        <f t="shared" si="48"/>
        <v>#N/A</v>
      </c>
      <c r="C3119" s="5" t="s">
        <v>4394</v>
      </c>
      <c r="D3119" s="7" t="s">
        <v>4395</v>
      </c>
      <c r="E3119" s="1"/>
      <c r="F3119" s="1"/>
      <c r="G3119" s="1"/>
      <c r="H3119" s="57" t="e">
        <f>+VLOOKUP(I3119,Familia!$B$2:$C$13,2,FALSE)</f>
        <v>#N/A</v>
      </c>
      <c r="I3119" s="46"/>
      <c r="J3119" s="55" t="e">
        <f>+VLOOKUP(K3119,SubFamilia!$B$2:$C$28,2,FALSE)</f>
        <v>#N/A</v>
      </c>
      <c r="K3119" s="46"/>
      <c r="L3119" s="46" t="e">
        <f>+VLOOKUP(M3119,Marca!$B$2:$C$51,2,FALSE)</f>
        <v>#N/A</v>
      </c>
      <c r="M3119" s="46"/>
      <c r="N3119" s="2"/>
    </row>
    <row r="3120" spans="1:14" s="3" customFormat="1" x14ac:dyDescent="0.35">
      <c r="A3120" s="1">
        <v>3756</v>
      </c>
      <c r="B3120" s="46" t="e">
        <f t="shared" si="48"/>
        <v>#N/A</v>
      </c>
      <c r="C3120" s="5" t="s">
        <v>7676</v>
      </c>
      <c r="D3120" s="7" t="s">
        <v>7677</v>
      </c>
      <c r="E3120" s="1"/>
      <c r="F3120" s="1"/>
      <c r="G3120" s="1"/>
      <c r="H3120" s="57" t="e">
        <f>+VLOOKUP(I3120,Familia!$B$2:$C$13,2,FALSE)</f>
        <v>#N/A</v>
      </c>
      <c r="I3120" s="46"/>
      <c r="J3120" s="55" t="e">
        <f>+VLOOKUP(K3120,SubFamilia!$B$2:$C$28,2,FALSE)</f>
        <v>#N/A</v>
      </c>
      <c r="K3120" s="46"/>
      <c r="L3120" s="46" t="e">
        <f>+VLOOKUP(M3120,Marca!$B$2:$C$51,2,FALSE)</f>
        <v>#N/A</v>
      </c>
      <c r="M3120" s="46"/>
      <c r="N3120" s="1"/>
    </row>
    <row r="3121" spans="1:14" s="3" customFormat="1" x14ac:dyDescent="0.35">
      <c r="A3121" s="1">
        <v>4156</v>
      </c>
      <c r="B3121" s="46" t="e">
        <f t="shared" si="48"/>
        <v>#N/A</v>
      </c>
      <c r="C3121" s="5" t="s">
        <v>6402</v>
      </c>
      <c r="D3121" s="7" t="s">
        <v>6403</v>
      </c>
      <c r="E3121" s="1"/>
      <c r="F3121" s="1"/>
      <c r="G3121" s="1"/>
      <c r="H3121" s="57" t="e">
        <f>+VLOOKUP(I3121,Familia!$B$2:$C$13,2,FALSE)</f>
        <v>#N/A</v>
      </c>
      <c r="I3121" s="46"/>
      <c r="J3121" s="55" t="e">
        <f>+VLOOKUP(K3121,SubFamilia!$B$2:$C$28,2,FALSE)</f>
        <v>#N/A</v>
      </c>
      <c r="K3121" s="46"/>
      <c r="L3121" s="46" t="e">
        <f>+VLOOKUP(M3121,Marca!$B$2:$C$51,2,FALSE)</f>
        <v>#N/A</v>
      </c>
      <c r="M3121" s="46"/>
      <c r="N3121" s="1"/>
    </row>
    <row r="3122" spans="1:14" s="3" customFormat="1" x14ac:dyDescent="0.35">
      <c r="A3122" s="1">
        <v>2465</v>
      </c>
      <c r="B3122" s="46" t="e">
        <f t="shared" si="48"/>
        <v>#N/A</v>
      </c>
      <c r="C3122" s="5" t="s">
        <v>8359</v>
      </c>
      <c r="D3122" s="7" t="s">
        <v>8360</v>
      </c>
      <c r="E3122" s="1"/>
      <c r="F3122" s="1"/>
      <c r="G3122" s="1"/>
      <c r="H3122" s="57" t="e">
        <f>+VLOOKUP(I3122,Familia!$B$2:$C$13,2,FALSE)</f>
        <v>#N/A</v>
      </c>
      <c r="I3122" s="46"/>
      <c r="J3122" s="55" t="e">
        <f>+VLOOKUP(K3122,SubFamilia!$B$2:$C$28,2,FALSE)</f>
        <v>#N/A</v>
      </c>
      <c r="K3122" s="46"/>
      <c r="L3122" s="46" t="e">
        <f>+VLOOKUP(M3122,Marca!$B$2:$C$51,2,FALSE)</f>
        <v>#N/A</v>
      </c>
      <c r="M3122" s="46"/>
      <c r="N3122" s="2"/>
    </row>
    <row r="3123" spans="1:14" s="3" customFormat="1" x14ac:dyDescent="0.35">
      <c r="A3123" s="1">
        <v>3276</v>
      </c>
      <c r="B3123" s="46" t="e">
        <f t="shared" si="48"/>
        <v>#N/A</v>
      </c>
      <c r="C3123" s="5" t="s">
        <v>10366</v>
      </c>
      <c r="D3123" s="7" t="s">
        <v>10367</v>
      </c>
      <c r="E3123" s="1"/>
      <c r="F3123" s="1"/>
      <c r="G3123" s="1"/>
      <c r="H3123" s="57" t="e">
        <f>+VLOOKUP(I3123,Familia!$B$2:$C$13,2,FALSE)</f>
        <v>#N/A</v>
      </c>
      <c r="I3123" s="46"/>
      <c r="J3123" s="55" t="e">
        <f>+VLOOKUP(K3123,SubFamilia!$B$2:$C$28,2,FALSE)</f>
        <v>#N/A</v>
      </c>
      <c r="K3123" s="46"/>
      <c r="L3123" s="46" t="e">
        <f>+VLOOKUP(M3123,Marca!$B$2:$C$51,2,FALSE)</f>
        <v>#N/A</v>
      </c>
      <c r="M3123" s="46"/>
      <c r="N3123" s="1"/>
    </row>
    <row r="3124" spans="1:14" s="3" customFormat="1" x14ac:dyDescent="0.35">
      <c r="A3124" s="1">
        <v>6657</v>
      </c>
      <c r="B3124" s="46" t="e">
        <f t="shared" si="48"/>
        <v>#N/A</v>
      </c>
      <c r="C3124" s="5" t="s">
        <v>12565</v>
      </c>
      <c r="D3124" s="7" t="s">
        <v>12566</v>
      </c>
      <c r="E3124" s="1"/>
      <c r="F3124" s="1"/>
      <c r="G3124" s="1"/>
      <c r="H3124" s="57" t="e">
        <f>+VLOOKUP(I3124,Familia!$B$2:$C$13,2,FALSE)</f>
        <v>#N/A</v>
      </c>
      <c r="I3124" s="46"/>
      <c r="J3124" s="55" t="e">
        <f>+VLOOKUP(K3124,SubFamilia!$B$2:$C$28,2,FALSE)</f>
        <v>#N/A</v>
      </c>
      <c r="K3124" s="46"/>
      <c r="L3124" s="46" t="e">
        <f>+VLOOKUP(M3124,Marca!$B$2:$C$51,2,FALSE)</f>
        <v>#N/A</v>
      </c>
      <c r="M3124" s="46"/>
      <c r="N3124" s="1"/>
    </row>
    <row r="3125" spans="1:14" s="3" customFormat="1" x14ac:dyDescent="0.35">
      <c r="A3125" s="1">
        <v>752</v>
      </c>
      <c r="B3125" s="46" t="e">
        <f t="shared" si="48"/>
        <v>#N/A</v>
      </c>
      <c r="C3125" s="5" t="s">
        <v>13097</v>
      </c>
      <c r="D3125" s="7" t="s">
        <v>13098</v>
      </c>
      <c r="E3125" s="1"/>
      <c r="F3125" s="1"/>
      <c r="G3125" s="1"/>
      <c r="H3125" s="57" t="e">
        <f>+VLOOKUP(I3125,Familia!$B$2:$C$13,2,FALSE)</f>
        <v>#N/A</v>
      </c>
      <c r="I3125" s="46"/>
      <c r="J3125" s="55" t="e">
        <f>+VLOOKUP(K3125,SubFamilia!$B$2:$C$28,2,FALSE)</f>
        <v>#N/A</v>
      </c>
      <c r="K3125" s="46"/>
      <c r="L3125" s="46" t="e">
        <f>+VLOOKUP(M3125,Marca!$B$2:$C$51,2,FALSE)</f>
        <v>#N/A</v>
      </c>
      <c r="M3125" s="46"/>
      <c r="N3125" s="2"/>
    </row>
    <row r="3126" spans="1:14" s="3" customFormat="1" x14ac:dyDescent="0.35">
      <c r="A3126" s="1">
        <v>5787</v>
      </c>
      <c r="B3126" s="46" t="e">
        <f t="shared" si="48"/>
        <v>#N/A</v>
      </c>
      <c r="C3126" s="5" t="s">
        <v>13089</v>
      </c>
      <c r="D3126" s="7" t="s">
        <v>559</v>
      </c>
      <c r="E3126" s="1"/>
      <c r="F3126" s="1"/>
      <c r="G3126" s="1"/>
      <c r="H3126" s="57" t="e">
        <f>+VLOOKUP(I3126,Familia!$B$2:$C$13,2,FALSE)</f>
        <v>#N/A</v>
      </c>
      <c r="I3126" s="46"/>
      <c r="J3126" s="55" t="e">
        <f>+VLOOKUP(K3126,SubFamilia!$B$2:$C$28,2,FALSE)</f>
        <v>#N/A</v>
      </c>
      <c r="K3126" s="46"/>
      <c r="L3126" s="46" t="e">
        <f>+VLOOKUP(M3126,Marca!$B$2:$C$51,2,FALSE)</f>
        <v>#N/A</v>
      </c>
      <c r="M3126" s="46"/>
      <c r="N3126" s="1"/>
    </row>
    <row r="3127" spans="1:14" s="3" customFormat="1" ht="29" x14ac:dyDescent="0.35">
      <c r="A3127" s="1">
        <v>6254</v>
      </c>
      <c r="B3127" s="46" t="e">
        <f t="shared" si="48"/>
        <v>#N/A</v>
      </c>
      <c r="C3127" s="5" t="s">
        <v>10811</v>
      </c>
      <c r="D3127" s="7" t="s">
        <v>10812</v>
      </c>
      <c r="E3127" s="1"/>
      <c r="F3127" s="1"/>
      <c r="G3127" s="1"/>
      <c r="H3127" s="57" t="e">
        <f>+VLOOKUP(I3127,Familia!$B$2:$C$13,2,FALSE)</f>
        <v>#N/A</v>
      </c>
      <c r="I3127" s="46"/>
      <c r="J3127" s="55" t="e">
        <f>+VLOOKUP(K3127,SubFamilia!$B$2:$C$28,2,FALSE)</f>
        <v>#N/A</v>
      </c>
      <c r="K3127" s="46"/>
      <c r="L3127" s="46" t="e">
        <f>+VLOOKUP(M3127,Marca!$B$2:$C$51,2,FALSE)</f>
        <v>#N/A</v>
      </c>
      <c r="M3127" s="46"/>
      <c r="N3127" s="1"/>
    </row>
    <row r="3128" spans="1:14" s="3" customFormat="1" x14ac:dyDescent="0.35">
      <c r="A3128" s="1">
        <v>3181</v>
      </c>
      <c r="B3128" s="46" t="e">
        <f t="shared" si="48"/>
        <v>#N/A</v>
      </c>
      <c r="C3128" s="5" t="s">
        <v>10180</v>
      </c>
      <c r="D3128" s="7" t="s">
        <v>10181</v>
      </c>
      <c r="E3128" s="1"/>
      <c r="F3128" s="1"/>
      <c r="G3128" s="1"/>
      <c r="H3128" s="57" t="e">
        <f>+VLOOKUP(I3128,Familia!$B$2:$C$13,2,FALSE)</f>
        <v>#N/A</v>
      </c>
      <c r="I3128" s="46"/>
      <c r="J3128" s="55" t="e">
        <f>+VLOOKUP(K3128,SubFamilia!$B$2:$C$28,2,FALSE)</f>
        <v>#N/A</v>
      </c>
      <c r="K3128" s="46"/>
      <c r="L3128" s="46" t="e">
        <f>+VLOOKUP(M3128,Marca!$B$2:$C$51,2,FALSE)</f>
        <v>#N/A</v>
      </c>
      <c r="M3128" s="46"/>
      <c r="N3128" s="2"/>
    </row>
    <row r="3129" spans="1:14" s="3" customFormat="1" x14ac:dyDescent="0.35">
      <c r="A3129" s="1">
        <v>3252</v>
      </c>
      <c r="B3129" s="46" t="e">
        <f t="shared" ref="B3129:B3192" si="49">+CONCATENATE(H3129,J3129,L3129,N3129)</f>
        <v>#N/A</v>
      </c>
      <c r="C3129" s="5" t="s">
        <v>10320</v>
      </c>
      <c r="D3129" s="7" t="s">
        <v>10321</v>
      </c>
      <c r="E3129" s="1"/>
      <c r="F3129" s="1"/>
      <c r="G3129" s="1"/>
      <c r="H3129" s="57" t="e">
        <f>+VLOOKUP(I3129,Familia!$B$2:$C$13,2,FALSE)</f>
        <v>#N/A</v>
      </c>
      <c r="I3129" s="46"/>
      <c r="J3129" s="55" t="e">
        <f>+VLOOKUP(K3129,SubFamilia!$B$2:$C$28,2,FALSE)</f>
        <v>#N/A</v>
      </c>
      <c r="K3129" s="46"/>
      <c r="L3129" s="46" t="e">
        <f>+VLOOKUP(M3129,Marca!$B$2:$C$51,2,FALSE)</f>
        <v>#N/A</v>
      </c>
      <c r="M3129" s="46"/>
      <c r="N3129" s="1"/>
    </row>
    <row r="3130" spans="1:14" s="3" customFormat="1" ht="29" x14ac:dyDescent="0.35">
      <c r="A3130" s="1">
        <v>3132</v>
      </c>
      <c r="B3130" s="46" t="e">
        <f t="shared" si="49"/>
        <v>#N/A</v>
      </c>
      <c r="C3130" s="5" t="s">
        <v>9729</v>
      </c>
      <c r="D3130" s="7" t="s">
        <v>9730</v>
      </c>
      <c r="E3130" s="1"/>
      <c r="F3130" s="1"/>
      <c r="G3130" s="1"/>
      <c r="H3130" s="57" t="e">
        <f>+VLOOKUP(I3130,Familia!$B$2:$C$13,2,FALSE)</f>
        <v>#N/A</v>
      </c>
      <c r="I3130" s="46"/>
      <c r="J3130" s="55" t="e">
        <f>+VLOOKUP(K3130,SubFamilia!$B$2:$C$28,2,FALSE)</f>
        <v>#N/A</v>
      </c>
      <c r="K3130" s="46"/>
      <c r="L3130" s="46" t="e">
        <f>+VLOOKUP(M3130,Marca!$B$2:$C$51,2,FALSE)</f>
        <v>#N/A</v>
      </c>
      <c r="M3130" s="46"/>
      <c r="N3130" s="2"/>
    </row>
    <row r="3131" spans="1:14" s="3" customFormat="1" x14ac:dyDescent="0.35">
      <c r="A3131" s="1">
        <v>5792</v>
      </c>
      <c r="B3131" s="46" t="e">
        <f t="shared" si="49"/>
        <v>#N/A</v>
      </c>
      <c r="C3131" s="5" t="s">
        <v>13079</v>
      </c>
      <c r="D3131" s="7" t="s">
        <v>13080</v>
      </c>
      <c r="E3131" s="1"/>
      <c r="F3131" s="1"/>
      <c r="G3131" s="1"/>
      <c r="H3131" s="57" t="e">
        <f>+VLOOKUP(I3131,Familia!$B$2:$C$13,2,FALSE)</f>
        <v>#N/A</v>
      </c>
      <c r="I3131" s="46"/>
      <c r="J3131" s="55" t="e">
        <f>+VLOOKUP(K3131,SubFamilia!$B$2:$C$28,2,FALSE)</f>
        <v>#N/A</v>
      </c>
      <c r="K3131" s="46"/>
      <c r="L3131" s="46" t="e">
        <f>+VLOOKUP(M3131,Marca!$B$2:$C$51,2,FALSE)</f>
        <v>#N/A</v>
      </c>
      <c r="M3131" s="46"/>
      <c r="N3131" s="1"/>
    </row>
    <row r="3132" spans="1:14" s="3" customFormat="1" x14ac:dyDescent="0.35">
      <c r="A3132" s="1">
        <v>6421</v>
      </c>
      <c r="B3132" s="46" t="e">
        <f t="shared" si="49"/>
        <v>#N/A</v>
      </c>
      <c r="C3132" s="5" t="s">
        <v>10513</v>
      </c>
      <c r="D3132" s="7" t="s">
        <v>10514</v>
      </c>
      <c r="E3132" s="1"/>
      <c r="F3132" s="1"/>
      <c r="G3132" s="1"/>
      <c r="H3132" s="57" t="e">
        <f>+VLOOKUP(I3132,Familia!$B$2:$C$13,2,FALSE)</f>
        <v>#N/A</v>
      </c>
      <c r="I3132" s="46"/>
      <c r="J3132" s="55" t="e">
        <f>+VLOOKUP(K3132,SubFamilia!$B$2:$C$28,2,FALSE)</f>
        <v>#N/A</v>
      </c>
      <c r="K3132" s="46"/>
      <c r="L3132" s="46" t="e">
        <f>+VLOOKUP(M3132,Marca!$B$2:$C$51,2,FALSE)</f>
        <v>#N/A</v>
      </c>
      <c r="M3132" s="46"/>
      <c r="N3132" s="1"/>
    </row>
    <row r="3133" spans="1:14" s="3" customFormat="1" x14ac:dyDescent="0.35">
      <c r="A3133" s="1">
        <v>2873</v>
      </c>
      <c r="B3133" s="46" t="e">
        <f t="shared" si="49"/>
        <v>#N/A</v>
      </c>
      <c r="C3133" s="5" t="s">
        <v>8909</v>
      </c>
      <c r="D3133" s="7" t="s">
        <v>8910</v>
      </c>
      <c r="E3133" s="1"/>
      <c r="F3133" s="1"/>
      <c r="G3133" s="1"/>
      <c r="H3133" s="57" t="e">
        <f>+VLOOKUP(I3133,Familia!$B$2:$C$13,2,FALSE)</f>
        <v>#N/A</v>
      </c>
      <c r="I3133" s="46"/>
      <c r="J3133" s="55" t="e">
        <f>+VLOOKUP(K3133,SubFamilia!$B$2:$C$28,2,FALSE)</f>
        <v>#N/A</v>
      </c>
      <c r="K3133" s="46"/>
      <c r="L3133" s="46" t="e">
        <f>+VLOOKUP(M3133,Marca!$B$2:$C$51,2,FALSE)</f>
        <v>#N/A</v>
      </c>
      <c r="M3133" s="46"/>
      <c r="N3133" s="2"/>
    </row>
    <row r="3134" spans="1:14" s="3" customFormat="1" x14ac:dyDescent="0.35">
      <c r="A3134" s="1">
        <v>3909</v>
      </c>
      <c r="B3134" s="46" t="e">
        <f t="shared" si="49"/>
        <v>#N/A</v>
      </c>
      <c r="C3134" s="5" t="s">
        <v>5826</v>
      </c>
      <c r="D3134" s="7" t="s">
        <v>5827</v>
      </c>
      <c r="E3134" s="1"/>
      <c r="F3134" s="1"/>
      <c r="G3134" s="1"/>
      <c r="H3134" s="57" t="e">
        <f>+VLOOKUP(I3134,Familia!$B$2:$C$13,2,FALSE)</f>
        <v>#N/A</v>
      </c>
      <c r="I3134" s="46"/>
      <c r="J3134" s="55" t="e">
        <f>+VLOOKUP(K3134,SubFamilia!$B$2:$C$28,2,FALSE)</f>
        <v>#N/A</v>
      </c>
      <c r="K3134" s="46"/>
      <c r="L3134" s="46" t="e">
        <f>+VLOOKUP(M3134,Marca!$B$2:$C$51,2,FALSE)</f>
        <v>#N/A</v>
      </c>
      <c r="M3134" s="46"/>
      <c r="N3134" s="1"/>
    </row>
    <row r="3135" spans="1:14" s="3" customFormat="1" ht="29" x14ac:dyDescent="0.35">
      <c r="A3135" s="1">
        <v>5840</v>
      </c>
      <c r="B3135" s="46" t="e">
        <f t="shared" si="49"/>
        <v>#N/A</v>
      </c>
      <c r="C3135" s="5" t="s">
        <v>12986</v>
      </c>
      <c r="D3135" s="7" t="s">
        <v>12987</v>
      </c>
      <c r="E3135" s="1"/>
      <c r="F3135" s="1"/>
      <c r="G3135" s="1"/>
      <c r="H3135" s="57" t="e">
        <f>+VLOOKUP(I3135,Familia!$B$2:$C$13,2,FALSE)</f>
        <v>#N/A</v>
      </c>
      <c r="I3135" s="46"/>
      <c r="J3135" s="55" t="e">
        <f>+VLOOKUP(K3135,SubFamilia!$B$2:$C$28,2,FALSE)</f>
        <v>#N/A</v>
      </c>
      <c r="K3135" s="46"/>
      <c r="L3135" s="46" t="e">
        <f>+VLOOKUP(M3135,Marca!$B$2:$C$51,2,FALSE)</f>
        <v>#N/A</v>
      </c>
      <c r="M3135" s="46"/>
      <c r="N3135" s="1"/>
    </row>
    <row r="3136" spans="1:14" s="3" customFormat="1" ht="29" x14ac:dyDescent="0.35">
      <c r="A3136" s="1">
        <v>6418</v>
      </c>
      <c r="B3136" s="46" t="e">
        <f t="shared" si="49"/>
        <v>#N/A</v>
      </c>
      <c r="C3136" s="5" t="s">
        <v>10508</v>
      </c>
      <c r="D3136" s="7" t="s">
        <v>10509</v>
      </c>
      <c r="E3136" s="1"/>
      <c r="F3136" s="1"/>
      <c r="G3136" s="1"/>
      <c r="H3136" s="57" t="e">
        <f>+VLOOKUP(I3136,Familia!$B$2:$C$13,2,FALSE)</f>
        <v>#N/A</v>
      </c>
      <c r="I3136" s="46"/>
      <c r="J3136" s="55" t="e">
        <f>+VLOOKUP(K3136,SubFamilia!$B$2:$C$28,2,FALSE)</f>
        <v>#N/A</v>
      </c>
      <c r="K3136" s="46"/>
      <c r="L3136" s="46" t="e">
        <f>+VLOOKUP(M3136,Marca!$B$2:$C$51,2,FALSE)</f>
        <v>#N/A</v>
      </c>
      <c r="M3136" s="46"/>
      <c r="N3136" s="1"/>
    </row>
    <row r="3137" spans="1:14" s="3" customFormat="1" ht="29" x14ac:dyDescent="0.35">
      <c r="A3137" s="1">
        <v>4843</v>
      </c>
      <c r="B3137" s="46" t="str">
        <f t="shared" si="49"/>
        <v>1100150</v>
      </c>
      <c r="C3137" s="5" t="s">
        <v>1960</v>
      </c>
      <c r="D3137" s="7" t="s">
        <v>1961</v>
      </c>
      <c r="E3137" s="1"/>
      <c r="F3137" s="1"/>
      <c r="G3137" s="1"/>
      <c r="H3137" s="57">
        <f>+VLOOKUP(I3137,Familia!$B$2:$C$13,2,FALSE)</f>
        <v>1100</v>
      </c>
      <c r="I3137" s="46" t="s">
        <v>603</v>
      </c>
      <c r="J3137" s="55">
        <f>+VLOOKUP(K3137,SubFamilia!$B$2:$C$28,2,FALSE)</f>
        <v>1</v>
      </c>
      <c r="K3137" s="46" t="s">
        <v>613</v>
      </c>
      <c r="L3137" s="46">
        <f>+VLOOKUP(M3137,Marca!$B$2:$C$51,2,FALSE)</f>
        <v>50</v>
      </c>
      <c r="M3137" s="46" t="s">
        <v>654</v>
      </c>
      <c r="N3137" s="1"/>
    </row>
    <row r="3138" spans="1:14" s="3" customFormat="1" x14ac:dyDescent="0.35">
      <c r="A3138" s="1">
        <v>4847</v>
      </c>
      <c r="B3138" s="46" t="str">
        <f t="shared" si="49"/>
        <v>1100150</v>
      </c>
      <c r="C3138" s="5" t="s">
        <v>1967</v>
      </c>
      <c r="D3138" s="7" t="s">
        <v>1968</v>
      </c>
      <c r="E3138" s="1"/>
      <c r="F3138" s="1"/>
      <c r="G3138" s="1"/>
      <c r="H3138" s="57">
        <f>+VLOOKUP(I3138,Familia!$B$2:$C$13,2,FALSE)</f>
        <v>1100</v>
      </c>
      <c r="I3138" s="46" t="s">
        <v>603</v>
      </c>
      <c r="J3138" s="55">
        <f>+VLOOKUP(K3138,SubFamilia!$B$2:$C$28,2,FALSE)</f>
        <v>1</v>
      </c>
      <c r="K3138" s="46" t="s">
        <v>613</v>
      </c>
      <c r="L3138" s="46">
        <f>+VLOOKUP(M3138,Marca!$B$2:$C$51,2,FALSE)</f>
        <v>50</v>
      </c>
      <c r="M3138" s="46" t="s">
        <v>654</v>
      </c>
      <c r="N3138" s="1"/>
    </row>
    <row r="3139" spans="1:14" s="3" customFormat="1" x14ac:dyDescent="0.35">
      <c r="A3139" s="1">
        <v>4331</v>
      </c>
      <c r="B3139" s="46" t="str">
        <f t="shared" si="49"/>
        <v>1100150</v>
      </c>
      <c r="C3139" s="5" t="s">
        <v>1511</v>
      </c>
      <c r="D3139" s="7" t="s">
        <v>1512</v>
      </c>
      <c r="E3139" s="1"/>
      <c r="F3139" s="1"/>
      <c r="G3139" s="1"/>
      <c r="H3139" s="57">
        <f>+VLOOKUP(I3139,Familia!$B$2:$C$13,2,FALSE)</f>
        <v>1100</v>
      </c>
      <c r="I3139" s="46" t="s">
        <v>603</v>
      </c>
      <c r="J3139" s="55">
        <f>+VLOOKUP(K3139,SubFamilia!$B$2:$C$28,2,FALSE)</f>
        <v>1</v>
      </c>
      <c r="K3139" s="46" t="s">
        <v>613</v>
      </c>
      <c r="L3139" s="46">
        <f>+VLOOKUP(M3139,Marca!$B$2:$C$51,2,FALSE)</f>
        <v>50</v>
      </c>
      <c r="M3139" s="46" t="s">
        <v>654</v>
      </c>
      <c r="N3139" s="1"/>
    </row>
    <row r="3140" spans="1:14" s="3" customFormat="1" x14ac:dyDescent="0.35">
      <c r="A3140" s="1">
        <v>4846</v>
      </c>
      <c r="B3140" s="46" t="str">
        <f t="shared" si="49"/>
        <v>1100150</v>
      </c>
      <c r="C3140" s="5" t="s">
        <v>1966</v>
      </c>
      <c r="D3140" s="7" t="s">
        <v>1512</v>
      </c>
      <c r="E3140" s="1"/>
      <c r="F3140" s="1"/>
      <c r="G3140" s="1"/>
      <c r="H3140" s="57">
        <f>+VLOOKUP(I3140,Familia!$B$2:$C$13,2,FALSE)</f>
        <v>1100</v>
      </c>
      <c r="I3140" s="46" t="s">
        <v>603</v>
      </c>
      <c r="J3140" s="55">
        <f>+VLOOKUP(K3140,SubFamilia!$B$2:$C$28,2,FALSE)</f>
        <v>1</v>
      </c>
      <c r="K3140" s="46" t="s">
        <v>613</v>
      </c>
      <c r="L3140" s="46">
        <f>+VLOOKUP(M3140,Marca!$B$2:$C$51,2,FALSE)</f>
        <v>50</v>
      </c>
      <c r="M3140" s="46" t="s">
        <v>654</v>
      </c>
      <c r="N3140" s="1"/>
    </row>
    <row r="3141" spans="1:14" s="3" customFormat="1" ht="29" x14ac:dyDescent="0.35">
      <c r="A3141" s="1">
        <v>4844</v>
      </c>
      <c r="B3141" s="46" t="str">
        <f t="shared" si="49"/>
        <v>1100150</v>
      </c>
      <c r="C3141" s="5" t="s">
        <v>1962</v>
      </c>
      <c r="D3141" s="7" t="s">
        <v>1963</v>
      </c>
      <c r="E3141" s="1"/>
      <c r="F3141" s="1"/>
      <c r="G3141" s="1"/>
      <c r="H3141" s="57">
        <f>+VLOOKUP(I3141,Familia!$B$2:$C$13,2,FALSE)</f>
        <v>1100</v>
      </c>
      <c r="I3141" s="46" t="s">
        <v>603</v>
      </c>
      <c r="J3141" s="55">
        <f>+VLOOKUP(K3141,SubFamilia!$B$2:$C$28,2,FALSE)</f>
        <v>1</v>
      </c>
      <c r="K3141" s="46" t="s">
        <v>613</v>
      </c>
      <c r="L3141" s="46">
        <f>+VLOOKUP(M3141,Marca!$B$2:$C$51,2,FALSE)</f>
        <v>50</v>
      </c>
      <c r="M3141" s="46" t="s">
        <v>654</v>
      </c>
      <c r="N3141" s="1"/>
    </row>
    <row r="3142" spans="1:14" s="3" customFormat="1" ht="29" x14ac:dyDescent="0.35">
      <c r="A3142" s="1">
        <v>4841</v>
      </c>
      <c r="B3142" s="46" t="str">
        <f t="shared" si="49"/>
        <v>1100150</v>
      </c>
      <c r="C3142" s="5" t="s">
        <v>1957</v>
      </c>
      <c r="D3142" s="7" t="s">
        <v>1958</v>
      </c>
      <c r="E3142" s="1"/>
      <c r="F3142" s="1"/>
      <c r="G3142" s="1"/>
      <c r="H3142" s="57">
        <f>+VLOOKUP(I3142,Familia!$B$2:$C$13,2,FALSE)</f>
        <v>1100</v>
      </c>
      <c r="I3142" s="46" t="s">
        <v>603</v>
      </c>
      <c r="J3142" s="55">
        <f>+VLOOKUP(K3142,SubFamilia!$B$2:$C$28,2,FALSE)</f>
        <v>1</v>
      </c>
      <c r="K3142" s="46" t="s">
        <v>613</v>
      </c>
      <c r="L3142" s="46">
        <f>+VLOOKUP(M3142,Marca!$B$2:$C$51,2,FALSE)</f>
        <v>50</v>
      </c>
      <c r="M3142" s="46" t="s">
        <v>654</v>
      </c>
      <c r="N3142" s="1"/>
    </row>
    <row r="3143" spans="1:14" s="3" customFormat="1" ht="29" x14ac:dyDescent="0.35">
      <c r="A3143" s="1">
        <v>4842</v>
      </c>
      <c r="B3143" s="46" t="str">
        <f t="shared" si="49"/>
        <v>1100150</v>
      </c>
      <c r="C3143" s="5" t="s">
        <v>1959</v>
      </c>
      <c r="D3143" s="7" t="s">
        <v>1958</v>
      </c>
      <c r="E3143" s="1"/>
      <c r="F3143" s="1"/>
      <c r="G3143" s="1"/>
      <c r="H3143" s="57">
        <f>+VLOOKUP(I3143,Familia!$B$2:$C$13,2,FALSE)</f>
        <v>1100</v>
      </c>
      <c r="I3143" s="46" t="s">
        <v>603</v>
      </c>
      <c r="J3143" s="55">
        <f>+VLOOKUP(K3143,SubFamilia!$B$2:$C$28,2,FALSE)</f>
        <v>1</v>
      </c>
      <c r="K3143" s="46" t="s">
        <v>613</v>
      </c>
      <c r="L3143" s="46">
        <f>+VLOOKUP(M3143,Marca!$B$2:$C$51,2,FALSE)</f>
        <v>50</v>
      </c>
      <c r="M3143" s="46" t="s">
        <v>654</v>
      </c>
      <c r="N3143" s="1"/>
    </row>
    <row r="3144" spans="1:14" s="3" customFormat="1" ht="29" x14ac:dyDescent="0.35">
      <c r="A3144" s="1">
        <v>4845</v>
      </c>
      <c r="B3144" s="46" t="str">
        <f t="shared" si="49"/>
        <v>1100150</v>
      </c>
      <c r="C3144" s="5" t="s">
        <v>1964</v>
      </c>
      <c r="D3144" s="7" t="s">
        <v>1965</v>
      </c>
      <c r="E3144" s="1"/>
      <c r="F3144" s="1"/>
      <c r="G3144" s="1"/>
      <c r="H3144" s="57">
        <f>+VLOOKUP(I3144,Familia!$B$2:$C$13,2,FALSE)</f>
        <v>1100</v>
      </c>
      <c r="I3144" s="46" t="s">
        <v>603</v>
      </c>
      <c r="J3144" s="55">
        <f>+VLOOKUP(K3144,SubFamilia!$B$2:$C$28,2,FALSE)</f>
        <v>1</v>
      </c>
      <c r="K3144" s="46" t="s">
        <v>613</v>
      </c>
      <c r="L3144" s="46">
        <f>+VLOOKUP(M3144,Marca!$B$2:$C$51,2,FALSE)</f>
        <v>50</v>
      </c>
      <c r="M3144" s="46" t="s">
        <v>654</v>
      </c>
      <c r="N3144" s="1"/>
    </row>
    <row r="3145" spans="1:14" s="3" customFormat="1" x14ac:dyDescent="0.35">
      <c r="A3145" s="1">
        <v>1411</v>
      </c>
      <c r="B3145" s="46" t="str">
        <f t="shared" si="49"/>
        <v>1100150</v>
      </c>
      <c r="C3145" s="5" t="s">
        <v>1951</v>
      </c>
      <c r="D3145" s="7" t="s">
        <v>1952</v>
      </c>
      <c r="E3145" s="1"/>
      <c r="F3145" s="1"/>
      <c r="G3145" s="1"/>
      <c r="H3145" s="57">
        <f>+VLOOKUP(I3145,Familia!$B$2:$C$13,2,FALSE)</f>
        <v>1100</v>
      </c>
      <c r="I3145" s="46" t="s">
        <v>603</v>
      </c>
      <c r="J3145" s="55">
        <f>+VLOOKUP(K3145,SubFamilia!$B$2:$C$28,2,FALSE)</f>
        <v>1</v>
      </c>
      <c r="K3145" s="46" t="s">
        <v>613</v>
      </c>
      <c r="L3145" s="46">
        <f>+VLOOKUP(M3145,Marca!$B$2:$C$51,2,FALSE)</f>
        <v>50</v>
      </c>
      <c r="M3145" s="46" t="s">
        <v>654</v>
      </c>
      <c r="N3145" s="2"/>
    </row>
    <row r="3146" spans="1:14" s="3" customFormat="1" x14ac:dyDescent="0.35">
      <c r="A3146" s="1">
        <v>4803</v>
      </c>
      <c r="B3146" s="46" t="str">
        <f t="shared" si="49"/>
        <v>1100150</v>
      </c>
      <c r="C3146" s="5" t="s">
        <v>1947</v>
      </c>
      <c r="D3146" s="7" t="s">
        <v>1948</v>
      </c>
      <c r="E3146" s="1"/>
      <c r="F3146" s="1"/>
      <c r="G3146" s="1"/>
      <c r="H3146" s="57">
        <f>+VLOOKUP(I3146,Familia!$B$2:$C$13,2,FALSE)</f>
        <v>1100</v>
      </c>
      <c r="I3146" s="46" t="s">
        <v>603</v>
      </c>
      <c r="J3146" s="55">
        <f>+VLOOKUP(K3146,SubFamilia!$B$2:$C$28,2,FALSE)</f>
        <v>1</v>
      </c>
      <c r="K3146" s="46" t="s">
        <v>613</v>
      </c>
      <c r="L3146" s="46">
        <f>+VLOOKUP(M3146,Marca!$B$2:$C$51,2,FALSE)</f>
        <v>50</v>
      </c>
      <c r="M3146" s="46" t="s">
        <v>654</v>
      </c>
      <c r="N3146" s="1"/>
    </row>
    <row r="3147" spans="1:14" s="3" customFormat="1" ht="29" x14ac:dyDescent="0.35">
      <c r="A3147" s="1">
        <v>4839</v>
      </c>
      <c r="B3147" s="46" t="str">
        <f t="shared" si="49"/>
        <v>1100150</v>
      </c>
      <c r="C3147" s="5" t="s">
        <v>1953</v>
      </c>
      <c r="D3147" s="7" t="s">
        <v>1954</v>
      </c>
      <c r="E3147" s="1"/>
      <c r="F3147" s="1"/>
      <c r="G3147" s="1"/>
      <c r="H3147" s="57">
        <f>+VLOOKUP(I3147,Familia!$B$2:$C$13,2,FALSE)</f>
        <v>1100</v>
      </c>
      <c r="I3147" s="46" t="s">
        <v>603</v>
      </c>
      <c r="J3147" s="55">
        <f>+VLOOKUP(K3147,SubFamilia!$B$2:$C$28,2,FALSE)</f>
        <v>1</v>
      </c>
      <c r="K3147" s="46" t="s">
        <v>613</v>
      </c>
      <c r="L3147" s="46">
        <f>+VLOOKUP(M3147,Marca!$B$2:$C$51,2,FALSE)</f>
        <v>50</v>
      </c>
      <c r="M3147" s="46" t="s">
        <v>654</v>
      </c>
      <c r="N3147" s="1"/>
    </row>
    <row r="3148" spans="1:14" s="3" customFormat="1" ht="29" x14ac:dyDescent="0.35">
      <c r="A3148" s="1">
        <v>4804</v>
      </c>
      <c r="B3148" s="46" t="str">
        <f t="shared" si="49"/>
        <v>1100150</v>
      </c>
      <c r="C3148" s="5" t="s">
        <v>1949</v>
      </c>
      <c r="D3148" s="7" t="s">
        <v>1950</v>
      </c>
      <c r="E3148" s="1"/>
      <c r="F3148" s="1"/>
      <c r="G3148" s="1"/>
      <c r="H3148" s="57">
        <f>+VLOOKUP(I3148,Familia!$B$2:$C$13,2,FALSE)</f>
        <v>1100</v>
      </c>
      <c r="I3148" s="46" t="s">
        <v>603</v>
      </c>
      <c r="J3148" s="55">
        <f>+VLOOKUP(K3148,SubFamilia!$B$2:$C$28,2,FALSE)</f>
        <v>1</v>
      </c>
      <c r="K3148" s="46" t="s">
        <v>613</v>
      </c>
      <c r="L3148" s="46">
        <f>+VLOOKUP(M3148,Marca!$B$2:$C$51,2,FALSE)</f>
        <v>50</v>
      </c>
      <c r="M3148" s="46" t="s">
        <v>654</v>
      </c>
      <c r="N3148" s="1"/>
    </row>
    <row r="3149" spans="1:14" s="3" customFormat="1" ht="29" x14ac:dyDescent="0.35">
      <c r="A3149" s="1">
        <v>4840</v>
      </c>
      <c r="B3149" s="46" t="str">
        <f t="shared" si="49"/>
        <v>1100150</v>
      </c>
      <c r="C3149" s="5" t="s">
        <v>1955</v>
      </c>
      <c r="D3149" s="7" t="s">
        <v>1956</v>
      </c>
      <c r="E3149" s="1"/>
      <c r="F3149" s="1"/>
      <c r="G3149" s="1"/>
      <c r="H3149" s="57">
        <f>+VLOOKUP(I3149,Familia!$B$2:$C$13,2,FALSE)</f>
        <v>1100</v>
      </c>
      <c r="I3149" s="46" t="s">
        <v>603</v>
      </c>
      <c r="J3149" s="55">
        <f>+VLOOKUP(K3149,SubFamilia!$B$2:$C$28,2,FALSE)</f>
        <v>1</v>
      </c>
      <c r="K3149" s="46" t="s">
        <v>613</v>
      </c>
      <c r="L3149" s="46">
        <f>+VLOOKUP(M3149,Marca!$B$2:$C$51,2,FALSE)</f>
        <v>50</v>
      </c>
      <c r="M3149" s="46" t="s">
        <v>654</v>
      </c>
      <c r="N3149" s="1"/>
    </row>
    <row r="3150" spans="1:14" s="3" customFormat="1" ht="29" x14ac:dyDescent="0.35">
      <c r="A3150" s="1">
        <v>4333</v>
      </c>
      <c r="B3150" s="46" t="str">
        <f t="shared" si="49"/>
        <v>1100150</v>
      </c>
      <c r="C3150" s="5" t="s">
        <v>1515</v>
      </c>
      <c r="D3150" s="7" t="s">
        <v>1516</v>
      </c>
      <c r="E3150" s="1"/>
      <c r="F3150" s="1"/>
      <c r="G3150" s="1"/>
      <c r="H3150" s="57">
        <f>+VLOOKUP(I3150,Familia!$B$2:$C$13,2,FALSE)</f>
        <v>1100</v>
      </c>
      <c r="I3150" s="46" t="s">
        <v>603</v>
      </c>
      <c r="J3150" s="55">
        <f>+VLOOKUP(K3150,SubFamilia!$B$2:$C$28,2,FALSE)</f>
        <v>1</v>
      </c>
      <c r="K3150" s="46" t="s">
        <v>613</v>
      </c>
      <c r="L3150" s="46">
        <f>+VLOOKUP(M3150,Marca!$B$2:$C$51,2,FALSE)</f>
        <v>50</v>
      </c>
      <c r="M3150" s="46" t="s">
        <v>654</v>
      </c>
      <c r="N3150" s="1"/>
    </row>
    <row r="3151" spans="1:14" s="3" customFormat="1" ht="29" x14ac:dyDescent="0.35">
      <c r="A3151" s="1">
        <v>4334</v>
      </c>
      <c r="B3151" s="46" t="str">
        <f t="shared" si="49"/>
        <v>1100150</v>
      </c>
      <c r="C3151" s="5" t="s">
        <v>1517</v>
      </c>
      <c r="D3151" s="7" t="s">
        <v>1518</v>
      </c>
      <c r="E3151" s="1"/>
      <c r="F3151" s="1"/>
      <c r="G3151" s="1"/>
      <c r="H3151" s="57">
        <f>+VLOOKUP(I3151,Familia!$B$2:$C$13,2,FALSE)</f>
        <v>1100</v>
      </c>
      <c r="I3151" s="46" t="s">
        <v>603</v>
      </c>
      <c r="J3151" s="55">
        <f>+VLOOKUP(K3151,SubFamilia!$B$2:$C$28,2,FALSE)</f>
        <v>1</v>
      </c>
      <c r="K3151" s="46" t="s">
        <v>613</v>
      </c>
      <c r="L3151" s="46">
        <f>+VLOOKUP(M3151,Marca!$B$2:$C$51,2,FALSE)</f>
        <v>50</v>
      </c>
      <c r="M3151" s="46" t="s">
        <v>654</v>
      </c>
      <c r="N3151" s="1"/>
    </row>
    <row r="3152" spans="1:14" s="3" customFormat="1" ht="29" x14ac:dyDescent="0.35">
      <c r="A3152" s="1">
        <v>4338</v>
      </c>
      <c r="B3152" s="46" t="str">
        <f t="shared" si="49"/>
        <v>1100150</v>
      </c>
      <c r="C3152" s="5" t="s">
        <v>1525</v>
      </c>
      <c r="D3152" s="7" t="s">
        <v>1526</v>
      </c>
      <c r="E3152" s="1"/>
      <c r="F3152" s="1"/>
      <c r="G3152" s="1"/>
      <c r="H3152" s="57">
        <f>+VLOOKUP(I3152,Familia!$B$2:$C$13,2,FALSE)</f>
        <v>1100</v>
      </c>
      <c r="I3152" s="46" t="s">
        <v>603</v>
      </c>
      <c r="J3152" s="55">
        <f>+VLOOKUP(K3152,SubFamilia!$B$2:$C$28,2,FALSE)</f>
        <v>1</v>
      </c>
      <c r="K3152" s="46" t="s">
        <v>613</v>
      </c>
      <c r="L3152" s="46">
        <f>+VLOOKUP(M3152,Marca!$B$2:$C$51,2,FALSE)</f>
        <v>50</v>
      </c>
      <c r="M3152" s="46" t="s">
        <v>654</v>
      </c>
      <c r="N3152" s="1"/>
    </row>
    <row r="3153" spans="1:14" s="3" customFormat="1" ht="29" x14ac:dyDescent="0.35">
      <c r="A3153" s="1">
        <v>4337</v>
      </c>
      <c r="B3153" s="46" t="str">
        <f t="shared" si="49"/>
        <v>1100150</v>
      </c>
      <c r="C3153" s="5" t="s">
        <v>1523</v>
      </c>
      <c r="D3153" s="7" t="s">
        <v>1524</v>
      </c>
      <c r="E3153" s="1"/>
      <c r="F3153" s="1"/>
      <c r="G3153" s="1"/>
      <c r="H3153" s="57">
        <f>+VLOOKUP(I3153,Familia!$B$2:$C$13,2,FALSE)</f>
        <v>1100</v>
      </c>
      <c r="I3153" s="46" t="s">
        <v>603</v>
      </c>
      <c r="J3153" s="55">
        <f>+VLOOKUP(K3153,SubFamilia!$B$2:$C$28,2,FALSE)</f>
        <v>1</v>
      </c>
      <c r="K3153" s="46" t="s">
        <v>613</v>
      </c>
      <c r="L3153" s="46">
        <f>+VLOOKUP(M3153,Marca!$B$2:$C$51,2,FALSE)</f>
        <v>50</v>
      </c>
      <c r="M3153" s="46" t="s">
        <v>654</v>
      </c>
      <c r="N3153" s="1"/>
    </row>
    <row r="3154" spans="1:14" s="3" customFormat="1" ht="29" x14ac:dyDescent="0.35">
      <c r="A3154" s="1">
        <v>4332</v>
      </c>
      <c r="B3154" s="46" t="str">
        <f t="shared" si="49"/>
        <v>1100150</v>
      </c>
      <c r="C3154" s="5" t="s">
        <v>1513</v>
      </c>
      <c r="D3154" s="7" t="s">
        <v>1514</v>
      </c>
      <c r="E3154" s="1"/>
      <c r="F3154" s="1"/>
      <c r="G3154" s="1"/>
      <c r="H3154" s="57">
        <f>+VLOOKUP(I3154,Familia!$B$2:$C$13,2,FALSE)</f>
        <v>1100</v>
      </c>
      <c r="I3154" s="46" t="s">
        <v>603</v>
      </c>
      <c r="J3154" s="55">
        <f>+VLOOKUP(K3154,SubFamilia!$B$2:$C$28,2,FALSE)</f>
        <v>1</v>
      </c>
      <c r="K3154" s="46" t="s">
        <v>613</v>
      </c>
      <c r="L3154" s="46">
        <f>+VLOOKUP(M3154,Marca!$B$2:$C$51,2,FALSE)</f>
        <v>50</v>
      </c>
      <c r="M3154" s="46" t="s">
        <v>654</v>
      </c>
      <c r="N3154" s="1"/>
    </row>
    <row r="3155" spans="1:14" s="3" customFormat="1" ht="29" x14ac:dyDescent="0.35">
      <c r="A3155" s="1">
        <v>4335</v>
      </c>
      <c r="B3155" s="46" t="str">
        <f t="shared" si="49"/>
        <v>1100150</v>
      </c>
      <c r="C3155" s="5" t="s">
        <v>1519</v>
      </c>
      <c r="D3155" s="7" t="s">
        <v>1520</v>
      </c>
      <c r="E3155" s="1"/>
      <c r="F3155" s="1"/>
      <c r="G3155" s="1"/>
      <c r="H3155" s="57">
        <f>+VLOOKUP(I3155,Familia!$B$2:$C$13,2,FALSE)</f>
        <v>1100</v>
      </c>
      <c r="I3155" s="46" t="s">
        <v>603</v>
      </c>
      <c r="J3155" s="55">
        <f>+VLOOKUP(K3155,SubFamilia!$B$2:$C$28,2,FALSE)</f>
        <v>1</v>
      </c>
      <c r="K3155" s="46" t="s">
        <v>613</v>
      </c>
      <c r="L3155" s="46">
        <f>+VLOOKUP(M3155,Marca!$B$2:$C$51,2,FALSE)</f>
        <v>50</v>
      </c>
      <c r="M3155" s="46" t="s">
        <v>654</v>
      </c>
      <c r="N3155" s="1"/>
    </row>
    <row r="3156" spans="1:14" s="3" customFormat="1" ht="29" x14ac:dyDescent="0.35">
      <c r="A3156" s="1">
        <v>4336</v>
      </c>
      <c r="B3156" s="46" t="str">
        <f t="shared" si="49"/>
        <v>1100150</v>
      </c>
      <c r="C3156" s="5" t="s">
        <v>1521</v>
      </c>
      <c r="D3156" s="7" t="s">
        <v>1522</v>
      </c>
      <c r="E3156" s="1"/>
      <c r="F3156" s="1"/>
      <c r="G3156" s="1"/>
      <c r="H3156" s="57">
        <f>+VLOOKUP(I3156,Familia!$B$2:$C$13,2,FALSE)</f>
        <v>1100</v>
      </c>
      <c r="I3156" s="46" t="s">
        <v>603</v>
      </c>
      <c r="J3156" s="55">
        <f>+VLOOKUP(K3156,SubFamilia!$B$2:$C$28,2,FALSE)</f>
        <v>1</v>
      </c>
      <c r="K3156" s="46" t="s">
        <v>613</v>
      </c>
      <c r="L3156" s="46">
        <f>+VLOOKUP(M3156,Marca!$B$2:$C$51,2,FALSE)</f>
        <v>50</v>
      </c>
      <c r="M3156" s="46" t="s">
        <v>654</v>
      </c>
      <c r="N3156" s="1"/>
    </row>
    <row r="3157" spans="1:14" s="3" customFormat="1" ht="29" x14ac:dyDescent="0.35">
      <c r="A3157" s="1">
        <v>4373</v>
      </c>
      <c r="B3157" s="46" t="str">
        <f t="shared" si="49"/>
        <v>1100150</v>
      </c>
      <c r="C3157" s="5" t="s">
        <v>1774</v>
      </c>
      <c r="D3157" s="7" t="s">
        <v>1775</v>
      </c>
      <c r="E3157" s="1"/>
      <c r="F3157" s="1"/>
      <c r="G3157" s="1"/>
      <c r="H3157" s="57">
        <f>+VLOOKUP(I3157,Familia!$B$2:$C$13,2,FALSE)</f>
        <v>1100</v>
      </c>
      <c r="I3157" s="46" t="s">
        <v>603</v>
      </c>
      <c r="J3157" s="55">
        <f>+VLOOKUP(K3157,SubFamilia!$B$2:$C$28,2,FALSE)</f>
        <v>1</v>
      </c>
      <c r="K3157" s="46" t="s">
        <v>613</v>
      </c>
      <c r="L3157" s="46">
        <f>+VLOOKUP(M3157,Marca!$B$2:$C$51,2,FALSE)</f>
        <v>50</v>
      </c>
      <c r="M3157" s="46" t="s">
        <v>654</v>
      </c>
      <c r="N3157" s="1"/>
    </row>
    <row r="3158" spans="1:14" s="3" customFormat="1" ht="29" x14ac:dyDescent="0.35">
      <c r="A3158" s="1">
        <v>4374</v>
      </c>
      <c r="B3158" s="46" t="str">
        <f t="shared" si="49"/>
        <v>1100150</v>
      </c>
      <c r="C3158" s="5" t="s">
        <v>1776</v>
      </c>
      <c r="D3158" s="7" t="s">
        <v>1777</v>
      </c>
      <c r="E3158" s="1"/>
      <c r="F3158" s="1"/>
      <c r="G3158" s="1"/>
      <c r="H3158" s="57">
        <f>+VLOOKUP(I3158,Familia!$B$2:$C$13,2,FALSE)</f>
        <v>1100</v>
      </c>
      <c r="I3158" s="46" t="s">
        <v>603</v>
      </c>
      <c r="J3158" s="55">
        <f>+VLOOKUP(K3158,SubFamilia!$B$2:$C$28,2,FALSE)</f>
        <v>1</v>
      </c>
      <c r="K3158" s="46" t="s">
        <v>613</v>
      </c>
      <c r="L3158" s="46">
        <f>+VLOOKUP(M3158,Marca!$B$2:$C$51,2,FALSE)</f>
        <v>50</v>
      </c>
      <c r="M3158" s="46" t="s">
        <v>654</v>
      </c>
      <c r="N3158" s="1"/>
    </row>
    <row r="3159" spans="1:14" s="3" customFormat="1" x14ac:dyDescent="0.35">
      <c r="A3159" s="1">
        <v>731</v>
      </c>
      <c r="B3159" s="46" t="str">
        <f t="shared" si="49"/>
        <v>1100150</v>
      </c>
      <c r="C3159" s="5" t="s">
        <v>10198</v>
      </c>
      <c r="D3159" s="7" t="s">
        <v>10199</v>
      </c>
      <c r="E3159" s="1"/>
      <c r="F3159" s="1"/>
      <c r="G3159" s="1"/>
      <c r="H3159" s="57">
        <f>+VLOOKUP(I3159,Familia!$B$2:$C$13,2,FALSE)</f>
        <v>1100</v>
      </c>
      <c r="I3159" s="46" t="s">
        <v>603</v>
      </c>
      <c r="J3159" s="55">
        <f>+VLOOKUP(K3159,SubFamilia!$B$2:$C$28,2,FALSE)</f>
        <v>1</v>
      </c>
      <c r="K3159" s="46" t="s">
        <v>613</v>
      </c>
      <c r="L3159" s="46">
        <f>+VLOOKUP(M3159,Marca!$B$2:$C$51,2,FALSE)</f>
        <v>50</v>
      </c>
      <c r="M3159" s="46" t="s">
        <v>654</v>
      </c>
      <c r="N3159" s="2"/>
    </row>
    <row r="3160" spans="1:14" s="3" customFormat="1" x14ac:dyDescent="0.35">
      <c r="A3160" s="1">
        <v>975</v>
      </c>
      <c r="B3160" s="46" t="str">
        <f t="shared" si="49"/>
        <v>1100150</v>
      </c>
      <c r="C3160" s="5" t="s">
        <v>10204</v>
      </c>
      <c r="D3160" s="7" t="s">
        <v>10205</v>
      </c>
      <c r="E3160" s="1"/>
      <c r="F3160" s="1"/>
      <c r="G3160" s="1"/>
      <c r="H3160" s="57">
        <f>+VLOOKUP(I3160,Familia!$B$2:$C$13,2,FALSE)</f>
        <v>1100</v>
      </c>
      <c r="I3160" s="46" t="s">
        <v>603</v>
      </c>
      <c r="J3160" s="55">
        <f>+VLOOKUP(K3160,SubFamilia!$B$2:$C$28,2,FALSE)</f>
        <v>1</v>
      </c>
      <c r="K3160" s="46" t="s">
        <v>613</v>
      </c>
      <c r="L3160" s="46">
        <f>+VLOOKUP(M3160,Marca!$B$2:$C$51,2,FALSE)</f>
        <v>50</v>
      </c>
      <c r="M3160" s="46" t="s">
        <v>654</v>
      </c>
      <c r="N3160" s="2"/>
    </row>
    <row r="3161" spans="1:14" s="3" customFormat="1" x14ac:dyDescent="0.35">
      <c r="A3161" s="1">
        <v>3180</v>
      </c>
      <c r="B3161" s="46" t="str">
        <f t="shared" si="49"/>
        <v>1100150</v>
      </c>
      <c r="C3161" s="5" t="s">
        <v>10194</v>
      </c>
      <c r="D3161" s="7" t="s">
        <v>10195</v>
      </c>
      <c r="E3161" s="1"/>
      <c r="F3161" s="1"/>
      <c r="G3161" s="1"/>
      <c r="H3161" s="57">
        <f>+VLOOKUP(I3161,Familia!$B$2:$C$13,2,FALSE)</f>
        <v>1100</v>
      </c>
      <c r="I3161" s="46" t="s">
        <v>603</v>
      </c>
      <c r="J3161" s="55">
        <f>+VLOOKUP(K3161,SubFamilia!$B$2:$C$28,2,FALSE)</f>
        <v>1</v>
      </c>
      <c r="K3161" s="46" t="s">
        <v>613</v>
      </c>
      <c r="L3161" s="46">
        <f>+VLOOKUP(M3161,Marca!$B$2:$C$51,2,FALSE)</f>
        <v>50</v>
      </c>
      <c r="M3161" s="46" t="s">
        <v>654</v>
      </c>
      <c r="N3161" s="2"/>
    </row>
    <row r="3162" spans="1:14" s="3" customFormat="1" x14ac:dyDescent="0.35">
      <c r="A3162" s="1">
        <v>2061</v>
      </c>
      <c r="B3162" s="46" t="str">
        <f t="shared" si="49"/>
        <v>1100150</v>
      </c>
      <c r="C3162" s="5" t="s">
        <v>10192</v>
      </c>
      <c r="D3162" s="7" t="s">
        <v>10193</v>
      </c>
      <c r="E3162" s="1"/>
      <c r="F3162" s="1"/>
      <c r="G3162" s="1"/>
      <c r="H3162" s="57">
        <f>+VLOOKUP(I3162,Familia!$B$2:$C$13,2,FALSE)</f>
        <v>1100</v>
      </c>
      <c r="I3162" s="46" t="s">
        <v>603</v>
      </c>
      <c r="J3162" s="55">
        <f>+VLOOKUP(K3162,SubFamilia!$B$2:$C$28,2,FALSE)</f>
        <v>1</v>
      </c>
      <c r="K3162" s="46" t="s">
        <v>613</v>
      </c>
      <c r="L3162" s="46">
        <f>+VLOOKUP(M3162,Marca!$B$2:$C$51,2,FALSE)</f>
        <v>50</v>
      </c>
      <c r="M3162" s="46" t="s">
        <v>654</v>
      </c>
      <c r="N3162" s="2"/>
    </row>
    <row r="3163" spans="1:14" s="3" customFormat="1" ht="29" x14ac:dyDescent="0.35">
      <c r="A3163" s="1">
        <v>544</v>
      </c>
      <c r="B3163" s="46" t="str">
        <f t="shared" si="49"/>
        <v>1100150</v>
      </c>
      <c r="C3163" s="5" t="s">
        <v>10202</v>
      </c>
      <c r="D3163" s="7" t="s">
        <v>10203</v>
      </c>
      <c r="E3163" s="1"/>
      <c r="F3163" s="1"/>
      <c r="G3163" s="1"/>
      <c r="H3163" s="57">
        <f>+VLOOKUP(I3163,Familia!$B$2:$C$13,2,FALSE)</f>
        <v>1100</v>
      </c>
      <c r="I3163" s="46" t="s">
        <v>603</v>
      </c>
      <c r="J3163" s="55">
        <f>+VLOOKUP(K3163,SubFamilia!$B$2:$C$28,2,FALSE)</f>
        <v>1</v>
      </c>
      <c r="K3163" s="46" t="s">
        <v>613</v>
      </c>
      <c r="L3163" s="46">
        <f>+VLOOKUP(M3163,Marca!$B$2:$C$51,2,FALSE)</f>
        <v>50</v>
      </c>
      <c r="M3163" s="46" t="s">
        <v>654</v>
      </c>
      <c r="N3163" s="2"/>
    </row>
    <row r="3164" spans="1:14" s="3" customFormat="1" x14ac:dyDescent="0.35">
      <c r="A3164" s="1">
        <v>1078</v>
      </c>
      <c r="B3164" s="46" t="str">
        <f t="shared" si="49"/>
        <v>1100150</v>
      </c>
      <c r="C3164" s="5" t="s">
        <v>10200</v>
      </c>
      <c r="D3164" s="7" t="s">
        <v>10201</v>
      </c>
      <c r="E3164" s="1"/>
      <c r="F3164" s="1"/>
      <c r="G3164" s="1"/>
      <c r="H3164" s="57">
        <f>+VLOOKUP(I3164,Familia!$B$2:$C$13,2,FALSE)</f>
        <v>1100</v>
      </c>
      <c r="I3164" s="46" t="s">
        <v>603</v>
      </c>
      <c r="J3164" s="55">
        <f>+VLOOKUP(K3164,SubFamilia!$B$2:$C$28,2,FALSE)</f>
        <v>1</v>
      </c>
      <c r="K3164" s="46" t="s">
        <v>613</v>
      </c>
      <c r="L3164" s="46">
        <f>+VLOOKUP(M3164,Marca!$B$2:$C$51,2,FALSE)</f>
        <v>50</v>
      </c>
      <c r="M3164" s="46" t="s">
        <v>654</v>
      </c>
      <c r="N3164" s="2"/>
    </row>
    <row r="3165" spans="1:14" s="3" customFormat="1" ht="29" x14ac:dyDescent="0.35">
      <c r="A3165" s="1">
        <v>5598</v>
      </c>
      <c r="B3165" s="46" t="e">
        <f t="shared" si="49"/>
        <v>#N/A</v>
      </c>
      <c r="C3165" s="5" t="s">
        <v>5385</v>
      </c>
      <c r="D3165" s="7" t="s">
        <v>5386</v>
      </c>
      <c r="E3165" s="1"/>
      <c r="F3165" s="1"/>
      <c r="G3165" s="1"/>
      <c r="H3165" s="57" t="e">
        <f>+VLOOKUP(I3165,Familia!$B$2:$C$13,2,FALSE)</f>
        <v>#N/A</v>
      </c>
      <c r="I3165" s="46"/>
      <c r="J3165" s="55" t="e">
        <f>+VLOOKUP(K3165,SubFamilia!$B$2:$C$28,2,FALSE)</f>
        <v>#N/A</v>
      </c>
      <c r="K3165" s="46"/>
      <c r="L3165" s="46" t="e">
        <f>+VLOOKUP(M3165,Marca!$B$2:$C$51,2,FALSE)</f>
        <v>#N/A</v>
      </c>
      <c r="M3165" s="46"/>
      <c r="N3165" s="1"/>
    </row>
    <row r="3166" spans="1:14" s="3" customFormat="1" x14ac:dyDescent="0.35">
      <c r="A3166" s="1">
        <v>4431</v>
      </c>
      <c r="B3166" s="46" t="e">
        <f t="shared" si="49"/>
        <v>#N/A</v>
      </c>
      <c r="C3166" s="5" t="s">
        <v>1667</v>
      </c>
      <c r="D3166" s="7" t="s">
        <v>1668</v>
      </c>
      <c r="E3166" s="1"/>
      <c r="F3166" s="1"/>
      <c r="G3166" s="1"/>
      <c r="H3166" s="57" t="e">
        <f>+VLOOKUP(I3166,Familia!$B$2:$C$13,2,FALSE)</f>
        <v>#N/A</v>
      </c>
      <c r="I3166" s="46"/>
      <c r="J3166" s="55" t="e">
        <f>+VLOOKUP(K3166,SubFamilia!$B$2:$C$28,2,FALSE)</f>
        <v>#N/A</v>
      </c>
      <c r="K3166" s="46"/>
      <c r="L3166" s="46" t="e">
        <f>+VLOOKUP(M3166,Marca!$B$2:$C$51,2,FALSE)</f>
        <v>#N/A</v>
      </c>
      <c r="M3166" s="46"/>
      <c r="N3166" s="1"/>
    </row>
    <row r="3167" spans="1:14" s="3" customFormat="1" ht="29" x14ac:dyDescent="0.35">
      <c r="A3167" s="1">
        <v>2307</v>
      </c>
      <c r="B3167" s="46" t="e">
        <f t="shared" si="49"/>
        <v>#N/A</v>
      </c>
      <c r="C3167" s="5" t="s">
        <v>3098</v>
      </c>
      <c r="D3167" s="7" t="s">
        <v>3099</v>
      </c>
      <c r="E3167" s="1"/>
      <c r="F3167" s="1"/>
      <c r="G3167" s="1"/>
      <c r="H3167" s="57" t="e">
        <f>+VLOOKUP(I3167,Familia!$B$2:$C$13,2,FALSE)</f>
        <v>#N/A</v>
      </c>
      <c r="I3167" s="46"/>
      <c r="J3167" s="55" t="e">
        <f>+VLOOKUP(K3167,SubFamilia!$B$2:$C$28,2,FALSE)</f>
        <v>#N/A</v>
      </c>
      <c r="K3167" s="46"/>
      <c r="L3167" s="46" t="e">
        <f>+VLOOKUP(M3167,Marca!$B$2:$C$51,2,FALSE)</f>
        <v>#N/A</v>
      </c>
      <c r="M3167" s="46"/>
      <c r="N3167" s="2"/>
    </row>
    <row r="3168" spans="1:14" s="3" customFormat="1" x14ac:dyDescent="0.35">
      <c r="A3168" s="1">
        <v>5259</v>
      </c>
      <c r="B3168" s="46" t="e">
        <f t="shared" si="49"/>
        <v>#N/A</v>
      </c>
      <c r="C3168" s="5" t="s">
        <v>3952</v>
      </c>
      <c r="D3168" s="7" t="s">
        <v>3953</v>
      </c>
      <c r="E3168" s="1"/>
      <c r="F3168" s="1"/>
      <c r="G3168" s="1"/>
      <c r="H3168" s="57" t="e">
        <f>+VLOOKUP(I3168,Familia!$B$2:$C$13,2,FALSE)</f>
        <v>#N/A</v>
      </c>
      <c r="I3168" s="46"/>
      <c r="J3168" s="55" t="e">
        <f>+VLOOKUP(K3168,SubFamilia!$B$2:$C$28,2,FALSE)</f>
        <v>#N/A</v>
      </c>
      <c r="K3168" s="46"/>
      <c r="L3168" s="46" t="e">
        <f>+VLOOKUP(M3168,Marca!$B$2:$C$51,2,FALSE)</f>
        <v>#N/A</v>
      </c>
      <c r="M3168" s="46"/>
      <c r="N3168" s="1"/>
    </row>
    <row r="3169" spans="1:14" s="3" customFormat="1" x14ac:dyDescent="0.35">
      <c r="A3169" s="1">
        <v>4808</v>
      </c>
      <c r="B3169" s="46" t="e">
        <f t="shared" si="49"/>
        <v>#N/A</v>
      </c>
      <c r="C3169" s="5" t="s">
        <v>1905</v>
      </c>
      <c r="D3169" s="7" t="s">
        <v>1906</v>
      </c>
      <c r="E3169" s="1"/>
      <c r="F3169" s="1"/>
      <c r="G3169" s="1"/>
      <c r="H3169" s="57" t="e">
        <f>+VLOOKUP(I3169,Familia!$B$2:$C$13,2,FALSE)</f>
        <v>#N/A</v>
      </c>
      <c r="I3169" s="46"/>
      <c r="J3169" s="55" t="e">
        <f>+VLOOKUP(K3169,SubFamilia!$B$2:$C$28,2,FALSE)</f>
        <v>#N/A</v>
      </c>
      <c r="K3169" s="46"/>
      <c r="L3169" s="46" t="e">
        <f>+VLOOKUP(M3169,Marca!$B$2:$C$51,2,FALSE)</f>
        <v>#N/A</v>
      </c>
      <c r="M3169" s="46"/>
      <c r="N3169" s="1"/>
    </row>
    <row r="3170" spans="1:14" s="3" customFormat="1" x14ac:dyDescent="0.35">
      <c r="A3170" s="1">
        <v>2192</v>
      </c>
      <c r="B3170" s="46" t="e">
        <f t="shared" si="49"/>
        <v>#N/A</v>
      </c>
      <c r="C3170" s="5" t="s">
        <v>1217</v>
      </c>
      <c r="D3170" s="7" t="s">
        <v>1218</v>
      </c>
      <c r="E3170" s="1"/>
      <c r="F3170" s="1"/>
      <c r="G3170" s="1"/>
      <c r="H3170" s="57" t="e">
        <f>+VLOOKUP(I3170,Familia!$B$2:$C$13,2,FALSE)</f>
        <v>#N/A</v>
      </c>
      <c r="I3170" s="46"/>
      <c r="J3170" s="55" t="e">
        <f>+VLOOKUP(K3170,SubFamilia!$B$2:$C$28,2,FALSE)</f>
        <v>#N/A</v>
      </c>
      <c r="K3170" s="46"/>
      <c r="L3170" s="46" t="e">
        <f>+VLOOKUP(M3170,Marca!$B$2:$C$51,2,FALSE)</f>
        <v>#N/A</v>
      </c>
      <c r="M3170" s="46"/>
      <c r="N3170" s="2"/>
    </row>
    <row r="3171" spans="1:14" s="3" customFormat="1" ht="29" x14ac:dyDescent="0.35">
      <c r="A3171" s="1">
        <v>3251</v>
      </c>
      <c r="B3171" s="46" t="e">
        <f t="shared" si="49"/>
        <v>#N/A</v>
      </c>
      <c r="C3171" s="5" t="s">
        <v>10318</v>
      </c>
      <c r="D3171" s="7" t="s">
        <v>10319</v>
      </c>
      <c r="E3171" s="1"/>
      <c r="F3171" s="1"/>
      <c r="G3171" s="1"/>
      <c r="H3171" s="57" t="e">
        <f>+VLOOKUP(I3171,Familia!$B$2:$C$13,2,FALSE)</f>
        <v>#N/A</v>
      </c>
      <c r="I3171" s="46"/>
      <c r="J3171" s="55" t="e">
        <f>+VLOOKUP(K3171,SubFamilia!$B$2:$C$28,2,FALSE)</f>
        <v>#N/A</v>
      </c>
      <c r="K3171" s="46"/>
      <c r="L3171" s="46" t="e">
        <f>+VLOOKUP(M3171,Marca!$B$2:$C$51,2,FALSE)</f>
        <v>#N/A</v>
      </c>
      <c r="M3171" s="46"/>
      <c r="N3171" s="1"/>
    </row>
    <row r="3172" spans="1:14" s="3" customFormat="1" x14ac:dyDescent="0.35">
      <c r="A3172" s="1">
        <v>3267</v>
      </c>
      <c r="B3172" s="46" t="e">
        <f t="shared" si="49"/>
        <v>#N/A</v>
      </c>
      <c r="C3172" s="5" t="s">
        <v>10349</v>
      </c>
      <c r="D3172" s="7" t="s">
        <v>7301</v>
      </c>
      <c r="E3172" s="1"/>
      <c r="F3172" s="1"/>
      <c r="G3172" s="1"/>
      <c r="H3172" s="57" t="e">
        <f>+VLOOKUP(I3172,Familia!$B$2:$C$13,2,FALSE)</f>
        <v>#N/A</v>
      </c>
      <c r="I3172" s="46"/>
      <c r="J3172" s="55" t="e">
        <f>+VLOOKUP(K3172,SubFamilia!$B$2:$C$28,2,FALSE)</f>
        <v>#N/A</v>
      </c>
      <c r="K3172" s="46"/>
      <c r="L3172" s="46" t="e">
        <f>+VLOOKUP(M3172,Marca!$B$2:$C$51,2,FALSE)</f>
        <v>#N/A</v>
      </c>
      <c r="M3172" s="46"/>
      <c r="N3172" s="1"/>
    </row>
    <row r="3173" spans="1:14" s="3" customFormat="1" x14ac:dyDescent="0.35">
      <c r="A3173" s="1">
        <v>3646</v>
      </c>
      <c r="B3173" s="46" t="e">
        <f t="shared" si="49"/>
        <v>#N/A</v>
      </c>
      <c r="C3173" s="5" t="s">
        <v>7300</v>
      </c>
      <c r="D3173" s="7" t="s">
        <v>7301</v>
      </c>
      <c r="E3173" s="1"/>
      <c r="F3173" s="1"/>
      <c r="G3173" s="1"/>
      <c r="H3173" s="57" t="e">
        <f>+VLOOKUP(I3173,Familia!$B$2:$C$13,2,FALSE)</f>
        <v>#N/A</v>
      </c>
      <c r="I3173" s="46"/>
      <c r="J3173" s="55" t="e">
        <f>+VLOOKUP(K3173,SubFamilia!$B$2:$C$28,2,FALSE)</f>
        <v>#N/A</v>
      </c>
      <c r="K3173" s="46"/>
      <c r="L3173" s="46" t="e">
        <f>+VLOOKUP(M3173,Marca!$B$2:$C$51,2,FALSE)</f>
        <v>#N/A</v>
      </c>
      <c r="M3173" s="46"/>
      <c r="N3173" s="1"/>
    </row>
    <row r="3174" spans="1:14" s="3" customFormat="1" x14ac:dyDescent="0.35">
      <c r="A3174" s="1">
        <v>6686</v>
      </c>
      <c r="B3174" s="46" t="e">
        <f t="shared" si="49"/>
        <v>#N/A</v>
      </c>
      <c r="C3174" s="5" t="s">
        <v>12344</v>
      </c>
      <c r="D3174" s="7" t="s">
        <v>12345</v>
      </c>
      <c r="E3174" s="1"/>
      <c r="F3174" s="1"/>
      <c r="G3174" s="1"/>
      <c r="H3174" s="57" t="e">
        <f>+VLOOKUP(I3174,Familia!$B$2:$C$13,2,FALSE)</f>
        <v>#N/A</v>
      </c>
      <c r="I3174" s="46"/>
      <c r="J3174" s="55" t="e">
        <f>+VLOOKUP(K3174,SubFamilia!$B$2:$C$28,2,FALSE)</f>
        <v>#N/A</v>
      </c>
      <c r="K3174" s="46"/>
      <c r="L3174" s="46" t="e">
        <f>+VLOOKUP(M3174,Marca!$B$2:$C$51,2,FALSE)</f>
        <v>#N/A</v>
      </c>
      <c r="M3174" s="46"/>
      <c r="N3174" s="1"/>
    </row>
    <row r="3175" spans="1:14" s="3" customFormat="1" x14ac:dyDescent="0.35">
      <c r="A3175" s="1">
        <v>2364</v>
      </c>
      <c r="B3175" s="46" t="e">
        <f t="shared" si="49"/>
        <v>#N/A</v>
      </c>
      <c r="C3175" s="5" t="s">
        <v>8745</v>
      </c>
      <c r="D3175" s="7" t="s">
        <v>8746</v>
      </c>
      <c r="E3175" s="1"/>
      <c r="F3175" s="1"/>
      <c r="G3175" s="1"/>
      <c r="H3175" s="57" t="e">
        <f>+VLOOKUP(I3175,Familia!$B$2:$C$13,2,FALSE)</f>
        <v>#N/A</v>
      </c>
      <c r="I3175" s="46"/>
      <c r="J3175" s="55" t="e">
        <f>+VLOOKUP(K3175,SubFamilia!$B$2:$C$28,2,FALSE)</f>
        <v>#N/A</v>
      </c>
      <c r="K3175" s="46"/>
      <c r="L3175" s="46" t="e">
        <f>+VLOOKUP(M3175,Marca!$B$2:$C$51,2,FALSE)</f>
        <v>#N/A</v>
      </c>
      <c r="M3175" s="46"/>
      <c r="N3175" s="2"/>
    </row>
    <row r="3176" spans="1:14" s="3" customFormat="1" ht="29" x14ac:dyDescent="0.35">
      <c r="A3176" s="1">
        <v>6035</v>
      </c>
      <c r="B3176" s="46" t="e">
        <f t="shared" si="49"/>
        <v>#N/A</v>
      </c>
      <c r="C3176" s="5" t="s">
        <v>13526</v>
      </c>
      <c r="D3176" s="7" t="s">
        <v>13527</v>
      </c>
      <c r="E3176" s="1"/>
      <c r="F3176" s="1"/>
      <c r="G3176" s="1"/>
      <c r="H3176" s="57" t="e">
        <f>+VLOOKUP(I3176,Familia!$B$2:$C$13,2,FALSE)</f>
        <v>#N/A</v>
      </c>
      <c r="I3176" s="46"/>
      <c r="J3176" s="55" t="e">
        <f>+VLOOKUP(K3176,SubFamilia!$B$2:$C$28,2,FALSE)</f>
        <v>#N/A</v>
      </c>
      <c r="K3176" s="46"/>
      <c r="L3176" s="46" t="e">
        <f>+VLOOKUP(M3176,Marca!$B$2:$C$51,2,FALSE)</f>
        <v>#N/A</v>
      </c>
      <c r="M3176" s="46"/>
      <c r="N3176" s="1"/>
    </row>
    <row r="3177" spans="1:14" s="3" customFormat="1" x14ac:dyDescent="0.35">
      <c r="A3177" s="1">
        <v>4757</v>
      </c>
      <c r="B3177" s="46" t="e">
        <f t="shared" si="49"/>
        <v>#N/A</v>
      </c>
      <c r="C3177" s="5" t="s">
        <v>2140</v>
      </c>
      <c r="D3177" s="7" t="s">
        <v>2141</v>
      </c>
      <c r="E3177" s="1"/>
      <c r="F3177" s="1"/>
      <c r="G3177" s="1"/>
      <c r="H3177" s="57" t="e">
        <f>+VLOOKUP(I3177,Familia!$B$2:$C$13,2,FALSE)</f>
        <v>#N/A</v>
      </c>
      <c r="I3177" s="46"/>
      <c r="J3177" s="55" t="e">
        <f>+VLOOKUP(K3177,SubFamilia!$B$2:$C$28,2,FALSE)</f>
        <v>#N/A</v>
      </c>
      <c r="K3177" s="46"/>
      <c r="L3177" s="46" t="e">
        <f>+VLOOKUP(M3177,Marca!$B$2:$C$51,2,FALSE)</f>
        <v>#N/A</v>
      </c>
      <c r="M3177" s="46"/>
      <c r="N3177" s="1"/>
    </row>
    <row r="3178" spans="1:14" s="3" customFormat="1" x14ac:dyDescent="0.35">
      <c r="A3178" s="1">
        <v>3332</v>
      </c>
      <c r="B3178" s="46" t="e">
        <f t="shared" si="49"/>
        <v>#N/A</v>
      </c>
      <c r="C3178" s="5" t="s">
        <v>9914</v>
      </c>
      <c r="D3178" s="7" t="s">
        <v>9915</v>
      </c>
      <c r="E3178" s="1"/>
      <c r="F3178" s="1"/>
      <c r="G3178" s="1"/>
      <c r="H3178" s="57" t="e">
        <f>+VLOOKUP(I3178,Familia!$B$2:$C$13,2,FALSE)</f>
        <v>#N/A</v>
      </c>
      <c r="I3178" s="46"/>
      <c r="J3178" s="55" t="e">
        <f>+VLOOKUP(K3178,SubFamilia!$B$2:$C$28,2,FALSE)</f>
        <v>#N/A</v>
      </c>
      <c r="K3178" s="46"/>
      <c r="L3178" s="46" t="e">
        <f>+VLOOKUP(M3178,Marca!$B$2:$C$51,2,FALSE)</f>
        <v>#N/A</v>
      </c>
      <c r="M3178" s="46"/>
      <c r="N3178" s="1"/>
    </row>
    <row r="3179" spans="1:14" s="3" customFormat="1" x14ac:dyDescent="0.35">
      <c r="A3179" s="1">
        <v>2158</v>
      </c>
      <c r="B3179" s="46" t="e">
        <f t="shared" si="49"/>
        <v>#N/A</v>
      </c>
      <c r="C3179" s="5" t="s">
        <v>10681</v>
      </c>
      <c r="D3179" s="7" t="s">
        <v>10682</v>
      </c>
      <c r="E3179" s="1"/>
      <c r="F3179" s="1"/>
      <c r="G3179" s="1"/>
      <c r="H3179" s="57" t="e">
        <f>+VLOOKUP(I3179,Familia!$B$2:$C$13,2,FALSE)</f>
        <v>#N/A</v>
      </c>
      <c r="I3179" s="46"/>
      <c r="J3179" s="55" t="e">
        <f>+VLOOKUP(K3179,SubFamilia!$B$2:$C$28,2,FALSE)</f>
        <v>#N/A</v>
      </c>
      <c r="K3179" s="46"/>
      <c r="L3179" s="46" t="e">
        <f>+VLOOKUP(M3179,Marca!$B$2:$C$51,2,FALSE)</f>
        <v>#N/A</v>
      </c>
      <c r="M3179" s="46"/>
      <c r="N3179" s="2"/>
    </row>
    <row r="3180" spans="1:14" s="3" customFormat="1" x14ac:dyDescent="0.35">
      <c r="A3180" s="1">
        <v>882</v>
      </c>
      <c r="B3180" s="46" t="e">
        <f t="shared" si="49"/>
        <v>#N/A</v>
      </c>
      <c r="C3180" s="5" t="s">
        <v>11376</v>
      </c>
      <c r="D3180" s="7" t="s">
        <v>11377</v>
      </c>
      <c r="E3180" s="1"/>
      <c r="F3180" s="1"/>
      <c r="G3180" s="1"/>
      <c r="H3180" s="57" t="e">
        <f>+VLOOKUP(I3180,Familia!$B$2:$C$13,2,FALSE)</f>
        <v>#N/A</v>
      </c>
      <c r="I3180" s="46"/>
      <c r="J3180" s="55" t="e">
        <f>+VLOOKUP(K3180,SubFamilia!$B$2:$C$28,2,FALSE)</f>
        <v>#N/A</v>
      </c>
      <c r="K3180" s="46"/>
      <c r="L3180" s="46" t="e">
        <f>+VLOOKUP(M3180,Marca!$B$2:$C$51,2,FALSE)</f>
        <v>#N/A</v>
      </c>
      <c r="M3180" s="46"/>
      <c r="N3180" s="2"/>
    </row>
    <row r="3181" spans="1:14" s="3" customFormat="1" x14ac:dyDescent="0.35">
      <c r="A3181" s="1">
        <v>3976</v>
      </c>
      <c r="B3181" s="46" t="e">
        <f t="shared" si="49"/>
        <v>#N/A</v>
      </c>
      <c r="C3181" s="5" t="s">
        <v>5637</v>
      </c>
      <c r="D3181" s="7" t="s">
        <v>5638</v>
      </c>
      <c r="E3181" s="1"/>
      <c r="F3181" s="1"/>
      <c r="G3181" s="1"/>
      <c r="H3181" s="57" t="e">
        <f>+VLOOKUP(I3181,Familia!$B$2:$C$13,2,FALSE)</f>
        <v>#N/A</v>
      </c>
      <c r="I3181" s="46"/>
      <c r="J3181" s="55" t="e">
        <f>+VLOOKUP(K3181,SubFamilia!$B$2:$C$28,2,FALSE)</f>
        <v>#N/A</v>
      </c>
      <c r="K3181" s="46"/>
      <c r="L3181" s="46" t="e">
        <f>+VLOOKUP(M3181,Marca!$B$2:$C$51,2,FALSE)</f>
        <v>#N/A</v>
      </c>
      <c r="M3181" s="46"/>
      <c r="N3181" s="1"/>
    </row>
    <row r="3182" spans="1:14" s="3" customFormat="1" x14ac:dyDescent="0.35">
      <c r="A3182" s="1">
        <v>3978</v>
      </c>
      <c r="B3182" s="46" t="e">
        <f t="shared" si="49"/>
        <v>#N/A</v>
      </c>
      <c r="C3182" s="5" t="s">
        <v>5641</v>
      </c>
      <c r="D3182" s="7" t="s">
        <v>5642</v>
      </c>
      <c r="E3182" s="1"/>
      <c r="F3182" s="1"/>
      <c r="G3182" s="1"/>
      <c r="H3182" s="57" t="e">
        <f>+VLOOKUP(I3182,Familia!$B$2:$C$13,2,FALSE)</f>
        <v>#N/A</v>
      </c>
      <c r="I3182" s="46"/>
      <c r="J3182" s="55" t="e">
        <f>+VLOOKUP(K3182,SubFamilia!$B$2:$C$28,2,FALSE)</f>
        <v>#N/A</v>
      </c>
      <c r="K3182" s="46"/>
      <c r="L3182" s="46" t="e">
        <f>+VLOOKUP(M3182,Marca!$B$2:$C$51,2,FALSE)</f>
        <v>#N/A</v>
      </c>
      <c r="M3182" s="46"/>
      <c r="N3182" s="1"/>
    </row>
    <row r="3183" spans="1:14" s="3" customFormat="1" x14ac:dyDescent="0.35">
      <c r="A3183" s="1">
        <v>3977</v>
      </c>
      <c r="B3183" s="46" t="e">
        <f t="shared" si="49"/>
        <v>#N/A</v>
      </c>
      <c r="C3183" s="5" t="s">
        <v>5639</v>
      </c>
      <c r="D3183" s="7" t="s">
        <v>5640</v>
      </c>
      <c r="E3183" s="1"/>
      <c r="F3183" s="1"/>
      <c r="G3183" s="1"/>
      <c r="H3183" s="57" t="e">
        <f>+VLOOKUP(I3183,Familia!$B$2:$C$13,2,FALSE)</f>
        <v>#N/A</v>
      </c>
      <c r="I3183" s="46"/>
      <c r="J3183" s="55" t="e">
        <f>+VLOOKUP(K3183,SubFamilia!$B$2:$C$28,2,FALSE)</f>
        <v>#N/A</v>
      </c>
      <c r="K3183" s="46"/>
      <c r="L3183" s="46" t="e">
        <f>+VLOOKUP(M3183,Marca!$B$2:$C$51,2,FALSE)</f>
        <v>#N/A</v>
      </c>
      <c r="M3183" s="46"/>
      <c r="N3183" s="1"/>
    </row>
    <row r="3184" spans="1:14" s="3" customFormat="1" ht="43.5" x14ac:dyDescent="0.35">
      <c r="A3184" s="1">
        <v>3202</v>
      </c>
      <c r="B3184" s="46" t="e">
        <f t="shared" si="49"/>
        <v>#N/A</v>
      </c>
      <c r="C3184" s="5" t="s">
        <v>10164</v>
      </c>
      <c r="D3184" s="7" t="s">
        <v>10165</v>
      </c>
      <c r="E3184" s="1"/>
      <c r="F3184" s="1"/>
      <c r="G3184" s="1"/>
      <c r="H3184" s="57" t="e">
        <f>+VLOOKUP(I3184,Familia!$B$2:$C$13,2,FALSE)</f>
        <v>#N/A</v>
      </c>
      <c r="I3184" s="46"/>
      <c r="J3184" s="55" t="e">
        <f>+VLOOKUP(K3184,SubFamilia!$B$2:$C$28,2,FALSE)</f>
        <v>#N/A</v>
      </c>
      <c r="K3184" s="46"/>
      <c r="L3184" s="46" t="e">
        <f>+VLOOKUP(M3184,Marca!$B$2:$C$51,2,FALSE)</f>
        <v>#N/A</v>
      </c>
      <c r="M3184" s="46"/>
      <c r="N3184" s="1"/>
    </row>
    <row r="3185" spans="1:14" s="3" customFormat="1" x14ac:dyDescent="0.35">
      <c r="A3185" s="1">
        <v>806</v>
      </c>
      <c r="B3185" s="46" t="e">
        <f t="shared" si="49"/>
        <v>#N/A</v>
      </c>
      <c r="C3185" s="5" t="s">
        <v>10162</v>
      </c>
      <c r="D3185" s="7" t="s">
        <v>10163</v>
      </c>
      <c r="E3185" s="1"/>
      <c r="F3185" s="1"/>
      <c r="G3185" s="1"/>
      <c r="H3185" s="57" t="e">
        <f>+VLOOKUP(I3185,Familia!$B$2:$C$13,2,FALSE)</f>
        <v>#N/A</v>
      </c>
      <c r="I3185" s="46"/>
      <c r="J3185" s="55" t="e">
        <f>+VLOOKUP(K3185,SubFamilia!$B$2:$C$28,2,FALSE)</f>
        <v>#N/A</v>
      </c>
      <c r="K3185" s="46"/>
      <c r="L3185" s="46" t="e">
        <f>+VLOOKUP(M3185,Marca!$B$2:$C$51,2,FALSE)</f>
        <v>#N/A</v>
      </c>
      <c r="M3185" s="46"/>
      <c r="N3185" s="2"/>
    </row>
    <row r="3186" spans="1:14" s="3" customFormat="1" x14ac:dyDescent="0.35">
      <c r="A3186" s="1">
        <v>2560</v>
      </c>
      <c r="B3186" s="46" t="e">
        <f t="shared" si="49"/>
        <v>#N/A</v>
      </c>
      <c r="C3186" s="5" t="s">
        <v>8342</v>
      </c>
      <c r="D3186" s="7" t="s">
        <v>8343</v>
      </c>
      <c r="E3186" s="1"/>
      <c r="F3186" s="1"/>
      <c r="G3186" s="1"/>
      <c r="H3186" s="57" t="e">
        <f>+VLOOKUP(I3186,Familia!$B$2:$C$13,2,FALSE)</f>
        <v>#N/A</v>
      </c>
      <c r="I3186" s="46"/>
      <c r="J3186" s="55" t="e">
        <f>+VLOOKUP(K3186,SubFamilia!$B$2:$C$28,2,FALSE)</f>
        <v>#N/A</v>
      </c>
      <c r="K3186" s="46"/>
      <c r="L3186" s="46" t="e">
        <f>+VLOOKUP(M3186,Marca!$B$2:$C$51,2,FALSE)</f>
        <v>#N/A</v>
      </c>
      <c r="M3186" s="46"/>
      <c r="N3186" s="2"/>
    </row>
    <row r="3187" spans="1:14" s="3" customFormat="1" x14ac:dyDescent="0.35">
      <c r="A3187" s="1">
        <v>3465</v>
      </c>
      <c r="B3187" s="46" t="e">
        <f t="shared" si="49"/>
        <v>#N/A</v>
      </c>
      <c r="C3187" s="5" t="s">
        <v>7016</v>
      </c>
      <c r="D3187" s="7" t="s">
        <v>7017</v>
      </c>
      <c r="E3187" s="1"/>
      <c r="F3187" s="1"/>
      <c r="G3187" s="1"/>
      <c r="H3187" s="57" t="e">
        <f>+VLOOKUP(I3187,Familia!$B$2:$C$13,2,FALSE)</f>
        <v>#N/A</v>
      </c>
      <c r="I3187" s="46"/>
      <c r="J3187" s="55" t="e">
        <f>+VLOOKUP(K3187,SubFamilia!$B$2:$C$28,2,FALSE)</f>
        <v>#N/A</v>
      </c>
      <c r="K3187" s="46"/>
      <c r="L3187" s="46" t="e">
        <f>+VLOOKUP(M3187,Marca!$B$2:$C$51,2,FALSE)</f>
        <v>#N/A</v>
      </c>
      <c r="M3187" s="46"/>
      <c r="N3187" s="1"/>
    </row>
    <row r="3188" spans="1:14" s="3" customFormat="1" x14ac:dyDescent="0.35">
      <c r="A3188" s="1">
        <v>3466</v>
      </c>
      <c r="B3188" s="46" t="e">
        <f t="shared" si="49"/>
        <v>#N/A</v>
      </c>
      <c r="C3188" s="5" t="s">
        <v>7018</v>
      </c>
      <c r="D3188" s="7" t="s">
        <v>7017</v>
      </c>
      <c r="E3188" s="1"/>
      <c r="F3188" s="1"/>
      <c r="G3188" s="1"/>
      <c r="H3188" s="57" t="e">
        <f>+VLOOKUP(I3188,Familia!$B$2:$C$13,2,FALSE)</f>
        <v>#N/A</v>
      </c>
      <c r="I3188" s="46"/>
      <c r="J3188" s="55" t="e">
        <f>+VLOOKUP(K3188,SubFamilia!$B$2:$C$28,2,FALSE)</f>
        <v>#N/A</v>
      </c>
      <c r="K3188" s="46"/>
      <c r="L3188" s="46" t="e">
        <f>+VLOOKUP(M3188,Marca!$B$2:$C$51,2,FALSE)</f>
        <v>#N/A</v>
      </c>
      <c r="M3188" s="46"/>
      <c r="N3188" s="1"/>
    </row>
    <row r="3189" spans="1:14" s="3" customFormat="1" x14ac:dyDescent="0.35">
      <c r="A3189" s="1">
        <v>3860</v>
      </c>
      <c r="B3189" s="46" t="e">
        <f t="shared" si="49"/>
        <v>#N/A</v>
      </c>
      <c r="C3189" s="5" t="s">
        <v>5920</v>
      </c>
      <c r="D3189" s="7" t="s">
        <v>5921</v>
      </c>
      <c r="E3189" s="1"/>
      <c r="F3189" s="1"/>
      <c r="G3189" s="1"/>
      <c r="H3189" s="57" t="e">
        <f>+VLOOKUP(I3189,Familia!$B$2:$C$13,2,FALSE)</f>
        <v>#N/A</v>
      </c>
      <c r="I3189" s="46"/>
      <c r="J3189" s="55" t="e">
        <f>+VLOOKUP(K3189,SubFamilia!$B$2:$C$28,2,FALSE)</f>
        <v>#N/A</v>
      </c>
      <c r="K3189" s="46"/>
      <c r="L3189" s="46" t="e">
        <f>+VLOOKUP(M3189,Marca!$B$2:$C$51,2,FALSE)</f>
        <v>#N/A</v>
      </c>
      <c r="M3189" s="46"/>
      <c r="N3189" s="1"/>
    </row>
    <row r="3190" spans="1:14" s="3" customFormat="1" x14ac:dyDescent="0.35">
      <c r="A3190" s="1">
        <v>4775</v>
      </c>
      <c r="B3190" s="46" t="e">
        <f t="shared" si="49"/>
        <v>#N/A</v>
      </c>
      <c r="C3190" s="5" t="s">
        <v>2291</v>
      </c>
      <c r="D3190" s="7" t="s">
        <v>2292</v>
      </c>
      <c r="E3190" s="1"/>
      <c r="F3190" s="1"/>
      <c r="G3190" s="1"/>
      <c r="H3190" s="57" t="e">
        <f>+VLOOKUP(I3190,Familia!$B$2:$C$13,2,FALSE)</f>
        <v>#N/A</v>
      </c>
      <c r="I3190" s="46"/>
      <c r="J3190" s="55" t="e">
        <f>+VLOOKUP(K3190,SubFamilia!$B$2:$C$28,2,FALSE)</f>
        <v>#N/A</v>
      </c>
      <c r="K3190" s="46"/>
      <c r="L3190" s="46" t="e">
        <f>+VLOOKUP(M3190,Marca!$B$2:$C$51,2,FALSE)</f>
        <v>#N/A</v>
      </c>
      <c r="M3190" s="46"/>
      <c r="N3190" s="1"/>
    </row>
    <row r="3191" spans="1:14" s="3" customFormat="1" x14ac:dyDescent="0.35">
      <c r="A3191" s="1">
        <v>2972</v>
      </c>
      <c r="B3191" s="46" t="e">
        <f t="shared" si="49"/>
        <v>#N/A</v>
      </c>
      <c r="C3191" s="5" t="s">
        <v>9393</v>
      </c>
      <c r="D3191" s="7" t="s">
        <v>9394</v>
      </c>
      <c r="E3191" s="1"/>
      <c r="F3191" s="1"/>
      <c r="G3191" s="1"/>
      <c r="H3191" s="57" t="e">
        <f>+VLOOKUP(I3191,Familia!$B$2:$C$13,2,FALSE)</f>
        <v>#N/A</v>
      </c>
      <c r="I3191" s="46"/>
      <c r="J3191" s="55" t="e">
        <f>+VLOOKUP(K3191,SubFamilia!$B$2:$C$28,2,FALSE)</f>
        <v>#N/A</v>
      </c>
      <c r="K3191" s="46"/>
      <c r="L3191" s="46" t="e">
        <f>+VLOOKUP(M3191,Marca!$B$2:$C$51,2,FALSE)</f>
        <v>#N/A</v>
      </c>
      <c r="M3191" s="46"/>
      <c r="N3191" s="2"/>
    </row>
    <row r="3192" spans="1:14" s="3" customFormat="1" x14ac:dyDescent="0.35">
      <c r="A3192" s="1">
        <v>2126</v>
      </c>
      <c r="B3192" s="46" t="e">
        <f t="shared" si="49"/>
        <v>#N/A</v>
      </c>
      <c r="C3192" s="5" t="s">
        <v>13441</v>
      </c>
      <c r="D3192" s="7" t="s">
        <v>13442</v>
      </c>
      <c r="E3192" s="1"/>
      <c r="F3192" s="1"/>
      <c r="G3192" s="1"/>
      <c r="H3192" s="57" t="e">
        <f>+VLOOKUP(I3192,Familia!$B$2:$C$13,2,FALSE)</f>
        <v>#N/A</v>
      </c>
      <c r="I3192" s="46"/>
      <c r="J3192" s="55" t="e">
        <f>+VLOOKUP(K3192,SubFamilia!$B$2:$C$28,2,FALSE)</f>
        <v>#N/A</v>
      </c>
      <c r="K3192" s="46"/>
      <c r="L3192" s="46" t="e">
        <f>+VLOOKUP(M3192,Marca!$B$2:$C$51,2,FALSE)</f>
        <v>#N/A</v>
      </c>
      <c r="M3192" s="46"/>
      <c r="N3192" s="2"/>
    </row>
    <row r="3193" spans="1:14" s="3" customFormat="1" x14ac:dyDescent="0.35">
      <c r="A3193" s="1">
        <v>3286</v>
      </c>
      <c r="B3193" s="46" t="str">
        <f t="shared" ref="B3193:B3256" si="50">+CONCATENATE(H3193,J3193,L3193,N3193)</f>
        <v>500550</v>
      </c>
      <c r="C3193" s="5" t="s">
        <v>10384</v>
      </c>
      <c r="D3193" s="7" t="s">
        <v>10385</v>
      </c>
      <c r="E3193" s="1"/>
      <c r="F3193" s="1"/>
      <c r="G3193" s="1"/>
      <c r="H3193" s="57">
        <f>+VLOOKUP(I3193,Familia!$B$2:$C$13,2,FALSE)</f>
        <v>500</v>
      </c>
      <c r="I3193" s="46" t="s">
        <v>608</v>
      </c>
      <c r="J3193" s="55">
        <f>+VLOOKUP(K3193,SubFamilia!$B$2:$C$28,2,FALSE)</f>
        <v>5</v>
      </c>
      <c r="K3193" s="46" t="s">
        <v>630</v>
      </c>
      <c r="L3193" s="46">
        <f>+VLOOKUP(M3193,Marca!$B$2:$C$51,2,FALSE)</f>
        <v>50</v>
      </c>
      <c r="M3193" s="46" t="s">
        <v>654</v>
      </c>
      <c r="N3193" s="1"/>
    </row>
    <row r="3194" spans="1:14" s="3" customFormat="1" x14ac:dyDescent="0.35">
      <c r="A3194" s="1">
        <v>1379</v>
      </c>
      <c r="B3194" s="46" t="str">
        <f t="shared" si="50"/>
        <v>500550</v>
      </c>
      <c r="C3194" s="5" t="s">
        <v>2776</v>
      </c>
      <c r="D3194" s="7" t="s">
        <v>2777</v>
      </c>
      <c r="E3194" s="1"/>
      <c r="F3194" s="1"/>
      <c r="G3194" s="1"/>
      <c r="H3194" s="57">
        <f>+VLOOKUP(I3194,Familia!$B$2:$C$13,2,FALSE)</f>
        <v>500</v>
      </c>
      <c r="I3194" s="46" t="s">
        <v>608</v>
      </c>
      <c r="J3194" s="55">
        <f>+VLOOKUP(K3194,SubFamilia!$B$2:$C$28,2,FALSE)</f>
        <v>5</v>
      </c>
      <c r="K3194" s="46" t="s">
        <v>630</v>
      </c>
      <c r="L3194" s="46">
        <f>+VLOOKUP(M3194,Marca!$B$2:$C$51,2,FALSE)</f>
        <v>50</v>
      </c>
      <c r="M3194" s="46" t="s">
        <v>654</v>
      </c>
      <c r="N3194" s="2"/>
    </row>
    <row r="3195" spans="1:14" s="3" customFormat="1" x14ac:dyDescent="0.35">
      <c r="A3195" s="1">
        <v>3289</v>
      </c>
      <c r="B3195" s="46" t="str">
        <f t="shared" si="50"/>
        <v>500550</v>
      </c>
      <c r="C3195" s="5" t="s">
        <v>10390</v>
      </c>
      <c r="D3195" s="7" t="s">
        <v>10391</v>
      </c>
      <c r="E3195" s="1"/>
      <c r="F3195" s="1"/>
      <c r="G3195" s="1"/>
      <c r="H3195" s="57">
        <f>+VLOOKUP(I3195,Familia!$B$2:$C$13,2,FALSE)</f>
        <v>500</v>
      </c>
      <c r="I3195" s="46" t="s">
        <v>608</v>
      </c>
      <c r="J3195" s="55">
        <f>+VLOOKUP(K3195,SubFamilia!$B$2:$C$28,2,FALSE)</f>
        <v>5</v>
      </c>
      <c r="K3195" s="46" t="s">
        <v>630</v>
      </c>
      <c r="L3195" s="46">
        <f>+VLOOKUP(M3195,Marca!$B$2:$C$51,2,FALSE)</f>
        <v>50</v>
      </c>
      <c r="M3195" s="46" t="s">
        <v>654</v>
      </c>
      <c r="N3195" s="1"/>
    </row>
    <row r="3196" spans="1:14" s="3" customFormat="1" x14ac:dyDescent="0.35">
      <c r="A3196" s="1">
        <v>1254</v>
      </c>
      <c r="B3196" s="46" t="str">
        <f t="shared" si="50"/>
        <v>500550</v>
      </c>
      <c r="C3196" s="5" t="s">
        <v>10298</v>
      </c>
      <c r="D3196" s="7" t="s">
        <v>10299</v>
      </c>
      <c r="E3196" s="1"/>
      <c r="F3196" s="1"/>
      <c r="G3196" s="1"/>
      <c r="H3196" s="57">
        <f>+VLOOKUP(I3196,Familia!$B$2:$C$13,2,FALSE)</f>
        <v>500</v>
      </c>
      <c r="I3196" s="46" t="s">
        <v>608</v>
      </c>
      <c r="J3196" s="55">
        <f>+VLOOKUP(K3196,SubFamilia!$B$2:$C$28,2,FALSE)</f>
        <v>5</v>
      </c>
      <c r="K3196" s="46" t="s">
        <v>630</v>
      </c>
      <c r="L3196" s="46">
        <f>+VLOOKUP(M3196,Marca!$B$2:$C$51,2,FALSE)</f>
        <v>50</v>
      </c>
      <c r="M3196" s="46" t="s">
        <v>654</v>
      </c>
      <c r="N3196" s="2"/>
    </row>
    <row r="3197" spans="1:14" s="3" customFormat="1" x14ac:dyDescent="0.35">
      <c r="A3197" s="1">
        <v>3284</v>
      </c>
      <c r="B3197" s="46" t="str">
        <f t="shared" si="50"/>
        <v>500550</v>
      </c>
      <c r="C3197" s="5" t="s">
        <v>10380</v>
      </c>
      <c r="D3197" s="7" t="s">
        <v>10381</v>
      </c>
      <c r="E3197" s="1"/>
      <c r="F3197" s="1"/>
      <c r="G3197" s="1"/>
      <c r="H3197" s="57">
        <f>+VLOOKUP(I3197,Familia!$B$2:$C$13,2,FALSE)</f>
        <v>500</v>
      </c>
      <c r="I3197" s="46" t="s">
        <v>608</v>
      </c>
      <c r="J3197" s="55">
        <f>+VLOOKUP(K3197,SubFamilia!$B$2:$C$28,2,FALSE)</f>
        <v>5</v>
      </c>
      <c r="K3197" s="46" t="s">
        <v>630</v>
      </c>
      <c r="L3197" s="46">
        <f>+VLOOKUP(M3197,Marca!$B$2:$C$51,2,FALSE)</f>
        <v>50</v>
      </c>
      <c r="M3197" s="46" t="s">
        <v>654</v>
      </c>
      <c r="N3197" s="1"/>
    </row>
    <row r="3198" spans="1:14" s="3" customFormat="1" ht="29" x14ac:dyDescent="0.35">
      <c r="A3198" s="1">
        <v>228</v>
      </c>
      <c r="B3198" s="46" t="str">
        <f t="shared" si="50"/>
        <v>500550</v>
      </c>
      <c r="C3198" s="5" t="s">
        <v>10408</v>
      </c>
      <c r="D3198" s="7" t="s">
        <v>10409</v>
      </c>
      <c r="E3198" s="1"/>
      <c r="F3198" s="1"/>
      <c r="G3198" s="1"/>
      <c r="H3198" s="57">
        <f>+VLOOKUP(I3198,Familia!$B$2:$C$13,2,FALSE)</f>
        <v>500</v>
      </c>
      <c r="I3198" s="46" t="s">
        <v>608</v>
      </c>
      <c r="J3198" s="55">
        <f>+VLOOKUP(K3198,SubFamilia!$B$2:$C$28,2,FALSE)</f>
        <v>5</v>
      </c>
      <c r="K3198" s="46" t="s">
        <v>630</v>
      </c>
      <c r="L3198" s="46">
        <f>+VLOOKUP(M3198,Marca!$B$2:$C$51,2,FALSE)</f>
        <v>50</v>
      </c>
      <c r="M3198" s="46" t="s">
        <v>654</v>
      </c>
      <c r="N3198" s="2"/>
    </row>
    <row r="3199" spans="1:14" s="3" customFormat="1" x14ac:dyDescent="0.35">
      <c r="A3199" s="1">
        <v>1187</v>
      </c>
      <c r="B3199" s="46" t="str">
        <f t="shared" si="50"/>
        <v>500550</v>
      </c>
      <c r="C3199" s="5" t="s">
        <v>11179</v>
      </c>
      <c r="D3199" s="7" t="s">
        <v>11180</v>
      </c>
      <c r="E3199" s="1"/>
      <c r="F3199" s="1"/>
      <c r="G3199" s="1"/>
      <c r="H3199" s="57">
        <f>+VLOOKUP(I3199,Familia!$B$2:$C$13,2,FALSE)</f>
        <v>500</v>
      </c>
      <c r="I3199" s="46" t="s">
        <v>608</v>
      </c>
      <c r="J3199" s="55">
        <f>+VLOOKUP(K3199,SubFamilia!$B$2:$C$28,2,FALSE)</f>
        <v>5</v>
      </c>
      <c r="K3199" s="46" t="s">
        <v>630</v>
      </c>
      <c r="L3199" s="46">
        <f>+VLOOKUP(M3199,Marca!$B$2:$C$51,2,FALSE)</f>
        <v>50</v>
      </c>
      <c r="M3199" s="46" t="s">
        <v>654</v>
      </c>
      <c r="N3199" s="2"/>
    </row>
    <row r="3200" spans="1:14" s="3" customFormat="1" x14ac:dyDescent="0.35">
      <c r="A3200" s="1">
        <v>3230</v>
      </c>
      <c r="B3200" s="46" t="str">
        <f t="shared" si="50"/>
        <v>500550</v>
      </c>
      <c r="C3200" s="5" t="s">
        <v>10406</v>
      </c>
      <c r="D3200" s="7" t="s">
        <v>10407</v>
      </c>
      <c r="E3200" s="1"/>
      <c r="F3200" s="1"/>
      <c r="G3200" s="1"/>
      <c r="H3200" s="57">
        <f>+VLOOKUP(I3200,Familia!$B$2:$C$13,2,FALSE)</f>
        <v>500</v>
      </c>
      <c r="I3200" s="46" t="s">
        <v>608</v>
      </c>
      <c r="J3200" s="55">
        <f>+VLOOKUP(K3200,SubFamilia!$B$2:$C$28,2,FALSE)</f>
        <v>5</v>
      </c>
      <c r="K3200" s="46" t="s">
        <v>630</v>
      </c>
      <c r="L3200" s="46">
        <f>+VLOOKUP(M3200,Marca!$B$2:$C$51,2,FALSE)</f>
        <v>50</v>
      </c>
      <c r="M3200" s="46" t="s">
        <v>654</v>
      </c>
      <c r="N3200" s="1"/>
    </row>
    <row r="3201" spans="1:14" s="3" customFormat="1" x14ac:dyDescent="0.35">
      <c r="A3201" s="1">
        <v>5669</v>
      </c>
      <c r="B3201" s="46" t="str">
        <f t="shared" si="50"/>
        <v>500550</v>
      </c>
      <c r="C3201" s="5" t="s">
        <v>5140</v>
      </c>
      <c r="D3201" s="7" t="s">
        <v>5141</v>
      </c>
      <c r="E3201" s="1"/>
      <c r="F3201" s="1"/>
      <c r="G3201" s="1"/>
      <c r="H3201" s="57">
        <f>+VLOOKUP(I3201,Familia!$B$2:$C$13,2,FALSE)</f>
        <v>500</v>
      </c>
      <c r="I3201" s="46" t="s">
        <v>608</v>
      </c>
      <c r="J3201" s="55">
        <f>+VLOOKUP(K3201,SubFamilia!$B$2:$C$28,2,FALSE)</f>
        <v>5</v>
      </c>
      <c r="K3201" s="46" t="s">
        <v>630</v>
      </c>
      <c r="L3201" s="46">
        <f>+VLOOKUP(M3201,Marca!$B$2:$C$51,2,FALSE)</f>
        <v>50</v>
      </c>
      <c r="M3201" s="46" t="s">
        <v>654</v>
      </c>
      <c r="N3201" s="1"/>
    </row>
    <row r="3202" spans="1:14" s="3" customFormat="1" x14ac:dyDescent="0.35">
      <c r="A3202" s="1">
        <v>4910</v>
      </c>
      <c r="B3202" s="46" t="str">
        <f t="shared" si="50"/>
        <v>500550</v>
      </c>
      <c r="C3202" s="5" t="s">
        <v>3010</v>
      </c>
      <c r="D3202" s="7" t="s">
        <v>3011</v>
      </c>
      <c r="E3202" s="1"/>
      <c r="F3202" s="1"/>
      <c r="G3202" s="1"/>
      <c r="H3202" s="57">
        <f>+VLOOKUP(I3202,Familia!$B$2:$C$13,2,FALSE)</f>
        <v>500</v>
      </c>
      <c r="I3202" s="46" t="s">
        <v>608</v>
      </c>
      <c r="J3202" s="55">
        <f>+VLOOKUP(K3202,SubFamilia!$B$2:$C$28,2,FALSE)</f>
        <v>5</v>
      </c>
      <c r="K3202" s="46" t="s">
        <v>630</v>
      </c>
      <c r="L3202" s="46">
        <f>+VLOOKUP(M3202,Marca!$B$2:$C$51,2,FALSE)</f>
        <v>50</v>
      </c>
      <c r="M3202" s="46" t="s">
        <v>654</v>
      </c>
      <c r="N3202" s="1"/>
    </row>
    <row r="3203" spans="1:14" s="3" customFormat="1" x14ac:dyDescent="0.35">
      <c r="A3203" s="1">
        <v>94</v>
      </c>
      <c r="B3203" s="46" t="str">
        <f t="shared" si="50"/>
        <v>500550</v>
      </c>
      <c r="C3203" s="5" t="s">
        <v>5138</v>
      </c>
      <c r="D3203" s="7" t="s">
        <v>5139</v>
      </c>
      <c r="E3203" s="1"/>
      <c r="F3203" s="1"/>
      <c r="G3203" s="1"/>
      <c r="H3203" s="57">
        <f>+VLOOKUP(I3203,Familia!$B$2:$C$13,2,FALSE)</f>
        <v>500</v>
      </c>
      <c r="I3203" s="46" t="s">
        <v>608</v>
      </c>
      <c r="J3203" s="55">
        <f>+VLOOKUP(K3203,SubFamilia!$B$2:$C$28,2,FALSE)</f>
        <v>5</v>
      </c>
      <c r="K3203" s="46" t="s">
        <v>630</v>
      </c>
      <c r="L3203" s="46">
        <f>+VLOOKUP(M3203,Marca!$B$2:$C$51,2,FALSE)</f>
        <v>50</v>
      </c>
      <c r="M3203" s="46" t="s">
        <v>654</v>
      </c>
      <c r="N3203" s="2"/>
    </row>
    <row r="3204" spans="1:14" s="3" customFormat="1" x14ac:dyDescent="0.35">
      <c r="A3204" s="1">
        <v>626</v>
      </c>
      <c r="B3204" s="46" t="str">
        <f t="shared" si="50"/>
        <v>500550</v>
      </c>
      <c r="C3204" s="5" t="s">
        <v>5142</v>
      </c>
      <c r="D3204" s="7" t="s">
        <v>5143</v>
      </c>
      <c r="E3204" s="1"/>
      <c r="F3204" s="1"/>
      <c r="G3204" s="1"/>
      <c r="H3204" s="57">
        <f>+VLOOKUP(I3204,Familia!$B$2:$C$13,2,FALSE)</f>
        <v>500</v>
      </c>
      <c r="I3204" s="46" t="s">
        <v>608</v>
      </c>
      <c r="J3204" s="55">
        <f>+VLOOKUP(K3204,SubFamilia!$B$2:$C$28,2,FALSE)</f>
        <v>5</v>
      </c>
      <c r="K3204" s="46" t="s">
        <v>630</v>
      </c>
      <c r="L3204" s="46">
        <f>+VLOOKUP(M3204,Marca!$B$2:$C$51,2,FALSE)</f>
        <v>50</v>
      </c>
      <c r="M3204" s="46" t="s">
        <v>654</v>
      </c>
      <c r="N3204" s="2"/>
    </row>
    <row r="3205" spans="1:14" s="3" customFormat="1" x14ac:dyDescent="0.35">
      <c r="A3205" s="1">
        <v>583</v>
      </c>
      <c r="B3205" s="46" t="str">
        <f t="shared" si="50"/>
        <v>500550</v>
      </c>
      <c r="C3205" s="5" t="s">
        <v>10116</v>
      </c>
      <c r="D3205" s="7" t="s">
        <v>10117</v>
      </c>
      <c r="E3205" s="1"/>
      <c r="F3205" s="1"/>
      <c r="G3205" s="1"/>
      <c r="H3205" s="57">
        <f>+VLOOKUP(I3205,Familia!$B$2:$C$13,2,FALSE)</f>
        <v>500</v>
      </c>
      <c r="I3205" s="46" t="s">
        <v>608</v>
      </c>
      <c r="J3205" s="55">
        <f>+VLOOKUP(K3205,SubFamilia!$B$2:$C$28,2,FALSE)</f>
        <v>5</v>
      </c>
      <c r="K3205" s="46" t="s">
        <v>630</v>
      </c>
      <c r="L3205" s="46">
        <f>+VLOOKUP(M3205,Marca!$B$2:$C$51,2,FALSE)</f>
        <v>50</v>
      </c>
      <c r="M3205" s="46" t="s">
        <v>654</v>
      </c>
      <c r="N3205" s="2"/>
    </row>
    <row r="3206" spans="1:14" s="3" customFormat="1" x14ac:dyDescent="0.35">
      <c r="A3206" s="1">
        <v>281</v>
      </c>
      <c r="B3206" s="46" t="str">
        <f t="shared" si="50"/>
        <v>500550</v>
      </c>
      <c r="C3206" s="5" t="s">
        <v>10114</v>
      </c>
      <c r="D3206" s="7" t="s">
        <v>10115</v>
      </c>
      <c r="E3206" s="1"/>
      <c r="F3206" s="1"/>
      <c r="G3206" s="1"/>
      <c r="H3206" s="57">
        <f>+VLOOKUP(I3206,Familia!$B$2:$C$13,2,FALSE)</f>
        <v>500</v>
      </c>
      <c r="I3206" s="46" t="s">
        <v>608</v>
      </c>
      <c r="J3206" s="55">
        <f>+VLOOKUP(K3206,SubFamilia!$B$2:$C$28,2,FALSE)</f>
        <v>5</v>
      </c>
      <c r="K3206" s="46" t="s">
        <v>630</v>
      </c>
      <c r="L3206" s="46">
        <f>+VLOOKUP(M3206,Marca!$B$2:$C$51,2,FALSE)</f>
        <v>50</v>
      </c>
      <c r="M3206" s="46" t="s">
        <v>654</v>
      </c>
      <c r="N3206" s="2"/>
    </row>
    <row r="3207" spans="1:14" s="3" customFormat="1" x14ac:dyDescent="0.35">
      <c r="A3207" s="1">
        <v>280</v>
      </c>
      <c r="B3207" s="46" t="str">
        <f t="shared" si="50"/>
        <v>500550</v>
      </c>
      <c r="C3207" s="5" t="s">
        <v>10113</v>
      </c>
      <c r="D3207" s="7" t="s">
        <v>10113</v>
      </c>
      <c r="E3207" s="1"/>
      <c r="F3207" s="1"/>
      <c r="G3207" s="1"/>
      <c r="H3207" s="57">
        <f>+VLOOKUP(I3207,Familia!$B$2:$C$13,2,FALSE)</f>
        <v>500</v>
      </c>
      <c r="I3207" s="46" t="s">
        <v>608</v>
      </c>
      <c r="J3207" s="55">
        <f>+VLOOKUP(K3207,SubFamilia!$B$2:$C$28,2,FALSE)</f>
        <v>5</v>
      </c>
      <c r="K3207" s="46" t="s">
        <v>630</v>
      </c>
      <c r="L3207" s="46">
        <f>+VLOOKUP(M3207,Marca!$B$2:$C$51,2,FALSE)</f>
        <v>50</v>
      </c>
      <c r="M3207" s="46" t="s">
        <v>654</v>
      </c>
      <c r="N3207" s="2"/>
    </row>
    <row r="3208" spans="1:14" s="3" customFormat="1" ht="29" x14ac:dyDescent="0.35">
      <c r="A3208" s="1">
        <v>404</v>
      </c>
      <c r="B3208" s="46" t="str">
        <f t="shared" si="50"/>
        <v>500550</v>
      </c>
      <c r="C3208" s="5" t="s">
        <v>10109</v>
      </c>
      <c r="D3208" s="7" t="s">
        <v>10110</v>
      </c>
      <c r="E3208" s="1"/>
      <c r="F3208" s="1"/>
      <c r="G3208" s="1"/>
      <c r="H3208" s="57">
        <f>+VLOOKUP(I3208,Familia!$B$2:$C$13,2,FALSE)</f>
        <v>500</v>
      </c>
      <c r="I3208" s="46" t="s">
        <v>608</v>
      </c>
      <c r="J3208" s="55">
        <f>+VLOOKUP(K3208,SubFamilia!$B$2:$C$28,2,FALSE)</f>
        <v>5</v>
      </c>
      <c r="K3208" s="46" t="s">
        <v>630</v>
      </c>
      <c r="L3208" s="46">
        <f>+VLOOKUP(M3208,Marca!$B$2:$C$51,2,FALSE)</f>
        <v>50</v>
      </c>
      <c r="M3208" s="46" t="s">
        <v>654</v>
      </c>
      <c r="N3208" s="2"/>
    </row>
    <row r="3209" spans="1:14" s="3" customFormat="1" ht="29" x14ac:dyDescent="0.35">
      <c r="A3209" s="1">
        <v>4761</v>
      </c>
      <c r="B3209" s="46" t="str">
        <f t="shared" si="50"/>
        <v>500550</v>
      </c>
      <c r="C3209" s="5" t="s">
        <v>2118</v>
      </c>
      <c r="D3209" s="7" t="s">
        <v>2119</v>
      </c>
      <c r="E3209" s="1"/>
      <c r="F3209" s="1"/>
      <c r="G3209" s="1"/>
      <c r="H3209" s="57">
        <f>+VLOOKUP(I3209,Familia!$B$2:$C$13,2,FALSE)</f>
        <v>500</v>
      </c>
      <c r="I3209" s="46" t="s">
        <v>608</v>
      </c>
      <c r="J3209" s="55">
        <f>+VLOOKUP(K3209,SubFamilia!$B$2:$C$28,2,FALSE)</f>
        <v>5</v>
      </c>
      <c r="K3209" s="46" t="s">
        <v>630</v>
      </c>
      <c r="L3209" s="46">
        <f>+VLOOKUP(M3209,Marca!$B$2:$C$51,2,FALSE)</f>
        <v>50</v>
      </c>
      <c r="M3209" s="46" t="s">
        <v>654</v>
      </c>
      <c r="N3209" s="1"/>
    </row>
    <row r="3210" spans="1:14" s="3" customFormat="1" x14ac:dyDescent="0.35">
      <c r="A3210" s="1">
        <v>6230</v>
      </c>
      <c r="B3210" s="46" t="str">
        <f t="shared" si="50"/>
        <v>500550</v>
      </c>
      <c r="C3210" s="5" t="s">
        <v>11386</v>
      </c>
      <c r="D3210" s="7" t="s">
        <v>11387</v>
      </c>
      <c r="E3210" s="1"/>
      <c r="F3210" s="1"/>
      <c r="G3210" s="1"/>
      <c r="H3210" s="57">
        <f>+VLOOKUP(I3210,Familia!$B$2:$C$13,2,FALSE)</f>
        <v>500</v>
      </c>
      <c r="I3210" s="46" t="s">
        <v>608</v>
      </c>
      <c r="J3210" s="55">
        <f>+VLOOKUP(K3210,SubFamilia!$B$2:$C$28,2,FALSE)</f>
        <v>5</v>
      </c>
      <c r="K3210" s="46" t="s">
        <v>630</v>
      </c>
      <c r="L3210" s="46">
        <f>+VLOOKUP(M3210,Marca!$B$2:$C$51,2,FALSE)</f>
        <v>50</v>
      </c>
      <c r="M3210" s="46" t="s">
        <v>654</v>
      </c>
      <c r="N3210" s="1"/>
    </row>
    <row r="3211" spans="1:14" s="3" customFormat="1" x14ac:dyDescent="0.35">
      <c r="A3211" s="1">
        <v>2780</v>
      </c>
      <c r="B3211" s="46" t="str">
        <f t="shared" si="50"/>
        <v>500550</v>
      </c>
      <c r="C3211" s="5" t="s">
        <v>8497</v>
      </c>
      <c r="D3211" s="7" t="s">
        <v>8498</v>
      </c>
      <c r="E3211" s="1"/>
      <c r="F3211" s="1"/>
      <c r="G3211" s="1"/>
      <c r="H3211" s="57">
        <f>+VLOOKUP(I3211,Familia!$B$2:$C$13,2,FALSE)</f>
        <v>500</v>
      </c>
      <c r="I3211" s="46" t="s">
        <v>608</v>
      </c>
      <c r="J3211" s="55">
        <f>+VLOOKUP(K3211,SubFamilia!$B$2:$C$28,2,FALSE)</f>
        <v>5</v>
      </c>
      <c r="K3211" s="46" t="s">
        <v>630</v>
      </c>
      <c r="L3211" s="46">
        <f>+VLOOKUP(M3211,Marca!$B$2:$C$51,2,FALSE)</f>
        <v>50</v>
      </c>
      <c r="M3211" s="46" t="s">
        <v>654</v>
      </c>
      <c r="N3211" s="2"/>
    </row>
    <row r="3212" spans="1:14" s="3" customFormat="1" x14ac:dyDescent="0.35">
      <c r="A3212" s="1">
        <v>2518</v>
      </c>
      <c r="B3212" s="46" t="str">
        <f t="shared" si="50"/>
        <v>500550</v>
      </c>
      <c r="C3212" s="5" t="s">
        <v>8501</v>
      </c>
      <c r="D3212" s="7" t="s">
        <v>8502</v>
      </c>
      <c r="E3212" s="1"/>
      <c r="F3212" s="1"/>
      <c r="G3212" s="1"/>
      <c r="H3212" s="57">
        <f>+VLOOKUP(I3212,Familia!$B$2:$C$13,2,FALSE)</f>
        <v>500</v>
      </c>
      <c r="I3212" s="46" t="s">
        <v>608</v>
      </c>
      <c r="J3212" s="55">
        <f>+VLOOKUP(K3212,SubFamilia!$B$2:$C$28,2,FALSE)</f>
        <v>5</v>
      </c>
      <c r="K3212" s="46" t="s">
        <v>630</v>
      </c>
      <c r="L3212" s="46">
        <f>+VLOOKUP(M3212,Marca!$B$2:$C$51,2,FALSE)</f>
        <v>50</v>
      </c>
      <c r="M3212" s="46" t="s">
        <v>654</v>
      </c>
      <c r="N3212" s="2"/>
    </row>
    <row r="3213" spans="1:14" s="3" customFormat="1" ht="29" x14ac:dyDescent="0.35">
      <c r="A3213" s="1">
        <v>3206</v>
      </c>
      <c r="B3213" s="46" t="str">
        <f t="shared" si="50"/>
        <v>500550</v>
      </c>
      <c r="C3213" s="5" t="s">
        <v>10118</v>
      </c>
      <c r="D3213" s="7" t="s">
        <v>10119</v>
      </c>
      <c r="E3213" s="1"/>
      <c r="F3213" s="1"/>
      <c r="G3213" s="1"/>
      <c r="H3213" s="57">
        <f>+VLOOKUP(I3213,Familia!$B$2:$C$13,2,FALSE)</f>
        <v>500</v>
      </c>
      <c r="I3213" s="46" t="s">
        <v>608</v>
      </c>
      <c r="J3213" s="55">
        <f>+VLOOKUP(K3213,SubFamilia!$B$2:$C$28,2,FALSE)</f>
        <v>5</v>
      </c>
      <c r="K3213" s="46" t="s">
        <v>630</v>
      </c>
      <c r="L3213" s="46">
        <f>+VLOOKUP(M3213,Marca!$B$2:$C$51,2,FALSE)</f>
        <v>50</v>
      </c>
      <c r="M3213" s="46" t="s">
        <v>654</v>
      </c>
      <c r="N3213" s="1"/>
    </row>
    <row r="3214" spans="1:14" s="3" customFormat="1" ht="29" x14ac:dyDescent="0.35">
      <c r="A3214" s="1">
        <v>4148</v>
      </c>
      <c r="B3214" s="46" t="str">
        <f t="shared" si="50"/>
        <v>500540</v>
      </c>
      <c r="C3214" s="5" t="s">
        <v>6426</v>
      </c>
      <c r="D3214" s="7" t="s">
        <v>6427</v>
      </c>
      <c r="E3214" s="1"/>
      <c r="F3214" s="1"/>
      <c r="G3214" s="1"/>
      <c r="H3214" s="57">
        <f>+VLOOKUP(I3214,Familia!$B$2:$C$13,2,FALSE)</f>
        <v>500</v>
      </c>
      <c r="I3214" s="46" t="s">
        <v>608</v>
      </c>
      <c r="J3214" s="55">
        <f>+VLOOKUP(K3214,SubFamilia!$B$2:$C$28,2,FALSE)</f>
        <v>5</v>
      </c>
      <c r="K3214" s="46" t="s">
        <v>630</v>
      </c>
      <c r="L3214" s="46">
        <f>+VLOOKUP(M3214,Marca!$B$2:$C$51,2,FALSE)</f>
        <v>40</v>
      </c>
      <c r="M3214" s="46" t="s">
        <v>649</v>
      </c>
      <c r="N3214" s="1"/>
    </row>
    <row r="3215" spans="1:14" s="3" customFormat="1" x14ac:dyDescent="0.35">
      <c r="A3215" s="1">
        <v>2779</v>
      </c>
      <c r="B3215" s="46" t="str">
        <f t="shared" si="50"/>
        <v>500550</v>
      </c>
      <c r="C3215" s="5" t="s">
        <v>8495</v>
      </c>
      <c r="D3215" s="7" t="s">
        <v>8496</v>
      </c>
      <c r="E3215" s="1"/>
      <c r="F3215" s="1"/>
      <c r="G3215" s="1"/>
      <c r="H3215" s="57">
        <f>+VLOOKUP(I3215,Familia!$B$2:$C$13,2,FALSE)</f>
        <v>500</v>
      </c>
      <c r="I3215" s="46" t="s">
        <v>608</v>
      </c>
      <c r="J3215" s="55">
        <f>+VLOOKUP(K3215,SubFamilia!$B$2:$C$28,2,FALSE)</f>
        <v>5</v>
      </c>
      <c r="K3215" s="46" t="s">
        <v>630</v>
      </c>
      <c r="L3215" s="46">
        <f>+VLOOKUP(M3215,Marca!$B$2:$C$51,2,FALSE)</f>
        <v>50</v>
      </c>
      <c r="M3215" s="46" t="s">
        <v>654</v>
      </c>
      <c r="N3215" s="2"/>
    </row>
    <row r="3216" spans="1:14" s="3" customFormat="1" x14ac:dyDescent="0.35">
      <c r="A3216" s="1">
        <v>3979</v>
      </c>
      <c r="B3216" s="46" t="e">
        <f t="shared" si="50"/>
        <v>#N/A</v>
      </c>
      <c r="C3216" s="5" t="s">
        <v>5606</v>
      </c>
      <c r="D3216" s="7" t="s">
        <v>5607</v>
      </c>
      <c r="E3216" s="1"/>
      <c r="F3216" s="1"/>
      <c r="G3216" s="1"/>
      <c r="H3216" s="57" t="e">
        <f>+VLOOKUP(I3216,Familia!$B$2:$C$13,2,FALSE)</f>
        <v>#N/A</v>
      </c>
      <c r="I3216" s="46"/>
      <c r="J3216" s="55" t="e">
        <f>+VLOOKUP(K3216,SubFamilia!$B$2:$C$28,2,FALSE)</f>
        <v>#N/A</v>
      </c>
      <c r="K3216" s="46"/>
      <c r="L3216" s="46" t="e">
        <f>+VLOOKUP(M3216,Marca!$B$2:$C$51,2,FALSE)</f>
        <v>#N/A</v>
      </c>
      <c r="M3216" s="46"/>
      <c r="N3216" s="1"/>
    </row>
    <row r="3217" spans="1:14" s="3" customFormat="1" x14ac:dyDescent="0.35">
      <c r="A3217" s="1">
        <v>1893</v>
      </c>
      <c r="B3217" s="46" t="e">
        <f t="shared" si="50"/>
        <v>#N/A</v>
      </c>
      <c r="C3217" s="5" t="s">
        <v>131</v>
      </c>
      <c r="D3217" s="7" t="s">
        <v>3242</v>
      </c>
      <c r="E3217" s="1"/>
      <c r="F3217" s="1"/>
      <c r="G3217" s="1"/>
      <c r="H3217" s="57" t="e">
        <f>+VLOOKUP(I3217,Familia!$B$2:$C$13,2,FALSE)</f>
        <v>#N/A</v>
      </c>
      <c r="I3217" s="46"/>
      <c r="J3217" s="55" t="e">
        <f>+VLOOKUP(K3217,SubFamilia!$B$2:$C$28,2,FALSE)</f>
        <v>#N/A</v>
      </c>
      <c r="K3217" s="46"/>
      <c r="L3217" s="46" t="e">
        <f>+VLOOKUP(M3217,Marca!$B$2:$C$51,2,FALSE)</f>
        <v>#N/A</v>
      </c>
      <c r="M3217" s="46"/>
      <c r="N3217" s="2"/>
    </row>
    <row r="3218" spans="1:14" s="3" customFormat="1" x14ac:dyDescent="0.35">
      <c r="A3218" s="1">
        <v>5017</v>
      </c>
      <c r="B3218" s="46" t="e">
        <f t="shared" si="50"/>
        <v>#N/A</v>
      </c>
      <c r="C3218" s="5" t="s">
        <v>137</v>
      </c>
      <c r="D3218" s="7" t="s">
        <v>3364</v>
      </c>
      <c r="E3218" s="1"/>
      <c r="F3218" s="1"/>
      <c r="G3218" s="1"/>
      <c r="H3218" s="57" t="e">
        <f>+VLOOKUP(I3218,Familia!$B$2:$C$13,2,FALSE)</f>
        <v>#N/A</v>
      </c>
      <c r="I3218" s="46"/>
      <c r="J3218" s="55" t="e">
        <f>+VLOOKUP(K3218,SubFamilia!$B$2:$C$28,2,FALSE)</f>
        <v>#N/A</v>
      </c>
      <c r="K3218" s="46"/>
      <c r="L3218" s="46" t="e">
        <f>+VLOOKUP(M3218,Marca!$B$2:$C$51,2,FALSE)</f>
        <v>#N/A</v>
      </c>
      <c r="M3218" s="46"/>
      <c r="N3218" s="1"/>
    </row>
    <row r="3219" spans="1:14" s="3" customFormat="1" x14ac:dyDescent="0.35">
      <c r="A3219" s="1">
        <v>5719</v>
      </c>
      <c r="B3219" s="46" t="e">
        <f t="shared" si="50"/>
        <v>#N/A</v>
      </c>
      <c r="C3219" s="5" t="s">
        <v>12772</v>
      </c>
      <c r="D3219" s="7" t="s">
        <v>12773</v>
      </c>
      <c r="E3219" s="1"/>
      <c r="F3219" s="1"/>
      <c r="G3219" s="1"/>
      <c r="H3219" s="57" t="e">
        <f>+VLOOKUP(I3219,Familia!$B$2:$C$13,2,FALSE)</f>
        <v>#N/A</v>
      </c>
      <c r="I3219" s="46"/>
      <c r="J3219" s="55" t="e">
        <f>+VLOOKUP(K3219,SubFamilia!$B$2:$C$28,2,FALSE)</f>
        <v>#N/A</v>
      </c>
      <c r="K3219" s="46"/>
      <c r="L3219" s="46" t="e">
        <f>+VLOOKUP(M3219,Marca!$B$2:$C$51,2,FALSE)</f>
        <v>#N/A</v>
      </c>
      <c r="M3219" s="46"/>
      <c r="N3219" s="1"/>
    </row>
    <row r="3220" spans="1:14" s="3" customFormat="1" x14ac:dyDescent="0.35">
      <c r="A3220" s="1">
        <v>4680</v>
      </c>
      <c r="B3220" s="46" t="e">
        <f t="shared" si="50"/>
        <v>#N/A</v>
      </c>
      <c r="C3220" s="5" t="s">
        <v>2440</v>
      </c>
      <c r="D3220" s="7" t="s">
        <v>2441</v>
      </c>
      <c r="E3220" s="1"/>
      <c r="F3220" s="1"/>
      <c r="G3220" s="1"/>
      <c r="H3220" s="57" t="e">
        <f>+VLOOKUP(I3220,Familia!$B$2:$C$13,2,FALSE)</f>
        <v>#N/A</v>
      </c>
      <c r="I3220" s="46"/>
      <c r="J3220" s="55" t="e">
        <f>+VLOOKUP(K3220,SubFamilia!$B$2:$C$28,2,FALSE)</f>
        <v>#N/A</v>
      </c>
      <c r="K3220" s="46"/>
      <c r="L3220" s="46" t="e">
        <f>+VLOOKUP(M3220,Marca!$B$2:$C$51,2,FALSE)</f>
        <v>#N/A</v>
      </c>
      <c r="M3220" s="46"/>
      <c r="N3220" s="1"/>
    </row>
    <row r="3221" spans="1:14" s="3" customFormat="1" x14ac:dyDescent="0.35">
      <c r="A3221" s="1">
        <v>4679</v>
      </c>
      <c r="B3221" s="46" t="e">
        <f t="shared" si="50"/>
        <v>#N/A</v>
      </c>
      <c r="C3221" s="5" t="s">
        <v>2438</v>
      </c>
      <c r="D3221" s="7" t="s">
        <v>2439</v>
      </c>
      <c r="E3221" s="1"/>
      <c r="F3221" s="1"/>
      <c r="G3221" s="1"/>
      <c r="H3221" s="57" t="e">
        <f>+VLOOKUP(I3221,Familia!$B$2:$C$13,2,FALSE)</f>
        <v>#N/A</v>
      </c>
      <c r="I3221" s="46"/>
      <c r="J3221" s="55" t="e">
        <f>+VLOOKUP(K3221,SubFamilia!$B$2:$C$28,2,FALSE)</f>
        <v>#N/A</v>
      </c>
      <c r="K3221" s="46"/>
      <c r="L3221" s="46" t="e">
        <f>+VLOOKUP(M3221,Marca!$B$2:$C$51,2,FALSE)</f>
        <v>#N/A</v>
      </c>
      <c r="M3221" s="46"/>
      <c r="N3221" s="1"/>
    </row>
    <row r="3222" spans="1:14" s="3" customFormat="1" x14ac:dyDescent="0.35">
      <c r="A3222" s="1">
        <v>6380</v>
      </c>
      <c r="B3222" s="46" t="e">
        <f t="shared" si="50"/>
        <v>#N/A</v>
      </c>
      <c r="C3222" s="5" t="s">
        <v>10460</v>
      </c>
      <c r="D3222" s="7" t="s">
        <v>10461</v>
      </c>
      <c r="E3222" s="1"/>
      <c r="F3222" s="1"/>
      <c r="G3222" s="1"/>
      <c r="H3222" s="57" t="e">
        <f>+VLOOKUP(I3222,Familia!$B$2:$C$13,2,FALSE)</f>
        <v>#N/A</v>
      </c>
      <c r="I3222" s="46"/>
      <c r="J3222" s="55" t="e">
        <f>+VLOOKUP(K3222,SubFamilia!$B$2:$C$28,2,FALSE)</f>
        <v>#N/A</v>
      </c>
      <c r="K3222" s="46"/>
      <c r="L3222" s="46" t="e">
        <f>+VLOOKUP(M3222,Marca!$B$2:$C$51,2,FALSE)</f>
        <v>#N/A</v>
      </c>
      <c r="M3222" s="46"/>
      <c r="N3222" s="1"/>
    </row>
    <row r="3223" spans="1:14" s="3" customFormat="1" x14ac:dyDescent="0.35">
      <c r="A3223" s="1">
        <v>1881</v>
      </c>
      <c r="B3223" s="46" t="e">
        <f t="shared" si="50"/>
        <v>#N/A</v>
      </c>
      <c r="C3223" s="5" t="s">
        <v>4779</v>
      </c>
      <c r="D3223" s="7" t="s">
        <v>4780</v>
      </c>
      <c r="E3223" s="1"/>
      <c r="F3223" s="1"/>
      <c r="G3223" s="1"/>
      <c r="H3223" s="57" t="e">
        <f>+VLOOKUP(I3223,Familia!$B$2:$C$13,2,FALSE)</f>
        <v>#N/A</v>
      </c>
      <c r="I3223" s="46"/>
      <c r="J3223" s="55" t="e">
        <f>+VLOOKUP(K3223,SubFamilia!$B$2:$C$28,2,FALSE)</f>
        <v>#N/A</v>
      </c>
      <c r="K3223" s="46"/>
      <c r="L3223" s="46" t="e">
        <f>+VLOOKUP(M3223,Marca!$B$2:$C$51,2,FALSE)</f>
        <v>#N/A</v>
      </c>
      <c r="M3223" s="46"/>
      <c r="N3223" s="2"/>
    </row>
    <row r="3224" spans="1:14" s="3" customFormat="1" x14ac:dyDescent="0.35">
      <c r="A3224" s="1">
        <v>4066</v>
      </c>
      <c r="B3224" s="46" t="e">
        <f t="shared" si="50"/>
        <v>#N/A</v>
      </c>
      <c r="C3224" s="5" t="s">
        <v>6227</v>
      </c>
      <c r="D3224" s="7" t="s">
        <v>6228</v>
      </c>
      <c r="E3224" s="1"/>
      <c r="F3224" s="1"/>
      <c r="G3224" s="1"/>
      <c r="H3224" s="57" t="e">
        <f>+VLOOKUP(I3224,Familia!$B$2:$C$13,2,FALSE)</f>
        <v>#N/A</v>
      </c>
      <c r="I3224" s="46"/>
      <c r="J3224" s="55" t="e">
        <f>+VLOOKUP(K3224,SubFamilia!$B$2:$C$28,2,FALSE)</f>
        <v>#N/A</v>
      </c>
      <c r="K3224" s="46"/>
      <c r="L3224" s="46" t="e">
        <f>+VLOOKUP(M3224,Marca!$B$2:$C$51,2,FALSE)</f>
        <v>#N/A</v>
      </c>
      <c r="M3224" s="46"/>
      <c r="N3224" s="1"/>
    </row>
    <row r="3225" spans="1:14" s="3" customFormat="1" x14ac:dyDescent="0.35">
      <c r="A3225" s="1">
        <v>1913</v>
      </c>
      <c r="B3225" s="46" t="e">
        <f t="shared" si="50"/>
        <v>#N/A</v>
      </c>
      <c r="C3225" s="5" t="s">
        <v>1135</v>
      </c>
      <c r="D3225" s="7" t="s">
        <v>1136</v>
      </c>
      <c r="E3225" s="1"/>
      <c r="F3225" s="1"/>
      <c r="G3225" s="1"/>
      <c r="H3225" s="57" t="e">
        <f>+VLOOKUP(I3225,Familia!$B$2:$C$13,2,FALSE)</f>
        <v>#N/A</v>
      </c>
      <c r="I3225" s="46"/>
      <c r="J3225" s="55" t="e">
        <f>+VLOOKUP(K3225,SubFamilia!$B$2:$C$28,2,FALSE)</f>
        <v>#N/A</v>
      </c>
      <c r="K3225" s="46"/>
      <c r="L3225" s="46" t="e">
        <f>+VLOOKUP(M3225,Marca!$B$2:$C$51,2,FALSE)</f>
        <v>#N/A</v>
      </c>
      <c r="M3225" s="46"/>
      <c r="N3225" s="2"/>
    </row>
    <row r="3226" spans="1:14" s="3" customFormat="1" x14ac:dyDescent="0.35">
      <c r="A3226" s="1">
        <v>5864</v>
      </c>
      <c r="B3226" s="46" t="e">
        <f t="shared" si="50"/>
        <v>#N/A</v>
      </c>
      <c r="C3226" s="5" t="s">
        <v>13037</v>
      </c>
      <c r="D3226" s="7" t="s">
        <v>13038</v>
      </c>
      <c r="E3226" s="1"/>
      <c r="F3226" s="1"/>
      <c r="G3226" s="1"/>
      <c r="H3226" s="57" t="e">
        <f>+VLOOKUP(I3226,Familia!$B$2:$C$13,2,FALSE)</f>
        <v>#N/A</v>
      </c>
      <c r="I3226" s="46"/>
      <c r="J3226" s="55" t="e">
        <f>+VLOOKUP(K3226,SubFamilia!$B$2:$C$28,2,FALSE)</f>
        <v>#N/A</v>
      </c>
      <c r="K3226" s="46"/>
      <c r="L3226" s="46" t="e">
        <f>+VLOOKUP(M3226,Marca!$B$2:$C$51,2,FALSE)</f>
        <v>#N/A</v>
      </c>
      <c r="M3226" s="46"/>
      <c r="N3226" s="1"/>
    </row>
    <row r="3227" spans="1:14" s="3" customFormat="1" x14ac:dyDescent="0.35">
      <c r="A3227" s="1">
        <v>596</v>
      </c>
      <c r="B3227" s="46" t="e">
        <f t="shared" si="50"/>
        <v>#N/A</v>
      </c>
      <c r="C3227" s="5" t="s">
        <v>13035</v>
      </c>
      <c r="D3227" s="7" t="s">
        <v>13036</v>
      </c>
      <c r="E3227" s="1"/>
      <c r="F3227" s="1"/>
      <c r="G3227" s="1"/>
      <c r="H3227" s="57" t="e">
        <f>+VLOOKUP(I3227,Familia!$B$2:$C$13,2,FALSE)</f>
        <v>#N/A</v>
      </c>
      <c r="I3227" s="46"/>
      <c r="J3227" s="55" t="e">
        <f>+VLOOKUP(K3227,SubFamilia!$B$2:$C$28,2,FALSE)</f>
        <v>#N/A</v>
      </c>
      <c r="K3227" s="46"/>
      <c r="L3227" s="46" t="e">
        <f>+VLOOKUP(M3227,Marca!$B$2:$C$51,2,FALSE)</f>
        <v>#N/A</v>
      </c>
      <c r="M3227" s="46"/>
      <c r="N3227" s="2"/>
    </row>
    <row r="3228" spans="1:14" s="3" customFormat="1" x14ac:dyDescent="0.35">
      <c r="A3228" s="1">
        <v>1258</v>
      </c>
      <c r="B3228" s="46" t="e">
        <f t="shared" si="50"/>
        <v>#N/A</v>
      </c>
      <c r="C3228" s="5" t="s">
        <v>10601</v>
      </c>
      <c r="D3228" s="7" t="s">
        <v>10602</v>
      </c>
      <c r="E3228" s="1"/>
      <c r="F3228" s="1"/>
      <c r="G3228" s="1"/>
      <c r="H3228" s="57" t="e">
        <f>+VLOOKUP(I3228,Familia!$B$2:$C$13,2,FALSE)</f>
        <v>#N/A</v>
      </c>
      <c r="I3228" s="46"/>
      <c r="J3228" s="55" t="e">
        <f>+VLOOKUP(K3228,SubFamilia!$B$2:$C$28,2,FALSE)</f>
        <v>#N/A</v>
      </c>
      <c r="K3228" s="46"/>
      <c r="L3228" s="46" t="e">
        <f>+VLOOKUP(M3228,Marca!$B$2:$C$51,2,FALSE)</f>
        <v>#N/A</v>
      </c>
      <c r="M3228" s="46"/>
      <c r="N3228" s="2"/>
    </row>
    <row r="3229" spans="1:14" s="3" customFormat="1" x14ac:dyDescent="0.35">
      <c r="A3229" s="1">
        <v>597</v>
      </c>
      <c r="B3229" s="46" t="e">
        <f t="shared" si="50"/>
        <v>#N/A</v>
      </c>
      <c r="C3229" s="5" t="s">
        <v>13041</v>
      </c>
      <c r="D3229" s="7" t="s">
        <v>13042</v>
      </c>
      <c r="E3229" s="1"/>
      <c r="F3229" s="1"/>
      <c r="G3229" s="1"/>
      <c r="H3229" s="57" t="e">
        <f>+VLOOKUP(I3229,Familia!$B$2:$C$13,2,FALSE)</f>
        <v>#N/A</v>
      </c>
      <c r="I3229" s="46"/>
      <c r="J3229" s="55" t="e">
        <f>+VLOOKUP(K3229,SubFamilia!$B$2:$C$28,2,FALSE)</f>
        <v>#N/A</v>
      </c>
      <c r="K3229" s="46"/>
      <c r="L3229" s="46" t="e">
        <f>+VLOOKUP(M3229,Marca!$B$2:$C$51,2,FALSE)</f>
        <v>#N/A</v>
      </c>
      <c r="M3229" s="46"/>
      <c r="N3229" s="2"/>
    </row>
    <row r="3230" spans="1:14" s="3" customFormat="1" x14ac:dyDescent="0.35">
      <c r="A3230" s="1">
        <v>4392</v>
      </c>
      <c r="B3230" s="46" t="e">
        <f t="shared" si="50"/>
        <v>#N/A</v>
      </c>
      <c r="C3230" s="5" t="s">
        <v>1690</v>
      </c>
      <c r="D3230" s="7" t="s">
        <v>1691</v>
      </c>
      <c r="E3230" s="1"/>
      <c r="F3230" s="1"/>
      <c r="G3230" s="1"/>
      <c r="H3230" s="57" t="e">
        <f>+VLOOKUP(I3230,Familia!$B$2:$C$13,2,FALSE)</f>
        <v>#N/A</v>
      </c>
      <c r="I3230" s="46"/>
      <c r="J3230" s="55" t="e">
        <f>+VLOOKUP(K3230,SubFamilia!$B$2:$C$28,2,FALSE)</f>
        <v>#N/A</v>
      </c>
      <c r="K3230" s="46"/>
      <c r="L3230" s="46" t="e">
        <f>+VLOOKUP(M3230,Marca!$B$2:$C$51,2,FALSE)</f>
        <v>#N/A</v>
      </c>
      <c r="M3230" s="46"/>
      <c r="N3230" s="1"/>
    </row>
    <row r="3231" spans="1:14" s="3" customFormat="1" x14ac:dyDescent="0.35">
      <c r="A3231" s="1">
        <v>6226</v>
      </c>
      <c r="B3231" s="46" t="e">
        <f t="shared" si="50"/>
        <v>#N/A</v>
      </c>
      <c r="C3231" s="5" t="s">
        <v>11327</v>
      </c>
      <c r="D3231" s="7" t="s">
        <v>11328</v>
      </c>
      <c r="E3231" s="1"/>
      <c r="F3231" s="1"/>
      <c r="G3231" s="1"/>
      <c r="H3231" s="57" t="e">
        <f>+VLOOKUP(I3231,Familia!$B$2:$C$13,2,FALSE)</f>
        <v>#N/A</v>
      </c>
      <c r="I3231" s="46"/>
      <c r="J3231" s="55" t="e">
        <f>+VLOOKUP(K3231,SubFamilia!$B$2:$C$28,2,FALSE)</f>
        <v>#N/A</v>
      </c>
      <c r="K3231" s="46"/>
      <c r="L3231" s="46" t="e">
        <f>+VLOOKUP(M3231,Marca!$B$2:$C$51,2,FALSE)</f>
        <v>#N/A</v>
      </c>
      <c r="M3231" s="46"/>
      <c r="N3231" s="1"/>
    </row>
    <row r="3232" spans="1:14" s="3" customFormat="1" x14ac:dyDescent="0.35">
      <c r="A3232" s="1">
        <v>6225</v>
      </c>
      <c r="B3232" s="46" t="e">
        <f t="shared" si="50"/>
        <v>#N/A</v>
      </c>
      <c r="C3232" s="5" t="s">
        <v>11325</v>
      </c>
      <c r="D3232" s="7" t="s">
        <v>11326</v>
      </c>
      <c r="E3232" s="1"/>
      <c r="F3232" s="1"/>
      <c r="G3232" s="1"/>
      <c r="H3232" s="57" t="e">
        <f>+VLOOKUP(I3232,Familia!$B$2:$C$13,2,FALSE)</f>
        <v>#N/A</v>
      </c>
      <c r="I3232" s="46"/>
      <c r="J3232" s="55" t="e">
        <f>+VLOOKUP(K3232,SubFamilia!$B$2:$C$28,2,FALSE)</f>
        <v>#N/A</v>
      </c>
      <c r="K3232" s="46"/>
      <c r="L3232" s="46" t="e">
        <f>+VLOOKUP(M3232,Marca!$B$2:$C$51,2,FALSE)</f>
        <v>#N/A</v>
      </c>
      <c r="M3232" s="46"/>
      <c r="N3232" s="1"/>
    </row>
    <row r="3233" spans="1:14" s="3" customFormat="1" ht="43.5" x14ac:dyDescent="0.35">
      <c r="A3233" s="1">
        <v>2872</v>
      </c>
      <c r="B3233" s="46" t="e">
        <f t="shared" si="50"/>
        <v>#N/A</v>
      </c>
      <c r="C3233" s="5" t="s">
        <v>8907</v>
      </c>
      <c r="D3233" s="7" t="s">
        <v>8908</v>
      </c>
      <c r="E3233" s="1"/>
      <c r="F3233" s="1"/>
      <c r="G3233" s="1"/>
      <c r="H3233" s="57" t="e">
        <f>+VLOOKUP(I3233,Familia!$B$2:$C$13,2,FALSE)</f>
        <v>#N/A</v>
      </c>
      <c r="I3233" s="46"/>
      <c r="J3233" s="55" t="e">
        <f>+VLOOKUP(K3233,SubFamilia!$B$2:$C$28,2,FALSE)</f>
        <v>#N/A</v>
      </c>
      <c r="K3233" s="46"/>
      <c r="L3233" s="46" t="e">
        <f>+VLOOKUP(M3233,Marca!$B$2:$C$51,2,FALSE)</f>
        <v>#N/A</v>
      </c>
      <c r="M3233" s="46"/>
      <c r="N3233" s="2"/>
    </row>
    <row r="3234" spans="1:14" s="3" customFormat="1" x14ac:dyDescent="0.35">
      <c r="A3234" s="1">
        <v>5394</v>
      </c>
      <c r="B3234" s="46" t="e">
        <f t="shared" si="50"/>
        <v>#N/A</v>
      </c>
      <c r="C3234" s="5" t="s">
        <v>4616</v>
      </c>
      <c r="D3234" s="7" t="s">
        <v>4617</v>
      </c>
      <c r="E3234" s="1"/>
      <c r="F3234" s="1"/>
      <c r="G3234" s="1"/>
      <c r="H3234" s="57" t="e">
        <f>+VLOOKUP(I3234,Familia!$B$2:$C$13,2,FALSE)</f>
        <v>#N/A</v>
      </c>
      <c r="I3234" s="46"/>
      <c r="J3234" s="55" t="e">
        <f>+VLOOKUP(K3234,SubFamilia!$B$2:$C$28,2,FALSE)</f>
        <v>#N/A</v>
      </c>
      <c r="K3234" s="46"/>
      <c r="L3234" s="46" t="e">
        <f>+VLOOKUP(M3234,Marca!$B$2:$C$51,2,FALSE)</f>
        <v>#N/A</v>
      </c>
      <c r="M3234" s="46"/>
      <c r="N3234" s="1"/>
    </row>
    <row r="3235" spans="1:14" s="3" customFormat="1" x14ac:dyDescent="0.35">
      <c r="A3235" s="1">
        <v>3970</v>
      </c>
      <c r="B3235" s="46" t="e">
        <f t="shared" si="50"/>
        <v>#N/A</v>
      </c>
      <c r="C3235" s="5" t="s">
        <v>5657</v>
      </c>
      <c r="D3235" s="7" t="s">
        <v>5658</v>
      </c>
      <c r="E3235" s="1"/>
      <c r="F3235" s="1"/>
      <c r="G3235" s="1"/>
      <c r="H3235" s="57" t="e">
        <f>+VLOOKUP(I3235,Familia!$B$2:$C$13,2,FALSE)</f>
        <v>#N/A</v>
      </c>
      <c r="I3235" s="46"/>
      <c r="J3235" s="55" t="e">
        <f>+VLOOKUP(K3235,SubFamilia!$B$2:$C$28,2,FALSE)</f>
        <v>#N/A</v>
      </c>
      <c r="K3235" s="46"/>
      <c r="L3235" s="46" t="e">
        <f>+VLOOKUP(M3235,Marca!$B$2:$C$51,2,FALSE)</f>
        <v>#N/A</v>
      </c>
      <c r="M3235" s="46"/>
      <c r="N3235" s="1"/>
    </row>
    <row r="3236" spans="1:14" s="3" customFormat="1" x14ac:dyDescent="0.35">
      <c r="A3236" s="1">
        <v>3920</v>
      </c>
      <c r="B3236" s="46" t="e">
        <f t="shared" si="50"/>
        <v>#N/A</v>
      </c>
      <c r="C3236" s="5" t="s">
        <v>5816</v>
      </c>
      <c r="D3236" s="7" t="s">
        <v>5817</v>
      </c>
      <c r="E3236" s="1"/>
      <c r="F3236" s="1"/>
      <c r="G3236" s="1"/>
      <c r="H3236" s="57" t="e">
        <f>+VLOOKUP(I3236,Familia!$B$2:$C$13,2,FALSE)</f>
        <v>#N/A</v>
      </c>
      <c r="I3236" s="46"/>
      <c r="J3236" s="55" t="e">
        <f>+VLOOKUP(K3236,SubFamilia!$B$2:$C$28,2,FALSE)</f>
        <v>#N/A</v>
      </c>
      <c r="K3236" s="46"/>
      <c r="L3236" s="46" t="e">
        <f>+VLOOKUP(M3236,Marca!$B$2:$C$51,2,FALSE)</f>
        <v>#N/A</v>
      </c>
      <c r="M3236" s="46"/>
      <c r="N3236" s="1"/>
    </row>
    <row r="3237" spans="1:14" s="3" customFormat="1" x14ac:dyDescent="0.35">
      <c r="A3237" s="1">
        <v>3952</v>
      </c>
      <c r="B3237" s="46" t="e">
        <f t="shared" si="50"/>
        <v>#N/A</v>
      </c>
      <c r="C3237" s="5" t="s">
        <v>5754</v>
      </c>
      <c r="D3237" s="7" t="s">
        <v>5755</v>
      </c>
      <c r="E3237" s="1"/>
      <c r="F3237" s="1"/>
      <c r="G3237" s="1"/>
      <c r="H3237" s="57" t="e">
        <f>+VLOOKUP(I3237,Familia!$B$2:$C$13,2,FALSE)</f>
        <v>#N/A</v>
      </c>
      <c r="I3237" s="46"/>
      <c r="J3237" s="55" t="e">
        <f>+VLOOKUP(K3237,SubFamilia!$B$2:$C$28,2,FALSE)</f>
        <v>#N/A</v>
      </c>
      <c r="K3237" s="46"/>
      <c r="L3237" s="46" t="e">
        <f>+VLOOKUP(M3237,Marca!$B$2:$C$51,2,FALSE)</f>
        <v>#N/A</v>
      </c>
      <c r="M3237" s="46"/>
      <c r="N3237" s="1"/>
    </row>
    <row r="3238" spans="1:14" s="3" customFormat="1" x14ac:dyDescent="0.35">
      <c r="A3238" s="1">
        <v>5015</v>
      </c>
      <c r="B3238" s="46" t="e">
        <f t="shared" si="50"/>
        <v>#N/A</v>
      </c>
      <c r="C3238" s="5" t="s">
        <v>3376</v>
      </c>
      <c r="D3238" s="7" t="s">
        <v>3377</v>
      </c>
      <c r="E3238" s="1"/>
      <c r="F3238" s="1"/>
      <c r="G3238" s="1"/>
      <c r="H3238" s="57" t="e">
        <f>+VLOOKUP(I3238,Familia!$B$2:$C$13,2,FALSE)</f>
        <v>#N/A</v>
      </c>
      <c r="I3238" s="46"/>
      <c r="J3238" s="55" t="e">
        <f>+VLOOKUP(K3238,SubFamilia!$B$2:$C$28,2,FALSE)</f>
        <v>#N/A</v>
      </c>
      <c r="K3238" s="46"/>
      <c r="L3238" s="46" t="e">
        <f>+VLOOKUP(M3238,Marca!$B$2:$C$51,2,FALSE)</f>
        <v>#N/A</v>
      </c>
      <c r="M3238" s="46"/>
      <c r="N3238" s="1"/>
    </row>
    <row r="3239" spans="1:14" s="3" customFormat="1" x14ac:dyDescent="0.35">
      <c r="A3239" s="1">
        <v>2420</v>
      </c>
      <c r="B3239" s="46" t="e">
        <f t="shared" si="50"/>
        <v>#N/A</v>
      </c>
      <c r="C3239" s="5" t="s">
        <v>5433</v>
      </c>
      <c r="D3239" s="7" t="s">
        <v>5434</v>
      </c>
      <c r="E3239" s="1"/>
      <c r="F3239" s="1"/>
      <c r="G3239" s="1"/>
      <c r="H3239" s="57" t="e">
        <f>+VLOOKUP(I3239,Familia!$B$2:$C$13,2,FALSE)</f>
        <v>#N/A</v>
      </c>
      <c r="I3239" s="46"/>
      <c r="J3239" s="55" t="e">
        <f>+VLOOKUP(K3239,SubFamilia!$B$2:$C$28,2,FALSE)</f>
        <v>#N/A</v>
      </c>
      <c r="K3239" s="46"/>
      <c r="L3239" s="46" t="e">
        <f>+VLOOKUP(M3239,Marca!$B$2:$C$51,2,FALSE)</f>
        <v>#N/A</v>
      </c>
      <c r="M3239" s="46"/>
      <c r="N3239" s="2"/>
    </row>
    <row r="3240" spans="1:14" s="3" customFormat="1" x14ac:dyDescent="0.35">
      <c r="A3240" s="1">
        <v>4932</v>
      </c>
      <c r="B3240" s="46" t="e">
        <f t="shared" si="50"/>
        <v>#N/A</v>
      </c>
      <c r="C3240" s="5" t="s">
        <v>2994</v>
      </c>
      <c r="D3240" s="7" t="s">
        <v>2995</v>
      </c>
      <c r="E3240" s="1"/>
      <c r="F3240" s="1"/>
      <c r="G3240" s="1"/>
      <c r="H3240" s="57" t="e">
        <f>+VLOOKUP(I3240,Familia!$B$2:$C$13,2,FALSE)</f>
        <v>#N/A</v>
      </c>
      <c r="I3240" s="46"/>
      <c r="J3240" s="55" t="e">
        <f>+VLOOKUP(K3240,SubFamilia!$B$2:$C$28,2,FALSE)</f>
        <v>#N/A</v>
      </c>
      <c r="K3240" s="46"/>
      <c r="L3240" s="46" t="e">
        <f>+VLOOKUP(M3240,Marca!$B$2:$C$51,2,FALSE)</f>
        <v>#N/A</v>
      </c>
      <c r="M3240" s="46"/>
      <c r="N3240" s="1"/>
    </row>
    <row r="3241" spans="1:14" s="3" customFormat="1" x14ac:dyDescent="0.35">
      <c r="A3241" s="1">
        <v>6224</v>
      </c>
      <c r="B3241" s="46" t="e">
        <f t="shared" si="50"/>
        <v>#N/A</v>
      </c>
      <c r="C3241" s="5" t="s">
        <v>11337</v>
      </c>
      <c r="D3241" s="7" t="s">
        <v>11338</v>
      </c>
      <c r="E3241" s="1"/>
      <c r="F3241" s="1"/>
      <c r="G3241" s="1"/>
      <c r="H3241" s="57" t="e">
        <f>+VLOOKUP(I3241,Familia!$B$2:$C$13,2,FALSE)</f>
        <v>#N/A</v>
      </c>
      <c r="I3241" s="46"/>
      <c r="J3241" s="55" t="e">
        <f>+VLOOKUP(K3241,SubFamilia!$B$2:$C$28,2,FALSE)</f>
        <v>#N/A</v>
      </c>
      <c r="K3241" s="46"/>
      <c r="L3241" s="46" t="e">
        <f>+VLOOKUP(M3241,Marca!$B$2:$C$51,2,FALSE)</f>
        <v>#N/A</v>
      </c>
      <c r="M3241" s="46"/>
      <c r="N3241" s="1"/>
    </row>
    <row r="3242" spans="1:14" s="3" customFormat="1" x14ac:dyDescent="0.35">
      <c r="A3242" s="1">
        <v>164</v>
      </c>
      <c r="B3242" s="46" t="e">
        <f t="shared" si="50"/>
        <v>#N/A</v>
      </c>
      <c r="C3242" s="5" t="s">
        <v>9866</v>
      </c>
      <c r="D3242" s="7" t="s">
        <v>9867</v>
      </c>
      <c r="E3242" s="1"/>
      <c r="F3242" s="1"/>
      <c r="G3242" s="1"/>
      <c r="H3242" s="57" t="e">
        <f>+VLOOKUP(I3242,Familia!$B$2:$C$13,2,FALSE)</f>
        <v>#N/A</v>
      </c>
      <c r="I3242" s="46"/>
      <c r="J3242" s="55" t="e">
        <f>+VLOOKUP(K3242,SubFamilia!$B$2:$C$28,2,FALSE)</f>
        <v>#N/A</v>
      </c>
      <c r="K3242" s="46"/>
      <c r="L3242" s="46" t="e">
        <f>+VLOOKUP(M3242,Marca!$B$2:$C$51,2,FALSE)</f>
        <v>#N/A</v>
      </c>
      <c r="M3242" s="46"/>
      <c r="N3242" s="2"/>
    </row>
    <row r="3243" spans="1:14" s="3" customFormat="1" x14ac:dyDescent="0.35">
      <c r="A3243" s="1">
        <v>2419</v>
      </c>
      <c r="B3243" s="46" t="e">
        <f t="shared" si="50"/>
        <v>#N/A</v>
      </c>
      <c r="C3243" s="5" t="s">
        <v>5431</v>
      </c>
      <c r="D3243" s="7" t="s">
        <v>5432</v>
      </c>
      <c r="E3243" s="1"/>
      <c r="F3243" s="1"/>
      <c r="G3243" s="1"/>
      <c r="H3243" s="57" t="e">
        <f>+VLOOKUP(I3243,Familia!$B$2:$C$13,2,FALSE)</f>
        <v>#N/A</v>
      </c>
      <c r="I3243" s="46"/>
      <c r="J3243" s="55" t="e">
        <f>+VLOOKUP(K3243,SubFamilia!$B$2:$C$28,2,FALSE)</f>
        <v>#N/A</v>
      </c>
      <c r="K3243" s="46"/>
      <c r="L3243" s="46" t="e">
        <f>+VLOOKUP(M3243,Marca!$B$2:$C$51,2,FALSE)</f>
        <v>#N/A</v>
      </c>
      <c r="M3243" s="46"/>
      <c r="N3243" s="2"/>
    </row>
    <row r="3244" spans="1:14" s="3" customFormat="1" x14ac:dyDescent="0.35">
      <c r="A3244" s="1">
        <v>2375</v>
      </c>
      <c r="B3244" s="46" t="e">
        <f t="shared" si="50"/>
        <v>#N/A</v>
      </c>
      <c r="C3244" s="5" t="s">
        <v>8164</v>
      </c>
      <c r="D3244" s="7" t="s">
        <v>8165</v>
      </c>
      <c r="E3244" s="1"/>
      <c r="F3244" s="1"/>
      <c r="G3244" s="1"/>
      <c r="H3244" s="57" t="e">
        <f>+VLOOKUP(I3244,Familia!$B$2:$C$13,2,FALSE)</f>
        <v>#N/A</v>
      </c>
      <c r="I3244" s="46"/>
      <c r="J3244" s="55" t="e">
        <f>+VLOOKUP(K3244,SubFamilia!$B$2:$C$28,2,FALSE)</f>
        <v>#N/A</v>
      </c>
      <c r="K3244" s="46"/>
      <c r="L3244" s="46" t="e">
        <f>+VLOOKUP(M3244,Marca!$B$2:$C$51,2,FALSE)</f>
        <v>#N/A</v>
      </c>
      <c r="M3244" s="46"/>
      <c r="N3244" s="2"/>
    </row>
    <row r="3245" spans="1:14" s="3" customFormat="1" x14ac:dyDescent="0.35">
      <c r="A3245" s="1">
        <v>615</v>
      </c>
      <c r="B3245" s="46" t="e">
        <f t="shared" si="50"/>
        <v>#N/A</v>
      </c>
      <c r="C3245" s="5" t="s">
        <v>6466</v>
      </c>
      <c r="D3245" s="7" t="s">
        <v>6467</v>
      </c>
      <c r="E3245" s="1"/>
      <c r="F3245" s="1"/>
      <c r="G3245" s="1"/>
      <c r="H3245" s="57" t="e">
        <f>+VLOOKUP(I3245,Familia!$B$2:$C$13,2,FALSE)</f>
        <v>#N/A</v>
      </c>
      <c r="I3245" s="46"/>
      <c r="J3245" s="55" t="e">
        <f>+VLOOKUP(K3245,SubFamilia!$B$2:$C$28,2,FALSE)</f>
        <v>#N/A</v>
      </c>
      <c r="K3245" s="46"/>
      <c r="L3245" s="46" t="e">
        <f>+VLOOKUP(M3245,Marca!$B$2:$C$51,2,FALSE)</f>
        <v>#N/A</v>
      </c>
      <c r="M3245" s="46"/>
      <c r="N3245" s="2"/>
    </row>
    <row r="3246" spans="1:14" s="3" customFormat="1" x14ac:dyDescent="0.35">
      <c r="A3246" s="1">
        <v>4921</v>
      </c>
      <c r="B3246" s="46" t="e">
        <f t="shared" si="50"/>
        <v>#N/A</v>
      </c>
      <c r="C3246" s="5" t="s">
        <v>2972</v>
      </c>
      <c r="D3246" s="7" t="s">
        <v>2973</v>
      </c>
      <c r="E3246" s="1"/>
      <c r="F3246" s="1"/>
      <c r="G3246" s="1"/>
      <c r="H3246" s="57" t="e">
        <f>+VLOOKUP(I3246,Familia!$B$2:$C$13,2,FALSE)</f>
        <v>#N/A</v>
      </c>
      <c r="I3246" s="46"/>
      <c r="J3246" s="55" t="e">
        <f>+VLOOKUP(K3246,SubFamilia!$B$2:$C$28,2,FALSE)</f>
        <v>#N/A</v>
      </c>
      <c r="K3246" s="46"/>
      <c r="L3246" s="46" t="e">
        <f>+VLOOKUP(M3246,Marca!$B$2:$C$51,2,FALSE)</f>
        <v>#N/A</v>
      </c>
      <c r="M3246" s="46"/>
      <c r="N3246" s="1"/>
    </row>
    <row r="3247" spans="1:14" s="3" customFormat="1" x14ac:dyDescent="0.35">
      <c r="A3247" s="1">
        <v>5063</v>
      </c>
      <c r="B3247" s="46" t="e">
        <f t="shared" si="50"/>
        <v>#N/A</v>
      </c>
      <c r="C3247" s="5" t="s">
        <v>3532</v>
      </c>
      <c r="D3247" s="7" t="s">
        <v>3533</v>
      </c>
      <c r="E3247" s="1"/>
      <c r="F3247" s="1"/>
      <c r="G3247" s="1"/>
      <c r="H3247" s="57" t="e">
        <f>+VLOOKUP(I3247,Familia!$B$2:$C$13,2,FALSE)</f>
        <v>#N/A</v>
      </c>
      <c r="I3247" s="46"/>
      <c r="J3247" s="55" t="e">
        <f>+VLOOKUP(K3247,SubFamilia!$B$2:$C$28,2,FALSE)</f>
        <v>#N/A</v>
      </c>
      <c r="K3247" s="46"/>
      <c r="L3247" s="46" t="e">
        <f>+VLOOKUP(M3247,Marca!$B$2:$C$51,2,FALSE)</f>
        <v>#N/A</v>
      </c>
      <c r="M3247" s="46"/>
      <c r="N3247" s="1"/>
    </row>
    <row r="3248" spans="1:14" s="3" customFormat="1" x14ac:dyDescent="0.35">
      <c r="A3248" s="1">
        <v>2356</v>
      </c>
      <c r="B3248" s="46" t="e">
        <f t="shared" si="50"/>
        <v>#N/A</v>
      </c>
      <c r="C3248" s="5" t="s">
        <v>9465</v>
      </c>
      <c r="D3248" s="7" t="s">
        <v>9466</v>
      </c>
      <c r="E3248" s="1"/>
      <c r="F3248" s="1"/>
      <c r="G3248" s="1"/>
      <c r="H3248" s="57" t="e">
        <f>+VLOOKUP(I3248,Familia!$B$2:$C$13,2,FALSE)</f>
        <v>#N/A</v>
      </c>
      <c r="I3248" s="46"/>
      <c r="J3248" s="55" t="e">
        <f>+VLOOKUP(K3248,SubFamilia!$B$2:$C$28,2,FALSE)</f>
        <v>#N/A</v>
      </c>
      <c r="K3248" s="46"/>
      <c r="L3248" s="46" t="e">
        <f>+VLOOKUP(M3248,Marca!$B$2:$C$51,2,FALSE)</f>
        <v>#N/A</v>
      </c>
      <c r="M3248" s="46"/>
      <c r="N3248" s="2"/>
    </row>
    <row r="3249" spans="1:14" s="3" customFormat="1" x14ac:dyDescent="0.35">
      <c r="A3249" s="1">
        <v>6442</v>
      </c>
      <c r="B3249" s="46" t="e">
        <f t="shared" si="50"/>
        <v>#N/A</v>
      </c>
      <c r="C3249" s="5" t="s">
        <v>10677</v>
      </c>
      <c r="D3249" s="7" t="s">
        <v>10678</v>
      </c>
      <c r="E3249" s="1"/>
      <c r="F3249" s="1"/>
      <c r="G3249" s="1"/>
      <c r="H3249" s="57" t="e">
        <f>+VLOOKUP(I3249,Familia!$B$2:$C$13,2,FALSE)</f>
        <v>#N/A</v>
      </c>
      <c r="I3249" s="46"/>
      <c r="J3249" s="55" t="e">
        <f>+VLOOKUP(K3249,SubFamilia!$B$2:$C$28,2,FALSE)</f>
        <v>#N/A</v>
      </c>
      <c r="K3249" s="46"/>
      <c r="L3249" s="46" t="e">
        <f>+VLOOKUP(M3249,Marca!$B$2:$C$51,2,FALSE)</f>
        <v>#N/A</v>
      </c>
      <c r="M3249" s="46"/>
      <c r="N3249" s="1"/>
    </row>
    <row r="3250" spans="1:14" s="3" customFormat="1" x14ac:dyDescent="0.35">
      <c r="A3250" s="1">
        <v>811</v>
      </c>
      <c r="B3250" s="46" t="e">
        <f t="shared" si="50"/>
        <v>#N/A</v>
      </c>
      <c r="C3250" s="5" t="s">
        <v>9741</v>
      </c>
      <c r="D3250" s="7" t="s">
        <v>9742</v>
      </c>
      <c r="E3250" s="1"/>
      <c r="F3250" s="1"/>
      <c r="G3250" s="1"/>
      <c r="H3250" s="57" t="e">
        <f>+VLOOKUP(I3250,Familia!$B$2:$C$13,2,FALSE)</f>
        <v>#N/A</v>
      </c>
      <c r="I3250" s="46"/>
      <c r="J3250" s="55" t="e">
        <f>+VLOOKUP(K3250,SubFamilia!$B$2:$C$28,2,FALSE)</f>
        <v>#N/A</v>
      </c>
      <c r="K3250" s="46"/>
      <c r="L3250" s="46" t="e">
        <f>+VLOOKUP(M3250,Marca!$B$2:$C$51,2,FALSE)</f>
        <v>#N/A</v>
      </c>
      <c r="M3250" s="46"/>
      <c r="N3250" s="2"/>
    </row>
    <row r="3251" spans="1:14" s="3" customFormat="1" x14ac:dyDescent="0.35">
      <c r="A3251" s="1">
        <v>4635</v>
      </c>
      <c r="B3251" s="46" t="e">
        <f t="shared" si="50"/>
        <v>#N/A</v>
      </c>
      <c r="C3251" s="5" t="s">
        <v>832</v>
      </c>
      <c r="D3251" s="7" t="s">
        <v>833</v>
      </c>
      <c r="E3251" s="1"/>
      <c r="F3251" s="1"/>
      <c r="G3251" s="1"/>
      <c r="H3251" s="57" t="e">
        <f>+VLOOKUP(I3251,Familia!$B$2:$C$13,2,FALSE)</f>
        <v>#N/A</v>
      </c>
      <c r="I3251" s="46"/>
      <c r="J3251" s="55" t="e">
        <f>+VLOOKUP(K3251,SubFamilia!$B$2:$C$28,2,FALSE)</f>
        <v>#N/A</v>
      </c>
      <c r="K3251" s="46"/>
      <c r="L3251" s="46" t="e">
        <f>+VLOOKUP(M3251,Marca!$B$2:$C$51,2,FALSE)</f>
        <v>#N/A</v>
      </c>
      <c r="M3251" s="46"/>
      <c r="N3251" s="1"/>
    </row>
    <row r="3252" spans="1:14" s="3" customFormat="1" x14ac:dyDescent="0.35">
      <c r="A3252" s="1">
        <v>3076</v>
      </c>
      <c r="B3252" s="46" t="e">
        <f t="shared" si="50"/>
        <v>#N/A</v>
      </c>
      <c r="C3252" s="5" t="s">
        <v>9745</v>
      </c>
      <c r="D3252" s="7" t="s">
        <v>9746</v>
      </c>
      <c r="E3252" s="1"/>
      <c r="F3252" s="1"/>
      <c r="G3252" s="1"/>
      <c r="H3252" s="57" t="e">
        <f>+VLOOKUP(I3252,Familia!$B$2:$C$13,2,FALSE)</f>
        <v>#N/A</v>
      </c>
      <c r="I3252" s="46"/>
      <c r="J3252" s="55" t="e">
        <f>+VLOOKUP(K3252,SubFamilia!$B$2:$C$28,2,FALSE)</f>
        <v>#N/A</v>
      </c>
      <c r="K3252" s="46"/>
      <c r="L3252" s="46" t="e">
        <f>+VLOOKUP(M3252,Marca!$B$2:$C$51,2,FALSE)</f>
        <v>#N/A</v>
      </c>
      <c r="M3252" s="46"/>
      <c r="N3252" s="2"/>
    </row>
    <row r="3253" spans="1:14" s="3" customFormat="1" x14ac:dyDescent="0.35">
      <c r="A3253" s="1">
        <v>812</v>
      </c>
      <c r="B3253" s="46" t="e">
        <f t="shared" si="50"/>
        <v>#N/A</v>
      </c>
      <c r="C3253" s="5" t="s">
        <v>9743</v>
      </c>
      <c r="D3253" s="7" t="s">
        <v>9744</v>
      </c>
      <c r="E3253" s="1"/>
      <c r="F3253" s="1"/>
      <c r="G3253" s="1"/>
      <c r="H3253" s="57" t="e">
        <f>+VLOOKUP(I3253,Familia!$B$2:$C$13,2,FALSE)</f>
        <v>#N/A</v>
      </c>
      <c r="I3253" s="46"/>
      <c r="J3253" s="55" t="e">
        <f>+VLOOKUP(K3253,SubFamilia!$B$2:$C$28,2,FALSE)</f>
        <v>#N/A</v>
      </c>
      <c r="K3253" s="46"/>
      <c r="L3253" s="46" t="e">
        <f>+VLOOKUP(M3253,Marca!$B$2:$C$51,2,FALSE)</f>
        <v>#N/A</v>
      </c>
      <c r="M3253" s="46"/>
      <c r="N3253" s="2"/>
    </row>
    <row r="3254" spans="1:14" s="3" customFormat="1" x14ac:dyDescent="0.35">
      <c r="A3254" s="1">
        <v>810</v>
      </c>
      <c r="B3254" s="46" t="e">
        <f t="shared" si="50"/>
        <v>#N/A</v>
      </c>
      <c r="C3254" s="5" t="s">
        <v>9739</v>
      </c>
      <c r="D3254" s="7" t="s">
        <v>9740</v>
      </c>
      <c r="E3254" s="1"/>
      <c r="F3254" s="1"/>
      <c r="G3254" s="1"/>
      <c r="H3254" s="57" t="e">
        <f>+VLOOKUP(I3254,Familia!$B$2:$C$13,2,FALSE)</f>
        <v>#N/A</v>
      </c>
      <c r="I3254" s="46"/>
      <c r="J3254" s="55" t="e">
        <f>+VLOOKUP(K3254,SubFamilia!$B$2:$C$28,2,FALSE)</f>
        <v>#N/A</v>
      </c>
      <c r="K3254" s="46"/>
      <c r="L3254" s="46" t="e">
        <f>+VLOOKUP(M3254,Marca!$B$2:$C$51,2,FALSE)</f>
        <v>#N/A</v>
      </c>
      <c r="M3254" s="46"/>
      <c r="N3254" s="2"/>
    </row>
    <row r="3255" spans="1:14" s="3" customFormat="1" x14ac:dyDescent="0.35">
      <c r="A3255" s="1">
        <v>809</v>
      </c>
      <c r="B3255" s="46" t="e">
        <f t="shared" si="50"/>
        <v>#N/A</v>
      </c>
      <c r="C3255" s="5" t="s">
        <v>9737</v>
      </c>
      <c r="D3255" s="7" t="s">
        <v>9738</v>
      </c>
      <c r="E3255" s="1"/>
      <c r="F3255" s="1"/>
      <c r="G3255" s="1"/>
      <c r="H3255" s="57" t="e">
        <f>+VLOOKUP(I3255,Familia!$B$2:$C$13,2,FALSE)</f>
        <v>#N/A</v>
      </c>
      <c r="I3255" s="46"/>
      <c r="J3255" s="55" t="e">
        <f>+VLOOKUP(K3255,SubFamilia!$B$2:$C$28,2,FALSE)</f>
        <v>#N/A</v>
      </c>
      <c r="K3255" s="46"/>
      <c r="L3255" s="46" t="e">
        <f>+VLOOKUP(M3255,Marca!$B$2:$C$51,2,FALSE)</f>
        <v>#N/A</v>
      </c>
      <c r="M3255" s="46"/>
      <c r="N3255" s="2"/>
    </row>
    <row r="3256" spans="1:14" s="3" customFormat="1" x14ac:dyDescent="0.35">
      <c r="A3256" s="1">
        <v>3081</v>
      </c>
      <c r="B3256" s="46" t="e">
        <f t="shared" si="50"/>
        <v>#N/A</v>
      </c>
      <c r="C3256" s="5" t="s">
        <v>9735</v>
      </c>
      <c r="D3256" s="7" t="s">
        <v>9736</v>
      </c>
      <c r="E3256" s="1"/>
      <c r="F3256" s="1"/>
      <c r="G3256" s="1"/>
      <c r="H3256" s="57" t="e">
        <f>+VLOOKUP(I3256,Familia!$B$2:$C$13,2,FALSE)</f>
        <v>#N/A</v>
      </c>
      <c r="I3256" s="46"/>
      <c r="J3256" s="55" t="e">
        <f>+VLOOKUP(K3256,SubFamilia!$B$2:$C$28,2,FALSE)</f>
        <v>#N/A</v>
      </c>
      <c r="K3256" s="46"/>
      <c r="L3256" s="46" t="e">
        <f>+VLOOKUP(M3256,Marca!$B$2:$C$51,2,FALSE)</f>
        <v>#N/A</v>
      </c>
      <c r="M3256" s="46"/>
      <c r="N3256" s="2"/>
    </row>
    <row r="3257" spans="1:14" s="3" customFormat="1" x14ac:dyDescent="0.35">
      <c r="A3257" s="1">
        <v>6370</v>
      </c>
      <c r="B3257" s="46" t="e">
        <f t="shared" ref="B3257:B3320" si="51">+CONCATENATE(H3257,J3257,L3257,N3257)</f>
        <v>#N/A</v>
      </c>
      <c r="C3257" s="5" t="s">
        <v>10475</v>
      </c>
      <c r="D3257" s="7" t="s">
        <v>10476</v>
      </c>
      <c r="E3257" s="1"/>
      <c r="F3257" s="1"/>
      <c r="G3257" s="1"/>
      <c r="H3257" s="57" t="e">
        <f>+VLOOKUP(I3257,Familia!$B$2:$C$13,2,FALSE)</f>
        <v>#N/A</v>
      </c>
      <c r="I3257" s="46"/>
      <c r="J3257" s="55" t="e">
        <f>+VLOOKUP(K3257,SubFamilia!$B$2:$C$28,2,FALSE)</f>
        <v>#N/A</v>
      </c>
      <c r="K3257" s="46"/>
      <c r="L3257" s="46" t="e">
        <f>+VLOOKUP(M3257,Marca!$B$2:$C$51,2,FALSE)</f>
        <v>#N/A</v>
      </c>
      <c r="M3257" s="46"/>
      <c r="N3257" s="1"/>
    </row>
    <row r="3258" spans="1:14" s="3" customFormat="1" x14ac:dyDescent="0.35">
      <c r="A3258" s="1">
        <v>6439</v>
      </c>
      <c r="B3258" s="46" t="e">
        <f t="shared" si="51"/>
        <v>#N/A</v>
      </c>
      <c r="C3258" s="5" t="s">
        <v>10671</v>
      </c>
      <c r="D3258" s="7" t="s">
        <v>10672</v>
      </c>
      <c r="E3258" s="1"/>
      <c r="F3258" s="1"/>
      <c r="G3258" s="1"/>
      <c r="H3258" s="57" t="e">
        <f>+VLOOKUP(I3258,Familia!$B$2:$C$13,2,FALSE)</f>
        <v>#N/A</v>
      </c>
      <c r="I3258" s="46"/>
      <c r="J3258" s="55" t="e">
        <f>+VLOOKUP(K3258,SubFamilia!$B$2:$C$28,2,FALSE)</f>
        <v>#N/A</v>
      </c>
      <c r="K3258" s="46"/>
      <c r="L3258" s="46" t="e">
        <f>+VLOOKUP(M3258,Marca!$B$2:$C$51,2,FALSE)</f>
        <v>#N/A</v>
      </c>
      <c r="M3258" s="46"/>
      <c r="N3258" s="1"/>
    </row>
    <row r="3259" spans="1:14" s="3" customFormat="1" x14ac:dyDescent="0.35">
      <c r="A3259" s="1">
        <v>2477</v>
      </c>
      <c r="B3259" s="46" t="e">
        <f t="shared" si="51"/>
        <v>#N/A</v>
      </c>
      <c r="C3259" s="5" t="s">
        <v>8387</v>
      </c>
      <c r="D3259" s="7" t="s">
        <v>8388</v>
      </c>
      <c r="E3259" s="1"/>
      <c r="F3259" s="1"/>
      <c r="G3259" s="1"/>
      <c r="H3259" s="57" t="e">
        <f>+VLOOKUP(I3259,Familia!$B$2:$C$13,2,FALSE)</f>
        <v>#N/A</v>
      </c>
      <c r="I3259" s="46"/>
      <c r="J3259" s="55" t="e">
        <f>+VLOOKUP(K3259,SubFamilia!$B$2:$C$28,2,FALSE)</f>
        <v>#N/A</v>
      </c>
      <c r="K3259" s="46"/>
      <c r="L3259" s="46" t="e">
        <f>+VLOOKUP(M3259,Marca!$B$2:$C$51,2,FALSE)</f>
        <v>#N/A</v>
      </c>
      <c r="M3259" s="46"/>
      <c r="N3259" s="2"/>
    </row>
    <row r="3260" spans="1:14" s="3" customFormat="1" x14ac:dyDescent="0.35">
      <c r="A3260" s="1">
        <v>4528</v>
      </c>
      <c r="B3260" s="46" t="e">
        <f t="shared" si="51"/>
        <v>#N/A</v>
      </c>
      <c r="C3260" s="5" t="s">
        <v>1081</v>
      </c>
      <c r="D3260" s="7" t="s">
        <v>1082</v>
      </c>
      <c r="E3260" s="1"/>
      <c r="F3260" s="1"/>
      <c r="G3260" s="1"/>
      <c r="H3260" s="57" t="e">
        <f>+VLOOKUP(I3260,Familia!$B$2:$C$13,2,FALSE)</f>
        <v>#N/A</v>
      </c>
      <c r="I3260" s="46"/>
      <c r="J3260" s="55" t="e">
        <f>+VLOOKUP(K3260,SubFamilia!$B$2:$C$28,2,FALSE)</f>
        <v>#N/A</v>
      </c>
      <c r="K3260" s="46"/>
      <c r="L3260" s="46" t="e">
        <f>+VLOOKUP(M3260,Marca!$B$2:$C$51,2,FALSE)</f>
        <v>#N/A</v>
      </c>
      <c r="M3260" s="46"/>
      <c r="N3260" s="1"/>
    </row>
    <row r="3261" spans="1:14" s="3" customFormat="1" x14ac:dyDescent="0.35">
      <c r="A3261" s="1">
        <v>2054</v>
      </c>
      <c r="B3261" s="46" t="e">
        <f t="shared" si="51"/>
        <v>#N/A</v>
      </c>
      <c r="C3261" s="5" t="s">
        <v>9660</v>
      </c>
      <c r="D3261" s="7" t="s">
        <v>9661</v>
      </c>
      <c r="E3261" s="1"/>
      <c r="F3261" s="1"/>
      <c r="G3261" s="1"/>
      <c r="H3261" s="57" t="e">
        <f>+VLOOKUP(I3261,Familia!$B$2:$C$13,2,FALSE)</f>
        <v>#N/A</v>
      </c>
      <c r="I3261" s="46"/>
      <c r="J3261" s="55" t="e">
        <f>+VLOOKUP(K3261,SubFamilia!$B$2:$C$28,2,FALSE)</f>
        <v>#N/A</v>
      </c>
      <c r="K3261" s="46"/>
      <c r="L3261" s="46" t="e">
        <f>+VLOOKUP(M3261,Marca!$B$2:$C$51,2,FALSE)</f>
        <v>#N/A</v>
      </c>
      <c r="M3261" s="46"/>
      <c r="N3261" s="2"/>
    </row>
    <row r="3262" spans="1:14" s="3" customFormat="1" x14ac:dyDescent="0.35">
      <c r="A3262" s="1">
        <v>2118</v>
      </c>
      <c r="B3262" s="46" t="str">
        <f t="shared" si="51"/>
        <v>5001240</v>
      </c>
      <c r="C3262" s="5" t="s">
        <v>821</v>
      </c>
      <c r="D3262" s="7" t="s">
        <v>22</v>
      </c>
      <c r="E3262" s="1"/>
      <c r="F3262" s="1"/>
      <c r="G3262" s="1"/>
      <c r="H3262" s="57">
        <f>+VLOOKUP(I3262,Familia!$B$2:$C$13,2,FALSE)</f>
        <v>500</v>
      </c>
      <c r="I3262" s="46" t="s">
        <v>608</v>
      </c>
      <c r="J3262" s="55">
        <f>+VLOOKUP(K3262,SubFamilia!$B$2:$C$28,2,FALSE)</f>
        <v>12</v>
      </c>
      <c r="K3262" s="46" t="s">
        <v>616</v>
      </c>
      <c r="L3262" s="46">
        <f>+VLOOKUP(M3262,Marca!$B$2:$C$51,2,FALSE)</f>
        <v>40</v>
      </c>
      <c r="M3262" s="46" t="s">
        <v>649</v>
      </c>
      <c r="N3262" s="2"/>
    </row>
    <row r="3263" spans="1:14" s="3" customFormat="1" x14ac:dyDescent="0.35">
      <c r="A3263" s="1">
        <v>5238</v>
      </c>
      <c r="B3263" s="46" t="str">
        <f t="shared" si="51"/>
        <v>5001240</v>
      </c>
      <c r="C3263" s="5" t="s">
        <v>3882</v>
      </c>
      <c r="D3263" s="7" t="s">
        <v>3883</v>
      </c>
      <c r="E3263" s="1"/>
      <c r="F3263" s="1"/>
      <c r="G3263" s="1"/>
      <c r="H3263" s="57">
        <f>+VLOOKUP(I3263,Familia!$B$2:$C$13,2,FALSE)</f>
        <v>500</v>
      </c>
      <c r="I3263" s="46" t="s">
        <v>608</v>
      </c>
      <c r="J3263" s="55">
        <f>+VLOOKUP(K3263,SubFamilia!$B$2:$C$28,2,FALSE)</f>
        <v>12</v>
      </c>
      <c r="K3263" s="46" t="s">
        <v>616</v>
      </c>
      <c r="L3263" s="46">
        <f>+VLOOKUP(M3263,Marca!$B$2:$C$51,2,FALSE)</f>
        <v>40</v>
      </c>
      <c r="M3263" s="46" t="s">
        <v>649</v>
      </c>
      <c r="N3263" s="1"/>
    </row>
    <row r="3264" spans="1:14" s="3" customFormat="1" x14ac:dyDescent="0.35">
      <c r="A3264" s="1">
        <v>1728</v>
      </c>
      <c r="B3264" s="46" t="str">
        <f t="shared" si="51"/>
        <v>5001240</v>
      </c>
      <c r="C3264" s="5" t="s">
        <v>3879</v>
      </c>
      <c r="D3264" s="7" t="s">
        <v>3880</v>
      </c>
      <c r="E3264" s="1"/>
      <c r="F3264" s="1"/>
      <c r="G3264" s="1"/>
      <c r="H3264" s="57">
        <f>+VLOOKUP(I3264,Familia!$B$2:$C$13,2,FALSE)</f>
        <v>500</v>
      </c>
      <c r="I3264" s="46" t="s">
        <v>608</v>
      </c>
      <c r="J3264" s="55">
        <f>+VLOOKUP(K3264,SubFamilia!$B$2:$C$28,2,FALSE)</f>
        <v>12</v>
      </c>
      <c r="K3264" s="46" t="s">
        <v>616</v>
      </c>
      <c r="L3264" s="46">
        <f>+VLOOKUP(M3264,Marca!$B$2:$C$51,2,FALSE)</f>
        <v>40</v>
      </c>
      <c r="M3264" s="46" t="s">
        <v>649</v>
      </c>
      <c r="N3264" s="2"/>
    </row>
    <row r="3265" spans="1:14" s="3" customFormat="1" x14ac:dyDescent="0.35">
      <c r="A3265" s="1">
        <v>1295</v>
      </c>
      <c r="B3265" s="46" t="str">
        <f t="shared" si="51"/>
        <v>5001240</v>
      </c>
      <c r="C3265" s="5" t="s">
        <v>817</v>
      </c>
      <c r="D3265" s="7" t="s">
        <v>818</v>
      </c>
      <c r="E3265" s="1"/>
      <c r="F3265" s="1"/>
      <c r="G3265" s="1"/>
      <c r="H3265" s="57">
        <f>+VLOOKUP(I3265,Familia!$B$2:$C$13,2,FALSE)</f>
        <v>500</v>
      </c>
      <c r="I3265" s="46" t="s">
        <v>608</v>
      </c>
      <c r="J3265" s="55">
        <f>+VLOOKUP(K3265,SubFamilia!$B$2:$C$28,2,FALSE)</f>
        <v>12</v>
      </c>
      <c r="K3265" s="46" t="s">
        <v>616</v>
      </c>
      <c r="L3265" s="46">
        <f>+VLOOKUP(M3265,Marca!$B$2:$C$51,2,FALSE)</f>
        <v>40</v>
      </c>
      <c r="M3265" s="46" t="s">
        <v>649</v>
      </c>
      <c r="N3265" s="2"/>
    </row>
    <row r="3266" spans="1:14" s="3" customFormat="1" x14ac:dyDescent="0.35">
      <c r="A3266" s="1">
        <v>3878</v>
      </c>
      <c r="B3266" s="46" t="str">
        <f t="shared" si="51"/>
        <v>5001240</v>
      </c>
      <c r="C3266" s="5" t="s">
        <v>5934</v>
      </c>
      <c r="D3266" s="7" t="s">
        <v>5935</v>
      </c>
      <c r="E3266" s="1"/>
      <c r="F3266" s="1"/>
      <c r="G3266" s="1"/>
      <c r="H3266" s="57">
        <f>+VLOOKUP(I3266,Familia!$B$2:$C$13,2,FALSE)</f>
        <v>500</v>
      </c>
      <c r="I3266" s="46" t="s">
        <v>608</v>
      </c>
      <c r="J3266" s="55">
        <f>+VLOOKUP(K3266,SubFamilia!$B$2:$C$28,2,FALSE)</f>
        <v>12</v>
      </c>
      <c r="K3266" s="46" t="s">
        <v>616</v>
      </c>
      <c r="L3266" s="46">
        <f>+VLOOKUP(M3266,Marca!$B$2:$C$51,2,FALSE)</f>
        <v>40</v>
      </c>
      <c r="M3266" s="46" t="s">
        <v>649</v>
      </c>
      <c r="N3266" s="1"/>
    </row>
    <row r="3267" spans="1:14" s="3" customFormat="1" x14ac:dyDescent="0.35">
      <c r="A3267" s="1">
        <v>4452</v>
      </c>
      <c r="B3267" s="46" t="str">
        <f t="shared" si="51"/>
        <v>5001240</v>
      </c>
      <c r="C3267" s="5" t="s">
        <v>1270</v>
      </c>
      <c r="D3267" s="7" t="s">
        <v>1271</v>
      </c>
      <c r="E3267" s="1"/>
      <c r="F3267" s="1"/>
      <c r="G3267" s="1"/>
      <c r="H3267" s="57">
        <f>+VLOOKUP(I3267,Familia!$B$2:$C$13,2,FALSE)</f>
        <v>500</v>
      </c>
      <c r="I3267" s="46" t="s">
        <v>608</v>
      </c>
      <c r="J3267" s="55">
        <f>+VLOOKUP(K3267,SubFamilia!$B$2:$C$28,2,FALSE)</f>
        <v>12</v>
      </c>
      <c r="K3267" s="46" t="s">
        <v>616</v>
      </c>
      <c r="L3267" s="46">
        <f>+VLOOKUP(M3267,Marca!$B$2:$C$51,2,FALSE)</f>
        <v>40</v>
      </c>
      <c r="M3267" s="46" t="s">
        <v>649</v>
      </c>
      <c r="N3267" s="1"/>
    </row>
    <row r="3268" spans="1:14" s="3" customFormat="1" x14ac:dyDescent="0.35">
      <c r="A3268" s="1">
        <v>1907</v>
      </c>
      <c r="B3268" s="46" t="str">
        <f t="shared" si="51"/>
        <v>5001240</v>
      </c>
      <c r="C3268" s="5" t="s">
        <v>1191</v>
      </c>
      <c r="D3268" s="7" t="s">
        <v>1192</v>
      </c>
      <c r="E3268" s="1"/>
      <c r="F3268" s="1"/>
      <c r="G3268" s="1"/>
      <c r="H3268" s="57">
        <f>+VLOOKUP(I3268,Familia!$B$2:$C$13,2,FALSE)</f>
        <v>500</v>
      </c>
      <c r="I3268" s="46" t="s">
        <v>608</v>
      </c>
      <c r="J3268" s="55">
        <f>+VLOOKUP(K3268,SubFamilia!$B$2:$C$28,2,FALSE)</f>
        <v>12</v>
      </c>
      <c r="K3268" s="46" t="s">
        <v>616</v>
      </c>
      <c r="L3268" s="46">
        <f>+VLOOKUP(M3268,Marca!$B$2:$C$51,2,FALSE)</f>
        <v>40</v>
      </c>
      <c r="M3268" s="46" t="s">
        <v>649</v>
      </c>
      <c r="N3268" s="2"/>
    </row>
    <row r="3269" spans="1:14" s="3" customFormat="1" x14ac:dyDescent="0.35">
      <c r="A3269" s="1">
        <v>1908</v>
      </c>
      <c r="B3269" s="46" t="str">
        <f t="shared" si="51"/>
        <v>5001240</v>
      </c>
      <c r="C3269" s="5" t="s">
        <v>1193</v>
      </c>
      <c r="D3269" s="7" t="s">
        <v>1194</v>
      </c>
      <c r="E3269" s="1"/>
      <c r="F3269" s="1"/>
      <c r="G3269" s="1"/>
      <c r="H3269" s="57">
        <f>+VLOOKUP(I3269,Familia!$B$2:$C$13,2,FALSE)</f>
        <v>500</v>
      </c>
      <c r="I3269" s="46" t="s">
        <v>608</v>
      </c>
      <c r="J3269" s="55">
        <f>+VLOOKUP(K3269,SubFamilia!$B$2:$C$28,2,FALSE)</f>
        <v>12</v>
      </c>
      <c r="K3269" s="46" t="s">
        <v>616</v>
      </c>
      <c r="L3269" s="46">
        <f>+VLOOKUP(M3269,Marca!$B$2:$C$51,2,FALSE)</f>
        <v>40</v>
      </c>
      <c r="M3269" s="46" t="s">
        <v>649</v>
      </c>
      <c r="N3269" s="2"/>
    </row>
    <row r="3270" spans="1:14" s="3" customFormat="1" x14ac:dyDescent="0.35">
      <c r="A3270" s="1">
        <v>443</v>
      </c>
      <c r="B3270" s="46" t="str">
        <f t="shared" si="51"/>
        <v>5001240</v>
      </c>
      <c r="C3270" s="5" t="s">
        <v>2122</v>
      </c>
      <c r="D3270" s="7" t="s">
        <v>2123</v>
      </c>
      <c r="E3270" s="1"/>
      <c r="F3270" s="1"/>
      <c r="G3270" s="1"/>
      <c r="H3270" s="57">
        <f>+VLOOKUP(I3270,Familia!$B$2:$C$13,2,FALSE)</f>
        <v>500</v>
      </c>
      <c r="I3270" s="46" t="s">
        <v>608</v>
      </c>
      <c r="J3270" s="55">
        <f>+VLOOKUP(K3270,SubFamilia!$B$2:$C$28,2,FALSE)</f>
        <v>12</v>
      </c>
      <c r="K3270" s="46" t="s">
        <v>616</v>
      </c>
      <c r="L3270" s="46">
        <f>+VLOOKUP(M3270,Marca!$B$2:$C$51,2,FALSE)</f>
        <v>40</v>
      </c>
      <c r="M3270" s="46" t="s">
        <v>649</v>
      </c>
      <c r="N3270" s="2"/>
    </row>
    <row r="3271" spans="1:14" s="3" customFormat="1" x14ac:dyDescent="0.35">
      <c r="A3271" s="1">
        <v>4687</v>
      </c>
      <c r="B3271" s="46" t="str">
        <f t="shared" si="51"/>
        <v>5001240</v>
      </c>
      <c r="C3271" s="5" t="s">
        <v>2549</v>
      </c>
      <c r="D3271" s="7" t="s">
        <v>2550</v>
      </c>
      <c r="E3271" s="1"/>
      <c r="F3271" s="1"/>
      <c r="G3271" s="1"/>
      <c r="H3271" s="57">
        <f>+VLOOKUP(I3271,Familia!$B$2:$C$13,2,FALSE)</f>
        <v>500</v>
      </c>
      <c r="I3271" s="46" t="s">
        <v>608</v>
      </c>
      <c r="J3271" s="55">
        <f>+VLOOKUP(K3271,SubFamilia!$B$2:$C$28,2,FALSE)</f>
        <v>12</v>
      </c>
      <c r="K3271" s="46" t="s">
        <v>616</v>
      </c>
      <c r="L3271" s="46">
        <f>+VLOOKUP(M3271,Marca!$B$2:$C$51,2,FALSE)</f>
        <v>40</v>
      </c>
      <c r="M3271" s="46" t="s">
        <v>649</v>
      </c>
      <c r="N3271" s="1"/>
    </row>
    <row r="3272" spans="1:14" s="3" customFormat="1" x14ac:dyDescent="0.35">
      <c r="A3272" s="1">
        <v>1225</v>
      </c>
      <c r="B3272" s="46" t="str">
        <f t="shared" si="51"/>
        <v>5001240</v>
      </c>
      <c r="C3272" s="5" t="s">
        <v>60</v>
      </c>
      <c r="D3272" s="7" t="s">
        <v>1437</v>
      </c>
      <c r="E3272" s="1"/>
      <c r="F3272" s="1"/>
      <c r="G3272" s="1"/>
      <c r="H3272" s="57">
        <f>+VLOOKUP(I3272,Familia!$B$2:$C$13,2,FALSE)</f>
        <v>500</v>
      </c>
      <c r="I3272" s="46" t="s">
        <v>608</v>
      </c>
      <c r="J3272" s="55">
        <f>+VLOOKUP(K3272,SubFamilia!$B$2:$C$28,2,FALSE)</f>
        <v>12</v>
      </c>
      <c r="K3272" s="46" t="s">
        <v>616</v>
      </c>
      <c r="L3272" s="46">
        <f>+VLOOKUP(M3272,Marca!$B$2:$C$51,2,FALSE)</f>
        <v>40</v>
      </c>
      <c r="M3272" s="46" t="s">
        <v>649</v>
      </c>
      <c r="N3272" s="2"/>
    </row>
    <row r="3273" spans="1:14" s="3" customFormat="1" x14ac:dyDescent="0.35">
      <c r="A3273" s="1">
        <v>1502</v>
      </c>
      <c r="B3273" s="46" t="str">
        <f t="shared" si="51"/>
        <v>5001240</v>
      </c>
      <c r="C3273" s="5" t="s">
        <v>58</v>
      </c>
      <c r="D3273" s="7" t="s">
        <v>1415</v>
      </c>
      <c r="E3273" s="1"/>
      <c r="F3273" s="1"/>
      <c r="G3273" s="1"/>
      <c r="H3273" s="57">
        <f>+VLOOKUP(I3273,Familia!$B$2:$C$13,2,FALSE)</f>
        <v>500</v>
      </c>
      <c r="I3273" s="46" t="s">
        <v>608</v>
      </c>
      <c r="J3273" s="55">
        <f>+VLOOKUP(K3273,SubFamilia!$B$2:$C$28,2,FALSE)</f>
        <v>12</v>
      </c>
      <c r="K3273" s="46" t="s">
        <v>616</v>
      </c>
      <c r="L3273" s="46">
        <f>+VLOOKUP(M3273,Marca!$B$2:$C$51,2,FALSE)</f>
        <v>40</v>
      </c>
      <c r="M3273" s="46" t="s">
        <v>649</v>
      </c>
      <c r="N3273" s="2"/>
    </row>
    <row r="3274" spans="1:14" s="3" customFormat="1" x14ac:dyDescent="0.35">
      <c r="A3274" s="1">
        <v>1253</v>
      </c>
      <c r="B3274" s="46" t="str">
        <f t="shared" si="51"/>
        <v>5001240</v>
      </c>
      <c r="C3274" s="5" t="s">
        <v>106</v>
      </c>
      <c r="D3274" s="7" t="s">
        <v>2821</v>
      </c>
      <c r="E3274" s="1"/>
      <c r="F3274" s="1"/>
      <c r="G3274" s="1"/>
      <c r="H3274" s="57">
        <f>+VLOOKUP(I3274,Familia!$B$2:$C$13,2,FALSE)</f>
        <v>500</v>
      </c>
      <c r="I3274" s="46" t="s">
        <v>608</v>
      </c>
      <c r="J3274" s="55">
        <f>+VLOOKUP(K3274,SubFamilia!$B$2:$C$28,2,FALSE)</f>
        <v>12</v>
      </c>
      <c r="K3274" s="46" t="s">
        <v>616</v>
      </c>
      <c r="L3274" s="46">
        <f>+VLOOKUP(M3274,Marca!$B$2:$C$51,2,FALSE)</f>
        <v>40</v>
      </c>
      <c r="M3274" s="46" t="s">
        <v>649</v>
      </c>
      <c r="N3274" s="2"/>
    </row>
    <row r="3275" spans="1:14" s="3" customFormat="1" x14ac:dyDescent="0.35">
      <c r="A3275" s="1">
        <v>1463</v>
      </c>
      <c r="B3275" s="46" t="str">
        <f t="shared" si="51"/>
        <v>5001240</v>
      </c>
      <c r="C3275" s="5" t="s">
        <v>1229</v>
      </c>
      <c r="D3275" s="7" t="s">
        <v>1230</v>
      </c>
      <c r="E3275" s="1"/>
      <c r="F3275" s="1"/>
      <c r="G3275" s="1"/>
      <c r="H3275" s="57">
        <f>+VLOOKUP(I3275,Familia!$B$2:$C$13,2,FALSE)</f>
        <v>500</v>
      </c>
      <c r="I3275" s="46" t="s">
        <v>608</v>
      </c>
      <c r="J3275" s="55">
        <f>+VLOOKUP(K3275,SubFamilia!$B$2:$C$28,2,FALSE)</f>
        <v>12</v>
      </c>
      <c r="K3275" s="46" t="s">
        <v>616</v>
      </c>
      <c r="L3275" s="46">
        <f>+VLOOKUP(M3275,Marca!$B$2:$C$51,2,FALSE)</f>
        <v>40</v>
      </c>
      <c r="M3275" s="46" t="s">
        <v>649</v>
      </c>
      <c r="N3275" s="2"/>
    </row>
    <row r="3276" spans="1:14" s="3" customFormat="1" x14ac:dyDescent="0.35">
      <c r="A3276" s="1">
        <v>1760</v>
      </c>
      <c r="B3276" s="46" t="str">
        <f t="shared" si="51"/>
        <v>5001240</v>
      </c>
      <c r="C3276" s="5" t="s">
        <v>73</v>
      </c>
      <c r="D3276" s="7" t="s">
        <v>1916</v>
      </c>
      <c r="E3276" s="1"/>
      <c r="F3276" s="1"/>
      <c r="G3276" s="1"/>
      <c r="H3276" s="57">
        <f>+VLOOKUP(I3276,Familia!$B$2:$C$13,2,FALSE)</f>
        <v>500</v>
      </c>
      <c r="I3276" s="46" t="s">
        <v>608</v>
      </c>
      <c r="J3276" s="55">
        <f>+VLOOKUP(K3276,SubFamilia!$B$2:$C$28,2,FALSE)</f>
        <v>12</v>
      </c>
      <c r="K3276" s="46" t="s">
        <v>616</v>
      </c>
      <c r="L3276" s="46">
        <f>+VLOOKUP(M3276,Marca!$B$2:$C$51,2,FALSE)</f>
        <v>40</v>
      </c>
      <c r="M3276" s="46" t="s">
        <v>649</v>
      </c>
      <c r="N3276" s="2"/>
    </row>
    <row r="3277" spans="1:14" s="3" customFormat="1" x14ac:dyDescent="0.35">
      <c r="A3277" s="1">
        <v>5245</v>
      </c>
      <c r="B3277" s="46" t="str">
        <f t="shared" si="51"/>
        <v>5001240</v>
      </c>
      <c r="C3277" s="5" t="s">
        <v>3913</v>
      </c>
      <c r="D3277" s="7" t="s">
        <v>3914</v>
      </c>
      <c r="E3277" s="1"/>
      <c r="F3277" s="1"/>
      <c r="G3277" s="1"/>
      <c r="H3277" s="57">
        <f>+VLOOKUP(I3277,Familia!$B$2:$C$13,2,FALSE)</f>
        <v>500</v>
      </c>
      <c r="I3277" s="46" t="s">
        <v>608</v>
      </c>
      <c r="J3277" s="55">
        <f>+VLOOKUP(K3277,SubFamilia!$B$2:$C$28,2,FALSE)</f>
        <v>12</v>
      </c>
      <c r="K3277" s="46" t="s">
        <v>616</v>
      </c>
      <c r="L3277" s="46">
        <f>+VLOOKUP(M3277,Marca!$B$2:$C$51,2,FALSE)</f>
        <v>40</v>
      </c>
      <c r="M3277" s="46" t="s">
        <v>649</v>
      </c>
      <c r="N3277" s="1"/>
    </row>
    <row r="3278" spans="1:14" s="3" customFormat="1" x14ac:dyDescent="0.35">
      <c r="A3278" s="1">
        <v>4436</v>
      </c>
      <c r="B3278" s="46" t="str">
        <f t="shared" si="51"/>
        <v>5001240</v>
      </c>
      <c r="C3278" s="5" t="s">
        <v>1233</v>
      </c>
      <c r="D3278" s="7" t="s">
        <v>1234</v>
      </c>
      <c r="E3278" s="1"/>
      <c r="F3278" s="1"/>
      <c r="G3278" s="1"/>
      <c r="H3278" s="57">
        <f>+VLOOKUP(I3278,Familia!$B$2:$C$13,2,FALSE)</f>
        <v>500</v>
      </c>
      <c r="I3278" s="46" t="s">
        <v>608</v>
      </c>
      <c r="J3278" s="55">
        <f>+VLOOKUP(K3278,SubFamilia!$B$2:$C$28,2,FALSE)</f>
        <v>12</v>
      </c>
      <c r="K3278" s="46" t="s">
        <v>616</v>
      </c>
      <c r="L3278" s="46">
        <f>+VLOOKUP(M3278,Marca!$B$2:$C$51,2,FALSE)</f>
        <v>40</v>
      </c>
      <c r="M3278" s="46" t="s">
        <v>649</v>
      </c>
      <c r="N3278" s="1"/>
    </row>
    <row r="3279" spans="1:14" s="3" customFormat="1" x14ac:dyDescent="0.35">
      <c r="A3279" s="1">
        <v>5261</v>
      </c>
      <c r="B3279" s="46" t="str">
        <f t="shared" si="51"/>
        <v>5001240</v>
      </c>
      <c r="C3279" s="5" t="s">
        <v>3925</v>
      </c>
      <c r="D3279" s="7" t="s">
        <v>3926</v>
      </c>
      <c r="E3279" s="1"/>
      <c r="F3279" s="1"/>
      <c r="G3279" s="1"/>
      <c r="H3279" s="57">
        <f>+VLOOKUP(I3279,Familia!$B$2:$C$13,2,FALSE)</f>
        <v>500</v>
      </c>
      <c r="I3279" s="46" t="s">
        <v>608</v>
      </c>
      <c r="J3279" s="55">
        <f>+VLOOKUP(K3279,SubFamilia!$B$2:$C$28,2,FALSE)</f>
        <v>12</v>
      </c>
      <c r="K3279" s="46" t="s">
        <v>616</v>
      </c>
      <c r="L3279" s="46">
        <f>+VLOOKUP(M3279,Marca!$B$2:$C$51,2,FALSE)</f>
        <v>40</v>
      </c>
      <c r="M3279" s="46" t="s">
        <v>649</v>
      </c>
      <c r="N3279" s="1"/>
    </row>
    <row r="3280" spans="1:14" s="3" customFormat="1" x14ac:dyDescent="0.35">
      <c r="A3280" s="1">
        <v>4435</v>
      </c>
      <c r="B3280" s="46" t="str">
        <f t="shared" si="51"/>
        <v>5001240</v>
      </c>
      <c r="C3280" s="5" t="s">
        <v>1231</v>
      </c>
      <c r="D3280" s="7" t="s">
        <v>1232</v>
      </c>
      <c r="E3280" s="1"/>
      <c r="F3280" s="1"/>
      <c r="G3280" s="1"/>
      <c r="H3280" s="57">
        <f>+VLOOKUP(I3280,Familia!$B$2:$C$13,2,FALSE)</f>
        <v>500</v>
      </c>
      <c r="I3280" s="46" t="s">
        <v>608</v>
      </c>
      <c r="J3280" s="55">
        <f>+VLOOKUP(K3280,SubFamilia!$B$2:$C$28,2,FALSE)</f>
        <v>12</v>
      </c>
      <c r="K3280" s="46" t="s">
        <v>616</v>
      </c>
      <c r="L3280" s="46">
        <f>+VLOOKUP(M3280,Marca!$B$2:$C$51,2,FALSE)</f>
        <v>40</v>
      </c>
      <c r="M3280" s="46" t="s">
        <v>649</v>
      </c>
      <c r="N3280" s="1"/>
    </row>
    <row r="3281" spans="1:14" s="3" customFormat="1" x14ac:dyDescent="0.35">
      <c r="A3281" s="1">
        <v>1374</v>
      </c>
      <c r="B3281" s="46" t="str">
        <f t="shared" si="51"/>
        <v>5001240</v>
      </c>
      <c r="C3281" s="5" t="s">
        <v>74</v>
      </c>
      <c r="D3281" s="7" t="s">
        <v>2338</v>
      </c>
      <c r="E3281" s="1"/>
      <c r="F3281" s="1"/>
      <c r="G3281" s="1"/>
      <c r="H3281" s="57">
        <f>+VLOOKUP(I3281,Familia!$B$2:$C$13,2,FALSE)</f>
        <v>500</v>
      </c>
      <c r="I3281" s="46" t="s">
        <v>608</v>
      </c>
      <c r="J3281" s="55">
        <f>+VLOOKUP(K3281,SubFamilia!$B$2:$C$28,2,FALSE)</f>
        <v>12</v>
      </c>
      <c r="K3281" s="46" t="s">
        <v>616</v>
      </c>
      <c r="L3281" s="46">
        <f>+VLOOKUP(M3281,Marca!$B$2:$C$51,2,FALSE)</f>
        <v>40</v>
      </c>
      <c r="M3281" s="46" t="s">
        <v>649</v>
      </c>
      <c r="N3281" s="2"/>
    </row>
    <row r="3282" spans="1:14" s="3" customFormat="1" x14ac:dyDescent="0.35">
      <c r="A3282" s="1">
        <v>853</v>
      </c>
      <c r="B3282" s="46" t="str">
        <f t="shared" si="51"/>
        <v>5001240</v>
      </c>
      <c r="C3282" s="5" t="s">
        <v>88</v>
      </c>
      <c r="D3282" s="7" t="s">
        <v>2719</v>
      </c>
      <c r="E3282" s="1"/>
      <c r="F3282" s="1"/>
      <c r="G3282" s="1"/>
      <c r="H3282" s="57">
        <f>+VLOOKUP(I3282,Familia!$B$2:$C$13,2,FALSE)</f>
        <v>500</v>
      </c>
      <c r="I3282" s="46" t="s">
        <v>608</v>
      </c>
      <c r="J3282" s="55">
        <f>+VLOOKUP(K3282,SubFamilia!$B$2:$C$28,2,FALSE)</f>
        <v>12</v>
      </c>
      <c r="K3282" s="46" t="s">
        <v>616</v>
      </c>
      <c r="L3282" s="46">
        <f>+VLOOKUP(M3282,Marca!$B$2:$C$51,2,FALSE)</f>
        <v>40</v>
      </c>
      <c r="M3282" s="46" t="s">
        <v>649</v>
      </c>
      <c r="N3282" s="2"/>
    </row>
    <row r="3283" spans="1:14" s="3" customFormat="1" x14ac:dyDescent="0.35">
      <c r="A3283" s="1">
        <v>651</v>
      </c>
      <c r="B3283" s="46" t="str">
        <f t="shared" si="51"/>
        <v>5001240</v>
      </c>
      <c r="C3283" s="5" t="s">
        <v>76</v>
      </c>
      <c r="D3283" s="7" t="s">
        <v>2663</v>
      </c>
      <c r="E3283" s="1"/>
      <c r="F3283" s="1"/>
      <c r="G3283" s="1"/>
      <c r="H3283" s="57">
        <f>+VLOOKUP(I3283,Familia!$B$2:$C$13,2,FALSE)</f>
        <v>500</v>
      </c>
      <c r="I3283" s="46" t="s">
        <v>608</v>
      </c>
      <c r="J3283" s="55">
        <f>+VLOOKUP(K3283,SubFamilia!$B$2:$C$28,2,FALSE)</f>
        <v>12</v>
      </c>
      <c r="K3283" s="46" t="s">
        <v>616</v>
      </c>
      <c r="L3283" s="46">
        <f>+VLOOKUP(M3283,Marca!$B$2:$C$51,2,FALSE)</f>
        <v>40</v>
      </c>
      <c r="M3283" s="46" t="s">
        <v>649</v>
      </c>
      <c r="N3283" s="2"/>
    </row>
    <row r="3284" spans="1:14" s="3" customFormat="1" x14ac:dyDescent="0.35">
      <c r="A3284" s="1">
        <v>5873</v>
      </c>
      <c r="B3284" s="46" t="e">
        <f t="shared" si="51"/>
        <v>#N/A</v>
      </c>
      <c r="C3284" s="5" t="s">
        <v>13055</v>
      </c>
      <c r="D3284" s="7" t="s">
        <v>13056</v>
      </c>
      <c r="E3284" s="1"/>
      <c r="F3284" s="1"/>
      <c r="G3284" s="1"/>
      <c r="H3284" s="57" t="e">
        <f>+VLOOKUP(I3284,Familia!$B$2:$C$13,2,FALSE)</f>
        <v>#N/A</v>
      </c>
      <c r="I3284" s="46"/>
      <c r="J3284" s="55" t="e">
        <f>+VLOOKUP(K3284,SubFamilia!$B$2:$C$28,2,FALSE)</f>
        <v>#N/A</v>
      </c>
      <c r="K3284" s="46"/>
      <c r="L3284" s="46" t="e">
        <f>+VLOOKUP(M3284,Marca!$B$2:$C$51,2,FALSE)</f>
        <v>#N/A</v>
      </c>
      <c r="M3284" s="46"/>
      <c r="N3284" s="1"/>
    </row>
    <row r="3285" spans="1:14" s="3" customFormat="1" x14ac:dyDescent="0.35">
      <c r="A3285" s="1">
        <v>5874</v>
      </c>
      <c r="B3285" s="46" t="e">
        <f t="shared" si="51"/>
        <v>#N/A</v>
      </c>
      <c r="C3285" s="5" t="s">
        <v>13057</v>
      </c>
      <c r="D3285" s="7" t="s">
        <v>13058</v>
      </c>
      <c r="E3285" s="1"/>
      <c r="F3285" s="1"/>
      <c r="G3285" s="1"/>
      <c r="H3285" s="57" t="e">
        <f>+VLOOKUP(I3285,Familia!$B$2:$C$13,2,FALSE)</f>
        <v>#N/A</v>
      </c>
      <c r="I3285" s="46"/>
      <c r="J3285" s="55" t="e">
        <f>+VLOOKUP(K3285,SubFamilia!$B$2:$C$28,2,FALSE)</f>
        <v>#N/A</v>
      </c>
      <c r="K3285" s="46"/>
      <c r="L3285" s="46" t="e">
        <f>+VLOOKUP(M3285,Marca!$B$2:$C$51,2,FALSE)</f>
        <v>#N/A</v>
      </c>
      <c r="M3285" s="46"/>
      <c r="N3285" s="1"/>
    </row>
    <row r="3286" spans="1:14" s="3" customFormat="1" x14ac:dyDescent="0.35">
      <c r="A3286" s="1">
        <v>1739</v>
      </c>
      <c r="B3286" s="46" t="e">
        <f t="shared" si="51"/>
        <v>#N/A</v>
      </c>
      <c r="C3286" s="5" t="s">
        <v>3458</v>
      </c>
      <c r="D3286" s="7" t="s">
        <v>3459</v>
      </c>
      <c r="E3286" s="1"/>
      <c r="F3286" s="1"/>
      <c r="G3286" s="1"/>
      <c r="H3286" s="57" t="e">
        <f>+VLOOKUP(I3286,Familia!$B$2:$C$13,2,FALSE)</f>
        <v>#N/A</v>
      </c>
      <c r="I3286" s="46"/>
      <c r="J3286" s="55" t="e">
        <f>+VLOOKUP(K3286,SubFamilia!$B$2:$C$28,2,FALSE)</f>
        <v>#N/A</v>
      </c>
      <c r="K3286" s="46"/>
      <c r="L3286" s="46" t="e">
        <f>+VLOOKUP(M3286,Marca!$B$2:$C$51,2,FALSE)</f>
        <v>#N/A</v>
      </c>
      <c r="M3286" s="46"/>
      <c r="N3286" s="2"/>
    </row>
    <row r="3287" spans="1:14" s="3" customFormat="1" x14ac:dyDescent="0.35">
      <c r="A3287" s="1">
        <v>2495</v>
      </c>
      <c r="B3287" s="46" t="e">
        <f t="shared" si="51"/>
        <v>#N/A</v>
      </c>
      <c r="C3287" s="5" t="s">
        <v>8424</v>
      </c>
      <c r="D3287" s="7" t="s">
        <v>8425</v>
      </c>
      <c r="E3287" s="1"/>
      <c r="F3287" s="1"/>
      <c r="G3287" s="1"/>
      <c r="H3287" s="57" t="e">
        <f>+VLOOKUP(I3287,Familia!$B$2:$C$13,2,FALSE)</f>
        <v>#N/A</v>
      </c>
      <c r="I3287" s="46"/>
      <c r="J3287" s="55" t="e">
        <f>+VLOOKUP(K3287,SubFamilia!$B$2:$C$28,2,FALSE)</f>
        <v>#N/A</v>
      </c>
      <c r="K3287" s="46"/>
      <c r="L3287" s="46" t="e">
        <f>+VLOOKUP(M3287,Marca!$B$2:$C$51,2,FALSE)</f>
        <v>#N/A</v>
      </c>
      <c r="M3287" s="46"/>
      <c r="N3287" s="2"/>
    </row>
    <row r="3288" spans="1:14" s="3" customFormat="1" x14ac:dyDescent="0.35">
      <c r="A3288" s="1">
        <v>4696</v>
      </c>
      <c r="B3288" s="46" t="e">
        <f t="shared" si="51"/>
        <v>#N/A</v>
      </c>
      <c r="C3288" s="5" t="s">
        <v>108</v>
      </c>
      <c r="D3288" s="7" t="s">
        <v>2913</v>
      </c>
      <c r="E3288" s="1"/>
      <c r="F3288" s="1"/>
      <c r="G3288" s="1"/>
      <c r="H3288" s="57" t="e">
        <f>+VLOOKUP(I3288,Familia!$B$2:$C$13,2,FALSE)</f>
        <v>#N/A</v>
      </c>
      <c r="I3288" s="46"/>
      <c r="J3288" s="55" t="e">
        <f>+VLOOKUP(K3288,SubFamilia!$B$2:$C$28,2,FALSE)</f>
        <v>#N/A</v>
      </c>
      <c r="K3288" s="46"/>
      <c r="L3288" s="46" t="e">
        <f>+VLOOKUP(M3288,Marca!$B$2:$C$51,2,FALSE)</f>
        <v>#N/A</v>
      </c>
      <c r="M3288" s="46"/>
      <c r="N3288" s="1"/>
    </row>
    <row r="3289" spans="1:14" s="3" customFormat="1" x14ac:dyDescent="0.35">
      <c r="A3289" s="1">
        <v>20</v>
      </c>
      <c r="B3289" s="46" t="str">
        <f t="shared" si="51"/>
        <v>1002738</v>
      </c>
      <c r="C3289" s="5" t="s">
        <v>5007</v>
      </c>
      <c r="D3289" s="7" t="s">
        <v>5008</v>
      </c>
      <c r="E3289" s="1"/>
      <c r="F3289" s="1"/>
      <c r="G3289" s="1"/>
      <c r="H3289" s="57">
        <f>+VLOOKUP(I3289,Familia!$B$2:$C$13,2,FALSE)</f>
        <v>100</v>
      </c>
      <c r="I3289" s="46" t="s">
        <v>601</v>
      </c>
      <c r="J3289" s="55">
        <f>+VLOOKUP(K3289,SubFamilia!$B$2:$C$28,2,FALSE)</f>
        <v>27</v>
      </c>
      <c r="K3289" s="46" t="s">
        <v>13798</v>
      </c>
      <c r="L3289" s="46">
        <f>+VLOOKUP(M3289,Marca!$B$2:$C$51,2,FALSE)</f>
        <v>38</v>
      </c>
      <c r="M3289" s="46" t="s">
        <v>648</v>
      </c>
      <c r="N3289" s="2"/>
    </row>
    <row r="3290" spans="1:14" s="3" customFormat="1" x14ac:dyDescent="0.35">
      <c r="A3290" s="1">
        <v>172</v>
      </c>
      <c r="B3290" s="46" t="str">
        <f t="shared" si="51"/>
        <v>1002738</v>
      </c>
      <c r="C3290" s="5" t="s">
        <v>4955</v>
      </c>
      <c r="D3290" s="7" t="s">
        <v>4956</v>
      </c>
      <c r="E3290" s="1"/>
      <c r="F3290" s="1"/>
      <c r="G3290" s="1"/>
      <c r="H3290" s="57">
        <f>+VLOOKUP(I3290,Familia!$B$2:$C$13,2,FALSE)</f>
        <v>100</v>
      </c>
      <c r="I3290" s="46" t="s">
        <v>601</v>
      </c>
      <c r="J3290" s="55">
        <f>+VLOOKUP(K3290,SubFamilia!$B$2:$C$28,2,FALSE)</f>
        <v>27</v>
      </c>
      <c r="K3290" s="46" t="s">
        <v>13798</v>
      </c>
      <c r="L3290" s="46">
        <f>+VLOOKUP(M3290,Marca!$B$2:$C$51,2,FALSE)</f>
        <v>38</v>
      </c>
      <c r="M3290" s="46" t="s">
        <v>648</v>
      </c>
      <c r="N3290" s="2"/>
    </row>
    <row r="3291" spans="1:14" s="3" customFormat="1" x14ac:dyDescent="0.35">
      <c r="A3291" s="1">
        <v>411</v>
      </c>
      <c r="B3291" s="46" t="str">
        <f t="shared" si="51"/>
        <v>1002738</v>
      </c>
      <c r="C3291" s="5" t="s">
        <v>4981</v>
      </c>
      <c r="D3291" s="7" t="s">
        <v>4982</v>
      </c>
      <c r="E3291" s="1"/>
      <c r="F3291" s="1"/>
      <c r="G3291" s="1"/>
      <c r="H3291" s="57">
        <f>+VLOOKUP(I3291,Familia!$B$2:$C$13,2,FALSE)</f>
        <v>100</v>
      </c>
      <c r="I3291" s="46" t="s">
        <v>601</v>
      </c>
      <c r="J3291" s="55">
        <f>+VLOOKUP(K3291,SubFamilia!$B$2:$C$28,2,FALSE)</f>
        <v>27</v>
      </c>
      <c r="K3291" s="46" t="s">
        <v>13798</v>
      </c>
      <c r="L3291" s="46">
        <f>+VLOOKUP(M3291,Marca!$B$2:$C$51,2,FALSE)</f>
        <v>38</v>
      </c>
      <c r="M3291" s="46" t="s">
        <v>648</v>
      </c>
      <c r="N3291" s="2"/>
    </row>
    <row r="3292" spans="1:14" s="3" customFormat="1" x14ac:dyDescent="0.35">
      <c r="A3292" s="1">
        <v>2113</v>
      </c>
      <c r="B3292" s="46" t="e">
        <f t="shared" si="51"/>
        <v>#N/A</v>
      </c>
      <c r="C3292" s="5" t="s">
        <v>9792</v>
      </c>
      <c r="D3292" s="7" t="s">
        <v>9792</v>
      </c>
      <c r="E3292" s="1"/>
      <c r="F3292" s="1"/>
      <c r="G3292" s="1"/>
      <c r="H3292" s="57" t="e">
        <f>+VLOOKUP(I3292,Familia!$B$2:$C$13,2,FALSE)</f>
        <v>#N/A</v>
      </c>
      <c r="I3292" s="46"/>
      <c r="J3292" s="55" t="e">
        <f>+VLOOKUP(K3292,SubFamilia!$B$2:$C$28,2,FALSE)</f>
        <v>#N/A</v>
      </c>
      <c r="K3292" s="46"/>
      <c r="L3292" s="46" t="e">
        <f>+VLOOKUP(M3292,Marca!$B$2:$C$51,2,FALSE)</f>
        <v>#N/A</v>
      </c>
      <c r="M3292" s="46"/>
      <c r="N3292" s="2"/>
    </row>
    <row r="3293" spans="1:14" s="3" customFormat="1" x14ac:dyDescent="0.35">
      <c r="A3293" s="1">
        <v>3070</v>
      </c>
      <c r="B3293" s="46" t="e">
        <f t="shared" si="51"/>
        <v>#N/A</v>
      </c>
      <c r="C3293" s="5" t="s">
        <v>9791</v>
      </c>
      <c r="D3293" s="7" t="s">
        <v>9791</v>
      </c>
      <c r="E3293" s="1"/>
      <c r="F3293" s="1"/>
      <c r="G3293" s="1"/>
      <c r="H3293" s="57" t="e">
        <f>+VLOOKUP(I3293,Familia!$B$2:$C$13,2,FALSE)</f>
        <v>#N/A</v>
      </c>
      <c r="I3293" s="46"/>
      <c r="J3293" s="55" t="e">
        <f>+VLOOKUP(K3293,SubFamilia!$B$2:$C$28,2,FALSE)</f>
        <v>#N/A</v>
      </c>
      <c r="K3293" s="46"/>
      <c r="L3293" s="46" t="e">
        <f>+VLOOKUP(M3293,Marca!$B$2:$C$51,2,FALSE)</f>
        <v>#N/A</v>
      </c>
      <c r="M3293" s="46"/>
      <c r="N3293" s="2"/>
    </row>
    <row r="3294" spans="1:14" s="3" customFormat="1" x14ac:dyDescent="0.35">
      <c r="A3294" s="1">
        <v>6702</v>
      </c>
      <c r="B3294" s="46" t="e">
        <f t="shared" si="51"/>
        <v>#N/A</v>
      </c>
      <c r="C3294" s="5" t="s">
        <v>12220</v>
      </c>
      <c r="D3294" s="7" t="s">
        <v>12221</v>
      </c>
      <c r="E3294" s="1"/>
      <c r="F3294" s="1"/>
      <c r="G3294" s="1"/>
      <c r="H3294" s="57" t="e">
        <f>+VLOOKUP(I3294,Familia!$B$2:$C$13,2,FALSE)</f>
        <v>#N/A</v>
      </c>
      <c r="I3294" s="46"/>
      <c r="J3294" s="55" t="e">
        <f>+VLOOKUP(K3294,SubFamilia!$B$2:$C$28,2,FALSE)</f>
        <v>#N/A</v>
      </c>
      <c r="K3294" s="46"/>
      <c r="L3294" s="46" t="e">
        <f>+VLOOKUP(M3294,Marca!$B$2:$C$51,2,FALSE)</f>
        <v>#N/A</v>
      </c>
      <c r="M3294" s="46"/>
      <c r="N3294" s="1"/>
    </row>
    <row r="3295" spans="1:14" s="3" customFormat="1" x14ac:dyDescent="0.35">
      <c r="A3295" s="1">
        <v>1657</v>
      </c>
      <c r="B3295" s="46" t="e">
        <f t="shared" si="51"/>
        <v>#N/A</v>
      </c>
      <c r="C3295" s="5" t="s">
        <v>3871</v>
      </c>
      <c r="D3295" s="7" t="s">
        <v>3872</v>
      </c>
      <c r="E3295" s="1"/>
      <c r="F3295" s="1"/>
      <c r="G3295" s="1"/>
      <c r="H3295" s="57" t="e">
        <f>+VLOOKUP(I3295,Familia!$B$2:$C$13,2,FALSE)</f>
        <v>#N/A</v>
      </c>
      <c r="I3295" s="46"/>
      <c r="J3295" s="55" t="e">
        <f>+VLOOKUP(K3295,SubFamilia!$B$2:$C$28,2,FALSE)</f>
        <v>#N/A</v>
      </c>
      <c r="K3295" s="46"/>
      <c r="L3295" s="46" t="e">
        <f>+VLOOKUP(M3295,Marca!$B$2:$C$51,2,FALSE)</f>
        <v>#N/A</v>
      </c>
      <c r="M3295" s="46"/>
      <c r="N3295" s="2"/>
    </row>
    <row r="3296" spans="1:14" s="3" customFormat="1" ht="29" x14ac:dyDescent="0.35">
      <c r="A3296" s="1">
        <v>180</v>
      </c>
      <c r="B3296" s="46" t="e">
        <f t="shared" si="51"/>
        <v>#N/A</v>
      </c>
      <c r="C3296" s="5" t="s">
        <v>11771</v>
      </c>
      <c r="D3296" s="7" t="s">
        <v>11772</v>
      </c>
      <c r="E3296" s="1"/>
      <c r="F3296" s="1"/>
      <c r="G3296" s="1"/>
      <c r="H3296" s="57" t="e">
        <f>+VLOOKUP(I3296,Familia!$B$2:$C$13,2,FALSE)</f>
        <v>#N/A</v>
      </c>
      <c r="I3296" s="46"/>
      <c r="J3296" s="55" t="e">
        <f>+VLOOKUP(K3296,SubFamilia!$B$2:$C$28,2,FALSE)</f>
        <v>#N/A</v>
      </c>
      <c r="K3296" s="46"/>
      <c r="L3296" s="46" t="e">
        <f>+VLOOKUP(M3296,Marca!$B$2:$C$51,2,FALSE)</f>
        <v>#N/A</v>
      </c>
      <c r="M3296" s="46"/>
      <c r="N3296" s="2"/>
    </row>
    <row r="3297" spans="1:14" s="3" customFormat="1" x14ac:dyDescent="0.35">
      <c r="A3297" s="1">
        <v>6432</v>
      </c>
      <c r="B3297" s="46" t="e">
        <f t="shared" si="51"/>
        <v>#N/A</v>
      </c>
      <c r="C3297" s="5" t="s">
        <v>10655</v>
      </c>
      <c r="D3297" s="7" t="s">
        <v>10656</v>
      </c>
      <c r="E3297" s="1"/>
      <c r="F3297" s="1"/>
      <c r="G3297" s="1"/>
      <c r="H3297" s="57" t="e">
        <f>+VLOOKUP(I3297,Familia!$B$2:$C$13,2,FALSE)</f>
        <v>#N/A</v>
      </c>
      <c r="I3297" s="46"/>
      <c r="J3297" s="55" t="e">
        <f>+VLOOKUP(K3297,SubFamilia!$B$2:$C$28,2,FALSE)</f>
        <v>#N/A</v>
      </c>
      <c r="K3297" s="46"/>
      <c r="L3297" s="46" t="e">
        <f>+VLOOKUP(M3297,Marca!$B$2:$C$51,2,FALSE)</f>
        <v>#N/A</v>
      </c>
      <c r="M3297" s="46"/>
      <c r="N3297" s="1"/>
    </row>
    <row r="3298" spans="1:14" s="3" customFormat="1" x14ac:dyDescent="0.35">
      <c r="A3298" s="1">
        <v>3954</v>
      </c>
      <c r="B3298" s="46" t="e">
        <f t="shared" si="51"/>
        <v>#N/A</v>
      </c>
      <c r="C3298" s="5" t="s">
        <v>5758</v>
      </c>
      <c r="D3298" s="7" t="s">
        <v>5759</v>
      </c>
      <c r="E3298" s="1"/>
      <c r="F3298" s="1"/>
      <c r="G3298" s="1"/>
      <c r="H3298" s="57" t="e">
        <f>+VLOOKUP(I3298,Familia!$B$2:$C$13,2,FALSE)</f>
        <v>#N/A</v>
      </c>
      <c r="I3298" s="46"/>
      <c r="J3298" s="55" t="e">
        <f>+VLOOKUP(K3298,SubFamilia!$B$2:$C$28,2,FALSE)</f>
        <v>#N/A</v>
      </c>
      <c r="K3298" s="46"/>
      <c r="L3298" s="46" t="e">
        <f>+VLOOKUP(M3298,Marca!$B$2:$C$51,2,FALSE)</f>
        <v>#N/A</v>
      </c>
      <c r="M3298" s="46"/>
      <c r="N3298" s="1"/>
    </row>
    <row r="3299" spans="1:14" s="3" customFormat="1" x14ac:dyDescent="0.35">
      <c r="A3299" s="1">
        <v>5808</v>
      </c>
      <c r="B3299" s="46" t="e">
        <f t="shared" si="51"/>
        <v>#N/A</v>
      </c>
      <c r="C3299" s="5" t="s">
        <v>13169</v>
      </c>
      <c r="D3299" s="7" t="s">
        <v>13170</v>
      </c>
      <c r="E3299" s="1"/>
      <c r="F3299" s="1"/>
      <c r="G3299" s="1"/>
      <c r="H3299" s="57" t="e">
        <f>+VLOOKUP(I3299,Familia!$B$2:$C$13,2,FALSE)</f>
        <v>#N/A</v>
      </c>
      <c r="I3299" s="46"/>
      <c r="J3299" s="55" t="e">
        <f>+VLOOKUP(K3299,SubFamilia!$B$2:$C$28,2,FALSE)</f>
        <v>#N/A</v>
      </c>
      <c r="K3299" s="46"/>
      <c r="L3299" s="46" t="e">
        <f>+VLOOKUP(M3299,Marca!$B$2:$C$51,2,FALSE)</f>
        <v>#N/A</v>
      </c>
      <c r="M3299" s="46"/>
      <c r="N3299" s="1"/>
    </row>
    <row r="3300" spans="1:14" s="3" customFormat="1" x14ac:dyDescent="0.35">
      <c r="A3300" s="1">
        <v>2957</v>
      </c>
      <c r="B3300" s="46" t="e">
        <f t="shared" si="51"/>
        <v>#N/A</v>
      </c>
      <c r="C3300" s="5" t="s">
        <v>9363</v>
      </c>
      <c r="D3300" s="7" t="s">
        <v>9364</v>
      </c>
      <c r="E3300" s="1"/>
      <c r="F3300" s="1"/>
      <c r="G3300" s="1"/>
      <c r="H3300" s="57" t="e">
        <f>+VLOOKUP(I3300,Familia!$B$2:$C$13,2,FALSE)</f>
        <v>#N/A</v>
      </c>
      <c r="I3300" s="46"/>
      <c r="J3300" s="55" t="e">
        <f>+VLOOKUP(K3300,SubFamilia!$B$2:$C$28,2,FALSE)</f>
        <v>#N/A</v>
      </c>
      <c r="K3300" s="46"/>
      <c r="L3300" s="46" t="e">
        <f>+VLOOKUP(M3300,Marca!$B$2:$C$51,2,FALSE)</f>
        <v>#N/A</v>
      </c>
      <c r="M3300" s="46"/>
      <c r="N3300" s="2"/>
    </row>
    <row r="3301" spans="1:14" s="3" customFormat="1" x14ac:dyDescent="0.35">
      <c r="A3301" s="1">
        <v>2077</v>
      </c>
      <c r="B3301" s="46" t="e">
        <f t="shared" si="51"/>
        <v>#N/A</v>
      </c>
      <c r="C3301" s="5" t="s">
        <v>12329</v>
      </c>
      <c r="D3301" s="7" t="s">
        <v>12330</v>
      </c>
      <c r="E3301" s="1"/>
      <c r="F3301" s="1"/>
      <c r="G3301" s="1"/>
      <c r="H3301" s="57" t="e">
        <f>+VLOOKUP(I3301,Familia!$B$2:$C$13,2,FALSE)</f>
        <v>#N/A</v>
      </c>
      <c r="I3301" s="46"/>
      <c r="J3301" s="55" t="e">
        <f>+VLOOKUP(K3301,SubFamilia!$B$2:$C$28,2,FALSE)</f>
        <v>#N/A</v>
      </c>
      <c r="K3301" s="46"/>
      <c r="L3301" s="46" t="e">
        <f>+VLOOKUP(M3301,Marca!$B$2:$C$51,2,FALSE)</f>
        <v>#N/A</v>
      </c>
      <c r="M3301" s="46"/>
      <c r="N3301" s="2"/>
    </row>
    <row r="3302" spans="1:14" s="3" customFormat="1" x14ac:dyDescent="0.35">
      <c r="A3302" s="1">
        <v>2078</v>
      </c>
      <c r="B3302" s="46" t="e">
        <f t="shared" si="51"/>
        <v>#N/A</v>
      </c>
      <c r="C3302" s="5" t="s">
        <v>12331</v>
      </c>
      <c r="D3302" s="7" t="s">
        <v>12330</v>
      </c>
      <c r="E3302" s="1"/>
      <c r="F3302" s="1"/>
      <c r="G3302" s="1"/>
      <c r="H3302" s="57" t="e">
        <f>+VLOOKUP(I3302,Familia!$B$2:$C$13,2,FALSE)</f>
        <v>#N/A</v>
      </c>
      <c r="I3302" s="46"/>
      <c r="J3302" s="55" t="e">
        <f>+VLOOKUP(K3302,SubFamilia!$B$2:$C$28,2,FALSE)</f>
        <v>#N/A</v>
      </c>
      <c r="K3302" s="46"/>
      <c r="L3302" s="46" t="e">
        <f>+VLOOKUP(M3302,Marca!$B$2:$C$51,2,FALSE)</f>
        <v>#N/A</v>
      </c>
      <c r="M3302" s="46"/>
      <c r="N3302" s="2"/>
    </row>
    <row r="3303" spans="1:14" s="3" customFormat="1" x14ac:dyDescent="0.35">
      <c r="A3303" s="1">
        <v>6037</v>
      </c>
      <c r="B3303" s="46" t="e">
        <f t="shared" si="51"/>
        <v>#N/A</v>
      </c>
      <c r="C3303" s="5" t="s">
        <v>13456</v>
      </c>
      <c r="D3303" s="7" t="s">
        <v>13457</v>
      </c>
      <c r="E3303" s="1"/>
      <c r="F3303" s="1"/>
      <c r="G3303" s="1"/>
      <c r="H3303" s="57" t="e">
        <f>+VLOOKUP(I3303,Familia!$B$2:$C$13,2,FALSE)</f>
        <v>#N/A</v>
      </c>
      <c r="I3303" s="46"/>
      <c r="J3303" s="55" t="e">
        <f>+VLOOKUP(K3303,SubFamilia!$B$2:$C$28,2,FALSE)</f>
        <v>#N/A</v>
      </c>
      <c r="K3303" s="46"/>
      <c r="L3303" s="46" t="e">
        <f>+VLOOKUP(M3303,Marca!$B$2:$C$51,2,FALSE)</f>
        <v>#N/A</v>
      </c>
      <c r="M3303" s="46"/>
      <c r="N3303" s="1"/>
    </row>
    <row r="3304" spans="1:14" s="3" customFormat="1" x14ac:dyDescent="0.35">
      <c r="A3304" s="1">
        <v>3308</v>
      </c>
      <c r="B3304" s="46" t="e">
        <f t="shared" si="51"/>
        <v>#N/A</v>
      </c>
      <c r="C3304" s="5" t="s">
        <v>9856</v>
      </c>
      <c r="D3304" s="7" t="s">
        <v>9857</v>
      </c>
      <c r="E3304" s="1"/>
      <c r="F3304" s="1"/>
      <c r="G3304" s="1"/>
      <c r="H3304" s="57" t="e">
        <f>+VLOOKUP(I3304,Familia!$B$2:$C$13,2,FALSE)</f>
        <v>#N/A</v>
      </c>
      <c r="I3304" s="46"/>
      <c r="J3304" s="55" t="e">
        <f>+VLOOKUP(K3304,SubFamilia!$B$2:$C$28,2,FALSE)</f>
        <v>#N/A</v>
      </c>
      <c r="K3304" s="46"/>
      <c r="L3304" s="46" t="e">
        <f>+VLOOKUP(M3304,Marca!$B$2:$C$51,2,FALSE)</f>
        <v>#N/A</v>
      </c>
      <c r="M3304" s="46"/>
      <c r="N3304" s="1"/>
    </row>
    <row r="3305" spans="1:14" s="3" customFormat="1" x14ac:dyDescent="0.35">
      <c r="A3305" s="1">
        <v>6444</v>
      </c>
      <c r="B3305" s="46" t="e">
        <f t="shared" si="51"/>
        <v>#N/A</v>
      </c>
      <c r="C3305" s="5" t="s">
        <v>10679</v>
      </c>
      <c r="D3305" s="7" t="s">
        <v>10680</v>
      </c>
      <c r="E3305" s="1"/>
      <c r="F3305" s="1"/>
      <c r="G3305" s="1"/>
      <c r="H3305" s="57" t="e">
        <f>+VLOOKUP(I3305,Familia!$B$2:$C$13,2,FALSE)</f>
        <v>#N/A</v>
      </c>
      <c r="I3305" s="46"/>
      <c r="J3305" s="55" t="e">
        <f>+VLOOKUP(K3305,SubFamilia!$B$2:$C$28,2,FALSE)</f>
        <v>#N/A</v>
      </c>
      <c r="K3305" s="46"/>
      <c r="L3305" s="46" t="e">
        <f>+VLOOKUP(M3305,Marca!$B$2:$C$51,2,FALSE)</f>
        <v>#N/A</v>
      </c>
      <c r="M3305" s="46"/>
      <c r="N3305" s="1"/>
    </row>
    <row r="3306" spans="1:14" s="3" customFormat="1" x14ac:dyDescent="0.35">
      <c r="A3306" s="1">
        <v>6440</v>
      </c>
      <c r="B3306" s="46" t="e">
        <f t="shared" si="51"/>
        <v>#N/A</v>
      </c>
      <c r="C3306" s="5" t="s">
        <v>10673</v>
      </c>
      <c r="D3306" s="7" t="s">
        <v>10674</v>
      </c>
      <c r="E3306" s="1"/>
      <c r="F3306" s="1"/>
      <c r="G3306" s="1"/>
      <c r="H3306" s="57" t="e">
        <f>+VLOOKUP(I3306,Familia!$B$2:$C$13,2,FALSE)</f>
        <v>#N/A</v>
      </c>
      <c r="I3306" s="46"/>
      <c r="J3306" s="55" t="e">
        <f>+VLOOKUP(K3306,SubFamilia!$B$2:$C$28,2,FALSE)</f>
        <v>#N/A</v>
      </c>
      <c r="K3306" s="46"/>
      <c r="L3306" s="46" t="e">
        <f>+VLOOKUP(M3306,Marca!$B$2:$C$51,2,FALSE)</f>
        <v>#N/A</v>
      </c>
      <c r="M3306" s="46"/>
      <c r="N3306" s="1"/>
    </row>
    <row r="3307" spans="1:14" s="3" customFormat="1" x14ac:dyDescent="0.35">
      <c r="A3307" s="1">
        <v>6441</v>
      </c>
      <c r="B3307" s="46" t="e">
        <f t="shared" si="51"/>
        <v>#N/A</v>
      </c>
      <c r="C3307" s="5" t="s">
        <v>10675</v>
      </c>
      <c r="D3307" s="7" t="s">
        <v>10676</v>
      </c>
      <c r="E3307" s="1"/>
      <c r="F3307" s="1"/>
      <c r="G3307" s="1"/>
      <c r="H3307" s="57" t="e">
        <f>+VLOOKUP(I3307,Familia!$B$2:$C$13,2,FALSE)</f>
        <v>#N/A</v>
      </c>
      <c r="I3307" s="46"/>
      <c r="J3307" s="55" t="e">
        <f>+VLOOKUP(K3307,SubFamilia!$B$2:$C$28,2,FALSE)</f>
        <v>#N/A</v>
      </c>
      <c r="K3307" s="46"/>
      <c r="L3307" s="46" t="e">
        <f>+VLOOKUP(M3307,Marca!$B$2:$C$51,2,FALSE)</f>
        <v>#N/A</v>
      </c>
      <c r="M3307" s="46"/>
      <c r="N3307" s="1"/>
    </row>
    <row r="3308" spans="1:14" s="3" customFormat="1" ht="29" x14ac:dyDescent="0.35">
      <c r="A3308" s="1">
        <v>5208</v>
      </c>
      <c r="B3308" s="46" t="e">
        <f t="shared" si="51"/>
        <v>#N/A</v>
      </c>
      <c r="C3308" s="5" t="s">
        <v>4086</v>
      </c>
      <c r="D3308" s="7" t="s">
        <v>4087</v>
      </c>
      <c r="E3308" s="1"/>
      <c r="F3308" s="1"/>
      <c r="G3308" s="1"/>
      <c r="H3308" s="57" t="e">
        <f>+VLOOKUP(I3308,Familia!$B$2:$C$13,2,FALSE)</f>
        <v>#N/A</v>
      </c>
      <c r="I3308" s="46"/>
      <c r="J3308" s="55" t="e">
        <f>+VLOOKUP(K3308,SubFamilia!$B$2:$C$28,2,FALSE)</f>
        <v>#N/A</v>
      </c>
      <c r="K3308" s="46"/>
      <c r="L3308" s="46" t="e">
        <f>+VLOOKUP(M3308,Marca!$B$2:$C$51,2,FALSE)</f>
        <v>#N/A</v>
      </c>
      <c r="M3308" s="46"/>
      <c r="N3308" s="1"/>
    </row>
    <row r="3309" spans="1:14" s="3" customFormat="1" x14ac:dyDescent="0.35">
      <c r="A3309" s="1">
        <v>3659</v>
      </c>
      <c r="B3309" s="46" t="e">
        <f t="shared" si="51"/>
        <v>#N/A</v>
      </c>
      <c r="C3309" s="5" t="s">
        <v>7398</v>
      </c>
      <c r="D3309" s="7" t="s">
        <v>7399</v>
      </c>
      <c r="E3309" s="1"/>
      <c r="F3309" s="1"/>
      <c r="G3309" s="1"/>
      <c r="H3309" s="57" t="e">
        <f>+VLOOKUP(I3309,Familia!$B$2:$C$13,2,FALSE)</f>
        <v>#N/A</v>
      </c>
      <c r="I3309" s="46"/>
      <c r="J3309" s="55" t="e">
        <f>+VLOOKUP(K3309,SubFamilia!$B$2:$C$28,2,FALSE)</f>
        <v>#N/A</v>
      </c>
      <c r="K3309" s="46"/>
      <c r="L3309" s="46" t="e">
        <f>+VLOOKUP(M3309,Marca!$B$2:$C$51,2,FALSE)</f>
        <v>#N/A</v>
      </c>
      <c r="M3309" s="46"/>
      <c r="N3309" s="1"/>
    </row>
    <row r="3310" spans="1:14" s="3" customFormat="1" x14ac:dyDescent="0.35">
      <c r="A3310" s="1">
        <v>3077</v>
      </c>
      <c r="B3310" s="46" t="e">
        <f t="shared" si="51"/>
        <v>#N/A</v>
      </c>
      <c r="C3310" s="5" t="s">
        <v>9747</v>
      </c>
      <c r="D3310" s="7" t="s">
        <v>9748</v>
      </c>
      <c r="E3310" s="1"/>
      <c r="F3310" s="1"/>
      <c r="G3310" s="1"/>
      <c r="H3310" s="57" t="e">
        <f>+VLOOKUP(I3310,Familia!$B$2:$C$13,2,FALSE)</f>
        <v>#N/A</v>
      </c>
      <c r="I3310" s="46"/>
      <c r="J3310" s="55" t="e">
        <f>+VLOOKUP(K3310,SubFamilia!$B$2:$C$28,2,FALSE)</f>
        <v>#N/A</v>
      </c>
      <c r="K3310" s="46"/>
      <c r="L3310" s="46" t="e">
        <f>+VLOOKUP(M3310,Marca!$B$2:$C$51,2,FALSE)</f>
        <v>#N/A</v>
      </c>
      <c r="M3310" s="46"/>
      <c r="N3310" s="2"/>
    </row>
    <row r="3311" spans="1:14" s="3" customFormat="1" x14ac:dyDescent="0.35">
      <c r="A3311" s="1">
        <v>5196</v>
      </c>
      <c r="B3311" s="46" t="e">
        <f t="shared" si="51"/>
        <v>#N/A</v>
      </c>
      <c r="C3311" s="5" t="s">
        <v>3739</v>
      </c>
      <c r="D3311" s="7" t="s">
        <v>3740</v>
      </c>
      <c r="E3311" s="1"/>
      <c r="F3311" s="1"/>
      <c r="G3311" s="1"/>
      <c r="H3311" s="57" t="e">
        <f>+VLOOKUP(I3311,Familia!$B$2:$C$13,2,FALSE)</f>
        <v>#N/A</v>
      </c>
      <c r="I3311" s="46"/>
      <c r="J3311" s="55" t="e">
        <f>+VLOOKUP(K3311,SubFamilia!$B$2:$C$28,2,FALSE)</f>
        <v>#N/A</v>
      </c>
      <c r="K3311" s="46"/>
      <c r="L3311" s="46" t="e">
        <f>+VLOOKUP(M3311,Marca!$B$2:$C$51,2,FALSE)</f>
        <v>#N/A</v>
      </c>
      <c r="M3311" s="46"/>
      <c r="N3311" s="1"/>
    </row>
    <row r="3312" spans="1:14" s="3" customFormat="1" x14ac:dyDescent="0.35">
      <c r="A3312" s="1">
        <v>1722</v>
      </c>
      <c r="B3312" s="46" t="e">
        <f t="shared" si="51"/>
        <v>#N/A</v>
      </c>
      <c r="C3312" s="5" t="s">
        <v>9658</v>
      </c>
      <c r="D3312" s="7" t="s">
        <v>9659</v>
      </c>
      <c r="E3312" s="1"/>
      <c r="F3312" s="1"/>
      <c r="G3312" s="1"/>
      <c r="H3312" s="57" t="e">
        <f>+VLOOKUP(I3312,Familia!$B$2:$C$13,2,FALSE)</f>
        <v>#N/A</v>
      </c>
      <c r="I3312" s="46"/>
      <c r="J3312" s="55" t="e">
        <f>+VLOOKUP(K3312,SubFamilia!$B$2:$C$28,2,FALSE)</f>
        <v>#N/A</v>
      </c>
      <c r="K3312" s="46"/>
      <c r="L3312" s="46" t="e">
        <f>+VLOOKUP(M3312,Marca!$B$2:$C$51,2,FALSE)</f>
        <v>#N/A</v>
      </c>
      <c r="M3312" s="46"/>
      <c r="N3312" s="2"/>
    </row>
    <row r="3313" spans="1:14" s="3" customFormat="1" x14ac:dyDescent="0.35">
      <c r="A3313" s="1">
        <v>1773</v>
      </c>
      <c r="B3313" s="46" t="e">
        <f t="shared" si="51"/>
        <v>#N/A</v>
      </c>
      <c r="C3313" s="5" t="s">
        <v>11896</v>
      </c>
      <c r="D3313" s="7" t="s">
        <v>11897</v>
      </c>
      <c r="E3313" s="1"/>
      <c r="F3313" s="1"/>
      <c r="G3313" s="1"/>
      <c r="H3313" s="57" t="e">
        <f>+VLOOKUP(I3313,Familia!$B$2:$C$13,2,FALSE)</f>
        <v>#N/A</v>
      </c>
      <c r="I3313" s="46"/>
      <c r="J3313" s="55" t="e">
        <f>+VLOOKUP(K3313,SubFamilia!$B$2:$C$28,2,FALSE)</f>
        <v>#N/A</v>
      </c>
      <c r="K3313" s="46"/>
      <c r="L3313" s="46" t="e">
        <f>+VLOOKUP(M3313,Marca!$B$2:$C$51,2,FALSE)</f>
        <v>#N/A</v>
      </c>
      <c r="M3313" s="46"/>
      <c r="N3313" s="2"/>
    </row>
    <row r="3314" spans="1:14" s="3" customFormat="1" x14ac:dyDescent="0.35">
      <c r="A3314" s="1">
        <v>4270</v>
      </c>
      <c r="B3314" s="46" t="e">
        <f t="shared" si="51"/>
        <v>#N/A</v>
      </c>
      <c r="C3314" s="5" t="s">
        <v>1282</v>
      </c>
      <c r="D3314" s="7" t="s">
        <v>1283</v>
      </c>
      <c r="E3314" s="1"/>
      <c r="F3314" s="1"/>
      <c r="G3314" s="1"/>
      <c r="H3314" s="57" t="e">
        <f>+VLOOKUP(I3314,Familia!$B$2:$C$13,2,FALSE)</f>
        <v>#N/A</v>
      </c>
      <c r="I3314" s="46"/>
      <c r="J3314" s="55" t="e">
        <f>+VLOOKUP(K3314,SubFamilia!$B$2:$C$28,2,FALSE)</f>
        <v>#N/A</v>
      </c>
      <c r="K3314" s="46"/>
      <c r="L3314" s="46" t="e">
        <f>+VLOOKUP(M3314,Marca!$B$2:$C$51,2,FALSE)</f>
        <v>#N/A</v>
      </c>
      <c r="M3314" s="46"/>
      <c r="N3314" s="1"/>
    </row>
    <row r="3315" spans="1:14" s="3" customFormat="1" x14ac:dyDescent="0.35">
      <c r="A3315" s="1">
        <v>4297</v>
      </c>
      <c r="B3315" s="46" t="e">
        <f t="shared" si="51"/>
        <v>#N/A</v>
      </c>
      <c r="C3315" s="5" t="s">
        <v>55</v>
      </c>
      <c r="D3315" s="7" t="s">
        <v>1382</v>
      </c>
      <c r="E3315" s="1"/>
      <c r="F3315" s="1"/>
      <c r="G3315" s="1"/>
      <c r="H3315" s="57" t="e">
        <f>+VLOOKUP(I3315,Familia!$B$2:$C$13,2,FALSE)</f>
        <v>#N/A</v>
      </c>
      <c r="I3315" s="46"/>
      <c r="J3315" s="55" t="e">
        <f>+VLOOKUP(K3315,SubFamilia!$B$2:$C$28,2,FALSE)</f>
        <v>#N/A</v>
      </c>
      <c r="K3315" s="46"/>
      <c r="L3315" s="46" t="e">
        <f>+VLOOKUP(M3315,Marca!$B$2:$C$51,2,FALSE)</f>
        <v>#N/A</v>
      </c>
      <c r="M3315" s="46"/>
      <c r="N3315" s="1"/>
    </row>
    <row r="3316" spans="1:14" s="3" customFormat="1" ht="29" x14ac:dyDescent="0.35">
      <c r="A3316" s="1">
        <v>6247</v>
      </c>
      <c r="B3316" s="46" t="e">
        <f t="shared" si="51"/>
        <v>#N/A</v>
      </c>
      <c r="C3316" s="5" t="s">
        <v>11434</v>
      </c>
      <c r="D3316" s="7" t="s">
        <v>11435</v>
      </c>
      <c r="E3316" s="1"/>
      <c r="F3316" s="1"/>
      <c r="G3316" s="1"/>
      <c r="H3316" s="57" t="e">
        <f>+VLOOKUP(I3316,Familia!$B$2:$C$13,2,FALSE)</f>
        <v>#N/A</v>
      </c>
      <c r="I3316" s="46"/>
      <c r="J3316" s="55" t="e">
        <f>+VLOOKUP(K3316,SubFamilia!$B$2:$C$28,2,FALSE)</f>
        <v>#N/A</v>
      </c>
      <c r="K3316" s="46"/>
      <c r="L3316" s="46" t="e">
        <f>+VLOOKUP(M3316,Marca!$B$2:$C$51,2,FALSE)</f>
        <v>#N/A</v>
      </c>
      <c r="M3316" s="46"/>
      <c r="N3316" s="1"/>
    </row>
    <row r="3317" spans="1:14" s="3" customFormat="1" x14ac:dyDescent="0.35">
      <c r="A3317" s="1">
        <v>3929</v>
      </c>
      <c r="B3317" s="46" t="e">
        <f t="shared" si="51"/>
        <v>#N/A</v>
      </c>
      <c r="C3317" s="5" t="s">
        <v>5746</v>
      </c>
      <c r="D3317" s="7" t="s">
        <v>5747</v>
      </c>
      <c r="E3317" s="1"/>
      <c r="F3317" s="1"/>
      <c r="G3317" s="1"/>
      <c r="H3317" s="57" t="e">
        <f>+VLOOKUP(I3317,Familia!$B$2:$C$13,2,FALSE)</f>
        <v>#N/A</v>
      </c>
      <c r="I3317" s="46"/>
      <c r="J3317" s="55" t="e">
        <f>+VLOOKUP(K3317,SubFamilia!$B$2:$C$28,2,FALSE)</f>
        <v>#N/A</v>
      </c>
      <c r="K3317" s="46"/>
      <c r="L3317" s="46" t="e">
        <f>+VLOOKUP(M3317,Marca!$B$2:$C$51,2,FALSE)</f>
        <v>#N/A</v>
      </c>
      <c r="M3317" s="46"/>
      <c r="N3317" s="1"/>
    </row>
    <row r="3318" spans="1:14" s="3" customFormat="1" x14ac:dyDescent="0.35">
      <c r="A3318" s="1">
        <v>4152</v>
      </c>
      <c r="B3318" s="46" t="e">
        <f t="shared" si="51"/>
        <v>#N/A</v>
      </c>
      <c r="C3318" s="5" t="s">
        <v>6395</v>
      </c>
      <c r="D3318" s="7" t="s">
        <v>6396</v>
      </c>
      <c r="E3318" s="1"/>
      <c r="F3318" s="1"/>
      <c r="G3318" s="1"/>
      <c r="H3318" s="57" t="e">
        <f>+VLOOKUP(I3318,Familia!$B$2:$C$13,2,FALSE)</f>
        <v>#N/A</v>
      </c>
      <c r="I3318" s="46"/>
      <c r="J3318" s="55" t="e">
        <f>+VLOOKUP(K3318,SubFamilia!$B$2:$C$28,2,FALSE)</f>
        <v>#N/A</v>
      </c>
      <c r="K3318" s="46"/>
      <c r="L3318" s="46" t="e">
        <f>+VLOOKUP(M3318,Marca!$B$2:$C$51,2,FALSE)</f>
        <v>#N/A</v>
      </c>
      <c r="M3318" s="46"/>
      <c r="N3318" s="1"/>
    </row>
    <row r="3319" spans="1:14" s="3" customFormat="1" x14ac:dyDescent="0.35">
      <c r="A3319" s="1">
        <v>4153</v>
      </c>
      <c r="B3319" s="46" t="e">
        <f t="shared" si="51"/>
        <v>#N/A</v>
      </c>
      <c r="C3319" s="5" t="s">
        <v>6397</v>
      </c>
      <c r="D3319" s="7" t="s">
        <v>6396</v>
      </c>
      <c r="E3319" s="1"/>
      <c r="F3319" s="1"/>
      <c r="G3319" s="1"/>
      <c r="H3319" s="57" t="e">
        <f>+VLOOKUP(I3319,Familia!$B$2:$C$13,2,FALSE)</f>
        <v>#N/A</v>
      </c>
      <c r="I3319" s="46"/>
      <c r="J3319" s="55" t="e">
        <f>+VLOOKUP(K3319,SubFamilia!$B$2:$C$28,2,FALSE)</f>
        <v>#N/A</v>
      </c>
      <c r="K3319" s="46"/>
      <c r="L3319" s="46" t="e">
        <f>+VLOOKUP(M3319,Marca!$B$2:$C$51,2,FALSE)</f>
        <v>#N/A</v>
      </c>
      <c r="M3319" s="46"/>
      <c r="N3319" s="1"/>
    </row>
    <row r="3320" spans="1:14" s="3" customFormat="1" x14ac:dyDescent="0.35">
      <c r="A3320" s="1">
        <v>4298</v>
      </c>
      <c r="B3320" s="46" t="e">
        <f t="shared" si="51"/>
        <v>#N/A</v>
      </c>
      <c r="C3320" s="5" t="s">
        <v>1383</v>
      </c>
      <c r="D3320" s="7" t="s">
        <v>1384</v>
      </c>
      <c r="E3320" s="1"/>
      <c r="F3320" s="1"/>
      <c r="G3320" s="1"/>
      <c r="H3320" s="57" t="e">
        <f>+VLOOKUP(I3320,Familia!$B$2:$C$13,2,FALSE)</f>
        <v>#N/A</v>
      </c>
      <c r="I3320" s="46"/>
      <c r="J3320" s="55" t="e">
        <f>+VLOOKUP(K3320,SubFamilia!$B$2:$C$28,2,FALSE)</f>
        <v>#N/A</v>
      </c>
      <c r="K3320" s="46"/>
      <c r="L3320" s="46" t="e">
        <f>+VLOOKUP(M3320,Marca!$B$2:$C$51,2,FALSE)</f>
        <v>#N/A</v>
      </c>
      <c r="M3320" s="46"/>
      <c r="N3320" s="1"/>
    </row>
    <row r="3321" spans="1:14" s="3" customFormat="1" ht="43.5" x14ac:dyDescent="0.35">
      <c r="A3321" s="1">
        <v>2135</v>
      </c>
      <c r="B3321" s="46" t="e">
        <f t="shared" ref="B3321:B3384" si="52">+CONCATENATE(H3321,J3321,L3321,N3321)</f>
        <v>#N/A</v>
      </c>
      <c r="C3321" s="5" t="s">
        <v>12630</v>
      </c>
      <c r="D3321" s="7" t="s">
        <v>12631</v>
      </c>
      <c r="E3321" s="1"/>
      <c r="F3321" s="1"/>
      <c r="G3321" s="1"/>
      <c r="H3321" s="57" t="e">
        <f>+VLOOKUP(I3321,Familia!$B$2:$C$13,2,FALSE)</f>
        <v>#N/A</v>
      </c>
      <c r="I3321" s="46"/>
      <c r="J3321" s="55" t="e">
        <f>+VLOOKUP(K3321,SubFamilia!$B$2:$C$28,2,FALSE)</f>
        <v>#N/A</v>
      </c>
      <c r="K3321" s="46"/>
      <c r="L3321" s="46" t="e">
        <f>+VLOOKUP(M3321,Marca!$B$2:$C$51,2,FALSE)</f>
        <v>#N/A</v>
      </c>
      <c r="M3321" s="46"/>
      <c r="N3321" s="2"/>
    </row>
    <row r="3322" spans="1:14" s="3" customFormat="1" ht="29" x14ac:dyDescent="0.35">
      <c r="A3322" s="1">
        <v>1595</v>
      </c>
      <c r="B3322" s="46" t="e">
        <f t="shared" si="52"/>
        <v>#N/A</v>
      </c>
      <c r="C3322" s="5" t="s">
        <v>9656</v>
      </c>
      <c r="D3322" s="7" t="s">
        <v>9657</v>
      </c>
      <c r="E3322" s="1"/>
      <c r="F3322" s="1"/>
      <c r="G3322" s="1"/>
      <c r="H3322" s="57" t="e">
        <f>+VLOOKUP(I3322,Familia!$B$2:$C$13,2,FALSE)</f>
        <v>#N/A</v>
      </c>
      <c r="I3322" s="46"/>
      <c r="J3322" s="55" t="e">
        <f>+VLOOKUP(K3322,SubFamilia!$B$2:$C$28,2,FALSE)</f>
        <v>#N/A</v>
      </c>
      <c r="K3322" s="46"/>
      <c r="L3322" s="46" t="e">
        <f>+VLOOKUP(M3322,Marca!$B$2:$C$51,2,FALSE)</f>
        <v>#N/A</v>
      </c>
      <c r="M3322" s="46"/>
      <c r="N3322" s="2"/>
    </row>
    <row r="3323" spans="1:14" s="3" customFormat="1" x14ac:dyDescent="0.35">
      <c r="A3323" s="1">
        <v>2345</v>
      </c>
      <c r="B3323" s="46" t="e">
        <f t="shared" si="52"/>
        <v>#N/A</v>
      </c>
      <c r="C3323" s="5" t="s">
        <v>9643</v>
      </c>
      <c r="D3323" s="7" t="s">
        <v>9644</v>
      </c>
      <c r="E3323" s="1"/>
      <c r="F3323" s="1"/>
      <c r="G3323" s="1"/>
      <c r="H3323" s="57" t="e">
        <f>+VLOOKUP(I3323,Familia!$B$2:$C$13,2,FALSE)</f>
        <v>#N/A</v>
      </c>
      <c r="I3323" s="46"/>
      <c r="J3323" s="55" t="e">
        <f>+VLOOKUP(K3323,SubFamilia!$B$2:$C$28,2,FALSE)</f>
        <v>#N/A</v>
      </c>
      <c r="K3323" s="46"/>
      <c r="L3323" s="46" t="e">
        <f>+VLOOKUP(M3323,Marca!$B$2:$C$51,2,FALSE)</f>
        <v>#N/A</v>
      </c>
      <c r="M3323" s="46"/>
      <c r="N3323" s="2"/>
    </row>
    <row r="3324" spans="1:14" s="3" customFormat="1" x14ac:dyDescent="0.35">
      <c r="A3324" s="1">
        <v>2348</v>
      </c>
      <c r="B3324" s="46" t="e">
        <f t="shared" si="52"/>
        <v>#N/A</v>
      </c>
      <c r="C3324" s="5" t="s">
        <v>9635</v>
      </c>
      <c r="D3324" s="7" t="s">
        <v>9636</v>
      </c>
      <c r="E3324" s="1"/>
      <c r="F3324" s="1"/>
      <c r="G3324" s="1"/>
      <c r="H3324" s="57" t="e">
        <f>+VLOOKUP(I3324,Familia!$B$2:$C$13,2,FALSE)</f>
        <v>#N/A</v>
      </c>
      <c r="I3324" s="46"/>
      <c r="J3324" s="55" t="e">
        <f>+VLOOKUP(K3324,SubFamilia!$B$2:$C$28,2,FALSE)</f>
        <v>#N/A</v>
      </c>
      <c r="K3324" s="46"/>
      <c r="L3324" s="46" t="e">
        <f>+VLOOKUP(M3324,Marca!$B$2:$C$51,2,FALSE)</f>
        <v>#N/A</v>
      </c>
      <c r="M3324" s="46"/>
      <c r="N3324" s="2"/>
    </row>
    <row r="3325" spans="1:14" s="3" customFormat="1" x14ac:dyDescent="0.35">
      <c r="A3325" s="1">
        <v>1723</v>
      </c>
      <c r="B3325" s="46" t="e">
        <f t="shared" si="52"/>
        <v>#N/A</v>
      </c>
      <c r="C3325" s="5" t="s">
        <v>9639</v>
      </c>
      <c r="D3325" s="7" t="s">
        <v>9640</v>
      </c>
      <c r="E3325" s="1"/>
      <c r="F3325" s="1"/>
      <c r="G3325" s="1"/>
      <c r="H3325" s="57" t="e">
        <f>+VLOOKUP(I3325,Familia!$B$2:$C$13,2,FALSE)</f>
        <v>#N/A</v>
      </c>
      <c r="I3325" s="46"/>
      <c r="J3325" s="55" t="e">
        <f>+VLOOKUP(K3325,SubFamilia!$B$2:$C$28,2,FALSE)</f>
        <v>#N/A</v>
      </c>
      <c r="K3325" s="46"/>
      <c r="L3325" s="46" t="e">
        <f>+VLOOKUP(M3325,Marca!$B$2:$C$51,2,FALSE)</f>
        <v>#N/A</v>
      </c>
      <c r="M3325" s="46"/>
      <c r="N3325" s="2"/>
    </row>
    <row r="3326" spans="1:14" s="3" customFormat="1" x14ac:dyDescent="0.35">
      <c r="A3326" s="1">
        <v>1824</v>
      </c>
      <c r="B3326" s="46" t="e">
        <f t="shared" si="52"/>
        <v>#N/A</v>
      </c>
      <c r="C3326" s="5" t="s">
        <v>9838</v>
      </c>
      <c r="D3326" s="7" t="s">
        <v>9839</v>
      </c>
      <c r="E3326" s="1"/>
      <c r="F3326" s="1"/>
      <c r="G3326" s="1"/>
      <c r="H3326" s="57" t="e">
        <f>+VLOOKUP(I3326,Familia!$B$2:$C$13,2,FALSE)</f>
        <v>#N/A</v>
      </c>
      <c r="I3326" s="46"/>
      <c r="J3326" s="55" t="e">
        <f>+VLOOKUP(K3326,SubFamilia!$B$2:$C$28,2,FALSE)</f>
        <v>#N/A</v>
      </c>
      <c r="K3326" s="46"/>
      <c r="L3326" s="46" t="e">
        <f>+VLOOKUP(M3326,Marca!$B$2:$C$51,2,FALSE)</f>
        <v>#N/A</v>
      </c>
      <c r="M3326" s="46"/>
      <c r="N3326" s="2"/>
    </row>
    <row r="3327" spans="1:14" s="3" customFormat="1" x14ac:dyDescent="0.35">
      <c r="A3327" s="1">
        <v>4610</v>
      </c>
      <c r="B3327" s="46" t="e">
        <f t="shared" si="52"/>
        <v>#N/A</v>
      </c>
      <c r="C3327" s="5" t="s">
        <v>742</v>
      </c>
      <c r="D3327" s="7" t="s">
        <v>743</v>
      </c>
      <c r="E3327" s="1"/>
      <c r="F3327" s="1"/>
      <c r="G3327" s="1"/>
      <c r="H3327" s="57" t="e">
        <f>+VLOOKUP(I3327,Familia!$B$2:$C$13,2,FALSE)</f>
        <v>#N/A</v>
      </c>
      <c r="I3327" s="46"/>
      <c r="J3327" s="55" t="e">
        <f>+VLOOKUP(K3327,SubFamilia!$B$2:$C$28,2,FALSE)</f>
        <v>#N/A</v>
      </c>
      <c r="K3327" s="46"/>
      <c r="L3327" s="46" t="e">
        <f>+VLOOKUP(M3327,Marca!$B$2:$C$51,2,FALSE)</f>
        <v>#N/A</v>
      </c>
      <c r="M3327" s="46"/>
      <c r="N3327" s="1"/>
    </row>
    <row r="3328" spans="1:14" s="3" customFormat="1" x14ac:dyDescent="0.35">
      <c r="A3328" s="1">
        <v>2438</v>
      </c>
      <c r="B3328" s="46" t="e">
        <f t="shared" si="52"/>
        <v>#N/A</v>
      </c>
      <c r="C3328" s="5" t="s">
        <v>6410</v>
      </c>
      <c r="D3328" s="7" t="s">
        <v>6411</v>
      </c>
      <c r="E3328" s="1"/>
      <c r="F3328" s="1"/>
      <c r="G3328" s="1"/>
      <c r="H3328" s="57" t="e">
        <f>+VLOOKUP(I3328,Familia!$B$2:$C$13,2,FALSE)</f>
        <v>#N/A</v>
      </c>
      <c r="I3328" s="46"/>
      <c r="J3328" s="55" t="e">
        <f>+VLOOKUP(K3328,SubFamilia!$B$2:$C$28,2,FALSE)</f>
        <v>#N/A</v>
      </c>
      <c r="K3328" s="46"/>
      <c r="L3328" s="46" t="e">
        <f>+VLOOKUP(M3328,Marca!$B$2:$C$51,2,FALSE)</f>
        <v>#N/A</v>
      </c>
      <c r="M3328" s="46"/>
      <c r="N3328" s="2"/>
    </row>
    <row r="3329" spans="1:14" s="3" customFormat="1" x14ac:dyDescent="0.35">
      <c r="A3329" s="1">
        <v>733</v>
      </c>
      <c r="B3329" s="46" t="e">
        <f t="shared" si="52"/>
        <v>#N/A</v>
      </c>
      <c r="C3329" s="5" t="s">
        <v>13593</v>
      </c>
      <c r="D3329" s="7" t="s">
        <v>13594</v>
      </c>
      <c r="E3329" s="1"/>
      <c r="F3329" s="1"/>
      <c r="G3329" s="1"/>
      <c r="H3329" s="57" t="e">
        <f>+VLOOKUP(I3329,Familia!$B$2:$C$13,2,FALSE)</f>
        <v>#N/A</v>
      </c>
      <c r="I3329" s="46"/>
      <c r="J3329" s="55" t="e">
        <f>+VLOOKUP(K3329,SubFamilia!$B$2:$C$28,2,FALSE)</f>
        <v>#N/A</v>
      </c>
      <c r="K3329" s="46"/>
      <c r="L3329" s="46" t="e">
        <f>+VLOOKUP(M3329,Marca!$B$2:$C$51,2,FALSE)</f>
        <v>#N/A</v>
      </c>
      <c r="M3329" s="46"/>
      <c r="N3329" s="2"/>
    </row>
    <row r="3330" spans="1:14" s="3" customFormat="1" x14ac:dyDescent="0.35">
      <c r="A3330" s="1">
        <v>4493</v>
      </c>
      <c r="B3330" s="46" t="e">
        <f t="shared" si="52"/>
        <v>#N/A</v>
      </c>
      <c r="C3330" s="5" t="s">
        <v>1049</v>
      </c>
      <c r="D3330" s="7" t="s">
        <v>29</v>
      </c>
      <c r="E3330" s="1"/>
      <c r="F3330" s="1"/>
      <c r="G3330" s="1"/>
      <c r="H3330" s="57" t="e">
        <f>+VLOOKUP(I3330,Familia!$B$2:$C$13,2,FALSE)</f>
        <v>#N/A</v>
      </c>
      <c r="I3330" s="46"/>
      <c r="J3330" s="55" t="e">
        <f>+VLOOKUP(K3330,SubFamilia!$B$2:$C$28,2,FALSE)</f>
        <v>#N/A</v>
      </c>
      <c r="K3330" s="46"/>
      <c r="L3330" s="46" t="e">
        <f>+VLOOKUP(M3330,Marca!$B$2:$C$51,2,FALSE)</f>
        <v>#N/A</v>
      </c>
      <c r="M3330" s="46"/>
      <c r="N3330" s="1"/>
    </row>
    <row r="3331" spans="1:14" s="3" customFormat="1" x14ac:dyDescent="0.35">
      <c r="A3331" s="1">
        <v>2274</v>
      </c>
      <c r="B3331" s="46" t="e">
        <f t="shared" si="52"/>
        <v>#N/A</v>
      </c>
      <c r="C3331" s="5" t="s">
        <v>3927</v>
      </c>
      <c r="D3331" s="7" t="s">
        <v>3928</v>
      </c>
      <c r="E3331" s="1"/>
      <c r="F3331" s="1"/>
      <c r="G3331" s="1"/>
      <c r="H3331" s="57" t="e">
        <f>+VLOOKUP(I3331,Familia!$B$2:$C$13,2,FALSE)</f>
        <v>#N/A</v>
      </c>
      <c r="I3331" s="46"/>
      <c r="J3331" s="55" t="e">
        <f>+VLOOKUP(K3331,SubFamilia!$B$2:$C$28,2,FALSE)</f>
        <v>#N/A</v>
      </c>
      <c r="K3331" s="46"/>
      <c r="L3331" s="46" t="e">
        <f>+VLOOKUP(M3331,Marca!$B$2:$C$51,2,FALSE)</f>
        <v>#N/A</v>
      </c>
      <c r="M3331" s="46"/>
      <c r="N3331" s="2"/>
    </row>
    <row r="3332" spans="1:14" s="3" customFormat="1" x14ac:dyDescent="0.35">
      <c r="A3332" s="1">
        <v>4492</v>
      </c>
      <c r="B3332" s="46" t="e">
        <f t="shared" si="52"/>
        <v>#N/A</v>
      </c>
      <c r="C3332" s="5" t="s">
        <v>1047</v>
      </c>
      <c r="D3332" s="7" t="s">
        <v>1048</v>
      </c>
      <c r="E3332" s="1"/>
      <c r="F3332" s="1"/>
      <c r="G3332" s="1"/>
      <c r="H3332" s="57" t="e">
        <f>+VLOOKUP(I3332,Familia!$B$2:$C$13,2,FALSE)</f>
        <v>#N/A</v>
      </c>
      <c r="I3332" s="46"/>
      <c r="J3332" s="55" t="e">
        <f>+VLOOKUP(K3332,SubFamilia!$B$2:$C$28,2,FALSE)</f>
        <v>#N/A</v>
      </c>
      <c r="K3332" s="46"/>
      <c r="L3332" s="46" t="e">
        <f>+VLOOKUP(M3332,Marca!$B$2:$C$51,2,FALSE)</f>
        <v>#N/A</v>
      </c>
      <c r="M3332" s="46"/>
      <c r="N3332" s="1"/>
    </row>
    <row r="3333" spans="1:14" s="3" customFormat="1" x14ac:dyDescent="0.35">
      <c r="A3333" s="1">
        <v>4490</v>
      </c>
      <c r="B3333" s="46" t="e">
        <f t="shared" si="52"/>
        <v>#N/A</v>
      </c>
      <c r="C3333" s="5" t="s">
        <v>1043</v>
      </c>
      <c r="D3333" s="7" t="s">
        <v>1044</v>
      </c>
      <c r="E3333" s="1"/>
      <c r="F3333" s="1"/>
      <c r="G3333" s="1"/>
      <c r="H3333" s="57" t="e">
        <f>+VLOOKUP(I3333,Familia!$B$2:$C$13,2,FALSE)</f>
        <v>#N/A</v>
      </c>
      <c r="I3333" s="46"/>
      <c r="J3333" s="55" t="e">
        <f>+VLOOKUP(K3333,SubFamilia!$B$2:$C$28,2,FALSE)</f>
        <v>#N/A</v>
      </c>
      <c r="K3333" s="46"/>
      <c r="L3333" s="46" t="e">
        <f>+VLOOKUP(M3333,Marca!$B$2:$C$51,2,FALSE)</f>
        <v>#N/A</v>
      </c>
      <c r="M3333" s="46"/>
      <c r="N3333" s="1"/>
    </row>
    <row r="3334" spans="1:14" s="3" customFormat="1" x14ac:dyDescent="0.35">
      <c r="A3334" s="1">
        <v>6004</v>
      </c>
      <c r="B3334" s="46" t="e">
        <f t="shared" si="52"/>
        <v>#N/A</v>
      </c>
      <c r="C3334" s="5" t="s">
        <v>13320</v>
      </c>
      <c r="D3334" s="7" t="s">
        <v>13321</v>
      </c>
      <c r="E3334" s="1"/>
      <c r="F3334" s="1"/>
      <c r="G3334" s="1"/>
      <c r="H3334" s="57" t="e">
        <f>+VLOOKUP(I3334,Familia!$B$2:$C$13,2,FALSE)</f>
        <v>#N/A</v>
      </c>
      <c r="I3334" s="46"/>
      <c r="J3334" s="55" t="e">
        <f>+VLOOKUP(K3334,SubFamilia!$B$2:$C$28,2,FALSE)</f>
        <v>#N/A</v>
      </c>
      <c r="K3334" s="46"/>
      <c r="L3334" s="46" t="e">
        <f>+VLOOKUP(M3334,Marca!$B$2:$C$51,2,FALSE)</f>
        <v>#N/A</v>
      </c>
      <c r="M3334" s="46"/>
      <c r="N3334" s="1"/>
    </row>
    <row r="3335" spans="1:14" s="3" customFormat="1" x14ac:dyDescent="0.35">
      <c r="A3335" s="1">
        <v>6214</v>
      </c>
      <c r="B3335" s="46" t="e">
        <f t="shared" si="52"/>
        <v>#N/A</v>
      </c>
      <c r="C3335" s="5" t="s">
        <v>11341</v>
      </c>
      <c r="D3335" s="7" t="s">
        <v>11342</v>
      </c>
      <c r="E3335" s="1"/>
      <c r="F3335" s="1"/>
      <c r="G3335" s="1"/>
      <c r="H3335" s="57" t="e">
        <f>+VLOOKUP(I3335,Familia!$B$2:$C$13,2,FALSE)</f>
        <v>#N/A</v>
      </c>
      <c r="I3335" s="46"/>
      <c r="J3335" s="55" t="e">
        <f>+VLOOKUP(K3335,SubFamilia!$B$2:$C$28,2,FALSE)</f>
        <v>#N/A</v>
      </c>
      <c r="K3335" s="46"/>
      <c r="L3335" s="46" t="e">
        <f>+VLOOKUP(M3335,Marca!$B$2:$C$51,2,FALSE)</f>
        <v>#N/A</v>
      </c>
      <c r="M3335" s="46"/>
      <c r="N3335" s="1"/>
    </row>
    <row r="3336" spans="1:14" s="3" customFormat="1" x14ac:dyDescent="0.35">
      <c r="A3336" s="1">
        <v>3217</v>
      </c>
      <c r="B3336" s="46" t="e">
        <f t="shared" si="52"/>
        <v>#N/A</v>
      </c>
      <c r="C3336" s="5" t="s">
        <v>10158</v>
      </c>
      <c r="D3336" s="7" t="s">
        <v>10159</v>
      </c>
      <c r="E3336" s="1"/>
      <c r="F3336" s="1"/>
      <c r="G3336" s="1"/>
      <c r="H3336" s="57" t="e">
        <f>+VLOOKUP(I3336,Familia!$B$2:$C$13,2,FALSE)</f>
        <v>#N/A</v>
      </c>
      <c r="I3336" s="46"/>
      <c r="J3336" s="55" t="e">
        <f>+VLOOKUP(K3336,SubFamilia!$B$2:$C$28,2,FALSE)</f>
        <v>#N/A</v>
      </c>
      <c r="K3336" s="46"/>
      <c r="L3336" s="46" t="e">
        <f>+VLOOKUP(M3336,Marca!$B$2:$C$51,2,FALSE)</f>
        <v>#N/A</v>
      </c>
      <c r="M3336" s="46"/>
      <c r="N3336" s="1"/>
    </row>
    <row r="3337" spans="1:14" s="3" customFormat="1" x14ac:dyDescent="0.35">
      <c r="A3337" s="1">
        <v>5315</v>
      </c>
      <c r="B3337" s="46" t="e">
        <f t="shared" si="52"/>
        <v>#N/A</v>
      </c>
      <c r="C3337" s="5" t="s">
        <v>4453</v>
      </c>
      <c r="D3337" s="7" t="s">
        <v>4454</v>
      </c>
      <c r="E3337" s="1"/>
      <c r="F3337" s="1"/>
      <c r="G3337" s="1"/>
      <c r="H3337" s="57" t="e">
        <f>+VLOOKUP(I3337,Familia!$B$2:$C$13,2,FALSE)</f>
        <v>#N/A</v>
      </c>
      <c r="I3337" s="46"/>
      <c r="J3337" s="55" t="e">
        <f>+VLOOKUP(K3337,SubFamilia!$B$2:$C$28,2,FALSE)</f>
        <v>#N/A</v>
      </c>
      <c r="K3337" s="46"/>
      <c r="L3337" s="46" t="e">
        <f>+VLOOKUP(M3337,Marca!$B$2:$C$51,2,FALSE)</f>
        <v>#N/A</v>
      </c>
      <c r="M3337" s="46"/>
      <c r="N3337" s="1"/>
    </row>
    <row r="3338" spans="1:14" s="3" customFormat="1" x14ac:dyDescent="0.35">
      <c r="A3338" s="1">
        <v>5255</v>
      </c>
      <c r="B3338" s="46" t="e">
        <f t="shared" si="52"/>
        <v>#N/A</v>
      </c>
      <c r="C3338" s="5" t="s">
        <v>3970</v>
      </c>
      <c r="D3338" s="7" t="s">
        <v>3971</v>
      </c>
      <c r="E3338" s="1"/>
      <c r="F3338" s="1"/>
      <c r="G3338" s="1"/>
      <c r="H3338" s="57" t="e">
        <f>+VLOOKUP(I3338,Familia!$B$2:$C$13,2,FALSE)</f>
        <v>#N/A</v>
      </c>
      <c r="I3338" s="46"/>
      <c r="J3338" s="55" t="e">
        <f>+VLOOKUP(K3338,SubFamilia!$B$2:$C$28,2,FALSE)</f>
        <v>#N/A</v>
      </c>
      <c r="K3338" s="46"/>
      <c r="L3338" s="46" t="e">
        <f>+VLOOKUP(M3338,Marca!$B$2:$C$51,2,FALSE)</f>
        <v>#N/A</v>
      </c>
      <c r="M3338" s="46"/>
      <c r="N3338" s="1"/>
    </row>
    <row r="3339" spans="1:14" s="3" customFormat="1" x14ac:dyDescent="0.35">
      <c r="A3339" s="1">
        <v>5231</v>
      </c>
      <c r="B3339" s="46" t="e">
        <f t="shared" si="52"/>
        <v>#N/A</v>
      </c>
      <c r="C3339" s="5" t="s">
        <v>4060</v>
      </c>
      <c r="D3339" s="7" t="s">
        <v>4061</v>
      </c>
      <c r="E3339" s="1"/>
      <c r="F3339" s="1"/>
      <c r="G3339" s="1"/>
      <c r="H3339" s="57" t="e">
        <f>+VLOOKUP(I3339,Familia!$B$2:$C$13,2,FALSE)</f>
        <v>#N/A</v>
      </c>
      <c r="I3339" s="46"/>
      <c r="J3339" s="55" t="e">
        <f>+VLOOKUP(K3339,SubFamilia!$B$2:$C$28,2,FALSE)</f>
        <v>#N/A</v>
      </c>
      <c r="K3339" s="46"/>
      <c r="L3339" s="46" t="e">
        <f>+VLOOKUP(M3339,Marca!$B$2:$C$51,2,FALSE)</f>
        <v>#N/A</v>
      </c>
      <c r="M3339" s="46"/>
      <c r="N3339" s="1"/>
    </row>
    <row r="3340" spans="1:14" s="3" customFormat="1" x14ac:dyDescent="0.35">
      <c r="A3340" s="1">
        <v>5224</v>
      </c>
      <c r="B3340" s="46" t="e">
        <f t="shared" si="52"/>
        <v>#N/A</v>
      </c>
      <c r="C3340" s="5" t="s">
        <v>4146</v>
      </c>
      <c r="D3340" s="7" t="s">
        <v>4147</v>
      </c>
      <c r="E3340" s="1"/>
      <c r="F3340" s="1"/>
      <c r="G3340" s="1"/>
      <c r="H3340" s="57" t="e">
        <f>+VLOOKUP(I3340,Familia!$B$2:$C$13,2,FALSE)</f>
        <v>#N/A</v>
      </c>
      <c r="I3340" s="46"/>
      <c r="J3340" s="55" t="e">
        <f>+VLOOKUP(K3340,SubFamilia!$B$2:$C$28,2,FALSE)</f>
        <v>#N/A</v>
      </c>
      <c r="K3340" s="46"/>
      <c r="L3340" s="46" t="e">
        <f>+VLOOKUP(M3340,Marca!$B$2:$C$51,2,FALSE)</f>
        <v>#N/A</v>
      </c>
      <c r="M3340" s="46"/>
      <c r="N3340" s="1"/>
    </row>
    <row r="3341" spans="1:14" s="3" customFormat="1" x14ac:dyDescent="0.35">
      <c r="A3341" s="1">
        <v>5223</v>
      </c>
      <c r="B3341" s="46" t="e">
        <f t="shared" si="52"/>
        <v>#N/A</v>
      </c>
      <c r="C3341" s="5" t="s">
        <v>4144</v>
      </c>
      <c r="D3341" s="7" t="s">
        <v>4145</v>
      </c>
      <c r="E3341" s="1"/>
      <c r="F3341" s="1"/>
      <c r="G3341" s="1"/>
      <c r="H3341" s="57" t="e">
        <f>+VLOOKUP(I3341,Familia!$B$2:$C$13,2,FALSE)</f>
        <v>#N/A</v>
      </c>
      <c r="I3341" s="46"/>
      <c r="J3341" s="55" t="e">
        <f>+VLOOKUP(K3341,SubFamilia!$B$2:$C$28,2,FALSE)</f>
        <v>#N/A</v>
      </c>
      <c r="K3341" s="46"/>
      <c r="L3341" s="46" t="e">
        <f>+VLOOKUP(M3341,Marca!$B$2:$C$51,2,FALSE)</f>
        <v>#N/A</v>
      </c>
      <c r="M3341" s="46"/>
      <c r="N3341" s="1"/>
    </row>
    <row r="3342" spans="1:14" s="3" customFormat="1" x14ac:dyDescent="0.35">
      <c r="A3342" s="1">
        <v>5437</v>
      </c>
      <c r="B3342" s="46" t="e">
        <f t="shared" si="52"/>
        <v>#N/A</v>
      </c>
      <c r="C3342" s="5" t="s">
        <v>4513</v>
      </c>
      <c r="D3342" s="7" t="s">
        <v>4514</v>
      </c>
      <c r="E3342" s="1"/>
      <c r="F3342" s="1"/>
      <c r="G3342" s="1"/>
      <c r="H3342" s="57" t="e">
        <f>+VLOOKUP(I3342,Familia!$B$2:$C$13,2,FALSE)</f>
        <v>#N/A</v>
      </c>
      <c r="I3342" s="46"/>
      <c r="J3342" s="55" t="e">
        <f>+VLOOKUP(K3342,SubFamilia!$B$2:$C$28,2,FALSE)</f>
        <v>#N/A</v>
      </c>
      <c r="K3342" s="46"/>
      <c r="L3342" s="46" t="e">
        <f>+VLOOKUP(M3342,Marca!$B$2:$C$51,2,FALSE)</f>
        <v>#N/A</v>
      </c>
      <c r="M3342" s="46"/>
      <c r="N3342" s="1"/>
    </row>
    <row r="3343" spans="1:14" s="3" customFormat="1" x14ac:dyDescent="0.35">
      <c r="A3343" s="1">
        <v>2350</v>
      </c>
      <c r="B3343" s="46" t="str">
        <f t="shared" si="52"/>
        <v>500326</v>
      </c>
      <c r="C3343" s="5" t="s">
        <v>9509</v>
      </c>
      <c r="D3343" s="7" t="s">
        <v>9510</v>
      </c>
      <c r="E3343" s="1"/>
      <c r="F3343" s="1"/>
      <c r="G3343" s="1"/>
      <c r="H3343" s="57">
        <f>+VLOOKUP(I3343,Familia!$B$2:$C$13,2,FALSE)</f>
        <v>500</v>
      </c>
      <c r="I3343" s="46" t="s">
        <v>608</v>
      </c>
      <c r="J3343" s="55">
        <f>+VLOOKUP(K3343,SubFamilia!$B$2:$C$28,2,FALSE)</f>
        <v>3</v>
      </c>
      <c r="K3343" s="46" t="s">
        <v>628</v>
      </c>
      <c r="L3343" s="46">
        <f>+VLOOKUP(M3343,Marca!$B$2:$C$51,2,FALSE)</f>
        <v>26</v>
      </c>
      <c r="M3343" s="46" t="s">
        <v>642</v>
      </c>
      <c r="N3343" s="2"/>
    </row>
    <row r="3344" spans="1:14" s="3" customFormat="1" x14ac:dyDescent="0.35">
      <c r="A3344" s="1">
        <v>2049</v>
      </c>
      <c r="B3344" s="46" t="str">
        <f t="shared" si="52"/>
        <v>500388</v>
      </c>
      <c r="C3344" s="5" t="s">
        <v>9511</v>
      </c>
      <c r="D3344" s="7" t="s">
        <v>9512</v>
      </c>
      <c r="E3344" s="1"/>
      <c r="F3344" s="1"/>
      <c r="G3344" s="1"/>
      <c r="H3344" s="57">
        <f>+VLOOKUP(I3344,Familia!$B$2:$C$13,2,FALSE)</f>
        <v>500</v>
      </c>
      <c r="I3344" s="46" t="s">
        <v>608</v>
      </c>
      <c r="J3344" s="55">
        <f>+VLOOKUP(K3344,SubFamilia!$B$2:$C$28,2,FALSE)</f>
        <v>3</v>
      </c>
      <c r="K3344" s="46" t="s">
        <v>628</v>
      </c>
      <c r="L3344" s="46">
        <f>+VLOOKUP(M3344,Marca!$B$2:$C$51,2,FALSE)</f>
        <v>88</v>
      </c>
      <c r="M3344" s="46" t="s">
        <v>13802</v>
      </c>
      <c r="N3344" s="2"/>
    </row>
    <row r="3345" spans="1:14" s="3" customFormat="1" ht="29" x14ac:dyDescent="0.35">
      <c r="A3345" s="1">
        <v>2051</v>
      </c>
      <c r="B3345" s="46" t="str">
        <f t="shared" si="52"/>
        <v>500388</v>
      </c>
      <c r="C3345" s="5" t="s">
        <v>9515</v>
      </c>
      <c r="D3345" s="7" t="s">
        <v>9516</v>
      </c>
      <c r="E3345" s="1"/>
      <c r="F3345" s="1"/>
      <c r="G3345" s="1"/>
      <c r="H3345" s="57">
        <f>+VLOOKUP(I3345,Familia!$B$2:$C$13,2,FALSE)</f>
        <v>500</v>
      </c>
      <c r="I3345" s="46" t="s">
        <v>608</v>
      </c>
      <c r="J3345" s="55">
        <f>+VLOOKUP(K3345,SubFamilia!$B$2:$C$28,2,FALSE)</f>
        <v>3</v>
      </c>
      <c r="K3345" s="46" t="s">
        <v>628</v>
      </c>
      <c r="L3345" s="46">
        <f>+VLOOKUP(M3345,Marca!$B$2:$C$51,2,FALSE)</f>
        <v>88</v>
      </c>
      <c r="M3345" s="46" t="s">
        <v>13802</v>
      </c>
      <c r="N3345" s="2"/>
    </row>
    <row r="3346" spans="1:14" s="3" customFormat="1" ht="29" x14ac:dyDescent="0.35">
      <c r="A3346" s="1">
        <v>2050</v>
      </c>
      <c r="B3346" s="46" t="str">
        <f t="shared" si="52"/>
        <v>500388</v>
      </c>
      <c r="C3346" s="5" t="s">
        <v>9513</v>
      </c>
      <c r="D3346" s="7" t="s">
        <v>9514</v>
      </c>
      <c r="E3346" s="1"/>
      <c r="F3346" s="1"/>
      <c r="G3346" s="1"/>
      <c r="H3346" s="57">
        <f>+VLOOKUP(I3346,Familia!$B$2:$C$13,2,FALSE)</f>
        <v>500</v>
      </c>
      <c r="I3346" s="46" t="s">
        <v>608</v>
      </c>
      <c r="J3346" s="55">
        <f>+VLOOKUP(K3346,SubFamilia!$B$2:$C$28,2,FALSE)</f>
        <v>3</v>
      </c>
      <c r="K3346" s="46" t="s">
        <v>628</v>
      </c>
      <c r="L3346" s="46">
        <f>+VLOOKUP(M3346,Marca!$B$2:$C$51,2,FALSE)</f>
        <v>88</v>
      </c>
      <c r="M3346" s="46" t="s">
        <v>13802</v>
      </c>
      <c r="N3346" s="2"/>
    </row>
    <row r="3347" spans="1:14" s="3" customFormat="1" x14ac:dyDescent="0.35">
      <c r="A3347" s="1">
        <v>298</v>
      </c>
      <c r="B3347" s="46" t="str">
        <f t="shared" si="52"/>
        <v>500326</v>
      </c>
      <c r="C3347" s="5" t="s">
        <v>2523</v>
      </c>
      <c r="D3347" s="7" t="s">
        <v>2524</v>
      </c>
      <c r="E3347" s="1"/>
      <c r="F3347" s="1"/>
      <c r="G3347" s="1"/>
      <c r="H3347" s="57">
        <f>+VLOOKUP(I3347,Familia!$B$2:$C$13,2,FALSE)</f>
        <v>500</v>
      </c>
      <c r="I3347" s="46" t="s">
        <v>608</v>
      </c>
      <c r="J3347" s="55">
        <f>+VLOOKUP(K3347,SubFamilia!$B$2:$C$28,2,FALSE)</f>
        <v>3</v>
      </c>
      <c r="K3347" s="46" t="s">
        <v>628</v>
      </c>
      <c r="L3347" s="46">
        <f>+VLOOKUP(M3347,Marca!$B$2:$C$51,2,FALSE)</f>
        <v>26</v>
      </c>
      <c r="M3347" s="46" t="s">
        <v>642</v>
      </c>
      <c r="N3347" s="2"/>
    </row>
    <row r="3348" spans="1:14" s="3" customFormat="1" x14ac:dyDescent="0.35">
      <c r="A3348" s="1">
        <v>5039</v>
      </c>
      <c r="B3348" s="46" t="e">
        <f t="shared" si="52"/>
        <v>#N/A</v>
      </c>
      <c r="C3348" s="5" t="s">
        <v>3429</v>
      </c>
      <c r="D3348" s="7" t="s">
        <v>3430</v>
      </c>
      <c r="E3348" s="1"/>
      <c r="F3348" s="1"/>
      <c r="G3348" s="1"/>
      <c r="H3348" s="57" t="e">
        <f>+VLOOKUP(I3348,Familia!$B$2:$C$13,2,FALSE)</f>
        <v>#N/A</v>
      </c>
      <c r="I3348" s="46"/>
      <c r="J3348" s="55" t="e">
        <f>+VLOOKUP(K3348,SubFamilia!$B$2:$C$28,2,FALSE)</f>
        <v>#N/A</v>
      </c>
      <c r="K3348" s="46"/>
      <c r="L3348" s="46" t="e">
        <f>+VLOOKUP(M3348,Marca!$B$2:$C$51,2,FALSE)</f>
        <v>#N/A</v>
      </c>
      <c r="M3348" s="46"/>
      <c r="N3348" s="1"/>
    </row>
    <row r="3349" spans="1:14" s="3" customFormat="1" x14ac:dyDescent="0.35">
      <c r="A3349" s="1">
        <v>4311</v>
      </c>
      <c r="B3349" s="46" t="e">
        <f t="shared" si="52"/>
        <v>#N/A</v>
      </c>
      <c r="C3349" s="5" t="s">
        <v>1418</v>
      </c>
      <c r="D3349" s="7" t="s">
        <v>1419</v>
      </c>
      <c r="E3349" s="1"/>
      <c r="F3349" s="1"/>
      <c r="G3349" s="1"/>
      <c r="H3349" s="57" t="e">
        <f>+VLOOKUP(I3349,Familia!$B$2:$C$13,2,FALSE)</f>
        <v>#N/A</v>
      </c>
      <c r="I3349" s="46"/>
      <c r="J3349" s="55" t="e">
        <f>+VLOOKUP(K3349,SubFamilia!$B$2:$C$28,2,FALSE)</f>
        <v>#N/A</v>
      </c>
      <c r="K3349" s="46"/>
      <c r="L3349" s="46" t="e">
        <f>+VLOOKUP(M3349,Marca!$B$2:$C$51,2,FALSE)</f>
        <v>#N/A</v>
      </c>
      <c r="M3349" s="46"/>
      <c r="N3349" s="1"/>
    </row>
    <row r="3350" spans="1:14" s="3" customFormat="1" ht="29" x14ac:dyDescent="0.35">
      <c r="A3350" s="1">
        <v>4914</v>
      </c>
      <c r="B3350" s="46" t="e">
        <f t="shared" si="52"/>
        <v>#N/A</v>
      </c>
      <c r="C3350" s="5" t="s">
        <v>2958</v>
      </c>
      <c r="D3350" s="7" t="s">
        <v>2959</v>
      </c>
      <c r="E3350" s="1"/>
      <c r="F3350" s="1"/>
      <c r="G3350" s="1"/>
      <c r="H3350" s="57" t="e">
        <f>+VLOOKUP(I3350,Familia!$B$2:$C$13,2,FALSE)</f>
        <v>#N/A</v>
      </c>
      <c r="I3350" s="46"/>
      <c r="J3350" s="55" t="e">
        <f>+VLOOKUP(K3350,SubFamilia!$B$2:$C$28,2,FALSE)</f>
        <v>#N/A</v>
      </c>
      <c r="K3350" s="46"/>
      <c r="L3350" s="46" t="e">
        <f>+VLOOKUP(M3350,Marca!$B$2:$C$51,2,FALSE)</f>
        <v>#N/A</v>
      </c>
      <c r="M3350" s="46"/>
      <c r="N3350" s="1"/>
    </row>
    <row r="3351" spans="1:14" s="3" customFormat="1" x14ac:dyDescent="0.35">
      <c r="A3351" s="1">
        <v>3163</v>
      </c>
      <c r="B3351" s="46" t="e">
        <f t="shared" si="52"/>
        <v>#N/A</v>
      </c>
      <c r="C3351" s="5" t="s">
        <v>9578</v>
      </c>
      <c r="D3351" s="7" t="s">
        <v>9579</v>
      </c>
      <c r="E3351" s="1"/>
      <c r="F3351" s="1"/>
      <c r="G3351" s="1"/>
      <c r="H3351" s="57" t="e">
        <f>+VLOOKUP(I3351,Familia!$B$2:$C$13,2,FALSE)</f>
        <v>#N/A</v>
      </c>
      <c r="I3351" s="46"/>
      <c r="J3351" s="55" t="e">
        <f>+VLOOKUP(K3351,SubFamilia!$B$2:$C$28,2,FALSE)</f>
        <v>#N/A</v>
      </c>
      <c r="K3351" s="46"/>
      <c r="L3351" s="46" t="e">
        <f>+VLOOKUP(M3351,Marca!$B$2:$C$51,2,FALSE)</f>
        <v>#N/A</v>
      </c>
      <c r="M3351" s="46"/>
      <c r="N3351" s="2"/>
    </row>
    <row r="3352" spans="1:14" s="3" customFormat="1" x14ac:dyDescent="0.35">
      <c r="A3352" s="1">
        <v>3140</v>
      </c>
      <c r="B3352" s="46" t="e">
        <f t="shared" si="52"/>
        <v>#N/A</v>
      </c>
      <c r="C3352" s="5" t="s">
        <v>9485</v>
      </c>
      <c r="D3352" s="7" t="s">
        <v>9486</v>
      </c>
      <c r="E3352" s="1"/>
      <c r="F3352" s="1"/>
      <c r="G3352" s="1"/>
      <c r="H3352" s="57" t="e">
        <f>+VLOOKUP(I3352,Familia!$B$2:$C$13,2,FALSE)</f>
        <v>#N/A</v>
      </c>
      <c r="I3352" s="46"/>
      <c r="J3352" s="55" t="e">
        <f>+VLOOKUP(K3352,SubFamilia!$B$2:$C$28,2,FALSE)</f>
        <v>#N/A</v>
      </c>
      <c r="K3352" s="46"/>
      <c r="L3352" s="46" t="e">
        <f>+VLOOKUP(M3352,Marca!$B$2:$C$51,2,FALSE)</f>
        <v>#N/A</v>
      </c>
      <c r="M3352" s="46"/>
      <c r="N3352" s="2"/>
    </row>
    <row r="3353" spans="1:14" s="3" customFormat="1" x14ac:dyDescent="0.35">
      <c r="A3353" s="1">
        <v>1026</v>
      </c>
      <c r="B3353" s="46" t="str">
        <f t="shared" si="52"/>
        <v>1100142</v>
      </c>
      <c r="C3353" s="5" t="s">
        <v>11113</v>
      </c>
      <c r="D3353" s="7" t="s">
        <v>248</v>
      </c>
      <c r="E3353" s="1"/>
      <c r="F3353" s="1"/>
      <c r="G3353" s="1"/>
      <c r="H3353" s="57">
        <f>+VLOOKUP(I3353,Familia!$B$2:$C$13,2,FALSE)</f>
        <v>1100</v>
      </c>
      <c r="I3353" s="46" t="s">
        <v>603</v>
      </c>
      <c r="J3353" s="55">
        <f>+VLOOKUP(K3353,SubFamilia!$B$2:$C$28,2,FALSE)</f>
        <v>1</v>
      </c>
      <c r="K3353" s="46" t="s">
        <v>613</v>
      </c>
      <c r="L3353" s="46">
        <f>+VLOOKUP(M3353,Marca!$B$2:$C$51,2,FALSE)</f>
        <v>42</v>
      </c>
      <c r="M3353" s="46" t="s">
        <v>650</v>
      </c>
      <c r="N3353" s="2"/>
    </row>
    <row r="3354" spans="1:14" s="3" customFormat="1" x14ac:dyDescent="0.35">
      <c r="A3354" s="1">
        <v>6139</v>
      </c>
      <c r="B3354" s="46" t="str">
        <f t="shared" si="52"/>
        <v>1100142</v>
      </c>
      <c r="C3354" s="5" t="s">
        <v>11114</v>
      </c>
      <c r="D3354" s="7" t="s">
        <v>248</v>
      </c>
      <c r="E3354" s="1"/>
      <c r="F3354" s="1"/>
      <c r="G3354" s="1"/>
      <c r="H3354" s="57">
        <f>+VLOOKUP(I3354,Familia!$B$2:$C$13,2,FALSE)</f>
        <v>1100</v>
      </c>
      <c r="I3354" s="46" t="s">
        <v>603</v>
      </c>
      <c r="J3354" s="55">
        <f>+VLOOKUP(K3354,SubFamilia!$B$2:$C$28,2,FALSE)</f>
        <v>1</v>
      </c>
      <c r="K3354" s="46" t="s">
        <v>613</v>
      </c>
      <c r="L3354" s="46">
        <f>+VLOOKUP(M3354,Marca!$B$2:$C$51,2,FALSE)</f>
        <v>42</v>
      </c>
      <c r="M3354" s="46" t="s">
        <v>650</v>
      </c>
      <c r="N3354" s="1"/>
    </row>
    <row r="3355" spans="1:14" s="3" customFormat="1" x14ac:dyDescent="0.35">
      <c r="A3355" s="1">
        <v>5879</v>
      </c>
      <c r="B3355" s="46" t="str">
        <f t="shared" si="52"/>
        <v>1100142</v>
      </c>
      <c r="C3355" s="5" t="s">
        <v>13597</v>
      </c>
      <c r="D3355" s="7" t="s">
        <v>13598</v>
      </c>
      <c r="E3355" s="1"/>
      <c r="F3355" s="1"/>
      <c r="G3355" s="1"/>
      <c r="H3355" s="57">
        <f>+VLOOKUP(I3355,Familia!$B$2:$C$13,2,FALSE)</f>
        <v>1100</v>
      </c>
      <c r="I3355" s="46" t="s">
        <v>603</v>
      </c>
      <c r="J3355" s="55">
        <f>+VLOOKUP(K3355,SubFamilia!$B$2:$C$28,2,FALSE)</f>
        <v>1</v>
      </c>
      <c r="K3355" s="46" t="s">
        <v>613</v>
      </c>
      <c r="L3355" s="46">
        <f>+VLOOKUP(M3355,Marca!$B$2:$C$51,2,FALSE)</f>
        <v>42</v>
      </c>
      <c r="M3355" s="46" t="s">
        <v>650</v>
      </c>
      <c r="N3355" s="1"/>
    </row>
    <row r="3356" spans="1:14" s="3" customFormat="1" x14ac:dyDescent="0.35">
      <c r="A3356" s="1">
        <v>5877</v>
      </c>
      <c r="B3356" s="46" t="str">
        <f t="shared" si="52"/>
        <v>1100142</v>
      </c>
      <c r="C3356" s="5" t="s">
        <v>13641</v>
      </c>
      <c r="D3356" s="7" t="s">
        <v>13642</v>
      </c>
      <c r="E3356" s="1"/>
      <c r="F3356" s="1"/>
      <c r="G3356" s="1"/>
      <c r="H3356" s="57">
        <f>+VLOOKUP(I3356,Familia!$B$2:$C$13,2,FALSE)</f>
        <v>1100</v>
      </c>
      <c r="I3356" s="46" t="s">
        <v>603</v>
      </c>
      <c r="J3356" s="55">
        <f>+VLOOKUP(K3356,SubFamilia!$B$2:$C$28,2,FALSE)</f>
        <v>1</v>
      </c>
      <c r="K3356" s="46" t="s">
        <v>613</v>
      </c>
      <c r="L3356" s="46">
        <f>+VLOOKUP(M3356,Marca!$B$2:$C$51,2,FALSE)</f>
        <v>42</v>
      </c>
      <c r="M3356" s="46" t="s">
        <v>650</v>
      </c>
      <c r="N3356" s="1"/>
    </row>
    <row r="3357" spans="1:14" s="3" customFormat="1" x14ac:dyDescent="0.35">
      <c r="A3357" s="1">
        <v>578</v>
      </c>
      <c r="B3357" s="46" t="str">
        <f t="shared" si="52"/>
        <v>1100142</v>
      </c>
      <c r="C3357" s="5" t="s">
        <v>13581</v>
      </c>
      <c r="D3357" s="7" t="s">
        <v>13582</v>
      </c>
      <c r="E3357" s="1"/>
      <c r="F3357" s="1"/>
      <c r="G3357" s="1"/>
      <c r="H3357" s="57">
        <f>+VLOOKUP(I3357,Familia!$B$2:$C$13,2,FALSE)</f>
        <v>1100</v>
      </c>
      <c r="I3357" s="46" t="s">
        <v>603</v>
      </c>
      <c r="J3357" s="55">
        <f>+VLOOKUP(K3357,SubFamilia!$B$2:$C$28,2,FALSE)</f>
        <v>1</v>
      </c>
      <c r="K3357" s="46" t="s">
        <v>613</v>
      </c>
      <c r="L3357" s="46">
        <f>+VLOOKUP(M3357,Marca!$B$2:$C$51,2,FALSE)</f>
        <v>42</v>
      </c>
      <c r="M3357" s="46" t="s">
        <v>650</v>
      </c>
      <c r="N3357" s="2"/>
    </row>
    <row r="3358" spans="1:14" s="3" customFormat="1" x14ac:dyDescent="0.35">
      <c r="A3358" s="1">
        <v>1918</v>
      </c>
      <c r="B3358" s="46" t="e">
        <f t="shared" si="52"/>
        <v>#N/A</v>
      </c>
      <c r="C3358" s="5" t="s">
        <v>1571</v>
      </c>
      <c r="D3358" s="7" t="s">
        <v>1572</v>
      </c>
      <c r="E3358" s="1"/>
      <c r="F3358" s="1"/>
      <c r="G3358" s="1"/>
      <c r="H3358" s="57" t="e">
        <f>+VLOOKUP(I3358,Familia!$B$2:$C$13,2,FALSE)</f>
        <v>#N/A</v>
      </c>
      <c r="I3358" s="46"/>
      <c r="J3358" s="55" t="e">
        <f>+VLOOKUP(K3358,SubFamilia!$B$2:$C$28,2,FALSE)</f>
        <v>#N/A</v>
      </c>
      <c r="K3358" s="46"/>
      <c r="L3358" s="46" t="e">
        <f>+VLOOKUP(M3358,Marca!$B$2:$C$51,2,FALSE)</f>
        <v>#N/A</v>
      </c>
      <c r="M3358" s="46"/>
      <c r="N3358" s="2"/>
    </row>
    <row r="3359" spans="1:14" s="3" customFormat="1" x14ac:dyDescent="0.35">
      <c r="A3359" s="1">
        <v>513</v>
      </c>
      <c r="B3359" s="46" t="e">
        <f t="shared" si="52"/>
        <v>#N/A</v>
      </c>
      <c r="C3359" s="5" t="s">
        <v>9517</v>
      </c>
      <c r="D3359" s="7" t="s">
        <v>9518</v>
      </c>
      <c r="E3359" s="1"/>
      <c r="F3359" s="1"/>
      <c r="G3359" s="1"/>
      <c r="H3359" s="57" t="e">
        <f>+VLOOKUP(I3359,Familia!$B$2:$C$13,2,FALSE)</f>
        <v>#N/A</v>
      </c>
      <c r="I3359" s="46"/>
      <c r="J3359" s="55" t="e">
        <f>+VLOOKUP(K3359,SubFamilia!$B$2:$C$28,2,FALSE)</f>
        <v>#N/A</v>
      </c>
      <c r="K3359" s="46"/>
      <c r="L3359" s="46" t="e">
        <f>+VLOOKUP(M3359,Marca!$B$2:$C$51,2,FALSE)</f>
        <v>#N/A</v>
      </c>
      <c r="M3359" s="46"/>
      <c r="N3359" s="2"/>
    </row>
    <row r="3360" spans="1:14" s="3" customFormat="1" x14ac:dyDescent="0.35">
      <c r="A3360" s="1">
        <v>3138</v>
      </c>
      <c r="B3360" s="46" t="e">
        <f t="shared" si="52"/>
        <v>#N/A</v>
      </c>
      <c r="C3360" s="5" t="s">
        <v>9481</v>
      </c>
      <c r="D3360" s="7" t="s">
        <v>9482</v>
      </c>
      <c r="E3360" s="1"/>
      <c r="F3360" s="1"/>
      <c r="G3360" s="1"/>
      <c r="H3360" s="57" t="e">
        <f>+VLOOKUP(I3360,Familia!$B$2:$C$13,2,FALSE)</f>
        <v>#N/A</v>
      </c>
      <c r="I3360" s="46"/>
      <c r="J3360" s="55" t="e">
        <f>+VLOOKUP(K3360,SubFamilia!$B$2:$C$28,2,FALSE)</f>
        <v>#N/A</v>
      </c>
      <c r="K3360" s="46"/>
      <c r="L3360" s="46" t="e">
        <f>+VLOOKUP(M3360,Marca!$B$2:$C$51,2,FALSE)</f>
        <v>#N/A</v>
      </c>
      <c r="M3360" s="46"/>
      <c r="N3360" s="2"/>
    </row>
    <row r="3361" spans="1:14" s="3" customFormat="1" x14ac:dyDescent="0.35">
      <c r="A3361" s="1">
        <v>6182</v>
      </c>
      <c r="B3361" s="46" t="e">
        <f t="shared" si="52"/>
        <v>#N/A</v>
      </c>
      <c r="C3361" s="5" t="s">
        <v>11447</v>
      </c>
      <c r="D3361" s="7" t="s">
        <v>11448</v>
      </c>
      <c r="E3361" s="1"/>
      <c r="F3361" s="1"/>
      <c r="G3361" s="1"/>
      <c r="H3361" s="57" t="e">
        <f>+VLOOKUP(I3361,Familia!$B$2:$C$13,2,FALSE)</f>
        <v>#N/A</v>
      </c>
      <c r="I3361" s="46"/>
      <c r="J3361" s="55" t="e">
        <f>+VLOOKUP(K3361,SubFamilia!$B$2:$C$28,2,FALSE)</f>
        <v>#N/A</v>
      </c>
      <c r="K3361" s="46"/>
      <c r="L3361" s="46" t="e">
        <f>+VLOOKUP(M3361,Marca!$B$2:$C$51,2,FALSE)</f>
        <v>#N/A</v>
      </c>
      <c r="M3361" s="46"/>
      <c r="N3361" s="1"/>
    </row>
    <row r="3362" spans="1:14" s="3" customFormat="1" x14ac:dyDescent="0.35">
      <c r="A3362" s="1">
        <v>2989</v>
      </c>
      <c r="B3362" s="46" t="e">
        <f t="shared" si="52"/>
        <v>#N/A</v>
      </c>
      <c r="C3362" s="5" t="s">
        <v>9413</v>
      </c>
      <c r="D3362" s="7" t="s">
        <v>9414</v>
      </c>
      <c r="E3362" s="1"/>
      <c r="F3362" s="1"/>
      <c r="G3362" s="1"/>
      <c r="H3362" s="57" t="e">
        <f>+VLOOKUP(I3362,Familia!$B$2:$C$13,2,FALSE)</f>
        <v>#N/A</v>
      </c>
      <c r="I3362" s="46"/>
      <c r="J3362" s="55" t="e">
        <f>+VLOOKUP(K3362,SubFamilia!$B$2:$C$28,2,FALSE)</f>
        <v>#N/A</v>
      </c>
      <c r="K3362" s="46"/>
      <c r="L3362" s="46" t="e">
        <f>+VLOOKUP(M3362,Marca!$B$2:$C$51,2,FALSE)</f>
        <v>#N/A</v>
      </c>
      <c r="M3362" s="46"/>
      <c r="N3362" s="2"/>
    </row>
    <row r="3363" spans="1:14" s="3" customFormat="1" x14ac:dyDescent="0.35">
      <c r="A3363" s="1">
        <v>3069</v>
      </c>
      <c r="B3363" s="46" t="e">
        <f t="shared" si="52"/>
        <v>#N/A</v>
      </c>
      <c r="C3363" s="5" t="s">
        <v>9789</v>
      </c>
      <c r="D3363" s="7" t="s">
        <v>9790</v>
      </c>
      <c r="E3363" s="1"/>
      <c r="F3363" s="1"/>
      <c r="G3363" s="1"/>
      <c r="H3363" s="57" t="e">
        <f>+VLOOKUP(I3363,Familia!$B$2:$C$13,2,FALSE)</f>
        <v>#N/A</v>
      </c>
      <c r="I3363" s="46"/>
      <c r="J3363" s="55" t="e">
        <f>+VLOOKUP(K3363,SubFamilia!$B$2:$C$28,2,FALSE)</f>
        <v>#N/A</v>
      </c>
      <c r="K3363" s="46"/>
      <c r="L3363" s="46" t="e">
        <f>+VLOOKUP(M3363,Marca!$B$2:$C$51,2,FALSE)</f>
        <v>#N/A</v>
      </c>
      <c r="M3363" s="46"/>
      <c r="N3363" s="2"/>
    </row>
    <row r="3364" spans="1:14" s="3" customFormat="1" x14ac:dyDescent="0.35">
      <c r="A3364" s="1">
        <v>4513</v>
      </c>
      <c r="B3364" s="46" t="e">
        <f t="shared" si="52"/>
        <v>#N/A</v>
      </c>
      <c r="C3364" s="5" t="s">
        <v>1107</v>
      </c>
      <c r="D3364" s="7" t="s">
        <v>1108</v>
      </c>
      <c r="E3364" s="1"/>
      <c r="F3364" s="1"/>
      <c r="G3364" s="1"/>
      <c r="H3364" s="57" t="e">
        <f>+VLOOKUP(I3364,Familia!$B$2:$C$13,2,FALSE)</f>
        <v>#N/A</v>
      </c>
      <c r="I3364" s="46"/>
      <c r="J3364" s="55" t="e">
        <f>+VLOOKUP(K3364,SubFamilia!$B$2:$C$28,2,FALSE)</f>
        <v>#N/A</v>
      </c>
      <c r="K3364" s="46"/>
      <c r="L3364" s="46" t="e">
        <f>+VLOOKUP(M3364,Marca!$B$2:$C$51,2,FALSE)</f>
        <v>#N/A</v>
      </c>
      <c r="M3364" s="46"/>
      <c r="N3364" s="1"/>
    </row>
    <row r="3365" spans="1:14" s="3" customFormat="1" x14ac:dyDescent="0.35">
      <c r="A3365" s="1">
        <v>4693</v>
      </c>
      <c r="B3365" s="46" t="e">
        <f t="shared" si="52"/>
        <v>#N/A</v>
      </c>
      <c r="C3365" s="5" t="s">
        <v>2914</v>
      </c>
      <c r="D3365" s="7" t="s">
        <v>2915</v>
      </c>
      <c r="E3365" s="1"/>
      <c r="F3365" s="1"/>
      <c r="G3365" s="1"/>
      <c r="H3365" s="57" t="e">
        <f>+VLOOKUP(I3365,Familia!$B$2:$C$13,2,FALSE)</f>
        <v>#N/A</v>
      </c>
      <c r="I3365" s="46"/>
      <c r="J3365" s="55" t="e">
        <f>+VLOOKUP(K3365,SubFamilia!$B$2:$C$28,2,FALSE)</f>
        <v>#N/A</v>
      </c>
      <c r="K3365" s="46"/>
      <c r="L3365" s="46" t="e">
        <f>+VLOOKUP(M3365,Marca!$B$2:$C$51,2,FALSE)</f>
        <v>#N/A</v>
      </c>
      <c r="M3365" s="46"/>
      <c r="N3365" s="1"/>
    </row>
    <row r="3366" spans="1:14" s="3" customFormat="1" x14ac:dyDescent="0.35">
      <c r="A3366" s="1">
        <v>5938</v>
      </c>
      <c r="B3366" s="46" t="e">
        <f t="shared" si="52"/>
        <v>#N/A</v>
      </c>
      <c r="C3366" s="5" t="s">
        <v>13698</v>
      </c>
      <c r="D3366" s="7" t="s">
        <v>13699</v>
      </c>
      <c r="E3366" s="1"/>
      <c r="F3366" s="1"/>
      <c r="G3366" s="1"/>
      <c r="H3366" s="57" t="e">
        <f>+VLOOKUP(I3366,Familia!$B$2:$C$13,2,FALSE)</f>
        <v>#N/A</v>
      </c>
      <c r="I3366" s="46"/>
      <c r="J3366" s="55" t="e">
        <f>+VLOOKUP(K3366,SubFamilia!$B$2:$C$28,2,FALSE)</f>
        <v>#N/A</v>
      </c>
      <c r="K3366" s="46"/>
      <c r="L3366" s="46" t="e">
        <f>+VLOOKUP(M3366,Marca!$B$2:$C$51,2,FALSE)</f>
        <v>#N/A</v>
      </c>
      <c r="M3366" s="46"/>
      <c r="N3366" s="1"/>
    </row>
    <row r="3367" spans="1:14" s="3" customFormat="1" x14ac:dyDescent="0.35">
      <c r="A3367" s="1">
        <v>6371</v>
      </c>
      <c r="B3367" s="46" t="e">
        <f t="shared" si="52"/>
        <v>#N/A</v>
      </c>
      <c r="C3367" s="5" t="s">
        <v>10477</v>
      </c>
      <c r="D3367" s="7" t="s">
        <v>10478</v>
      </c>
      <c r="E3367" s="1"/>
      <c r="F3367" s="1"/>
      <c r="G3367" s="1"/>
      <c r="H3367" s="57" t="e">
        <f>+VLOOKUP(I3367,Familia!$B$2:$C$13,2,FALSE)</f>
        <v>#N/A</v>
      </c>
      <c r="I3367" s="46"/>
      <c r="J3367" s="55" t="e">
        <f>+VLOOKUP(K3367,SubFamilia!$B$2:$C$28,2,FALSE)</f>
        <v>#N/A</v>
      </c>
      <c r="K3367" s="46"/>
      <c r="L3367" s="46" t="e">
        <f>+VLOOKUP(M3367,Marca!$B$2:$C$51,2,FALSE)</f>
        <v>#N/A</v>
      </c>
      <c r="M3367" s="46"/>
      <c r="N3367" s="1"/>
    </row>
    <row r="3368" spans="1:14" s="3" customFormat="1" x14ac:dyDescent="0.35">
      <c r="A3368" s="1">
        <v>6232</v>
      </c>
      <c r="B3368" s="46" t="e">
        <f t="shared" si="52"/>
        <v>#N/A</v>
      </c>
      <c r="C3368" s="5" t="s">
        <v>11368</v>
      </c>
      <c r="D3368" s="7" t="s">
        <v>11369</v>
      </c>
      <c r="E3368" s="1"/>
      <c r="F3368" s="1"/>
      <c r="G3368" s="1"/>
      <c r="H3368" s="57" t="e">
        <f>+VLOOKUP(I3368,Familia!$B$2:$C$13,2,FALSE)</f>
        <v>#N/A</v>
      </c>
      <c r="I3368" s="46"/>
      <c r="J3368" s="55" t="e">
        <f>+VLOOKUP(K3368,SubFamilia!$B$2:$C$28,2,FALSE)</f>
        <v>#N/A</v>
      </c>
      <c r="K3368" s="46"/>
      <c r="L3368" s="46" t="e">
        <f>+VLOOKUP(M3368,Marca!$B$2:$C$51,2,FALSE)</f>
        <v>#N/A</v>
      </c>
      <c r="M3368" s="46"/>
      <c r="N3368" s="1"/>
    </row>
    <row r="3369" spans="1:14" s="3" customFormat="1" x14ac:dyDescent="0.35">
      <c r="A3369" s="1">
        <v>2569</v>
      </c>
      <c r="B3369" s="46" t="e">
        <f t="shared" si="52"/>
        <v>#N/A</v>
      </c>
      <c r="C3369" s="5" t="s">
        <v>8274</v>
      </c>
      <c r="D3369" s="7" t="s">
        <v>8275</v>
      </c>
      <c r="E3369" s="1"/>
      <c r="F3369" s="1"/>
      <c r="G3369" s="1"/>
      <c r="H3369" s="57" t="e">
        <f>+VLOOKUP(I3369,Familia!$B$2:$C$13,2,FALSE)</f>
        <v>#N/A</v>
      </c>
      <c r="I3369" s="46"/>
      <c r="J3369" s="55" t="e">
        <f>+VLOOKUP(K3369,SubFamilia!$B$2:$C$28,2,FALSE)</f>
        <v>#N/A</v>
      </c>
      <c r="K3369" s="46"/>
      <c r="L3369" s="46" t="e">
        <f>+VLOOKUP(M3369,Marca!$B$2:$C$51,2,FALSE)</f>
        <v>#N/A</v>
      </c>
      <c r="M3369" s="46"/>
      <c r="N3369" s="2"/>
    </row>
    <row r="3370" spans="1:14" s="3" customFormat="1" x14ac:dyDescent="0.35">
      <c r="A3370" s="1">
        <v>6243</v>
      </c>
      <c r="B3370" s="46" t="e">
        <f t="shared" si="52"/>
        <v>#N/A</v>
      </c>
      <c r="C3370" s="5" t="s">
        <v>11378</v>
      </c>
      <c r="D3370" s="7" t="s">
        <v>11379</v>
      </c>
      <c r="E3370" s="1"/>
      <c r="F3370" s="1"/>
      <c r="G3370" s="1"/>
      <c r="H3370" s="57" t="e">
        <f>+VLOOKUP(I3370,Familia!$B$2:$C$13,2,FALSE)</f>
        <v>#N/A</v>
      </c>
      <c r="I3370" s="46"/>
      <c r="J3370" s="55" t="e">
        <f>+VLOOKUP(K3370,SubFamilia!$B$2:$C$28,2,FALSE)</f>
        <v>#N/A</v>
      </c>
      <c r="K3370" s="46"/>
      <c r="L3370" s="46" t="e">
        <f>+VLOOKUP(M3370,Marca!$B$2:$C$51,2,FALSE)</f>
        <v>#N/A</v>
      </c>
      <c r="M3370" s="46"/>
      <c r="N3370" s="1"/>
    </row>
    <row r="3371" spans="1:14" s="3" customFormat="1" ht="29" x14ac:dyDescent="0.35">
      <c r="A3371" s="1">
        <v>6429</v>
      </c>
      <c r="B3371" s="46" t="e">
        <f t="shared" si="52"/>
        <v>#N/A</v>
      </c>
      <c r="C3371" s="5" t="s">
        <v>10649</v>
      </c>
      <c r="D3371" s="7" t="s">
        <v>10650</v>
      </c>
      <c r="E3371" s="1"/>
      <c r="F3371" s="1"/>
      <c r="G3371" s="1"/>
      <c r="H3371" s="57" t="e">
        <f>+VLOOKUP(I3371,Familia!$B$2:$C$13,2,FALSE)</f>
        <v>#N/A</v>
      </c>
      <c r="I3371" s="46"/>
      <c r="J3371" s="55" t="e">
        <f>+VLOOKUP(K3371,SubFamilia!$B$2:$C$28,2,FALSE)</f>
        <v>#N/A</v>
      </c>
      <c r="K3371" s="46"/>
      <c r="L3371" s="46" t="e">
        <f>+VLOOKUP(M3371,Marca!$B$2:$C$51,2,FALSE)</f>
        <v>#N/A</v>
      </c>
      <c r="M3371" s="46"/>
      <c r="N3371" s="1"/>
    </row>
    <row r="3372" spans="1:14" s="3" customFormat="1" x14ac:dyDescent="0.35">
      <c r="A3372" s="1">
        <v>6428</v>
      </c>
      <c r="B3372" s="46" t="e">
        <f t="shared" si="52"/>
        <v>#N/A</v>
      </c>
      <c r="C3372" s="5" t="s">
        <v>10647</v>
      </c>
      <c r="D3372" s="7" t="s">
        <v>10648</v>
      </c>
      <c r="E3372" s="1"/>
      <c r="F3372" s="1"/>
      <c r="G3372" s="1"/>
      <c r="H3372" s="57" t="e">
        <f>+VLOOKUP(I3372,Familia!$B$2:$C$13,2,FALSE)</f>
        <v>#N/A</v>
      </c>
      <c r="I3372" s="46"/>
      <c r="J3372" s="55" t="e">
        <f>+VLOOKUP(K3372,SubFamilia!$B$2:$C$28,2,FALSE)</f>
        <v>#N/A</v>
      </c>
      <c r="K3372" s="46"/>
      <c r="L3372" s="46" t="e">
        <f>+VLOOKUP(M3372,Marca!$B$2:$C$51,2,FALSE)</f>
        <v>#N/A</v>
      </c>
      <c r="M3372" s="46"/>
      <c r="N3372" s="1"/>
    </row>
    <row r="3373" spans="1:14" s="3" customFormat="1" x14ac:dyDescent="0.35">
      <c r="A3373" s="1">
        <v>5691</v>
      </c>
      <c r="B3373" s="46" t="e">
        <f t="shared" si="52"/>
        <v>#N/A</v>
      </c>
      <c r="C3373" s="5" t="s">
        <v>12715</v>
      </c>
      <c r="D3373" s="7" t="s">
        <v>151</v>
      </c>
      <c r="E3373" s="1"/>
      <c r="F3373" s="1"/>
      <c r="G3373" s="1"/>
      <c r="H3373" s="57" t="e">
        <f>+VLOOKUP(I3373,Familia!$B$2:$C$13,2,FALSE)</f>
        <v>#N/A</v>
      </c>
      <c r="I3373" s="46"/>
      <c r="J3373" s="55" t="e">
        <f>+VLOOKUP(K3373,SubFamilia!$B$2:$C$28,2,FALSE)</f>
        <v>#N/A</v>
      </c>
      <c r="K3373" s="46"/>
      <c r="L3373" s="46" t="e">
        <f>+VLOOKUP(M3373,Marca!$B$2:$C$51,2,FALSE)</f>
        <v>#N/A</v>
      </c>
      <c r="M3373" s="46"/>
      <c r="N3373" s="1"/>
    </row>
    <row r="3374" spans="1:14" s="3" customFormat="1" x14ac:dyDescent="0.35">
      <c r="A3374" s="1">
        <v>4052</v>
      </c>
      <c r="B3374" s="46" t="e">
        <f t="shared" si="52"/>
        <v>#N/A</v>
      </c>
      <c r="C3374" s="5" t="s">
        <v>6287</v>
      </c>
      <c r="D3374" s="7" t="s">
        <v>6288</v>
      </c>
      <c r="E3374" s="1"/>
      <c r="F3374" s="1"/>
      <c r="G3374" s="1"/>
      <c r="H3374" s="57" t="e">
        <f>+VLOOKUP(I3374,Familia!$B$2:$C$13,2,FALSE)</f>
        <v>#N/A</v>
      </c>
      <c r="I3374" s="46"/>
      <c r="J3374" s="55" t="e">
        <f>+VLOOKUP(K3374,SubFamilia!$B$2:$C$28,2,FALSE)</f>
        <v>#N/A</v>
      </c>
      <c r="K3374" s="46"/>
      <c r="L3374" s="46" t="e">
        <f>+VLOOKUP(M3374,Marca!$B$2:$C$51,2,FALSE)</f>
        <v>#N/A</v>
      </c>
      <c r="M3374" s="46"/>
      <c r="N3374" s="1"/>
    </row>
    <row r="3375" spans="1:14" s="3" customFormat="1" x14ac:dyDescent="0.35">
      <c r="A3375" s="1">
        <v>6379</v>
      </c>
      <c r="B3375" s="46" t="e">
        <f t="shared" si="52"/>
        <v>#N/A</v>
      </c>
      <c r="C3375" s="5" t="s">
        <v>10458</v>
      </c>
      <c r="D3375" s="7" t="s">
        <v>10459</v>
      </c>
      <c r="E3375" s="1"/>
      <c r="F3375" s="1"/>
      <c r="G3375" s="1"/>
      <c r="H3375" s="57" t="e">
        <f>+VLOOKUP(I3375,Familia!$B$2:$C$13,2,FALSE)</f>
        <v>#N/A</v>
      </c>
      <c r="I3375" s="46"/>
      <c r="J3375" s="55" t="e">
        <f>+VLOOKUP(K3375,SubFamilia!$B$2:$C$28,2,FALSE)</f>
        <v>#N/A</v>
      </c>
      <c r="K3375" s="46"/>
      <c r="L3375" s="46" t="e">
        <f>+VLOOKUP(M3375,Marca!$B$2:$C$51,2,FALSE)</f>
        <v>#N/A</v>
      </c>
      <c r="M3375" s="46"/>
      <c r="N3375" s="1"/>
    </row>
    <row r="3376" spans="1:14" s="3" customFormat="1" x14ac:dyDescent="0.35">
      <c r="A3376" s="1">
        <v>4015</v>
      </c>
      <c r="B3376" s="46" t="e">
        <f t="shared" si="52"/>
        <v>#N/A</v>
      </c>
      <c r="C3376" s="5" t="s">
        <v>5471</v>
      </c>
      <c r="D3376" s="7" t="s">
        <v>5472</v>
      </c>
      <c r="E3376" s="1"/>
      <c r="F3376" s="1"/>
      <c r="G3376" s="1"/>
      <c r="H3376" s="57" t="e">
        <f>+VLOOKUP(I3376,Familia!$B$2:$C$13,2,FALSE)</f>
        <v>#N/A</v>
      </c>
      <c r="I3376" s="46"/>
      <c r="J3376" s="55" t="e">
        <f>+VLOOKUP(K3376,SubFamilia!$B$2:$C$28,2,FALSE)</f>
        <v>#N/A</v>
      </c>
      <c r="K3376" s="46"/>
      <c r="L3376" s="46" t="e">
        <f>+VLOOKUP(M3376,Marca!$B$2:$C$51,2,FALSE)</f>
        <v>#N/A</v>
      </c>
      <c r="M3376" s="46"/>
      <c r="N3376" s="1"/>
    </row>
    <row r="3377" spans="1:14" s="3" customFormat="1" x14ac:dyDescent="0.35">
      <c r="A3377" s="1">
        <v>2986</v>
      </c>
      <c r="B3377" s="46" t="e">
        <f t="shared" si="52"/>
        <v>#N/A</v>
      </c>
      <c r="C3377" s="5" t="s">
        <v>9431</v>
      </c>
      <c r="D3377" s="7" t="s">
        <v>9432</v>
      </c>
      <c r="E3377" s="1"/>
      <c r="F3377" s="1"/>
      <c r="G3377" s="1"/>
      <c r="H3377" s="57" t="e">
        <f>+VLOOKUP(I3377,Familia!$B$2:$C$13,2,FALSE)</f>
        <v>#N/A</v>
      </c>
      <c r="I3377" s="46"/>
      <c r="J3377" s="55" t="e">
        <f>+VLOOKUP(K3377,SubFamilia!$B$2:$C$28,2,FALSE)</f>
        <v>#N/A</v>
      </c>
      <c r="K3377" s="46"/>
      <c r="L3377" s="46" t="e">
        <f>+VLOOKUP(M3377,Marca!$B$2:$C$51,2,FALSE)</f>
        <v>#N/A</v>
      </c>
      <c r="M3377" s="46"/>
      <c r="N3377" s="2"/>
    </row>
    <row r="3378" spans="1:14" s="3" customFormat="1" x14ac:dyDescent="0.35">
      <c r="A3378" s="1">
        <v>2985</v>
      </c>
      <c r="B3378" s="46" t="e">
        <f t="shared" si="52"/>
        <v>#N/A</v>
      </c>
      <c r="C3378" s="5" t="s">
        <v>9429</v>
      </c>
      <c r="D3378" s="7" t="s">
        <v>9430</v>
      </c>
      <c r="E3378" s="1"/>
      <c r="F3378" s="1"/>
      <c r="G3378" s="1"/>
      <c r="H3378" s="57" t="e">
        <f>+VLOOKUP(I3378,Familia!$B$2:$C$13,2,FALSE)</f>
        <v>#N/A</v>
      </c>
      <c r="I3378" s="46"/>
      <c r="J3378" s="55" t="e">
        <f>+VLOOKUP(K3378,SubFamilia!$B$2:$C$28,2,FALSE)</f>
        <v>#N/A</v>
      </c>
      <c r="K3378" s="46"/>
      <c r="L3378" s="46" t="e">
        <f>+VLOOKUP(M3378,Marca!$B$2:$C$51,2,FALSE)</f>
        <v>#N/A</v>
      </c>
      <c r="M3378" s="46"/>
      <c r="N3378" s="2"/>
    </row>
    <row r="3379" spans="1:14" s="3" customFormat="1" x14ac:dyDescent="0.35">
      <c r="A3379" s="1">
        <v>1352</v>
      </c>
      <c r="B3379" s="46" t="e">
        <f t="shared" si="52"/>
        <v>#N/A</v>
      </c>
      <c r="C3379" s="5" t="s">
        <v>9787</v>
      </c>
      <c r="D3379" s="7" t="s">
        <v>9788</v>
      </c>
      <c r="E3379" s="1"/>
      <c r="F3379" s="1"/>
      <c r="G3379" s="1"/>
      <c r="H3379" s="57" t="e">
        <f>+VLOOKUP(I3379,Familia!$B$2:$C$13,2,FALSE)</f>
        <v>#N/A</v>
      </c>
      <c r="I3379" s="46"/>
      <c r="J3379" s="55" t="e">
        <f>+VLOOKUP(K3379,SubFamilia!$B$2:$C$28,2,FALSE)</f>
        <v>#N/A</v>
      </c>
      <c r="K3379" s="46"/>
      <c r="L3379" s="46" t="e">
        <f>+VLOOKUP(M3379,Marca!$B$2:$C$51,2,FALSE)</f>
        <v>#N/A</v>
      </c>
      <c r="M3379" s="46"/>
      <c r="N3379" s="2"/>
    </row>
    <row r="3380" spans="1:14" s="3" customFormat="1" x14ac:dyDescent="0.35">
      <c r="A3380" s="1">
        <v>3748</v>
      </c>
      <c r="B3380" s="46" t="e">
        <f t="shared" si="52"/>
        <v>#N/A</v>
      </c>
      <c r="C3380" s="5" t="s">
        <v>7660</v>
      </c>
      <c r="D3380" s="7" t="s">
        <v>7661</v>
      </c>
      <c r="E3380" s="1"/>
      <c r="F3380" s="1"/>
      <c r="G3380" s="1"/>
      <c r="H3380" s="57" t="e">
        <f>+VLOOKUP(I3380,Familia!$B$2:$C$13,2,FALSE)</f>
        <v>#N/A</v>
      </c>
      <c r="I3380" s="46"/>
      <c r="J3380" s="55" t="e">
        <f>+VLOOKUP(K3380,SubFamilia!$B$2:$C$28,2,FALSE)</f>
        <v>#N/A</v>
      </c>
      <c r="K3380" s="46"/>
      <c r="L3380" s="46" t="e">
        <f>+VLOOKUP(M3380,Marca!$B$2:$C$51,2,FALSE)</f>
        <v>#N/A</v>
      </c>
      <c r="M3380" s="46"/>
      <c r="N3380" s="1"/>
    </row>
    <row r="3381" spans="1:14" s="3" customFormat="1" x14ac:dyDescent="0.35">
      <c r="A3381" s="1">
        <v>4056</v>
      </c>
      <c r="B3381" s="46" t="e">
        <f t="shared" si="52"/>
        <v>#N/A</v>
      </c>
      <c r="C3381" s="5" t="s">
        <v>6295</v>
      </c>
      <c r="D3381" s="7" t="s">
        <v>6296</v>
      </c>
      <c r="E3381" s="1"/>
      <c r="F3381" s="1"/>
      <c r="G3381" s="1"/>
      <c r="H3381" s="57" t="e">
        <f>+VLOOKUP(I3381,Familia!$B$2:$C$13,2,FALSE)</f>
        <v>#N/A</v>
      </c>
      <c r="I3381" s="46"/>
      <c r="J3381" s="55" t="e">
        <f>+VLOOKUP(K3381,SubFamilia!$B$2:$C$28,2,FALSE)</f>
        <v>#N/A</v>
      </c>
      <c r="K3381" s="46"/>
      <c r="L3381" s="46" t="e">
        <f>+VLOOKUP(M3381,Marca!$B$2:$C$51,2,FALSE)</f>
        <v>#N/A</v>
      </c>
      <c r="M3381" s="46"/>
      <c r="N3381" s="1"/>
    </row>
    <row r="3382" spans="1:14" s="3" customFormat="1" x14ac:dyDescent="0.35">
      <c r="A3382" s="1">
        <v>6233</v>
      </c>
      <c r="B3382" s="46" t="e">
        <f t="shared" si="52"/>
        <v>#N/A</v>
      </c>
      <c r="C3382" s="5" t="s">
        <v>11370</v>
      </c>
      <c r="D3382" s="7" t="s">
        <v>11371</v>
      </c>
      <c r="E3382" s="1"/>
      <c r="F3382" s="1"/>
      <c r="G3382" s="1"/>
      <c r="H3382" s="57" t="e">
        <f>+VLOOKUP(I3382,Familia!$B$2:$C$13,2,FALSE)</f>
        <v>#N/A</v>
      </c>
      <c r="I3382" s="46"/>
      <c r="J3382" s="55" t="e">
        <f>+VLOOKUP(K3382,SubFamilia!$B$2:$C$28,2,FALSE)</f>
        <v>#N/A</v>
      </c>
      <c r="K3382" s="46"/>
      <c r="L3382" s="46" t="e">
        <f>+VLOOKUP(M3382,Marca!$B$2:$C$51,2,FALSE)</f>
        <v>#N/A</v>
      </c>
      <c r="M3382" s="46"/>
      <c r="N3382" s="1"/>
    </row>
    <row r="3383" spans="1:14" s="3" customFormat="1" x14ac:dyDescent="0.35">
      <c r="A3383" s="1">
        <v>5785</v>
      </c>
      <c r="B3383" s="46" t="e">
        <f t="shared" si="52"/>
        <v>#N/A</v>
      </c>
      <c r="C3383" s="5" t="s">
        <v>13085</v>
      </c>
      <c r="D3383" s="7" t="s">
        <v>13086</v>
      </c>
      <c r="E3383" s="1"/>
      <c r="F3383" s="1"/>
      <c r="G3383" s="1"/>
      <c r="H3383" s="57" t="e">
        <f>+VLOOKUP(I3383,Familia!$B$2:$C$13,2,FALSE)</f>
        <v>#N/A</v>
      </c>
      <c r="I3383" s="46"/>
      <c r="J3383" s="55" t="e">
        <f>+VLOOKUP(K3383,SubFamilia!$B$2:$C$28,2,FALSE)</f>
        <v>#N/A</v>
      </c>
      <c r="K3383" s="46"/>
      <c r="L3383" s="46" t="e">
        <f>+VLOOKUP(M3383,Marca!$B$2:$C$51,2,FALSE)</f>
        <v>#N/A</v>
      </c>
      <c r="M3383" s="46"/>
      <c r="N3383" s="1"/>
    </row>
    <row r="3384" spans="1:14" s="3" customFormat="1" x14ac:dyDescent="0.35">
      <c r="A3384" s="1">
        <v>6228</v>
      </c>
      <c r="B3384" s="46" t="e">
        <f t="shared" si="52"/>
        <v>#N/A</v>
      </c>
      <c r="C3384" s="5" t="s">
        <v>11382</v>
      </c>
      <c r="D3384" s="7" t="s">
        <v>11383</v>
      </c>
      <c r="E3384" s="1"/>
      <c r="F3384" s="1"/>
      <c r="G3384" s="1"/>
      <c r="H3384" s="57" t="e">
        <f>+VLOOKUP(I3384,Familia!$B$2:$C$13,2,FALSE)</f>
        <v>#N/A</v>
      </c>
      <c r="I3384" s="46"/>
      <c r="J3384" s="55" t="e">
        <f>+VLOOKUP(K3384,SubFamilia!$B$2:$C$28,2,FALSE)</f>
        <v>#N/A</v>
      </c>
      <c r="K3384" s="46"/>
      <c r="L3384" s="46" t="e">
        <f>+VLOOKUP(M3384,Marca!$B$2:$C$51,2,FALSE)</f>
        <v>#N/A</v>
      </c>
      <c r="M3384" s="46"/>
      <c r="N3384" s="1"/>
    </row>
    <row r="3385" spans="1:14" s="3" customFormat="1" x14ac:dyDescent="0.35">
      <c r="A3385" s="1">
        <v>5666</v>
      </c>
      <c r="B3385" s="46" t="e">
        <f t="shared" ref="B3385:B3448" si="53">+CONCATENATE(H3385,J3385,L3385,N3385)</f>
        <v>#N/A</v>
      </c>
      <c r="C3385" s="5" t="s">
        <v>5134</v>
      </c>
      <c r="D3385" s="7" t="s">
        <v>5135</v>
      </c>
      <c r="E3385" s="1"/>
      <c r="F3385" s="1"/>
      <c r="G3385" s="1"/>
      <c r="H3385" s="57" t="e">
        <f>+VLOOKUP(I3385,Familia!$B$2:$C$13,2,FALSE)</f>
        <v>#N/A</v>
      </c>
      <c r="I3385" s="46"/>
      <c r="J3385" s="55" t="e">
        <f>+VLOOKUP(K3385,SubFamilia!$B$2:$C$28,2,FALSE)</f>
        <v>#N/A</v>
      </c>
      <c r="K3385" s="46"/>
      <c r="L3385" s="46" t="e">
        <f>+VLOOKUP(M3385,Marca!$B$2:$C$51,2,FALSE)</f>
        <v>#N/A</v>
      </c>
      <c r="M3385" s="46"/>
      <c r="N3385" s="1"/>
    </row>
    <row r="3386" spans="1:14" s="3" customFormat="1" x14ac:dyDescent="0.35">
      <c r="A3386" s="1">
        <v>5675</v>
      </c>
      <c r="B3386" s="46" t="e">
        <f t="shared" si="53"/>
        <v>#N/A</v>
      </c>
      <c r="C3386" s="5" t="s">
        <v>5109</v>
      </c>
      <c r="D3386" s="7" t="s">
        <v>5110</v>
      </c>
      <c r="E3386" s="1"/>
      <c r="F3386" s="1"/>
      <c r="G3386" s="1"/>
      <c r="H3386" s="57" t="e">
        <f>+VLOOKUP(I3386,Familia!$B$2:$C$13,2,FALSE)</f>
        <v>#N/A</v>
      </c>
      <c r="I3386" s="46"/>
      <c r="J3386" s="55" t="e">
        <f>+VLOOKUP(K3386,SubFamilia!$B$2:$C$28,2,FALSE)</f>
        <v>#N/A</v>
      </c>
      <c r="K3386" s="46"/>
      <c r="L3386" s="46" t="e">
        <f>+VLOOKUP(M3386,Marca!$B$2:$C$51,2,FALSE)</f>
        <v>#N/A</v>
      </c>
      <c r="M3386" s="46"/>
      <c r="N3386" s="1"/>
    </row>
    <row r="3387" spans="1:14" s="3" customFormat="1" x14ac:dyDescent="0.35">
      <c r="A3387" s="1">
        <v>5663</v>
      </c>
      <c r="B3387" s="46" t="e">
        <f t="shared" si="53"/>
        <v>#N/A</v>
      </c>
      <c r="C3387" s="5" t="s">
        <v>5128</v>
      </c>
      <c r="D3387" s="7" t="s">
        <v>5129</v>
      </c>
      <c r="E3387" s="1"/>
      <c r="F3387" s="1"/>
      <c r="G3387" s="1"/>
      <c r="H3387" s="57" t="e">
        <f>+VLOOKUP(I3387,Familia!$B$2:$C$13,2,FALSE)</f>
        <v>#N/A</v>
      </c>
      <c r="I3387" s="46"/>
      <c r="J3387" s="55" t="e">
        <f>+VLOOKUP(K3387,SubFamilia!$B$2:$C$28,2,FALSE)</f>
        <v>#N/A</v>
      </c>
      <c r="K3387" s="46"/>
      <c r="L3387" s="46" t="e">
        <f>+VLOOKUP(M3387,Marca!$B$2:$C$51,2,FALSE)</f>
        <v>#N/A</v>
      </c>
      <c r="M3387" s="46"/>
      <c r="N3387" s="1"/>
    </row>
    <row r="3388" spans="1:14" s="3" customFormat="1" x14ac:dyDescent="0.35">
      <c r="A3388" s="1">
        <v>2349</v>
      </c>
      <c r="B3388" s="46" t="e">
        <f t="shared" si="53"/>
        <v>#N/A</v>
      </c>
      <c r="C3388" s="5" t="s">
        <v>9477</v>
      </c>
      <c r="D3388" s="7" t="s">
        <v>9478</v>
      </c>
      <c r="E3388" s="1"/>
      <c r="F3388" s="1"/>
      <c r="G3388" s="1"/>
      <c r="H3388" s="57" t="e">
        <f>+VLOOKUP(I3388,Familia!$B$2:$C$13,2,FALSE)</f>
        <v>#N/A</v>
      </c>
      <c r="I3388" s="46"/>
      <c r="J3388" s="55" t="e">
        <f>+VLOOKUP(K3388,SubFamilia!$B$2:$C$28,2,FALSE)</f>
        <v>#N/A</v>
      </c>
      <c r="K3388" s="46"/>
      <c r="L3388" s="46" t="e">
        <f>+VLOOKUP(M3388,Marca!$B$2:$C$51,2,FALSE)</f>
        <v>#N/A</v>
      </c>
      <c r="M3388" s="46"/>
      <c r="N3388" s="2"/>
    </row>
    <row r="3389" spans="1:14" s="3" customFormat="1" x14ac:dyDescent="0.35">
      <c r="A3389" s="1">
        <v>2046</v>
      </c>
      <c r="B3389" s="46" t="e">
        <f t="shared" si="53"/>
        <v>#N/A</v>
      </c>
      <c r="C3389" s="5" t="s">
        <v>9457</v>
      </c>
      <c r="D3389" s="7" t="s">
        <v>9458</v>
      </c>
      <c r="E3389" s="1"/>
      <c r="F3389" s="1"/>
      <c r="G3389" s="1"/>
      <c r="H3389" s="57" t="e">
        <f>+VLOOKUP(I3389,Familia!$B$2:$C$13,2,FALSE)</f>
        <v>#N/A</v>
      </c>
      <c r="I3389" s="46"/>
      <c r="J3389" s="55" t="e">
        <f>+VLOOKUP(K3389,SubFamilia!$B$2:$C$28,2,FALSE)</f>
        <v>#N/A</v>
      </c>
      <c r="K3389" s="46"/>
      <c r="L3389" s="46" t="e">
        <f>+VLOOKUP(M3389,Marca!$B$2:$C$51,2,FALSE)</f>
        <v>#N/A</v>
      </c>
      <c r="M3389" s="46"/>
      <c r="N3389" s="2"/>
    </row>
    <row r="3390" spans="1:14" s="3" customFormat="1" x14ac:dyDescent="0.35">
      <c r="A3390" s="1">
        <v>1177</v>
      </c>
      <c r="B3390" s="46" t="str">
        <f t="shared" si="53"/>
        <v>11001938</v>
      </c>
      <c r="C3390" s="5" t="s">
        <v>7226</v>
      </c>
      <c r="D3390" s="7" t="s">
        <v>7227</v>
      </c>
      <c r="E3390" s="1"/>
      <c r="F3390" s="1"/>
      <c r="G3390" s="1"/>
      <c r="H3390" s="57">
        <f>+VLOOKUP(I3390,Familia!$B$2:$C$13,2,FALSE)</f>
        <v>1100</v>
      </c>
      <c r="I3390" s="46" t="s">
        <v>603</v>
      </c>
      <c r="J3390" s="55">
        <f>+VLOOKUP(K3390,SubFamilia!$B$2:$C$28,2,FALSE)</f>
        <v>19</v>
      </c>
      <c r="K3390" s="46" t="s">
        <v>623</v>
      </c>
      <c r="L3390" s="46">
        <f>+VLOOKUP(M3390,Marca!$B$2:$C$51,2,FALSE)</f>
        <v>38</v>
      </c>
      <c r="M3390" s="46" t="s">
        <v>648</v>
      </c>
      <c r="N3390" s="2"/>
    </row>
    <row r="3391" spans="1:14" s="3" customFormat="1" x14ac:dyDescent="0.35">
      <c r="A3391" s="1">
        <v>3406</v>
      </c>
      <c r="B3391" s="46" t="str">
        <f t="shared" si="53"/>
        <v>11001938</v>
      </c>
      <c r="C3391" s="5" t="s">
        <v>7236</v>
      </c>
      <c r="D3391" s="7" t="s">
        <v>7237</v>
      </c>
      <c r="E3391" s="1"/>
      <c r="F3391" s="1"/>
      <c r="G3391" s="1"/>
      <c r="H3391" s="57">
        <f>+VLOOKUP(I3391,Familia!$B$2:$C$13,2,FALSE)</f>
        <v>1100</v>
      </c>
      <c r="I3391" s="46" t="s">
        <v>603</v>
      </c>
      <c r="J3391" s="55">
        <f>+VLOOKUP(K3391,SubFamilia!$B$2:$C$28,2,FALSE)</f>
        <v>19</v>
      </c>
      <c r="K3391" s="46" t="s">
        <v>623</v>
      </c>
      <c r="L3391" s="46">
        <f>+VLOOKUP(M3391,Marca!$B$2:$C$51,2,FALSE)</f>
        <v>38</v>
      </c>
      <c r="M3391" s="46" t="s">
        <v>648</v>
      </c>
      <c r="N3391" s="1"/>
    </row>
    <row r="3392" spans="1:14" s="3" customFormat="1" x14ac:dyDescent="0.35">
      <c r="A3392" s="1">
        <v>3398</v>
      </c>
      <c r="B3392" s="46" t="str">
        <f t="shared" si="53"/>
        <v>11001938</v>
      </c>
      <c r="C3392" s="5" t="s">
        <v>7216</v>
      </c>
      <c r="D3392" s="7" t="s">
        <v>7217</v>
      </c>
      <c r="E3392" s="1"/>
      <c r="F3392" s="1"/>
      <c r="G3392" s="1"/>
      <c r="H3392" s="57">
        <f>+VLOOKUP(I3392,Familia!$B$2:$C$13,2,FALSE)</f>
        <v>1100</v>
      </c>
      <c r="I3392" s="46" t="s">
        <v>603</v>
      </c>
      <c r="J3392" s="55">
        <f>+VLOOKUP(K3392,SubFamilia!$B$2:$C$28,2,FALSE)</f>
        <v>19</v>
      </c>
      <c r="K3392" s="46" t="s">
        <v>623</v>
      </c>
      <c r="L3392" s="46">
        <f>+VLOOKUP(M3392,Marca!$B$2:$C$51,2,FALSE)</f>
        <v>38</v>
      </c>
      <c r="M3392" s="46" t="s">
        <v>648</v>
      </c>
      <c r="N3392" s="1"/>
    </row>
    <row r="3393" spans="1:14" s="3" customFormat="1" x14ac:dyDescent="0.35">
      <c r="A3393" s="1">
        <v>3399</v>
      </c>
      <c r="B3393" s="46" t="str">
        <f t="shared" si="53"/>
        <v>11001938</v>
      </c>
      <c r="C3393" s="5" t="s">
        <v>7218</v>
      </c>
      <c r="D3393" s="7" t="s">
        <v>7217</v>
      </c>
      <c r="E3393" s="1"/>
      <c r="F3393" s="1"/>
      <c r="G3393" s="1"/>
      <c r="H3393" s="57">
        <f>+VLOOKUP(I3393,Familia!$B$2:$C$13,2,FALSE)</f>
        <v>1100</v>
      </c>
      <c r="I3393" s="46" t="s">
        <v>603</v>
      </c>
      <c r="J3393" s="55">
        <f>+VLOOKUP(K3393,SubFamilia!$B$2:$C$28,2,FALSE)</f>
        <v>19</v>
      </c>
      <c r="K3393" s="46" t="s">
        <v>623</v>
      </c>
      <c r="L3393" s="46">
        <f>+VLOOKUP(M3393,Marca!$B$2:$C$51,2,FALSE)</f>
        <v>38</v>
      </c>
      <c r="M3393" s="46" t="s">
        <v>648</v>
      </c>
      <c r="N3393" s="1"/>
    </row>
    <row r="3394" spans="1:14" s="3" customFormat="1" x14ac:dyDescent="0.35">
      <c r="A3394" s="1">
        <v>3400</v>
      </c>
      <c r="B3394" s="46" t="str">
        <f t="shared" si="53"/>
        <v>11001938</v>
      </c>
      <c r="C3394" s="5" t="s">
        <v>7219</v>
      </c>
      <c r="D3394" s="7" t="s">
        <v>7217</v>
      </c>
      <c r="E3394" s="1"/>
      <c r="F3394" s="1"/>
      <c r="G3394" s="1"/>
      <c r="H3394" s="57">
        <f>+VLOOKUP(I3394,Familia!$B$2:$C$13,2,FALSE)</f>
        <v>1100</v>
      </c>
      <c r="I3394" s="46" t="s">
        <v>603</v>
      </c>
      <c r="J3394" s="55">
        <f>+VLOOKUP(K3394,SubFamilia!$B$2:$C$28,2,FALSE)</f>
        <v>19</v>
      </c>
      <c r="K3394" s="46" t="s">
        <v>623</v>
      </c>
      <c r="L3394" s="46">
        <f>+VLOOKUP(M3394,Marca!$B$2:$C$51,2,FALSE)</f>
        <v>38</v>
      </c>
      <c r="M3394" s="46" t="s">
        <v>648</v>
      </c>
      <c r="N3394" s="1"/>
    </row>
    <row r="3395" spans="1:14" s="3" customFormat="1" x14ac:dyDescent="0.35">
      <c r="A3395" s="1">
        <v>3401</v>
      </c>
      <c r="B3395" s="46" t="str">
        <f t="shared" si="53"/>
        <v>11001938</v>
      </c>
      <c r="C3395" s="5" t="s">
        <v>7220</v>
      </c>
      <c r="D3395" s="7" t="s">
        <v>7217</v>
      </c>
      <c r="E3395" s="1"/>
      <c r="F3395" s="1"/>
      <c r="G3395" s="1"/>
      <c r="H3395" s="57">
        <f>+VLOOKUP(I3395,Familia!$B$2:$C$13,2,FALSE)</f>
        <v>1100</v>
      </c>
      <c r="I3395" s="46" t="s">
        <v>603</v>
      </c>
      <c r="J3395" s="55">
        <f>+VLOOKUP(K3395,SubFamilia!$B$2:$C$28,2,FALSE)</f>
        <v>19</v>
      </c>
      <c r="K3395" s="46" t="s">
        <v>623</v>
      </c>
      <c r="L3395" s="46">
        <f>+VLOOKUP(M3395,Marca!$B$2:$C$51,2,FALSE)</f>
        <v>38</v>
      </c>
      <c r="M3395" s="46" t="s">
        <v>648</v>
      </c>
      <c r="N3395" s="1"/>
    </row>
    <row r="3396" spans="1:14" s="3" customFormat="1" x14ac:dyDescent="0.35">
      <c r="A3396" s="1">
        <v>3402</v>
      </c>
      <c r="B3396" s="46" t="str">
        <f t="shared" si="53"/>
        <v>11001938</v>
      </c>
      <c r="C3396" s="5" t="s">
        <v>7221</v>
      </c>
      <c r="D3396" s="7" t="s">
        <v>7217</v>
      </c>
      <c r="E3396" s="1"/>
      <c r="F3396" s="1"/>
      <c r="G3396" s="1"/>
      <c r="H3396" s="57">
        <f>+VLOOKUP(I3396,Familia!$B$2:$C$13,2,FALSE)</f>
        <v>1100</v>
      </c>
      <c r="I3396" s="46" t="s">
        <v>603</v>
      </c>
      <c r="J3396" s="55">
        <f>+VLOOKUP(K3396,SubFamilia!$B$2:$C$28,2,FALSE)</f>
        <v>19</v>
      </c>
      <c r="K3396" s="46" t="s">
        <v>623</v>
      </c>
      <c r="L3396" s="46">
        <f>+VLOOKUP(M3396,Marca!$B$2:$C$51,2,FALSE)</f>
        <v>38</v>
      </c>
      <c r="M3396" s="46" t="s">
        <v>648</v>
      </c>
      <c r="N3396" s="1"/>
    </row>
    <row r="3397" spans="1:14" s="3" customFormat="1" x14ac:dyDescent="0.35">
      <c r="A3397" s="1">
        <v>3407</v>
      </c>
      <c r="B3397" s="46" t="str">
        <f t="shared" si="53"/>
        <v>11001938</v>
      </c>
      <c r="C3397" s="5" t="s">
        <v>7238</v>
      </c>
      <c r="D3397" s="7" t="s">
        <v>7217</v>
      </c>
      <c r="E3397" s="1"/>
      <c r="F3397" s="1"/>
      <c r="G3397" s="1"/>
      <c r="H3397" s="57">
        <f>+VLOOKUP(I3397,Familia!$B$2:$C$13,2,FALSE)</f>
        <v>1100</v>
      </c>
      <c r="I3397" s="46" t="s">
        <v>603</v>
      </c>
      <c r="J3397" s="55">
        <f>+VLOOKUP(K3397,SubFamilia!$B$2:$C$28,2,FALSE)</f>
        <v>19</v>
      </c>
      <c r="K3397" s="46" t="s">
        <v>623</v>
      </c>
      <c r="L3397" s="46">
        <f>+VLOOKUP(M3397,Marca!$B$2:$C$51,2,FALSE)</f>
        <v>38</v>
      </c>
      <c r="M3397" s="46" t="s">
        <v>648</v>
      </c>
      <c r="N3397" s="1"/>
    </row>
    <row r="3398" spans="1:14" s="3" customFormat="1" x14ac:dyDescent="0.35">
      <c r="A3398" s="1">
        <v>1326</v>
      </c>
      <c r="B3398" s="46" t="str">
        <f t="shared" si="53"/>
        <v>11001938</v>
      </c>
      <c r="C3398" s="5" t="s">
        <v>7239</v>
      </c>
      <c r="D3398" s="7" t="s">
        <v>7240</v>
      </c>
      <c r="E3398" s="1"/>
      <c r="F3398" s="1"/>
      <c r="G3398" s="1"/>
      <c r="H3398" s="57">
        <f>+VLOOKUP(I3398,Familia!$B$2:$C$13,2,FALSE)</f>
        <v>1100</v>
      </c>
      <c r="I3398" s="46" t="s">
        <v>603</v>
      </c>
      <c r="J3398" s="55">
        <f>+VLOOKUP(K3398,SubFamilia!$B$2:$C$28,2,FALSE)</f>
        <v>19</v>
      </c>
      <c r="K3398" s="46" t="s">
        <v>623</v>
      </c>
      <c r="L3398" s="46">
        <f>+VLOOKUP(M3398,Marca!$B$2:$C$51,2,FALSE)</f>
        <v>38</v>
      </c>
      <c r="M3398" s="46" t="s">
        <v>648</v>
      </c>
      <c r="N3398" s="2"/>
    </row>
    <row r="3399" spans="1:14" s="3" customFormat="1" x14ac:dyDescent="0.35">
      <c r="A3399" s="1">
        <v>176</v>
      </c>
      <c r="B3399" s="46" t="str">
        <f t="shared" si="53"/>
        <v>11001938</v>
      </c>
      <c r="C3399" s="5" t="s">
        <v>7241</v>
      </c>
      <c r="D3399" s="7" t="s">
        <v>7242</v>
      </c>
      <c r="E3399" s="1"/>
      <c r="F3399" s="1"/>
      <c r="G3399" s="1"/>
      <c r="H3399" s="57">
        <f>+VLOOKUP(I3399,Familia!$B$2:$C$13,2,FALSE)</f>
        <v>1100</v>
      </c>
      <c r="I3399" s="46" t="s">
        <v>603</v>
      </c>
      <c r="J3399" s="55">
        <f>+VLOOKUP(K3399,SubFamilia!$B$2:$C$28,2,FALSE)</f>
        <v>19</v>
      </c>
      <c r="K3399" s="46" t="s">
        <v>623</v>
      </c>
      <c r="L3399" s="46">
        <f>+VLOOKUP(M3399,Marca!$B$2:$C$51,2,FALSE)</f>
        <v>38</v>
      </c>
      <c r="M3399" s="46" t="s">
        <v>648</v>
      </c>
      <c r="N3399" s="2"/>
    </row>
    <row r="3400" spans="1:14" s="3" customFormat="1" x14ac:dyDescent="0.35">
      <c r="A3400" s="1">
        <v>3</v>
      </c>
      <c r="B3400" s="46" t="str">
        <f t="shared" si="53"/>
        <v>11001938</v>
      </c>
      <c r="C3400" s="5" t="s">
        <v>7224</v>
      </c>
      <c r="D3400" s="7" t="s">
        <v>7225</v>
      </c>
      <c r="E3400" s="1"/>
      <c r="F3400" s="1"/>
      <c r="G3400" s="1"/>
      <c r="H3400" s="57">
        <f>+VLOOKUP(I3400,Familia!$B$2:$C$13,2,FALSE)</f>
        <v>1100</v>
      </c>
      <c r="I3400" s="46" t="s">
        <v>603</v>
      </c>
      <c r="J3400" s="55">
        <f>+VLOOKUP(K3400,SubFamilia!$B$2:$C$28,2,FALSE)</f>
        <v>19</v>
      </c>
      <c r="K3400" s="46" t="s">
        <v>623</v>
      </c>
      <c r="L3400" s="46">
        <f>+VLOOKUP(M3400,Marca!$B$2:$C$51,2,FALSE)</f>
        <v>38</v>
      </c>
      <c r="M3400" s="46" t="s">
        <v>648</v>
      </c>
      <c r="N3400" s="2"/>
    </row>
    <row r="3401" spans="1:14" s="3" customFormat="1" x14ac:dyDescent="0.35">
      <c r="A3401" s="1">
        <v>3408</v>
      </c>
      <c r="B3401" s="46" t="str">
        <f t="shared" si="53"/>
        <v>11001938</v>
      </c>
      <c r="C3401" s="5" t="s">
        <v>7232</v>
      </c>
      <c r="D3401" s="7" t="s">
        <v>7233</v>
      </c>
      <c r="E3401" s="1"/>
      <c r="F3401" s="1"/>
      <c r="G3401" s="1"/>
      <c r="H3401" s="57">
        <f>+VLOOKUP(I3401,Familia!$B$2:$C$13,2,FALSE)</f>
        <v>1100</v>
      </c>
      <c r="I3401" s="46" t="s">
        <v>603</v>
      </c>
      <c r="J3401" s="55">
        <f>+VLOOKUP(K3401,SubFamilia!$B$2:$C$28,2,FALSE)</f>
        <v>19</v>
      </c>
      <c r="K3401" s="46" t="s">
        <v>623</v>
      </c>
      <c r="L3401" s="46">
        <f>+VLOOKUP(M3401,Marca!$B$2:$C$51,2,FALSE)</f>
        <v>38</v>
      </c>
      <c r="M3401" s="46" t="s">
        <v>648</v>
      </c>
      <c r="N3401" s="1"/>
    </row>
    <row r="3402" spans="1:14" s="3" customFormat="1" x14ac:dyDescent="0.35">
      <c r="A3402" s="1">
        <v>133</v>
      </c>
      <c r="B3402" s="46" t="str">
        <f t="shared" si="53"/>
        <v>11001938</v>
      </c>
      <c r="C3402" s="5" t="s">
        <v>7234</v>
      </c>
      <c r="D3402" s="7" t="s">
        <v>7235</v>
      </c>
      <c r="E3402" s="1"/>
      <c r="F3402" s="1"/>
      <c r="G3402" s="1"/>
      <c r="H3402" s="57">
        <f>+VLOOKUP(I3402,Familia!$B$2:$C$13,2,FALSE)</f>
        <v>1100</v>
      </c>
      <c r="I3402" s="46" t="s">
        <v>603</v>
      </c>
      <c r="J3402" s="55">
        <f>+VLOOKUP(K3402,SubFamilia!$B$2:$C$28,2,FALSE)</f>
        <v>19</v>
      </c>
      <c r="K3402" s="46" t="s">
        <v>623</v>
      </c>
      <c r="L3402" s="46">
        <f>+VLOOKUP(M3402,Marca!$B$2:$C$51,2,FALSE)</f>
        <v>38</v>
      </c>
      <c r="M3402" s="46" t="s">
        <v>648</v>
      </c>
      <c r="N3402" s="2"/>
    </row>
    <row r="3403" spans="1:14" s="3" customFormat="1" x14ac:dyDescent="0.35">
      <c r="A3403" s="1">
        <v>89</v>
      </c>
      <c r="B3403" s="46" t="str">
        <f t="shared" si="53"/>
        <v>11001938</v>
      </c>
      <c r="C3403" s="5" t="s">
        <v>7230</v>
      </c>
      <c r="D3403" s="7" t="s">
        <v>7231</v>
      </c>
      <c r="E3403" s="1"/>
      <c r="F3403" s="1"/>
      <c r="G3403" s="1"/>
      <c r="H3403" s="57">
        <f>+VLOOKUP(I3403,Familia!$B$2:$C$13,2,FALSE)</f>
        <v>1100</v>
      </c>
      <c r="I3403" s="46" t="s">
        <v>603</v>
      </c>
      <c r="J3403" s="55">
        <f>+VLOOKUP(K3403,SubFamilia!$B$2:$C$28,2,FALSE)</f>
        <v>19</v>
      </c>
      <c r="K3403" s="46" t="s">
        <v>623</v>
      </c>
      <c r="L3403" s="46">
        <f>+VLOOKUP(M3403,Marca!$B$2:$C$51,2,FALSE)</f>
        <v>38</v>
      </c>
      <c r="M3403" s="46" t="s">
        <v>648</v>
      </c>
      <c r="N3403" s="4"/>
    </row>
    <row r="3404" spans="1:14" s="3" customFormat="1" x14ac:dyDescent="0.35">
      <c r="A3404" s="1">
        <v>805</v>
      </c>
      <c r="B3404" s="46" t="e">
        <f t="shared" si="53"/>
        <v>#N/A</v>
      </c>
      <c r="C3404" s="5" t="s">
        <v>8202</v>
      </c>
      <c r="D3404" s="7" t="s">
        <v>8203</v>
      </c>
      <c r="E3404" s="1"/>
      <c r="F3404" s="1"/>
      <c r="G3404" s="1"/>
      <c r="H3404" s="57" t="e">
        <f>+VLOOKUP(I3404,Familia!$B$2:$C$13,2,FALSE)</f>
        <v>#N/A</v>
      </c>
      <c r="I3404" s="46"/>
      <c r="J3404" s="55" t="e">
        <f>+VLOOKUP(K3404,SubFamilia!$B$2:$C$28,2,FALSE)</f>
        <v>#N/A</v>
      </c>
      <c r="K3404" s="46"/>
      <c r="L3404" s="46" t="e">
        <f>+VLOOKUP(M3404,Marca!$B$2:$C$51,2,FALSE)</f>
        <v>#N/A</v>
      </c>
      <c r="M3404" s="46"/>
      <c r="N3404" s="2"/>
    </row>
    <row r="3405" spans="1:14" s="3" customFormat="1" x14ac:dyDescent="0.35">
      <c r="A3405" s="1">
        <v>1712</v>
      </c>
      <c r="B3405" s="46" t="e">
        <f t="shared" si="53"/>
        <v>#N/A</v>
      </c>
      <c r="C3405" s="5" t="s">
        <v>8198</v>
      </c>
      <c r="D3405" s="7" t="s">
        <v>8199</v>
      </c>
      <c r="E3405" s="1"/>
      <c r="F3405" s="1"/>
      <c r="G3405" s="1"/>
      <c r="H3405" s="57" t="e">
        <f>+VLOOKUP(I3405,Familia!$B$2:$C$13,2,FALSE)</f>
        <v>#N/A</v>
      </c>
      <c r="I3405" s="46"/>
      <c r="J3405" s="55" t="e">
        <f>+VLOOKUP(K3405,SubFamilia!$B$2:$C$28,2,FALSE)</f>
        <v>#N/A</v>
      </c>
      <c r="K3405" s="46"/>
      <c r="L3405" s="46" t="e">
        <f>+VLOOKUP(M3405,Marca!$B$2:$C$51,2,FALSE)</f>
        <v>#N/A</v>
      </c>
      <c r="M3405" s="46"/>
      <c r="N3405" s="2"/>
    </row>
    <row r="3406" spans="1:14" s="3" customFormat="1" x14ac:dyDescent="0.35">
      <c r="A3406" s="1">
        <v>1111</v>
      </c>
      <c r="B3406" s="46" t="e">
        <f t="shared" si="53"/>
        <v>#N/A</v>
      </c>
      <c r="C3406" s="5" t="s">
        <v>8206</v>
      </c>
      <c r="D3406" s="7" t="s">
        <v>8207</v>
      </c>
      <c r="E3406" s="1"/>
      <c r="F3406" s="1"/>
      <c r="G3406" s="1"/>
      <c r="H3406" s="57" t="e">
        <f>+VLOOKUP(I3406,Familia!$B$2:$C$13,2,FALSE)</f>
        <v>#N/A</v>
      </c>
      <c r="I3406" s="46"/>
      <c r="J3406" s="55" t="e">
        <f>+VLOOKUP(K3406,SubFamilia!$B$2:$C$28,2,FALSE)</f>
        <v>#N/A</v>
      </c>
      <c r="K3406" s="46"/>
      <c r="L3406" s="46" t="e">
        <f>+VLOOKUP(M3406,Marca!$B$2:$C$51,2,FALSE)</f>
        <v>#N/A</v>
      </c>
      <c r="M3406" s="46"/>
      <c r="N3406" s="2"/>
    </row>
    <row r="3407" spans="1:14" s="3" customFormat="1" x14ac:dyDescent="0.35">
      <c r="A3407" s="1">
        <v>1559</v>
      </c>
      <c r="B3407" s="46" t="e">
        <f t="shared" si="53"/>
        <v>#N/A</v>
      </c>
      <c r="C3407" s="5" t="s">
        <v>8196</v>
      </c>
      <c r="D3407" s="7" t="s">
        <v>8197</v>
      </c>
      <c r="E3407" s="1"/>
      <c r="F3407" s="1"/>
      <c r="G3407" s="1"/>
      <c r="H3407" s="57" t="e">
        <f>+VLOOKUP(I3407,Familia!$B$2:$C$13,2,FALSE)</f>
        <v>#N/A</v>
      </c>
      <c r="I3407" s="46"/>
      <c r="J3407" s="55" t="e">
        <f>+VLOOKUP(K3407,SubFamilia!$B$2:$C$28,2,FALSE)</f>
        <v>#N/A</v>
      </c>
      <c r="K3407" s="46"/>
      <c r="L3407" s="46" t="e">
        <f>+VLOOKUP(M3407,Marca!$B$2:$C$51,2,FALSE)</f>
        <v>#N/A</v>
      </c>
      <c r="M3407" s="46"/>
      <c r="N3407" s="2"/>
    </row>
    <row r="3408" spans="1:14" s="3" customFormat="1" x14ac:dyDescent="0.35">
      <c r="A3408" s="1">
        <v>1600</v>
      </c>
      <c r="B3408" s="46" t="e">
        <f t="shared" si="53"/>
        <v>#N/A</v>
      </c>
      <c r="C3408" s="5" t="s">
        <v>8200</v>
      </c>
      <c r="D3408" s="7" t="s">
        <v>8201</v>
      </c>
      <c r="E3408" s="1"/>
      <c r="F3408" s="1"/>
      <c r="G3408" s="1"/>
      <c r="H3408" s="57" t="e">
        <f>+VLOOKUP(I3408,Familia!$B$2:$C$13,2,FALSE)</f>
        <v>#N/A</v>
      </c>
      <c r="I3408" s="46"/>
      <c r="J3408" s="55" t="e">
        <f>+VLOOKUP(K3408,SubFamilia!$B$2:$C$28,2,FALSE)</f>
        <v>#N/A</v>
      </c>
      <c r="K3408" s="46"/>
      <c r="L3408" s="46" t="e">
        <f>+VLOOKUP(M3408,Marca!$B$2:$C$51,2,FALSE)</f>
        <v>#N/A</v>
      </c>
      <c r="M3408" s="46"/>
      <c r="N3408" s="2"/>
    </row>
    <row r="3409" spans="1:14" s="3" customFormat="1" x14ac:dyDescent="0.35">
      <c r="A3409" s="1">
        <v>984</v>
      </c>
      <c r="B3409" s="46" t="e">
        <f t="shared" si="53"/>
        <v>#N/A</v>
      </c>
      <c r="C3409" s="5" t="s">
        <v>8208</v>
      </c>
      <c r="D3409" s="7" t="s">
        <v>8209</v>
      </c>
      <c r="E3409" s="1"/>
      <c r="F3409" s="1"/>
      <c r="G3409" s="1"/>
      <c r="H3409" s="57" t="e">
        <f>+VLOOKUP(I3409,Familia!$B$2:$C$13,2,FALSE)</f>
        <v>#N/A</v>
      </c>
      <c r="I3409" s="46"/>
      <c r="J3409" s="55" t="e">
        <f>+VLOOKUP(K3409,SubFamilia!$B$2:$C$28,2,FALSE)</f>
        <v>#N/A</v>
      </c>
      <c r="K3409" s="46"/>
      <c r="L3409" s="46" t="e">
        <f>+VLOOKUP(M3409,Marca!$B$2:$C$51,2,FALSE)</f>
        <v>#N/A</v>
      </c>
      <c r="M3409" s="46"/>
      <c r="N3409" s="2"/>
    </row>
    <row r="3410" spans="1:14" s="3" customFormat="1" x14ac:dyDescent="0.35">
      <c r="A3410" s="1">
        <v>58</v>
      </c>
      <c r="B3410" s="46" t="e">
        <f t="shared" si="53"/>
        <v>#N/A</v>
      </c>
      <c r="C3410" s="5" t="s">
        <v>5524</v>
      </c>
      <c r="D3410" s="7" t="s">
        <v>5525</v>
      </c>
      <c r="E3410" s="1"/>
      <c r="F3410" s="1"/>
      <c r="G3410" s="1"/>
      <c r="H3410" s="57" t="e">
        <f>+VLOOKUP(I3410,Familia!$B$2:$C$13,2,FALSE)</f>
        <v>#N/A</v>
      </c>
      <c r="I3410" s="46"/>
      <c r="J3410" s="55" t="e">
        <f>+VLOOKUP(K3410,SubFamilia!$B$2:$C$28,2,FALSE)</f>
        <v>#N/A</v>
      </c>
      <c r="K3410" s="46"/>
      <c r="L3410" s="46" t="e">
        <f>+VLOOKUP(M3410,Marca!$B$2:$C$51,2,FALSE)</f>
        <v>#N/A</v>
      </c>
      <c r="M3410" s="46"/>
      <c r="N3410" s="2"/>
    </row>
    <row r="3411" spans="1:14" s="3" customFormat="1" x14ac:dyDescent="0.35">
      <c r="A3411" s="1">
        <v>3404</v>
      </c>
      <c r="B3411" s="46" t="str">
        <f t="shared" si="53"/>
        <v>11001938</v>
      </c>
      <c r="C3411" s="5" t="s">
        <v>7228</v>
      </c>
      <c r="D3411" s="7" t="s">
        <v>7229</v>
      </c>
      <c r="E3411" s="1"/>
      <c r="F3411" s="1"/>
      <c r="G3411" s="1"/>
      <c r="H3411" s="57">
        <f>+VLOOKUP(I3411,Familia!$B$2:$C$13,2,FALSE)</f>
        <v>1100</v>
      </c>
      <c r="I3411" s="46" t="s">
        <v>603</v>
      </c>
      <c r="J3411" s="55">
        <f>+VLOOKUP(K3411,SubFamilia!$B$2:$C$28,2,FALSE)</f>
        <v>19</v>
      </c>
      <c r="K3411" s="46" t="s">
        <v>623</v>
      </c>
      <c r="L3411" s="46">
        <f>+VLOOKUP(M3411,Marca!$B$2:$C$51,2,FALSE)</f>
        <v>38</v>
      </c>
      <c r="M3411" s="46" t="s">
        <v>648</v>
      </c>
      <c r="N3411" s="1"/>
    </row>
    <row r="3412" spans="1:14" s="3" customFormat="1" x14ac:dyDescent="0.35">
      <c r="A3412" s="1">
        <v>1524</v>
      </c>
      <c r="B3412" s="46" t="e">
        <f t="shared" si="53"/>
        <v>#N/A</v>
      </c>
      <c r="C3412" s="5" t="s">
        <v>3372</v>
      </c>
      <c r="D3412" s="7" t="s">
        <v>3373</v>
      </c>
      <c r="E3412" s="1"/>
      <c r="F3412" s="1"/>
      <c r="G3412" s="1"/>
      <c r="H3412" s="57" t="e">
        <f>+VLOOKUP(I3412,Familia!$B$2:$C$13,2,FALSE)</f>
        <v>#N/A</v>
      </c>
      <c r="I3412" s="46"/>
      <c r="J3412" s="55" t="e">
        <f>+VLOOKUP(K3412,SubFamilia!$B$2:$C$28,2,FALSE)</f>
        <v>#N/A</v>
      </c>
      <c r="K3412" s="46"/>
      <c r="L3412" s="46" t="e">
        <f>+VLOOKUP(M3412,Marca!$B$2:$C$51,2,FALSE)</f>
        <v>#N/A</v>
      </c>
      <c r="M3412" s="46"/>
      <c r="N3412" s="2"/>
    </row>
    <row r="3413" spans="1:14" s="3" customFormat="1" x14ac:dyDescent="0.35">
      <c r="A3413" s="1">
        <v>4031</v>
      </c>
      <c r="B3413" s="46" t="e">
        <f t="shared" si="53"/>
        <v>#N/A</v>
      </c>
      <c r="C3413" s="5" t="s">
        <v>5526</v>
      </c>
      <c r="D3413" s="7" t="s">
        <v>5527</v>
      </c>
      <c r="E3413" s="1"/>
      <c r="F3413" s="1"/>
      <c r="G3413" s="1"/>
      <c r="H3413" s="57" t="e">
        <f>+VLOOKUP(I3413,Familia!$B$2:$C$13,2,FALSE)</f>
        <v>#N/A</v>
      </c>
      <c r="I3413" s="46"/>
      <c r="J3413" s="55" t="e">
        <f>+VLOOKUP(K3413,SubFamilia!$B$2:$C$28,2,FALSE)</f>
        <v>#N/A</v>
      </c>
      <c r="K3413" s="46"/>
      <c r="L3413" s="46" t="e">
        <f>+VLOOKUP(M3413,Marca!$B$2:$C$51,2,FALSE)</f>
        <v>#N/A</v>
      </c>
      <c r="M3413" s="46"/>
      <c r="N3413" s="1"/>
    </row>
    <row r="3414" spans="1:14" s="3" customFormat="1" x14ac:dyDescent="0.35">
      <c r="A3414" s="1">
        <v>3472</v>
      </c>
      <c r="B3414" s="46" t="e">
        <f t="shared" si="53"/>
        <v>#N/A</v>
      </c>
      <c r="C3414" s="5" t="s">
        <v>6970</v>
      </c>
      <c r="D3414" s="7" t="s">
        <v>6971</v>
      </c>
      <c r="E3414" s="1"/>
      <c r="F3414" s="1"/>
      <c r="G3414" s="1"/>
      <c r="H3414" s="57" t="e">
        <f>+VLOOKUP(I3414,Familia!$B$2:$C$13,2,FALSE)</f>
        <v>#N/A</v>
      </c>
      <c r="I3414" s="46"/>
      <c r="J3414" s="55" t="e">
        <f>+VLOOKUP(K3414,SubFamilia!$B$2:$C$28,2,FALSE)</f>
        <v>#N/A</v>
      </c>
      <c r="K3414" s="46"/>
      <c r="L3414" s="46" t="e">
        <f>+VLOOKUP(M3414,Marca!$B$2:$C$51,2,FALSE)</f>
        <v>#N/A</v>
      </c>
      <c r="M3414" s="46"/>
      <c r="N3414" s="1"/>
    </row>
    <row r="3415" spans="1:14" s="3" customFormat="1" ht="29" x14ac:dyDescent="0.35">
      <c r="A3415" s="1">
        <v>2463</v>
      </c>
      <c r="B3415" s="46" t="e">
        <f t="shared" si="53"/>
        <v>#N/A</v>
      </c>
      <c r="C3415" s="5" t="s">
        <v>8355</v>
      </c>
      <c r="D3415" s="7" t="s">
        <v>8356</v>
      </c>
      <c r="E3415" s="1"/>
      <c r="F3415" s="1"/>
      <c r="G3415" s="1"/>
      <c r="H3415" s="57" t="e">
        <f>+VLOOKUP(I3415,Familia!$B$2:$C$13,2,FALSE)</f>
        <v>#N/A</v>
      </c>
      <c r="I3415" s="46"/>
      <c r="J3415" s="55" t="e">
        <f>+VLOOKUP(K3415,SubFamilia!$B$2:$C$28,2,FALSE)</f>
        <v>#N/A</v>
      </c>
      <c r="K3415" s="46"/>
      <c r="L3415" s="46" t="e">
        <f>+VLOOKUP(M3415,Marca!$B$2:$C$51,2,FALSE)</f>
        <v>#N/A</v>
      </c>
      <c r="M3415" s="46"/>
      <c r="N3415" s="2"/>
    </row>
    <row r="3416" spans="1:14" s="3" customFormat="1" x14ac:dyDescent="0.35">
      <c r="A3416" s="1">
        <v>2521</v>
      </c>
      <c r="B3416" s="46" t="e">
        <f t="shared" si="53"/>
        <v>#N/A</v>
      </c>
      <c r="C3416" s="5" t="s">
        <v>8507</v>
      </c>
      <c r="D3416" s="7" t="s">
        <v>8508</v>
      </c>
      <c r="E3416" s="1"/>
      <c r="F3416" s="1"/>
      <c r="G3416" s="1"/>
      <c r="H3416" s="57" t="e">
        <f>+VLOOKUP(I3416,Familia!$B$2:$C$13,2,FALSE)</f>
        <v>#N/A</v>
      </c>
      <c r="I3416" s="46"/>
      <c r="J3416" s="55" t="e">
        <f>+VLOOKUP(K3416,SubFamilia!$B$2:$C$28,2,FALSE)</f>
        <v>#N/A</v>
      </c>
      <c r="K3416" s="46"/>
      <c r="L3416" s="46" t="e">
        <f>+VLOOKUP(M3416,Marca!$B$2:$C$51,2,FALSE)</f>
        <v>#N/A</v>
      </c>
      <c r="M3416" s="46"/>
      <c r="N3416" s="2"/>
    </row>
    <row r="3417" spans="1:14" s="3" customFormat="1" x14ac:dyDescent="0.35">
      <c r="A3417" s="1">
        <v>2520</v>
      </c>
      <c r="B3417" s="46" t="e">
        <f t="shared" si="53"/>
        <v>#N/A</v>
      </c>
      <c r="C3417" s="5" t="s">
        <v>8505</v>
      </c>
      <c r="D3417" s="7" t="s">
        <v>8506</v>
      </c>
      <c r="E3417" s="1"/>
      <c r="F3417" s="1"/>
      <c r="G3417" s="1"/>
      <c r="H3417" s="57" t="e">
        <f>+VLOOKUP(I3417,Familia!$B$2:$C$13,2,FALSE)</f>
        <v>#N/A</v>
      </c>
      <c r="I3417" s="46"/>
      <c r="J3417" s="55" t="e">
        <f>+VLOOKUP(K3417,SubFamilia!$B$2:$C$28,2,FALSE)</f>
        <v>#N/A</v>
      </c>
      <c r="K3417" s="46"/>
      <c r="L3417" s="46" t="e">
        <f>+VLOOKUP(M3417,Marca!$B$2:$C$51,2,FALSE)</f>
        <v>#N/A</v>
      </c>
      <c r="M3417" s="46"/>
      <c r="N3417" s="2"/>
    </row>
    <row r="3418" spans="1:14" s="3" customFormat="1" x14ac:dyDescent="0.35">
      <c r="A3418" s="1">
        <v>2995</v>
      </c>
      <c r="B3418" s="46" t="e">
        <f t="shared" si="53"/>
        <v>#N/A</v>
      </c>
      <c r="C3418" s="5" t="s">
        <v>9425</v>
      </c>
      <c r="D3418" s="7" t="s">
        <v>9426</v>
      </c>
      <c r="E3418" s="1"/>
      <c r="F3418" s="1"/>
      <c r="G3418" s="1"/>
      <c r="H3418" s="57" t="e">
        <f>+VLOOKUP(I3418,Familia!$B$2:$C$13,2,FALSE)</f>
        <v>#N/A</v>
      </c>
      <c r="I3418" s="46"/>
      <c r="J3418" s="55" t="e">
        <f>+VLOOKUP(K3418,SubFamilia!$B$2:$C$28,2,FALSE)</f>
        <v>#N/A</v>
      </c>
      <c r="K3418" s="46"/>
      <c r="L3418" s="46" t="e">
        <f>+VLOOKUP(M3418,Marca!$B$2:$C$51,2,FALSE)</f>
        <v>#N/A</v>
      </c>
      <c r="M3418" s="46"/>
      <c r="N3418" s="2"/>
    </row>
    <row r="3419" spans="1:14" s="3" customFormat="1" x14ac:dyDescent="0.35">
      <c r="A3419" s="1">
        <v>2993</v>
      </c>
      <c r="B3419" s="46" t="e">
        <f t="shared" si="53"/>
        <v>#N/A</v>
      </c>
      <c r="C3419" s="5" t="s">
        <v>9421</v>
      </c>
      <c r="D3419" s="7" t="s">
        <v>9422</v>
      </c>
      <c r="E3419" s="1"/>
      <c r="F3419" s="1"/>
      <c r="G3419" s="1"/>
      <c r="H3419" s="57" t="e">
        <f>+VLOOKUP(I3419,Familia!$B$2:$C$13,2,FALSE)</f>
        <v>#N/A</v>
      </c>
      <c r="I3419" s="46"/>
      <c r="J3419" s="55" t="e">
        <f>+VLOOKUP(K3419,SubFamilia!$B$2:$C$28,2,FALSE)</f>
        <v>#N/A</v>
      </c>
      <c r="K3419" s="46"/>
      <c r="L3419" s="46" t="e">
        <f>+VLOOKUP(M3419,Marca!$B$2:$C$51,2,FALSE)</f>
        <v>#N/A</v>
      </c>
      <c r="M3419" s="46"/>
      <c r="N3419" s="2"/>
    </row>
    <row r="3420" spans="1:14" s="3" customFormat="1" x14ac:dyDescent="0.35">
      <c r="A3420" s="1">
        <v>3403</v>
      </c>
      <c r="B3420" s="46" t="str">
        <f t="shared" si="53"/>
        <v>11001938</v>
      </c>
      <c r="C3420" s="5" t="s">
        <v>7222</v>
      </c>
      <c r="D3420" s="7" t="s">
        <v>7223</v>
      </c>
      <c r="E3420" s="1"/>
      <c r="F3420" s="1"/>
      <c r="G3420" s="1"/>
      <c r="H3420" s="57">
        <f>+VLOOKUP(I3420,Familia!$B$2:$C$13,2,FALSE)</f>
        <v>1100</v>
      </c>
      <c r="I3420" s="46" t="s">
        <v>603</v>
      </c>
      <c r="J3420" s="55">
        <f>+VLOOKUP(K3420,SubFamilia!$B$2:$C$28,2,FALSE)</f>
        <v>19</v>
      </c>
      <c r="K3420" s="46" t="s">
        <v>623</v>
      </c>
      <c r="L3420" s="46">
        <f>+VLOOKUP(M3420,Marca!$B$2:$C$51,2,FALSE)</f>
        <v>38</v>
      </c>
      <c r="M3420" s="46" t="s">
        <v>648</v>
      </c>
      <c r="N3420" s="1"/>
    </row>
    <row r="3421" spans="1:14" s="3" customFormat="1" x14ac:dyDescent="0.35">
      <c r="A3421" s="1">
        <v>3614</v>
      </c>
      <c r="B3421" s="46" t="str">
        <f t="shared" si="53"/>
        <v>11001938</v>
      </c>
      <c r="C3421" s="5" t="s">
        <v>7245</v>
      </c>
      <c r="D3421" s="7" t="s">
        <v>7246</v>
      </c>
      <c r="E3421" s="1"/>
      <c r="F3421" s="1"/>
      <c r="G3421" s="1"/>
      <c r="H3421" s="57">
        <f>+VLOOKUP(I3421,Familia!$B$2:$C$13,2,FALSE)</f>
        <v>1100</v>
      </c>
      <c r="I3421" s="46" t="s">
        <v>603</v>
      </c>
      <c r="J3421" s="55">
        <f>+VLOOKUP(K3421,SubFamilia!$B$2:$C$28,2,FALSE)</f>
        <v>19</v>
      </c>
      <c r="K3421" s="46" t="s">
        <v>623</v>
      </c>
      <c r="L3421" s="46">
        <f>+VLOOKUP(M3421,Marca!$B$2:$C$51,2,FALSE)</f>
        <v>38</v>
      </c>
      <c r="M3421" s="46" t="s">
        <v>648</v>
      </c>
      <c r="N3421" s="1"/>
    </row>
    <row r="3422" spans="1:14" s="3" customFormat="1" x14ac:dyDescent="0.35">
      <c r="A3422" s="1">
        <v>6669</v>
      </c>
      <c r="B3422" s="46" t="e">
        <f t="shared" si="53"/>
        <v>#N/A</v>
      </c>
      <c r="C3422" s="5" t="s">
        <v>12395</v>
      </c>
      <c r="D3422" s="7" t="s">
        <v>12396</v>
      </c>
      <c r="E3422" s="1"/>
      <c r="F3422" s="1"/>
      <c r="G3422" s="1"/>
      <c r="H3422" s="57" t="e">
        <f>+VLOOKUP(I3422,Familia!$B$2:$C$13,2,FALSE)</f>
        <v>#N/A</v>
      </c>
      <c r="I3422" s="46"/>
      <c r="J3422" s="55" t="e">
        <f>+VLOOKUP(K3422,SubFamilia!$B$2:$C$28,2,FALSE)</f>
        <v>#N/A</v>
      </c>
      <c r="K3422" s="46"/>
      <c r="L3422" s="46" t="e">
        <f>+VLOOKUP(M3422,Marca!$B$2:$C$51,2,FALSE)</f>
        <v>#N/A</v>
      </c>
      <c r="M3422" s="46"/>
      <c r="N3422" s="1"/>
    </row>
    <row r="3423" spans="1:14" s="3" customFormat="1" x14ac:dyDescent="0.35">
      <c r="A3423" s="1">
        <v>23</v>
      </c>
      <c r="B3423" s="46" t="e">
        <f t="shared" si="53"/>
        <v>#N/A</v>
      </c>
      <c r="C3423" s="5" t="s">
        <v>9628</v>
      </c>
      <c r="D3423" s="7" t="s">
        <v>9629</v>
      </c>
      <c r="E3423" s="1"/>
      <c r="F3423" s="1"/>
      <c r="G3423" s="1"/>
      <c r="H3423" s="57" t="e">
        <f>+VLOOKUP(I3423,Familia!$B$2:$C$13,2,FALSE)</f>
        <v>#N/A</v>
      </c>
      <c r="I3423" s="46"/>
      <c r="J3423" s="55" t="e">
        <f>+VLOOKUP(K3423,SubFamilia!$B$2:$C$28,2,FALSE)</f>
        <v>#N/A</v>
      </c>
      <c r="K3423" s="46"/>
      <c r="L3423" s="46" t="e">
        <f>+VLOOKUP(M3423,Marca!$B$2:$C$51,2,FALSE)</f>
        <v>#N/A</v>
      </c>
      <c r="M3423" s="46"/>
      <c r="N3423" s="2"/>
    </row>
    <row r="3424" spans="1:14" s="3" customFormat="1" x14ac:dyDescent="0.35">
      <c r="A3424" s="1">
        <v>3093</v>
      </c>
      <c r="B3424" s="46" t="e">
        <f t="shared" si="53"/>
        <v>#N/A</v>
      </c>
      <c r="C3424" s="5" t="s">
        <v>9626</v>
      </c>
      <c r="D3424" s="7" t="s">
        <v>9627</v>
      </c>
      <c r="E3424" s="1"/>
      <c r="F3424" s="1"/>
      <c r="G3424" s="1"/>
      <c r="H3424" s="57" t="e">
        <f>+VLOOKUP(I3424,Familia!$B$2:$C$13,2,FALSE)</f>
        <v>#N/A</v>
      </c>
      <c r="I3424" s="46"/>
      <c r="J3424" s="55" t="e">
        <f>+VLOOKUP(K3424,SubFamilia!$B$2:$C$28,2,FALSE)</f>
        <v>#N/A</v>
      </c>
      <c r="K3424" s="46"/>
      <c r="L3424" s="46" t="e">
        <f>+VLOOKUP(M3424,Marca!$B$2:$C$51,2,FALSE)</f>
        <v>#N/A</v>
      </c>
      <c r="M3424" s="46"/>
      <c r="N3424" s="2"/>
    </row>
    <row r="3425" spans="1:14" s="3" customFormat="1" x14ac:dyDescent="0.35">
      <c r="A3425" s="1">
        <v>24</v>
      </c>
      <c r="B3425" s="46" t="e">
        <f t="shared" si="53"/>
        <v>#N/A</v>
      </c>
      <c r="C3425" s="5" t="s">
        <v>9624</v>
      </c>
      <c r="D3425" s="7" t="s">
        <v>9625</v>
      </c>
      <c r="E3425" s="1"/>
      <c r="F3425" s="1"/>
      <c r="G3425" s="1"/>
      <c r="H3425" s="57" t="e">
        <f>+VLOOKUP(I3425,Familia!$B$2:$C$13,2,FALSE)</f>
        <v>#N/A</v>
      </c>
      <c r="I3425" s="46"/>
      <c r="J3425" s="55" t="e">
        <f>+VLOOKUP(K3425,SubFamilia!$B$2:$C$28,2,FALSE)</f>
        <v>#N/A</v>
      </c>
      <c r="K3425" s="46"/>
      <c r="L3425" s="46" t="e">
        <f>+VLOOKUP(M3425,Marca!$B$2:$C$51,2,FALSE)</f>
        <v>#N/A</v>
      </c>
      <c r="M3425" s="46"/>
      <c r="N3425" s="2"/>
    </row>
    <row r="3426" spans="1:14" s="3" customFormat="1" ht="29" x14ac:dyDescent="0.35">
      <c r="A3426" s="1">
        <v>520</v>
      </c>
      <c r="B3426" s="46" t="str">
        <f t="shared" si="53"/>
        <v>1100150</v>
      </c>
      <c r="C3426" s="5" t="s">
        <v>1346</v>
      </c>
      <c r="D3426" s="7" t="s">
        <v>1347</v>
      </c>
      <c r="E3426" s="1"/>
      <c r="F3426" s="1"/>
      <c r="G3426" s="1"/>
      <c r="H3426" s="57">
        <f>+VLOOKUP(I3426,Familia!$B$2:$C$13,2,FALSE)</f>
        <v>1100</v>
      </c>
      <c r="I3426" s="46" t="s">
        <v>603</v>
      </c>
      <c r="J3426" s="55">
        <f>+VLOOKUP(K3426,SubFamilia!$B$2:$C$28,2,FALSE)</f>
        <v>1</v>
      </c>
      <c r="K3426" s="46" t="s">
        <v>613</v>
      </c>
      <c r="L3426" s="46">
        <f>+VLOOKUP(M3426,Marca!$B$2:$C$51,2,FALSE)</f>
        <v>50</v>
      </c>
      <c r="M3426" s="46" t="s">
        <v>654</v>
      </c>
      <c r="N3426" s="2"/>
    </row>
    <row r="3427" spans="1:14" s="3" customFormat="1" x14ac:dyDescent="0.35">
      <c r="A3427" s="1">
        <v>4382</v>
      </c>
      <c r="B3427" s="46" t="str">
        <f t="shared" si="53"/>
        <v>1100150</v>
      </c>
      <c r="C3427" s="5" t="s">
        <v>1727</v>
      </c>
      <c r="D3427" s="7" t="s">
        <v>1728</v>
      </c>
      <c r="E3427" s="1"/>
      <c r="F3427" s="1"/>
      <c r="G3427" s="1"/>
      <c r="H3427" s="57">
        <f>+VLOOKUP(I3427,Familia!$B$2:$C$13,2,FALSE)</f>
        <v>1100</v>
      </c>
      <c r="I3427" s="46" t="s">
        <v>603</v>
      </c>
      <c r="J3427" s="55">
        <f>+VLOOKUP(K3427,SubFamilia!$B$2:$C$28,2,FALSE)</f>
        <v>1</v>
      </c>
      <c r="K3427" s="46" t="s">
        <v>613</v>
      </c>
      <c r="L3427" s="46">
        <f>+VLOOKUP(M3427,Marca!$B$2:$C$51,2,FALSE)</f>
        <v>50</v>
      </c>
      <c r="M3427" s="46" t="s">
        <v>654</v>
      </c>
      <c r="N3427" s="1"/>
    </row>
    <row r="3428" spans="1:14" s="3" customFormat="1" ht="29" x14ac:dyDescent="0.35">
      <c r="A3428" s="1">
        <v>848</v>
      </c>
      <c r="B3428" s="46" t="str">
        <f t="shared" si="53"/>
        <v>1100150</v>
      </c>
      <c r="C3428" s="5" t="s">
        <v>4957</v>
      </c>
      <c r="D3428" s="7" t="s">
        <v>4958</v>
      </c>
      <c r="E3428" s="1"/>
      <c r="F3428" s="1"/>
      <c r="G3428" s="1"/>
      <c r="H3428" s="57">
        <f>+VLOOKUP(I3428,Familia!$B$2:$C$13,2,FALSE)</f>
        <v>1100</v>
      </c>
      <c r="I3428" s="46" t="s">
        <v>603</v>
      </c>
      <c r="J3428" s="55">
        <f>+VLOOKUP(K3428,SubFamilia!$B$2:$C$28,2,FALSE)</f>
        <v>1</v>
      </c>
      <c r="K3428" s="46" t="s">
        <v>613</v>
      </c>
      <c r="L3428" s="46">
        <f>+VLOOKUP(M3428,Marca!$B$2:$C$51,2,FALSE)</f>
        <v>50</v>
      </c>
      <c r="M3428" s="46" t="s">
        <v>654</v>
      </c>
      <c r="N3428" s="2"/>
    </row>
    <row r="3429" spans="1:14" s="3" customFormat="1" ht="29" x14ac:dyDescent="0.35">
      <c r="A3429" s="1">
        <v>500</v>
      </c>
      <c r="B3429" s="46" t="str">
        <f t="shared" si="53"/>
        <v>1100150</v>
      </c>
      <c r="C3429" s="5" t="s">
        <v>1335</v>
      </c>
      <c r="D3429" s="7" t="s">
        <v>1336</v>
      </c>
      <c r="E3429" s="1"/>
      <c r="F3429" s="1"/>
      <c r="G3429" s="1"/>
      <c r="H3429" s="57">
        <f>+VLOOKUP(I3429,Familia!$B$2:$C$13,2,FALSE)</f>
        <v>1100</v>
      </c>
      <c r="I3429" s="46" t="s">
        <v>603</v>
      </c>
      <c r="J3429" s="55">
        <f>+VLOOKUP(K3429,SubFamilia!$B$2:$C$28,2,FALSE)</f>
        <v>1</v>
      </c>
      <c r="K3429" s="46" t="s">
        <v>613</v>
      </c>
      <c r="L3429" s="46">
        <f>+VLOOKUP(M3429,Marca!$B$2:$C$51,2,FALSE)</f>
        <v>50</v>
      </c>
      <c r="M3429" s="46" t="s">
        <v>654</v>
      </c>
      <c r="N3429" s="2"/>
    </row>
    <row r="3430" spans="1:14" s="3" customFormat="1" ht="29" x14ac:dyDescent="0.35">
      <c r="A3430" s="1">
        <v>501</v>
      </c>
      <c r="B3430" s="46" t="str">
        <f t="shared" si="53"/>
        <v>1100150</v>
      </c>
      <c r="C3430" s="5" t="s">
        <v>1332</v>
      </c>
      <c r="D3430" s="7" t="s">
        <v>1333</v>
      </c>
      <c r="E3430" s="1"/>
      <c r="F3430" s="1"/>
      <c r="G3430" s="1"/>
      <c r="H3430" s="57">
        <f>+VLOOKUP(I3430,Familia!$B$2:$C$13,2,FALSE)</f>
        <v>1100</v>
      </c>
      <c r="I3430" s="46" t="s">
        <v>603</v>
      </c>
      <c r="J3430" s="55">
        <f>+VLOOKUP(K3430,SubFamilia!$B$2:$C$28,2,FALSE)</f>
        <v>1</v>
      </c>
      <c r="K3430" s="46" t="s">
        <v>613</v>
      </c>
      <c r="L3430" s="46">
        <f>+VLOOKUP(M3430,Marca!$B$2:$C$51,2,FALSE)</f>
        <v>50</v>
      </c>
      <c r="M3430" s="46" t="s">
        <v>654</v>
      </c>
      <c r="N3430" s="2"/>
    </row>
    <row r="3431" spans="1:14" s="3" customFormat="1" x14ac:dyDescent="0.35">
      <c r="A3431" s="1">
        <v>900</v>
      </c>
      <c r="B3431" s="46" t="str">
        <f t="shared" si="53"/>
        <v>1100150</v>
      </c>
      <c r="C3431" s="5" t="s">
        <v>9150</v>
      </c>
      <c r="D3431" s="7" t="s">
        <v>9151</v>
      </c>
      <c r="E3431" s="1"/>
      <c r="F3431" s="1"/>
      <c r="G3431" s="1"/>
      <c r="H3431" s="57">
        <f>+VLOOKUP(I3431,Familia!$B$2:$C$13,2,FALSE)</f>
        <v>1100</v>
      </c>
      <c r="I3431" s="46" t="s">
        <v>603</v>
      </c>
      <c r="J3431" s="55">
        <f>+VLOOKUP(K3431,SubFamilia!$B$2:$C$28,2,FALSE)</f>
        <v>1</v>
      </c>
      <c r="K3431" s="46" t="s">
        <v>613</v>
      </c>
      <c r="L3431" s="46">
        <f>+VLOOKUP(M3431,Marca!$B$2:$C$51,2,FALSE)</f>
        <v>50</v>
      </c>
      <c r="M3431" s="46" t="s">
        <v>654</v>
      </c>
      <c r="N3431" s="2"/>
    </row>
    <row r="3432" spans="1:14" s="3" customFormat="1" x14ac:dyDescent="0.35">
      <c r="A3432" s="1">
        <v>6326</v>
      </c>
      <c r="B3432" s="46" t="str">
        <f t="shared" si="53"/>
        <v>1100150</v>
      </c>
      <c r="C3432" s="5" t="s">
        <v>10939</v>
      </c>
      <c r="D3432" s="7" t="s">
        <v>10940</v>
      </c>
      <c r="E3432" s="1"/>
      <c r="F3432" s="1"/>
      <c r="G3432" s="1"/>
      <c r="H3432" s="57">
        <f>+VLOOKUP(I3432,Familia!$B$2:$C$13,2,FALSE)</f>
        <v>1100</v>
      </c>
      <c r="I3432" s="46" t="s">
        <v>603</v>
      </c>
      <c r="J3432" s="55">
        <f>+VLOOKUP(K3432,SubFamilia!$B$2:$C$28,2,FALSE)</f>
        <v>1</v>
      </c>
      <c r="K3432" s="46" t="s">
        <v>613</v>
      </c>
      <c r="L3432" s="46">
        <f>+VLOOKUP(M3432,Marca!$B$2:$C$51,2,FALSE)</f>
        <v>50</v>
      </c>
      <c r="M3432" s="46" t="s">
        <v>654</v>
      </c>
      <c r="N3432" s="1"/>
    </row>
    <row r="3433" spans="1:14" s="3" customFormat="1" x14ac:dyDescent="0.35">
      <c r="A3433" s="1">
        <v>1061</v>
      </c>
      <c r="B3433" s="46" t="str">
        <f t="shared" si="53"/>
        <v>1100150</v>
      </c>
      <c r="C3433" s="5" t="s">
        <v>13601</v>
      </c>
      <c r="D3433" s="7" t="s">
        <v>570</v>
      </c>
      <c r="E3433" s="1"/>
      <c r="F3433" s="1"/>
      <c r="G3433" s="1"/>
      <c r="H3433" s="57">
        <f>+VLOOKUP(I3433,Familia!$B$2:$C$13,2,FALSE)</f>
        <v>1100</v>
      </c>
      <c r="I3433" s="46" t="s">
        <v>603</v>
      </c>
      <c r="J3433" s="55">
        <f>+VLOOKUP(K3433,SubFamilia!$B$2:$C$28,2,FALSE)</f>
        <v>1</v>
      </c>
      <c r="K3433" s="46" t="s">
        <v>613</v>
      </c>
      <c r="L3433" s="46">
        <f>+VLOOKUP(M3433,Marca!$B$2:$C$51,2,FALSE)</f>
        <v>50</v>
      </c>
      <c r="M3433" s="46" t="s">
        <v>654</v>
      </c>
      <c r="N3433" s="2"/>
    </row>
    <row r="3434" spans="1:14" s="3" customFormat="1" x14ac:dyDescent="0.35">
      <c r="A3434" s="1">
        <v>1060</v>
      </c>
      <c r="B3434" s="46" t="str">
        <f t="shared" si="53"/>
        <v>1100150</v>
      </c>
      <c r="C3434" s="5" t="s">
        <v>13585</v>
      </c>
      <c r="D3434" s="7" t="s">
        <v>13586</v>
      </c>
      <c r="E3434" s="1"/>
      <c r="F3434" s="1"/>
      <c r="G3434" s="1"/>
      <c r="H3434" s="57">
        <f>+VLOOKUP(I3434,Familia!$B$2:$C$13,2,FALSE)</f>
        <v>1100</v>
      </c>
      <c r="I3434" s="46" t="s">
        <v>603</v>
      </c>
      <c r="J3434" s="55">
        <f>+VLOOKUP(K3434,SubFamilia!$B$2:$C$28,2,FALSE)</f>
        <v>1</v>
      </c>
      <c r="K3434" s="46" t="s">
        <v>613</v>
      </c>
      <c r="L3434" s="46">
        <f>+VLOOKUP(M3434,Marca!$B$2:$C$51,2,FALSE)</f>
        <v>50</v>
      </c>
      <c r="M3434" s="46" t="s">
        <v>654</v>
      </c>
      <c r="N3434" s="2"/>
    </row>
    <row r="3435" spans="1:14" s="3" customFormat="1" ht="29" x14ac:dyDescent="0.35">
      <c r="A3435" s="1">
        <v>2936</v>
      </c>
      <c r="B3435" s="46" t="str">
        <f t="shared" si="53"/>
        <v>1100150</v>
      </c>
      <c r="C3435" s="5" t="s">
        <v>9067</v>
      </c>
      <c r="D3435" s="7" t="s">
        <v>9068</v>
      </c>
      <c r="E3435" s="1"/>
      <c r="F3435" s="1"/>
      <c r="G3435" s="1"/>
      <c r="H3435" s="57">
        <f>+VLOOKUP(I3435,Familia!$B$2:$C$13,2,FALSE)</f>
        <v>1100</v>
      </c>
      <c r="I3435" s="46" t="s">
        <v>603</v>
      </c>
      <c r="J3435" s="55">
        <f>+VLOOKUP(K3435,SubFamilia!$B$2:$C$28,2,FALSE)</f>
        <v>1</v>
      </c>
      <c r="K3435" s="46" t="s">
        <v>613</v>
      </c>
      <c r="L3435" s="46">
        <f>+VLOOKUP(M3435,Marca!$B$2:$C$51,2,FALSE)</f>
        <v>50</v>
      </c>
      <c r="M3435" s="46" t="s">
        <v>654</v>
      </c>
      <c r="N3435" s="2"/>
    </row>
    <row r="3436" spans="1:14" s="3" customFormat="1" ht="29" x14ac:dyDescent="0.35">
      <c r="A3436" s="1">
        <v>858</v>
      </c>
      <c r="B3436" s="46" t="str">
        <f t="shared" si="53"/>
        <v>1100150</v>
      </c>
      <c r="C3436" s="5" t="s">
        <v>11085</v>
      </c>
      <c r="D3436" s="7" t="s">
        <v>11086</v>
      </c>
      <c r="E3436" s="1"/>
      <c r="F3436" s="1"/>
      <c r="G3436" s="1"/>
      <c r="H3436" s="57">
        <f>+VLOOKUP(I3436,Familia!$B$2:$C$13,2,FALSE)</f>
        <v>1100</v>
      </c>
      <c r="I3436" s="46" t="s">
        <v>603</v>
      </c>
      <c r="J3436" s="55">
        <f>+VLOOKUP(K3436,SubFamilia!$B$2:$C$28,2,FALSE)</f>
        <v>1</v>
      </c>
      <c r="K3436" s="46" t="s">
        <v>613</v>
      </c>
      <c r="L3436" s="46">
        <f>+VLOOKUP(M3436,Marca!$B$2:$C$51,2,FALSE)</f>
        <v>50</v>
      </c>
      <c r="M3436" s="46" t="s">
        <v>654</v>
      </c>
      <c r="N3436" s="2"/>
    </row>
    <row r="3437" spans="1:14" s="3" customFormat="1" x14ac:dyDescent="0.35">
      <c r="A3437" s="1">
        <v>6357</v>
      </c>
      <c r="B3437" s="46" t="str">
        <f t="shared" si="53"/>
        <v>1100142</v>
      </c>
      <c r="C3437" s="5" t="s">
        <v>11021</v>
      </c>
      <c r="D3437" s="7" t="s">
        <v>11022</v>
      </c>
      <c r="E3437" s="1"/>
      <c r="F3437" s="1"/>
      <c r="G3437" s="1"/>
      <c r="H3437" s="57">
        <f>+VLOOKUP(I3437,Familia!$B$2:$C$13,2,FALSE)</f>
        <v>1100</v>
      </c>
      <c r="I3437" s="46" t="s">
        <v>603</v>
      </c>
      <c r="J3437" s="55">
        <f>+VLOOKUP(K3437,SubFamilia!$B$2:$C$28,2,FALSE)</f>
        <v>1</v>
      </c>
      <c r="K3437" s="46" t="s">
        <v>613</v>
      </c>
      <c r="L3437" s="46">
        <f>+VLOOKUP(M3437,Marca!$B$2:$C$51,2,FALSE)</f>
        <v>42</v>
      </c>
      <c r="M3437" s="46" t="s">
        <v>650</v>
      </c>
      <c r="N3437" s="1"/>
    </row>
    <row r="3438" spans="1:14" s="3" customFormat="1" x14ac:dyDescent="0.35">
      <c r="A3438" s="1">
        <v>430</v>
      </c>
      <c r="B3438" s="46" t="str">
        <f t="shared" si="53"/>
        <v>1100150</v>
      </c>
      <c r="C3438" s="5" t="s">
        <v>3972</v>
      </c>
      <c r="D3438" s="7" t="s">
        <v>3973</v>
      </c>
      <c r="E3438" s="1"/>
      <c r="F3438" s="1"/>
      <c r="G3438" s="1"/>
      <c r="H3438" s="57">
        <f>+VLOOKUP(I3438,Familia!$B$2:$C$13,2,FALSE)</f>
        <v>1100</v>
      </c>
      <c r="I3438" s="46" t="s">
        <v>603</v>
      </c>
      <c r="J3438" s="55">
        <f>+VLOOKUP(K3438,SubFamilia!$B$2:$C$28,2,FALSE)</f>
        <v>1</v>
      </c>
      <c r="K3438" s="46" t="s">
        <v>613</v>
      </c>
      <c r="L3438" s="46">
        <f>+VLOOKUP(M3438,Marca!$B$2:$C$51,2,FALSE)</f>
        <v>50</v>
      </c>
      <c r="M3438" s="46" t="s">
        <v>654</v>
      </c>
      <c r="N3438" s="2"/>
    </row>
    <row r="3439" spans="1:14" s="3" customFormat="1" x14ac:dyDescent="0.35">
      <c r="A3439" s="1">
        <v>3287</v>
      </c>
      <c r="B3439" s="46" t="e">
        <f t="shared" si="53"/>
        <v>#N/A</v>
      </c>
      <c r="C3439" s="5" t="s">
        <v>10386</v>
      </c>
      <c r="D3439" s="7" t="s">
        <v>10387</v>
      </c>
      <c r="E3439" s="1"/>
      <c r="F3439" s="1"/>
      <c r="G3439" s="1"/>
      <c r="H3439" s="57" t="e">
        <f>+VLOOKUP(I3439,Familia!$B$2:$C$13,2,FALSE)</f>
        <v>#N/A</v>
      </c>
      <c r="I3439" s="46"/>
      <c r="J3439" s="55" t="e">
        <f>+VLOOKUP(K3439,SubFamilia!$B$2:$C$28,2,FALSE)</f>
        <v>#N/A</v>
      </c>
      <c r="K3439" s="46"/>
      <c r="L3439" s="46" t="e">
        <f>+VLOOKUP(M3439,Marca!$B$2:$C$51,2,FALSE)</f>
        <v>#N/A</v>
      </c>
      <c r="M3439" s="46"/>
      <c r="N3439" s="1"/>
    </row>
    <row r="3440" spans="1:14" s="3" customFormat="1" ht="29" x14ac:dyDescent="0.35">
      <c r="A3440" s="1">
        <v>1979</v>
      </c>
      <c r="B3440" s="46" t="e">
        <f t="shared" si="53"/>
        <v>#N/A</v>
      </c>
      <c r="C3440" s="5" t="s">
        <v>3076</v>
      </c>
      <c r="D3440" s="7" t="s">
        <v>3077</v>
      </c>
      <c r="E3440" s="1"/>
      <c r="F3440" s="1"/>
      <c r="G3440" s="1"/>
      <c r="H3440" s="57" t="e">
        <f>+VLOOKUP(I3440,Familia!$B$2:$C$13,2,FALSE)</f>
        <v>#N/A</v>
      </c>
      <c r="I3440" s="46"/>
      <c r="J3440" s="55" t="e">
        <f>+VLOOKUP(K3440,SubFamilia!$B$2:$C$28,2,FALSE)</f>
        <v>#N/A</v>
      </c>
      <c r="K3440" s="46"/>
      <c r="L3440" s="46" t="e">
        <f>+VLOOKUP(M3440,Marca!$B$2:$C$51,2,FALSE)</f>
        <v>#N/A</v>
      </c>
      <c r="M3440" s="46"/>
      <c r="N3440" s="2"/>
    </row>
    <row r="3441" spans="1:14" s="3" customFormat="1" ht="29" x14ac:dyDescent="0.35">
      <c r="A3441" s="1">
        <v>4293</v>
      </c>
      <c r="B3441" s="46" t="str">
        <f t="shared" si="53"/>
        <v>1100150</v>
      </c>
      <c r="C3441" s="5" t="s">
        <v>1402</v>
      </c>
      <c r="D3441" s="7" t="s">
        <v>1403</v>
      </c>
      <c r="E3441" s="1"/>
      <c r="F3441" s="1"/>
      <c r="G3441" s="1"/>
      <c r="H3441" s="57">
        <f>+VLOOKUP(I3441,Familia!$B$2:$C$13,2,FALSE)</f>
        <v>1100</v>
      </c>
      <c r="I3441" s="46" t="s">
        <v>603</v>
      </c>
      <c r="J3441" s="55">
        <f>+VLOOKUP(K3441,SubFamilia!$B$2:$C$28,2,FALSE)</f>
        <v>1</v>
      </c>
      <c r="K3441" s="46" t="s">
        <v>613</v>
      </c>
      <c r="L3441" s="46">
        <f>+VLOOKUP(M3441,Marca!$B$2:$C$51,2,FALSE)</f>
        <v>50</v>
      </c>
      <c r="M3441" s="46" t="s">
        <v>654</v>
      </c>
      <c r="N3441" s="1"/>
    </row>
    <row r="3442" spans="1:14" s="3" customFormat="1" ht="29" x14ac:dyDescent="0.35">
      <c r="A3442" s="1">
        <v>387</v>
      </c>
      <c r="B3442" s="46" t="str">
        <f t="shared" si="53"/>
        <v>1100150</v>
      </c>
      <c r="C3442" s="5" t="s">
        <v>3997</v>
      </c>
      <c r="D3442" s="7" t="s">
        <v>3998</v>
      </c>
      <c r="E3442" s="1"/>
      <c r="F3442" s="1"/>
      <c r="G3442" s="1"/>
      <c r="H3442" s="57">
        <f>+VLOOKUP(I3442,Familia!$B$2:$C$13,2,FALSE)</f>
        <v>1100</v>
      </c>
      <c r="I3442" s="46" t="s">
        <v>603</v>
      </c>
      <c r="J3442" s="55">
        <f>+VLOOKUP(K3442,SubFamilia!$B$2:$C$28,2,FALSE)</f>
        <v>1</v>
      </c>
      <c r="K3442" s="46" t="s">
        <v>613</v>
      </c>
      <c r="L3442" s="46">
        <f>+VLOOKUP(M3442,Marca!$B$2:$C$51,2,FALSE)</f>
        <v>50</v>
      </c>
      <c r="M3442" s="46" t="s">
        <v>654</v>
      </c>
      <c r="N3442" s="2"/>
    </row>
    <row r="3443" spans="1:14" s="3" customFormat="1" ht="29" x14ac:dyDescent="0.35">
      <c r="A3443" s="1">
        <v>344</v>
      </c>
      <c r="B3443" s="46" t="str">
        <f t="shared" si="53"/>
        <v>1100150</v>
      </c>
      <c r="C3443" s="5" t="s">
        <v>4953</v>
      </c>
      <c r="D3443" s="7" t="s">
        <v>4954</v>
      </c>
      <c r="E3443" s="1"/>
      <c r="F3443" s="1"/>
      <c r="G3443" s="1"/>
      <c r="H3443" s="57">
        <f>+VLOOKUP(I3443,Familia!$B$2:$C$13,2,FALSE)</f>
        <v>1100</v>
      </c>
      <c r="I3443" s="46" t="s">
        <v>603</v>
      </c>
      <c r="J3443" s="55">
        <f>+VLOOKUP(K3443,SubFamilia!$B$2:$C$28,2,FALSE)</f>
        <v>1</v>
      </c>
      <c r="K3443" s="46" t="s">
        <v>613</v>
      </c>
      <c r="L3443" s="46">
        <f>+VLOOKUP(M3443,Marca!$B$2:$C$51,2,FALSE)</f>
        <v>50</v>
      </c>
      <c r="M3443" s="46" t="s">
        <v>654</v>
      </c>
      <c r="N3443" s="2"/>
    </row>
    <row r="3444" spans="1:14" s="3" customFormat="1" x14ac:dyDescent="0.35">
      <c r="A3444" s="1">
        <v>1929</v>
      </c>
      <c r="B3444" s="46" t="e">
        <f t="shared" si="53"/>
        <v>#N/A</v>
      </c>
      <c r="C3444" s="5" t="s">
        <v>83</v>
      </c>
      <c r="D3444" s="7" t="s">
        <v>2684</v>
      </c>
      <c r="E3444" s="1"/>
      <c r="F3444" s="1"/>
      <c r="G3444" s="1"/>
      <c r="H3444" s="57" t="e">
        <f>+VLOOKUP(I3444,Familia!$B$2:$C$13,2,FALSE)</f>
        <v>#N/A</v>
      </c>
      <c r="I3444" s="46"/>
      <c r="J3444" s="55" t="e">
        <f>+VLOOKUP(K3444,SubFamilia!$B$2:$C$28,2,FALSE)</f>
        <v>#N/A</v>
      </c>
      <c r="K3444" s="46"/>
      <c r="L3444" s="46" t="e">
        <f>+VLOOKUP(M3444,Marca!$B$2:$C$51,2,FALSE)</f>
        <v>#N/A</v>
      </c>
      <c r="M3444" s="46"/>
      <c r="N3444" s="2"/>
    </row>
    <row r="3445" spans="1:14" s="3" customFormat="1" x14ac:dyDescent="0.35">
      <c r="A3445" s="1">
        <v>2299</v>
      </c>
      <c r="B3445" s="46" t="e">
        <f t="shared" si="53"/>
        <v>#N/A</v>
      </c>
      <c r="C3445" s="5" t="s">
        <v>3262</v>
      </c>
      <c r="D3445" s="7" t="s">
        <v>3263</v>
      </c>
      <c r="E3445" s="1"/>
      <c r="F3445" s="1"/>
      <c r="G3445" s="1"/>
      <c r="H3445" s="57" t="e">
        <f>+VLOOKUP(I3445,Familia!$B$2:$C$13,2,FALSE)</f>
        <v>#N/A</v>
      </c>
      <c r="I3445" s="46"/>
      <c r="J3445" s="55" t="e">
        <f>+VLOOKUP(K3445,SubFamilia!$B$2:$C$28,2,FALSE)</f>
        <v>#N/A</v>
      </c>
      <c r="K3445" s="46"/>
      <c r="L3445" s="46" t="e">
        <f>+VLOOKUP(M3445,Marca!$B$2:$C$51,2,FALSE)</f>
        <v>#N/A</v>
      </c>
      <c r="M3445" s="46"/>
      <c r="N3445" s="2"/>
    </row>
    <row r="3446" spans="1:14" s="3" customFormat="1" x14ac:dyDescent="0.35">
      <c r="A3446" s="1">
        <v>5002</v>
      </c>
      <c r="B3446" s="46" t="e">
        <f t="shared" si="53"/>
        <v>#N/A</v>
      </c>
      <c r="C3446" s="5" t="s">
        <v>3270</v>
      </c>
      <c r="D3446" s="7" t="s">
        <v>3271</v>
      </c>
      <c r="E3446" s="1"/>
      <c r="F3446" s="1"/>
      <c r="G3446" s="1"/>
      <c r="H3446" s="57" t="e">
        <f>+VLOOKUP(I3446,Familia!$B$2:$C$13,2,FALSE)</f>
        <v>#N/A</v>
      </c>
      <c r="I3446" s="46"/>
      <c r="J3446" s="55" t="e">
        <f>+VLOOKUP(K3446,SubFamilia!$B$2:$C$28,2,FALSE)</f>
        <v>#N/A</v>
      </c>
      <c r="K3446" s="46"/>
      <c r="L3446" s="46" t="e">
        <f>+VLOOKUP(M3446,Marca!$B$2:$C$51,2,FALSE)</f>
        <v>#N/A</v>
      </c>
      <c r="M3446" s="46"/>
      <c r="N3446" s="1"/>
    </row>
    <row r="3447" spans="1:14" s="3" customFormat="1" x14ac:dyDescent="0.35">
      <c r="A3447" s="1">
        <v>5725</v>
      </c>
      <c r="B3447" s="46" t="e">
        <f t="shared" si="53"/>
        <v>#N/A</v>
      </c>
      <c r="C3447" s="5" t="s">
        <v>12748</v>
      </c>
      <c r="D3447" s="7" t="s">
        <v>12749</v>
      </c>
      <c r="E3447" s="1"/>
      <c r="F3447" s="1"/>
      <c r="G3447" s="1"/>
      <c r="H3447" s="57" t="e">
        <f>+VLOOKUP(I3447,Familia!$B$2:$C$13,2,FALSE)</f>
        <v>#N/A</v>
      </c>
      <c r="I3447" s="46"/>
      <c r="J3447" s="55" t="e">
        <f>+VLOOKUP(K3447,SubFamilia!$B$2:$C$28,2,FALSE)</f>
        <v>#N/A</v>
      </c>
      <c r="K3447" s="46"/>
      <c r="L3447" s="46" t="e">
        <f>+VLOOKUP(M3447,Marca!$B$2:$C$51,2,FALSE)</f>
        <v>#N/A</v>
      </c>
      <c r="M3447" s="46"/>
      <c r="N3447" s="1"/>
    </row>
    <row r="3448" spans="1:14" s="3" customFormat="1" x14ac:dyDescent="0.35">
      <c r="A3448" s="95">
        <v>267</v>
      </c>
      <c r="B3448" s="96" t="e">
        <f t="shared" si="53"/>
        <v>#N/A</v>
      </c>
      <c r="C3448" s="97" t="s">
        <v>9547</v>
      </c>
      <c r="D3448" s="98" t="s">
        <v>9548</v>
      </c>
      <c r="E3448" s="95"/>
      <c r="F3448" s="95"/>
      <c r="G3448" s="95"/>
      <c r="H3448" s="99" t="e">
        <f>+VLOOKUP(I3448,Familia!$B$2:$C$13,2,FALSE)</f>
        <v>#N/A</v>
      </c>
      <c r="I3448" s="96"/>
      <c r="J3448" s="100" t="e">
        <f>+VLOOKUP(K3448,SubFamilia!$B$2:$C$28,2,FALSE)</f>
        <v>#N/A</v>
      </c>
      <c r="K3448" s="96"/>
      <c r="L3448" s="96" t="e">
        <f>+VLOOKUP(M3448,Marca!$B$2:$C$51,2,FALSE)</f>
        <v>#N/A</v>
      </c>
      <c r="M3448" s="96"/>
      <c r="N3448" s="102"/>
    </row>
    <row r="3449" spans="1:14" s="3" customFormat="1" x14ac:dyDescent="0.35">
      <c r="A3449" s="95">
        <v>285</v>
      </c>
      <c r="B3449" s="96" t="e">
        <f t="shared" ref="B3449:B3512" si="54">+CONCATENATE(H3449,J3449,L3449,N3449)</f>
        <v>#N/A</v>
      </c>
      <c r="C3449" s="97" t="s">
        <v>9551</v>
      </c>
      <c r="D3449" s="98" t="s">
        <v>9552</v>
      </c>
      <c r="E3449" s="95"/>
      <c r="F3449" s="95"/>
      <c r="G3449" s="95"/>
      <c r="H3449" s="99" t="e">
        <f>+VLOOKUP(I3449,Familia!$B$2:$C$13,2,FALSE)</f>
        <v>#N/A</v>
      </c>
      <c r="I3449" s="96"/>
      <c r="J3449" s="100" t="e">
        <f>+VLOOKUP(K3449,SubFamilia!$B$2:$C$28,2,FALSE)</f>
        <v>#N/A</v>
      </c>
      <c r="K3449" s="96"/>
      <c r="L3449" s="96" t="e">
        <f>+VLOOKUP(M3449,Marca!$B$2:$C$51,2,FALSE)</f>
        <v>#N/A</v>
      </c>
      <c r="M3449" s="96"/>
      <c r="N3449" s="102"/>
    </row>
    <row r="3450" spans="1:14" s="3" customFormat="1" x14ac:dyDescent="0.35">
      <c r="A3450" s="95">
        <v>3154</v>
      </c>
      <c r="B3450" s="96" t="e">
        <f t="shared" si="54"/>
        <v>#N/A</v>
      </c>
      <c r="C3450" s="97" t="s">
        <v>9531</v>
      </c>
      <c r="D3450" s="98" t="s">
        <v>9532</v>
      </c>
      <c r="E3450" s="95"/>
      <c r="F3450" s="95"/>
      <c r="G3450" s="95"/>
      <c r="H3450" s="99" t="e">
        <f>+VLOOKUP(I3450,Familia!$B$2:$C$13,2,FALSE)</f>
        <v>#N/A</v>
      </c>
      <c r="I3450" s="96"/>
      <c r="J3450" s="100" t="e">
        <f>+VLOOKUP(K3450,SubFamilia!$B$2:$C$28,2,FALSE)</f>
        <v>#N/A</v>
      </c>
      <c r="K3450" s="96"/>
      <c r="L3450" s="96" t="e">
        <f>+VLOOKUP(M3450,Marca!$B$2:$C$51,2,FALSE)</f>
        <v>#N/A</v>
      </c>
      <c r="M3450" s="96"/>
      <c r="N3450" s="102"/>
    </row>
    <row r="3451" spans="1:14" s="3" customFormat="1" x14ac:dyDescent="0.35">
      <c r="A3451" s="95">
        <v>3145</v>
      </c>
      <c r="B3451" s="96" t="e">
        <f t="shared" si="54"/>
        <v>#N/A</v>
      </c>
      <c r="C3451" s="97" t="s">
        <v>9545</v>
      </c>
      <c r="D3451" s="98" t="s">
        <v>9546</v>
      </c>
      <c r="E3451" s="95"/>
      <c r="F3451" s="95"/>
      <c r="G3451" s="95"/>
      <c r="H3451" s="99" t="e">
        <f>+VLOOKUP(I3451,Familia!$B$2:$C$13,2,FALSE)</f>
        <v>#N/A</v>
      </c>
      <c r="I3451" s="96"/>
      <c r="J3451" s="100" t="e">
        <f>+VLOOKUP(K3451,SubFamilia!$B$2:$C$28,2,FALSE)</f>
        <v>#N/A</v>
      </c>
      <c r="K3451" s="96"/>
      <c r="L3451" s="96" t="e">
        <f>+VLOOKUP(M3451,Marca!$B$2:$C$51,2,FALSE)</f>
        <v>#N/A</v>
      </c>
      <c r="M3451" s="96"/>
      <c r="N3451" s="102"/>
    </row>
    <row r="3452" spans="1:14" s="3" customFormat="1" x14ac:dyDescent="0.35">
      <c r="A3452" s="95">
        <v>3148</v>
      </c>
      <c r="B3452" s="96" t="e">
        <f t="shared" si="54"/>
        <v>#N/A</v>
      </c>
      <c r="C3452" s="97" t="s">
        <v>9519</v>
      </c>
      <c r="D3452" s="98" t="s">
        <v>9520</v>
      </c>
      <c r="E3452" s="95"/>
      <c r="F3452" s="95"/>
      <c r="G3452" s="95"/>
      <c r="H3452" s="99" t="e">
        <f>+VLOOKUP(I3452,Familia!$B$2:$C$13,2,FALSE)</f>
        <v>#N/A</v>
      </c>
      <c r="I3452" s="96"/>
      <c r="J3452" s="100" t="e">
        <f>+VLOOKUP(K3452,SubFamilia!$B$2:$C$28,2,FALSE)</f>
        <v>#N/A</v>
      </c>
      <c r="K3452" s="96"/>
      <c r="L3452" s="96" t="e">
        <f>+VLOOKUP(M3452,Marca!$B$2:$C$51,2,FALSE)</f>
        <v>#N/A</v>
      </c>
      <c r="M3452" s="96"/>
      <c r="N3452" s="102"/>
    </row>
    <row r="3453" spans="1:14" s="3" customFormat="1" x14ac:dyDescent="0.35">
      <c r="A3453" s="95">
        <v>3151</v>
      </c>
      <c r="B3453" s="96" t="e">
        <f t="shared" si="54"/>
        <v>#N/A</v>
      </c>
      <c r="C3453" s="97" t="s">
        <v>9525</v>
      </c>
      <c r="D3453" s="98" t="s">
        <v>9526</v>
      </c>
      <c r="E3453" s="95"/>
      <c r="F3453" s="95"/>
      <c r="G3453" s="95"/>
      <c r="H3453" s="99" t="e">
        <f>+VLOOKUP(I3453,Familia!$B$2:$C$13,2,FALSE)</f>
        <v>#N/A</v>
      </c>
      <c r="I3453" s="96"/>
      <c r="J3453" s="100" t="e">
        <f>+VLOOKUP(K3453,SubFamilia!$B$2:$C$28,2,FALSE)</f>
        <v>#N/A</v>
      </c>
      <c r="K3453" s="96"/>
      <c r="L3453" s="96" t="e">
        <f>+VLOOKUP(M3453,Marca!$B$2:$C$51,2,FALSE)</f>
        <v>#N/A</v>
      </c>
      <c r="M3453" s="96"/>
      <c r="N3453" s="102"/>
    </row>
    <row r="3454" spans="1:14" s="3" customFormat="1" x14ac:dyDescent="0.35">
      <c r="A3454" s="95">
        <v>3147</v>
      </c>
      <c r="B3454" s="96" t="e">
        <f t="shared" si="54"/>
        <v>#N/A</v>
      </c>
      <c r="C3454" s="97" t="s">
        <v>9549</v>
      </c>
      <c r="D3454" s="98" t="s">
        <v>9550</v>
      </c>
      <c r="E3454" s="95"/>
      <c r="F3454" s="95"/>
      <c r="G3454" s="95"/>
      <c r="H3454" s="99" t="e">
        <f>+VLOOKUP(I3454,Familia!$B$2:$C$13,2,FALSE)</f>
        <v>#N/A</v>
      </c>
      <c r="I3454" s="96"/>
      <c r="J3454" s="100" t="e">
        <f>+VLOOKUP(K3454,SubFamilia!$B$2:$C$28,2,FALSE)</f>
        <v>#N/A</v>
      </c>
      <c r="K3454" s="96"/>
      <c r="L3454" s="96" t="e">
        <f>+VLOOKUP(M3454,Marca!$B$2:$C$51,2,FALSE)</f>
        <v>#N/A</v>
      </c>
      <c r="M3454" s="96"/>
      <c r="N3454" s="102"/>
    </row>
    <row r="3455" spans="1:14" s="3" customFormat="1" x14ac:dyDescent="0.35">
      <c r="A3455" s="95">
        <v>3156</v>
      </c>
      <c r="B3455" s="96" t="e">
        <f t="shared" si="54"/>
        <v>#N/A</v>
      </c>
      <c r="C3455" s="97" t="s">
        <v>9535</v>
      </c>
      <c r="D3455" s="98" t="s">
        <v>9536</v>
      </c>
      <c r="E3455" s="95"/>
      <c r="F3455" s="95"/>
      <c r="G3455" s="95"/>
      <c r="H3455" s="99" t="e">
        <f>+VLOOKUP(I3455,Familia!$B$2:$C$13,2,FALSE)</f>
        <v>#N/A</v>
      </c>
      <c r="I3455" s="96"/>
      <c r="J3455" s="100" t="e">
        <f>+VLOOKUP(K3455,SubFamilia!$B$2:$C$28,2,FALSE)</f>
        <v>#N/A</v>
      </c>
      <c r="K3455" s="96"/>
      <c r="L3455" s="96" t="e">
        <f>+VLOOKUP(M3455,Marca!$B$2:$C$51,2,FALSE)</f>
        <v>#N/A</v>
      </c>
      <c r="M3455" s="96"/>
      <c r="N3455" s="102"/>
    </row>
    <row r="3456" spans="1:14" s="3" customFormat="1" x14ac:dyDescent="0.35">
      <c r="A3456" s="95">
        <v>3155</v>
      </c>
      <c r="B3456" s="96" t="e">
        <f t="shared" si="54"/>
        <v>#N/A</v>
      </c>
      <c r="C3456" s="97" t="s">
        <v>9533</v>
      </c>
      <c r="D3456" s="98" t="s">
        <v>9534</v>
      </c>
      <c r="E3456" s="95"/>
      <c r="F3456" s="95"/>
      <c r="G3456" s="95"/>
      <c r="H3456" s="99" t="e">
        <f>+VLOOKUP(I3456,Familia!$B$2:$C$13,2,FALSE)</f>
        <v>#N/A</v>
      </c>
      <c r="I3456" s="96"/>
      <c r="J3456" s="100" t="e">
        <f>+VLOOKUP(K3456,SubFamilia!$B$2:$C$28,2,FALSE)</f>
        <v>#N/A</v>
      </c>
      <c r="K3456" s="96"/>
      <c r="L3456" s="96" t="e">
        <f>+VLOOKUP(M3456,Marca!$B$2:$C$51,2,FALSE)</f>
        <v>#N/A</v>
      </c>
      <c r="M3456" s="96"/>
      <c r="N3456" s="102"/>
    </row>
    <row r="3457" spans="1:14" s="3" customFormat="1" x14ac:dyDescent="0.35">
      <c r="A3457" s="95">
        <v>3150</v>
      </c>
      <c r="B3457" s="96" t="e">
        <f t="shared" si="54"/>
        <v>#N/A</v>
      </c>
      <c r="C3457" s="97" t="s">
        <v>9523</v>
      </c>
      <c r="D3457" s="98" t="s">
        <v>9524</v>
      </c>
      <c r="E3457" s="95"/>
      <c r="F3457" s="95"/>
      <c r="G3457" s="95"/>
      <c r="H3457" s="99" t="e">
        <f>+VLOOKUP(I3457,Familia!$B$2:$C$13,2,FALSE)</f>
        <v>#N/A</v>
      </c>
      <c r="I3457" s="96"/>
      <c r="J3457" s="100" t="e">
        <f>+VLOOKUP(K3457,SubFamilia!$B$2:$C$28,2,FALSE)</f>
        <v>#N/A</v>
      </c>
      <c r="K3457" s="96"/>
      <c r="L3457" s="96" t="e">
        <f>+VLOOKUP(M3457,Marca!$B$2:$C$51,2,FALSE)</f>
        <v>#N/A</v>
      </c>
      <c r="M3457" s="96"/>
      <c r="N3457" s="102"/>
    </row>
    <row r="3458" spans="1:14" s="3" customFormat="1" x14ac:dyDescent="0.35">
      <c r="A3458" s="95">
        <v>3149</v>
      </c>
      <c r="B3458" s="96" t="e">
        <f t="shared" si="54"/>
        <v>#N/A</v>
      </c>
      <c r="C3458" s="97" t="s">
        <v>9521</v>
      </c>
      <c r="D3458" s="98" t="s">
        <v>9522</v>
      </c>
      <c r="E3458" s="95"/>
      <c r="F3458" s="95"/>
      <c r="G3458" s="95"/>
      <c r="H3458" s="99" t="e">
        <f>+VLOOKUP(I3458,Familia!$B$2:$C$13,2,FALSE)</f>
        <v>#N/A</v>
      </c>
      <c r="I3458" s="96"/>
      <c r="J3458" s="100" t="e">
        <f>+VLOOKUP(K3458,SubFamilia!$B$2:$C$28,2,FALSE)</f>
        <v>#N/A</v>
      </c>
      <c r="K3458" s="96"/>
      <c r="L3458" s="96" t="e">
        <f>+VLOOKUP(M3458,Marca!$B$2:$C$51,2,FALSE)</f>
        <v>#N/A</v>
      </c>
      <c r="M3458" s="96"/>
      <c r="N3458" s="102"/>
    </row>
    <row r="3459" spans="1:14" s="3" customFormat="1" x14ac:dyDescent="0.35">
      <c r="A3459" s="95">
        <v>3157</v>
      </c>
      <c r="B3459" s="96" t="e">
        <f t="shared" si="54"/>
        <v>#N/A</v>
      </c>
      <c r="C3459" s="97" t="s">
        <v>9537</v>
      </c>
      <c r="D3459" s="98" t="s">
        <v>9538</v>
      </c>
      <c r="E3459" s="95"/>
      <c r="F3459" s="95"/>
      <c r="G3459" s="95"/>
      <c r="H3459" s="99" t="e">
        <f>+VLOOKUP(I3459,Familia!$B$2:$C$13,2,FALSE)</f>
        <v>#N/A</v>
      </c>
      <c r="I3459" s="96"/>
      <c r="J3459" s="100" t="e">
        <f>+VLOOKUP(K3459,SubFamilia!$B$2:$C$28,2,FALSE)</f>
        <v>#N/A</v>
      </c>
      <c r="K3459" s="96"/>
      <c r="L3459" s="96" t="e">
        <f>+VLOOKUP(M3459,Marca!$B$2:$C$51,2,FALSE)</f>
        <v>#N/A</v>
      </c>
      <c r="M3459" s="96"/>
      <c r="N3459" s="102"/>
    </row>
    <row r="3460" spans="1:14" s="3" customFormat="1" x14ac:dyDescent="0.35">
      <c r="A3460" s="95">
        <v>3153</v>
      </c>
      <c r="B3460" s="96" t="e">
        <f t="shared" si="54"/>
        <v>#N/A</v>
      </c>
      <c r="C3460" s="97" t="s">
        <v>9529</v>
      </c>
      <c r="D3460" s="98" t="s">
        <v>9530</v>
      </c>
      <c r="E3460" s="95"/>
      <c r="F3460" s="95"/>
      <c r="G3460" s="95"/>
      <c r="H3460" s="99" t="e">
        <f>+VLOOKUP(I3460,Familia!$B$2:$C$13,2,FALSE)</f>
        <v>#N/A</v>
      </c>
      <c r="I3460" s="96"/>
      <c r="J3460" s="100" t="e">
        <f>+VLOOKUP(K3460,SubFamilia!$B$2:$C$28,2,FALSE)</f>
        <v>#N/A</v>
      </c>
      <c r="K3460" s="96"/>
      <c r="L3460" s="96" t="e">
        <f>+VLOOKUP(M3460,Marca!$B$2:$C$51,2,FALSE)</f>
        <v>#N/A</v>
      </c>
      <c r="M3460" s="96"/>
      <c r="N3460" s="102"/>
    </row>
    <row r="3461" spans="1:14" s="3" customFormat="1" x14ac:dyDescent="0.35">
      <c r="A3461" s="95">
        <v>3152</v>
      </c>
      <c r="B3461" s="96" t="e">
        <f t="shared" si="54"/>
        <v>#N/A</v>
      </c>
      <c r="C3461" s="97" t="s">
        <v>9527</v>
      </c>
      <c r="D3461" s="98" t="s">
        <v>9528</v>
      </c>
      <c r="E3461" s="95"/>
      <c r="F3461" s="95"/>
      <c r="G3461" s="95"/>
      <c r="H3461" s="99" t="e">
        <f>+VLOOKUP(I3461,Familia!$B$2:$C$13,2,FALSE)</f>
        <v>#N/A</v>
      </c>
      <c r="I3461" s="96"/>
      <c r="J3461" s="100" t="e">
        <f>+VLOOKUP(K3461,SubFamilia!$B$2:$C$28,2,FALSE)</f>
        <v>#N/A</v>
      </c>
      <c r="K3461" s="96"/>
      <c r="L3461" s="96" t="e">
        <f>+VLOOKUP(M3461,Marca!$B$2:$C$51,2,FALSE)</f>
        <v>#N/A</v>
      </c>
      <c r="M3461" s="96"/>
      <c r="N3461" s="102"/>
    </row>
    <row r="3462" spans="1:14" s="3" customFormat="1" x14ac:dyDescent="0.35">
      <c r="A3462" s="1">
        <v>2272</v>
      </c>
      <c r="B3462" s="46" t="e">
        <f t="shared" si="54"/>
        <v>#N/A</v>
      </c>
      <c r="C3462" s="5" t="s">
        <v>3935</v>
      </c>
      <c r="D3462" s="7" t="s">
        <v>3936</v>
      </c>
      <c r="E3462" s="1"/>
      <c r="F3462" s="1"/>
      <c r="G3462" s="1"/>
      <c r="H3462" s="57" t="e">
        <f>+VLOOKUP(I3462,Familia!$B$2:$C$13,2,FALSE)</f>
        <v>#N/A</v>
      </c>
      <c r="I3462" s="46"/>
      <c r="J3462" s="55" t="e">
        <f>+VLOOKUP(K3462,SubFamilia!$B$2:$C$28,2,FALSE)</f>
        <v>#N/A</v>
      </c>
      <c r="K3462" s="46"/>
      <c r="L3462" s="46" t="e">
        <f>+VLOOKUP(M3462,Marca!$B$2:$C$51,2,FALSE)</f>
        <v>#N/A</v>
      </c>
      <c r="M3462" s="46"/>
      <c r="N3462" s="2"/>
    </row>
    <row r="3463" spans="1:14" s="3" customFormat="1" ht="43.5" x14ac:dyDescent="0.35">
      <c r="A3463" s="1">
        <v>6530</v>
      </c>
      <c r="B3463" s="46" t="e">
        <f t="shared" si="54"/>
        <v>#N/A</v>
      </c>
      <c r="C3463" s="5" t="s">
        <v>12431</v>
      </c>
      <c r="D3463" s="7" t="s">
        <v>12432</v>
      </c>
      <c r="E3463" s="1"/>
      <c r="F3463" s="1"/>
      <c r="G3463" s="1"/>
      <c r="H3463" s="57" t="e">
        <f>+VLOOKUP(I3463,Familia!$B$2:$C$13,2,FALSE)</f>
        <v>#N/A</v>
      </c>
      <c r="I3463" s="46"/>
      <c r="J3463" s="55" t="e">
        <f>+VLOOKUP(K3463,SubFamilia!$B$2:$C$28,2,FALSE)</f>
        <v>#N/A</v>
      </c>
      <c r="K3463" s="46"/>
      <c r="L3463" s="46" t="e">
        <f>+VLOOKUP(M3463,Marca!$B$2:$C$51,2,FALSE)</f>
        <v>#N/A</v>
      </c>
      <c r="M3463" s="46"/>
      <c r="N3463" s="1"/>
    </row>
    <row r="3464" spans="1:14" s="3" customFormat="1" x14ac:dyDescent="0.35">
      <c r="A3464" s="1">
        <v>3968</v>
      </c>
      <c r="B3464" s="46" t="e">
        <f t="shared" si="54"/>
        <v>#N/A</v>
      </c>
      <c r="C3464" s="5" t="s">
        <v>5653</v>
      </c>
      <c r="D3464" s="7" t="s">
        <v>5654</v>
      </c>
      <c r="E3464" s="1"/>
      <c r="F3464" s="1"/>
      <c r="G3464" s="1"/>
      <c r="H3464" s="57" t="e">
        <f>+VLOOKUP(I3464,Familia!$B$2:$C$13,2,FALSE)</f>
        <v>#N/A</v>
      </c>
      <c r="I3464" s="46"/>
      <c r="J3464" s="55" t="e">
        <f>+VLOOKUP(K3464,SubFamilia!$B$2:$C$28,2,FALSE)</f>
        <v>#N/A</v>
      </c>
      <c r="K3464" s="46"/>
      <c r="L3464" s="46" t="e">
        <f>+VLOOKUP(M3464,Marca!$B$2:$C$51,2,FALSE)</f>
        <v>#N/A</v>
      </c>
      <c r="M3464" s="46"/>
      <c r="N3464" s="1"/>
    </row>
    <row r="3465" spans="1:14" s="3" customFormat="1" x14ac:dyDescent="0.35">
      <c r="A3465" s="1">
        <v>3235</v>
      </c>
      <c r="B3465" s="46" t="e">
        <f t="shared" si="54"/>
        <v>#N/A</v>
      </c>
      <c r="C3465" s="5" t="s">
        <v>10252</v>
      </c>
      <c r="D3465" s="7" t="s">
        <v>10253</v>
      </c>
      <c r="E3465" s="1"/>
      <c r="F3465" s="1"/>
      <c r="G3465" s="1"/>
      <c r="H3465" s="57" t="e">
        <f>+VLOOKUP(I3465,Familia!$B$2:$C$13,2,FALSE)</f>
        <v>#N/A</v>
      </c>
      <c r="I3465" s="46"/>
      <c r="J3465" s="55" t="e">
        <f>+VLOOKUP(K3465,SubFamilia!$B$2:$C$28,2,FALSE)</f>
        <v>#N/A</v>
      </c>
      <c r="K3465" s="46"/>
      <c r="L3465" s="46" t="e">
        <f>+VLOOKUP(M3465,Marca!$B$2:$C$51,2,FALSE)</f>
        <v>#N/A</v>
      </c>
      <c r="M3465" s="46"/>
      <c r="N3465" s="1"/>
    </row>
    <row r="3466" spans="1:14" s="3" customFormat="1" x14ac:dyDescent="0.35">
      <c r="A3466" s="1">
        <v>2008</v>
      </c>
      <c r="B3466" s="46" t="e">
        <f t="shared" si="54"/>
        <v>#N/A</v>
      </c>
      <c r="C3466" s="5" t="s">
        <v>5543</v>
      </c>
      <c r="D3466" s="7" t="s">
        <v>5544</v>
      </c>
      <c r="E3466" s="1"/>
      <c r="F3466" s="1"/>
      <c r="G3466" s="1"/>
      <c r="H3466" s="57" t="e">
        <f>+VLOOKUP(I3466,Familia!$B$2:$C$13,2,FALSE)</f>
        <v>#N/A</v>
      </c>
      <c r="I3466" s="46"/>
      <c r="J3466" s="55" t="e">
        <f>+VLOOKUP(K3466,SubFamilia!$B$2:$C$28,2,FALSE)</f>
        <v>#N/A</v>
      </c>
      <c r="K3466" s="46"/>
      <c r="L3466" s="46" t="e">
        <f>+VLOOKUP(M3466,Marca!$B$2:$C$51,2,FALSE)</f>
        <v>#N/A</v>
      </c>
      <c r="M3466" s="46"/>
      <c r="N3466" s="2"/>
    </row>
    <row r="3467" spans="1:14" s="3" customFormat="1" ht="29" x14ac:dyDescent="0.35">
      <c r="A3467" s="1">
        <v>3868</v>
      </c>
      <c r="B3467" s="46" t="e">
        <f t="shared" si="54"/>
        <v>#N/A</v>
      </c>
      <c r="C3467" s="5" t="s">
        <v>5962</v>
      </c>
      <c r="D3467" s="7" t="s">
        <v>5963</v>
      </c>
      <c r="E3467" s="1"/>
      <c r="F3467" s="1"/>
      <c r="G3467" s="1"/>
      <c r="H3467" s="57" t="e">
        <f>+VLOOKUP(I3467,Familia!$B$2:$C$13,2,FALSE)</f>
        <v>#N/A</v>
      </c>
      <c r="I3467" s="46"/>
      <c r="J3467" s="55" t="e">
        <f>+VLOOKUP(K3467,SubFamilia!$B$2:$C$28,2,FALSE)</f>
        <v>#N/A</v>
      </c>
      <c r="K3467" s="46"/>
      <c r="L3467" s="46" t="e">
        <f>+VLOOKUP(M3467,Marca!$B$2:$C$51,2,FALSE)</f>
        <v>#N/A</v>
      </c>
      <c r="M3467" s="46"/>
      <c r="N3467" s="1"/>
    </row>
    <row r="3468" spans="1:14" s="3" customFormat="1" x14ac:dyDescent="0.35">
      <c r="A3468" s="1">
        <v>1845</v>
      </c>
      <c r="B3468" s="46" t="e">
        <f t="shared" si="54"/>
        <v>#N/A</v>
      </c>
      <c r="C3468" s="5" t="s">
        <v>6376</v>
      </c>
      <c r="D3468" s="7" t="s">
        <v>6377</v>
      </c>
      <c r="E3468" s="1"/>
      <c r="F3468" s="1"/>
      <c r="G3468" s="1"/>
      <c r="H3468" s="57" t="e">
        <f>+VLOOKUP(I3468,Familia!$B$2:$C$13,2,FALSE)</f>
        <v>#N/A</v>
      </c>
      <c r="I3468" s="46"/>
      <c r="J3468" s="55" t="e">
        <f>+VLOOKUP(K3468,SubFamilia!$B$2:$C$28,2,FALSE)</f>
        <v>#N/A</v>
      </c>
      <c r="K3468" s="46"/>
      <c r="L3468" s="46" t="e">
        <f>+VLOOKUP(M3468,Marca!$B$2:$C$51,2,FALSE)</f>
        <v>#N/A</v>
      </c>
      <c r="M3468" s="46"/>
      <c r="N3468" s="2"/>
    </row>
    <row r="3469" spans="1:14" s="3" customFormat="1" x14ac:dyDescent="0.35">
      <c r="A3469" s="1">
        <v>1844</v>
      </c>
      <c r="B3469" s="46" t="e">
        <f t="shared" si="54"/>
        <v>#N/A</v>
      </c>
      <c r="C3469" s="5" t="s">
        <v>6374</v>
      </c>
      <c r="D3469" s="7" t="s">
        <v>6375</v>
      </c>
      <c r="E3469" s="1"/>
      <c r="F3469" s="1"/>
      <c r="G3469" s="1"/>
      <c r="H3469" s="57" t="e">
        <f>+VLOOKUP(I3469,Familia!$B$2:$C$13,2,FALSE)</f>
        <v>#N/A</v>
      </c>
      <c r="I3469" s="46"/>
      <c r="J3469" s="55" t="e">
        <f>+VLOOKUP(K3469,SubFamilia!$B$2:$C$28,2,FALSE)</f>
        <v>#N/A</v>
      </c>
      <c r="K3469" s="46"/>
      <c r="L3469" s="46" t="e">
        <f>+VLOOKUP(M3469,Marca!$B$2:$C$51,2,FALSE)</f>
        <v>#N/A</v>
      </c>
      <c r="M3469" s="46"/>
      <c r="N3469" s="2"/>
    </row>
    <row r="3470" spans="1:14" s="3" customFormat="1" x14ac:dyDescent="0.35">
      <c r="A3470" s="1">
        <v>1358</v>
      </c>
      <c r="B3470" s="46" t="e">
        <f t="shared" si="54"/>
        <v>#N/A</v>
      </c>
      <c r="C3470" s="5" t="s">
        <v>6370</v>
      </c>
      <c r="D3470" s="7" t="s">
        <v>6371</v>
      </c>
      <c r="E3470" s="1"/>
      <c r="F3470" s="1"/>
      <c r="G3470" s="1"/>
      <c r="H3470" s="57" t="e">
        <f>+VLOOKUP(I3470,Familia!$B$2:$C$13,2,FALSE)</f>
        <v>#N/A</v>
      </c>
      <c r="I3470" s="46"/>
      <c r="J3470" s="55" t="e">
        <f>+VLOOKUP(K3470,SubFamilia!$B$2:$C$28,2,FALSE)</f>
        <v>#N/A</v>
      </c>
      <c r="K3470" s="46"/>
      <c r="L3470" s="46" t="e">
        <f>+VLOOKUP(M3470,Marca!$B$2:$C$51,2,FALSE)</f>
        <v>#N/A</v>
      </c>
      <c r="M3470" s="46"/>
      <c r="N3470" s="2"/>
    </row>
    <row r="3471" spans="1:14" s="3" customFormat="1" x14ac:dyDescent="0.35">
      <c r="A3471" s="1">
        <v>4194</v>
      </c>
      <c r="B3471" s="46" t="e">
        <f t="shared" si="54"/>
        <v>#N/A</v>
      </c>
      <c r="C3471" s="5" t="s">
        <v>6372</v>
      </c>
      <c r="D3471" s="7" t="s">
        <v>6373</v>
      </c>
      <c r="E3471" s="1"/>
      <c r="F3471" s="1"/>
      <c r="G3471" s="1"/>
      <c r="H3471" s="57" t="e">
        <f>+VLOOKUP(I3471,Familia!$B$2:$C$13,2,FALSE)</f>
        <v>#N/A</v>
      </c>
      <c r="I3471" s="46"/>
      <c r="J3471" s="55" t="e">
        <f>+VLOOKUP(K3471,SubFamilia!$B$2:$C$28,2,FALSE)</f>
        <v>#N/A</v>
      </c>
      <c r="K3471" s="46"/>
      <c r="L3471" s="46" t="e">
        <f>+VLOOKUP(M3471,Marca!$B$2:$C$51,2,FALSE)</f>
        <v>#N/A</v>
      </c>
      <c r="M3471" s="46"/>
      <c r="N3471" s="1"/>
    </row>
    <row r="3472" spans="1:14" s="3" customFormat="1" ht="29" x14ac:dyDescent="0.35">
      <c r="A3472" s="1">
        <v>2984</v>
      </c>
      <c r="B3472" s="46" t="e">
        <f t="shared" si="54"/>
        <v>#N/A</v>
      </c>
      <c r="C3472" s="5" t="s">
        <v>9403</v>
      </c>
      <c r="D3472" s="7" t="s">
        <v>9404</v>
      </c>
      <c r="E3472" s="1"/>
      <c r="F3472" s="1"/>
      <c r="G3472" s="1"/>
      <c r="H3472" s="57" t="e">
        <f>+VLOOKUP(I3472,Familia!$B$2:$C$13,2,FALSE)</f>
        <v>#N/A</v>
      </c>
      <c r="I3472" s="46"/>
      <c r="J3472" s="55" t="e">
        <f>+VLOOKUP(K3472,SubFamilia!$B$2:$C$28,2,FALSE)</f>
        <v>#N/A</v>
      </c>
      <c r="K3472" s="46"/>
      <c r="L3472" s="46" t="e">
        <f>+VLOOKUP(M3472,Marca!$B$2:$C$51,2,FALSE)</f>
        <v>#N/A</v>
      </c>
      <c r="M3472" s="46"/>
      <c r="N3472" s="2"/>
    </row>
    <row r="3473" spans="1:14" s="3" customFormat="1" x14ac:dyDescent="0.35">
      <c r="A3473" s="1">
        <v>5937</v>
      </c>
      <c r="B3473" s="46" t="e">
        <f t="shared" si="54"/>
        <v>#N/A</v>
      </c>
      <c r="C3473" s="5" t="s">
        <v>13696</v>
      </c>
      <c r="D3473" s="7" t="s">
        <v>13697</v>
      </c>
      <c r="E3473" s="1"/>
      <c r="F3473" s="1"/>
      <c r="G3473" s="1"/>
      <c r="H3473" s="57" t="e">
        <f>+VLOOKUP(I3473,Familia!$B$2:$C$13,2,FALSE)</f>
        <v>#N/A</v>
      </c>
      <c r="I3473" s="46"/>
      <c r="J3473" s="55" t="e">
        <f>+VLOOKUP(K3473,SubFamilia!$B$2:$C$28,2,FALSE)</f>
        <v>#N/A</v>
      </c>
      <c r="K3473" s="46"/>
      <c r="L3473" s="46" t="e">
        <f>+VLOOKUP(M3473,Marca!$B$2:$C$51,2,FALSE)</f>
        <v>#N/A</v>
      </c>
      <c r="M3473" s="46"/>
      <c r="N3473" s="1"/>
    </row>
    <row r="3474" spans="1:14" s="3" customFormat="1" x14ac:dyDescent="0.35">
      <c r="A3474" s="1">
        <v>5936</v>
      </c>
      <c r="B3474" s="46" t="e">
        <f t="shared" si="54"/>
        <v>#N/A</v>
      </c>
      <c r="C3474" s="5" t="s">
        <v>13694</v>
      </c>
      <c r="D3474" s="7" t="s">
        <v>13695</v>
      </c>
      <c r="E3474" s="1"/>
      <c r="F3474" s="1"/>
      <c r="G3474" s="1"/>
      <c r="H3474" s="57" t="e">
        <f>+VLOOKUP(I3474,Familia!$B$2:$C$13,2,FALSE)</f>
        <v>#N/A</v>
      </c>
      <c r="I3474" s="46"/>
      <c r="J3474" s="55" t="e">
        <f>+VLOOKUP(K3474,SubFamilia!$B$2:$C$28,2,FALSE)</f>
        <v>#N/A</v>
      </c>
      <c r="K3474" s="46"/>
      <c r="L3474" s="46" t="e">
        <f>+VLOOKUP(M3474,Marca!$B$2:$C$51,2,FALSE)</f>
        <v>#N/A</v>
      </c>
      <c r="M3474" s="46"/>
      <c r="N3474" s="1"/>
    </row>
    <row r="3475" spans="1:14" s="3" customFormat="1" x14ac:dyDescent="0.35">
      <c r="A3475" s="1">
        <v>2045</v>
      </c>
      <c r="B3475" s="46" t="e">
        <f t="shared" si="54"/>
        <v>#N/A</v>
      </c>
      <c r="C3475" s="5" t="s">
        <v>9471</v>
      </c>
      <c r="D3475" s="7" t="s">
        <v>9472</v>
      </c>
      <c r="E3475" s="1"/>
      <c r="F3475" s="1"/>
      <c r="G3475" s="1"/>
      <c r="H3475" s="57" t="e">
        <f>+VLOOKUP(I3475,Familia!$B$2:$C$13,2,FALSE)</f>
        <v>#N/A</v>
      </c>
      <c r="I3475" s="46"/>
      <c r="J3475" s="55" t="e">
        <f>+VLOOKUP(K3475,SubFamilia!$B$2:$C$28,2,FALSE)</f>
        <v>#N/A</v>
      </c>
      <c r="K3475" s="46"/>
      <c r="L3475" s="46" t="e">
        <f>+VLOOKUP(M3475,Marca!$B$2:$C$51,2,FALSE)</f>
        <v>#N/A</v>
      </c>
      <c r="M3475" s="46"/>
      <c r="N3475" s="2"/>
    </row>
    <row r="3476" spans="1:14" s="3" customFormat="1" ht="29" x14ac:dyDescent="0.35">
      <c r="A3476" s="1">
        <v>6263</v>
      </c>
      <c r="B3476" s="46" t="e">
        <f t="shared" si="54"/>
        <v>#N/A</v>
      </c>
      <c r="C3476" s="5" t="s">
        <v>10833</v>
      </c>
      <c r="D3476" s="7" t="s">
        <v>10834</v>
      </c>
      <c r="E3476" s="1"/>
      <c r="F3476" s="1"/>
      <c r="G3476" s="1"/>
      <c r="H3476" s="57" t="e">
        <f>+VLOOKUP(I3476,Familia!$B$2:$C$13,2,FALSE)</f>
        <v>#N/A</v>
      </c>
      <c r="I3476" s="46"/>
      <c r="J3476" s="55" t="e">
        <f>+VLOOKUP(K3476,SubFamilia!$B$2:$C$28,2,FALSE)</f>
        <v>#N/A</v>
      </c>
      <c r="K3476" s="46"/>
      <c r="L3476" s="46" t="e">
        <f>+VLOOKUP(M3476,Marca!$B$2:$C$51,2,FALSE)</f>
        <v>#N/A</v>
      </c>
      <c r="M3476" s="46"/>
      <c r="N3476" s="1"/>
    </row>
    <row r="3477" spans="1:14" s="3" customFormat="1" ht="43.5" x14ac:dyDescent="0.35">
      <c r="A3477" s="1">
        <v>2971</v>
      </c>
      <c r="B3477" s="46" t="e">
        <f t="shared" si="54"/>
        <v>#N/A</v>
      </c>
      <c r="C3477" s="5" t="s">
        <v>9391</v>
      </c>
      <c r="D3477" s="7" t="s">
        <v>9392</v>
      </c>
      <c r="E3477" s="1"/>
      <c r="F3477" s="1"/>
      <c r="G3477" s="1"/>
      <c r="H3477" s="57" t="e">
        <f>+VLOOKUP(I3477,Familia!$B$2:$C$13,2,FALSE)</f>
        <v>#N/A</v>
      </c>
      <c r="I3477" s="46"/>
      <c r="J3477" s="55" t="e">
        <f>+VLOOKUP(K3477,SubFamilia!$B$2:$C$28,2,FALSE)</f>
        <v>#N/A</v>
      </c>
      <c r="K3477" s="46"/>
      <c r="L3477" s="46" t="e">
        <f>+VLOOKUP(M3477,Marca!$B$2:$C$51,2,FALSE)</f>
        <v>#N/A</v>
      </c>
      <c r="M3477" s="46"/>
      <c r="N3477" s="2"/>
    </row>
    <row r="3478" spans="1:14" s="3" customFormat="1" ht="29" x14ac:dyDescent="0.35">
      <c r="A3478" s="1">
        <v>2127</v>
      </c>
      <c r="B3478" s="46" t="e">
        <f t="shared" si="54"/>
        <v>#N/A</v>
      </c>
      <c r="C3478" s="5" t="s">
        <v>13551</v>
      </c>
      <c r="D3478" s="7" t="s">
        <v>13552</v>
      </c>
      <c r="E3478" s="1"/>
      <c r="F3478" s="1"/>
      <c r="G3478" s="1"/>
      <c r="H3478" s="57" t="e">
        <f>+VLOOKUP(I3478,Familia!$B$2:$C$13,2,FALSE)</f>
        <v>#N/A</v>
      </c>
      <c r="I3478" s="46"/>
      <c r="J3478" s="55" t="e">
        <f>+VLOOKUP(K3478,SubFamilia!$B$2:$C$28,2,FALSE)</f>
        <v>#N/A</v>
      </c>
      <c r="K3478" s="46"/>
      <c r="L3478" s="46" t="e">
        <f>+VLOOKUP(M3478,Marca!$B$2:$C$51,2,FALSE)</f>
        <v>#N/A</v>
      </c>
      <c r="M3478" s="46"/>
      <c r="N3478" s="2"/>
    </row>
    <row r="3479" spans="1:14" s="3" customFormat="1" ht="29" x14ac:dyDescent="0.35">
      <c r="A3479" s="1">
        <v>2607</v>
      </c>
      <c r="B3479" s="46" t="e">
        <f t="shared" si="54"/>
        <v>#N/A</v>
      </c>
      <c r="C3479" s="5" t="s">
        <v>8077</v>
      </c>
      <c r="D3479" s="7" t="s">
        <v>8078</v>
      </c>
      <c r="E3479" s="1"/>
      <c r="F3479" s="1"/>
      <c r="G3479" s="1"/>
      <c r="H3479" s="57" t="e">
        <f>+VLOOKUP(I3479,Familia!$B$2:$C$13,2,FALSE)</f>
        <v>#N/A</v>
      </c>
      <c r="I3479" s="46"/>
      <c r="J3479" s="55" t="e">
        <f>+VLOOKUP(K3479,SubFamilia!$B$2:$C$28,2,FALSE)</f>
        <v>#N/A</v>
      </c>
      <c r="K3479" s="46"/>
      <c r="L3479" s="46" t="e">
        <f>+VLOOKUP(M3479,Marca!$B$2:$C$51,2,FALSE)</f>
        <v>#N/A</v>
      </c>
      <c r="M3479" s="46"/>
      <c r="N3479" s="2"/>
    </row>
    <row r="3480" spans="1:14" s="3" customFormat="1" x14ac:dyDescent="0.35">
      <c r="A3480" s="1">
        <v>2596</v>
      </c>
      <c r="B3480" s="46" t="e">
        <f t="shared" si="54"/>
        <v>#N/A</v>
      </c>
      <c r="C3480" s="5" t="s">
        <v>8146</v>
      </c>
      <c r="D3480" s="7" t="s">
        <v>8147</v>
      </c>
      <c r="E3480" s="1"/>
      <c r="F3480" s="1"/>
      <c r="G3480" s="1"/>
      <c r="H3480" s="57" t="e">
        <f>+VLOOKUP(I3480,Familia!$B$2:$C$13,2,FALSE)</f>
        <v>#N/A</v>
      </c>
      <c r="I3480" s="46"/>
      <c r="J3480" s="55" t="e">
        <f>+VLOOKUP(K3480,SubFamilia!$B$2:$C$28,2,FALSE)</f>
        <v>#N/A</v>
      </c>
      <c r="K3480" s="46"/>
      <c r="L3480" s="46" t="e">
        <f>+VLOOKUP(M3480,Marca!$B$2:$C$51,2,FALSE)</f>
        <v>#N/A</v>
      </c>
      <c r="M3480" s="46"/>
      <c r="N3480" s="2"/>
    </row>
    <row r="3481" spans="1:14" s="3" customFormat="1" x14ac:dyDescent="0.35">
      <c r="A3481" s="1">
        <v>1110</v>
      </c>
      <c r="B3481" s="46" t="e">
        <f t="shared" si="54"/>
        <v>#N/A</v>
      </c>
      <c r="C3481" s="5" t="s">
        <v>8120</v>
      </c>
      <c r="D3481" s="7" t="s">
        <v>8121</v>
      </c>
      <c r="E3481" s="1"/>
      <c r="F3481" s="1"/>
      <c r="G3481" s="1"/>
      <c r="H3481" s="57" t="e">
        <f>+VLOOKUP(I3481,Familia!$B$2:$C$13,2,FALSE)</f>
        <v>#N/A</v>
      </c>
      <c r="I3481" s="46"/>
      <c r="J3481" s="55" t="e">
        <f>+VLOOKUP(K3481,SubFamilia!$B$2:$C$28,2,FALSE)</f>
        <v>#N/A</v>
      </c>
      <c r="K3481" s="46"/>
      <c r="L3481" s="46" t="e">
        <f>+VLOOKUP(M3481,Marca!$B$2:$C$51,2,FALSE)</f>
        <v>#N/A</v>
      </c>
      <c r="M3481" s="46"/>
      <c r="N3481" s="2"/>
    </row>
    <row r="3482" spans="1:14" s="3" customFormat="1" x14ac:dyDescent="0.35">
      <c r="A3482" s="1">
        <v>3274</v>
      </c>
      <c r="B3482" s="46" t="e">
        <f t="shared" si="54"/>
        <v>#N/A</v>
      </c>
      <c r="C3482" s="5" t="s">
        <v>10362</v>
      </c>
      <c r="D3482" s="7" t="s">
        <v>10363</v>
      </c>
      <c r="E3482" s="1"/>
      <c r="F3482" s="1"/>
      <c r="G3482" s="1"/>
      <c r="H3482" s="57" t="e">
        <f>+VLOOKUP(I3482,Familia!$B$2:$C$13,2,FALSE)</f>
        <v>#N/A</v>
      </c>
      <c r="I3482" s="46"/>
      <c r="J3482" s="55" t="e">
        <f>+VLOOKUP(K3482,SubFamilia!$B$2:$C$28,2,FALSE)</f>
        <v>#N/A</v>
      </c>
      <c r="K3482" s="46"/>
      <c r="L3482" s="46" t="e">
        <f>+VLOOKUP(M3482,Marca!$B$2:$C$51,2,FALSE)</f>
        <v>#N/A</v>
      </c>
      <c r="M3482" s="46"/>
      <c r="N3482" s="1"/>
    </row>
    <row r="3483" spans="1:14" s="3" customFormat="1" x14ac:dyDescent="0.35">
      <c r="A3483" s="1">
        <v>2091</v>
      </c>
      <c r="B3483" s="46" t="e">
        <f t="shared" si="54"/>
        <v>#N/A</v>
      </c>
      <c r="C3483" s="5" t="s">
        <v>13732</v>
      </c>
      <c r="D3483" s="7" t="s">
        <v>13733</v>
      </c>
      <c r="E3483" s="1"/>
      <c r="F3483" s="1"/>
      <c r="G3483" s="1"/>
      <c r="H3483" s="57" t="e">
        <f>+VLOOKUP(I3483,Familia!$B$2:$C$13,2,FALSE)</f>
        <v>#N/A</v>
      </c>
      <c r="I3483" s="46"/>
      <c r="J3483" s="55" t="e">
        <f>+VLOOKUP(K3483,SubFamilia!$B$2:$C$28,2,FALSE)</f>
        <v>#N/A</v>
      </c>
      <c r="K3483" s="46"/>
      <c r="L3483" s="46" t="e">
        <f>+VLOOKUP(M3483,Marca!$B$2:$C$51,2,FALSE)</f>
        <v>#N/A</v>
      </c>
      <c r="M3483" s="46"/>
      <c r="N3483" s="2"/>
    </row>
    <row r="3484" spans="1:14" s="3" customFormat="1" x14ac:dyDescent="0.35">
      <c r="A3484" s="1">
        <v>3613</v>
      </c>
      <c r="B3484" s="46" t="e">
        <f t="shared" si="54"/>
        <v>#N/A</v>
      </c>
      <c r="C3484" s="5" t="s">
        <v>7243</v>
      </c>
      <c r="D3484" s="7" t="s">
        <v>7244</v>
      </c>
      <c r="E3484" s="1"/>
      <c r="F3484" s="1"/>
      <c r="G3484" s="1"/>
      <c r="H3484" s="57" t="e">
        <f>+VLOOKUP(I3484,Familia!$B$2:$C$13,2,FALSE)</f>
        <v>#N/A</v>
      </c>
      <c r="I3484" s="46"/>
      <c r="J3484" s="55" t="e">
        <f>+VLOOKUP(K3484,SubFamilia!$B$2:$C$28,2,FALSE)</f>
        <v>#N/A</v>
      </c>
      <c r="K3484" s="46"/>
      <c r="L3484" s="46" t="e">
        <f>+VLOOKUP(M3484,Marca!$B$2:$C$51,2,FALSE)</f>
        <v>#N/A</v>
      </c>
      <c r="M3484" s="46"/>
      <c r="N3484" s="1"/>
    </row>
    <row r="3485" spans="1:14" s="3" customFormat="1" x14ac:dyDescent="0.35">
      <c r="A3485" s="1">
        <v>4604</v>
      </c>
      <c r="B3485" s="46" t="e">
        <f t="shared" si="54"/>
        <v>#N/A</v>
      </c>
      <c r="C3485" s="5" t="s">
        <v>730</v>
      </c>
      <c r="D3485" s="7" t="s">
        <v>731</v>
      </c>
      <c r="E3485" s="1"/>
      <c r="F3485" s="1"/>
      <c r="G3485" s="1"/>
      <c r="H3485" s="57" t="e">
        <f>+VLOOKUP(I3485,Familia!$B$2:$C$13,2,FALSE)</f>
        <v>#N/A</v>
      </c>
      <c r="I3485" s="46"/>
      <c r="J3485" s="55" t="e">
        <f>+VLOOKUP(K3485,SubFamilia!$B$2:$C$28,2,FALSE)</f>
        <v>#N/A</v>
      </c>
      <c r="K3485" s="46"/>
      <c r="L3485" s="46" t="e">
        <f>+VLOOKUP(M3485,Marca!$B$2:$C$51,2,FALSE)</f>
        <v>#N/A</v>
      </c>
      <c r="M3485" s="46"/>
      <c r="N3485" s="1"/>
    </row>
    <row r="3486" spans="1:14" s="3" customFormat="1" x14ac:dyDescent="0.35">
      <c r="A3486" s="1">
        <v>2622</v>
      </c>
      <c r="B3486" s="46" t="e">
        <f t="shared" si="54"/>
        <v>#N/A</v>
      </c>
      <c r="C3486" s="5" t="s">
        <v>8106</v>
      </c>
      <c r="D3486" s="7" t="s">
        <v>8107</v>
      </c>
      <c r="E3486" s="1"/>
      <c r="F3486" s="1"/>
      <c r="G3486" s="1"/>
      <c r="H3486" s="57" t="e">
        <f>+VLOOKUP(I3486,Familia!$B$2:$C$13,2,FALSE)</f>
        <v>#N/A</v>
      </c>
      <c r="I3486" s="46"/>
      <c r="J3486" s="55" t="e">
        <f>+VLOOKUP(K3486,SubFamilia!$B$2:$C$28,2,FALSE)</f>
        <v>#N/A</v>
      </c>
      <c r="K3486" s="46"/>
      <c r="L3486" s="46" t="e">
        <f>+VLOOKUP(M3486,Marca!$B$2:$C$51,2,FALSE)</f>
        <v>#N/A</v>
      </c>
      <c r="M3486" s="46"/>
      <c r="N3486" s="2"/>
    </row>
    <row r="3487" spans="1:14" s="3" customFormat="1" ht="29" x14ac:dyDescent="0.35">
      <c r="A3487" s="1">
        <v>2750</v>
      </c>
      <c r="B3487" s="46" t="e">
        <f t="shared" si="54"/>
        <v>#N/A</v>
      </c>
      <c r="C3487" s="5" t="s">
        <v>8529</v>
      </c>
      <c r="D3487" s="7" t="s">
        <v>8530</v>
      </c>
      <c r="E3487" s="1"/>
      <c r="F3487" s="1"/>
      <c r="G3487" s="1"/>
      <c r="H3487" s="57" t="e">
        <f>+VLOOKUP(I3487,Familia!$B$2:$C$13,2,FALSE)</f>
        <v>#N/A</v>
      </c>
      <c r="I3487" s="46"/>
      <c r="J3487" s="55" t="e">
        <f>+VLOOKUP(K3487,SubFamilia!$B$2:$C$28,2,FALSE)</f>
        <v>#N/A</v>
      </c>
      <c r="K3487" s="46"/>
      <c r="L3487" s="46" t="e">
        <f>+VLOOKUP(M3487,Marca!$B$2:$C$51,2,FALSE)</f>
        <v>#N/A</v>
      </c>
      <c r="M3487" s="46"/>
      <c r="N3487" s="2"/>
    </row>
    <row r="3488" spans="1:14" s="3" customFormat="1" ht="29" x14ac:dyDescent="0.35">
      <c r="A3488" s="1">
        <v>2747</v>
      </c>
      <c r="B3488" s="46" t="e">
        <f t="shared" si="54"/>
        <v>#N/A</v>
      </c>
      <c r="C3488" s="5" t="s">
        <v>8523</v>
      </c>
      <c r="D3488" s="7" t="s">
        <v>8524</v>
      </c>
      <c r="E3488" s="1"/>
      <c r="F3488" s="1"/>
      <c r="G3488" s="1"/>
      <c r="H3488" s="57" t="e">
        <f>+VLOOKUP(I3488,Familia!$B$2:$C$13,2,FALSE)</f>
        <v>#N/A</v>
      </c>
      <c r="I3488" s="46"/>
      <c r="J3488" s="55" t="e">
        <f>+VLOOKUP(K3488,SubFamilia!$B$2:$C$28,2,FALSE)</f>
        <v>#N/A</v>
      </c>
      <c r="K3488" s="46"/>
      <c r="L3488" s="46" t="e">
        <f>+VLOOKUP(M3488,Marca!$B$2:$C$51,2,FALSE)</f>
        <v>#N/A</v>
      </c>
      <c r="M3488" s="46"/>
      <c r="N3488" s="2"/>
    </row>
    <row r="3489" spans="1:14" s="3" customFormat="1" x14ac:dyDescent="0.35">
      <c r="A3489" s="1">
        <v>3247</v>
      </c>
      <c r="B3489" s="46" t="e">
        <f t="shared" si="54"/>
        <v>#N/A</v>
      </c>
      <c r="C3489" s="5" t="s">
        <v>10310</v>
      </c>
      <c r="D3489" s="7" t="s">
        <v>10311</v>
      </c>
      <c r="E3489" s="1"/>
      <c r="F3489" s="1"/>
      <c r="G3489" s="1"/>
      <c r="H3489" s="57" t="e">
        <f>+VLOOKUP(I3489,Familia!$B$2:$C$13,2,FALSE)</f>
        <v>#N/A</v>
      </c>
      <c r="I3489" s="46"/>
      <c r="J3489" s="55" t="e">
        <f>+VLOOKUP(K3489,SubFamilia!$B$2:$C$28,2,FALSE)</f>
        <v>#N/A</v>
      </c>
      <c r="K3489" s="46"/>
      <c r="L3489" s="46" t="e">
        <f>+VLOOKUP(M3489,Marca!$B$2:$C$51,2,FALSE)</f>
        <v>#N/A</v>
      </c>
      <c r="M3489" s="46"/>
      <c r="N3489" s="1"/>
    </row>
    <row r="3490" spans="1:14" s="3" customFormat="1" ht="29" x14ac:dyDescent="0.35">
      <c r="A3490" s="1">
        <v>1624</v>
      </c>
      <c r="B3490" s="46" t="e">
        <f t="shared" si="54"/>
        <v>#N/A</v>
      </c>
      <c r="C3490" s="5" t="s">
        <v>6978</v>
      </c>
      <c r="D3490" s="7" t="s">
        <v>6979</v>
      </c>
      <c r="E3490" s="1"/>
      <c r="F3490" s="1"/>
      <c r="G3490" s="1"/>
      <c r="H3490" s="57" t="e">
        <f>+VLOOKUP(I3490,Familia!$B$2:$C$13,2,FALSE)</f>
        <v>#N/A</v>
      </c>
      <c r="I3490" s="46"/>
      <c r="J3490" s="55" t="e">
        <f>+VLOOKUP(K3490,SubFamilia!$B$2:$C$28,2,FALSE)</f>
        <v>#N/A</v>
      </c>
      <c r="K3490" s="46"/>
      <c r="L3490" s="46" t="e">
        <f>+VLOOKUP(M3490,Marca!$B$2:$C$51,2,FALSE)</f>
        <v>#N/A</v>
      </c>
      <c r="M3490" s="46"/>
      <c r="N3490" s="2"/>
    </row>
    <row r="3491" spans="1:14" s="3" customFormat="1" x14ac:dyDescent="0.35">
      <c r="A3491" s="1">
        <v>3940</v>
      </c>
      <c r="B3491" s="46" t="e">
        <f t="shared" si="54"/>
        <v>#N/A</v>
      </c>
      <c r="C3491" s="5" t="s">
        <v>5716</v>
      </c>
      <c r="D3491" s="7" t="s">
        <v>5717</v>
      </c>
      <c r="E3491" s="1"/>
      <c r="F3491" s="1"/>
      <c r="G3491" s="1"/>
      <c r="H3491" s="57" t="e">
        <f>+VLOOKUP(I3491,Familia!$B$2:$C$13,2,FALSE)</f>
        <v>#N/A</v>
      </c>
      <c r="I3491" s="46"/>
      <c r="J3491" s="55" t="e">
        <f>+VLOOKUP(K3491,SubFamilia!$B$2:$C$28,2,FALSE)</f>
        <v>#N/A</v>
      </c>
      <c r="K3491" s="46"/>
      <c r="L3491" s="46" t="e">
        <f>+VLOOKUP(M3491,Marca!$B$2:$C$51,2,FALSE)</f>
        <v>#N/A</v>
      </c>
      <c r="M3491" s="46"/>
      <c r="N3491" s="1"/>
    </row>
    <row r="3492" spans="1:14" s="3" customFormat="1" ht="29" x14ac:dyDescent="0.35">
      <c r="A3492" s="1">
        <v>6203</v>
      </c>
      <c r="B3492" s="46" t="e">
        <f t="shared" si="54"/>
        <v>#N/A</v>
      </c>
      <c r="C3492" s="5" t="s">
        <v>11491</v>
      </c>
      <c r="D3492" s="7" t="s">
        <v>11492</v>
      </c>
      <c r="E3492" s="1"/>
      <c r="F3492" s="1"/>
      <c r="G3492" s="1"/>
      <c r="H3492" s="57" t="e">
        <f>+VLOOKUP(I3492,Familia!$B$2:$C$13,2,FALSE)</f>
        <v>#N/A</v>
      </c>
      <c r="I3492" s="46"/>
      <c r="J3492" s="55" t="e">
        <f>+VLOOKUP(K3492,SubFamilia!$B$2:$C$28,2,FALSE)</f>
        <v>#N/A</v>
      </c>
      <c r="K3492" s="46"/>
      <c r="L3492" s="46" t="e">
        <f>+VLOOKUP(M3492,Marca!$B$2:$C$51,2,FALSE)</f>
        <v>#N/A</v>
      </c>
      <c r="M3492" s="46"/>
      <c r="N3492" s="1"/>
    </row>
    <row r="3493" spans="1:14" s="3" customFormat="1" x14ac:dyDescent="0.35">
      <c r="A3493" s="1">
        <v>3609</v>
      </c>
      <c r="B3493" s="46" t="e">
        <f t="shared" si="54"/>
        <v>#N/A</v>
      </c>
      <c r="C3493" s="5" t="s">
        <v>7347</v>
      </c>
      <c r="D3493" s="7" t="s">
        <v>7348</v>
      </c>
      <c r="E3493" s="1"/>
      <c r="F3493" s="1"/>
      <c r="G3493" s="1"/>
      <c r="H3493" s="57" t="e">
        <f>+VLOOKUP(I3493,Familia!$B$2:$C$13,2,FALSE)</f>
        <v>#N/A</v>
      </c>
      <c r="I3493" s="46"/>
      <c r="J3493" s="55" t="e">
        <f>+VLOOKUP(K3493,SubFamilia!$B$2:$C$28,2,FALSE)</f>
        <v>#N/A</v>
      </c>
      <c r="K3493" s="46"/>
      <c r="L3493" s="46" t="e">
        <f>+VLOOKUP(M3493,Marca!$B$2:$C$51,2,FALSE)</f>
        <v>#N/A</v>
      </c>
      <c r="M3493" s="46"/>
      <c r="N3493" s="1"/>
    </row>
    <row r="3494" spans="1:14" s="3" customFormat="1" x14ac:dyDescent="0.35">
      <c r="A3494" s="1">
        <v>6189</v>
      </c>
      <c r="B3494" s="46" t="e">
        <f t="shared" si="54"/>
        <v>#N/A</v>
      </c>
      <c r="C3494" s="5" t="s">
        <v>11463</v>
      </c>
      <c r="D3494" s="7" t="s">
        <v>11464</v>
      </c>
      <c r="E3494" s="1"/>
      <c r="F3494" s="1"/>
      <c r="G3494" s="1"/>
      <c r="H3494" s="57" t="e">
        <f>+VLOOKUP(I3494,Familia!$B$2:$C$13,2,FALSE)</f>
        <v>#N/A</v>
      </c>
      <c r="I3494" s="46"/>
      <c r="J3494" s="55" t="e">
        <f>+VLOOKUP(K3494,SubFamilia!$B$2:$C$28,2,FALSE)</f>
        <v>#N/A</v>
      </c>
      <c r="K3494" s="46"/>
      <c r="L3494" s="46" t="e">
        <f>+VLOOKUP(M3494,Marca!$B$2:$C$51,2,FALSE)</f>
        <v>#N/A</v>
      </c>
      <c r="M3494" s="46"/>
      <c r="N3494" s="1"/>
    </row>
    <row r="3495" spans="1:14" s="3" customFormat="1" x14ac:dyDescent="0.35">
      <c r="A3495" s="1">
        <v>5054</v>
      </c>
      <c r="B3495" s="46" t="e">
        <f t="shared" si="54"/>
        <v>#N/A</v>
      </c>
      <c r="C3495" s="5" t="s">
        <v>3512</v>
      </c>
      <c r="D3495" s="7" t="s">
        <v>3513</v>
      </c>
      <c r="E3495" s="1"/>
      <c r="F3495" s="1"/>
      <c r="G3495" s="1"/>
      <c r="H3495" s="57" t="e">
        <f>+VLOOKUP(I3495,Familia!$B$2:$C$13,2,FALSE)</f>
        <v>#N/A</v>
      </c>
      <c r="I3495" s="46"/>
      <c r="J3495" s="55" t="e">
        <f>+VLOOKUP(K3495,SubFamilia!$B$2:$C$28,2,FALSE)</f>
        <v>#N/A</v>
      </c>
      <c r="K3495" s="46"/>
      <c r="L3495" s="46" t="e">
        <f>+VLOOKUP(M3495,Marca!$B$2:$C$51,2,FALSE)</f>
        <v>#N/A</v>
      </c>
      <c r="M3495" s="46"/>
      <c r="N3495" s="1"/>
    </row>
    <row r="3496" spans="1:14" s="3" customFormat="1" x14ac:dyDescent="0.35">
      <c r="A3496" s="1">
        <v>6668</v>
      </c>
      <c r="B3496" s="46" t="e">
        <f t="shared" si="54"/>
        <v>#N/A</v>
      </c>
      <c r="C3496" s="5" t="s">
        <v>12393</v>
      </c>
      <c r="D3496" s="7" t="s">
        <v>12394</v>
      </c>
      <c r="E3496" s="1"/>
      <c r="F3496" s="1"/>
      <c r="G3496" s="1"/>
      <c r="H3496" s="57" t="e">
        <f>+VLOOKUP(I3496,Familia!$B$2:$C$13,2,FALSE)</f>
        <v>#N/A</v>
      </c>
      <c r="I3496" s="46"/>
      <c r="J3496" s="55" t="e">
        <f>+VLOOKUP(K3496,SubFamilia!$B$2:$C$28,2,FALSE)</f>
        <v>#N/A</v>
      </c>
      <c r="K3496" s="46"/>
      <c r="L3496" s="46" t="e">
        <f>+VLOOKUP(M3496,Marca!$B$2:$C$51,2,FALSE)</f>
        <v>#N/A</v>
      </c>
      <c r="M3496" s="46"/>
      <c r="N3496" s="1"/>
    </row>
    <row r="3497" spans="1:14" s="3" customFormat="1" x14ac:dyDescent="0.35">
      <c r="A3497" s="1">
        <v>771</v>
      </c>
      <c r="B3497" s="46" t="str">
        <f t="shared" si="54"/>
        <v>200132</v>
      </c>
      <c r="C3497" s="5" t="s">
        <v>9331</v>
      </c>
      <c r="D3497" s="7" t="s">
        <v>9332</v>
      </c>
      <c r="E3497" s="1"/>
      <c r="F3497" s="1"/>
      <c r="G3497" s="1"/>
      <c r="H3497" s="57">
        <f>+VLOOKUP(I3497,Familia!$B$2:$C$13,2,FALSE)</f>
        <v>200</v>
      </c>
      <c r="I3497" s="46" t="s">
        <v>605</v>
      </c>
      <c r="J3497" s="55">
        <f>+VLOOKUP(K3497,SubFamilia!$B$2:$C$28,2,FALSE)</f>
        <v>1</v>
      </c>
      <c r="K3497" s="46" t="s">
        <v>613</v>
      </c>
      <c r="L3497" s="46">
        <f>+VLOOKUP(M3497,Marca!$B$2:$C$51,2,FALSE)</f>
        <v>32</v>
      </c>
      <c r="M3497" s="46" t="s">
        <v>645</v>
      </c>
      <c r="N3497" s="2"/>
    </row>
    <row r="3498" spans="1:14" s="3" customFormat="1" ht="29" x14ac:dyDescent="0.35">
      <c r="A3498" s="1">
        <v>2854</v>
      </c>
      <c r="B3498" s="46" t="str">
        <f t="shared" si="54"/>
        <v>1002736</v>
      </c>
      <c r="C3498" s="5" t="s">
        <v>8889</v>
      </c>
      <c r="D3498" s="7" t="s">
        <v>8890</v>
      </c>
      <c r="E3498" s="1"/>
      <c r="F3498" s="1"/>
      <c r="G3498" s="1"/>
      <c r="H3498" s="57">
        <f>+VLOOKUP(I3498,Familia!$B$2:$C$13,2,FALSE)</f>
        <v>100</v>
      </c>
      <c r="I3498" s="46" t="s">
        <v>601</v>
      </c>
      <c r="J3498" s="55">
        <f>+VLOOKUP(K3498,SubFamilia!$B$2:$C$28,2,FALSE)</f>
        <v>27</v>
      </c>
      <c r="K3498" s="46" t="s">
        <v>13798</v>
      </c>
      <c r="L3498" s="46">
        <f>+VLOOKUP(M3498,Marca!$B$2:$C$51,2,FALSE)</f>
        <v>36</v>
      </c>
      <c r="M3498" s="46" t="s">
        <v>647</v>
      </c>
      <c r="N3498" s="2"/>
    </row>
    <row r="3499" spans="1:14" s="3" customFormat="1" x14ac:dyDescent="0.35">
      <c r="A3499" s="1">
        <v>415</v>
      </c>
      <c r="B3499" s="46" t="str">
        <f t="shared" si="54"/>
        <v>1002736</v>
      </c>
      <c r="C3499" s="5" t="s">
        <v>8885</v>
      </c>
      <c r="D3499" s="7" t="s">
        <v>8886</v>
      </c>
      <c r="E3499" s="1"/>
      <c r="F3499" s="1"/>
      <c r="G3499" s="1"/>
      <c r="H3499" s="57">
        <f>+VLOOKUP(I3499,Familia!$B$2:$C$13,2,FALSE)</f>
        <v>100</v>
      </c>
      <c r="I3499" s="46" t="s">
        <v>601</v>
      </c>
      <c r="J3499" s="55">
        <f>+VLOOKUP(K3499,SubFamilia!$B$2:$C$28,2,FALSE)</f>
        <v>27</v>
      </c>
      <c r="K3499" s="46" t="s">
        <v>13798</v>
      </c>
      <c r="L3499" s="46">
        <f>+VLOOKUP(M3499,Marca!$B$2:$C$51,2,FALSE)</f>
        <v>36</v>
      </c>
      <c r="M3499" s="46" t="s">
        <v>647</v>
      </c>
      <c r="N3499" s="2"/>
    </row>
    <row r="3500" spans="1:14" s="3" customFormat="1" x14ac:dyDescent="0.35">
      <c r="A3500" s="1">
        <v>329</v>
      </c>
      <c r="B3500" s="46" t="str">
        <f t="shared" si="54"/>
        <v>1002736</v>
      </c>
      <c r="C3500" s="5" t="s">
        <v>8883</v>
      </c>
      <c r="D3500" s="7" t="s">
        <v>8884</v>
      </c>
      <c r="E3500" s="1"/>
      <c r="F3500" s="1"/>
      <c r="G3500" s="1"/>
      <c r="H3500" s="57">
        <f>+VLOOKUP(I3500,Familia!$B$2:$C$13,2,FALSE)</f>
        <v>100</v>
      </c>
      <c r="I3500" s="46" t="s">
        <v>601</v>
      </c>
      <c r="J3500" s="55">
        <f>+VLOOKUP(K3500,SubFamilia!$B$2:$C$28,2,FALSE)</f>
        <v>27</v>
      </c>
      <c r="K3500" s="46" t="s">
        <v>13798</v>
      </c>
      <c r="L3500" s="46">
        <f>+VLOOKUP(M3500,Marca!$B$2:$C$51,2,FALSE)</f>
        <v>36</v>
      </c>
      <c r="M3500" s="46" t="s">
        <v>647</v>
      </c>
      <c r="N3500" s="2"/>
    </row>
    <row r="3501" spans="1:14" s="3" customFormat="1" x14ac:dyDescent="0.35">
      <c r="A3501" s="1">
        <v>1612</v>
      </c>
      <c r="B3501" s="46" t="e">
        <f t="shared" si="54"/>
        <v>#N/A</v>
      </c>
      <c r="C3501" s="5" t="s">
        <v>7344</v>
      </c>
      <c r="D3501" s="7" t="s">
        <v>193</v>
      </c>
      <c r="E3501" s="1"/>
      <c r="F3501" s="1"/>
      <c r="G3501" s="1"/>
      <c r="H3501" s="57" t="e">
        <f>+VLOOKUP(I3501,Familia!$B$2:$C$13,2,FALSE)</f>
        <v>#N/A</v>
      </c>
      <c r="I3501" s="46"/>
      <c r="J3501" s="55" t="e">
        <f>+VLOOKUP(K3501,SubFamilia!$B$2:$C$28,2,FALSE)</f>
        <v>#N/A</v>
      </c>
      <c r="K3501" s="46"/>
      <c r="L3501" s="46" t="e">
        <f>+VLOOKUP(M3501,Marca!$B$2:$C$51,2,FALSE)</f>
        <v>#N/A</v>
      </c>
      <c r="M3501" s="46"/>
      <c r="N3501" s="2"/>
    </row>
    <row r="3502" spans="1:14" s="3" customFormat="1" x14ac:dyDescent="0.35">
      <c r="A3502" s="1">
        <v>139</v>
      </c>
      <c r="B3502" s="46" t="e">
        <f t="shared" si="54"/>
        <v>#N/A</v>
      </c>
      <c r="C3502" s="5" t="s">
        <v>3040</v>
      </c>
      <c r="D3502" s="7" t="s">
        <v>3041</v>
      </c>
      <c r="E3502" s="1"/>
      <c r="F3502" s="1"/>
      <c r="G3502" s="1"/>
      <c r="H3502" s="57" t="e">
        <f>+VLOOKUP(I3502,Familia!$B$2:$C$13,2,FALSE)</f>
        <v>#N/A</v>
      </c>
      <c r="I3502" s="46"/>
      <c r="J3502" s="55" t="e">
        <f>+VLOOKUP(K3502,SubFamilia!$B$2:$C$28,2,FALSE)</f>
        <v>#N/A</v>
      </c>
      <c r="K3502" s="46"/>
      <c r="L3502" s="46" t="e">
        <f>+VLOOKUP(M3502,Marca!$B$2:$C$51,2,FALSE)</f>
        <v>#N/A</v>
      </c>
      <c r="M3502" s="46"/>
      <c r="N3502" s="2"/>
    </row>
    <row r="3503" spans="1:14" s="3" customFormat="1" x14ac:dyDescent="0.35">
      <c r="A3503" s="1">
        <v>1696</v>
      </c>
      <c r="B3503" s="46" t="str">
        <f t="shared" si="54"/>
        <v>200132</v>
      </c>
      <c r="C3503" s="5" t="s">
        <v>6391</v>
      </c>
      <c r="D3503" s="7" t="s">
        <v>6392</v>
      </c>
      <c r="E3503" s="1"/>
      <c r="F3503" s="1"/>
      <c r="G3503" s="1"/>
      <c r="H3503" s="57">
        <f>+VLOOKUP(I3503,Familia!$B$2:$C$13,2,FALSE)</f>
        <v>200</v>
      </c>
      <c r="I3503" s="46" t="s">
        <v>605</v>
      </c>
      <c r="J3503" s="55">
        <f>+VLOOKUP(K3503,SubFamilia!$B$2:$C$28,2,FALSE)</f>
        <v>1</v>
      </c>
      <c r="K3503" s="46" t="s">
        <v>613</v>
      </c>
      <c r="L3503" s="46">
        <f>+VLOOKUP(M3503,Marca!$B$2:$C$51,2,FALSE)</f>
        <v>32</v>
      </c>
      <c r="M3503" s="46" t="s">
        <v>645</v>
      </c>
      <c r="N3503" s="2"/>
    </row>
    <row r="3504" spans="1:14" s="3" customFormat="1" x14ac:dyDescent="0.35">
      <c r="A3504" s="1">
        <v>5488</v>
      </c>
      <c r="B3504" s="46" t="e">
        <f t="shared" si="54"/>
        <v>#N/A</v>
      </c>
      <c r="C3504" s="5" t="s">
        <v>4728</v>
      </c>
      <c r="D3504" s="7" t="s">
        <v>4729</v>
      </c>
      <c r="E3504" s="1"/>
      <c r="F3504" s="1"/>
      <c r="G3504" s="1"/>
      <c r="H3504" s="57" t="e">
        <f>+VLOOKUP(I3504,Familia!$B$2:$C$13,2,FALSE)</f>
        <v>#N/A</v>
      </c>
      <c r="I3504" s="46"/>
      <c r="J3504" s="55" t="e">
        <f>+VLOOKUP(K3504,SubFamilia!$B$2:$C$28,2,FALSE)</f>
        <v>#N/A</v>
      </c>
      <c r="K3504" s="46"/>
      <c r="L3504" s="46" t="e">
        <f>+VLOOKUP(M3504,Marca!$B$2:$C$51,2,FALSE)</f>
        <v>#N/A</v>
      </c>
      <c r="M3504" s="46"/>
      <c r="N3504" s="1"/>
    </row>
    <row r="3505" spans="1:14" s="3" customFormat="1" x14ac:dyDescent="0.35">
      <c r="A3505" s="1">
        <v>4151</v>
      </c>
      <c r="B3505" s="46" t="str">
        <f t="shared" si="54"/>
        <v>200132</v>
      </c>
      <c r="C3505" s="5" t="s">
        <v>6393</v>
      </c>
      <c r="D3505" s="7" t="s">
        <v>6394</v>
      </c>
      <c r="E3505" s="1"/>
      <c r="F3505" s="1"/>
      <c r="G3505" s="1"/>
      <c r="H3505" s="57">
        <f>+VLOOKUP(I3505,Familia!$B$2:$C$13,2,FALSE)</f>
        <v>200</v>
      </c>
      <c r="I3505" s="46" t="s">
        <v>605</v>
      </c>
      <c r="J3505" s="55">
        <f>+VLOOKUP(K3505,SubFamilia!$B$2:$C$28,2,FALSE)</f>
        <v>1</v>
      </c>
      <c r="K3505" s="46" t="s">
        <v>613</v>
      </c>
      <c r="L3505" s="46">
        <f>+VLOOKUP(M3505,Marca!$B$2:$C$51,2,FALSE)</f>
        <v>32</v>
      </c>
      <c r="M3505" s="46" t="s">
        <v>645</v>
      </c>
      <c r="N3505" s="1"/>
    </row>
    <row r="3506" spans="1:14" s="3" customFormat="1" x14ac:dyDescent="0.35">
      <c r="A3506" s="1">
        <v>600</v>
      </c>
      <c r="B3506" s="46" t="str">
        <f t="shared" si="54"/>
        <v>1100138</v>
      </c>
      <c r="C3506" s="5" t="s">
        <v>3038</v>
      </c>
      <c r="D3506" s="7" t="s">
        <v>3039</v>
      </c>
      <c r="E3506" s="1"/>
      <c r="F3506" s="1"/>
      <c r="G3506" s="1"/>
      <c r="H3506" s="57">
        <f>+VLOOKUP(I3506,Familia!$B$2:$C$13,2,FALSE)</f>
        <v>1100</v>
      </c>
      <c r="I3506" s="46" t="s">
        <v>603</v>
      </c>
      <c r="J3506" s="55">
        <f>+VLOOKUP(K3506,SubFamilia!$B$2:$C$28,2,FALSE)</f>
        <v>1</v>
      </c>
      <c r="K3506" s="46" t="s">
        <v>613</v>
      </c>
      <c r="L3506" s="46">
        <f>+VLOOKUP(M3506,Marca!$B$2:$C$51,2,FALSE)</f>
        <v>38</v>
      </c>
      <c r="M3506" s="46" t="s">
        <v>648</v>
      </c>
      <c r="N3506" s="2"/>
    </row>
    <row r="3507" spans="1:14" s="3" customFormat="1" x14ac:dyDescent="0.35">
      <c r="A3507" s="1">
        <v>156</v>
      </c>
      <c r="B3507" s="46" t="str">
        <f t="shared" si="54"/>
        <v>1100138</v>
      </c>
      <c r="C3507" s="5" t="s">
        <v>3030</v>
      </c>
      <c r="D3507" s="7" t="s">
        <v>3031</v>
      </c>
      <c r="E3507" s="1"/>
      <c r="F3507" s="1"/>
      <c r="G3507" s="1"/>
      <c r="H3507" s="57">
        <f>+VLOOKUP(I3507,Familia!$B$2:$C$13,2,FALSE)</f>
        <v>1100</v>
      </c>
      <c r="I3507" s="46" t="s">
        <v>603</v>
      </c>
      <c r="J3507" s="55">
        <f>+VLOOKUP(K3507,SubFamilia!$B$2:$C$28,2,FALSE)</f>
        <v>1</v>
      </c>
      <c r="K3507" s="46" t="s">
        <v>613</v>
      </c>
      <c r="L3507" s="46">
        <f>+VLOOKUP(M3507,Marca!$B$2:$C$51,2,FALSE)</f>
        <v>38</v>
      </c>
      <c r="M3507" s="46" t="s">
        <v>648</v>
      </c>
      <c r="N3507" s="2"/>
    </row>
    <row r="3508" spans="1:14" s="3" customFormat="1" x14ac:dyDescent="0.35">
      <c r="A3508" s="1">
        <v>159</v>
      </c>
      <c r="B3508" s="46" t="str">
        <f t="shared" si="54"/>
        <v>1100138</v>
      </c>
      <c r="C3508" s="5" t="s">
        <v>3036</v>
      </c>
      <c r="D3508" s="7" t="s">
        <v>3037</v>
      </c>
      <c r="E3508" s="1"/>
      <c r="F3508" s="1"/>
      <c r="G3508" s="1"/>
      <c r="H3508" s="57">
        <f>+VLOOKUP(I3508,Familia!$B$2:$C$13,2,FALSE)</f>
        <v>1100</v>
      </c>
      <c r="I3508" s="46" t="s">
        <v>603</v>
      </c>
      <c r="J3508" s="55">
        <f>+VLOOKUP(K3508,SubFamilia!$B$2:$C$28,2,FALSE)</f>
        <v>1</v>
      </c>
      <c r="K3508" s="46" t="s">
        <v>613</v>
      </c>
      <c r="L3508" s="46">
        <f>+VLOOKUP(M3508,Marca!$B$2:$C$51,2,FALSE)</f>
        <v>38</v>
      </c>
      <c r="M3508" s="46" t="s">
        <v>648</v>
      </c>
      <c r="N3508" s="2"/>
    </row>
    <row r="3509" spans="1:14" s="3" customFormat="1" x14ac:dyDescent="0.35">
      <c r="A3509" s="1">
        <v>168</v>
      </c>
      <c r="B3509" s="46" t="str">
        <f t="shared" si="54"/>
        <v>1100138</v>
      </c>
      <c r="C3509" s="5" t="s">
        <v>3032</v>
      </c>
      <c r="D3509" s="7" t="s">
        <v>3033</v>
      </c>
      <c r="E3509" s="1"/>
      <c r="F3509" s="1"/>
      <c r="G3509" s="1"/>
      <c r="H3509" s="57">
        <f>+VLOOKUP(I3509,Familia!$B$2:$C$13,2,FALSE)</f>
        <v>1100</v>
      </c>
      <c r="I3509" s="46" t="s">
        <v>603</v>
      </c>
      <c r="J3509" s="55">
        <f>+VLOOKUP(K3509,SubFamilia!$B$2:$C$28,2,FALSE)</f>
        <v>1</v>
      </c>
      <c r="K3509" s="46" t="s">
        <v>613</v>
      </c>
      <c r="L3509" s="46">
        <f>+VLOOKUP(M3509,Marca!$B$2:$C$51,2,FALSE)</f>
        <v>38</v>
      </c>
      <c r="M3509" s="46" t="s">
        <v>648</v>
      </c>
      <c r="N3509" s="2"/>
    </row>
    <row r="3510" spans="1:14" s="3" customFormat="1" x14ac:dyDescent="0.35">
      <c r="A3510" s="1">
        <v>183</v>
      </c>
      <c r="B3510" s="46" t="str">
        <f t="shared" si="54"/>
        <v>1100138</v>
      </c>
      <c r="C3510" s="5" t="s">
        <v>3022</v>
      </c>
      <c r="D3510" s="7" t="s">
        <v>3023</v>
      </c>
      <c r="E3510" s="1"/>
      <c r="F3510" s="1"/>
      <c r="G3510" s="1"/>
      <c r="H3510" s="57">
        <f>+VLOOKUP(I3510,Familia!$B$2:$C$13,2,FALSE)</f>
        <v>1100</v>
      </c>
      <c r="I3510" s="46" t="s">
        <v>603</v>
      </c>
      <c r="J3510" s="55">
        <f>+VLOOKUP(K3510,SubFamilia!$B$2:$C$28,2,FALSE)</f>
        <v>1</v>
      </c>
      <c r="K3510" s="46" t="s">
        <v>613</v>
      </c>
      <c r="L3510" s="46">
        <f>+VLOOKUP(M3510,Marca!$B$2:$C$51,2,FALSE)</f>
        <v>38</v>
      </c>
      <c r="M3510" s="46" t="s">
        <v>648</v>
      </c>
      <c r="N3510" s="2"/>
    </row>
    <row r="3511" spans="1:14" s="3" customFormat="1" x14ac:dyDescent="0.35">
      <c r="A3511" s="1">
        <v>244</v>
      </c>
      <c r="B3511" s="46" t="str">
        <f t="shared" si="54"/>
        <v>1100138</v>
      </c>
      <c r="C3511" s="5" t="s">
        <v>3024</v>
      </c>
      <c r="D3511" s="7" t="s">
        <v>3025</v>
      </c>
      <c r="E3511" s="1"/>
      <c r="F3511" s="1"/>
      <c r="G3511" s="1"/>
      <c r="H3511" s="57">
        <f>+VLOOKUP(I3511,Familia!$B$2:$C$13,2,FALSE)</f>
        <v>1100</v>
      </c>
      <c r="I3511" s="46" t="s">
        <v>603</v>
      </c>
      <c r="J3511" s="55">
        <f>+VLOOKUP(K3511,SubFamilia!$B$2:$C$28,2,FALSE)</f>
        <v>1</v>
      </c>
      <c r="K3511" s="46" t="s">
        <v>613</v>
      </c>
      <c r="L3511" s="46">
        <f>+VLOOKUP(M3511,Marca!$B$2:$C$51,2,FALSE)</f>
        <v>38</v>
      </c>
      <c r="M3511" s="46" t="s">
        <v>648</v>
      </c>
      <c r="N3511" s="2"/>
    </row>
    <row r="3512" spans="1:14" s="3" customFormat="1" x14ac:dyDescent="0.35">
      <c r="A3512" s="1">
        <v>2953</v>
      </c>
      <c r="B3512" s="46" t="e">
        <f t="shared" si="54"/>
        <v>#N/A</v>
      </c>
      <c r="C3512" s="5" t="s">
        <v>9333</v>
      </c>
      <c r="D3512" s="7" t="s">
        <v>9334</v>
      </c>
      <c r="E3512" s="1"/>
      <c r="F3512" s="1"/>
      <c r="G3512" s="1"/>
      <c r="H3512" s="57" t="e">
        <f>+VLOOKUP(I3512,Familia!$B$2:$C$13,2,FALSE)</f>
        <v>#N/A</v>
      </c>
      <c r="I3512" s="46"/>
      <c r="J3512" s="55" t="e">
        <f>+VLOOKUP(K3512,SubFamilia!$B$2:$C$28,2,FALSE)</f>
        <v>#N/A</v>
      </c>
      <c r="K3512" s="46"/>
      <c r="L3512" s="46" t="e">
        <f>+VLOOKUP(M3512,Marca!$B$2:$C$51,2,FALSE)</f>
        <v>#N/A</v>
      </c>
      <c r="M3512" s="46"/>
      <c r="N3512" s="2"/>
    </row>
    <row r="3513" spans="1:14" s="3" customFormat="1" x14ac:dyDescent="0.35">
      <c r="A3513" s="1">
        <v>241</v>
      </c>
      <c r="B3513" s="46" t="str">
        <f t="shared" ref="B3513:B3576" si="55">+CONCATENATE(H3513,J3513,L3513,N3513)</f>
        <v>1100138</v>
      </c>
      <c r="C3513" s="5" t="s">
        <v>3034</v>
      </c>
      <c r="D3513" s="7" t="s">
        <v>3035</v>
      </c>
      <c r="E3513" s="1"/>
      <c r="F3513" s="1"/>
      <c r="G3513" s="1"/>
      <c r="H3513" s="57">
        <f>+VLOOKUP(I3513,Familia!$B$2:$C$13,2,FALSE)</f>
        <v>1100</v>
      </c>
      <c r="I3513" s="46" t="s">
        <v>603</v>
      </c>
      <c r="J3513" s="55">
        <f>+VLOOKUP(K3513,SubFamilia!$B$2:$C$28,2,FALSE)</f>
        <v>1</v>
      </c>
      <c r="K3513" s="46" t="s">
        <v>613</v>
      </c>
      <c r="L3513" s="46">
        <f>+VLOOKUP(M3513,Marca!$B$2:$C$51,2,FALSE)</f>
        <v>38</v>
      </c>
      <c r="M3513" s="46" t="s">
        <v>648</v>
      </c>
      <c r="N3513" s="2"/>
    </row>
    <row r="3514" spans="1:14" s="3" customFormat="1" x14ac:dyDescent="0.35">
      <c r="A3514" s="1">
        <v>155</v>
      </c>
      <c r="B3514" s="46" t="str">
        <f t="shared" si="55"/>
        <v>1100138</v>
      </c>
      <c r="C3514" s="5" t="s">
        <v>3020</v>
      </c>
      <c r="D3514" s="7" t="s">
        <v>3021</v>
      </c>
      <c r="E3514" s="1"/>
      <c r="F3514" s="1"/>
      <c r="G3514" s="1"/>
      <c r="H3514" s="57">
        <f>+VLOOKUP(I3514,Familia!$B$2:$C$13,2,FALSE)</f>
        <v>1100</v>
      </c>
      <c r="I3514" s="46" t="s">
        <v>603</v>
      </c>
      <c r="J3514" s="55">
        <f>+VLOOKUP(K3514,SubFamilia!$B$2:$C$28,2,FALSE)</f>
        <v>1</v>
      </c>
      <c r="K3514" s="46" t="s">
        <v>613</v>
      </c>
      <c r="L3514" s="46">
        <f>+VLOOKUP(M3514,Marca!$B$2:$C$51,2,FALSE)</f>
        <v>38</v>
      </c>
      <c r="M3514" s="46" t="s">
        <v>648</v>
      </c>
      <c r="N3514" s="2"/>
    </row>
    <row r="3515" spans="1:14" s="3" customFormat="1" x14ac:dyDescent="0.35">
      <c r="A3515" s="1">
        <v>162</v>
      </c>
      <c r="B3515" s="46" t="str">
        <f t="shared" si="55"/>
        <v>1100138</v>
      </c>
      <c r="C3515" s="5" t="s">
        <v>3026</v>
      </c>
      <c r="D3515" s="7" t="s">
        <v>3027</v>
      </c>
      <c r="E3515" s="1"/>
      <c r="F3515" s="1"/>
      <c r="G3515" s="1"/>
      <c r="H3515" s="57">
        <f>+VLOOKUP(I3515,Familia!$B$2:$C$13,2,FALSE)</f>
        <v>1100</v>
      </c>
      <c r="I3515" s="46" t="s">
        <v>603</v>
      </c>
      <c r="J3515" s="55">
        <f>+VLOOKUP(K3515,SubFamilia!$B$2:$C$28,2,FALSE)</f>
        <v>1</v>
      </c>
      <c r="K3515" s="46" t="s">
        <v>613</v>
      </c>
      <c r="L3515" s="46">
        <f>+VLOOKUP(M3515,Marca!$B$2:$C$51,2,FALSE)</f>
        <v>38</v>
      </c>
      <c r="M3515" s="46" t="s">
        <v>648</v>
      </c>
      <c r="N3515" s="2"/>
    </row>
    <row r="3516" spans="1:14" s="3" customFormat="1" x14ac:dyDescent="0.35">
      <c r="A3516" s="1">
        <v>429</v>
      </c>
      <c r="B3516" s="46" t="str">
        <f t="shared" si="55"/>
        <v>1100138</v>
      </c>
      <c r="C3516" s="5" t="s">
        <v>3028</v>
      </c>
      <c r="D3516" s="7" t="s">
        <v>3029</v>
      </c>
      <c r="E3516" s="1"/>
      <c r="F3516" s="1"/>
      <c r="G3516" s="1"/>
      <c r="H3516" s="57">
        <f>+VLOOKUP(I3516,Familia!$B$2:$C$13,2,FALSE)</f>
        <v>1100</v>
      </c>
      <c r="I3516" s="46" t="s">
        <v>603</v>
      </c>
      <c r="J3516" s="55">
        <f>+VLOOKUP(K3516,SubFamilia!$B$2:$C$28,2,FALSE)</f>
        <v>1</v>
      </c>
      <c r="K3516" s="46" t="s">
        <v>613</v>
      </c>
      <c r="L3516" s="46">
        <f>+VLOOKUP(M3516,Marca!$B$2:$C$51,2,FALSE)</f>
        <v>38</v>
      </c>
      <c r="M3516" s="46" t="s">
        <v>648</v>
      </c>
      <c r="N3516" s="2"/>
    </row>
    <row r="3517" spans="1:14" s="3" customFormat="1" x14ac:dyDescent="0.35">
      <c r="A3517" s="1">
        <v>3337</v>
      </c>
      <c r="B3517" s="46" t="str">
        <f t="shared" si="55"/>
        <v>200132</v>
      </c>
      <c r="C3517" s="5" t="s">
        <v>9924</v>
      </c>
      <c r="D3517" s="7" t="s">
        <v>9925</v>
      </c>
      <c r="E3517" s="1"/>
      <c r="F3517" s="1"/>
      <c r="G3517" s="1"/>
      <c r="H3517" s="57">
        <f>+VLOOKUP(I3517,Familia!$B$2:$C$13,2,FALSE)</f>
        <v>200</v>
      </c>
      <c r="I3517" s="46" t="s">
        <v>605</v>
      </c>
      <c r="J3517" s="55">
        <f>+VLOOKUP(K3517,SubFamilia!$B$2:$C$28,2,FALSE)</f>
        <v>1</v>
      </c>
      <c r="K3517" s="46" t="s">
        <v>613</v>
      </c>
      <c r="L3517" s="46">
        <f>+VLOOKUP(M3517,Marca!$B$2:$C$51,2,FALSE)</f>
        <v>32</v>
      </c>
      <c r="M3517" s="46" t="s">
        <v>645</v>
      </c>
      <c r="N3517" s="1"/>
    </row>
    <row r="3518" spans="1:14" s="3" customFormat="1" x14ac:dyDescent="0.35">
      <c r="A3518" s="1">
        <v>4360</v>
      </c>
      <c r="B3518" s="46" t="str">
        <f t="shared" si="55"/>
        <v>1100138</v>
      </c>
      <c r="C3518" s="5" t="s">
        <v>1820</v>
      </c>
      <c r="D3518" s="7" t="s">
        <v>1821</v>
      </c>
      <c r="E3518" s="1"/>
      <c r="F3518" s="1"/>
      <c r="G3518" s="1"/>
      <c r="H3518" s="57">
        <f>+VLOOKUP(I3518,Familia!$B$2:$C$13,2,FALSE)</f>
        <v>1100</v>
      </c>
      <c r="I3518" s="46" t="s">
        <v>603</v>
      </c>
      <c r="J3518" s="55">
        <f>+VLOOKUP(K3518,SubFamilia!$B$2:$C$28,2,FALSE)</f>
        <v>1</v>
      </c>
      <c r="K3518" s="46" t="s">
        <v>613</v>
      </c>
      <c r="L3518" s="46">
        <f>+VLOOKUP(M3518,Marca!$B$2:$C$51,2,FALSE)</f>
        <v>38</v>
      </c>
      <c r="M3518" s="46" t="s">
        <v>648</v>
      </c>
      <c r="N3518" s="1"/>
    </row>
    <row r="3519" spans="1:14" s="3" customFormat="1" x14ac:dyDescent="0.35">
      <c r="A3519" s="1">
        <v>1534</v>
      </c>
      <c r="B3519" s="46" t="str">
        <f t="shared" si="55"/>
        <v>1100150</v>
      </c>
      <c r="C3519" s="5" t="s">
        <v>4677</v>
      </c>
      <c r="D3519" s="7" t="s">
        <v>4678</v>
      </c>
      <c r="E3519" s="1"/>
      <c r="F3519" s="1"/>
      <c r="G3519" s="1"/>
      <c r="H3519" s="57">
        <f>+VLOOKUP(I3519,Familia!$B$2:$C$13,2,FALSE)</f>
        <v>1100</v>
      </c>
      <c r="I3519" s="46" t="s">
        <v>603</v>
      </c>
      <c r="J3519" s="55">
        <f>+VLOOKUP(K3519,SubFamilia!$B$2:$C$28,2,FALSE)</f>
        <v>1</v>
      </c>
      <c r="K3519" s="46" t="s">
        <v>613</v>
      </c>
      <c r="L3519" s="46">
        <f>+VLOOKUP(M3519,Marca!$B$2:$C$51,2,FALSE)</f>
        <v>50</v>
      </c>
      <c r="M3519" s="46" t="s">
        <v>654</v>
      </c>
      <c r="N3519" s="2"/>
    </row>
    <row r="3520" spans="1:14" s="3" customFormat="1" x14ac:dyDescent="0.35">
      <c r="A3520" s="1">
        <v>1098</v>
      </c>
      <c r="B3520" s="46" t="str">
        <f t="shared" si="55"/>
        <v>1100138</v>
      </c>
      <c r="C3520" s="5" t="s">
        <v>1883</v>
      </c>
      <c r="D3520" s="7" t="s">
        <v>1884</v>
      </c>
      <c r="E3520" s="1"/>
      <c r="F3520" s="1"/>
      <c r="G3520" s="1"/>
      <c r="H3520" s="57">
        <f>+VLOOKUP(I3520,Familia!$B$2:$C$13,2,FALSE)</f>
        <v>1100</v>
      </c>
      <c r="I3520" s="46" t="s">
        <v>603</v>
      </c>
      <c r="J3520" s="55">
        <f>+VLOOKUP(K3520,SubFamilia!$B$2:$C$28,2,FALSE)</f>
        <v>1</v>
      </c>
      <c r="K3520" s="46" t="s">
        <v>613</v>
      </c>
      <c r="L3520" s="46">
        <f>+VLOOKUP(M3520,Marca!$B$2:$C$51,2,FALSE)</f>
        <v>38</v>
      </c>
      <c r="M3520" s="46" t="s">
        <v>648</v>
      </c>
      <c r="N3520" s="2"/>
    </row>
    <row r="3521" spans="1:14" s="3" customFormat="1" x14ac:dyDescent="0.35">
      <c r="A3521" s="1">
        <v>1238</v>
      </c>
      <c r="B3521" s="46" t="e">
        <f t="shared" si="55"/>
        <v>#N/A</v>
      </c>
      <c r="C3521" s="5" t="s">
        <v>4054</v>
      </c>
      <c r="D3521" s="7" t="s">
        <v>4055</v>
      </c>
      <c r="E3521" s="1"/>
      <c r="F3521" s="1"/>
      <c r="G3521" s="1"/>
      <c r="H3521" s="57" t="e">
        <f>+VLOOKUP(I3521,Familia!$B$2:$C$13,2,FALSE)</f>
        <v>#N/A</v>
      </c>
      <c r="I3521" s="46"/>
      <c r="J3521" s="55" t="e">
        <f>+VLOOKUP(K3521,SubFamilia!$B$2:$C$28,2,FALSE)</f>
        <v>#N/A</v>
      </c>
      <c r="K3521" s="46"/>
      <c r="L3521" s="46" t="e">
        <f>+VLOOKUP(M3521,Marca!$B$2:$C$51,2,FALSE)</f>
        <v>#N/A</v>
      </c>
      <c r="M3521" s="46"/>
      <c r="N3521" s="2"/>
    </row>
    <row r="3522" spans="1:14" s="3" customFormat="1" x14ac:dyDescent="0.35">
      <c r="A3522" s="1">
        <v>4798</v>
      </c>
      <c r="B3522" s="46" t="str">
        <f t="shared" si="55"/>
        <v>1100138</v>
      </c>
      <c r="C3522" s="5" t="s">
        <v>1937</v>
      </c>
      <c r="D3522" s="7" t="s">
        <v>1938</v>
      </c>
      <c r="E3522" s="1"/>
      <c r="F3522" s="1"/>
      <c r="G3522" s="1"/>
      <c r="H3522" s="57">
        <f>+VLOOKUP(I3522,Familia!$B$2:$C$13,2,FALSE)</f>
        <v>1100</v>
      </c>
      <c r="I3522" s="46" t="s">
        <v>603</v>
      </c>
      <c r="J3522" s="55">
        <f>+VLOOKUP(K3522,SubFamilia!$B$2:$C$28,2,FALSE)</f>
        <v>1</v>
      </c>
      <c r="K3522" s="46" t="s">
        <v>613</v>
      </c>
      <c r="L3522" s="46">
        <f>+VLOOKUP(M3522,Marca!$B$2:$C$51,2,FALSE)</f>
        <v>38</v>
      </c>
      <c r="M3522" s="46" t="s">
        <v>648</v>
      </c>
      <c r="N3522" s="1"/>
    </row>
    <row r="3523" spans="1:14" s="3" customFormat="1" x14ac:dyDescent="0.35">
      <c r="A3523" s="1">
        <v>4815</v>
      </c>
      <c r="B3523" s="46" t="e">
        <f t="shared" si="55"/>
        <v>#N/A</v>
      </c>
      <c r="C3523" s="5" t="s">
        <v>1878</v>
      </c>
      <c r="D3523" s="7" t="s">
        <v>1879</v>
      </c>
      <c r="E3523" s="1"/>
      <c r="F3523" s="1"/>
      <c r="G3523" s="1"/>
      <c r="H3523" s="57" t="e">
        <f>+VLOOKUP(I3523,Familia!$B$2:$C$13,2,FALSE)</f>
        <v>#N/A</v>
      </c>
      <c r="I3523" s="46"/>
      <c r="J3523" s="55" t="e">
        <f>+VLOOKUP(K3523,SubFamilia!$B$2:$C$28,2,FALSE)</f>
        <v>#N/A</v>
      </c>
      <c r="K3523" s="46"/>
      <c r="L3523" s="46" t="e">
        <f>+VLOOKUP(M3523,Marca!$B$2:$C$51,2,FALSE)</f>
        <v>#N/A</v>
      </c>
      <c r="M3523" s="46"/>
      <c r="N3523" s="1"/>
    </row>
    <row r="3524" spans="1:14" s="3" customFormat="1" x14ac:dyDescent="0.35">
      <c r="A3524" s="1">
        <v>2208</v>
      </c>
      <c r="B3524" s="46" t="str">
        <f t="shared" si="55"/>
        <v>1100138</v>
      </c>
      <c r="C3524" s="5" t="s">
        <v>1933</v>
      </c>
      <c r="D3524" s="7" t="s">
        <v>1934</v>
      </c>
      <c r="E3524" s="1"/>
      <c r="F3524" s="1"/>
      <c r="G3524" s="1"/>
      <c r="H3524" s="57">
        <f>+VLOOKUP(I3524,Familia!$B$2:$C$13,2,FALSE)</f>
        <v>1100</v>
      </c>
      <c r="I3524" s="46" t="s">
        <v>603</v>
      </c>
      <c r="J3524" s="55">
        <f>+VLOOKUP(K3524,SubFamilia!$B$2:$C$28,2,FALSE)</f>
        <v>1</v>
      </c>
      <c r="K3524" s="46" t="s">
        <v>613</v>
      </c>
      <c r="L3524" s="46">
        <f>+VLOOKUP(M3524,Marca!$B$2:$C$51,2,FALSE)</f>
        <v>38</v>
      </c>
      <c r="M3524" s="46" t="s">
        <v>648</v>
      </c>
      <c r="N3524" s="2"/>
    </row>
    <row r="3525" spans="1:14" s="3" customFormat="1" x14ac:dyDescent="0.35">
      <c r="A3525" s="1">
        <v>237</v>
      </c>
      <c r="B3525" s="46" t="e">
        <f t="shared" si="55"/>
        <v>#N/A</v>
      </c>
      <c r="C3525" s="5" t="s">
        <v>10196</v>
      </c>
      <c r="D3525" s="7" t="s">
        <v>10197</v>
      </c>
      <c r="E3525" s="1"/>
      <c r="F3525" s="1"/>
      <c r="G3525" s="1"/>
      <c r="H3525" s="57" t="e">
        <f>+VLOOKUP(I3525,Familia!$B$2:$C$13,2,FALSE)</f>
        <v>#N/A</v>
      </c>
      <c r="I3525" s="46"/>
      <c r="J3525" s="55" t="e">
        <f>+VLOOKUP(K3525,SubFamilia!$B$2:$C$28,2,FALSE)</f>
        <v>#N/A</v>
      </c>
      <c r="K3525" s="46"/>
      <c r="L3525" s="46" t="e">
        <f>+VLOOKUP(M3525,Marca!$B$2:$C$51,2,FALSE)</f>
        <v>#N/A</v>
      </c>
      <c r="M3525" s="46"/>
      <c r="N3525" s="2"/>
    </row>
    <row r="3526" spans="1:14" s="3" customFormat="1" x14ac:dyDescent="0.35">
      <c r="A3526" s="1">
        <v>140</v>
      </c>
      <c r="B3526" s="46" t="e">
        <f t="shared" si="55"/>
        <v>#N/A</v>
      </c>
      <c r="C3526" s="5" t="s">
        <v>3018</v>
      </c>
      <c r="D3526" s="7" t="s">
        <v>3019</v>
      </c>
      <c r="E3526" s="1"/>
      <c r="F3526" s="1"/>
      <c r="G3526" s="1"/>
      <c r="H3526" s="57" t="e">
        <f>+VLOOKUP(I3526,Familia!$B$2:$C$13,2,FALSE)</f>
        <v>#N/A</v>
      </c>
      <c r="I3526" s="46"/>
      <c r="J3526" s="55" t="e">
        <f>+VLOOKUP(K3526,SubFamilia!$B$2:$C$28,2,FALSE)</f>
        <v>#N/A</v>
      </c>
      <c r="K3526" s="46"/>
      <c r="L3526" s="46" t="e">
        <f>+VLOOKUP(M3526,Marca!$B$2:$C$51,2,FALSE)</f>
        <v>#N/A</v>
      </c>
      <c r="M3526" s="46"/>
      <c r="N3526" s="2"/>
    </row>
    <row r="3527" spans="1:14" s="3" customFormat="1" x14ac:dyDescent="0.35">
      <c r="A3527" s="1">
        <v>2963</v>
      </c>
      <c r="B3527" s="46" t="e">
        <f t="shared" si="55"/>
        <v>#N/A</v>
      </c>
      <c r="C3527" s="5" t="s">
        <v>9375</v>
      </c>
      <c r="D3527" s="7" t="s">
        <v>9376</v>
      </c>
      <c r="E3527" s="1"/>
      <c r="F3527" s="1"/>
      <c r="G3527" s="1"/>
      <c r="H3527" s="57" t="e">
        <f>+VLOOKUP(I3527,Familia!$B$2:$C$13,2,FALSE)</f>
        <v>#N/A</v>
      </c>
      <c r="I3527" s="46"/>
      <c r="J3527" s="55" t="e">
        <f>+VLOOKUP(K3527,SubFamilia!$B$2:$C$28,2,FALSE)</f>
        <v>#N/A</v>
      </c>
      <c r="K3527" s="46"/>
      <c r="L3527" s="46" t="e">
        <f>+VLOOKUP(M3527,Marca!$B$2:$C$51,2,FALSE)</f>
        <v>#N/A</v>
      </c>
      <c r="M3527" s="46"/>
      <c r="N3527" s="2"/>
    </row>
    <row r="3528" spans="1:14" s="3" customFormat="1" x14ac:dyDescent="0.35">
      <c r="A3528" s="1">
        <v>4632</v>
      </c>
      <c r="B3528" s="46" t="e">
        <f t="shared" si="55"/>
        <v>#N/A</v>
      </c>
      <c r="C3528" s="5" t="s">
        <v>826</v>
      </c>
      <c r="D3528" s="7" t="s">
        <v>827</v>
      </c>
      <c r="E3528" s="1"/>
      <c r="F3528" s="1"/>
      <c r="G3528" s="1"/>
      <c r="H3528" s="57" t="e">
        <f>+VLOOKUP(I3528,Familia!$B$2:$C$13,2,FALSE)</f>
        <v>#N/A</v>
      </c>
      <c r="I3528" s="46"/>
      <c r="J3528" s="55" t="e">
        <f>+VLOOKUP(K3528,SubFamilia!$B$2:$C$28,2,FALSE)</f>
        <v>#N/A</v>
      </c>
      <c r="K3528" s="46"/>
      <c r="L3528" s="46" t="e">
        <f>+VLOOKUP(M3528,Marca!$B$2:$C$51,2,FALSE)</f>
        <v>#N/A</v>
      </c>
      <c r="M3528" s="46"/>
      <c r="N3528" s="1"/>
    </row>
    <row r="3529" spans="1:14" s="3" customFormat="1" x14ac:dyDescent="0.35">
      <c r="A3529" s="1">
        <v>3223</v>
      </c>
      <c r="B3529" s="46" t="e">
        <f t="shared" si="55"/>
        <v>#N/A</v>
      </c>
      <c r="C3529" s="5" t="s">
        <v>10396</v>
      </c>
      <c r="D3529" s="7" t="s">
        <v>10397</v>
      </c>
      <c r="E3529" s="1"/>
      <c r="F3529" s="1"/>
      <c r="G3529" s="1"/>
      <c r="H3529" s="57" t="e">
        <f>+VLOOKUP(I3529,Familia!$B$2:$C$13,2,FALSE)</f>
        <v>#N/A</v>
      </c>
      <c r="I3529" s="46"/>
      <c r="J3529" s="55" t="e">
        <f>+VLOOKUP(K3529,SubFamilia!$B$2:$C$28,2,FALSE)</f>
        <v>#N/A</v>
      </c>
      <c r="K3529" s="46"/>
      <c r="L3529" s="46" t="e">
        <f>+VLOOKUP(M3529,Marca!$B$2:$C$51,2,FALSE)</f>
        <v>#N/A</v>
      </c>
      <c r="M3529" s="46"/>
      <c r="N3529" s="1"/>
    </row>
    <row r="3530" spans="1:14" s="3" customFormat="1" x14ac:dyDescent="0.35">
      <c r="A3530" s="1">
        <v>3224</v>
      </c>
      <c r="B3530" s="46" t="e">
        <f t="shared" si="55"/>
        <v>#N/A</v>
      </c>
      <c r="C3530" s="5" t="s">
        <v>10398</v>
      </c>
      <c r="D3530" s="7" t="s">
        <v>10399</v>
      </c>
      <c r="E3530" s="1"/>
      <c r="F3530" s="1"/>
      <c r="G3530" s="1"/>
      <c r="H3530" s="57" t="e">
        <f>+VLOOKUP(I3530,Familia!$B$2:$C$13,2,FALSE)</f>
        <v>#N/A</v>
      </c>
      <c r="I3530" s="46"/>
      <c r="J3530" s="55" t="e">
        <f>+VLOOKUP(K3530,SubFamilia!$B$2:$C$28,2,FALSE)</f>
        <v>#N/A</v>
      </c>
      <c r="K3530" s="46"/>
      <c r="L3530" s="46" t="e">
        <f>+VLOOKUP(M3530,Marca!$B$2:$C$51,2,FALSE)</f>
        <v>#N/A</v>
      </c>
      <c r="M3530" s="46"/>
      <c r="N3530" s="1"/>
    </row>
    <row r="3531" spans="1:14" s="3" customFormat="1" x14ac:dyDescent="0.35">
      <c r="A3531" s="1">
        <v>5901</v>
      </c>
      <c r="B3531" s="46" t="e">
        <f t="shared" si="55"/>
        <v>#N/A</v>
      </c>
      <c r="C3531" s="5" t="s">
        <v>13612</v>
      </c>
      <c r="D3531" s="7" t="s">
        <v>13613</v>
      </c>
      <c r="E3531" s="1"/>
      <c r="F3531" s="1"/>
      <c r="G3531" s="1"/>
      <c r="H3531" s="57" t="e">
        <f>+VLOOKUP(I3531,Familia!$B$2:$C$13,2,FALSE)</f>
        <v>#N/A</v>
      </c>
      <c r="I3531" s="46"/>
      <c r="J3531" s="55" t="e">
        <f>+VLOOKUP(K3531,SubFamilia!$B$2:$C$28,2,FALSE)</f>
        <v>#N/A</v>
      </c>
      <c r="K3531" s="46"/>
      <c r="L3531" s="46" t="e">
        <f>+VLOOKUP(M3531,Marca!$B$2:$C$51,2,FALSE)</f>
        <v>#N/A</v>
      </c>
      <c r="M3531" s="46"/>
      <c r="N3531" s="1"/>
    </row>
    <row r="3532" spans="1:14" s="3" customFormat="1" x14ac:dyDescent="0.35">
      <c r="A3532" s="1">
        <v>2965</v>
      </c>
      <c r="B3532" s="46" t="e">
        <f t="shared" si="55"/>
        <v>#N/A</v>
      </c>
      <c r="C3532" s="5" t="s">
        <v>9379</v>
      </c>
      <c r="D3532" s="7" t="s">
        <v>9380</v>
      </c>
      <c r="E3532" s="1"/>
      <c r="F3532" s="1"/>
      <c r="G3532" s="1"/>
      <c r="H3532" s="57" t="e">
        <f>+VLOOKUP(I3532,Familia!$B$2:$C$13,2,FALSE)</f>
        <v>#N/A</v>
      </c>
      <c r="I3532" s="46"/>
      <c r="J3532" s="55" t="e">
        <f>+VLOOKUP(K3532,SubFamilia!$B$2:$C$28,2,FALSE)</f>
        <v>#N/A</v>
      </c>
      <c r="K3532" s="46"/>
      <c r="L3532" s="46" t="e">
        <f>+VLOOKUP(M3532,Marca!$B$2:$C$51,2,FALSE)</f>
        <v>#N/A</v>
      </c>
      <c r="M3532" s="46"/>
      <c r="N3532" s="2"/>
    </row>
    <row r="3533" spans="1:14" s="3" customFormat="1" x14ac:dyDescent="0.35">
      <c r="A3533" s="1">
        <v>2966</v>
      </c>
      <c r="B3533" s="46" t="e">
        <f t="shared" si="55"/>
        <v>#N/A</v>
      </c>
      <c r="C3533" s="5" t="s">
        <v>9381</v>
      </c>
      <c r="D3533" s="7" t="s">
        <v>9382</v>
      </c>
      <c r="E3533" s="1"/>
      <c r="F3533" s="1"/>
      <c r="G3533" s="1"/>
      <c r="H3533" s="57" t="e">
        <f>+VLOOKUP(I3533,Familia!$B$2:$C$13,2,FALSE)</f>
        <v>#N/A</v>
      </c>
      <c r="I3533" s="46"/>
      <c r="J3533" s="55" t="e">
        <f>+VLOOKUP(K3533,SubFamilia!$B$2:$C$28,2,FALSE)</f>
        <v>#N/A</v>
      </c>
      <c r="K3533" s="46"/>
      <c r="L3533" s="46" t="e">
        <f>+VLOOKUP(M3533,Marca!$B$2:$C$51,2,FALSE)</f>
        <v>#N/A</v>
      </c>
      <c r="M3533" s="46"/>
      <c r="N3533" s="2"/>
    </row>
    <row r="3534" spans="1:14" s="3" customFormat="1" x14ac:dyDescent="0.35">
      <c r="A3534" s="1">
        <v>4982</v>
      </c>
      <c r="B3534" s="46" t="e">
        <f t="shared" si="55"/>
        <v>#N/A</v>
      </c>
      <c r="C3534" s="5" t="s">
        <v>3143</v>
      </c>
      <c r="D3534" s="7" t="s">
        <v>3144</v>
      </c>
      <c r="E3534" s="1"/>
      <c r="F3534" s="1"/>
      <c r="G3534" s="1"/>
      <c r="H3534" s="57" t="e">
        <f>+VLOOKUP(I3534,Familia!$B$2:$C$13,2,FALSE)</f>
        <v>#N/A</v>
      </c>
      <c r="I3534" s="46"/>
      <c r="J3534" s="55" t="e">
        <f>+VLOOKUP(K3534,SubFamilia!$B$2:$C$28,2,FALSE)</f>
        <v>#N/A</v>
      </c>
      <c r="K3534" s="46"/>
      <c r="L3534" s="46" t="e">
        <f>+VLOOKUP(M3534,Marca!$B$2:$C$51,2,FALSE)</f>
        <v>#N/A</v>
      </c>
      <c r="M3534" s="46"/>
      <c r="N3534" s="1"/>
    </row>
    <row r="3535" spans="1:14" s="3" customFormat="1" x14ac:dyDescent="0.35">
      <c r="A3535" s="1">
        <v>1200</v>
      </c>
      <c r="B3535" s="46" t="e">
        <f t="shared" si="55"/>
        <v>#N/A</v>
      </c>
      <c r="C3535" s="5" t="s">
        <v>12766</v>
      </c>
      <c r="D3535" s="7" t="s">
        <v>12767</v>
      </c>
      <c r="E3535" s="1"/>
      <c r="F3535" s="1"/>
      <c r="G3535" s="1"/>
      <c r="H3535" s="57" t="e">
        <f>+VLOOKUP(I3535,Familia!$B$2:$C$13,2,FALSE)</f>
        <v>#N/A</v>
      </c>
      <c r="I3535" s="46"/>
      <c r="J3535" s="55" t="e">
        <f>+VLOOKUP(K3535,SubFamilia!$B$2:$C$28,2,FALSE)</f>
        <v>#N/A</v>
      </c>
      <c r="K3535" s="46"/>
      <c r="L3535" s="46" t="e">
        <f>+VLOOKUP(M3535,Marca!$B$2:$C$51,2,FALSE)</f>
        <v>#N/A</v>
      </c>
      <c r="M3535" s="46"/>
      <c r="N3535" s="2"/>
    </row>
    <row r="3536" spans="1:14" s="3" customFormat="1" x14ac:dyDescent="0.35">
      <c r="A3536" s="1">
        <v>4981</v>
      </c>
      <c r="B3536" s="46" t="e">
        <f t="shared" si="55"/>
        <v>#N/A</v>
      </c>
      <c r="C3536" s="5" t="s">
        <v>3141</v>
      </c>
      <c r="D3536" s="7" t="s">
        <v>3142</v>
      </c>
      <c r="E3536" s="1"/>
      <c r="F3536" s="1"/>
      <c r="G3536" s="1"/>
      <c r="H3536" s="57" t="e">
        <f>+VLOOKUP(I3536,Familia!$B$2:$C$13,2,FALSE)</f>
        <v>#N/A</v>
      </c>
      <c r="I3536" s="46"/>
      <c r="J3536" s="55" t="e">
        <f>+VLOOKUP(K3536,SubFamilia!$B$2:$C$28,2,FALSE)</f>
        <v>#N/A</v>
      </c>
      <c r="K3536" s="46"/>
      <c r="L3536" s="46" t="e">
        <f>+VLOOKUP(M3536,Marca!$B$2:$C$51,2,FALSE)</f>
        <v>#N/A</v>
      </c>
      <c r="M3536" s="46"/>
      <c r="N3536" s="1"/>
    </row>
    <row r="3537" spans="1:14" s="3" customFormat="1" x14ac:dyDescent="0.35">
      <c r="A3537" s="1">
        <v>4900</v>
      </c>
      <c r="B3537" s="46" t="e">
        <f t="shared" si="55"/>
        <v>#N/A</v>
      </c>
      <c r="C3537" s="5" t="s">
        <v>2072</v>
      </c>
      <c r="D3537" s="7" t="s">
        <v>2073</v>
      </c>
      <c r="E3537" s="1"/>
      <c r="F3537" s="1"/>
      <c r="G3537" s="1"/>
      <c r="H3537" s="57" t="e">
        <f>+VLOOKUP(I3537,Familia!$B$2:$C$13,2,FALSE)</f>
        <v>#N/A</v>
      </c>
      <c r="I3537" s="46"/>
      <c r="J3537" s="55" t="e">
        <f>+VLOOKUP(K3537,SubFamilia!$B$2:$C$28,2,FALSE)</f>
        <v>#N/A</v>
      </c>
      <c r="K3537" s="46"/>
      <c r="L3537" s="46" t="e">
        <f>+VLOOKUP(M3537,Marca!$B$2:$C$51,2,FALSE)</f>
        <v>#N/A</v>
      </c>
      <c r="M3537" s="46"/>
      <c r="N3537" s="1"/>
    </row>
    <row r="3538" spans="1:14" s="3" customFormat="1" x14ac:dyDescent="0.35">
      <c r="A3538" s="1">
        <v>4979</v>
      </c>
      <c r="B3538" s="46" t="e">
        <f t="shared" si="55"/>
        <v>#N/A</v>
      </c>
      <c r="C3538" s="5" t="s">
        <v>3137</v>
      </c>
      <c r="D3538" s="7" t="s">
        <v>3138</v>
      </c>
      <c r="E3538" s="1"/>
      <c r="F3538" s="1"/>
      <c r="G3538" s="1"/>
      <c r="H3538" s="57" t="e">
        <f>+VLOOKUP(I3538,Familia!$B$2:$C$13,2,FALSE)</f>
        <v>#N/A</v>
      </c>
      <c r="I3538" s="46"/>
      <c r="J3538" s="55" t="e">
        <f>+VLOOKUP(K3538,SubFamilia!$B$2:$C$28,2,FALSE)</f>
        <v>#N/A</v>
      </c>
      <c r="K3538" s="46"/>
      <c r="L3538" s="46" t="e">
        <f>+VLOOKUP(M3538,Marca!$B$2:$C$51,2,FALSE)</f>
        <v>#N/A</v>
      </c>
      <c r="M3538" s="46"/>
      <c r="N3538" s="1"/>
    </row>
    <row r="3539" spans="1:14" s="3" customFormat="1" x14ac:dyDescent="0.35">
      <c r="A3539" s="1">
        <v>4977</v>
      </c>
      <c r="B3539" s="46" t="e">
        <f t="shared" si="55"/>
        <v>#N/A</v>
      </c>
      <c r="C3539" s="5" t="s">
        <v>3133</v>
      </c>
      <c r="D3539" s="7" t="s">
        <v>3134</v>
      </c>
      <c r="E3539" s="1"/>
      <c r="F3539" s="1"/>
      <c r="G3539" s="1"/>
      <c r="H3539" s="57" t="e">
        <f>+VLOOKUP(I3539,Familia!$B$2:$C$13,2,FALSE)</f>
        <v>#N/A</v>
      </c>
      <c r="I3539" s="46"/>
      <c r="J3539" s="55" t="e">
        <f>+VLOOKUP(K3539,SubFamilia!$B$2:$C$28,2,FALSE)</f>
        <v>#N/A</v>
      </c>
      <c r="K3539" s="46"/>
      <c r="L3539" s="46" t="e">
        <f>+VLOOKUP(M3539,Marca!$B$2:$C$51,2,FALSE)</f>
        <v>#N/A</v>
      </c>
      <c r="M3539" s="46"/>
      <c r="N3539" s="1"/>
    </row>
    <row r="3540" spans="1:14" s="3" customFormat="1" x14ac:dyDescent="0.35">
      <c r="A3540" s="1">
        <v>4978</v>
      </c>
      <c r="B3540" s="46" t="e">
        <f t="shared" si="55"/>
        <v>#N/A</v>
      </c>
      <c r="C3540" s="5" t="s">
        <v>3135</v>
      </c>
      <c r="D3540" s="7" t="s">
        <v>3136</v>
      </c>
      <c r="E3540" s="1"/>
      <c r="F3540" s="1"/>
      <c r="G3540" s="1"/>
      <c r="H3540" s="57" t="e">
        <f>+VLOOKUP(I3540,Familia!$B$2:$C$13,2,FALSE)</f>
        <v>#N/A</v>
      </c>
      <c r="I3540" s="46"/>
      <c r="J3540" s="55" t="e">
        <f>+VLOOKUP(K3540,SubFamilia!$B$2:$C$28,2,FALSE)</f>
        <v>#N/A</v>
      </c>
      <c r="K3540" s="46"/>
      <c r="L3540" s="46" t="e">
        <f>+VLOOKUP(M3540,Marca!$B$2:$C$51,2,FALSE)</f>
        <v>#N/A</v>
      </c>
      <c r="M3540" s="46"/>
      <c r="N3540" s="1"/>
    </row>
    <row r="3541" spans="1:14" s="3" customFormat="1" x14ac:dyDescent="0.35">
      <c r="A3541" s="1">
        <v>4976</v>
      </c>
      <c r="B3541" s="46" t="e">
        <f t="shared" si="55"/>
        <v>#N/A</v>
      </c>
      <c r="C3541" s="5" t="s">
        <v>3131</v>
      </c>
      <c r="D3541" s="7" t="s">
        <v>3132</v>
      </c>
      <c r="E3541" s="1"/>
      <c r="F3541" s="1"/>
      <c r="G3541" s="1"/>
      <c r="H3541" s="57" t="e">
        <f>+VLOOKUP(I3541,Familia!$B$2:$C$13,2,FALSE)</f>
        <v>#N/A</v>
      </c>
      <c r="I3541" s="46"/>
      <c r="J3541" s="55" t="e">
        <f>+VLOOKUP(K3541,SubFamilia!$B$2:$C$28,2,FALSE)</f>
        <v>#N/A</v>
      </c>
      <c r="K3541" s="46"/>
      <c r="L3541" s="46" t="e">
        <f>+VLOOKUP(M3541,Marca!$B$2:$C$51,2,FALSE)</f>
        <v>#N/A</v>
      </c>
      <c r="M3541" s="46"/>
      <c r="N3541" s="1"/>
    </row>
    <row r="3542" spans="1:14" s="3" customFormat="1" x14ac:dyDescent="0.35">
      <c r="A3542" s="1">
        <v>4975</v>
      </c>
      <c r="B3542" s="46" t="e">
        <f t="shared" si="55"/>
        <v>#N/A</v>
      </c>
      <c r="C3542" s="5" t="s">
        <v>3129</v>
      </c>
      <c r="D3542" s="7" t="s">
        <v>3130</v>
      </c>
      <c r="E3542" s="1"/>
      <c r="F3542" s="1"/>
      <c r="G3542" s="1"/>
      <c r="H3542" s="57" t="e">
        <f>+VLOOKUP(I3542,Familia!$B$2:$C$13,2,FALSE)</f>
        <v>#N/A</v>
      </c>
      <c r="I3542" s="46"/>
      <c r="J3542" s="55" t="e">
        <f>+VLOOKUP(K3542,SubFamilia!$B$2:$C$28,2,FALSE)</f>
        <v>#N/A</v>
      </c>
      <c r="K3542" s="46"/>
      <c r="L3542" s="46" t="e">
        <f>+VLOOKUP(M3542,Marca!$B$2:$C$51,2,FALSE)</f>
        <v>#N/A</v>
      </c>
      <c r="M3542" s="46"/>
      <c r="N3542" s="1"/>
    </row>
    <row r="3543" spans="1:14" s="3" customFormat="1" x14ac:dyDescent="0.35">
      <c r="A3543" s="1">
        <v>4974</v>
      </c>
      <c r="B3543" s="46" t="e">
        <f t="shared" si="55"/>
        <v>#N/A</v>
      </c>
      <c r="C3543" s="5" t="s">
        <v>3127</v>
      </c>
      <c r="D3543" s="7" t="s">
        <v>3128</v>
      </c>
      <c r="E3543" s="1"/>
      <c r="F3543" s="1"/>
      <c r="G3543" s="1"/>
      <c r="H3543" s="57" t="e">
        <f>+VLOOKUP(I3543,Familia!$B$2:$C$13,2,FALSE)</f>
        <v>#N/A</v>
      </c>
      <c r="I3543" s="46"/>
      <c r="J3543" s="55" t="e">
        <f>+VLOOKUP(K3543,SubFamilia!$B$2:$C$28,2,FALSE)</f>
        <v>#N/A</v>
      </c>
      <c r="K3543" s="46"/>
      <c r="L3543" s="46" t="e">
        <f>+VLOOKUP(M3543,Marca!$B$2:$C$51,2,FALSE)</f>
        <v>#N/A</v>
      </c>
      <c r="M3543" s="46"/>
      <c r="N3543" s="1"/>
    </row>
    <row r="3544" spans="1:14" s="3" customFormat="1" x14ac:dyDescent="0.35">
      <c r="A3544" s="1">
        <v>4899</v>
      </c>
      <c r="B3544" s="46" t="e">
        <f t="shared" si="55"/>
        <v>#N/A</v>
      </c>
      <c r="C3544" s="5" t="s">
        <v>2070</v>
      </c>
      <c r="D3544" s="7" t="s">
        <v>2071</v>
      </c>
      <c r="E3544" s="1"/>
      <c r="F3544" s="1"/>
      <c r="G3544" s="1"/>
      <c r="H3544" s="57" t="e">
        <f>+VLOOKUP(I3544,Familia!$B$2:$C$13,2,FALSE)</f>
        <v>#N/A</v>
      </c>
      <c r="I3544" s="46"/>
      <c r="J3544" s="55" t="e">
        <f>+VLOOKUP(K3544,SubFamilia!$B$2:$C$28,2,FALSE)</f>
        <v>#N/A</v>
      </c>
      <c r="K3544" s="46"/>
      <c r="L3544" s="46" t="e">
        <f>+VLOOKUP(M3544,Marca!$B$2:$C$51,2,FALSE)</f>
        <v>#N/A</v>
      </c>
      <c r="M3544" s="46"/>
      <c r="N3544" s="1"/>
    </row>
    <row r="3545" spans="1:14" s="3" customFormat="1" x14ac:dyDescent="0.35">
      <c r="A3545" s="1">
        <v>4898</v>
      </c>
      <c r="B3545" s="46" t="e">
        <f t="shared" si="55"/>
        <v>#N/A</v>
      </c>
      <c r="C3545" s="5" t="s">
        <v>2068</v>
      </c>
      <c r="D3545" s="7" t="s">
        <v>2069</v>
      </c>
      <c r="E3545" s="1"/>
      <c r="F3545" s="1"/>
      <c r="G3545" s="1"/>
      <c r="H3545" s="57" t="e">
        <f>+VLOOKUP(I3545,Familia!$B$2:$C$13,2,FALSE)</f>
        <v>#N/A</v>
      </c>
      <c r="I3545" s="46"/>
      <c r="J3545" s="55" t="e">
        <f>+VLOOKUP(K3545,SubFamilia!$B$2:$C$28,2,FALSE)</f>
        <v>#N/A</v>
      </c>
      <c r="K3545" s="46"/>
      <c r="L3545" s="46" t="e">
        <f>+VLOOKUP(M3545,Marca!$B$2:$C$51,2,FALSE)</f>
        <v>#N/A</v>
      </c>
      <c r="M3545" s="46"/>
      <c r="N3545" s="1"/>
    </row>
    <row r="3546" spans="1:14" s="3" customFormat="1" x14ac:dyDescent="0.35">
      <c r="A3546" s="1">
        <v>4980</v>
      </c>
      <c r="B3546" s="46" t="e">
        <f t="shared" si="55"/>
        <v>#N/A</v>
      </c>
      <c r="C3546" s="5" t="s">
        <v>3139</v>
      </c>
      <c r="D3546" s="7" t="s">
        <v>3140</v>
      </c>
      <c r="E3546" s="1"/>
      <c r="F3546" s="1"/>
      <c r="G3546" s="1"/>
      <c r="H3546" s="57" t="e">
        <f>+VLOOKUP(I3546,Familia!$B$2:$C$13,2,FALSE)</f>
        <v>#N/A</v>
      </c>
      <c r="I3546" s="46"/>
      <c r="J3546" s="55" t="e">
        <f>+VLOOKUP(K3546,SubFamilia!$B$2:$C$28,2,FALSE)</f>
        <v>#N/A</v>
      </c>
      <c r="K3546" s="46"/>
      <c r="L3546" s="46" t="e">
        <f>+VLOOKUP(M3546,Marca!$B$2:$C$51,2,FALSE)</f>
        <v>#N/A</v>
      </c>
      <c r="M3546" s="46"/>
      <c r="N3546" s="1"/>
    </row>
    <row r="3547" spans="1:14" s="3" customFormat="1" x14ac:dyDescent="0.35">
      <c r="A3547" s="1">
        <v>5135</v>
      </c>
      <c r="B3547" s="46" t="e">
        <f t="shared" si="55"/>
        <v>#N/A</v>
      </c>
      <c r="C3547" s="5" t="s">
        <v>3703</v>
      </c>
      <c r="D3547" s="7" t="s">
        <v>3704</v>
      </c>
      <c r="E3547" s="1"/>
      <c r="F3547" s="1"/>
      <c r="G3547" s="1"/>
      <c r="H3547" s="57" t="e">
        <f>+VLOOKUP(I3547,Familia!$B$2:$C$13,2,FALSE)</f>
        <v>#N/A</v>
      </c>
      <c r="I3547" s="46"/>
      <c r="J3547" s="55" t="e">
        <f>+VLOOKUP(K3547,SubFamilia!$B$2:$C$28,2,FALSE)</f>
        <v>#N/A</v>
      </c>
      <c r="K3547" s="46"/>
      <c r="L3547" s="46" t="e">
        <f>+VLOOKUP(M3547,Marca!$B$2:$C$51,2,FALSE)</f>
        <v>#N/A</v>
      </c>
      <c r="M3547" s="46"/>
      <c r="N3547" s="1"/>
    </row>
    <row r="3548" spans="1:14" s="3" customFormat="1" ht="29" x14ac:dyDescent="0.35">
      <c r="A3548" s="1">
        <v>2968</v>
      </c>
      <c r="B3548" s="46" t="e">
        <f t="shared" si="55"/>
        <v>#N/A</v>
      </c>
      <c r="C3548" s="5" t="s">
        <v>9385</v>
      </c>
      <c r="D3548" s="7" t="s">
        <v>9386</v>
      </c>
      <c r="E3548" s="1"/>
      <c r="F3548" s="1"/>
      <c r="G3548" s="1"/>
      <c r="H3548" s="57" t="e">
        <f>+VLOOKUP(I3548,Familia!$B$2:$C$13,2,FALSE)</f>
        <v>#N/A</v>
      </c>
      <c r="I3548" s="46"/>
      <c r="J3548" s="55" t="e">
        <f>+VLOOKUP(K3548,SubFamilia!$B$2:$C$28,2,FALSE)</f>
        <v>#N/A</v>
      </c>
      <c r="K3548" s="46"/>
      <c r="L3548" s="46" t="e">
        <f>+VLOOKUP(M3548,Marca!$B$2:$C$51,2,FALSE)</f>
        <v>#N/A</v>
      </c>
      <c r="M3548" s="46"/>
      <c r="N3548" s="2"/>
    </row>
    <row r="3549" spans="1:14" s="3" customFormat="1" ht="29" x14ac:dyDescent="0.35">
      <c r="A3549" s="1">
        <v>2967</v>
      </c>
      <c r="B3549" s="46" t="e">
        <f t="shared" si="55"/>
        <v>#N/A</v>
      </c>
      <c r="C3549" s="5" t="s">
        <v>9383</v>
      </c>
      <c r="D3549" s="7" t="s">
        <v>9384</v>
      </c>
      <c r="E3549" s="1"/>
      <c r="F3549" s="1"/>
      <c r="G3549" s="1"/>
      <c r="H3549" s="57" t="e">
        <f>+VLOOKUP(I3549,Familia!$B$2:$C$13,2,FALSE)</f>
        <v>#N/A</v>
      </c>
      <c r="I3549" s="46"/>
      <c r="J3549" s="55" t="e">
        <f>+VLOOKUP(K3549,SubFamilia!$B$2:$C$28,2,FALSE)</f>
        <v>#N/A</v>
      </c>
      <c r="K3549" s="46"/>
      <c r="L3549" s="46" t="e">
        <f>+VLOOKUP(M3549,Marca!$B$2:$C$51,2,FALSE)</f>
        <v>#N/A</v>
      </c>
      <c r="M3549" s="46"/>
      <c r="N3549" s="2"/>
    </row>
    <row r="3550" spans="1:14" s="3" customFormat="1" x14ac:dyDescent="0.35">
      <c r="A3550" s="1">
        <v>6843</v>
      </c>
      <c r="B3550" s="46" t="e">
        <f t="shared" si="55"/>
        <v>#N/A</v>
      </c>
      <c r="C3550" s="5" t="s">
        <v>12038</v>
      </c>
      <c r="D3550" s="7" t="s">
        <v>12039</v>
      </c>
      <c r="E3550" s="1"/>
      <c r="F3550" s="1"/>
      <c r="G3550" s="1"/>
      <c r="H3550" s="57" t="e">
        <f>+VLOOKUP(I3550,Familia!$B$2:$C$13,2,FALSE)</f>
        <v>#N/A</v>
      </c>
      <c r="I3550" s="46"/>
      <c r="J3550" s="55" t="e">
        <f>+VLOOKUP(K3550,SubFamilia!$B$2:$C$28,2,FALSE)</f>
        <v>#N/A</v>
      </c>
      <c r="K3550" s="46"/>
      <c r="L3550" s="46" t="e">
        <f>+VLOOKUP(M3550,Marca!$B$2:$C$51,2,FALSE)</f>
        <v>#N/A</v>
      </c>
      <c r="M3550" s="46"/>
      <c r="N3550" s="1"/>
    </row>
    <row r="3551" spans="1:14" s="3" customFormat="1" x14ac:dyDescent="0.35">
      <c r="A3551" s="1">
        <v>5372</v>
      </c>
      <c r="B3551" s="46" t="e">
        <f t="shared" si="55"/>
        <v>#N/A</v>
      </c>
      <c r="C3551" s="5" t="s">
        <v>4308</v>
      </c>
      <c r="D3551" s="7" t="s">
        <v>4309</v>
      </c>
      <c r="E3551" s="1"/>
      <c r="F3551" s="1"/>
      <c r="G3551" s="1"/>
      <c r="H3551" s="57" t="e">
        <f>+VLOOKUP(I3551,Familia!$B$2:$C$13,2,FALSE)</f>
        <v>#N/A</v>
      </c>
      <c r="I3551" s="46"/>
      <c r="J3551" s="55" t="e">
        <f>+VLOOKUP(K3551,SubFamilia!$B$2:$C$28,2,FALSE)</f>
        <v>#N/A</v>
      </c>
      <c r="K3551" s="46"/>
      <c r="L3551" s="46" t="e">
        <f>+VLOOKUP(M3551,Marca!$B$2:$C$51,2,FALSE)</f>
        <v>#N/A</v>
      </c>
      <c r="M3551" s="46"/>
      <c r="N3551" s="1"/>
    </row>
    <row r="3552" spans="1:14" s="3" customFormat="1" x14ac:dyDescent="0.35">
      <c r="A3552" s="1">
        <v>5371</v>
      </c>
      <c r="B3552" s="46" t="e">
        <f t="shared" si="55"/>
        <v>#N/A</v>
      </c>
      <c r="C3552" s="5" t="s">
        <v>4306</v>
      </c>
      <c r="D3552" s="7" t="s">
        <v>4307</v>
      </c>
      <c r="E3552" s="1"/>
      <c r="F3552" s="1"/>
      <c r="G3552" s="1"/>
      <c r="H3552" s="57" t="e">
        <f>+VLOOKUP(I3552,Familia!$B$2:$C$13,2,FALSE)</f>
        <v>#N/A</v>
      </c>
      <c r="I3552" s="46"/>
      <c r="J3552" s="55" t="e">
        <f>+VLOOKUP(K3552,SubFamilia!$B$2:$C$28,2,FALSE)</f>
        <v>#N/A</v>
      </c>
      <c r="K3552" s="46"/>
      <c r="L3552" s="46" t="e">
        <f>+VLOOKUP(M3552,Marca!$B$2:$C$51,2,FALSE)</f>
        <v>#N/A</v>
      </c>
      <c r="M3552" s="46"/>
      <c r="N3552" s="1"/>
    </row>
    <row r="3553" spans="1:14" s="3" customFormat="1" x14ac:dyDescent="0.35">
      <c r="A3553" s="1">
        <v>4749</v>
      </c>
      <c r="B3553" s="46" t="e">
        <f t="shared" si="55"/>
        <v>#N/A</v>
      </c>
      <c r="C3553" s="5" t="s">
        <v>2778</v>
      </c>
      <c r="D3553" s="7" t="s">
        <v>2779</v>
      </c>
      <c r="E3553" s="1"/>
      <c r="F3553" s="1"/>
      <c r="G3553" s="1"/>
      <c r="H3553" s="57" t="e">
        <f>+VLOOKUP(I3553,Familia!$B$2:$C$13,2,FALSE)</f>
        <v>#N/A</v>
      </c>
      <c r="I3553" s="46"/>
      <c r="J3553" s="55" t="e">
        <f>+VLOOKUP(K3553,SubFamilia!$B$2:$C$28,2,FALSE)</f>
        <v>#N/A</v>
      </c>
      <c r="K3553" s="46"/>
      <c r="L3553" s="46" t="e">
        <f>+VLOOKUP(M3553,Marca!$B$2:$C$51,2,FALSE)</f>
        <v>#N/A</v>
      </c>
      <c r="M3553" s="46"/>
      <c r="N3553" s="1"/>
    </row>
    <row r="3554" spans="1:14" s="3" customFormat="1" x14ac:dyDescent="0.35">
      <c r="A3554" s="1">
        <v>5003</v>
      </c>
      <c r="B3554" s="46" t="str">
        <f t="shared" si="55"/>
        <v>5001640</v>
      </c>
      <c r="C3554" s="5" t="s">
        <v>3295</v>
      </c>
      <c r="D3554" s="7" t="s">
        <v>3296</v>
      </c>
      <c r="E3554" s="1"/>
      <c r="F3554" s="1"/>
      <c r="G3554" s="1"/>
      <c r="H3554" s="57">
        <f>+VLOOKUP(I3554,Familia!$B$2:$C$13,2,FALSE)</f>
        <v>500</v>
      </c>
      <c r="I3554" s="46" t="s">
        <v>608</v>
      </c>
      <c r="J3554" s="55">
        <f>+VLOOKUP(K3554,SubFamilia!$B$2:$C$28,2,FALSE)</f>
        <v>16</v>
      </c>
      <c r="K3554" s="46" t="s">
        <v>620</v>
      </c>
      <c r="L3554" s="46">
        <f>+VLOOKUP(M3554,Marca!$B$2:$C$51,2,FALSE)</f>
        <v>40</v>
      </c>
      <c r="M3554" s="46" t="s">
        <v>649</v>
      </c>
      <c r="N3554" s="1"/>
    </row>
    <row r="3555" spans="1:14" s="3" customFormat="1" x14ac:dyDescent="0.35">
      <c r="A3555" s="1">
        <v>2301</v>
      </c>
      <c r="B3555" s="46" t="str">
        <f t="shared" si="55"/>
        <v>5001640</v>
      </c>
      <c r="C3555" s="5" t="s">
        <v>3309</v>
      </c>
      <c r="D3555" s="7" t="s">
        <v>3310</v>
      </c>
      <c r="E3555" s="1"/>
      <c r="F3555" s="1"/>
      <c r="G3555" s="1"/>
      <c r="H3555" s="57">
        <f>+VLOOKUP(I3555,Familia!$B$2:$C$13,2,FALSE)</f>
        <v>500</v>
      </c>
      <c r="I3555" s="46" t="s">
        <v>608</v>
      </c>
      <c r="J3555" s="55">
        <f>+VLOOKUP(K3555,SubFamilia!$B$2:$C$28,2,FALSE)</f>
        <v>16</v>
      </c>
      <c r="K3555" s="46" t="s">
        <v>620</v>
      </c>
      <c r="L3555" s="46">
        <f>+VLOOKUP(M3555,Marca!$B$2:$C$51,2,FALSE)</f>
        <v>40</v>
      </c>
      <c r="M3555" s="46" t="s">
        <v>649</v>
      </c>
      <c r="N3555" s="2"/>
    </row>
    <row r="3556" spans="1:14" s="3" customFormat="1" x14ac:dyDescent="0.35">
      <c r="A3556" s="1">
        <v>2300</v>
      </c>
      <c r="B3556" s="46" t="str">
        <f t="shared" si="55"/>
        <v>5001640</v>
      </c>
      <c r="C3556" s="5" t="s">
        <v>3307</v>
      </c>
      <c r="D3556" s="7" t="s">
        <v>3308</v>
      </c>
      <c r="E3556" s="1"/>
      <c r="F3556" s="1"/>
      <c r="G3556" s="1"/>
      <c r="H3556" s="57">
        <f>+VLOOKUP(I3556,Familia!$B$2:$C$13,2,FALSE)</f>
        <v>500</v>
      </c>
      <c r="I3556" s="46" t="s">
        <v>608</v>
      </c>
      <c r="J3556" s="55">
        <f>+VLOOKUP(K3556,SubFamilia!$B$2:$C$28,2,FALSE)</f>
        <v>16</v>
      </c>
      <c r="K3556" s="46" t="s">
        <v>620</v>
      </c>
      <c r="L3556" s="46">
        <f>+VLOOKUP(M3556,Marca!$B$2:$C$51,2,FALSE)</f>
        <v>40</v>
      </c>
      <c r="M3556" s="46" t="s">
        <v>649</v>
      </c>
      <c r="N3556" s="2"/>
    </row>
    <row r="3557" spans="1:14" s="3" customFormat="1" x14ac:dyDescent="0.35">
      <c r="A3557" s="1">
        <v>1892</v>
      </c>
      <c r="B3557" s="46" t="str">
        <f t="shared" si="55"/>
        <v>5001640</v>
      </c>
      <c r="C3557" s="5" t="s">
        <v>3305</v>
      </c>
      <c r="D3557" s="7" t="s">
        <v>3306</v>
      </c>
      <c r="E3557" s="1"/>
      <c r="F3557" s="1"/>
      <c r="G3557" s="1"/>
      <c r="H3557" s="57">
        <f>+VLOOKUP(I3557,Familia!$B$2:$C$13,2,FALSE)</f>
        <v>500</v>
      </c>
      <c r="I3557" s="46" t="s">
        <v>608</v>
      </c>
      <c r="J3557" s="55">
        <f>+VLOOKUP(K3557,SubFamilia!$B$2:$C$28,2,FALSE)</f>
        <v>16</v>
      </c>
      <c r="K3557" s="46" t="s">
        <v>620</v>
      </c>
      <c r="L3557" s="46">
        <f>+VLOOKUP(M3557,Marca!$B$2:$C$51,2,FALSE)</f>
        <v>40</v>
      </c>
      <c r="M3557" s="46" t="s">
        <v>649</v>
      </c>
      <c r="N3557" s="2"/>
    </row>
    <row r="3558" spans="1:14" s="3" customFormat="1" x14ac:dyDescent="0.35">
      <c r="A3558" s="1">
        <v>1655</v>
      </c>
      <c r="B3558" s="46" t="str">
        <f t="shared" si="55"/>
        <v>5001640</v>
      </c>
      <c r="C3558" s="5" t="s">
        <v>3303</v>
      </c>
      <c r="D3558" s="7" t="s">
        <v>3304</v>
      </c>
      <c r="E3558" s="1"/>
      <c r="F3558" s="1"/>
      <c r="G3558" s="1"/>
      <c r="H3558" s="57">
        <f>+VLOOKUP(I3558,Familia!$B$2:$C$13,2,FALSE)</f>
        <v>500</v>
      </c>
      <c r="I3558" s="46" t="s">
        <v>608</v>
      </c>
      <c r="J3558" s="55">
        <f>+VLOOKUP(K3558,SubFamilia!$B$2:$C$28,2,FALSE)</f>
        <v>16</v>
      </c>
      <c r="K3558" s="46" t="s">
        <v>620</v>
      </c>
      <c r="L3558" s="46">
        <f>+VLOOKUP(M3558,Marca!$B$2:$C$51,2,FALSE)</f>
        <v>40</v>
      </c>
      <c r="M3558" s="46" t="s">
        <v>649</v>
      </c>
      <c r="N3558" s="2"/>
    </row>
    <row r="3559" spans="1:14" s="3" customFormat="1" x14ac:dyDescent="0.35">
      <c r="A3559" s="1">
        <v>5004</v>
      </c>
      <c r="B3559" s="46" t="str">
        <f t="shared" si="55"/>
        <v>5001640</v>
      </c>
      <c r="C3559" s="5" t="s">
        <v>3297</v>
      </c>
      <c r="D3559" s="7" t="s">
        <v>3298</v>
      </c>
      <c r="E3559" s="1"/>
      <c r="F3559" s="1"/>
      <c r="G3559" s="1"/>
      <c r="H3559" s="57">
        <f>+VLOOKUP(I3559,Familia!$B$2:$C$13,2,FALSE)</f>
        <v>500</v>
      </c>
      <c r="I3559" s="46" t="s">
        <v>608</v>
      </c>
      <c r="J3559" s="55">
        <f>+VLOOKUP(K3559,SubFamilia!$B$2:$C$28,2,FALSE)</f>
        <v>16</v>
      </c>
      <c r="K3559" s="46" t="s">
        <v>620</v>
      </c>
      <c r="L3559" s="46">
        <f>+VLOOKUP(M3559,Marca!$B$2:$C$51,2,FALSE)</f>
        <v>40</v>
      </c>
      <c r="M3559" s="46" t="s">
        <v>649</v>
      </c>
      <c r="N3559" s="1"/>
    </row>
    <row r="3560" spans="1:14" s="3" customFormat="1" x14ac:dyDescent="0.35">
      <c r="A3560" s="1">
        <v>2302</v>
      </c>
      <c r="B3560" s="46" t="str">
        <f t="shared" si="55"/>
        <v>5001640</v>
      </c>
      <c r="C3560" s="5" t="s">
        <v>3287</v>
      </c>
      <c r="D3560" s="7" t="s">
        <v>3288</v>
      </c>
      <c r="E3560" s="1"/>
      <c r="F3560" s="1"/>
      <c r="G3560" s="1"/>
      <c r="H3560" s="57">
        <f>+VLOOKUP(I3560,Familia!$B$2:$C$13,2,FALSE)</f>
        <v>500</v>
      </c>
      <c r="I3560" s="46" t="s">
        <v>608</v>
      </c>
      <c r="J3560" s="55">
        <f>+VLOOKUP(K3560,SubFamilia!$B$2:$C$28,2,FALSE)</f>
        <v>16</v>
      </c>
      <c r="K3560" s="46" t="s">
        <v>620</v>
      </c>
      <c r="L3560" s="46">
        <f>+VLOOKUP(M3560,Marca!$B$2:$C$51,2,FALSE)</f>
        <v>40</v>
      </c>
      <c r="M3560" s="46" t="s">
        <v>649</v>
      </c>
      <c r="N3560" s="2"/>
    </row>
    <row r="3561" spans="1:14" s="3" customFormat="1" x14ac:dyDescent="0.35">
      <c r="A3561" s="1">
        <v>1525</v>
      </c>
      <c r="B3561" s="46" t="str">
        <f t="shared" si="55"/>
        <v>5001640</v>
      </c>
      <c r="C3561" s="5" t="s">
        <v>3285</v>
      </c>
      <c r="D3561" s="7" t="s">
        <v>3286</v>
      </c>
      <c r="E3561" s="1"/>
      <c r="F3561" s="1"/>
      <c r="G3561" s="1"/>
      <c r="H3561" s="57">
        <f>+VLOOKUP(I3561,Familia!$B$2:$C$13,2,FALSE)</f>
        <v>500</v>
      </c>
      <c r="I3561" s="46" t="s">
        <v>608</v>
      </c>
      <c r="J3561" s="55">
        <f>+VLOOKUP(K3561,SubFamilia!$B$2:$C$28,2,FALSE)</f>
        <v>16</v>
      </c>
      <c r="K3561" s="46" t="s">
        <v>620</v>
      </c>
      <c r="L3561" s="46">
        <f>+VLOOKUP(M3561,Marca!$B$2:$C$51,2,FALSE)</f>
        <v>40</v>
      </c>
      <c r="M3561" s="46" t="s">
        <v>649</v>
      </c>
      <c r="N3561" s="2"/>
    </row>
    <row r="3562" spans="1:14" s="3" customFormat="1" x14ac:dyDescent="0.35">
      <c r="A3562" s="1">
        <v>5007</v>
      </c>
      <c r="B3562" s="46" t="str">
        <f t="shared" si="55"/>
        <v>5001640</v>
      </c>
      <c r="C3562" s="5" t="s">
        <v>3283</v>
      </c>
      <c r="D3562" s="7" t="s">
        <v>3284</v>
      </c>
      <c r="E3562" s="1"/>
      <c r="F3562" s="1"/>
      <c r="G3562" s="1"/>
      <c r="H3562" s="57">
        <f>+VLOOKUP(I3562,Familia!$B$2:$C$13,2,FALSE)</f>
        <v>500</v>
      </c>
      <c r="I3562" s="46" t="s">
        <v>608</v>
      </c>
      <c r="J3562" s="55">
        <f>+VLOOKUP(K3562,SubFamilia!$B$2:$C$28,2,FALSE)</f>
        <v>16</v>
      </c>
      <c r="K3562" s="46" t="s">
        <v>620</v>
      </c>
      <c r="L3562" s="46">
        <f>+VLOOKUP(M3562,Marca!$B$2:$C$51,2,FALSE)</f>
        <v>40</v>
      </c>
      <c r="M3562" s="46" t="s">
        <v>649</v>
      </c>
      <c r="N3562" s="1"/>
    </row>
    <row r="3563" spans="1:14" s="3" customFormat="1" x14ac:dyDescent="0.35">
      <c r="A3563" s="1">
        <v>2295</v>
      </c>
      <c r="B3563" s="46" t="str">
        <f t="shared" si="55"/>
        <v>5001640</v>
      </c>
      <c r="C3563" s="5" t="s">
        <v>3281</v>
      </c>
      <c r="D3563" s="7" t="s">
        <v>3282</v>
      </c>
      <c r="E3563" s="1"/>
      <c r="F3563" s="1"/>
      <c r="G3563" s="1"/>
      <c r="H3563" s="57">
        <f>+VLOOKUP(I3563,Familia!$B$2:$C$13,2,FALSE)</f>
        <v>500</v>
      </c>
      <c r="I3563" s="46" t="s">
        <v>608</v>
      </c>
      <c r="J3563" s="55">
        <f>+VLOOKUP(K3563,SubFamilia!$B$2:$C$28,2,FALSE)</f>
        <v>16</v>
      </c>
      <c r="K3563" s="46" t="s">
        <v>620</v>
      </c>
      <c r="L3563" s="46">
        <f>+VLOOKUP(M3563,Marca!$B$2:$C$51,2,FALSE)</f>
        <v>40</v>
      </c>
      <c r="M3563" s="46" t="s">
        <v>649</v>
      </c>
      <c r="N3563" s="2"/>
    </row>
    <row r="3564" spans="1:14" s="3" customFormat="1" x14ac:dyDescent="0.35">
      <c r="A3564" s="1">
        <v>1981</v>
      </c>
      <c r="B3564" s="46" t="str">
        <f t="shared" si="55"/>
        <v>5001640</v>
      </c>
      <c r="C3564" s="5" t="s">
        <v>3279</v>
      </c>
      <c r="D3564" s="7" t="s">
        <v>3280</v>
      </c>
      <c r="E3564" s="1"/>
      <c r="F3564" s="1"/>
      <c r="G3564" s="1"/>
      <c r="H3564" s="57">
        <f>+VLOOKUP(I3564,Familia!$B$2:$C$13,2,FALSE)</f>
        <v>500</v>
      </c>
      <c r="I3564" s="46" t="s">
        <v>608</v>
      </c>
      <c r="J3564" s="55">
        <f>+VLOOKUP(K3564,SubFamilia!$B$2:$C$28,2,FALSE)</f>
        <v>16</v>
      </c>
      <c r="K3564" s="46" t="s">
        <v>620</v>
      </c>
      <c r="L3564" s="46">
        <f>+VLOOKUP(M3564,Marca!$B$2:$C$51,2,FALSE)</f>
        <v>40</v>
      </c>
      <c r="M3564" s="46" t="s">
        <v>649</v>
      </c>
      <c r="N3564" s="2"/>
    </row>
    <row r="3565" spans="1:14" s="3" customFormat="1" x14ac:dyDescent="0.35">
      <c r="A3565" s="1">
        <v>2297</v>
      </c>
      <c r="B3565" s="46" t="str">
        <f t="shared" si="55"/>
        <v>5001640</v>
      </c>
      <c r="C3565" s="5" t="s">
        <v>3291</v>
      </c>
      <c r="D3565" s="7" t="s">
        <v>3292</v>
      </c>
      <c r="E3565" s="1"/>
      <c r="F3565" s="1"/>
      <c r="G3565" s="1"/>
      <c r="H3565" s="57">
        <f>+VLOOKUP(I3565,Familia!$B$2:$C$13,2,FALSE)</f>
        <v>500</v>
      </c>
      <c r="I3565" s="46" t="s">
        <v>608</v>
      </c>
      <c r="J3565" s="55">
        <f>+VLOOKUP(K3565,SubFamilia!$B$2:$C$28,2,FALSE)</f>
        <v>16</v>
      </c>
      <c r="K3565" s="46" t="s">
        <v>620</v>
      </c>
      <c r="L3565" s="46">
        <f>+VLOOKUP(M3565,Marca!$B$2:$C$51,2,FALSE)</f>
        <v>40</v>
      </c>
      <c r="M3565" s="46" t="s">
        <v>649</v>
      </c>
      <c r="N3565" s="2"/>
    </row>
    <row r="3566" spans="1:14" s="3" customFormat="1" x14ac:dyDescent="0.35">
      <c r="A3566" s="1">
        <v>5005</v>
      </c>
      <c r="B3566" s="46" t="str">
        <f t="shared" si="55"/>
        <v>5001640</v>
      </c>
      <c r="C3566" s="5" t="s">
        <v>3299</v>
      </c>
      <c r="D3566" s="7" t="s">
        <v>3300</v>
      </c>
      <c r="E3566" s="1"/>
      <c r="F3566" s="1"/>
      <c r="G3566" s="1"/>
      <c r="H3566" s="57">
        <f>+VLOOKUP(I3566,Familia!$B$2:$C$13,2,FALSE)</f>
        <v>500</v>
      </c>
      <c r="I3566" s="46" t="s">
        <v>608</v>
      </c>
      <c r="J3566" s="55">
        <f>+VLOOKUP(K3566,SubFamilia!$B$2:$C$28,2,FALSE)</f>
        <v>16</v>
      </c>
      <c r="K3566" s="46" t="s">
        <v>620</v>
      </c>
      <c r="L3566" s="46">
        <f>+VLOOKUP(M3566,Marca!$B$2:$C$51,2,FALSE)</f>
        <v>40</v>
      </c>
      <c r="M3566" s="46" t="s">
        <v>649</v>
      </c>
      <c r="N3566" s="1"/>
    </row>
    <row r="3567" spans="1:14" s="3" customFormat="1" x14ac:dyDescent="0.35">
      <c r="A3567" s="1">
        <v>4992</v>
      </c>
      <c r="B3567" s="46" t="str">
        <f t="shared" si="55"/>
        <v>5001640</v>
      </c>
      <c r="C3567" s="5" t="s">
        <v>3289</v>
      </c>
      <c r="D3567" s="7" t="s">
        <v>3290</v>
      </c>
      <c r="E3567" s="1"/>
      <c r="F3567" s="1"/>
      <c r="G3567" s="1"/>
      <c r="H3567" s="57">
        <f>+VLOOKUP(I3567,Familia!$B$2:$C$13,2,FALSE)</f>
        <v>500</v>
      </c>
      <c r="I3567" s="46" t="s">
        <v>608</v>
      </c>
      <c r="J3567" s="55">
        <f>+VLOOKUP(K3567,SubFamilia!$B$2:$C$28,2,FALSE)</f>
        <v>16</v>
      </c>
      <c r="K3567" s="46" t="s">
        <v>620</v>
      </c>
      <c r="L3567" s="46">
        <f>+VLOOKUP(M3567,Marca!$B$2:$C$51,2,FALSE)</f>
        <v>40</v>
      </c>
      <c r="M3567" s="46" t="s">
        <v>649</v>
      </c>
      <c r="N3567" s="1"/>
    </row>
    <row r="3568" spans="1:14" s="3" customFormat="1" x14ac:dyDescent="0.35">
      <c r="A3568" s="1">
        <v>2298</v>
      </c>
      <c r="B3568" s="46" t="str">
        <f t="shared" si="55"/>
        <v>5001640</v>
      </c>
      <c r="C3568" s="5" t="s">
        <v>3293</v>
      </c>
      <c r="D3568" s="7" t="s">
        <v>3294</v>
      </c>
      <c r="E3568" s="1"/>
      <c r="F3568" s="1"/>
      <c r="G3568" s="1"/>
      <c r="H3568" s="57">
        <f>+VLOOKUP(I3568,Familia!$B$2:$C$13,2,FALSE)</f>
        <v>500</v>
      </c>
      <c r="I3568" s="46" t="s">
        <v>608</v>
      </c>
      <c r="J3568" s="55">
        <f>+VLOOKUP(K3568,SubFamilia!$B$2:$C$28,2,FALSE)</f>
        <v>16</v>
      </c>
      <c r="K3568" s="46" t="s">
        <v>620</v>
      </c>
      <c r="L3568" s="46">
        <f>+VLOOKUP(M3568,Marca!$B$2:$C$51,2,FALSE)</f>
        <v>40</v>
      </c>
      <c r="M3568" s="46" t="s">
        <v>649</v>
      </c>
      <c r="N3568" s="2"/>
    </row>
    <row r="3569" spans="1:14" s="3" customFormat="1" x14ac:dyDescent="0.35">
      <c r="A3569" s="1">
        <v>2179</v>
      </c>
      <c r="B3569" s="46" t="e">
        <f t="shared" si="55"/>
        <v>#N/A</v>
      </c>
      <c r="C3569" s="5" t="s">
        <v>760</v>
      </c>
      <c r="D3569" s="7" t="s">
        <v>761</v>
      </c>
      <c r="E3569" s="1"/>
      <c r="F3569" s="1"/>
      <c r="G3569" s="1"/>
      <c r="H3569" s="57" t="e">
        <f>+VLOOKUP(I3569,Familia!$B$2:$C$13,2,FALSE)</f>
        <v>#N/A</v>
      </c>
      <c r="I3569" s="46"/>
      <c r="J3569" s="55" t="e">
        <f>+VLOOKUP(K3569,SubFamilia!$B$2:$C$28,2,FALSE)</f>
        <v>#N/A</v>
      </c>
      <c r="K3569" s="46"/>
      <c r="L3569" s="46" t="e">
        <f>+VLOOKUP(M3569,Marca!$B$2:$C$51,2,FALSE)</f>
        <v>#N/A</v>
      </c>
      <c r="M3569" s="46"/>
      <c r="N3569" s="2"/>
    </row>
    <row r="3570" spans="1:14" s="3" customFormat="1" ht="29" x14ac:dyDescent="0.35">
      <c r="A3570" s="1">
        <v>5587</v>
      </c>
      <c r="B3570" s="46" t="str">
        <f t="shared" si="55"/>
        <v>400526</v>
      </c>
      <c r="C3570" s="5" t="s">
        <v>5078</v>
      </c>
      <c r="D3570" s="7" t="s">
        <v>5079</v>
      </c>
      <c r="E3570" s="1"/>
      <c r="F3570" s="1"/>
      <c r="G3570" s="1"/>
      <c r="H3570" s="57">
        <f>+VLOOKUP(I3570,Familia!$B$2:$C$13,2,FALSE)</f>
        <v>400</v>
      </c>
      <c r="I3570" s="46" t="s">
        <v>607</v>
      </c>
      <c r="J3570" s="55">
        <f>+VLOOKUP(K3570,SubFamilia!$B$2:$C$28,2,FALSE)</f>
        <v>5</v>
      </c>
      <c r="K3570" s="46" t="s">
        <v>630</v>
      </c>
      <c r="L3570" s="46">
        <f>+VLOOKUP(M3570,Marca!$B$2:$C$51,2,FALSE)</f>
        <v>26</v>
      </c>
      <c r="M3570" s="46" t="s">
        <v>642</v>
      </c>
      <c r="N3570" s="1"/>
    </row>
    <row r="3571" spans="1:14" s="3" customFormat="1" x14ac:dyDescent="0.35">
      <c r="A3571" s="1">
        <v>3146</v>
      </c>
      <c r="B3571" s="46" t="e">
        <f t="shared" si="55"/>
        <v>#N/A</v>
      </c>
      <c r="C3571" s="5" t="s">
        <v>9553</v>
      </c>
      <c r="D3571" s="7" t="s">
        <v>9554</v>
      </c>
      <c r="E3571" s="1"/>
      <c r="F3571" s="1"/>
      <c r="G3571" s="1"/>
      <c r="H3571" s="57" t="e">
        <f>+VLOOKUP(I3571,Familia!$B$2:$C$13,2,FALSE)</f>
        <v>#N/A</v>
      </c>
      <c r="I3571" s="46"/>
      <c r="J3571" s="55" t="e">
        <f>+VLOOKUP(K3571,SubFamilia!$B$2:$C$28,2,FALSE)</f>
        <v>#N/A</v>
      </c>
      <c r="K3571" s="46"/>
      <c r="L3571" s="46" t="e">
        <f>+VLOOKUP(M3571,Marca!$B$2:$C$51,2,FALSE)</f>
        <v>#N/A</v>
      </c>
      <c r="M3571" s="46"/>
      <c r="N3571" s="2"/>
    </row>
    <row r="3572" spans="1:14" s="3" customFormat="1" x14ac:dyDescent="0.35">
      <c r="A3572" s="1">
        <v>4464</v>
      </c>
      <c r="B3572" s="46" t="e">
        <f t="shared" si="55"/>
        <v>#N/A</v>
      </c>
      <c r="C3572" s="5" t="s">
        <v>1153</v>
      </c>
      <c r="D3572" s="7" t="s">
        <v>1154</v>
      </c>
      <c r="E3572" s="1"/>
      <c r="F3572" s="1"/>
      <c r="G3572" s="1"/>
      <c r="H3572" s="57" t="e">
        <f>+VLOOKUP(I3572,Familia!$B$2:$C$13,2,FALSE)</f>
        <v>#N/A</v>
      </c>
      <c r="I3572" s="46"/>
      <c r="J3572" s="55" t="e">
        <f>+VLOOKUP(K3572,SubFamilia!$B$2:$C$28,2,FALSE)</f>
        <v>#N/A</v>
      </c>
      <c r="K3572" s="46"/>
      <c r="L3572" s="46" t="e">
        <f>+VLOOKUP(M3572,Marca!$B$2:$C$51,2,FALSE)</f>
        <v>#N/A</v>
      </c>
      <c r="M3572" s="46"/>
      <c r="N3572" s="1"/>
    </row>
    <row r="3573" spans="1:14" s="3" customFormat="1" x14ac:dyDescent="0.35">
      <c r="A3573" s="1">
        <v>4923</v>
      </c>
      <c r="B3573" s="46" t="e">
        <f t="shared" si="55"/>
        <v>#N/A</v>
      </c>
      <c r="C3573" s="5" t="s">
        <v>2976</v>
      </c>
      <c r="D3573" s="7" t="s">
        <v>2977</v>
      </c>
      <c r="E3573" s="1"/>
      <c r="F3573" s="1"/>
      <c r="G3573" s="1"/>
      <c r="H3573" s="57" t="e">
        <f>+VLOOKUP(I3573,Familia!$B$2:$C$13,2,FALSE)</f>
        <v>#N/A</v>
      </c>
      <c r="I3573" s="46"/>
      <c r="J3573" s="55" t="e">
        <f>+VLOOKUP(K3573,SubFamilia!$B$2:$C$28,2,FALSE)</f>
        <v>#N/A</v>
      </c>
      <c r="K3573" s="46"/>
      <c r="L3573" s="46" t="e">
        <f>+VLOOKUP(M3573,Marca!$B$2:$C$51,2,FALSE)</f>
        <v>#N/A</v>
      </c>
      <c r="M3573" s="46"/>
      <c r="N3573" s="1"/>
    </row>
    <row r="3574" spans="1:14" s="3" customFormat="1" x14ac:dyDescent="0.35">
      <c r="A3574" s="1">
        <v>4935</v>
      </c>
      <c r="B3574" s="46" t="e">
        <f t="shared" si="55"/>
        <v>#N/A</v>
      </c>
      <c r="C3574" s="5" t="s">
        <v>3000</v>
      </c>
      <c r="D3574" s="7" t="s">
        <v>3001</v>
      </c>
      <c r="E3574" s="1"/>
      <c r="F3574" s="1"/>
      <c r="G3574" s="1"/>
      <c r="H3574" s="57" t="e">
        <f>+VLOOKUP(I3574,Familia!$B$2:$C$13,2,FALSE)</f>
        <v>#N/A</v>
      </c>
      <c r="I3574" s="46"/>
      <c r="J3574" s="55" t="e">
        <f>+VLOOKUP(K3574,SubFamilia!$B$2:$C$28,2,FALSE)</f>
        <v>#N/A</v>
      </c>
      <c r="K3574" s="46"/>
      <c r="L3574" s="46" t="e">
        <f>+VLOOKUP(M3574,Marca!$B$2:$C$51,2,FALSE)</f>
        <v>#N/A</v>
      </c>
      <c r="M3574" s="46"/>
      <c r="N3574" s="1"/>
    </row>
    <row r="3575" spans="1:14" s="3" customFormat="1" x14ac:dyDescent="0.35">
      <c r="A3575" s="1">
        <v>5428</v>
      </c>
      <c r="B3575" s="46" t="e">
        <f t="shared" si="55"/>
        <v>#N/A</v>
      </c>
      <c r="C3575" s="5" t="s">
        <v>4536</v>
      </c>
      <c r="D3575" s="7" t="s">
        <v>4537</v>
      </c>
      <c r="E3575" s="1"/>
      <c r="F3575" s="1"/>
      <c r="G3575" s="1"/>
      <c r="H3575" s="57" t="e">
        <f>+VLOOKUP(I3575,Familia!$B$2:$C$13,2,FALSE)</f>
        <v>#N/A</v>
      </c>
      <c r="I3575" s="46"/>
      <c r="J3575" s="55" t="e">
        <f>+VLOOKUP(K3575,SubFamilia!$B$2:$C$28,2,FALSE)</f>
        <v>#N/A</v>
      </c>
      <c r="K3575" s="46"/>
      <c r="L3575" s="46" t="e">
        <f>+VLOOKUP(M3575,Marca!$B$2:$C$51,2,FALSE)</f>
        <v>#N/A</v>
      </c>
      <c r="M3575" s="46"/>
      <c r="N3575" s="1"/>
    </row>
    <row r="3576" spans="1:14" s="3" customFormat="1" x14ac:dyDescent="0.35">
      <c r="A3576" s="1">
        <v>4465</v>
      </c>
      <c r="B3576" s="46" t="e">
        <f t="shared" si="55"/>
        <v>#N/A</v>
      </c>
      <c r="C3576" s="5" t="s">
        <v>1155</v>
      </c>
      <c r="D3576" s="7" t="s">
        <v>1156</v>
      </c>
      <c r="E3576" s="1"/>
      <c r="F3576" s="1"/>
      <c r="G3576" s="1"/>
      <c r="H3576" s="57" t="e">
        <f>+VLOOKUP(I3576,Familia!$B$2:$C$13,2,FALSE)</f>
        <v>#N/A</v>
      </c>
      <c r="I3576" s="46"/>
      <c r="J3576" s="55" t="e">
        <f>+VLOOKUP(K3576,SubFamilia!$B$2:$C$28,2,FALSE)</f>
        <v>#N/A</v>
      </c>
      <c r="K3576" s="46"/>
      <c r="L3576" s="46" t="e">
        <f>+VLOOKUP(M3576,Marca!$B$2:$C$51,2,FALSE)</f>
        <v>#N/A</v>
      </c>
      <c r="M3576" s="46"/>
      <c r="N3576" s="1"/>
    </row>
    <row r="3577" spans="1:14" s="3" customFormat="1" x14ac:dyDescent="0.35">
      <c r="A3577" s="1">
        <v>5697</v>
      </c>
      <c r="B3577" s="46" t="e">
        <f t="shared" ref="B3577:B3640" si="56">+CONCATENATE(H3577,J3577,L3577,N3577)</f>
        <v>#N/A</v>
      </c>
      <c r="C3577" s="5" t="s">
        <v>12730</v>
      </c>
      <c r="D3577" s="7" t="s">
        <v>12731</v>
      </c>
      <c r="E3577" s="1"/>
      <c r="F3577" s="1"/>
      <c r="G3577" s="1"/>
      <c r="H3577" s="57" t="e">
        <f>+VLOOKUP(I3577,Familia!$B$2:$C$13,2,FALSE)</f>
        <v>#N/A</v>
      </c>
      <c r="I3577" s="46"/>
      <c r="J3577" s="55" t="e">
        <f>+VLOOKUP(K3577,SubFamilia!$B$2:$C$28,2,FALSE)</f>
        <v>#N/A</v>
      </c>
      <c r="K3577" s="46"/>
      <c r="L3577" s="46" t="e">
        <f>+VLOOKUP(M3577,Marca!$B$2:$C$51,2,FALSE)</f>
        <v>#N/A</v>
      </c>
      <c r="M3577" s="46"/>
      <c r="N3577" s="1"/>
    </row>
    <row r="3578" spans="1:14" s="3" customFormat="1" x14ac:dyDescent="0.35">
      <c r="A3578" s="1">
        <v>5398</v>
      </c>
      <c r="B3578" s="46" t="e">
        <f t="shared" si="56"/>
        <v>#N/A</v>
      </c>
      <c r="C3578" s="5" t="s">
        <v>4540</v>
      </c>
      <c r="D3578" s="7" t="s">
        <v>4541</v>
      </c>
      <c r="E3578" s="1"/>
      <c r="F3578" s="1"/>
      <c r="G3578" s="1"/>
      <c r="H3578" s="57" t="e">
        <f>+VLOOKUP(I3578,Familia!$B$2:$C$13,2,FALSE)</f>
        <v>#N/A</v>
      </c>
      <c r="I3578" s="46"/>
      <c r="J3578" s="55" t="e">
        <f>+VLOOKUP(K3578,SubFamilia!$B$2:$C$28,2,FALSE)</f>
        <v>#N/A</v>
      </c>
      <c r="K3578" s="46"/>
      <c r="L3578" s="46" t="e">
        <f>+VLOOKUP(M3578,Marca!$B$2:$C$51,2,FALSE)</f>
        <v>#N/A</v>
      </c>
      <c r="M3578" s="46"/>
      <c r="N3578" s="1"/>
    </row>
    <row r="3579" spans="1:14" s="3" customFormat="1" x14ac:dyDescent="0.35">
      <c r="A3579" s="1">
        <v>1899</v>
      </c>
      <c r="B3579" s="46" t="e">
        <f t="shared" si="56"/>
        <v>#N/A</v>
      </c>
      <c r="C3579" s="5" t="s">
        <v>4538</v>
      </c>
      <c r="D3579" s="7" t="s">
        <v>4539</v>
      </c>
      <c r="E3579" s="1"/>
      <c r="F3579" s="1"/>
      <c r="G3579" s="1"/>
      <c r="H3579" s="57" t="e">
        <f>+VLOOKUP(I3579,Familia!$B$2:$C$13,2,FALSE)</f>
        <v>#N/A</v>
      </c>
      <c r="I3579" s="46"/>
      <c r="J3579" s="55" t="e">
        <f>+VLOOKUP(K3579,SubFamilia!$B$2:$C$28,2,FALSE)</f>
        <v>#N/A</v>
      </c>
      <c r="K3579" s="46"/>
      <c r="L3579" s="46" t="e">
        <f>+VLOOKUP(M3579,Marca!$B$2:$C$51,2,FALSE)</f>
        <v>#N/A</v>
      </c>
      <c r="M3579" s="46"/>
      <c r="N3579" s="2"/>
    </row>
    <row r="3580" spans="1:14" s="3" customFormat="1" x14ac:dyDescent="0.35">
      <c r="A3580" s="1">
        <v>662</v>
      </c>
      <c r="B3580" s="46" t="e">
        <f t="shared" si="56"/>
        <v>#N/A</v>
      </c>
      <c r="C3580" s="5" t="s">
        <v>12626</v>
      </c>
      <c r="D3580" s="7" t="s">
        <v>12627</v>
      </c>
      <c r="E3580" s="1"/>
      <c r="F3580" s="1"/>
      <c r="G3580" s="1"/>
      <c r="H3580" s="57" t="e">
        <f>+VLOOKUP(I3580,Familia!$B$2:$C$13,2,FALSE)</f>
        <v>#N/A</v>
      </c>
      <c r="I3580" s="46"/>
      <c r="J3580" s="55" t="e">
        <f>+VLOOKUP(K3580,SubFamilia!$B$2:$C$28,2,FALSE)</f>
        <v>#N/A</v>
      </c>
      <c r="K3580" s="46"/>
      <c r="L3580" s="46" t="e">
        <f>+VLOOKUP(M3580,Marca!$B$2:$C$51,2,FALSE)</f>
        <v>#N/A</v>
      </c>
      <c r="M3580" s="46"/>
      <c r="N3580" s="2"/>
    </row>
    <row r="3581" spans="1:14" s="3" customFormat="1" x14ac:dyDescent="0.35">
      <c r="A3581" s="1">
        <v>6518</v>
      </c>
      <c r="B3581" s="46" t="e">
        <f t="shared" si="56"/>
        <v>#N/A</v>
      </c>
      <c r="C3581" s="5" t="s">
        <v>12405</v>
      </c>
      <c r="D3581" s="7" t="s">
        <v>12406</v>
      </c>
      <c r="E3581" s="1"/>
      <c r="F3581" s="1"/>
      <c r="G3581" s="1"/>
      <c r="H3581" s="57" t="e">
        <f>+VLOOKUP(I3581,Familia!$B$2:$C$13,2,FALSE)</f>
        <v>#N/A</v>
      </c>
      <c r="I3581" s="46"/>
      <c r="J3581" s="55" t="e">
        <f>+VLOOKUP(K3581,SubFamilia!$B$2:$C$28,2,FALSE)</f>
        <v>#N/A</v>
      </c>
      <c r="K3581" s="46"/>
      <c r="L3581" s="46" t="e">
        <f>+VLOOKUP(M3581,Marca!$B$2:$C$51,2,FALSE)</f>
        <v>#N/A</v>
      </c>
      <c r="M3581" s="46"/>
      <c r="N3581" s="1"/>
    </row>
    <row r="3582" spans="1:14" s="3" customFormat="1" x14ac:dyDescent="0.35">
      <c r="A3582" s="1">
        <v>5226</v>
      </c>
      <c r="B3582" s="46" t="e">
        <f t="shared" si="56"/>
        <v>#N/A</v>
      </c>
      <c r="C3582" s="5" t="s">
        <v>4042</v>
      </c>
      <c r="D3582" s="7" t="s">
        <v>4043</v>
      </c>
      <c r="E3582" s="1"/>
      <c r="F3582" s="1"/>
      <c r="G3582" s="1"/>
      <c r="H3582" s="57" t="e">
        <f>+VLOOKUP(I3582,Familia!$B$2:$C$13,2,FALSE)</f>
        <v>#N/A</v>
      </c>
      <c r="I3582" s="46"/>
      <c r="J3582" s="55" t="e">
        <f>+VLOOKUP(K3582,SubFamilia!$B$2:$C$28,2,FALSE)</f>
        <v>#N/A</v>
      </c>
      <c r="K3582" s="46"/>
      <c r="L3582" s="46" t="e">
        <f>+VLOOKUP(M3582,Marca!$B$2:$C$51,2,FALSE)</f>
        <v>#N/A</v>
      </c>
      <c r="M3582" s="46"/>
      <c r="N3582" s="1"/>
    </row>
    <row r="3583" spans="1:14" s="3" customFormat="1" x14ac:dyDescent="0.35">
      <c r="A3583" s="1">
        <v>844</v>
      </c>
      <c r="B3583" s="46" t="e">
        <f t="shared" si="56"/>
        <v>#N/A</v>
      </c>
      <c r="C3583" s="5" t="s">
        <v>9361</v>
      </c>
      <c r="D3583" s="7" t="s">
        <v>9362</v>
      </c>
      <c r="E3583" s="1"/>
      <c r="F3583" s="1"/>
      <c r="G3583" s="1"/>
      <c r="H3583" s="57" t="e">
        <f>+VLOOKUP(I3583,Familia!$B$2:$C$13,2,FALSE)</f>
        <v>#N/A</v>
      </c>
      <c r="I3583" s="46"/>
      <c r="J3583" s="55" t="e">
        <f>+VLOOKUP(K3583,SubFamilia!$B$2:$C$28,2,FALSE)</f>
        <v>#N/A</v>
      </c>
      <c r="K3583" s="46"/>
      <c r="L3583" s="46" t="e">
        <f>+VLOOKUP(M3583,Marca!$B$2:$C$51,2,FALSE)</f>
        <v>#N/A</v>
      </c>
      <c r="M3583" s="46"/>
      <c r="N3583" s="2"/>
    </row>
    <row r="3584" spans="1:14" s="3" customFormat="1" x14ac:dyDescent="0.35">
      <c r="A3584" s="1">
        <v>1719</v>
      </c>
      <c r="B3584" s="46" t="e">
        <f t="shared" si="56"/>
        <v>#N/A</v>
      </c>
      <c r="C3584" s="5" t="s">
        <v>9359</v>
      </c>
      <c r="D3584" s="7" t="s">
        <v>9360</v>
      </c>
      <c r="E3584" s="1"/>
      <c r="F3584" s="1"/>
      <c r="G3584" s="1"/>
      <c r="H3584" s="57" t="e">
        <f>+VLOOKUP(I3584,Familia!$B$2:$C$13,2,FALSE)</f>
        <v>#N/A</v>
      </c>
      <c r="I3584" s="46"/>
      <c r="J3584" s="55" t="e">
        <f>+VLOOKUP(K3584,SubFamilia!$B$2:$C$28,2,FALSE)</f>
        <v>#N/A</v>
      </c>
      <c r="K3584" s="46"/>
      <c r="L3584" s="46" t="e">
        <f>+VLOOKUP(M3584,Marca!$B$2:$C$51,2,FALSE)</f>
        <v>#N/A</v>
      </c>
      <c r="M3584" s="46"/>
      <c r="N3584" s="2"/>
    </row>
    <row r="3585" spans="1:14" s="3" customFormat="1" x14ac:dyDescent="0.35">
      <c r="A3585" s="1">
        <v>125</v>
      </c>
      <c r="B3585" s="46" t="e">
        <f t="shared" si="56"/>
        <v>#N/A</v>
      </c>
      <c r="C3585" s="5" t="s">
        <v>12612</v>
      </c>
      <c r="D3585" s="7" t="s">
        <v>12613</v>
      </c>
      <c r="E3585" s="1"/>
      <c r="F3585" s="1"/>
      <c r="G3585" s="1"/>
      <c r="H3585" s="57" t="e">
        <f>+VLOOKUP(I3585,Familia!$B$2:$C$13,2,FALSE)</f>
        <v>#N/A</v>
      </c>
      <c r="I3585" s="46"/>
      <c r="J3585" s="55" t="e">
        <f>+VLOOKUP(K3585,SubFamilia!$B$2:$C$28,2,FALSE)</f>
        <v>#N/A</v>
      </c>
      <c r="K3585" s="46"/>
      <c r="L3585" s="46" t="e">
        <f>+VLOOKUP(M3585,Marca!$B$2:$C$51,2,FALSE)</f>
        <v>#N/A</v>
      </c>
      <c r="M3585" s="46"/>
      <c r="N3585" s="2"/>
    </row>
    <row r="3586" spans="1:14" s="3" customFormat="1" x14ac:dyDescent="0.35">
      <c r="A3586" s="1">
        <v>3918</v>
      </c>
      <c r="B3586" s="46" t="e">
        <f t="shared" si="56"/>
        <v>#N/A</v>
      </c>
      <c r="C3586" s="5" t="s">
        <v>5812</v>
      </c>
      <c r="D3586" s="7" t="s">
        <v>5813</v>
      </c>
      <c r="E3586" s="1"/>
      <c r="F3586" s="1"/>
      <c r="G3586" s="1"/>
      <c r="H3586" s="57" t="e">
        <f>+VLOOKUP(I3586,Familia!$B$2:$C$13,2,FALSE)</f>
        <v>#N/A</v>
      </c>
      <c r="I3586" s="46"/>
      <c r="J3586" s="55" t="e">
        <f>+VLOOKUP(K3586,SubFamilia!$B$2:$C$28,2,FALSE)</f>
        <v>#N/A</v>
      </c>
      <c r="K3586" s="46"/>
      <c r="L3586" s="46" t="e">
        <f>+VLOOKUP(M3586,Marca!$B$2:$C$51,2,FALSE)</f>
        <v>#N/A</v>
      </c>
      <c r="M3586" s="46"/>
      <c r="N3586" s="1"/>
    </row>
    <row r="3587" spans="1:14" s="3" customFormat="1" x14ac:dyDescent="0.35">
      <c r="A3587" s="1">
        <v>32</v>
      </c>
      <c r="B3587" s="46" t="e">
        <f t="shared" si="56"/>
        <v>#N/A</v>
      </c>
      <c r="C3587" s="5" t="s">
        <v>2909</v>
      </c>
      <c r="D3587" s="7" t="s">
        <v>2910</v>
      </c>
      <c r="E3587" s="1"/>
      <c r="F3587" s="1"/>
      <c r="G3587" s="1"/>
      <c r="H3587" s="57" t="e">
        <f>+VLOOKUP(I3587,Familia!$B$2:$C$13,2,FALSE)</f>
        <v>#N/A</v>
      </c>
      <c r="I3587" s="46"/>
      <c r="J3587" s="55" t="e">
        <f>+VLOOKUP(K3587,SubFamilia!$B$2:$C$28,2,FALSE)</f>
        <v>#N/A</v>
      </c>
      <c r="K3587" s="46"/>
      <c r="L3587" s="46" t="e">
        <f>+VLOOKUP(M3587,Marca!$B$2:$C$51,2,FALSE)</f>
        <v>#N/A</v>
      </c>
      <c r="M3587" s="46"/>
      <c r="N3587" s="2"/>
    </row>
    <row r="3588" spans="1:14" s="3" customFormat="1" x14ac:dyDescent="0.35">
      <c r="A3588" s="1">
        <v>4944</v>
      </c>
      <c r="B3588" s="46" t="e">
        <f t="shared" si="56"/>
        <v>#N/A</v>
      </c>
      <c r="C3588" s="5" t="s">
        <v>3236</v>
      </c>
      <c r="D3588" s="7" t="s">
        <v>3237</v>
      </c>
      <c r="E3588" s="1"/>
      <c r="F3588" s="1"/>
      <c r="G3588" s="1"/>
      <c r="H3588" s="57" t="e">
        <f>+VLOOKUP(I3588,Familia!$B$2:$C$13,2,FALSE)</f>
        <v>#N/A</v>
      </c>
      <c r="I3588" s="46"/>
      <c r="J3588" s="55" t="e">
        <f>+VLOOKUP(K3588,SubFamilia!$B$2:$C$28,2,FALSE)</f>
        <v>#N/A</v>
      </c>
      <c r="K3588" s="46"/>
      <c r="L3588" s="46" t="e">
        <f>+VLOOKUP(M3588,Marca!$B$2:$C$51,2,FALSE)</f>
        <v>#N/A</v>
      </c>
      <c r="M3588" s="46"/>
      <c r="N3588" s="1"/>
    </row>
    <row r="3589" spans="1:14" s="3" customFormat="1" x14ac:dyDescent="0.35">
      <c r="A3589" s="1">
        <v>4788</v>
      </c>
      <c r="B3589" s="46" t="e">
        <f t="shared" si="56"/>
        <v>#N/A</v>
      </c>
      <c r="C3589" s="5" t="s">
        <v>2379</v>
      </c>
      <c r="D3589" s="7" t="s">
        <v>2380</v>
      </c>
      <c r="E3589" s="1"/>
      <c r="F3589" s="1"/>
      <c r="G3589" s="1"/>
      <c r="H3589" s="57" t="e">
        <f>+VLOOKUP(I3589,Familia!$B$2:$C$13,2,FALSE)</f>
        <v>#N/A</v>
      </c>
      <c r="I3589" s="46"/>
      <c r="J3589" s="55" t="e">
        <f>+VLOOKUP(K3589,SubFamilia!$B$2:$C$28,2,FALSE)</f>
        <v>#N/A</v>
      </c>
      <c r="K3589" s="46"/>
      <c r="L3589" s="46" t="e">
        <f>+VLOOKUP(M3589,Marca!$B$2:$C$51,2,FALSE)</f>
        <v>#N/A</v>
      </c>
      <c r="M3589" s="46"/>
      <c r="N3589" s="1"/>
    </row>
    <row r="3590" spans="1:14" s="3" customFormat="1" x14ac:dyDescent="0.35">
      <c r="A3590" s="1">
        <v>1167</v>
      </c>
      <c r="B3590" s="46" t="e">
        <f t="shared" si="56"/>
        <v>#N/A</v>
      </c>
      <c r="C3590" s="5" t="s">
        <v>9479</v>
      </c>
      <c r="D3590" s="7" t="s">
        <v>9480</v>
      </c>
      <c r="E3590" s="1"/>
      <c r="F3590" s="1"/>
      <c r="G3590" s="1"/>
      <c r="H3590" s="57" t="e">
        <f>+VLOOKUP(I3590,Familia!$B$2:$C$13,2,FALSE)</f>
        <v>#N/A</v>
      </c>
      <c r="I3590" s="46"/>
      <c r="J3590" s="55" t="e">
        <f>+VLOOKUP(K3590,SubFamilia!$B$2:$C$28,2,FALSE)</f>
        <v>#N/A</v>
      </c>
      <c r="K3590" s="46"/>
      <c r="L3590" s="46" t="e">
        <f>+VLOOKUP(M3590,Marca!$B$2:$C$51,2,FALSE)</f>
        <v>#N/A</v>
      </c>
      <c r="M3590" s="46"/>
      <c r="N3590" s="2"/>
    </row>
    <row r="3591" spans="1:14" s="3" customFormat="1" x14ac:dyDescent="0.35">
      <c r="A3591" s="1">
        <v>2075</v>
      </c>
      <c r="B3591" s="46" t="e">
        <f t="shared" si="56"/>
        <v>#N/A</v>
      </c>
      <c r="C3591" s="5" t="s">
        <v>12616</v>
      </c>
      <c r="D3591" s="7" t="s">
        <v>12617</v>
      </c>
      <c r="E3591" s="1"/>
      <c r="F3591" s="1"/>
      <c r="G3591" s="1"/>
      <c r="H3591" s="57" t="e">
        <f>+VLOOKUP(I3591,Familia!$B$2:$C$13,2,FALSE)</f>
        <v>#N/A</v>
      </c>
      <c r="I3591" s="46"/>
      <c r="J3591" s="55" t="e">
        <f>+VLOOKUP(K3591,SubFamilia!$B$2:$C$28,2,FALSE)</f>
        <v>#N/A</v>
      </c>
      <c r="K3591" s="46"/>
      <c r="L3591" s="46" t="e">
        <f>+VLOOKUP(M3591,Marca!$B$2:$C$51,2,FALSE)</f>
        <v>#N/A</v>
      </c>
      <c r="M3591" s="46"/>
      <c r="N3591" s="2"/>
    </row>
    <row r="3592" spans="1:14" s="3" customFormat="1" x14ac:dyDescent="0.35">
      <c r="A3592" s="1">
        <v>5711</v>
      </c>
      <c r="B3592" s="46" t="e">
        <f t="shared" si="56"/>
        <v>#N/A</v>
      </c>
      <c r="C3592" s="5" t="s">
        <v>12610</v>
      </c>
      <c r="D3592" s="7" t="s">
        <v>12611</v>
      </c>
      <c r="E3592" s="1"/>
      <c r="F3592" s="1"/>
      <c r="G3592" s="1"/>
      <c r="H3592" s="57" t="e">
        <f>+VLOOKUP(I3592,Familia!$B$2:$C$13,2,FALSE)</f>
        <v>#N/A</v>
      </c>
      <c r="I3592" s="46"/>
      <c r="J3592" s="55" t="e">
        <f>+VLOOKUP(K3592,SubFamilia!$B$2:$C$28,2,FALSE)</f>
        <v>#N/A</v>
      </c>
      <c r="K3592" s="46"/>
      <c r="L3592" s="46" t="e">
        <f>+VLOOKUP(M3592,Marca!$B$2:$C$51,2,FALSE)</f>
        <v>#N/A</v>
      </c>
      <c r="M3592" s="46"/>
      <c r="N3592" s="1"/>
    </row>
    <row r="3593" spans="1:14" s="3" customFormat="1" x14ac:dyDescent="0.35">
      <c r="A3593" s="1">
        <v>1464</v>
      </c>
      <c r="B3593" s="46" t="e">
        <f t="shared" si="56"/>
        <v>#N/A</v>
      </c>
      <c r="C3593" s="5" t="s">
        <v>33</v>
      </c>
      <c r="D3593" s="7" t="s">
        <v>1169</v>
      </c>
      <c r="E3593" s="1"/>
      <c r="F3593" s="1"/>
      <c r="G3593" s="1"/>
      <c r="H3593" s="57" t="e">
        <f>+VLOOKUP(I3593,Familia!$B$2:$C$13,2,FALSE)</f>
        <v>#N/A</v>
      </c>
      <c r="I3593" s="46"/>
      <c r="J3593" s="55" t="e">
        <f>+VLOOKUP(K3593,SubFamilia!$B$2:$C$28,2,FALSE)</f>
        <v>#N/A</v>
      </c>
      <c r="K3593" s="46"/>
      <c r="L3593" s="46" t="e">
        <f>+VLOOKUP(M3593,Marca!$B$2:$C$51,2,FALSE)</f>
        <v>#N/A</v>
      </c>
      <c r="M3593" s="46"/>
      <c r="N3593" s="2"/>
    </row>
    <row r="3594" spans="1:14" s="3" customFormat="1" ht="29" x14ac:dyDescent="0.35">
      <c r="A3594" s="1">
        <v>5228</v>
      </c>
      <c r="B3594" s="46" t="e">
        <f t="shared" si="56"/>
        <v>#N/A</v>
      </c>
      <c r="C3594" s="5" t="s">
        <v>4048</v>
      </c>
      <c r="D3594" s="7" t="s">
        <v>4049</v>
      </c>
      <c r="E3594" s="1"/>
      <c r="F3594" s="1"/>
      <c r="G3594" s="1"/>
      <c r="H3594" s="57" t="e">
        <f>+VLOOKUP(I3594,Familia!$B$2:$C$13,2,FALSE)</f>
        <v>#N/A</v>
      </c>
      <c r="I3594" s="46"/>
      <c r="J3594" s="55" t="e">
        <f>+VLOOKUP(K3594,SubFamilia!$B$2:$C$28,2,FALSE)</f>
        <v>#N/A</v>
      </c>
      <c r="K3594" s="46"/>
      <c r="L3594" s="46" t="e">
        <f>+VLOOKUP(M3594,Marca!$B$2:$C$51,2,FALSE)</f>
        <v>#N/A</v>
      </c>
      <c r="M3594" s="46"/>
      <c r="N3594" s="1"/>
    </row>
    <row r="3595" spans="1:14" s="3" customFormat="1" x14ac:dyDescent="0.35">
      <c r="A3595" s="1">
        <v>5227</v>
      </c>
      <c r="B3595" s="46" t="e">
        <f t="shared" si="56"/>
        <v>#N/A</v>
      </c>
      <c r="C3595" s="5" t="s">
        <v>4044</v>
      </c>
      <c r="D3595" s="7" t="s">
        <v>4045</v>
      </c>
      <c r="E3595" s="1"/>
      <c r="F3595" s="1"/>
      <c r="G3595" s="1"/>
      <c r="H3595" s="57" t="e">
        <f>+VLOOKUP(I3595,Familia!$B$2:$C$13,2,FALSE)</f>
        <v>#N/A</v>
      </c>
      <c r="I3595" s="46"/>
      <c r="J3595" s="55" t="e">
        <f>+VLOOKUP(K3595,SubFamilia!$B$2:$C$28,2,FALSE)</f>
        <v>#N/A</v>
      </c>
      <c r="K3595" s="46"/>
      <c r="L3595" s="46" t="e">
        <f>+VLOOKUP(M3595,Marca!$B$2:$C$51,2,FALSE)</f>
        <v>#N/A</v>
      </c>
      <c r="M3595" s="46"/>
      <c r="N3595" s="1"/>
    </row>
    <row r="3596" spans="1:14" s="3" customFormat="1" ht="29" x14ac:dyDescent="0.35">
      <c r="A3596" s="1">
        <v>1519</v>
      </c>
      <c r="B3596" s="46" t="e">
        <f t="shared" si="56"/>
        <v>#N/A</v>
      </c>
      <c r="C3596" s="5" t="s">
        <v>4046</v>
      </c>
      <c r="D3596" s="7" t="s">
        <v>4047</v>
      </c>
      <c r="E3596" s="1"/>
      <c r="F3596" s="1"/>
      <c r="G3596" s="1"/>
      <c r="H3596" s="57" t="e">
        <f>+VLOOKUP(I3596,Familia!$B$2:$C$13,2,FALSE)</f>
        <v>#N/A</v>
      </c>
      <c r="I3596" s="46"/>
      <c r="J3596" s="55" t="e">
        <f>+VLOOKUP(K3596,SubFamilia!$B$2:$C$28,2,FALSE)</f>
        <v>#N/A</v>
      </c>
      <c r="K3596" s="46"/>
      <c r="L3596" s="46" t="e">
        <f>+VLOOKUP(M3596,Marca!$B$2:$C$51,2,FALSE)</f>
        <v>#N/A</v>
      </c>
      <c r="M3596" s="46"/>
      <c r="N3596" s="2"/>
    </row>
    <row r="3597" spans="1:14" s="3" customFormat="1" x14ac:dyDescent="0.35">
      <c r="A3597" s="1">
        <v>4193</v>
      </c>
      <c r="B3597" s="46" t="e">
        <f t="shared" si="56"/>
        <v>#N/A</v>
      </c>
      <c r="C3597" s="5" t="s">
        <v>6389</v>
      </c>
      <c r="D3597" s="7" t="s">
        <v>6390</v>
      </c>
      <c r="E3597" s="1"/>
      <c r="F3597" s="1"/>
      <c r="G3597" s="1"/>
      <c r="H3597" s="57" t="e">
        <f>+VLOOKUP(I3597,Familia!$B$2:$C$13,2,FALSE)</f>
        <v>#N/A</v>
      </c>
      <c r="I3597" s="46"/>
      <c r="J3597" s="55" t="e">
        <f>+VLOOKUP(K3597,SubFamilia!$B$2:$C$28,2,FALSE)</f>
        <v>#N/A</v>
      </c>
      <c r="K3597" s="46"/>
      <c r="L3597" s="46" t="e">
        <f>+VLOOKUP(M3597,Marca!$B$2:$C$51,2,FALSE)</f>
        <v>#N/A</v>
      </c>
      <c r="M3597" s="46"/>
      <c r="N3597" s="1"/>
    </row>
    <row r="3598" spans="1:14" s="3" customFormat="1" x14ac:dyDescent="0.35">
      <c r="A3598" s="1">
        <v>4321</v>
      </c>
      <c r="B3598" s="46" t="e">
        <f t="shared" si="56"/>
        <v>#N/A</v>
      </c>
      <c r="C3598" s="5" t="s">
        <v>1502</v>
      </c>
      <c r="D3598" s="7" t="s">
        <v>1503</v>
      </c>
      <c r="E3598" s="1"/>
      <c r="F3598" s="1"/>
      <c r="G3598" s="1"/>
      <c r="H3598" s="57" t="e">
        <f>+VLOOKUP(I3598,Familia!$B$2:$C$13,2,FALSE)</f>
        <v>#N/A</v>
      </c>
      <c r="I3598" s="46"/>
      <c r="J3598" s="55" t="e">
        <f>+VLOOKUP(K3598,SubFamilia!$B$2:$C$28,2,FALSE)</f>
        <v>#N/A</v>
      </c>
      <c r="K3598" s="46"/>
      <c r="L3598" s="46" t="e">
        <f>+VLOOKUP(M3598,Marca!$B$2:$C$51,2,FALSE)</f>
        <v>#N/A</v>
      </c>
      <c r="M3598" s="46"/>
      <c r="N3598" s="1"/>
    </row>
    <row r="3599" spans="1:14" s="3" customFormat="1" ht="29" x14ac:dyDescent="0.35">
      <c r="A3599" s="1">
        <v>5775</v>
      </c>
      <c r="B3599" s="46" t="str">
        <f t="shared" si="56"/>
        <v>500592</v>
      </c>
      <c r="C3599" s="5" t="s">
        <v>13121</v>
      </c>
      <c r="D3599" s="7" t="s">
        <v>13122</v>
      </c>
      <c r="E3599" s="1"/>
      <c r="F3599" s="1"/>
      <c r="G3599" s="1"/>
      <c r="H3599" s="57">
        <f>+VLOOKUP(I3599,Familia!$B$2:$C$13,2,FALSE)</f>
        <v>500</v>
      </c>
      <c r="I3599" s="46" t="s">
        <v>608</v>
      </c>
      <c r="J3599" s="55">
        <f>+VLOOKUP(K3599,SubFamilia!$B$2:$C$28,2,FALSE)</f>
        <v>5</v>
      </c>
      <c r="K3599" s="46" t="s">
        <v>630</v>
      </c>
      <c r="L3599" s="46">
        <f>+VLOOKUP(M3599,Marca!$B$2:$C$51,2,FALSE)</f>
        <v>92</v>
      </c>
      <c r="M3599" s="46" t="s">
        <v>13806</v>
      </c>
      <c r="N3599" s="1"/>
    </row>
    <row r="3600" spans="1:14" s="3" customFormat="1" ht="29" x14ac:dyDescent="0.35">
      <c r="A3600" s="1">
        <v>5773</v>
      </c>
      <c r="B3600" s="46" t="str">
        <f t="shared" si="56"/>
        <v>500592</v>
      </c>
      <c r="C3600" s="5" t="s">
        <v>13117</v>
      </c>
      <c r="D3600" s="7" t="s">
        <v>13118</v>
      </c>
      <c r="E3600" s="1"/>
      <c r="F3600" s="1"/>
      <c r="G3600" s="1"/>
      <c r="H3600" s="57">
        <f>+VLOOKUP(I3600,Familia!$B$2:$C$13,2,FALSE)</f>
        <v>500</v>
      </c>
      <c r="I3600" s="46" t="s">
        <v>608</v>
      </c>
      <c r="J3600" s="55">
        <f>+VLOOKUP(K3600,SubFamilia!$B$2:$C$28,2,FALSE)</f>
        <v>5</v>
      </c>
      <c r="K3600" s="46" t="s">
        <v>630</v>
      </c>
      <c r="L3600" s="46">
        <f>+VLOOKUP(M3600,Marca!$B$2:$C$51,2,FALSE)</f>
        <v>92</v>
      </c>
      <c r="M3600" s="46" t="s">
        <v>13806</v>
      </c>
      <c r="N3600" s="1"/>
    </row>
    <row r="3601" spans="1:14" s="3" customFormat="1" ht="29" x14ac:dyDescent="0.35">
      <c r="A3601" s="1">
        <v>5774</v>
      </c>
      <c r="B3601" s="46" t="str">
        <f t="shared" si="56"/>
        <v>500592</v>
      </c>
      <c r="C3601" s="5" t="s">
        <v>13119</v>
      </c>
      <c r="D3601" s="7" t="s">
        <v>13120</v>
      </c>
      <c r="E3601" s="1"/>
      <c r="F3601" s="1"/>
      <c r="G3601" s="1"/>
      <c r="H3601" s="57">
        <f>+VLOOKUP(I3601,Familia!$B$2:$C$13,2,FALSE)</f>
        <v>500</v>
      </c>
      <c r="I3601" s="46" t="s">
        <v>608</v>
      </c>
      <c r="J3601" s="55">
        <f>+VLOOKUP(K3601,SubFamilia!$B$2:$C$28,2,FALSE)</f>
        <v>5</v>
      </c>
      <c r="K3601" s="46" t="s">
        <v>630</v>
      </c>
      <c r="L3601" s="46">
        <f>+VLOOKUP(M3601,Marca!$B$2:$C$51,2,FALSE)</f>
        <v>92</v>
      </c>
      <c r="M3601" s="46" t="s">
        <v>13806</v>
      </c>
      <c r="N3601" s="1"/>
    </row>
    <row r="3602" spans="1:14" s="3" customFormat="1" x14ac:dyDescent="0.35">
      <c r="A3602" s="1">
        <v>22</v>
      </c>
      <c r="B3602" s="46" t="e">
        <f t="shared" si="56"/>
        <v>#N/A</v>
      </c>
      <c r="C3602" s="5" t="s">
        <v>9451</v>
      </c>
      <c r="D3602" s="7" t="s">
        <v>9452</v>
      </c>
      <c r="E3602" s="1"/>
      <c r="F3602" s="1"/>
      <c r="G3602" s="1"/>
      <c r="H3602" s="57" t="e">
        <f>+VLOOKUP(I3602,Familia!$B$2:$C$13,2,FALSE)</f>
        <v>#N/A</v>
      </c>
      <c r="I3602" s="46"/>
      <c r="J3602" s="55" t="e">
        <f>+VLOOKUP(K3602,SubFamilia!$B$2:$C$28,2,FALSE)</f>
        <v>#N/A</v>
      </c>
      <c r="K3602" s="46"/>
      <c r="L3602" s="46" t="e">
        <f>+VLOOKUP(M3602,Marca!$B$2:$C$51,2,FALSE)</f>
        <v>#N/A</v>
      </c>
      <c r="M3602" s="46"/>
      <c r="N3602" s="2"/>
    </row>
    <row r="3603" spans="1:14" s="3" customFormat="1" x14ac:dyDescent="0.35">
      <c r="A3603" s="1">
        <v>21</v>
      </c>
      <c r="B3603" s="46" t="e">
        <f t="shared" si="56"/>
        <v>#N/A</v>
      </c>
      <c r="C3603" s="5" t="s">
        <v>9447</v>
      </c>
      <c r="D3603" s="7" t="s">
        <v>9448</v>
      </c>
      <c r="E3603" s="1"/>
      <c r="F3603" s="1"/>
      <c r="G3603" s="1"/>
      <c r="H3603" s="57" t="e">
        <f>+VLOOKUP(I3603,Familia!$B$2:$C$13,2,FALSE)</f>
        <v>#N/A</v>
      </c>
      <c r="I3603" s="46"/>
      <c r="J3603" s="55" t="e">
        <f>+VLOOKUP(K3603,SubFamilia!$B$2:$C$28,2,FALSE)</f>
        <v>#N/A</v>
      </c>
      <c r="K3603" s="46"/>
      <c r="L3603" s="46" t="e">
        <f>+VLOOKUP(M3603,Marca!$B$2:$C$51,2,FALSE)</f>
        <v>#N/A</v>
      </c>
      <c r="M3603" s="46"/>
      <c r="N3603" s="2"/>
    </row>
    <row r="3604" spans="1:14" s="3" customFormat="1" x14ac:dyDescent="0.35">
      <c r="A3604" s="1">
        <v>2982</v>
      </c>
      <c r="B3604" s="46" t="e">
        <f t="shared" si="56"/>
        <v>#N/A</v>
      </c>
      <c r="C3604" s="5" t="s">
        <v>9443</v>
      </c>
      <c r="D3604" s="7" t="s">
        <v>9444</v>
      </c>
      <c r="E3604" s="1"/>
      <c r="F3604" s="1"/>
      <c r="G3604" s="1"/>
      <c r="H3604" s="57" t="e">
        <f>+VLOOKUP(I3604,Familia!$B$2:$C$13,2,FALSE)</f>
        <v>#N/A</v>
      </c>
      <c r="I3604" s="46"/>
      <c r="J3604" s="55" t="e">
        <f>+VLOOKUP(K3604,SubFamilia!$B$2:$C$28,2,FALSE)</f>
        <v>#N/A</v>
      </c>
      <c r="K3604" s="46"/>
      <c r="L3604" s="46" t="e">
        <f>+VLOOKUP(M3604,Marca!$B$2:$C$51,2,FALSE)</f>
        <v>#N/A</v>
      </c>
      <c r="M3604" s="46"/>
      <c r="N3604" s="2"/>
    </row>
    <row r="3605" spans="1:14" s="3" customFormat="1" x14ac:dyDescent="0.35">
      <c r="A3605" s="1">
        <v>5554</v>
      </c>
      <c r="B3605" s="46" t="e">
        <f t="shared" si="56"/>
        <v>#N/A</v>
      </c>
      <c r="C3605" s="5" t="s">
        <v>4979</v>
      </c>
      <c r="D3605" s="7" t="s">
        <v>4980</v>
      </c>
      <c r="E3605" s="1"/>
      <c r="F3605" s="1"/>
      <c r="G3605" s="1"/>
      <c r="H3605" s="57" t="e">
        <f>+VLOOKUP(I3605,Familia!$B$2:$C$13,2,FALSE)</f>
        <v>#N/A</v>
      </c>
      <c r="I3605" s="46"/>
      <c r="J3605" s="55" t="e">
        <f>+VLOOKUP(K3605,SubFamilia!$B$2:$C$28,2,FALSE)</f>
        <v>#N/A</v>
      </c>
      <c r="K3605" s="46"/>
      <c r="L3605" s="46" t="e">
        <f>+VLOOKUP(M3605,Marca!$B$2:$C$51,2,FALSE)</f>
        <v>#N/A</v>
      </c>
      <c r="M3605" s="46"/>
      <c r="N3605" s="1"/>
    </row>
    <row r="3606" spans="1:14" s="3" customFormat="1" x14ac:dyDescent="0.35">
      <c r="A3606" s="1">
        <v>5553</v>
      </c>
      <c r="B3606" s="46" t="e">
        <f t="shared" si="56"/>
        <v>#N/A</v>
      </c>
      <c r="C3606" s="5" t="s">
        <v>4977</v>
      </c>
      <c r="D3606" s="7" t="s">
        <v>4978</v>
      </c>
      <c r="E3606" s="1"/>
      <c r="F3606" s="1"/>
      <c r="G3606" s="1"/>
      <c r="H3606" s="57" t="e">
        <f>+VLOOKUP(I3606,Familia!$B$2:$C$13,2,FALSE)</f>
        <v>#N/A</v>
      </c>
      <c r="I3606" s="46"/>
      <c r="J3606" s="55" t="e">
        <f>+VLOOKUP(K3606,SubFamilia!$B$2:$C$28,2,FALSE)</f>
        <v>#N/A</v>
      </c>
      <c r="K3606" s="46"/>
      <c r="L3606" s="46" t="e">
        <f>+VLOOKUP(M3606,Marca!$B$2:$C$51,2,FALSE)</f>
        <v>#N/A</v>
      </c>
      <c r="M3606" s="46"/>
      <c r="N3606" s="1"/>
    </row>
    <row r="3607" spans="1:14" s="3" customFormat="1" ht="29" x14ac:dyDescent="0.35">
      <c r="A3607" s="1">
        <v>4470</v>
      </c>
      <c r="B3607" s="46" t="e">
        <f t="shared" si="56"/>
        <v>#N/A</v>
      </c>
      <c r="C3607" s="5" t="s">
        <v>1165</v>
      </c>
      <c r="D3607" s="7" t="s">
        <v>1166</v>
      </c>
      <c r="E3607" s="1"/>
      <c r="F3607" s="1"/>
      <c r="G3607" s="1"/>
      <c r="H3607" s="57" t="e">
        <f>+VLOOKUP(I3607,Familia!$B$2:$C$13,2,FALSE)</f>
        <v>#N/A</v>
      </c>
      <c r="I3607" s="46"/>
      <c r="J3607" s="55" t="e">
        <f>+VLOOKUP(K3607,SubFamilia!$B$2:$C$28,2,FALSE)</f>
        <v>#N/A</v>
      </c>
      <c r="K3607" s="46"/>
      <c r="L3607" s="46" t="e">
        <f>+VLOOKUP(M3607,Marca!$B$2:$C$51,2,FALSE)</f>
        <v>#N/A</v>
      </c>
      <c r="M3607" s="46"/>
      <c r="N3607" s="1"/>
    </row>
    <row r="3608" spans="1:14" s="3" customFormat="1" x14ac:dyDescent="0.35">
      <c r="A3608" s="1">
        <v>4647</v>
      </c>
      <c r="B3608" s="46" t="e">
        <f t="shared" si="56"/>
        <v>#N/A</v>
      </c>
      <c r="C3608" s="5" t="s">
        <v>815</v>
      </c>
      <c r="D3608" s="7" t="s">
        <v>816</v>
      </c>
      <c r="E3608" s="1"/>
      <c r="F3608" s="1"/>
      <c r="G3608" s="1"/>
      <c r="H3608" s="57" t="e">
        <f>+VLOOKUP(I3608,Familia!$B$2:$C$13,2,FALSE)</f>
        <v>#N/A</v>
      </c>
      <c r="I3608" s="46"/>
      <c r="J3608" s="55" t="e">
        <f>+VLOOKUP(K3608,SubFamilia!$B$2:$C$28,2,FALSE)</f>
        <v>#N/A</v>
      </c>
      <c r="K3608" s="46"/>
      <c r="L3608" s="46" t="e">
        <f>+VLOOKUP(M3608,Marca!$B$2:$C$51,2,FALSE)</f>
        <v>#N/A</v>
      </c>
      <c r="M3608" s="46"/>
      <c r="N3608" s="1"/>
    </row>
    <row r="3609" spans="1:14" s="3" customFormat="1" ht="29" x14ac:dyDescent="0.35">
      <c r="A3609" s="1">
        <v>2186</v>
      </c>
      <c r="B3609" s="46" t="e">
        <f t="shared" si="56"/>
        <v>#N/A</v>
      </c>
      <c r="C3609" s="5" t="s">
        <v>983</v>
      </c>
      <c r="D3609" s="7" t="s">
        <v>984</v>
      </c>
      <c r="E3609" s="1"/>
      <c r="F3609" s="1"/>
      <c r="G3609" s="1"/>
      <c r="H3609" s="57" t="e">
        <f>+VLOOKUP(I3609,Familia!$B$2:$C$13,2,FALSE)</f>
        <v>#N/A</v>
      </c>
      <c r="I3609" s="46"/>
      <c r="J3609" s="55" t="e">
        <f>+VLOOKUP(K3609,SubFamilia!$B$2:$C$28,2,FALSE)</f>
        <v>#N/A</v>
      </c>
      <c r="K3609" s="46"/>
      <c r="L3609" s="46" t="e">
        <f>+VLOOKUP(M3609,Marca!$B$2:$C$51,2,FALSE)</f>
        <v>#N/A</v>
      </c>
      <c r="M3609" s="46"/>
      <c r="N3609" s="2"/>
    </row>
    <row r="3610" spans="1:14" s="3" customFormat="1" ht="29" x14ac:dyDescent="0.35">
      <c r="A3610" s="1">
        <v>1859</v>
      </c>
      <c r="B3610" s="46" t="e">
        <f t="shared" si="56"/>
        <v>#N/A</v>
      </c>
      <c r="C3610" s="5" t="s">
        <v>2694</v>
      </c>
      <c r="D3610" s="7" t="s">
        <v>2695</v>
      </c>
      <c r="E3610" s="1"/>
      <c r="F3610" s="1"/>
      <c r="G3610" s="1"/>
      <c r="H3610" s="57" t="e">
        <f>+VLOOKUP(I3610,Familia!$B$2:$C$13,2,FALSE)</f>
        <v>#N/A</v>
      </c>
      <c r="I3610" s="46"/>
      <c r="J3610" s="55" t="e">
        <f>+VLOOKUP(K3610,SubFamilia!$B$2:$C$28,2,FALSE)</f>
        <v>#N/A</v>
      </c>
      <c r="K3610" s="46"/>
      <c r="L3610" s="46" t="e">
        <f>+VLOOKUP(M3610,Marca!$B$2:$C$51,2,FALSE)</f>
        <v>#N/A</v>
      </c>
      <c r="M3610" s="46"/>
      <c r="N3610" s="2"/>
    </row>
    <row r="3611" spans="1:14" s="3" customFormat="1" x14ac:dyDescent="0.35">
      <c r="A3611" s="1">
        <v>2949</v>
      </c>
      <c r="B3611" s="46" t="e">
        <f t="shared" si="56"/>
        <v>#N/A</v>
      </c>
      <c r="C3611" s="5" t="s">
        <v>9349</v>
      </c>
      <c r="D3611" s="7" t="s">
        <v>9350</v>
      </c>
      <c r="E3611" s="1"/>
      <c r="F3611" s="1"/>
      <c r="G3611" s="1"/>
      <c r="H3611" s="57" t="e">
        <f>+VLOOKUP(I3611,Familia!$B$2:$C$13,2,FALSE)</f>
        <v>#N/A</v>
      </c>
      <c r="I3611" s="46"/>
      <c r="J3611" s="55" t="e">
        <f>+VLOOKUP(K3611,SubFamilia!$B$2:$C$28,2,FALSE)</f>
        <v>#N/A</v>
      </c>
      <c r="K3611" s="46"/>
      <c r="L3611" s="46" t="e">
        <f>+VLOOKUP(M3611,Marca!$B$2:$C$51,2,FALSE)</f>
        <v>#N/A</v>
      </c>
      <c r="M3611" s="46"/>
      <c r="N3611" s="2"/>
    </row>
    <row r="3612" spans="1:14" s="3" customFormat="1" x14ac:dyDescent="0.35">
      <c r="A3612" s="1">
        <v>2948</v>
      </c>
      <c r="B3612" s="46" t="e">
        <f t="shared" si="56"/>
        <v>#N/A</v>
      </c>
      <c r="C3612" s="5" t="s">
        <v>9347</v>
      </c>
      <c r="D3612" s="7" t="s">
        <v>9348</v>
      </c>
      <c r="E3612" s="1"/>
      <c r="F3612" s="1"/>
      <c r="G3612" s="1"/>
      <c r="H3612" s="57" t="e">
        <f>+VLOOKUP(I3612,Familia!$B$2:$C$13,2,FALSE)</f>
        <v>#N/A</v>
      </c>
      <c r="I3612" s="46"/>
      <c r="J3612" s="55" t="e">
        <f>+VLOOKUP(K3612,SubFamilia!$B$2:$C$28,2,FALSE)</f>
        <v>#N/A</v>
      </c>
      <c r="K3612" s="46"/>
      <c r="L3612" s="46" t="e">
        <f>+VLOOKUP(M3612,Marca!$B$2:$C$51,2,FALSE)</f>
        <v>#N/A</v>
      </c>
      <c r="M3612" s="46"/>
      <c r="N3612" s="2"/>
    </row>
    <row r="3613" spans="1:14" s="3" customFormat="1" x14ac:dyDescent="0.35">
      <c r="A3613" s="1">
        <v>2950</v>
      </c>
      <c r="B3613" s="46" t="e">
        <f t="shared" si="56"/>
        <v>#N/A</v>
      </c>
      <c r="C3613" s="5" t="s">
        <v>9351</v>
      </c>
      <c r="D3613" s="7" t="s">
        <v>9352</v>
      </c>
      <c r="E3613" s="1"/>
      <c r="F3613" s="1"/>
      <c r="G3613" s="1"/>
      <c r="H3613" s="57" t="e">
        <f>+VLOOKUP(I3613,Familia!$B$2:$C$13,2,FALSE)</f>
        <v>#N/A</v>
      </c>
      <c r="I3613" s="46"/>
      <c r="J3613" s="55" t="e">
        <f>+VLOOKUP(K3613,SubFamilia!$B$2:$C$28,2,FALSE)</f>
        <v>#N/A</v>
      </c>
      <c r="K3613" s="46"/>
      <c r="L3613" s="46" t="e">
        <f>+VLOOKUP(M3613,Marca!$B$2:$C$51,2,FALSE)</f>
        <v>#N/A</v>
      </c>
      <c r="M3613" s="46"/>
      <c r="N3613" s="2"/>
    </row>
    <row r="3614" spans="1:14" s="3" customFormat="1" x14ac:dyDescent="0.35">
      <c r="A3614" s="1">
        <v>6293</v>
      </c>
      <c r="B3614" s="46" t="e">
        <f t="shared" si="56"/>
        <v>#N/A</v>
      </c>
      <c r="C3614" s="5" t="s">
        <v>10703</v>
      </c>
      <c r="D3614" s="7" t="s">
        <v>10704</v>
      </c>
      <c r="E3614" s="1"/>
      <c r="F3614" s="1"/>
      <c r="G3614" s="1"/>
      <c r="H3614" s="57" t="e">
        <f>+VLOOKUP(I3614,Familia!$B$2:$C$13,2,FALSE)</f>
        <v>#N/A</v>
      </c>
      <c r="I3614" s="46"/>
      <c r="J3614" s="55" t="e">
        <f>+VLOOKUP(K3614,SubFamilia!$B$2:$C$28,2,FALSE)</f>
        <v>#N/A</v>
      </c>
      <c r="K3614" s="46"/>
      <c r="L3614" s="46" t="e">
        <f>+VLOOKUP(M3614,Marca!$B$2:$C$51,2,FALSE)</f>
        <v>#N/A</v>
      </c>
      <c r="M3614" s="46"/>
      <c r="N3614" s="1"/>
    </row>
    <row r="3615" spans="1:14" s="3" customFormat="1" x14ac:dyDescent="0.35">
      <c r="A3615" s="1">
        <v>1972</v>
      </c>
      <c r="B3615" s="46" t="e">
        <f t="shared" si="56"/>
        <v>#N/A</v>
      </c>
      <c r="C3615" s="5" t="s">
        <v>3202</v>
      </c>
      <c r="D3615" s="7" t="s">
        <v>3203</v>
      </c>
      <c r="E3615" s="1"/>
      <c r="F3615" s="1"/>
      <c r="G3615" s="1"/>
      <c r="H3615" s="57" t="e">
        <f>+VLOOKUP(I3615,Familia!$B$2:$C$13,2,FALSE)</f>
        <v>#N/A</v>
      </c>
      <c r="I3615" s="46"/>
      <c r="J3615" s="55" t="e">
        <f>+VLOOKUP(K3615,SubFamilia!$B$2:$C$28,2,FALSE)</f>
        <v>#N/A</v>
      </c>
      <c r="K3615" s="46"/>
      <c r="L3615" s="46" t="e">
        <f>+VLOOKUP(M3615,Marca!$B$2:$C$51,2,FALSE)</f>
        <v>#N/A</v>
      </c>
      <c r="M3615" s="46"/>
      <c r="N3615" s="2"/>
    </row>
    <row r="3616" spans="1:14" s="3" customFormat="1" x14ac:dyDescent="0.35">
      <c r="A3616" s="1">
        <v>2044</v>
      </c>
      <c r="B3616" s="46" t="e">
        <f t="shared" si="56"/>
        <v>#N/A</v>
      </c>
      <c r="C3616" s="5" t="s">
        <v>9335</v>
      </c>
      <c r="D3616" s="7" t="s">
        <v>9336</v>
      </c>
      <c r="E3616" s="1"/>
      <c r="F3616" s="1"/>
      <c r="G3616" s="1"/>
      <c r="H3616" s="57" t="e">
        <f>+VLOOKUP(I3616,Familia!$B$2:$C$13,2,FALSE)</f>
        <v>#N/A</v>
      </c>
      <c r="I3616" s="46"/>
      <c r="J3616" s="55" t="e">
        <f>+VLOOKUP(K3616,SubFamilia!$B$2:$C$28,2,FALSE)</f>
        <v>#N/A</v>
      </c>
      <c r="K3616" s="46"/>
      <c r="L3616" s="46" t="e">
        <f>+VLOOKUP(M3616,Marca!$B$2:$C$51,2,FALSE)</f>
        <v>#N/A</v>
      </c>
      <c r="M3616" s="46"/>
      <c r="N3616" s="2"/>
    </row>
    <row r="3617" spans="1:14" s="3" customFormat="1" x14ac:dyDescent="0.35">
      <c r="A3617" s="1">
        <v>4277</v>
      </c>
      <c r="B3617" s="46" t="e">
        <f t="shared" si="56"/>
        <v>#N/A</v>
      </c>
      <c r="C3617" s="5" t="s">
        <v>1325</v>
      </c>
      <c r="D3617" s="7" t="s">
        <v>1326</v>
      </c>
      <c r="E3617" s="1"/>
      <c r="F3617" s="1"/>
      <c r="G3617" s="1"/>
      <c r="H3617" s="57" t="e">
        <f>+VLOOKUP(I3617,Familia!$B$2:$C$13,2,FALSE)</f>
        <v>#N/A</v>
      </c>
      <c r="I3617" s="46"/>
      <c r="J3617" s="55" t="e">
        <f>+VLOOKUP(K3617,SubFamilia!$B$2:$C$28,2,FALSE)</f>
        <v>#N/A</v>
      </c>
      <c r="K3617" s="46"/>
      <c r="L3617" s="46" t="e">
        <f>+VLOOKUP(M3617,Marca!$B$2:$C$51,2,FALSE)</f>
        <v>#N/A</v>
      </c>
      <c r="M3617" s="46"/>
      <c r="N3617" s="1"/>
    </row>
    <row r="3618" spans="1:14" s="3" customFormat="1" x14ac:dyDescent="0.35">
      <c r="A3618" s="1">
        <v>1315</v>
      </c>
      <c r="B3618" s="46" t="e">
        <f t="shared" si="56"/>
        <v>#N/A</v>
      </c>
      <c r="C3618" s="5" t="s">
        <v>3877</v>
      </c>
      <c r="D3618" s="7" t="s">
        <v>3878</v>
      </c>
      <c r="E3618" s="1"/>
      <c r="F3618" s="1"/>
      <c r="G3618" s="1"/>
      <c r="H3618" s="57" t="e">
        <f>+VLOOKUP(I3618,Familia!$B$2:$C$13,2,FALSE)</f>
        <v>#N/A</v>
      </c>
      <c r="I3618" s="46"/>
      <c r="J3618" s="55" t="e">
        <f>+VLOOKUP(K3618,SubFamilia!$B$2:$C$28,2,FALSE)</f>
        <v>#N/A</v>
      </c>
      <c r="K3618" s="46"/>
      <c r="L3618" s="46" t="e">
        <f>+VLOOKUP(M3618,Marca!$B$2:$C$51,2,FALSE)</f>
        <v>#N/A</v>
      </c>
      <c r="M3618" s="46"/>
      <c r="N3618" s="2"/>
    </row>
    <row r="3619" spans="1:14" s="3" customFormat="1" x14ac:dyDescent="0.35">
      <c r="A3619" s="1">
        <v>4698</v>
      </c>
      <c r="B3619" s="46" t="e">
        <f t="shared" si="56"/>
        <v>#N/A</v>
      </c>
      <c r="C3619" s="5" t="s">
        <v>2822</v>
      </c>
      <c r="D3619" s="7" t="s">
        <v>2823</v>
      </c>
      <c r="E3619" s="1"/>
      <c r="F3619" s="1"/>
      <c r="G3619" s="1"/>
      <c r="H3619" s="57" t="e">
        <f>+VLOOKUP(I3619,Familia!$B$2:$C$13,2,FALSE)</f>
        <v>#N/A</v>
      </c>
      <c r="I3619" s="46"/>
      <c r="J3619" s="55" t="e">
        <f>+VLOOKUP(K3619,SubFamilia!$B$2:$C$28,2,FALSE)</f>
        <v>#N/A</v>
      </c>
      <c r="K3619" s="46"/>
      <c r="L3619" s="46" t="e">
        <f>+VLOOKUP(M3619,Marca!$B$2:$C$51,2,FALSE)</f>
        <v>#N/A</v>
      </c>
      <c r="M3619" s="46"/>
      <c r="N3619" s="1"/>
    </row>
    <row r="3620" spans="1:14" s="3" customFormat="1" x14ac:dyDescent="0.35">
      <c r="A3620" s="1">
        <v>2887</v>
      </c>
      <c r="B3620" s="46" t="e">
        <f t="shared" si="56"/>
        <v>#N/A</v>
      </c>
      <c r="C3620" s="5" t="s">
        <v>8968</v>
      </c>
      <c r="D3620" s="7" t="s">
        <v>8969</v>
      </c>
      <c r="E3620" s="1"/>
      <c r="F3620" s="1"/>
      <c r="G3620" s="1"/>
      <c r="H3620" s="57" t="e">
        <f>+VLOOKUP(I3620,Familia!$B$2:$C$13,2,FALSE)</f>
        <v>#N/A</v>
      </c>
      <c r="I3620" s="46"/>
      <c r="J3620" s="55" t="e">
        <f>+VLOOKUP(K3620,SubFamilia!$B$2:$C$28,2,FALSE)</f>
        <v>#N/A</v>
      </c>
      <c r="K3620" s="46"/>
      <c r="L3620" s="46" t="e">
        <f>+VLOOKUP(M3620,Marca!$B$2:$C$51,2,FALSE)</f>
        <v>#N/A</v>
      </c>
      <c r="M3620" s="46"/>
      <c r="N3620" s="2"/>
    </row>
    <row r="3621" spans="1:14" s="3" customFormat="1" ht="43.5" x14ac:dyDescent="0.35">
      <c r="A3621" s="1">
        <v>2862</v>
      </c>
      <c r="B3621" s="46" t="e">
        <f t="shared" si="56"/>
        <v>#N/A</v>
      </c>
      <c r="C3621" s="5" t="s">
        <v>8946</v>
      </c>
      <c r="D3621" s="7" t="s">
        <v>8947</v>
      </c>
      <c r="E3621" s="1"/>
      <c r="F3621" s="1"/>
      <c r="G3621" s="1"/>
      <c r="H3621" s="57" t="e">
        <f>+VLOOKUP(I3621,Familia!$B$2:$C$13,2,FALSE)</f>
        <v>#N/A</v>
      </c>
      <c r="I3621" s="46"/>
      <c r="J3621" s="55" t="e">
        <f>+VLOOKUP(K3621,SubFamilia!$B$2:$C$28,2,FALSE)</f>
        <v>#N/A</v>
      </c>
      <c r="K3621" s="46"/>
      <c r="L3621" s="46" t="e">
        <f>+VLOOKUP(M3621,Marca!$B$2:$C$51,2,FALSE)</f>
        <v>#N/A</v>
      </c>
      <c r="M3621" s="46"/>
      <c r="N3621" s="2"/>
    </row>
    <row r="3622" spans="1:14" s="3" customFormat="1" x14ac:dyDescent="0.35">
      <c r="A3622" s="1">
        <v>149</v>
      </c>
      <c r="B3622" s="46" t="e">
        <f t="shared" si="56"/>
        <v>#N/A</v>
      </c>
      <c r="C3622" s="5" t="s">
        <v>1274</v>
      </c>
      <c r="D3622" s="7" t="s">
        <v>1275</v>
      </c>
      <c r="E3622" s="1"/>
      <c r="F3622" s="1"/>
      <c r="G3622" s="1"/>
      <c r="H3622" s="57" t="e">
        <f>+VLOOKUP(I3622,Familia!$B$2:$C$13,2,FALSE)</f>
        <v>#N/A</v>
      </c>
      <c r="I3622" s="46"/>
      <c r="J3622" s="55" t="e">
        <f>+VLOOKUP(K3622,SubFamilia!$B$2:$C$28,2,FALSE)</f>
        <v>#N/A</v>
      </c>
      <c r="K3622" s="46"/>
      <c r="L3622" s="46" t="e">
        <f>+VLOOKUP(M3622,Marca!$B$2:$C$51,2,FALSE)</f>
        <v>#N/A</v>
      </c>
      <c r="M3622" s="46"/>
      <c r="N3622" s="2"/>
    </row>
    <row r="3623" spans="1:14" s="3" customFormat="1" x14ac:dyDescent="0.35">
      <c r="A3623" s="1">
        <v>5802</v>
      </c>
      <c r="B3623" s="46" t="e">
        <f t="shared" si="56"/>
        <v>#N/A</v>
      </c>
      <c r="C3623" s="5" t="s">
        <v>13113</v>
      </c>
      <c r="D3623" s="7" t="s">
        <v>13114</v>
      </c>
      <c r="E3623" s="1"/>
      <c r="F3623" s="1"/>
      <c r="G3623" s="1"/>
      <c r="H3623" s="57" t="e">
        <f>+VLOOKUP(I3623,Familia!$B$2:$C$13,2,FALSE)</f>
        <v>#N/A</v>
      </c>
      <c r="I3623" s="46"/>
      <c r="J3623" s="55" t="e">
        <f>+VLOOKUP(K3623,SubFamilia!$B$2:$C$28,2,FALSE)</f>
        <v>#N/A</v>
      </c>
      <c r="K3623" s="46"/>
      <c r="L3623" s="46" t="e">
        <f>+VLOOKUP(M3623,Marca!$B$2:$C$51,2,FALSE)</f>
        <v>#N/A</v>
      </c>
      <c r="M3623" s="46"/>
      <c r="N3623" s="1"/>
    </row>
    <row r="3624" spans="1:14" s="3" customFormat="1" x14ac:dyDescent="0.35">
      <c r="A3624" s="1">
        <v>5491</v>
      </c>
      <c r="B3624" s="46" t="e">
        <f t="shared" si="56"/>
        <v>#N/A</v>
      </c>
      <c r="C3624" s="5" t="s">
        <v>4787</v>
      </c>
      <c r="D3624" s="7" t="s">
        <v>4788</v>
      </c>
      <c r="E3624" s="1"/>
      <c r="F3624" s="1"/>
      <c r="G3624" s="1"/>
      <c r="H3624" s="57" t="e">
        <f>+VLOOKUP(I3624,Familia!$B$2:$C$13,2,FALSE)</f>
        <v>#N/A</v>
      </c>
      <c r="I3624" s="46"/>
      <c r="J3624" s="55" t="e">
        <f>+VLOOKUP(K3624,SubFamilia!$B$2:$C$28,2,FALSE)</f>
        <v>#N/A</v>
      </c>
      <c r="K3624" s="46"/>
      <c r="L3624" s="46" t="e">
        <f>+VLOOKUP(M3624,Marca!$B$2:$C$51,2,FALSE)</f>
        <v>#N/A</v>
      </c>
      <c r="M3624" s="46"/>
      <c r="N3624" s="1"/>
    </row>
    <row r="3625" spans="1:14" s="3" customFormat="1" ht="29" x14ac:dyDescent="0.35">
      <c r="A3625" s="1">
        <v>3273</v>
      </c>
      <c r="B3625" s="46" t="e">
        <f t="shared" si="56"/>
        <v>#N/A</v>
      </c>
      <c r="C3625" s="5" t="s">
        <v>10360</v>
      </c>
      <c r="D3625" s="7" t="s">
        <v>10361</v>
      </c>
      <c r="E3625" s="1"/>
      <c r="F3625" s="1"/>
      <c r="G3625" s="1"/>
      <c r="H3625" s="57" t="e">
        <f>+VLOOKUP(I3625,Familia!$B$2:$C$13,2,FALSE)</f>
        <v>#N/A</v>
      </c>
      <c r="I3625" s="46"/>
      <c r="J3625" s="55" t="e">
        <f>+VLOOKUP(K3625,SubFamilia!$B$2:$C$28,2,FALSE)</f>
        <v>#N/A</v>
      </c>
      <c r="K3625" s="46"/>
      <c r="L3625" s="46" t="e">
        <f>+VLOOKUP(M3625,Marca!$B$2:$C$51,2,FALSE)</f>
        <v>#N/A</v>
      </c>
      <c r="M3625" s="46"/>
      <c r="N3625" s="1"/>
    </row>
    <row r="3626" spans="1:14" s="3" customFormat="1" ht="29" x14ac:dyDescent="0.35">
      <c r="A3626" s="1">
        <v>4562</v>
      </c>
      <c r="B3626" s="46" t="e">
        <f t="shared" si="56"/>
        <v>#N/A</v>
      </c>
      <c r="C3626" s="5" t="s">
        <v>819</v>
      </c>
      <c r="D3626" s="7" t="s">
        <v>820</v>
      </c>
      <c r="E3626" s="1"/>
      <c r="F3626" s="1"/>
      <c r="G3626" s="1"/>
      <c r="H3626" s="57" t="e">
        <f>+VLOOKUP(I3626,Familia!$B$2:$C$13,2,FALSE)</f>
        <v>#N/A</v>
      </c>
      <c r="I3626" s="46"/>
      <c r="J3626" s="55" t="e">
        <f>+VLOOKUP(K3626,SubFamilia!$B$2:$C$28,2,FALSE)</f>
        <v>#N/A</v>
      </c>
      <c r="K3626" s="46"/>
      <c r="L3626" s="46" t="e">
        <f>+VLOOKUP(M3626,Marca!$B$2:$C$51,2,FALSE)</f>
        <v>#N/A</v>
      </c>
      <c r="M3626" s="46"/>
      <c r="N3626" s="1"/>
    </row>
    <row r="3627" spans="1:14" s="3" customFormat="1" ht="29" x14ac:dyDescent="0.35">
      <c r="A3627" s="1">
        <v>1428</v>
      </c>
      <c r="B3627" s="46" t="e">
        <f t="shared" si="56"/>
        <v>#N/A</v>
      </c>
      <c r="C3627" s="5" t="s">
        <v>4732</v>
      </c>
      <c r="D3627" s="7" t="s">
        <v>4733</v>
      </c>
      <c r="E3627" s="1"/>
      <c r="F3627" s="1"/>
      <c r="G3627" s="1"/>
      <c r="H3627" s="57" t="e">
        <f>+VLOOKUP(I3627,Familia!$B$2:$C$13,2,FALSE)</f>
        <v>#N/A</v>
      </c>
      <c r="I3627" s="46"/>
      <c r="J3627" s="55" t="e">
        <f>+VLOOKUP(K3627,SubFamilia!$B$2:$C$28,2,FALSE)</f>
        <v>#N/A</v>
      </c>
      <c r="K3627" s="46"/>
      <c r="L3627" s="46" t="e">
        <f>+VLOOKUP(M3627,Marca!$B$2:$C$51,2,FALSE)</f>
        <v>#N/A</v>
      </c>
      <c r="M3627" s="46"/>
      <c r="N3627" s="2"/>
    </row>
    <row r="3628" spans="1:14" s="3" customFormat="1" ht="29" x14ac:dyDescent="0.35">
      <c r="A3628" s="1">
        <v>2885</v>
      </c>
      <c r="B3628" s="46" t="e">
        <f t="shared" si="56"/>
        <v>#N/A</v>
      </c>
      <c r="C3628" s="5" t="s">
        <v>8984</v>
      </c>
      <c r="D3628" s="7" t="s">
        <v>8985</v>
      </c>
      <c r="E3628" s="1"/>
      <c r="F3628" s="1"/>
      <c r="G3628" s="1"/>
      <c r="H3628" s="57" t="e">
        <f>+VLOOKUP(I3628,Familia!$B$2:$C$13,2,FALSE)</f>
        <v>#N/A</v>
      </c>
      <c r="I3628" s="46"/>
      <c r="J3628" s="55" t="e">
        <f>+VLOOKUP(K3628,SubFamilia!$B$2:$C$28,2,FALSE)</f>
        <v>#N/A</v>
      </c>
      <c r="K3628" s="46"/>
      <c r="L3628" s="46" t="e">
        <f>+VLOOKUP(M3628,Marca!$B$2:$C$51,2,FALSE)</f>
        <v>#N/A</v>
      </c>
      <c r="M3628" s="46"/>
      <c r="N3628" s="2"/>
    </row>
    <row r="3629" spans="1:14" s="3" customFormat="1" x14ac:dyDescent="0.35">
      <c r="A3629" s="1">
        <v>5594</v>
      </c>
      <c r="B3629" s="46" t="e">
        <f t="shared" si="56"/>
        <v>#N/A</v>
      </c>
      <c r="C3629" s="5" t="s">
        <v>5337</v>
      </c>
      <c r="D3629" s="7" t="s">
        <v>5338</v>
      </c>
      <c r="E3629" s="1"/>
      <c r="F3629" s="1"/>
      <c r="G3629" s="1"/>
      <c r="H3629" s="57" t="e">
        <f>+VLOOKUP(I3629,Familia!$B$2:$C$13,2,FALSE)</f>
        <v>#N/A</v>
      </c>
      <c r="I3629" s="46"/>
      <c r="J3629" s="55" t="e">
        <f>+VLOOKUP(K3629,SubFamilia!$B$2:$C$28,2,FALSE)</f>
        <v>#N/A</v>
      </c>
      <c r="K3629" s="46"/>
      <c r="L3629" s="46" t="e">
        <f>+VLOOKUP(M3629,Marca!$B$2:$C$51,2,FALSE)</f>
        <v>#N/A</v>
      </c>
      <c r="M3629" s="46"/>
      <c r="N3629" s="1"/>
    </row>
    <row r="3630" spans="1:14" s="3" customFormat="1" x14ac:dyDescent="0.35">
      <c r="A3630" s="1">
        <v>1302</v>
      </c>
      <c r="B3630" s="46" t="e">
        <f t="shared" si="56"/>
        <v>#N/A</v>
      </c>
      <c r="C3630" s="5" t="s">
        <v>5335</v>
      </c>
      <c r="D3630" s="7" t="s">
        <v>5336</v>
      </c>
      <c r="E3630" s="1"/>
      <c r="F3630" s="1"/>
      <c r="G3630" s="1"/>
      <c r="H3630" s="57" t="e">
        <f>+VLOOKUP(I3630,Familia!$B$2:$C$13,2,FALSE)</f>
        <v>#N/A</v>
      </c>
      <c r="I3630" s="46"/>
      <c r="J3630" s="55" t="e">
        <f>+VLOOKUP(K3630,SubFamilia!$B$2:$C$28,2,FALSE)</f>
        <v>#N/A</v>
      </c>
      <c r="K3630" s="46"/>
      <c r="L3630" s="46" t="e">
        <f>+VLOOKUP(M3630,Marca!$B$2:$C$51,2,FALSE)</f>
        <v>#N/A</v>
      </c>
      <c r="M3630" s="46"/>
      <c r="N3630" s="2"/>
    </row>
    <row r="3631" spans="1:14" s="3" customFormat="1" x14ac:dyDescent="0.35">
      <c r="A3631" s="1">
        <v>5590</v>
      </c>
      <c r="B3631" s="46" t="e">
        <f t="shared" si="56"/>
        <v>#N/A</v>
      </c>
      <c r="C3631" s="5" t="s">
        <v>5334</v>
      </c>
      <c r="D3631" s="7" t="s">
        <v>165</v>
      </c>
      <c r="E3631" s="1"/>
      <c r="F3631" s="1"/>
      <c r="G3631" s="1"/>
      <c r="H3631" s="57" t="e">
        <f>+VLOOKUP(I3631,Familia!$B$2:$C$13,2,FALSE)</f>
        <v>#N/A</v>
      </c>
      <c r="I3631" s="46"/>
      <c r="J3631" s="55" t="e">
        <f>+VLOOKUP(K3631,SubFamilia!$B$2:$C$28,2,FALSE)</f>
        <v>#N/A</v>
      </c>
      <c r="K3631" s="46"/>
      <c r="L3631" s="46" t="e">
        <f>+VLOOKUP(M3631,Marca!$B$2:$C$51,2,FALSE)</f>
        <v>#N/A</v>
      </c>
      <c r="M3631" s="46"/>
      <c r="N3631" s="1"/>
    </row>
    <row r="3632" spans="1:14" s="3" customFormat="1" x14ac:dyDescent="0.35">
      <c r="A3632" s="1">
        <v>2886</v>
      </c>
      <c r="B3632" s="46" t="e">
        <f t="shared" si="56"/>
        <v>#N/A</v>
      </c>
      <c r="C3632" s="5" t="s">
        <v>8986</v>
      </c>
      <c r="D3632" s="7" t="s">
        <v>8987</v>
      </c>
      <c r="E3632" s="1"/>
      <c r="F3632" s="1"/>
      <c r="G3632" s="1"/>
      <c r="H3632" s="57" t="e">
        <f>+VLOOKUP(I3632,Familia!$B$2:$C$13,2,FALSE)</f>
        <v>#N/A</v>
      </c>
      <c r="I3632" s="46"/>
      <c r="J3632" s="55" t="e">
        <f>+VLOOKUP(K3632,SubFamilia!$B$2:$C$28,2,FALSE)</f>
        <v>#N/A</v>
      </c>
      <c r="K3632" s="46"/>
      <c r="L3632" s="46" t="e">
        <f>+VLOOKUP(M3632,Marca!$B$2:$C$51,2,FALSE)</f>
        <v>#N/A</v>
      </c>
      <c r="M3632" s="46"/>
      <c r="N3632" s="2"/>
    </row>
    <row r="3633" spans="1:14" s="3" customFormat="1" x14ac:dyDescent="0.35">
      <c r="A3633" s="1">
        <v>4503</v>
      </c>
      <c r="B3633" s="46" t="e">
        <f t="shared" si="56"/>
        <v>#N/A</v>
      </c>
      <c r="C3633" s="5" t="s">
        <v>1066</v>
      </c>
      <c r="D3633" s="7" t="s">
        <v>1067</v>
      </c>
      <c r="E3633" s="1"/>
      <c r="F3633" s="1"/>
      <c r="G3633" s="1"/>
      <c r="H3633" s="57" t="e">
        <f>+VLOOKUP(I3633,Familia!$B$2:$C$13,2,FALSE)</f>
        <v>#N/A</v>
      </c>
      <c r="I3633" s="46"/>
      <c r="J3633" s="55" t="e">
        <f>+VLOOKUP(K3633,SubFamilia!$B$2:$C$28,2,FALSE)</f>
        <v>#N/A</v>
      </c>
      <c r="K3633" s="46"/>
      <c r="L3633" s="46" t="e">
        <f>+VLOOKUP(M3633,Marca!$B$2:$C$51,2,FALSE)</f>
        <v>#N/A</v>
      </c>
      <c r="M3633" s="46"/>
      <c r="N3633" s="1"/>
    </row>
    <row r="3634" spans="1:14" s="3" customFormat="1" x14ac:dyDescent="0.35">
      <c r="A3634" s="1">
        <v>4506</v>
      </c>
      <c r="B3634" s="46" t="e">
        <f t="shared" si="56"/>
        <v>#N/A</v>
      </c>
      <c r="C3634" s="5" t="s">
        <v>1072</v>
      </c>
      <c r="D3634" s="7" t="s">
        <v>1067</v>
      </c>
      <c r="E3634" s="1"/>
      <c r="F3634" s="1"/>
      <c r="G3634" s="1"/>
      <c r="H3634" s="57" t="e">
        <f>+VLOOKUP(I3634,Familia!$B$2:$C$13,2,FALSE)</f>
        <v>#N/A</v>
      </c>
      <c r="I3634" s="46"/>
      <c r="J3634" s="55" t="e">
        <f>+VLOOKUP(K3634,SubFamilia!$B$2:$C$28,2,FALSE)</f>
        <v>#N/A</v>
      </c>
      <c r="K3634" s="46"/>
      <c r="L3634" s="46" t="e">
        <f>+VLOOKUP(M3634,Marca!$B$2:$C$51,2,FALSE)</f>
        <v>#N/A</v>
      </c>
      <c r="M3634" s="46"/>
      <c r="N3634" s="1"/>
    </row>
    <row r="3635" spans="1:14" s="3" customFormat="1" x14ac:dyDescent="0.35">
      <c r="A3635" s="1">
        <v>3169</v>
      </c>
      <c r="B3635" s="46" t="e">
        <f t="shared" si="56"/>
        <v>#N/A</v>
      </c>
      <c r="C3635" s="5" t="s">
        <v>9610</v>
      </c>
      <c r="D3635" s="7" t="s">
        <v>9611</v>
      </c>
      <c r="E3635" s="1"/>
      <c r="F3635" s="1"/>
      <c r="G3635" s="1"/>
      <c r="H3635" s="57" t="e">
        <f>+VLOOKUP(I3635,Familia!$B$2:$C$13,2,FALSE)</f>
        <v>#N/A</v>
      </c>
      <c r="I3635" s="46"/>
      <c r="J3635" s="55" t="e">
        <f>+VLOOKUP(K3635,SubFamilia!$B$2:$C$28,2,FALSE)</f>
        <v>#N/A</v>
      </c>
      <c r="K3635" s="46"/>
      <c r="L3635" s="46" t="e">
        <f>+VLOOKUP(M3635,Marca!$B$2:$C$51,2,FALSE)</f>
        <v>#N/A</v>
      </c>
      <c r="M3635" s="46"/>
      <c r="N3635" s="2"/>
    </row>
    <row r="3636" spans="1:14" s="3" customFormat="1" x14ac:dyDescent="0.35">
      <c r="A3636" s="1">
        <v>4606</v>
      </c>
      <c r="B3636" s="46" t="e">
        <f t="shared" si="56"/>
        <v>#N/A</v>
      </c>
      <c r="C3636" s="5" t="s">
        <v>734</v>
      </c>
      <c r="D3636" s="7" t="s">
        <v>735</v>
      </c>
      <c r="E3636" s="1"/>
      <c r="F3636" s="1"/>
      <c r="G3636" s="1"/>
      <c r="H3636" s="57" t="e">
        <f>+VLOOKUP(I3636,Familia!$B$2:$C$13,2,FALSE)</f>
        <v>#N/A</v>
      </c>
      <c r="I3636" s="46"/>
      <c r="J3636" s="55" t="e">
        <f>+VLOOKUP(K3636,SubFamilia!$B$2:$C$28,2,FALSE)</f>
        <v>#N/A</v>
      </c>
      <c r="K3636" s="46"/>
      <c r="L3636" s="46" t="e">
        <f>+VLOOKUP(M3636,Marca!$B$2:$C$51,2,FALSE)</f>
        <v>#N/A</v>
      </c>
      <c r="M3636" s="46"/>
      <c r="N3636" s="1"/>
    </row>
    <row r="3637" spans="1:14" s="3" customFormat="1" x14ac:dyDescent="0.35">
      <c r="A3637" s="1">
        <v>1426</v>
      </c>
      <c r="B3637" s="46" t="e">
        <f t="shared" si="56"/>
        <v>#N/A</v>
      </c>
      <c r="C3637" s="5" t="s">
        <v>4633</v>
      </c>
      <c r="D3637" s="7" t="s">
        <v>4634</v>
      </c>
      <c r="E3637" s="1"/>
      <c r="F3637" s="1"/>
      <c r="G3637" s="1"/>
      <c r="H3637" s="57" t="e">
        <f>+VLOOKUP(I3637,Familia!$B$2:$C$13,2,FALSE)</f>
        <v>#N/A</v>
      </c>
      <c r="I3637" s="46"/>
      <c r="J3637" s="55" t="e">
        <f>+VLOOKUP(K3637,SubFamilia!$B$2:$C$28,2,FALSE)</f>
        <v>#N/A</v>
      </c>
      <c r="K3637" s="46"/>
      <c r="L3637" s="46" t="e">
        <f>+VLOOKUP(M3637,Marca!$B$2:$C$51,2,FALSE)</f>
        <v>#N/A</v>
      </c>
      <c r="M3637" s="46"/>
      <c r="N3637" s="2"/>
    </row>
    <row r="3638" spans="1:14" s="3" customFormat="1" x14ac:dyDescent="0.35">
      <c r="A3638" s="1">
        <v>910</v>
      </c>
      <c r="B3638" s="46" t="e">
        <f t="shared" si="56"/>
        <v>#N/A</v>
      </c>
      <c r="C3638" s="5" t="s">
        <v>5588</v>
      </c>
      <c r="D3638" s="7" t="s">
        <v>5589</v>
      </c>
      <c r="E3638" s="1"/>
      <c r="F3638" s="1"/>
      <c r="G3638" s="1"/>
      <c r="H3638" s="57" t="e">
        <f>+VLOOKUP(I3638,Familia!$B$2:$C$13,2,FALSE)</f>
        <v>#N/A</v>
      </c>
      <c r="I3638" s="46"/>
      <c r="J3638" s="55" t="e">
        <f>+VLOOKUP(K3638,SubFamilia!$B$2:$C$28,2,FALSE)</f>
        <v>#N/A</v>
      </c>
      <c r="K3638" s="46"/>
      <c r="L3638" s="46" t="e">
        <f>+VLOOKUP(M3638,Marca!$B$2:$C$51,2,FALSE)</f>
        <v>#N/A</v>
      </c>
      <c r="M3638" s="46"/>
      <c r="N3638" s="2"/>
    </row>
    <row r="3639" spans="1:14" s="3" customFormat="1" ht="29" x14ac:dyDescent="0.35">
      <c r="A3639" s="1">
        <v>3168</v>
      </c>
      <c r="B3639" s="46" t="e">
        <f t="shared" si="56"/>
        <v>#N/A</v>
      </c>
      <c r="C3639" s="5" t="s">
        <v>9608</v>
      </c>
      <c r="D3639" s="7" t="s">
        <v>9609</v>
      </c>
      <c r="E3639" s="1"/>
      <c r="F3639" s="1"/>
      <c r="G3639" s="1"/>
      <c r="H3639" s="57" t="e">
        <f>+VLOOKUP(I3639,Familia!$B$2:$C$13,2,FALSE)</f>
        <v>#N/A</v>
      </c>
      <c r="I3639" s="46"/>
      <c r="J3639" s="55" t="e">
        <f>+VLOOKUP(K3639,SubFamilia!$B$2:$C$28,2,FALSE)</f>
        <v>#N/A</v>
      </c>
      <c r="K3639" s="46"/>
      <c r="L3639" s="46" t="e">
        <f>+VLOOKUP(M3639,Marca!$B$2:$C$51,2,FALSE)</f>
        <v>#N/A</v>
      </c>
      <c r="M3639" s="46"/>
      <c r="N3639" s="2"/>
    </row>
    <row r="3640" spans="1:14" s="3" customFormat="1" x14ac:dyDescent="0.35">
      <c r="A3640" s="1">
        <v>5959</v>
      </c>
      <c r="B3640" s="46" t="e">
        <f t="shared" si="56"/>
        <v>#N/A</v>
      </c>
      <c r="C3640" s="5" t="s">
        <v>13730</v>
      </c>
      <c r="D3640" s="7" t="s">
        <v>13731</v>
      </c>
      <c r="E3640" s="1"/>
      <c r="F3640" s="1"/>
      <c r="G3640" s="1"/>
      <c r="H3640" s="57" t="e">
        <f>+VLOOKUP(I3640,Familia!$B$2:$C$13,2,FALSE)</f>
        <v>#N/A</v>
      </c>
      <c r="I3640" s="46"/>
      <c r="J3640" s="55" t="e">
        <f>+VLOOKUP(K3640,SubFamilia!$B$2:$C$28,2,FALSE)</f>
        <v>#N/A</v>
      </c>
      <c r="K3640" s="46"/>
      <c r="L3640" s="46" t="e">
        <f>+VLOOKUP(M3640,Marca!$B$2:$C$51,2,FALSE)</f>
        <v>#N/A</v>
      </c>
      <c r="M3640" s="46"/>
      <c r="N3640" s="1"/>
    </row>
    <row r="3641" spans="1:14" s="3" customFormat="1" x14ac:dyDescent="0.35">
      <c r="A3641" s="1">
        <v>1402</v>
      </c>
      <c r="B3641" s="46" t="e">
        <f t="shared" ref="B3641:B3704" si="57">+CONCATENATE(H3641,J3641,L3641,N3641)</f>
        <v>#N/A</v>
      </c>
      <c r="C3641" s="5" t="s">
        <v>13728</v>
      </c>
      <c r="D3641" s="7" t="s">
        <v>13729</v>
      </c>
      <c r="E3641" s="1"/>
      <c r="F3641" s="1"/>
      <c r="G3641" s="1"/>
      <c r="H3641" s="57" t="e">
        <f>+VLOOKUP(I3641,Familia!$B$2:$C$13,2,FALSE)</f>
        <v>#N/A</v>
      </c>
      <c r="I3641" s="46"/>
      <c r="J3641" s="55" t="e">
        <f>+VLOOKUP(K3641,SubFamilia!$B$2:$C$28,2,FALSE)</f>
        <v>#N/A</v>
      </c>
      <c r="K3641" s="46"/>
      <c r="L3641" s="46" t="e">
        <f>+VLOOKUP(M3641,Marca!$B$2:$C$51,2,FALSE)</f>
        <v>#N/A</v>
      </c>
      <c r="M3641" s="46"/>
      <c r="N3641" s="2"/>
    </row>
    <row r="3642" spans="1:14" s="3" customFormat="1" x14ac:dyDescent="0.35">
      <c r="A3642" s="1">
        <v>1606</v>
      </c>
      <c r="B3642" s="46" t="e">
        <f t="shared" si="57"/>
        <v>#N/A</v>
      </c>
      <c r="C3642" s="5" t="s">
        <v>5590</v>
      </c>
      <c r="D3642" s="7" t="s">
        <v>5591</v>
      </c>
      <c r="E3642" s="1"/>
      <c r="F3642" s="1"/>
      <c r="G3642" s="1"/>
      <c r="H3642" s="57" t="e">
        <f>+VLOOKUP(I3642,Familia!$B$2:$C$13,2,FALSE)</f>
        <v>#N/A</v>
      </c>
      <c r="I3642" s="46"/>
      <c r="J3642" s="55" t="e">
        <f>+VLOOKUP(K3642,SubFamilia!$B$2:$C$28,2,FALSE)</f>
        <v>#N/A</v>
      </c>
      <c r="K3642" s="46"/>
      <c r="L3642" s="46" t="e">
        <f>+VLOOKUP(M3642,Marca!$B$2:$C$51,2,FALSE)</f>
        <v>#N/A</v>
      </c>
      <c r="M3642" s="46"/>
      <c r="N3642" s="2"/>
    </row>
    <row r="3643" spans="1:14" s="3" customFormat="1" x14ac:dyDescent="0.35">
      <c r="A3643" s="1">
        <v>1376</v>
      </c>
      <c r="B3643" s="46" t="e">
        <f t="shared" si="57"/>
        <v>#N/A</v>
      </c>
      <c r="C3643" s="5" t="s">
        <v>2569</v>
      </c>
      <c r="D3643" s="7" t="s">
        <v>2570</v>
      </c>
      <c r="E3643" s="1"/>
      <c r="F3643" s="1"/>
      <c r="G3643" s="1"/>
      <c r="H3643" s="57" t="e">
        <f>+VLOOKUP(I3643,Familia!$B$2:$C$13,2,FALSE)</f>
        <v>#N/A</v>
      </c>
      <c r="I3643" s="46"/>
      <c r="J3643" s="55" t="e">
        <f>+VLOOKUP(K3643,SubFamilia!$B$2:$C$28,2,FALSE)</f>
        <v>#N/A</v>
      </c>
      <c r="K3643" s="46"/>
      <c r="L3643" s="46" t="e">
        <f>+VLOOKUP(M3643,Marca!$B$2:$C$51,2,FALSE)</f>
        <v>#N/A</v>
      </c>
      <c r="M3643" s="46"/>
      <c r="N3643" s="2"/>
    </row>
    <row r="3644" spans="1:14" s="3" customFormat="1" x14ac:dyDescent="0.35">
      <c r="A3644" s="1">
        <v>5205</v>
      </c>
      <c r="B3644" s="46" t="e">
        <f t="shared" si="57"/>
        <v>#N/A</v>
      </c>
      <c r="C3644" s="5" t="s">
        <v>4100</v>
      </c>
      <c r="D3644" s="7" t="s">
        <v>4101</v>
      </c>
      <c r="E3644" s="1"/>
      <c r="F3644" s="1"/>
      <c r="G3644" s="1"/>
      <c r="H3644" s="57" t="e">
        <f>+VLOOKUP(I3644,Familia!$B$2:$C$13,2,FALSE)</f>
        <v>#N/A</v>
      </c>
      <c r="I3644" s="46"/>
      <c r="J3644" s="55" t="e">
        <f>+VLOOKUP(K3644,SubFamilia!$B$2:$C$28,2,FALSE)</f>
        <v>#N/A</v>
      </c>
      <c r="K3644" s="46"/>
      <c r="L3644" s="46" t="e">
        <f>+VLOOKUP(M3644,Marca!$B$2:$C$51,2,FALSE)</f>
        <v>#N/A</v>
      </c>
      <c r="M3644" s="46"/>
      <c r="N3644" s="1"/>
    </row>
    <row r="3645" spans="1:14" s="3" customFormat="1" x14ac:dyDescent="0.35">
      <c r="A3645" s="1">
        <v>5278</v>
      </c>
      <c r="B3645" s="46" t="e">
        <f t="shared" si="57"/>
        <v>#N/A</v>
      </c>
      <c r="C3645" s="5" t="s">
        <v>4202</v>
      </c>
      <c r="D3645" s="7" t="s">
        <v>4203</v>
      </c>
      <c r="E3645" s="1"/>
      <c r="F3645" s="1"/>
      <c r="G3645" s="1"/>
      <c r="H3645" s="57" t="e">
        <f>+VLOOKUP(I3645,Familia!$B$2:$C$13,2,FALSE)</f>
        <v>#N/A</v>
      </c>
      <c r="I3645" s="46"/>
      <c r="J3645" s="55" t="e">
        <f>+VLOOKUP(K3645,SubFamilia!$B$2:$C$28,2,FALSE)</f>
        <v>#N/A</v>
      </c>
      <c r="K3645" s="46"/>
      <c r="L3645" s="46" t="e">
        <f>+VLOOKUP(M3645,Marca!$B$2:$C$51,2,FALSE)</f>
        <v>#N/A</v>
      </c>
      <c r="M3645" s="46"/>
      <c r="N3645" s="1"/>
    </row>
    <row r="3646" spans="1:14" s="3" customFormat="1" x14ac:dyDescent="0.35">
      <c r="A3646" s="1">
        <v>4666</v>
      </c>
      <c r="B3646" s="46" t="e">
        <f t="shared" si="57"/>
        <v>#N/A</v>
      </c>
      <c r="C3646" s="5" t="s">
        <v>81</v>
      </c>
      <c r="D3646" s="7" t="s">
        <v>2676</v>
      </c>
      <c r="E3646" s="1"/>
      <c r="F3646" s="1"/>
      <c r="G3646" s="1"/>
      <c r="H3646" s="57" t="e">
        <f>+VLOOKUP(I3646,Familia!$B$2:$C$13,2,FALSE)</f>
        <v>#N/A</v>
      </c>
      <c r="I3646" s="46"/>
      <c r="J3646" s="55" t="e">
        <f>+VLOOKUP(K3646,SubFamilia!$B$2:$C$28,2,FALSE)</f>
        <v>#N/A</v>
      </c>
      <c r="K3646" s="46"/>
      <c r="L3646" s="46" t="e">
        <f>+VLOOKUP(M3646,Marca!$B$2:$C$51,2,FALSE)</f>
        <v>#N/A</v>
      </c>
      <c r="M3646" s="46"/>
      <c r="N3646" s="1"/>
    </row>
    <row r="3647" spans="1:14" s="3" customFormat="1" x14ac:dyDescent="0.35">
      <c r="A3647" s="1">
        <v>1653</v>
      </c>
      <c r="B3647" s="46" t="e">
        <f t="shared" si="57"/>
        <v>#N/A</v>
      </c>
      <c r="C3647" s="5" t="s">
        <v>4785</v>
      </c>
      <c r="D3647" s="7" t="s">
        <v>4786</v>
      </c>
      <c r="E3647" s="1"/>
      <c r="F3647" s="1"/>
      <c r="G3647" s="1"/>
      <c r="H3647" s="57" t="e">
        <f>+VLOOKUP(I3647,Familia!$B$2:$C$13,2,FALSE)</f>
        <v>#N/A</v>
      </c>
      <c r="I3647" s="46"/>
      <c r="J3647" s="55" t="e">
        <f>+VLOOKUP(K3647,SubFamilia!$B$2:$C$28,2,FALSE)</f>
        <v>#N/A</v>
      </c>
      <c r="K3647" s="46"/>
      <c r="L3647" s="46" t="e">
        <f>+VLOOKUP(M3647,Marca!$B$2:$C$51,2,FALSE)</f>
        <v>#N/A</v>
      </c>
      <c r="M3647" s="46"/>
      <c r="N3647" s="2"/>
    </row>
    <row r="3648" spans="1:14" s="3" customFormat="1" x14ac:dyDescent="0.35">
      <c r="A3648" s="1">
        <v>5493</v>
      </c>
      <c r="B3648" s="46" t="e">
        <f t="shared" si="57"/>
        <v>#N/A</v>
      </c>
      <c r="C3648" s="5" t="s">
        <v>4773</v>
      </c>
      <c r="D3648" s="7" t="s">
        <v>4774</v>
      </c>
      <c r="E3648" s="1"/>
      <c r="F3648" s="1"/>
      <c r="G3648" s="1"/>
      <c r="H3648" s="57" t="e">
        <f>+VLOOKUP(I3648,Familia!$B$2:$C$13,2,FALSE)</f>
        <v>#N/A</v>
      </c>
      <c r="I3648" s="46"/>
      <c r="J3648" s="55" t="e">
        <f>+VLOOKUP(K3648,SubFamilia!$B$2:$C$28,2,FALSE)</f>
        <v>#N/A</v>
      </c>
      <c r="K3648" s="46"/>
      <c r="L3648" s="46" t="e">
        <f>+VLOOKUP(M3648,Marca!$B$2:$C$51,2,FALSE)</f>
        <v>#N/A</v>
      </c>
      <c r="M3648" s="46"/>
      <c r="N3648" s="1"/>
    </row>
    <row r="3649" spans="1:14" s="3" customFormat="1" x14ac:dyDescent="0.35">
      <c r="A3649" s="1">
        <v>3640</v>
      </c>
      <c r="B3649" s="46" t="e">
        <f t="shared" si="57"/>
        <v>#N/A</v>
      </c>
      <c r="C3649" s="5" t="s">
        <v>7289</v>
      </c>
      <c r="D3649" s="7" t="s">
        <v>7290</v>
      </c>
      <c r="E3649" s="1"/>
      <c r="F3649" s="1"/>
      <c r="G3649" s="1"/>
      <c r="H3649" s="57" t="e">
        <f>+VLOOKUP(I3649,Familia!$B$2:$C$13,2,FALSE)</f>
        <v>#N/A</v>
      </c>
      <c r="I3649" s="46"/>
      <c r="J3649" s="55" t="e">
        <f>+VLOOKUP(K3649,SubFamilia!$B$2:$C$28,2,FALSE)</f>
        <v>#N/A</v>
      </c>
      <c r="K3649" s="46"/>
      <c r="L3649" s="46" t="e">
        <f>+VLOOKUP(M3649,Marca!$B$2:$C$51,2,FALSE)</f>
        <v>#N/A</v>
      </c>
      <c r="M3649" s="46"/>
      <c r="N3649" s="1"/>
    </row>
    <row r="3650" spans="1:14" s="3" customFormat="1" x14ac:dyDescent="0.35">
      <c r="A3650" s="1">
        <v>3652</v>
      </c>
      <c r="B3650" s="46" t="e">
        <f t="shared" si="57"/>
        <v>#N/A</v>
      </c>
      <c r="C3650" s="5" t="s">
        <v>7312</v>
      </c>
      <c r="D3650" s="7" t="s">
        <v>7313</v>
      </c>
      <c r="E3650" s="1"/>
      <c r="F3650" s="1"/>
      <c r="G3650" s="1"/>
      <c r="H3650" s="57" t="e">
        <f>+VLOOKUP(I3650,Familia!$B$2:$C$13,2,FALSE)</f>
        <v>#N/A</v>
      </c>
      <c r="I3650" s="46"/>
      <c r="J3650" s="55" t="e">
        <f>+VLOOKUP(K3650,SubFamilia!$B$2:$C$28,2,FALSE)</f>
        <v>#N/A</v>
      </c>
      <c r="K3650" s="46"/>
      <c r="L3650" s="46" t="e">
        <f>+VLOOKUP(M3650,Marca!$B$2:$C$51,2,FALSE)</f>
        <v>#N/A</v>
      </c>
      <c r="M3650" s="46"/>
      <c r="N3650" s="1"/>
    </row>
    <row r="3651" spans="1:14" s="3" customFormat="1" x14ac:dyDescent="0.35">
      <c r="A3651" s="1">
        <v>2871</v>
      </c>
      <c r="B3651" s="46" t="e">
        <f t="shared" si="57"/>
        <v>#N/A</v>
      </c>
      <c r="C3651" s="5" t="s">
        <v>8964</v>
      </c>
      <c r="D3651" s="7" t="s">
        <v>8965</v>
      </c>
      <c r="E3651" s="1"/>
      <c r="F3651" s="1"/>
      <c r="G3651" s="1"/>
      <c r="H3651" s="57" t="e">
        <f>+VLOOKUP(I3651,Familia!$B$2:$C$13,2,FALSE)</f>
        <v>#N/A</v>
      </c>
      <c r="I3651" s="46"/>
      <c r="J3651" s="55" t="e">
        <f>+VLOOKUP(K3651,SubFamilia!$B$2:$C$28,2,FALSE)</f>
        <v>#N/A</v>
      </c>
      <c r="K3651" s="46"/>
      <c r="L3651" s="46" t="e">
        <f>+VLOOKUP(M3651,Marca!$B$2:$C$51,2,FALSE)</f>
        <v>#N/A</v>
      </c>
      <c r="M3651" s="46"/>
      <c r="N3651" s="2"/>
    </row>
    <row r="3652" spans="1:14" s="3" customFormat="1" ht="29" x14ac:dyDescent="0.35">
      <c r="A3652" s="1">
        <v>1738</v>
      </c>
      <c r="B3652" s="46" t="e">
        <f t="shared" si="57"/>
        <v>#N/A</v>
      </c>
      <c r="C3652" s="5" t="s">
        <v>3403</v>
      </c>
      <c r="D3652" s="7" t="s">
        <v>3404</v>
      </c>
      <c r="E3652" s="1"/>
      <c r="F3652" s="1"/>
      <c r="G3652" s="1"/>
      <c r="H3652" s="57" t="e">
        <f>+VLOOKUP(I3652,Familia!$B$2:$C$13,2,FALSE)</f>
        <v>#N/A</v>
      </c>
      <c r="I3652" s="46"/>
      <c r="J3652" s="55" t="e">
        <f>+VLOOKUP(K3652,SubFamilia!$B$2:$C$28,2,FALSE)</f>
        <v>#N/A</v>
      </c>
      <c r="K3652" s="46"/>
      <c r="L3652" s="46" t="e">
        <f>+VLOOKUP(M3652,Marca!$B$2:$C$51,2,FALSE)</f>
        <v>#N/A</v>
      </c>
      <c r="M3652" s="46"/>
      <c r="N3652" s="2"/>
    </row>
    <row r="3653" spans="1:14" s="3" customFormat="1" x14ac:dyDescent="0.35">
      <c r="A3653" s="1">
        <v>2187</v>
      </c>
      <c r="B3653" s="46" t="e">
        <f t="shared" si="57"/>
        <v>#N/A</v>
      </c>
      <c r="C3653" s="5" t="s">
        <v>1005</v>
      </c>
      <c r="D3653" s="7" t="s">
        <v>1006</v>
      </c>
      <c r="E3653" s="1"/>
      <c r="F3653" s="1"/>
      <c r="G3653" s="1"/>
      <c r="H3653" s="57" t="e">
        <f>+VLOOKUP(I3653,Familia!$B$2:$C$13,2,FALSE)</f>
        <v>#N/A</v>
      </c>
      <c r="I3653" s="46"/>
      <c r="J3653" s="55" t="e">
        <f>+VLOOKUP(K3653,SubFamilia!$B$2:$C$28,2,FALSE)</f>
        <v>#N/A</v>
      </c>
      <c r="K3653" s="46"/>
      <c r="L3653" s="46" t="e">
        <f>+VLOOKUP(M3653,Marca!$B$2:$C$51,2,FALSE)</f>
        <v>#N/A</v>
      </c>
      <c r="M3653" s="46"/>
      <c r="N3653" s="2"/>
    </row>
    <row r="3654" spans="1:14" s="3" customFormat="1" x14ac:dyDescent="0.35">
      <c r="A3654" s="1">
        <v>50</v>
      </c>
      <c r="B3654" s="46" t="e">
        <f t="shared" si="57"/>
        <v>#N/A</v>
      </c>
      <c r="C3654" s="5" t="s">
        <v>13500</v>
      </c>
      <c r="D3654" s="7" t="s">
        <v>13501</v>
      </c>
      <c r="E3654" s="1"/>
      <c r="F3654" s="1"/>
      <c r="G3654" s="1"/>
      <c r="H3654" s="57" t="e">
        <f>+VLOOKUP(I3654,Familia!$B$2:$C$13,2,FALSE)</f>
        <v>#N/A</v>
      </c>
      <c r="I3654" s="46"/>
      <c r="J3654" s="55" t="e">
        <f>+VLOOKUP(K3654,SubFamilia!$B$2:$C$28,2,FALSE)</f>
        <v>#N/A</v>
      </c>
      <c r="K3654" s="46"/>
      <c r="L3654" s="46" t="e">
        <f>+VLOOKUP(M3654,Marca!$B$2:$C$51,2,FALSE)</f>
        <v>#N/A</v>
      </c>
      <c r="M3654" s="46"/>
      <c r="N3654" s="2"/>
    </row>
    <row r="3655" spans="1:14" s="3" customFormat="1" x14ac:dyDescent="0.35">
      <c r="A3655" s="1">
        <v>2979</v>
      </c>
      <c r="B3655" s="46" t="e">
        <f t="shared" si="57"/>
        <v>#N/A</v>
      </c>
      <c r="C3655" s="5" t="s">
        <v>9463</v>
      </c>
      <c r="D3655" s="7" t="s">
        <v>9464</v>
      </c>
      <c r="E3655" s="1"/>
      <c r="F3655" s="1"/>
      <c r="G3655" s="1"/>
      <c r="H3655" s="57" t="e">
        <f>+VLOOKUP(I3655,Familia!$B$2:$C$13,2,FALSE)</f>
        <v>#N/A</v>
      </c>
      <c r="I3655" s="46"/>
      <c r="J3655" s="55" t="e">
        <f>+VLOOKUP(K3655,SubFamilia!$B$2:$C$28,2,FALSE)</f>
        <v>#N/A</v>
      </c>
      <c r="K3655" s="46"/>
      <c r="L3655" s="46" t="e">
        <f>+VLOOKUP(M3655,Marca!$B$2:$C$51,2,FALSE)</f>
        <v>#N/A</v>
      </c>
      <c r="M3655" s="46"/>
      <c r="N3655" s="2"/>
    </row>
    <row r="3656" spans="1:14" s="3" customFormat="1" x14ac:dyDescent="0.35">
      <c r="A3656" s="1">
        <v>2850</v>
      </c>
      <c r="B3656" s="46" t="e">
        <f t="shared" si="57"/>
        <v>#N/A</v>
      </c>
      <c r="C3656" s="5" t="s">
        <v>8928</v>
      </c>
      <c r="D3656" s="7" t="s">
        <v>8929</v>
      </c>
      <c r="E3656" s="1"/>
      <c r="F3656" s="1"/>
      <c r="G3656" s="1"/>
      <c r="H3656" s="57" t="e">
        <f>+VLOOKUP(I3656,Familia!$B$2:$C$13,2,FALSE)</f>
        <v>#N/A</v>
      </c>
      <c r="I3656" s="46"/>
      <c r="J3656" s="55" t="e">
        <f>+VLOOKUP(K3656,SubFamilia!$B$2:$C$28,2,FALSE)</f>
        <v>#N/A</v>
      </c>
      <c r="K3656" s="46"/>
      <c r="L3656" s="46" t="e">
        <f>+VLOOKUP(M3656,Marca!$B$2:$C$51,2,FALSE)</f>
        <v>#N/A</v>
      </c>
      <c r="M3656" s="46"/>
      <c r="N3656" s="2"/>
    </row>
    <row r="3657" spans="1:14" s="3" customFormat="1" x14ac:dyDescent="0.35">
      <c r="A3657" s="1">
        <v>5617</v>
      </c>
      <c r="B3657" s="46" t="e">
        <f t="shared" si="57"/>
        <v>#N/A</v>
      </c>
      <c r="C3657" s="5" t="s">
        <v>5244</v>
      </c>
      <c r="D3657" s="7" t="s">
        <v>5245</v>
      </c>
      <c r="E3657" s="1"/>
      <c r="F3657" s="1"/>
      <c r="G3657" s="1"/>
      <c r="H3657" s="57" t="e">
        <f>+VLOOKUP(I3657,Familia!$B$2:$C$13,2,FALSE)</f>
        <v>#N/A</v>
      </c>
      <c r="I3657" s="46"/>
      <c r="J3657" s="55" t="e">
        <f>+VLOOKUP(K3657,SubFamilia!$B$2:$C$28,2,FALSE)</f>
        <v>#N/A</v>
      </c>
      <c r="K3657" s="46"/>
      <c r="L3657" s="46" t="e">
        <f>+VLOOKUP(M3657,Marca!$B$2:$C$51,2,FALSE)</f>
        <v>#N/A</v>
      </c>
      <c r="M3657" s="46"/>
      <c r="N3657" s="1"/>
    </row>
    <row r="3658" spans="1:14" s="3" customFormat="1" x14ac:dyDescent="0.35">
      <c r="A3658" s="1">
        <v>2034</v>
      </c>
      <c r="B3658" s="46" t="e">
        <f t="shared" si="57"/>
        <v>#N/A</v>
      </c>
      <c r="C3658" s="5" t="s">
        <v>8739</v>
      </c>
      <c r="D3658" s="7" t="s">
        <v>8738</v>
      </c>
      <c r="E3658" s="1"/>
      <c r="F3658" s="1"/>
      <c r="G3658" s="1"/>
      <c r="H3658" s="57" t="e">
        <f>+VLOOKUP(I3658,Familia!$B$2:$C$13,2,FALSE)</f>
        <v>#N/A</v>
      </c>
      <c r="I3658" s="46"/>
      <c r="J3658" s="55" t="e">
        <f>+VLOOKUP(K3658,SubFamilia!$B$2:$C$28,2,FALSE)</f>
        <v>#N/A</v>
      </c>
      <c r="K3658" s="46"/>
      <c r="L3658" s="46" t="e">
        <f>+VLOOKUP(M3658,Marca!$B$2:$C$51,2,FALSE)</f>
        <v>#N/A</v>
      </c>
      <c r="M3658" s="46"/>
      <c r="N3658" s="2"/>
    </row>
    <row r="3659" spans="1:14" s="3" customFormat="1" x14ac:dyDescent="0.35">
      <c r="A3659" s="1">
        <v>2035</v>
      </c>
      <c r="B3659" s="46" t="e">
        <f t="shared" si="57"/>
        <v>#N/A</v>
      </c>
      <c r="C3659" s="5" t="s">
        <v>8742</v>
      </c>
      <c r="D3659" s="7" t="s">
        <v>8738</v>
      </c>
      <c r="E3659" s="1"/>
      <c r="F3659" s="1"/>
      <c r="G3659" s="1"/>
      <c r="H3659" s="57" t="e">
        <f>+VLOOKUP(I3659,Familia!$B$2:$C$13,2,FALSE)</f>
        <v>#N/A</v>
      </c>
      <c r="I3659" s="46"/>
      <c r="J3659" s="55" t="e">
        <f>+VLOOKUP(K3659,SubFamilia!$B$2:$C$28,2,FALSE)</f>
        <v>#N/A</v>
      </c>
      <c r="K3659" s="46"/>
      <c r="L3659" s="46" t="e">
        <f>+VLOOKUP(M3659,Marca!$B$2:$C$51,2,FALSE)</f>
        <v>#N/A</v>
      </c>
      <c r="M3659" s="46"/>
      <c r="N3659" s="2"/>
    </row>
    <row r="3660" spans="1:14" s="3" customFormat="1" x14ac:dyDescent="0.35">
      <c r="A3660" s="1">
        <v>2368</v>
      </c>
      <c r="B3660" s="46" t="e">
        <f t="shared" si="57"/>
        <v>#N/A</v>
      </c>
      <c r="C3660" s="5" t="s">
        <v>8737</v>
      </c>
      <c r="D3660" s="7" t="s">
        <v>8738</v>
      </c>
      <c r="E3660" s="1"/>
      <c r="F3660" s="1"/>
      <c r="G3660" s="1"/>
      <c r="H3660" s="57" t="e">
        <f>+VLOOKUP(I3660,Familia!$B$2:$C$13,2,FALSE)</f>
        <v>#N/A</v>
      </c>
      <c r="I3660" s="46"/>
      <c r="J3660" s="55" t="e">
        <f>+VLOOKUP(K3660,SubFamilia!$B$2:$C$28,2,FALSE)</f>
        <v>#N/A</v>
      </c>
      <c r="K3660" s="46"/>
      <c r="L3660" s="46" t="e">
        <f>+VLOOKUP(M3660,Marca!$B$2:$C$51,2,FALSE)</f>
        <v>#N/A</v>
      </c>
      <c r="M3660" s="46"/>
      <c r="N3660" s="2"/>
    </row>
    <row r="3661" spans="1:14" s="3" customFormat="1" x14ac:dyDescent="0.35">
      <c r="A3661" s="1">
        <v>2043</v>
      </c>
      <c r="B3661" s="46" t="e">
        <f t="shared" si="57"/>
        <v>#N/A</v>
      </c>
      <c r="C3661" s="5" t="s">
        <v>8872</v>
      </c>
      <c r="D3661" s="7" t="s">
        <v>8873</v>
      </c>
      <c r="E3661" s="1"/>
      <c r="F3661" s="1"/>
      <c r="G3661" s="1"/>
      <c r="H3661" s="57" t="e">
        <f>+VLOOKUP(I3661,Familia!$B$2:$C$13,2,FALSE)</f>
        <v>#N/A</v>
      </c>
      <c r="I3661" s="46"/>
      <c r="J3661" s="55" t="e">
        <f>+VLOOKUP(K3661,SubFamilia!$B$2:$C$28,2,FALSE)</f>
        <v>#N/A</v>
      </c>
      <c r="K3661" s="46"/>
      <c r="L3661" s="46" t="e">
        <f>+VLOOKUP(M3661,Marca!$B$2:$C$51,2,FALSE)</f>
        <v>#N/A</v>
      </c>
      <c r="M3661" s="46"/>
      <c r="N3661" s="2"/>
    </row>
    <row r="3662" spans="1:14" s="3" customFormat="1" x14ac:dyDescent="0.35">
      <c r="A3662" s="1">
        <v>2424</v>
      </c>
      <c r="B3662" s="46" t="e">
        <f t="shared" si="57"/>
        <v>#N/A</v>
      </c>
      <c r="C3662" s="5" t="s">
        <v>5720</v>
      </c>
      <c r="D3662" s="7" t="s">
        <v>5721</v>
      </c>
      <c r="E3662" s="1"/>
      <c r="F3662" s="1"/>
      <c r="G3662" s="1"/>
      <c r="H3662" s="57" t="e">
        <f>+VLOOKUP(I3662,Familia!$B$2:$C$13,2,FALSE)</f>
        <v>#N/A</v>
      </c>
      <c r="I3662" s="46"/>
      <c r="J3662" s="55" t="e">
        <f>+VLOOKUP(K3662,SubFamilia!$B$2:$C$28,2,FALSE)</f>
        <v>#N/A</v>
      </c>
      <c r="K3662" s="46"/>
      <c r="L3662" s="46" t="e">
        <f>+VLOOKUP(M3662,Marca!$B$2:$C$51,2,FALSE)</f>
        <v>#N/A</v>
      </c>
      <c r="M3662" s="46"/>
      <c r="N3662" s="2"/>
    </row>
    <row r="3663" spans="1:14" s="3" customFormat="1" x14ac:dyDescent="0.35">
      <c r="A3663" s="1">
        <v>3945</v>
      </c>
      <c r="B3663" s="46" t="e">
        <f t="shared" si="57"/>
        <v>#N/A</v>
      </c>
      <c r="C3663" s="5" t="s">
        <v>5722</v>
      </c>
      <c r="D3663" s="7" t="s">
        <v>5723</v>
      </c>
      <c r="E3663" s="1"/>
      <c r="F3663" s="1"/>
      <c r="G3663" s="1"/>
      <c r="H3663" s="57" t="e">
        <f>+VLOOKUP(I3663,Familia!$B$2:$C$13,2,FALSE)</f>
        <v>#N/A</v>
      </c>
      <c r="I3663" s="46"/>
      <c r="J3663" s="55" t="e">
        <f>+VLOOKUP(K3663,SubFamilia!$B$2:$C$28,2,FALSE)</f>
        <v>#N/A</v>
      </c>
      <c r="K3663" s="46"/>
      <c r="L3663" s="46" t="e">
        <f>+VLOOKUP(M3663,Marca!$B$2:$C$51,2,FALSE)</f>
        <v>#N/A</v>
      </c>
      <c r="M3663" s="46"/>
      <c r="N3663" s="1"/>
    </row>
    <row r="3664" spans="1:14" s="3" customFormat="1" x14ac:dyDescent="0.35">
      <c r="A3664" s="1">
        <v>3923</v>
      </c>
      <c r="B3664" s="46" t="e">
        <f t="shared" si="57"/>
        <v>#N/A</v>
      </c>
      <c r="C3664" s="5" t="s">
        <v>5778</v>
      </c>
      <c r="D3664" s="7" t="s">
        <v>5779</v>
      </c>
      <c r="E3664" s="1"/>
      <c r="F3664" s="1"/>
      <c r="G3664" s="1"/>
      <c r="H3664" s="57" t="e">
        <f>+VLOOKUP(I3664,Familia!$B$2:$C$13,2,FALSE)</f>
        <v>#N/A</v>
      </c>
      <c r="I3664" s="46"/>
      <c r="J3664" s="55" t="e">
        <f>+VLOOKUP(K3664,SubFamilia!$B$2:$C$28,2,FALSE)</f>
        <v>#N/A</v>
      </c>
      <c r="K3664" s="46"/>
      <c r="L3664" s="46" t="e">
        <f>+VLOOKUP(M3664,Marca!$B$2:$C$51,2,FALSE)</f>
        <v>#N/A</v>
      </c>
      <c r="M3664" s="46"/>
      <c r="N3664" s="1"/>
    </row>
    <row r="3665" spans="1:14" s="3" customFormat="1" x14ac:dyDescent="0.35">
      <c r="A3665" s="1">
        <v>3946</v>
      </c>
      <c r="B3665" s="46" t="e">
        <f t="shared" si="57"/>
        <v>#N/A</v>
      </c>
      <c r="C3665" s="5" t="s">
        <v>5724</v>
      </c>
      <c r="D3665" s="7" t="s">
        <v>5725</v>
      </c>
      <c r="E3665" s="1"/>
      <c r="F3665" s="1"/>
      <c r="G3665" s="1"/>
      <c r="H3665" s="57" t="e">
        <f>+VLOOKUP(I3665,Familia!$B$2:$C$13,2,FALSE)</f>
        <v>#N/A</v>
      </c>
      <c r="I3665" s="46"/>
      <c r="J3665" s="55" t="e">
        <f>+VLOOKUP(K3665,SubFamilia!$B$2:$C$28,2,FALSE)</f>
        <v>#N/A</v>
      </c>
      <c r="K3665" s="46"/>
      <c r="L3665" s="46" t="e">
        <f>+VLOOKUP(M3665,Marca!$B$2:$C$51,2,FALSE)</f>
        <v>#N/A</v>
      </c>
      <c r="M3665" s="46"/>
      <c r="N3665" s="1"/>
    </row>
    <row r="3666" spans="1:14" s="3" customFormat="1" x14ac:dyDescent="0.35">
      <c r="A3666" s="1">
        <v>3921</v>
      </c>
      <c r="B3666" s="46" t="e">
        <f t="shared" si="57"/>
        <v>#N/A</v>
      </c>
      <c r="C3666" s="5" t="s">
        <v>5774</v>
      </c>
      <c r="D3666" s="7" t="s">
        <v>5775</v>
      </c>
      <c r="E3666" s="1"/>
      <c r="F3666" s="1"/>
      <c r="G3666" s="1"/>
      <c r="H3666" s="57" t="e">
        <f>+VLOOKUP(I3666,Familia!$B$2:$C$13,2,FALSE)</f>
        <v>#N/A</v>
      </c>
      <c r="I3666" s="46"/>
      <c r="J3666" s="55" t="e">
        <f>+VLOOKUP(K3666,SubFamilia!$B$2:$C$28,2,FALSE)</f>
        <v>#N/A</v>
      </c>
      <c r="K3666" s="46"/>
      <c r="L3666" s="46" t="e">
        <f>+VLOOKUP(M3666,Marca!$B$2:$C$51,2,FALSE)</f>
        <v>#N/A</v>
      </c>
      <c r="M3666" s="46"/>
      <c r="N3666" s="1"/>
    </row>
    <row r="3667" spans="1:14" s="3" customFormat="1" x14ac:dyDescent="0.35">
      <c r="A3667" s="1">
        <v>2012</v>
      </c>
      <c r="B3667" s="46" t="e">
        <f t="shared" si="57"/>
        <v>#N/A</v>
      </c>
      <c r="C3667" s="5" t="s">
        <v>5718</v>
      </c>
      <c r="D3667" s="7" t="s">
        <v>5719</v>
      </c>
      <c r="E3667" s="1"/>
      <c r="F3667" s="1"/>
      <c r="G3667" s="1"/>
      <c r="H3667" s="57" t="e">
        <f>+VLOOKUP(I3667,Familia!$B$2:$C$13,2,FALSE)</f>
        <v>#N/A</v>
      </c>
      <c r="I3667" s="46"/>
      <c r="J3667" s="55" t="e">
        <f>+VLOOKUP(K3667,SubFamilia!$B$2:$C$28,2,FALSE)</f>
        <v>#N/A</v>
      </c>
      <c r="K3667" s="46"/>
      <c r="L3667" s="46" t="e">
        <f>+VLOOKUP(M3667,Marca!$B$2:$C$51,2,FALSE)</f>
        <v>#N/A</v>
      </c>
      <c r="M3667" s="46"/>
      <c r="N3667" s="2"/>
    </row>
    <row r="3668" spans="1:14" s="3" customFormat="1" x14ac:dyDescent="0.35">
      <c r="A3668" s="1">
        <v>3925</v>
      </c>
      <c r="B3668" s="46" t="e">
        <f t="shared" si="57"/>
        <v>#N/A</v>
      </c>
      <c r="C3668" s="5" t="s">
        <v>5782</v>
      </c>
      <c r="D3668" s="7" t="s">
        <v>5783</v>
      </c>
      <c r="E3668" s="1"/>
      <c r="F3668" s="1"/>
      <c r="G3668" s="1"/>
      <c r="H3668" s="57" t="e">
        <f>+VLOOKUP(I3668,Familia!$B$2:$C$13,2,FALSE)</f>
        <v>#N/A</v>
      </c>
      <c r="I3668" s="46"/>
      <c r="J3668" s="55" t="e">
        <f>+VLOOKUP(K3668,SubFamilia!$B$2:$C$28,2,FALSE)</f>
        <v>#N/A</v>
      </c>
      <c r="K3668" s="46"/>
      <c r="L3668" s="46" t="e">
        <f>+VLOOKUP(M3668,Marca!$B$2:$C$51,2,FALSE)</f>
        <v>#N/A</v>
      </c>
      <c r="M3668" s="46"/>
      <c r="N3668" s="1"/>
    </row>
    <row r="3669" spans="1:14" s="3" customFormat="1" x14ac:dyDescent="0.35">
      <c r="A3669" s="1">
        <v>3924</v>
      </c>
      <c r="B3669" s="46" t="e">
        <f t="shared" si="57"/>
        <v>#N/A</v>
      </c>
      <c r="C3669" s="5" t="s">
        <v>5780</v>
      </c>
      <c r="D3669" s="7" t="s">
        <v>5781</v>
      </c>
      <c r="E3669" s="1"/>
      <c r="F3669" s="1"/>
      <c r="G3669" s="1"/>
      <c r="H3669" s="57" t="e">
        <f>+VLOOKUP(I3669,Familia!$B$2:$C$13,2,FALSE)</f>
        <v>#N/A</v>
      </c>
      <c r="I3669" s="46"/>
      <c r="J3669" s="55" t="e">
        <f>+VLOOKUP(K3669,SubFamilia!$B$2:$C$28,2,FALSE)</f>
        <v>#N/A</v>
      </c>
      <c r="K3669" s="46"/>
      <c r="L3669" s="46" t="e">
        <f>+VLOOKUP(M3669,Marca!$B$2:$C$51,2,FALSE)</f>
        <v>#N/A</v>
      </c>
      <c r="M3669" s="46"/>
      <c r="N3669" s="1"/>
    </row>
    <row r="3670" spans="1:14" s="3" customFormat="1" x14ac:dyDescent="0.35">
      <c r="A3670" s="1">
        <v>3922</v>
      </c>
      <c r="B3670" s="46" t="e">
        <f t="shared" si="57"/>
        <v>#N/A</v>
      </c>
      <c r="C3670" s="5" t="s">
        <v>5776</v>
      </c>
      <c r="D3670" s="7" t="s">
        <v>5777</v>
      </c>
      <c r="E3670" s="1"/>
      <c r="F3670" s="1"/>
      <c r="G3670" s="1"/>
      <c r="H3670" s="57" t="e">
        <f>+VLOOKUP(I3670,Familia!$B$2:$C$13,2,FALSE)</f>
        <v>#N/A</v>
      </c>
      <c r="I3670" s="46"/>
      <c r="J3670" s="55" t="e">
        <f>+VLOOKUP(K3670,SubFamilia!$B$2:$C$28,2,FALSE)</f>
        <v>#N/A</v>
      </c>
      <c r="K3670" s="46"/>
      <c r="L3670" s="46" t="e">
        <f>+VLOOKUP(M3670,Marca!$B$2:$C$51,2,FALSE)</f>
        <v>#N/A</v>
      </c>
      <c r="M3670" s="46"/>
      <c r="N3670" s="1"/>
    </row>
    <row r="3671" spans="1:14" s="3" customFormat="1" x14ac:dyDescent="0.35">
      <c r="A3671" s="1">
        <v>2087</v>
      </c>
      <c r="B3671" s="46" t="e">
        <f t="shared" si="57"/>
        <v>#N/A</v>
      </c>
      <c r="C3671" s="5" t="s">
        <v>13226</v>
      </c>
      <c r="D3671" s="7" t="s">
        <v>13227</v>
      </c>
      <c r="E3671" s="1"/>
      <c r="F3671" s="1"/>
      <c r="G3671" s="1"/>
      <c r="H3671" s="57" t="e">
        <f>+VLOOKUP(I3671,Familia!$B$2:$C$13,2,FALSE)</f>
        <v>#N/A</v>
      </c>
      <c r="I3671" s="46"/>
      <c r="J3671" s="55" t="e">
        <f>+VLOOKUP(K3671,SubFamilia!$B$2:$C$28,2,FALSE)</f>
        <v>#N/A</v>
      </c>
      <c r="K3671" s="46"/>
      <c r="L3671" s="46" t="e">
        <f>+VLOOKUP(M3671,Marca!$B$2:$C$51,2,FALSE)</f>
        <v>#N/A</v>
      </c>
      <c r="M3671" s="46"/>
      <c r="N3671" s="2"/>
    </row>
    <row r="3672" spans="1:14" s="3" customFormat="1" x14ac:dyDescent="0.35">
      <c r="A3672" s="1">
        <v>2371</v>
      </c>
      <c r="B3672" s="46" t="e">
        <f t="shared" si="57"/>
        <v>#N/A</v>
      </c>
      <c r="C3672" s="5" t="s">
        <v>8674</v>
      </c>
      <c r="D3672" s="7" t="s">
        <v>8675</v>
      </c>
      <c r="E3672" s="1"/>
      <c r="F3672" s="1"/>
      <c r="G3672" s="1"/>
      <c r="H3672" s="57" t="e">
        <f>+VLOOKUP(I3672,Familia!$B$2:$C$13,2,FALSE)</f>
        <v>#N/A</v>
      </c>
      <c r="I3672" s="46"/>
      <c r="J3672" s="55" t="e">
        <f>+VLOOKUP(K3672,SubFamilia!$B$2:$C$28,2,FALSE)</f>
        <v>#N/A</v>
      </c>
      <c r="K3672" s="46"/>
      <c r="L3672" s="46" t="e">
        <f>+VLOOKUP(M3672,Marca!$B$2:$C$51,2,FALSE)</f>
        <v>#N/A</v>
      </c>
      <c r="M3672" s="46"/>
      <c r="N3672" s="2"/>
    </row>
    <row r="3673" spans="1:14" s="3" customFormat="1" x14ac:dyDescent="0.35">
      <c r="A3673" s="1">
        <v>2370</v>
      </c>
      <c r="B3673" s="46" t="e">
        <f t="shared" si="57"/>
        <v>#N/A</v>
      </c>
      <c r="C3673" s="5" t="s">
        <v>8672</v>
      </c>
      <c r="D3673" s="7" t="s">
        <v>8673</v>
      </c>
      <c r="E3673" s="1"/>
      <c r="F3673" s="1"/>
      <c r="G3673" s="1"/>
      <c r="H3673" s="57" t="e">
        <f>+VLOOKUP(I3673,Familia!$B$2:$C$13,2,FALSE)</f>
        <v>#N/A</v>
      </c>
      <c r="I3673" s="46"/>
      <c r="J3673" s="55" t="e">
        <f>+VLOOKUP(K3673,SubFamilia!$B$2:$C$28,2,FALSE)</f>
        <v>#N/A</v>
      </c>
      <c r="K3673" s="46"/>
      <c r="L3673" s="46" t="e">
        <f>+VLOOKUP(M3673,Marca!$B$2:$C$51,2,FALSE)</f>
        <v>#N/A</v>
      </c>
      <c r="M3673" s="46"/>
      <c r="N3673" s="2"/>
    </row>
    <row r="3674" spans="1:14" s="3" customFormat="1" x14ac:dyDescent="0.35">
      <c r="A3674" s="1">
        <v>2347</v>
      </c>
      <c r="B3674" s="46" t="e">
        <f t="shared" si="57"/>
        <v>#N/A</v>
      </c>
      <c r="C3674" s="5" t="s">
        <v>9650</v>
      </c>
      <c r="D3674" s="7" t="s">
        <v>9651</v>
      </c>
      <c r="E3674" s="1"/>
      <c r="F3674" s="1"/>
      <c r="G3674" s="1"/>
      <c r="H3674" s="57" t="e">
        <f>+VLOOKUP(I3674,Familia!$B$2:$C$13,2,FALSE)</f>
        <v>#N/A</v>
      </c>
      <c r="I3674" s="46"/>
      <c r="J3674" s="55" t="e">
        <f>+VLOOKUP(K3674,SubFamilia!$B$2:$C$28,2,FALSE)</f>
        <v>#N/A</v>
      </c>
      <c r="K3674" s="46"/>
      <c r="L3674" s="46" t="e">
        <f>+VLOOKUP(M3674,Marca!$B$2:$C$51,2,FALSE)</f>
        <v>#N/A</v>
      </c>
      <c r="M3674" s="46"/>
      <c r="N3674" s="2"/>
    </row>
    <row r="3675" spans="1:14" s="3" customFormat="1" x14ac:dyDescent="0.35">
      <c r="A3675" s="1">
        <v>2036</v>
      </c>
      <c r="B3675" s="46" t="e">
        <f t="shared" si="57"/>
        <v>#N/A</v>
      </c>
      <c r="C3675" s="5" t="s">
        <v>8744</v>
      </c>
      <c r="D3675" s="7" t="s">
        <v>8741</v>
      </c>
      <c r="E3675" s="1"/>
      <c r="F3675" s="1"/>
      <c r="G3675" s="1"/>
      <c r="H3675" s="57" t="e">
        <f>+VLOOKUP(I3675,Familia!$B$2:$C$13,2,FALSE)</f>
        <v>#N/A</v>
      </c>
      <c r="I3675" s="46"/>
      <c r="J3675" s="55" t="e">
        <f>+VLOOKUP(K3675,SubFamilia!$B$2:$C$28,2,FALSE)</f>
        <v>#N/A</v>
      </c>
      <c r="K3675" s="46"/>
      <c r="L3675" s="46" t="e">
        <f>+VLOOKUP(M3675,Marca!$B$2:$C$51,2,FALSE)</f>
        <v>#N/A</v>
      </c>
      <c r="M3675" s="46"/>
      <c r="N3675" s="2"/>
    </row>
    <row r="3676" spans="1:14" s="3" customFormat="1" x14ac:dyDescent="0.35">
      <c r="A3676" s="1">
        <v>2366</v>
      </c>
      <c r="B3676" s="46" t="e">
        <f t="shared" si="57"/>
        <v>#N/A</v>
      </c>
      <c r="C3676" s="5" t="s">
        <v>8743</v>
      </c>
      <c r="D3676" s="7" t="s">
        <v>8741</v>
      </c>
      <c r="E3676" s="1"/>
      <c r="F3676" s="1"/>
      <c r="G3676" s="1"/>
      <c r="H3676" s="57" t="e">
        <f>+VLOOKUP(I3676,Familia!$B$2:$C$13,2,FALSE)</f>
        <v>#N/A</v>
      </c>
      <c r="I3676" s="46"/>
      <c r="J3676" s="55" t="e">
        <f>+VLOOKUP(K3676,SubFamilia!$B$2:$C$28,2,FALSE)</f>
        <v>#N/A</v>
      </c>
      <c r="K3676" s="46"/>
      <c r="L3676" s="46" t="e">
        <f>+VLOOKUP(M3676,Marca!$B$2:$C$51,2,FALSE)</f>
        <v>#N/A</v>
      </c>
      <c r="M3676" s="46"/>
      <c r="N3676" s="2"/>
    </row>
    <row r="3677" spans="1:14" s="3" customFormat="1" x14ac:dyDescent="0.35">
      <c r="A3677" s="1">
        <v>2367</v>
      </c>
      <c r="B3677" s="46" t="e">
        <f t="shared" si="57"/>
        <v>#N/A</v>
      </c>
      <c r="C3677" s="5" t="s">
        <v>8740</v>
      </c>
      <c r="D3677" s="7" t="s">
        <v>8741</v>
      </c>
      <c r="E3677" s="1"/>
      <c r="F3677" s="1"/>
      <c r="G3677" s="1"/>
      <c r="H3677" s="57" t="e">
        <f>+VLOOKUP(I3677,Familia!$B$2:$C$13,2,FALSE)</f>
        <v>#N/A</v>
      </c>
      <c r="I3677" s="46"/>
      <c r="J3677" s="55" t="e">
        <f>+VLOOKUP(K3677,SubFamilia!$B$2:$C$28,2,FALSE)</f>
        <v>#N/A</v>
      </c>
      <c r="K3677" s="46"/>
      <c r="L3677" s="46" t="e">
        <f>+VLOOKUP(M3677,Marca!$B$2:$C$51,2,FALSE)</f>
        <v>#N/A</v>
      </c>
      <c r="M3677" s="46"/>
      <c r="N3677" s="2"/>
    </row>
    <row r="3678" spans="1:14" s="3" customFormat="1" x14ac:dyDescent="0.35">
      <c r="A3678" s="1">
        <v>2341</v>
      </c>
      <c r="B3678" s="46" t="e">
        <f t="shared" si="57"/>
        <v>#N/A</v>
      </c>
      <c r="C3678" s="5" t="s">
        <v>9870</v>
      </c>
      <c r="D3678" s="7" t="s">
        <v>9871</v>
      </c>
      <c r="E3678" s="1"/>
      <c r="F3678" s="1"/>
      <c r="G3678" s="1"/>
      <c r="H3678" s="57" t="e">
        <f>+VLOOKUP(I3678,Familia!$B$2:$C$13,2,FALSE)</f>
        <v>#N/A</v>
      </c>
      <c r="I3678" s="46"/>
      <c r="J3678" s="55" t="e">
        <f>+VLOOKUP(K3678,SubFamilia!$B$2:$C$28,2,FALSE)</f>
        <v>#N/A</v>
      </c>
      <c r="K3678" s="46"/>
      <c r="L3678" s="46" t="e">
        <f>+VLOOKUP(M3678,Marca!$B$2:$C$51,2,FALSE)</f>
        <v>#N/A</v>
      </c>
      <c r="M3678" s="46"/>
      <c r="N3678" s="2"/>
    </row>
    <row r="3679" spans="1:14" s="3" customFormat="1" x14ac:dyDescent="0.35">
      <c r="A3679" s="1">
        <v>3084</v>
      </c>
      <c r="B3679" s="46" t="e">
        <f t="shared" si="57"/>
        <v>#N/A</v>
      </c>
      <c r="C3679" s="5" t="s">
        <v>9641</v>
      </c>
      <c r="D3679" s="7" t="s">
        <v>9642</v>
      </c>
      <c r="E3679" s="1"/>
      <c r="F3679" s="1"/>
      <c r="G3679" s="1"/>
      <c r="H3679" s="57" t="e">
        <f>+VLOOKUP(I3679,Familia!$B$2:$C$13,2,FALSE)</f>
        <v>#N/A</v>
      </c>
      <c r="I3679" s="46"/>
      <c r="J3679" s="55" t="e">
        <f>+VLOOKUP(K3679,SubFamilia!$B$2:$C$28,2,FALSE)</f>
        <v>#N/A</v>
      </c>
      <c r="K3679" s="46"/>
      <c r="L3679" s="46" t="e">
        <f>+VLOOKUP(M3679,Marca!$B$2:$C$51,2,FALSE)</f>
        <v>#N/A</v>
      </c>
      <c r="M3679" s="46"/>
      <c r="N3679" s="2"/>
    </row>
    <row r="3680" spans="1:14" s="3" customFormat="1" x14ac:dyDescent="0.35">
      <c r="A3680" s="1">
        <v>2101</v>
      </c>
      <c r="B3680" s="46" t="e">
        <f t="shared" si="57"/>
        <v>#N/A</v>
      </c>
      <c r="C3680" s="5" t="s">
        <v>13197</v>
      </c>
      <c r="D3680" s="7" t="s">
        <v>13198</v>
      </c>
      <c r="E3680" s="1"/>
      <c r="F3680" s="1"/>
      <c r="G3680" s="1"/>
      <c r="H3680" s="57" t="e">
        <f>+VLOOKUP(I3680,Familia!$B$2:$C$13,2,FALSE)</f>
        <v>#N/A</v>
      </c>
      <c r="I3680" s="46"/>
      <c r="J3680" s="55" t="e">
        <f>+VLOOKUP(K3680,SubFamilia!$B$2:$C$28,2,FALSE)</f>
        <v>#N/A</v>
      </c>
      <c r="K3680" s="46"/>
      <c r="L3680" s="46" t="e">
        <f>+VLOOKUP(M3680,Marca!$B$2:$C$51,2,FALSE)</f>
        <v>#N/A</v>
      </c>
      <c r="M3680" s="46"/>
      <c r="N3680" s="2"/>
    </row>
    <row r="3681" spans="1:14" s="3" customFormat="1" x14ac:dyDescent="0.35">
      <c r="A3681" s="1">
        <v>5984</v>
      </c>
      <c r="B3681" s="46" t="e">
        <f t="shared" si="57"/>
        <v>#N/A</v>
      </c>
      <c r="C3681" s="5" t="s">
        <v>13224</v>
      </c>
      <c r="D3681" s="7" t="s">
        <v>13225</v>
      </c>
      <c r="E3681" s="1"/>
      <c r="F3681" s="1"/>
      <c r="G3681" s="1"/>
      <c r="H3681" s="57" t="e">
        <f>+VLOOKUP(I3681,Familia!$B$2:$C$13,2,FALSE)</f>
        <v>#N/A</v>
      </c>
      <c r="I3681" s="46"/>
      <c r="J3681" s="55" t="e">
        <f>+VLOOKUP(K3681,SubFamilia!$B$2:$C$28,2,FALSE)</f>
        <v>#N/A</v>
      </c>
      <c r="K3681" s="46"/>
      <c r="L3681" s="46" t="e">
        <f>+VLOOKUP(M3681,Marca!$B$2:$C$51,2,FALSE)</f>
        <v>#N/A</v>
      </c>
      <c r="M3681" s="46"/>
      <c r="N3681" s="1"/>
    </row>
    <row r="3682" spans="1:14" s="3" customFormat="1" x14ac:dyDescent="0.35">
      <c r="A3682" s="1">
        <v>2122</v>
      </c>
      <c r="B3682" s="46" t="e">
        <f t="shared" si="57"/>
        <v>#N/A</v>
      </c>
      <c r="C3682" s="5" t="s">
        <v>13222</v>
      </c>
      <c r="D3682" s="7" t="s">
        <v>13223</v>
      </c>
      <c r="E3682" s="1"/>
      <c r="F3682" s="1"/>
      <c r="G3682" s="1"/>
      <c r="H3682" s="57" t="e">
        <f>+VLOOKUP(I3682,Familia!$B$2:$C$13,2,FALSE)</f>
        <v>#N/A</v>
      </c>
      <c r="I3682" s="46"/>
      <c r="J3682" s="55" t="e">
        <f>+VLOOKUP(K3682,SubFamilia!$B$2:$C$28,2,FALSE)</f>
        <v>#N/A</v>
      </c>
      <c r="K3682" s="46"/>
      <c r="L3682" s="46" t="e">
        <f>+VLOOKUP(M3682,Marca!$B$2:$C$51,2,FALSE)</f>
        <v>#N/A</v>
      </c>
      <c r="M3682" s="46"/>
      <c r="N3682" s="2"/>
    </row>
    <row r="3683" spans="1:14" s="3" customFormat="1" x14ac:dyDescent="0.35">
      <c r="A3683" s="1">
        <v>5810</v>
      </c>
      <c r="B3683" s="46" t="e">
        <f t="shared" si="57"/>
        <v>#N/A</v>
      </c>
      <c r="C3683" s="5" t="s">
        <v>13218</v>
      </c>
      <c r="D3683" s="7" t="s">
        <v>13219</v>
      </c>
      <c r="E3683" s="1"/>
      <c r="F3683" s="1"/>
      <c r="G3683" s="1"/>
      <c r="H3683" s="57" t="e">
        <f>+VLOOKUP(I3683,Familia!$B$2:$C$13,2,FALSE)</f>
        <v>#N/A</v>
      </c>
      <c r="I3683" s="46"/>
      <c r="J3683" s="55" t="e">
        <f>+VLOOKUP(K3683,SubFamilia!$B$2:$C$28,2,FALSE)</f>
        <v>#N/A</v>
      </c>
      <c r="K3683" s="46"/>
      <c r="L3683" s="46" t="e">
        <f>+VLOOKUP(M3683,Marca!$B$2:$C$51,2,FALSE)</f>
        <v>#N/A</v>
      </c>
      <c r="M3683" s="46"/>
      <c r="N3683" s="1"/>
    </row>
    <row r="3684" spans="1:14" s="3" customFormat="1" x14ac:dyDescent="0.35">
      <c r="A3684" s="1">
        <v>2086</v>
      </c>
      <c r="B3684" s="46" t="e">
        <f t="shared" si="57"/>
        <v>#N/A</v>
      </c>
      <c r="C3684" s="5" t="s">
        <v>13220</v>
      </c>
      <c r="D3684" s="7" t="s">
        <v>13221</v>
      </c>
      <c r="E3684" s="1"/>
      <c r="F3684" s="1"/>
      <c r="G3684" s="1"/>
      <c r="H3684" s="57" t="e">
        <f>+VLOOKUP(I3684,Familia!$B$2:$C$13,2,FALSE)</f>
        <v>#N/A</v>
      </c>
      <c r="I3684" s="46"/>
      <c r="J3684" s="55" t="e">
        <f>+VLOOKUP(K3684,SubFamilia!$B$2:$C$28,2,FALSE)</f>
        <v>#N/A</v>
      </c>
      <c r="K3684" s="46"/>
      <c r="L3684" s="46" t="e">
        <f>+VLOOKUP(M3684,Marca!$B$2:$C$51,2,FALSE)</f>
        <v>#N/A</v>
      </c>
      <c r="M3684" s="46"/>
      <c r="N3684" s="2"/>
    </row>
    <row r="3685" spans="1:14" s="3" customFormat="1" x14ac:dyDescent="0.35">
      <c r="A3685" s="1">
        <v>2130</v>
      </c>
      <c r="B3685" s="46" t="e">
        <f t="shared" si="57"/>
        <v>#N/A</v>
      </c>
      <c r="C3685" s="5" t="s">
        <v>13216</v>
      </c>
      <c r="D3685" s="7" t="s">
        <v>13217</v>
      </c>
      <c r="E3685" s="1"/>
      <c r="F3685" s="1"/>
      <c r="G3685" s="1"/>
      <c r="H3685" s="57" t="e">
        <f>+VLOOKUP(I3685,Familia!$B$2:$C$13,2,FALSE)</f>
        <v>#N/A</v>
      </c>
      <c r="I3685" s="46"/>
      <c r="J3685" s="55" t="e">
        <f>+VLOOKUP(K3685,SubFamilia!$B$2:$C$28,2,FALSE)</f>
        <v>#N/A</v>
      </c>
      <c r="K3685" s="46"/>
      <c r="L3685" s="46" t="e">
        <f>+VLOOKUP(M3685,Marca!$B$2:$C$51,2,FALSE)</f>
        <v>#N/A</v>
      </c>
      <c r="M3685" s="46"/>
      <c r="N3685" s="2"/>
    </row>
    <row r="3686" spans="1:14" s="3" customFormat="1" x14ac:dyDescent="0.35">
      <c r="A3686" s="1">
        <v>2109</v>
      </c>
      <c r="B3686" s="46" t="e">
        <f t="shared" si="57"/>
        <v>#N/A</v>
      </c>
      <c r="C3686" s="5" t="s">
        <v>13213</v>
      </c>
      <c r="D3686" s="7" t="s">
        <v>13214</v>
      </c>
      <c r="E3686" s="1"/>
      <c r="F3686" s="1"/>
      <c r="G3686" s="1"/>
      <c r="H3686" s="57" t="e">
        <f>+VLOOKUP(I3686,Familia!$B$2:$C$13,2,FALSE)</f>
        <v>#N/A</v>
      </c>
      <c r="I3686" s="46"/>
      <c r="J3686" s="55" t="e">
        <f>+VLOOKUP(K3686,SubFamilia!$B$2:$C$28,2,FALSE)</f>
        <v>#N/A</v>
      </c>
      <c r="K3686" s="46"/>
      <c r="L3686" s="46" t="e">
        <f>+VLOOKUP(M3686,Marca!$B$2:$C$51,2,FALSE)</f>
        <v>#N/A</v>
      </c>
      <c r="M3686" s="46"/>
      <c r="N3686" s="2"/>
    </row>
    <row r="3687" spans="1:14" s="3" customFormat="1" x14ac:dyDescent="0.35">
      <c r="A3687" s="1">
        <v>2110</v>
      </c>
      <c r="B3687" s="46" t="e">
        <f t="shared" si="57"/>
        <v>#N/A</v>
      </c>
      <c r="C3687" s="5" t="s">
        <v>13215</v>
      </c>
      <c r="D3687" s="7" t="s">
        <v>13214</v>
      </c>
      <c r="E3687" s="1"/>
      <c r="F3687" s="1"/>
      <c r="G3687" s="1"/>
      <c r="H3687" s="57" t="e">
        <f>+VLOOKUP(I3687,Familia!$B$2:$C$13,2,FALSE)</f>
        <v>#N/A</v>
      </c>
      <c r="I3687" s="46"/>
      <c r="J3687" s="55" t="e">
        <f>+VLOOKUP(K3687,SubFamilia!$B$2:$C$28,2,FALSE)</f>
        <v>#N/A</v>
      </c>
      <c r="K3687" s="46"/>
      <c r="L3687" s="46" t="e">
        <f>+VLOOKUP(M3687,Marca!$B$2:$C$51,2,FALSE)</f>
        <v>#N/A</v>
      </c>
      <c r="M3687" s="46"/>
      <c r="N3687" s="2"/>
    </row>
    <row r="3688" spans="1:14" s="3" customFormat="1" x14ac:dyDescent="0.35">
      <c r="A3688" s="1">
        <v>2107</v>
      </c>
      <c r="B3688" s="46" t="e">
        <f t="shared" si="57"/>
        <v>#N/A</v>
      </c>
      <c r="C3688" s="5" t="s">
        <v>13209</v>
      </c>
      <c r="D3688" s="7" t="s">
        <v>13210</v>
      </c>
      <c r="E3688" s="1"/>
      <c r="F3688" s="1"/>
      <c r="G3688" s="1"/>
      <c r="H3688" s="57" t="e">
        <f>+VLOOKUP(I3688,Familia!$B$2:$C$13,2,FALSE)</f>
        <v>#N/A</v>
      </c>
      <c r="I3688" s="46"/>
      <c r="J3688" s="55" t="e">
        <f>+VLOOKUP(K3688,SubFamilia!$B$2:$C$28,2,FALSE)</f>
        <v>#N/A</v>
      </c>
      <c r="K3688" s="46"/>
      <c r="L3688" s="46" t="e">
        <f>+VLOOKUP(M3688,Marca!$B$2:$C$51,2,FALSE)</f>
        <v>#N/A</v>
      </c>
      <c r="M3688" s="46"/>
      <c r="N3688" s="2"/>
    </row>
    <row r="3689" spans="1:14" s="3" customFormat="1" x14ac:dyDescent="0.35">
      <c r="A3689" s="1">
        <v>2108</v>
      </c>
      <c r="B3689" s="46" t="e">
        <f t="shared" si="57"/>
        <v>#N/A</v>
      </c>
      <c r="C3689" s="5" t="s">
        <v>13211</v>
      </c>
      <c r="D3689" s="7" t="s">
        <v>13212</v>
      </c>
      <c r="E3689" s="1"/>
      <c r="F3689" s="1"/>
      <c r="G3689" s="1"/>
      <c r="H3689" s="57" t="e">
        <f>+VLOOKUP(I3689,Familia!$B$2:$C$13,2,FALSE)</f>
        <v>#N/A</v>
      </c>
      <c r="I3689" s="46"/>
      <c r="J3689" s="55" t="e">
        <f>+VLOOKUP(K3689,SubFamilia!$B$2:$C$28,2,FALSE)</f>
        <v>#N/A</v>
      </c>
      <c r="K3689" s="46"/>
      <c r="L3689" s="46" t="e">
        <f>+VLOOKUP(M3689,Marca!$B$2:$C$51,2,FALSE)</f>
        <v>#N/A</v>
      </c>
      <c r="M3689" s="46"/>
      <c r="N3689" s="2"/>
    </row>
    <row r="3690" spans="1:14" s="3" customFormat="1" x14ac:dyDescent="0.35">
      <c r="A3690" s="1">
        <v>2778</v>
      </c>
      <c r="B3690" s="46" t="e">
        <f t="shared" si="57"/>
        <v>#N/A</v>
      </c>
      <c r="C3690" s="5" t="s">
        <v>8670</v>
      </c>
      <c r="D3690" s="7" t="s">
        <v>8671</v>
      </c>
      <c r="E3690" s="1"/>
      <c r="F3690" s="1"/>
      <c r="G3690" s="1"/>
      <c r="H3690" s="57" t="e">
        <f>+VLOOKUP(I3690,Familia!$B$2:$C$13,2,FALSE)</f>
        <v>#N/A</v>
      </c>
      <c r="I3690" s="46"/>
      <c r="J3690" s="55" t="e">
        <f>+VLOOKUP(K3690,SubFamilia!$B$2:$C$28,2,FALSE)</f>
        <v>#N/A</v>
      </c>
      <c r="K3690" s="46"/>
      <c r="L3690" s="46" t="e">
        <f>+VLOOKUP(M3690,Marca!$B$2:$C$51,2,FALSE)</f>
        <v>#N/A</v>
      </c>
      <c r="M3690" s="46"/>
      <c r="N3690" s="2"/>
    </row>
    <row r="3691" spans="1:14" s="3" customFormat="1" x14ac:dyDescent="0.35">
      <c r="A3691" s="1">
        <v>2105</v>
      </c>
      <c r="B3691" s="46" t="e">
        <f t="shared" si="57"/>
        <v>#N/A</v>
      </c>
      <c r="C3691" s="5" t="s">
        <v>13205</v>
      </c>
      <c r="D3691" s="7" t="s">
        <v>13206</v>
      </c>
      <c r="E3691" s="1"/>
      <c r="F3691" s="1"/>
      <c r="G3691" s="1"/>
      <c r="H3691" s="57" t="e">
        <f>+VLOOKUP(I3691,Familia!$B$2:$C$13,2,FALSE)</f>
        <v>#N/A</v>
      </c>
      <c r="I3691" s="46"/>
      <c r="J3691" s="55" t="e">
        <f>+VLOOKUP(K3691,SubFamilia!$B$2:$C$28,2,FALSE)</f>
        <v>#N/A</v>
      </c>
      <c r="K3691" s="46"/>
      <c r="L3691" s="46" t="e">
        <f>+VLOOKUP(M3691,Marca!$B$2:$C$51,2,FALSE)</f>
        <v>#N/A</v>
      </c>
      <c r="M3691" s="46"/>
      <c r="N3691" s="2"/>
    </row>
    <row r="3692" spans="1:14" s="3" customFormat="1" x14ac:dyDescent="0.35">
      <c r="A3692" s="1">
        <v>2777</v>
      </c>
      <c r="B3692" s="46" t="e">
        <f t="shared" si="57"/>
        <v>#N/A</v>
      </c>
      <c r="C3692" s="5" t="s">
        <v>8668</v>
      </c>
      <c r="D3692" s="7" t="s">
        <v>8669</v>
      </c>
      <c r="E3692" s="1"/>
      <c r="F3692" s="1"/>
      <c r="G3692" s="1"/>
      <c r="H3692" s="57" t="e">
        <f>+VLOOKUP(I3692,Familia!$B$2:$C$13,2,FALSE)</f>
        <v>#N/A</v>
      </c>
      <c r="I3692" s="46"/>
      <c r="J3692" s="55" t="e">
        <f>+VLOOKUP(K3692,SubFamilia!$B$2:$C$28,2,FALSE)</f>
        <v>#N/A</v>
      </c>
      <c r="K3692" s="46"/>
      <c r="L3692" s="46" t="e">
        <f>+VLOOKUP(M3692,Marca!$B$2:$C$51,2,FALSE)</f>
        <v>#N/A</v>
      </c>
      <c r="M3692" s="46"/>
      <c r="N3692" s="2"/>
    </row>
    <row r="3693" spans="1:14" s="3" customFormat="1" x14ac:dyDescent="0.35">
      <c r="A3693" s="1">
        <v>3079</v>
      </c>
      <c r="B3693" s="46" t="e">
        <f t="shared" si="57"/>
        <v>#N/A</v>
      </c>
      <c r="C3693" s="5" t="s">
        <v>9652</v>
      </c>
      <c r="D3693" s="7" t="s">
        <v>9653</v>
      </c>
      <c r="E3693" s="1"/>
      <c r="F3693" s="1"/>
      <c r="G3693" s="1"/>
      <c r="H3693" s="57" t="e">
        <f>+VLOOKUP(I3693,Familia!$B$2:$C$13,2,FALSE)</f>
        <v>#N/A</v>
      </c>
      <c r="I3693" s="46"/>
      <c r="J3693" s="55" t="e">
        <f>+VLOOKUP(K3693,SubFamilia!$B$2:$C$28,2,FALSE)</f>
        <v>#N/A</v>
      </c>
      <c r="K3693" s="46"/>
      <c r="L3693" s="46" t="e">
        <f>+VLOOKUP(M3693,Marca!$B$2:$C$51,2,FALSE)</f>
        <v>#N/A</v>
      </c>
      <c r="M3693" s="46"/>
      <c r="N3693" s="2"/>
    </row>
    <row r="3694" spans="1:14" s="3" customFormat="1" x14ac:dyDescent="0.35">
      <c r="A3694" s="1">
        <v>2103</v>
      </c>
      <c r="B3694" s="46" t="e">
        <f t="shared" si="57"/>
        <v>#N/A</v>
      </c>
      <c r="C3694" s="5" t="s">
        <v>13201</v>
      </c>
      <c r="D3694" s="7" t="s">
        <v>13202</v>
      </c>
      <c r="E3694" s="1"/>
      <c r="F3694" s="1"/>
      <c r="G3694" s="1"/>
      <c r="H3694" s="57" t="e">
        <f>+VLOOKUP(I3694,Familia!$B$2:$C$13,2,FALSE)</f>
        <v>#N/A</v>
      </c>
      <c r="I3694" s="46"/>
      <c r="J3694" s="55" t="e">
        <f>+VLOOKUP(K3694,SubFamilia!$B$2:$C$28,2,FALSE)</f>
        <v>#N/A</v>
      </c>
      <c r="K3694" s="46"/>
      <c r="L3694" s="46" t="e">
        <f>+VLOOKUP(M3694,Marca!$B$2:$C$51,2,FALSE)</f>
        <v>#N/A</v>
      </c>
      <c r="M3694" s="46"/>
      <c r="N3694" s="2"/>
    </row>
    <row r="3695" spans="1:14" s="3" customFormat="1" x14ac:dyDescent="0.35">
      <c r="A3695" s="1">
        <v>2104</v>
      </c>
      <c r="B3695" s="46" t="e">
        <f t="shared" si="57"/>
        <v>#N/A</v>
      </c>
      <c r="C3695" s="5" t="s">
        <v>13203</v>
      </c>
      <c r="D3695" s="7" t="s">
        <v>13204</v>
      </c>
      <c r="E3695" s="1"/>
      <c r="F3695" s="1"/>
      <c r="G3695" s="1"/>
      <c r="H3695" s="57" t="e">
        <f>+VLOOKUP(I3695,Familia!$B$2:$C$13,2,FALSE)</f>
        <v>#N/A</v>
      </c>
      <c r="I3695" s="46"/>
      <c r="J3695" s="55" t="e">
        <f>+VLOOKUP(K3695,SubFamilia!$B$2:$C$28,2,FALSE)</f>
        <v>#N/A</v>
      </c>
      <c r="K3695" s="46"/>
      <c r="L3695" s="46" t="e">
        <f>+VLOOKUP(M3695,Marca!$B$2:$C$51,2,FALSE)</f>
        <v>#N/A</v>
      </c>
      <c r="M3695" s="46"/>
      <c r="N3695" s="2"/>
    </row>
    <row r="3696" spans="1:14" s="3" customFormat="1" x14ac:dyDescent="0.35">
      <c r="A3696" s="1">
        <v>2102</v>
      </c>
      <c r="B3696" s="46" t="e">
        <f t="shared" si="57"/>
        <v>#N/A</v>
      </c>
      <c r="C3696" s="5" t="s">
        <v>13199</v>
      </c>
      <c r="D3696" s="7" t="s">
        <v>13200</v>
      </c>
      <c r="E3696" s="1"/>
      <c r="F3696" s="1"/>
      <c r="G3696" s="1"/>
      <c r="H3696" s="57" t="e">
        <f>+VLOOKUP(I3696,Familia!$B$2:$C$13,2,FALSE)</f>
        <v>#N/A</v>
      </c>
      <c r="I3696" s="46"/>
      <c r="J3696" s="55" t="e">
        <f>+VLOOKUP(K3696,SubFamilia!$B$2:$C$28,2,FALSE)</f>
        <v>#N/A</v>
      </c>
      <c r="K3696" s="46"/>
      <c r="L3696" s="46" t="e">
        <f>+VLOOKUP(M3696,Marca!$B$2:$C$51,2,FALSE)</f>
        <v>#N/A</v>
      </c>
      <c r="M3696" s="46"/>
      <c r="N3696" s="2"/>
    </row>
    <row r="3697" spans="1:14" s="3" customFormat="1" x14ac:dyDescent="0.35">
      <c r="A3697" s="1">
        <v>2776</v>
      </c>
      <c r="B3697" s="46" t="e">
        <f t="shared" si="57"/>
        <v>#N/A</v>
      </c>
      <c r="C3697" s="5" t="s">
        <v>8666</v>
      </c>
      <c r="D3697" s="7" t="s">
        <v>8667</v>
      </c>
      <c r="E3697" s="1"/>
      <c r="F3697" s="1"/>
      <c r="G3697" s="1"/>
      <c r="H3697" s="57" t="e">
        <f>+VLOOKUP(I3697,Familia!$B$2:$C$13,2,FALSE)</f>
        <v>#N/A</v>
      </c>
      <c r="I3697" s="46"/>
      <c r="J3697" s="55" t="e">
        <f>+VLOOKUP(K3697,SubFamilia!$B$2:$C$28,2,FALSE)</f>
        <v>#N/A</v>
      </c>
      <c r="K3697" s="46"/>
      <c r="L3697" s="46" t="e">
        <f>+VLOOKUP(M3697,Marca!$B$2:$C$51,2,FALSE)</f>
        <v>#N/A</v>
      </c>
      <c r="M3697" s="46"/>
      <c r="N3697" s="2"/>
    </row>
    <row r="3698" spans="1:14" s="3" customFormat="1" x14ac:dyDescent="0.35">
      <c r="A3698" s="1">
        <v>2069</v>
      </c>
      <c r="B3698" s="46" t="e">
        <f t="shared" si="57"/>
        <v>#N/A</v>
      </c>
      <c r="C3698" s="5" t="s">
        <v>11399</v>
      </c>
      <c r="D3698" s="7" t="s">
        <v>11400</v>
      </c>
      <c r="E3698" s="1"/>
      <c r="F3698" s="1"/>
      <c r="G3698" s="1"/>
      <c r="H3698" s="57" t="e">
        <f>+VLOOKUP(I3698,Familia!$B$2:$C$13,2,FALSE)</f>
        <v>#N/A</v>
      </c>
      <c r="I3698" s="46"/>
      <c r="J3698" s="55" t="e">
        <f>+VLOOKUP(K3698,SubFamilia!$B$2:$C$28,2,FALSE)</f>
        <v>#N/A</v>
      </c>
      <c r="K3698" s="46"/>
      <c r="L3698" s="46" t="e">
        <f>+VLOOKUP(M3698,Marca!$B$2:$C$51,2,FALSE)</f>
        <v>#N/A</v>
      </c>
      <c r="M3698" s="46"/>
      <c r="N3698" s="2"/>
    </row>
    <row r="3699" spans="1:14" s="3" customFormat="1" x14ac:dyDescent="0.35">
      <c r="A3699" s="1">
        <v>2016</v>
      </c>
      <c r="B3699" s="46" t="e">
        <f t="shared" si="57"/>
        <v>#N/A</v>
      </c>
      <c r="C3699" s="5" t="s">
        <v>5844</v>
      </c>
      <c r="D3699" s="7" t="s">
        <v>5845</v>
      </c>
      <c r="E3699" s="1"/>
      <c r="F3699" s="1"/>
      <c r="G3699" s="1"/>
      <c r="H3699" s="57" t="e">
        <f>+VLOOKUP(I3699,Familia!$B$2:$C$13,2,FALSE)</f>
        <v>#N/A</v>
      </c>
      <c r="I3699" s="46"/>
      <c r="J3699" s="55" t="e">
        <f>+VLOOKUP(K3699,SubFamilia!$B$2:$C$28,2,FALSE)</f>
        <v>#N/A</v>
      </c>
      <c r="K3699" s="46"/>
      <c r="L3699" s="46" t="e">
        <f>+VLOOKUP(M3699,Marca!$B$2:$C$51,2,FALSE)</f>
        <v>#N/A</v>
      </c>
      <c r="M3699" s="46"/>
      <c r="N3699" s="2"/>
    </row>
    <row r="3700" spans="1:14" s="3" customFormat="1" x14ac:dyDescent="0.35">
      <c r="A3700" s="1">
        <v>2362</v>
      </c>
      <c r="B3700" s="46" t="e">
        <f t="shared" si="57"/>
        <v>#N/A</v>
      </c>
      <c r="C3700" s="5" t="s">
        <v>8870</v>
      </c>
      <c r="D3700" s="7" t="s">
        <v>8871</v>
      </c>
      <c r="E3700" s="1"/>
      <c r="F3700" s="1"/>
      <c r="G3700" s="1"/>
      <c r="H3700" s="57" t="e">
        <f>+VLOOKUP(I3700,Familia!$B$2:$C$13,2,FALSE)</f>
        <v>#N/A</v>
      </c>
      <c r="I3700" s="46"/>
      <c r="J3700" s="55" t="e">
        <f>+VLOOKUP(K3700,SubFamilia!$B$2:$C$28,2,FALSE)</f>
        <v>#N/A</v>
      </c>
      <c r="K3700" s="46"/>
      <c r="L3700" s="46" t="e">
        <f>+VLOOKUP(M3700,Marca!$B$2:$C$51,2,FALSE)</f>
        <v>#N/A</v>
      </c>
      <c r="M3700" s="46"/>
      <c r="N3700" s="2"/>
    </row>
    <row r="3701" spans="1:14" s="3" customFormat="1" x14ac:dyDescent="0.35">
      <c r="A3701" s="1">
        <v>2361</v>
      </c>
      <c r="B3701" s="46" t="e">
        <f t="shared" si="57"/>
        <v>#N/A</v>
      </c>
      <c r="C3701" s="5" t="s">
        <v>8868</v>
      </c>
      <c r="D3701" s="7" t="s">
        <v>8869</v>
      </c>
      <c r="E3701" s="1"/>
      <c r="F3701" s="1"/>
      <c r="G3701" s="1"/>
      <c r="H3701" s="57" t="e">
        <f>+VLOOKUP(I3701,Familia!$B$2:$C$13,2,FALSE)</f>
        <v>#N/A</v>
      </c>
      <c r="I3701" s="46"/>
      <c r="J3701" s="55" t="e">
        <f>+VLOOKUP(K3701,SubFamilia!$B$2:$C$28,2,FALSE)</f>
        <v>#N/A</v>
      </c>
      <c r="K3701" s="46"/>
      <c r="L3701" s="46" t="e">
        <f>+VLOOKUP(M3701,Marca!$B$2:$C$51,2,FALSE)</f>
        <v>#N/A</v>
      </c>
      <c r="M3701" s="46"/>
      <c r="N3701" s="2"/>
    </row>
    <row r="3702" spans="1:14" s="3" customFormat="1" x14ac:dyDescent="0.35">
      <c r="A3702" s="1">
        <v>1827</v>
      </c>
      <c r="B3702" s="46" t="e">
        <f t="shared" si="57"/>
        <v>#N/A</v>
      </c>
      <c r="C3702" s="5" t="s">
        <v>9637</v>
      </c>
      <c r="D3702" s="7" t="s">
        <v>9638</v>
      </c>
      <c r="E3702" s="1"/>
      <c r="F3702" s="1"/>
      <c r="G3702" s="1"/>
      <c r="H3702" s="57" t="e">
        <f>+VLOOKUP(I3702,Familia!$B$2:$C$13,2,FALSE)</f>
        <v>#N/A</v>
      </c>
      <c r="I3702" s="46"/>
      <c r="J3702" s="55" t="e">
        <f>+VLOOKUP(K3702,SubFamilia!$B$2:$C$28,2,FALSE)</f>
        <v>#N/A</v>
      </c>
      <c r="K3702" s="46"/>
      <c r="L3702" s="46" t="e">
        <f>+VLOOKUP(M3702,Marca!$B$2:$C$51,2,FALSE)</f>
        <v>#N/A</v>
      </c>
      <c r="M3702" s="46"/>
      <c r="N3702" s="2"/>
    </row>
    <row r="3703" spans="1:14" s="3" customFormat="1" x14ac:dyDescent="0.35">
      <c r="A3703" s="1">
        <v>2106</v>
      </c>
      <c r="B3703" s="46" t="e">
        <f t="shared" si="57"/>
        <v>#N/A</v>
      </c>
      <c r="C3703" s="5" t="s">
        <v>13207</v>
      </c>
      <c r="D3703" s="7" t="s">
        <v>13208</v>
      </c>
      <c r="E3703" s="1"/>
      <c r="F3703" s="1"/>
      <c r="G3703" s="1"/>
      <c r="H3703" s="57" t="e">
        <f>+VLOOKUP(I3703,Familia!$B$2:$C$13,2,FALSE)</f>
        <v>#N/A</v>
      </c>
      <c r="I3703" s="46"/>
      <c r="J3703" s="55" t="e">
        <f>+VLOOKUP(K3703,SubFamilia!$B$2:$C$28,2,FALSE)</f>
        <v>#N/A</v>
      </c>
      <c r="K3703" s="46"/>
      <c r="L3703" s="46" t="e">
        <f>+VLOOKUP(M3703,Marca!$B$2:$C$51,2,FALSE)</f>
        <v>#N/A</v>
      </c>
      <c r="M3703" s="46"/>
      <c r="N3703" s="2"/>
    </row>
    <row r="3704" spans="1:14" s="3" customFormat="1" ht="29" x14ac:dyDescent="0.35">
      <c r="A3704" s="1">
        <v>2387</v>
      </c>
      <c r="B3704" s="46" t="e">
        <f t="shared" si="57"/>
        <v>#N/A</v>
      </c>
      <c r="C3704" s="5" t="s">
        <v>8300</v>
      </c>
      <c r="D3704" s="7" t="s">
        <v>8301</v>
      </c>
      <c r="E3704" s="1"/>
      <c r="F3704" s="1"/>
      <c r="G3704" s="1"/>
      <c r="H3704" s="57" t="e">
        <f>+VLOOKUP(I3704,Familia!$B$2:$C$13,2,FALSE)</f>
        <v>#N/A</v>
      </c>
      <c r="I3704" s="46"/>
      <c r="J3704" s="55" t="e">
        <f>+VLOOKUP(K3704,SubFamilia!$B$2:$C$28,2,FALSE)</f>
        <v>#N/A</v>
      </c>
      <c r="K3704" s="46"/>
      <c r="L3704" s="46" t="e">
        <f>+VLOOKUP(M3704,Marca!$B$2:$C$51,2,FALSE)</f>
        <v>#N/A</v>
      </c>
      <c r="M3704" s="46"/>
      <c r="N3704" s="2"/>
    </row>
    <row r="3705" spans="1:14" s="3" customFormat="1" ht="29" x14ac:dyDescent="0.35">
      <c r="A3705" s="1">
        <v>2386</v>
      </c>
      <c r="B3705" s="46" t="e">
        <f t="shared" ref="B3705:B3769" si="58">+CONCATENATE(H3705,J3705,L3705,N3705)</f>
        <v>#N/A</v>
      </c>
      <c r="C3705" s="5" t="s">
        <v>8298</v>
      </c>
      <c r="D3705" s="7" t="s">
        <v>8299</v>
      </c>
      <c r="E3705" s="1"/>
      <c r="F3705" s="1"/>
      <c r="G3705" s="1"/>
      <c r="H3705" s="57" t="e">
        <f>+VLOOKUP(I3705,Familia!$B$2:$C$13,2,FALSE)</f>
        <v>#N/A</v>
      </c>
      <c r="I3705" s="46"/>
      <c r="J3705" s="55" t="e">
        <f>+VLOOKUP(K3705,SubFamilia!$B$2:$C$28,2,FALSE)</f>
        <v>#N/A</v>
      </c>
      <c r="K3705" s="46"/>
      <c r="L3705" s="46" t="e">
        <f>+VLOOKUP(M3705,Marca!$B$2:$C$51,2,FALSE)</f>
        <v>#N/A</v>
      </c>
      <c r="M3705" s="46"/>
      <c r="N3705" s="2"/>
    </row>
    <row r="3706" spans="1:14" s="3" customFormat="1" ht="29" x14ac:dyDescent="0.35">
      <c r="A3706" s="1">
        <v>2385</v>
      </c>
      <c r="B3706" s="46" t="e">
        <f t="shared" si="58"/>
        <v>#N/A</v>
      </c>
      <c r="C3706" s="5" t="s">
        <v>8296</v>
      </c>
      <c r="D3706" s="7" t="s">
        <v>8297</v>
      </c>
      <c r="E3706" s="1"/>
      <c r="F3706" s="1"/>
      <c r="G3706" s="1"/>
      <c r="H3706" s="57" t="e">
        <f>+VLOOKUP(I3706,Familia!$B$2:$C$13,2,FALSE)</f>
        <v>#N/A</v>
      </c>
      <c r="I3706" s="46"/>
      <c r="J3706" s="55" t="e">
        <f>+VLOOKUP(K3706,SubFamilia!$B$2:$C$28,2,FALSE)</f>
        <v>#N/A</v>
      </c>
      <c r="K3706" s="46"/>
      <c r="L3706" s="46" t="e">
        <f>+VLOOKUP(M3706,Marca!$B$2:$C$51,2,FALSE)</f>
        <v>#N/A</v>
      </c>
      <c r="M3706" s="46"/>
      <c r="N3706" s="2"/>
    </row>
    <row r="3707" spans="1:14" s="3" customFormat="1" ht="29" x14ac:dyDescent="0.35">
      <c r="A3707" s="1">
        <v>2384</v>
      </c>
      <c r="B3707" s="46" t="e">
        <f t="shared" si="58"/>
        <v>#N/A</v>
      </c>
      <c r="C3707" s="5" t="s">
        <v>8294</v>
      </c>
      <c r="D3707" s="7" t="s">
        <v>8295</v>
      </c>
      <c r="E3707" s="1"/>
      <c r="F3707" s="1"/>
      <c r="G3707" s="1"/>
      <c r="H3707" s="57" t="e">
        <f>+VLOOKUP(I3707,Familia!$B$2:$C$13,2,FALSE)</f>
        <v>#N/A</v>
      </c>
      <c r="I3707" s="46"/>
      <c r="J3707" s="55" t="e">
        <f>+VLOOKUP(K3707,SubFamilia!$B$2:$C$28,2,FALSE)</f>
        <v>#N/A</v>
      </c>
      <c r="K3707" s="46"/>
      <c r="L3707" s="46" t="e">
        <f>+VLOOKUP(M3707,Marca!$B$2:$C$51,2,FALSE)</f>
        <v>#N/A</v>
      </c>
      <c r="M3707" s="46"/>
      <c r="N3707" s="2"/>
    </row>
    <row r="3708" spans="1:14" s="3" customFormat="1" ht="29" x14ac:dyDescent="0.35">
      <c r="A3708" s="1">
        <v>2383</v>
      </c>
      <c r="B3708" s="46" t="e">
        <f t="shared" si="58"/>
        <v>#N/A</v>
      </c>
      <c r="C3708" s="5" t="s">
        <v>8292</v>
      </c>
      <c r="D3708" s="7" t="s">
        <v>8293</v>
      </c>
      <c r="E3708" s="1"/>
      <c r="F3708" s="1"/>
      <c r="G3708" s="1"/>
      <c r="H3708" s="57" t="e">
        <f>+VLOOKUP(I3708,Familia!$B$2:$C$13,2,FALSE)</f>
        <v>#N/A</v>
      </c>
      <c r="I3708" s="46"/>
      <c r="J3708" s="55" t="e">
        <f>+VLOOKUP(K3708,SubFamilia!$B$2:$C$28,2,FALSE)</f>
        <v>#N/A</v>
      </c>
      <c r="K3708" s="46"/>
      <c r="L3708" s="46" t="e">
        <f>+VLOOKUP(M3708,Marca!$B$2:$C$51,2,FALSE)</f>
        <v>#N/A</v>
      </c>
      <c r="M3708" s="46"/>
      <c r="N3708" s="2"/>
    </row>
    <row r="3709" spans="1:14" s="3" customFormat="1" ht="29" x14ac:dyDescent="0.35">
      <c r="A3709" s="1">
        <v>2382</v>
      </c>
      <c r="B3709" s="46" t="e">
        <f t="shared" si="58"/>
        <v>#N/A</v>
      </c>
      <c r="C3709" s="5" t="s">
        <v>8290</v>
      </c>
      <c r="D3709" s="7" t="s">
        <v>8291</v>
      </c>
      <c r="E3709" s="1"/>
      <c r="F3709" s="1"/>
      <c r="G3709" s="1"/>
      <c r="H3709" s="57" t="e">
        <f>+VLOOKUP(I3709,Familia!$B$2:$C$13,2,FALSE)</f>
        <v>#N/A</v>
      </c>
      <c r="I3709" s="46"/>
      <c r="J3709" s="55" t="e">
        <f>+VLOOKUP(K3709,SubFamilia!$B$2:$C$28,2,FALSE)</f>
        <v>#N/A</v>
      </c>
      <c r="K3709" s="46"/>
      <c r="L3709" s="46" t="e">
        <f>+VLOOKUP(M3709,Marca!$B$2:$C$51,2,FALSE)</f>
        <v>#N/A</v>
      </c>
      <c r="M3709" s="46"/>
      <c r="N3709" s="2"/>
    </row>
    <row r="3710" spans="1:14" s="3" customFormat="1" ht="29" x14ac:dyDescent="0.35">
      <c r="A3710" s="1">
        <v>2381</v>
      </c>
      <c r="B3710" s="46" t="e">
        <f t="shared" si="58"/>
        <v>#N/A</v>
      </c>
      <c r="C3710" s="5" t="s">
        <v>8288</v>
      </c>
      <c r="D3710" s="7" t="s">
        <v>8289</v>
      </c>
      <c r="E3710" s="1"/>
      <c r="F3710" s="1"/>
      <c r="G3710" s="1"/>
      <c r="H3710" s="57" t="e">
        <f>+VLOOKUP(I3710,Familia!$B$2:$C$13,2,FALSE)</f>
        <v>#N/A</v>
      </c>
      <c r="I3710" s="46"/>
      <c r="J3710" s="55" t="e">
        <f>+VLOOKUP(K3710,SubFamilia!$B$2:$C$28,2,FALSE)</f>
        <v>#N/A</v>
      </c>
      <c r="K3710" s="46"/>
      <c r="L3710" s="46" t="e">
        <f>+VLOOKUP(M3710,Marca!$B$2:$C$51,2,FALSE)</f>
        <v>#N/A</v>
      </c>
      <c r="M3710" s="46"/>
      <c r="N3710" s="2"/>
    </row>
    <row r="3711" spans="1:14" s="3" customFormat="1" ht="29" x14ac:dyDescent="0.35">
      <c r="A3711" s="1">
        <v>2380</v>
      </c>
      <c r="B3711" s="46" t="e">
        <f t="shared" si="58"/>
        <v>#N/A</v>
      </c>
      <c r="C3711" s="5" t="s">
        <v>8286</v>
      </c>
      <c r="D3711" s="7" t="s">
        <v>8287</v>
      </c>
      <c r="E3711" s="1"/>
      <c r="F3711" s="1"/>
      <c r="G3711" s="1"/>
      <c r="H3711" s="57" t="e">
        <f>+VLOOKUP(I3711,Familia!$B$2:$C$13,2,FALSE)</f>
        <v>#N/A</v>
      </c>
      <c r="I3711" s="46"/>
      <c r="J3711" s="55" t="e">
        <f>+VLOOKUP(K3711,SubFamilia!$B$2:$C$28,2,FALSE)</f>
        <v>#N/A</v>
      </c>
      <c r="K3711" s="46"/>
      <c r="L3711" s="46" t="e">
        <f>+VLOOKUP(M3711,Marca!$B$2:$C$51,2,FALSE)</f>
        <v>#N/A</v>
      </c>
      <c r="M3711" s="46"/>
      <c r="N3711" s="2"/>
    </row>
    <row r="3712" spans="1:14" s="3" customFormat="1" ht="29" x14ac:dyDescent="0.35">
      <c r="A3712" s="1">
        <v>2379</v>
      </c>
      <c r="B3712" s="46" t="e">
        <f t="shared" si="58"/>
        <v>#N/A</v>
      </c>
      <c r="C3712" s="5" t="s">
        <v>8284</v>
      </c>
      <c r="D3712" s="7" t="s">
        <v>8285</v>
      </c>
      <c r="E3712" s="1"/>
      <c r="F3712" s="1"/>
      <c r="G3712" s="1"/>
      <c r="H3712" s="57" t="e">
        <f>+VLOOKUP(I3712,Familia!$B$2:$C$13,2,FALSE)</f>
        <v>#N/A</v>
      </c>
      <c r="I3712" s="46"/>
      <c r="J3712" s="55" t="e">
        <f>+VLOOKUP(K3712,SubFamilia!$B$2:$C$28,2,FALSE)</f>
        <v>#N/A</v>
      </c>
      <c r="K3712" s="46"/>
      <c r="L3712" s="46" t="e">
        <f>+VLOOKUP(M3712,Marca!$B$2:$C$51,2,FALSE)</f>
        <v>#N/A</v>
      </c>
      <c r="M3712" s="46"/>
      <c r="N3712" s="2"/>
    </row>
    <row r="3713" spans="1:14" s="3" customFormat="1" ht="29" x14ac:dyDescent="0.35">
      <c r="A3713" s="1">
        <v>2378</v>
      </c>
      <c r="B3713" s="46" t="e">
        <f t="shared" si="58"/>
        <v>#N/A</v>
      </c>
      <c r="C3713" s="5" t="s">
        <v>8282</v>
      </c>
      <c r="D3713" s="7" t="s">
        <v>8283</v>
      </c>
      <c r="E3713" s="1"/>
      <c r="F3713" s="1"/>
      <c r="G3713" s="1"/>
      <c r="H3713" s="57" t="e">
        <f>+VLOOKUP(I3713,Familia!$B$2:$C$13,2,FALSE)</f>
        <v>#N/A</v>
      </c>
      <c r="I3713" s="46"/>
      <c r="J3713" s="55" t="e">
        <f>+VLOOKUP(K3713,SubFamilia!$B$2:$C$28,2,FALSE)</f>
        <v>#N/A</v>
      </c>
      <c r="K3713" s="46"/>
      <c r="L3713" s="46" t="e">
        <f>+VLOOKUP(M3713,Marca!$B$2:$C$51,2,FALSE)</f>
        <v>#N/A</v>
      </c>
      <c r="M3713" s="46"/>
      <c r="N3713" s="2"/>
    </row>
    <row r="3714" spans="1:14" s="3" customFormat="1" ht="29" x14ac:dyDescent="0.35">
      <c r="A3714" s="1">
        <v>2377</v>
      </c>
      <c r="B3714" s="46" t="e">
        <f t="shared" si="58"/>
        <v>#N/A</v>
      </c>
      <c r="C3714" s="5" t="s">
        <v>8280</v>
      </c>
      <c r="D3714" s="7" t="s">
        <v>8281</v>
      </c>
      <c r="E3714" s="1"/>
      <c r="F3714" s="1"/>
      <c r="G3714" s="1"/>
      <c r="H3714" s="57" t="e">
        <f>+VLOOKUP(I3714,Familia!$B$2:$C$13,2,FALSE)</f>
        <v>#N/A</v>
      </c>
      <c r="I3714" s="46"/>
      <c r="J3714" s="55" t="e">
        <f>+VLOOKUP(K3714,SubFamilia!$B$2:$C$28,2,FALSE)</f>
        <v>#N/A</v>
      </c>
      <c r="K3714" s="46"/>
      <c r="L3714" s="46" t="e">
        <f>+VLOOKUP(M3714,Marca!$B$2:$C$51,2,FALSE)</f>
        <v>#N/A</v>
      </c>
      <c r="M3714" s="46"/>
      <c r="N3714" s="2"/>
    </row>
    <row r="3715" spans="1:14" s="3" customFormat="1" ht="29" x14ac:dyDescent="0.35">
      <c r="A3715" s="1">
        <v>2376</v>
      </c>
      <c r="B3715" s="46" t="e">
        <f t="shared" si="58"/>
        <v>#N/A</v>
      </c>
      <c r="C3715" s="5" t="s">
        <v>8278</v>
      </c>
      <c r="D3715" s="7" t="s">
        <v>8279</v>
      </c>
      <c r="E3715" s="1"/>
      <c r="F3715" s="1"/>
      <c r="G3715" s="1"/>
      <c r="H3715" s="57" t="e">
        <f>+VLOOKUP(I3715,Familia!$B$2:$C$13,2,FALSE)</f>
        <v>#N/A</v>
      </c>
      <c r="I3715" s="46"/>
      <c r="J3715" s="55" t="e">
        <f>+VLOOKUP(K3715,SubFamilia!$B$2:$C$28,2,FALSE)</f>
        <v>#N/A</v>
      </c>
      <c r="K3715" s="46"/>
      <c r="L3715" s="46" t="e">
        <f>+VLOOKUP(M3715,Marca!$B$2:$C$51,2,FALSE)</f>
        <v>#N/A</v>
      </c>
      <c r="M3715" s="46"/>
      <c r="N3715" s="2"/>
    </row>
    <row r="3716" spans="1:14" s="3" customFormat="1" x14ac:dyDescent="0.35">
      <c r="A3716" s="1">
        <v>2070</v>
      </c>
      <c r="B3716" s="46" t="e">
        <f t="shared" si="58"/>
        <v>#N/A</v>
      </c>
      <c r="C3716" s="5" t="s">
        <v>11380</v>
      </c>
      <c r="D3716" s="7" t="s">
        <v>11381</v>
      </c>
      <c r="E3716" s="1"/>
      <c r="F3716" s="1"/>
      <c r="G3716" s="1"/>
      <c r="H3716" s="57" t="e">
        <f>+VLOOKUP(I3716,Familia!$B$2:$C$13,2,FALSE)</f>
        <v>#N/A</v>
      </c>
      <c r="I3716" s="46"/>
      <c r="J3716" s="55" t="e">
        <f>+VLOOKUP(K3716,SubFamilia!$B$2:$C$28,2,FALSE)</f>
        <v>#N/A</v>
      </c>
      <c r="K3716" s="46"/>
      <c r="L3716" s="46" t="e">
        <f>+VLOOKUP(M3716,Marca!$B$2:$C$51,2,FALSE)</f>
        <v>#N/A</v>
      </c>
      <c r="M3716" s="46"/>
      <c r="N3716" s="2"/>
    </row>
    <row r="3717" spans="1:14" s="3" customFormat="1" x14ac:dyDescent="0.35">
      <c r="A3717" s="1">
        <v>1271</v>
      </c>
      <c r="B3717" s="46" t="e">
        <f t="shared" si="58"/>
        <v>#N/A</v>
      </c>
      <c r="C3717" s="5" t="s">
        <v>12096</v>
      </c>
      <c r="D3717" s="7" t="s">
        <v>12097</v>
      </c>
      <c r="E3717" s="1"/>
      <c r="F3717" s="1"/>
      <c r="G3717" s="1"/>
      <c r="H3717" s="57" t="e">
        <f>+VLOOKUP(I3717,Familia!$B$2:$C$13,2,FALSE)</f>
        <v>#N/A</v>
      </c>
      <c r="I3717" s="46"/>
      <c r="J3717" s="55" t="e">
        <f>+VLOOKUP(K3717,SubFamilia!$B$2:$C$28,2,FALSE)</f>
        <v>#N/A</v>
      </c>
      <c r="K3717" s="46"/>
      <c r="L3717" s="46" t="e">
        <f>+VLOOKUP(M3717,Marca!$B$2:$C$51,2,FALSE)</f>
        <v>#N/A</v>
      </c>
      <c r="M3717" s="46"/>
      <c r="N3717" s="2"/>
    </row>
    <row r="3718" spans="1:14" s="3" customFormat="1" x14ac:dyDescent="0.35">
      <c r="A3718" s="1">
        <v>1510</v>
      </c>
      <c r="B3718" s="46" t="e">
        <f t="shared" si="58"/>
        <v>#N/A</v>
      </c>
      <c r="C3718" s="5" t="s">
        <v>928</v>
      </c>
      <c r="D3718" s="7" t="s">
        <v>929</v>
      </c>
      <c r="E3718" s="1"/>
      <c r="F3718" s="1"/>
      <c r="G3718" s="1"/>
      <c r="H3718" s="57" t="e">
        <f>+VLOOKUP(I3718,Familia!$B$2:$C$13,2,FALSE)</f>
        <v>#N/A</v>
      </c>
      <c r="I3718" s="46"/>
      <c r="J3718" s="55" t="e">
        <f>+VLOOKUP(K3718,SubFamilia!$B$2:$C$28,2,FALSE)</f>
        <v>#N/A</v>
      </c>
      <c r="K3718" s="46"/>
      <c r="L3718" s="46" t="e">
        <f>+VLOOKUP(M3718,Marca!$B$2:$C$51,2,FALSE)</f>
        <v>#N/A</v>
      </c>
      <c r="M3718" s="46"/>
      <c r="N3718" s="2"/>
    </row>
    <row r="3719" spans="1:14" s="3" customFormat="1" x14ac:dyDescent="0.35">
      <c r="A3719" s="1">
        <v>1904</v>
      </c>
      <c r="B3719" s="46" t="e">
        <f t="shared" si="58"/>
        <v>#N/A</v>
      </c>
      <c r="C3719" s="5" t="s">
        <v>926</v>
      </c>
      <c r="D3719" s="7" t="s">
        <v>927</v>
      </c>
      <c r="E3719" s="1"/>
      <c r="F3719" s="1"/>
      <c r="G3719" s="1"/>
      <c r="H3719" s="57" t="e">
        <f>+VLOOKUP(I3719,Familia!$B$2:$C$13,2,FALSE)</f>
        <v>#N/A</v>
      </c>
      <c r="I3719" s="46"/>
      <c r="J3719" s="55" t="e">
        <f>+VLOOKUP(K3719,SubFamilia!$B$2:$C$28,2,FALSE)</f>
        <v>#N/A</v>
      </c>
      <c r="K3719" s="46"/>
      <c r="L3719" s="46" t="e">
        <f>+VLOOKUP(M3719,Marca!$B$2:$C$51,2,FALSE)</f>
        <v>#N/A</v>
      </c>
      <c r="M3719" s="46"/>
      <c r="N3719" s="2"/>
    </row>
    <row r="3720" spans="1:14" s="3" customFormat="1" ht="29" x14ac:dyDescent="0.35">
      <c r="A3720" s="1">
        <v>5963</v>
      </c>
      <c r="B3720" s="46" t="e">
        <f t="shared" si="58"/>
        <v>#N/A</v>
      </c>
      <c r="C3720" s="5" t="s">
        <v>13790</v>
      </c>
      <c r="D3720" s="7" t="s">
        <v>13791</v>
      </c>
      <c r="E3720" s="1"/>
      <c r="F3720" s="1"/>
      <c r="G3720" s="1"/>
      <c r="H3720" s="57" t="e">
        <f>+VLOOKUP(I3720,Familia!$B$2:$C$13,2,FALSE)</f>
        <v>#N/A</v>
      </c>
      <c r="I3720" s="46"/>
      <c r="J3720" s="55" t="e">
        <f>+VLOOKUP(K3720,SubFamilia!$B$2:$C$28,2,FALSE)</f>
        <v>#N/A</v>
      </c>
      <c r="K3720" s="46"/>
      <c r="L3720" s="46" t="e">
        <f>+VLOOKUP(M3720,Marca!$B$2:$C$51,2,FALSE)</f>
        <v>#N/A</v>
      </c>
      <c r="M3720" s="46"/>
      <c r="N3720" s="1"/>
    </row>
    <row r="3721" spans="1:14" s="3" customFormat="1" ht="29" x14ac:dyDescent="0.35">
      <c r="A3721" s="1">
        <v>5964</v>
      </c>
      <c r="B3721" s="46" t="e">
        <f t="shared" si="58"/>
        <v>#N/A</v>
      </c>
      <c r="C3721" s="5" t="s">
        <v>13792</v>
      </c>
      <c r="D3721" s="7" t="s">
        <v>13793</v>
      </c>
      <c r="E3721" s="1"/>
      <c r="F3721" s="1"/>
      <c r="G3721" s="1"/>
      <c r="H3721" s="57" t="e">
        <f>+VLOOKUP(I3721,Familia!$B$2:$C$13,2,FALSE)</f>
        <v>#N/A</v>
      </c>
      <c r="I3721" s="46"/>
      <c r="J3721" s="55" t="e">
        <f>+VLOOKUP(K3721,SubFamilia!$B$2:$C$28,2,FALSE)</f>
        <v>#N/A</v>
      </c>
      <c r="K3721" s="46"/>
      <c r="L3721" s="46" t="e">
        <f>+VLOOKUP(M3721,Marca!$B$2:$C$51,2,FALSE)</f>
        <v>#N/A</v>
      </c>
      <c r="M3721" s="46"/>
      <c r="N3721" s="1"/>
    </row>
    <row r="3722" spans="1:14" s="3" customFormat="1" x14ac:dyDescent="0.35">
      <c r="A3722" s="1">
        <v>2765</v>
      </c>
      <c r="B3722" s="46" t="e">
        <f t="shared" si="58"/>
        <v>#N/A</v>
      </c>
      <c r="C3722" s="5" t="s">
        <v>8558</v>
      </c>
      <c r="D3722" s="7" t="s">
        <v>8559</v>
      </c>
      <c r="E3722" s="1"/>
      <c r="F3722" s="1"/>
      <c r="G3722" s="1"/>
      <c r="H3722" s="57" t="e">
        <f>+VLOOKUP(I3722,Familia!$B$2:$C$13,2,FALSE)</f>
        <v>#N/A</v>
      </c>
      <c r="I3722" s="46"/>
      <c r="J3722" s="55" t="e">
        <f>+VLOOKUP(K3722,SubFamilia!$B$2:$C$28,2,FALSE)</f>
        <v>#N/A</v>
      </c>
      <c r="K3722" s="46"/>
      <c r="L3722" s="46" t="e">
        <f>+VLOOKUP(M3722,Marca!$B$2:$C$51,2,FALSE)</f>
        <v>#N/A</v>
      </c>
      <c r="M3722" s="46"/>
      <c r="N3722" s="2"/>
    </row>
    <row r="3723" spans="1:14" s="3" customFormat="1" x14ac:dyDescent="0.35">
      <c r="A3723" s="1">
        <v>4278</v>
      </c>
      <c r="B3723" s="46" t="e">
        <f t="shared" si="58"/>
        <v>#N/A</v>
      </c>
      <c r="C3723" s="5" t="s">
        <v>1318</v>
      </c>
      <c r="D3723" s="7" t="s">
        <v>1319</v>
      </c>
      <c r="E3723" s="1"/>
      <c r="F3723" s="1"/>
      <c r="G3723" s="1"/>
      <c r="H3723" s="57" t="e">
        <f>+VLOOKUP(I3723,Familia!$B$2:$C$13,2,FALSE)</f>
        <v>#N/A</v>
      </c>
      <c r="I3723" s="46"/>
      <c r="J3723" s="55" t="e">
        <f>+VLOOKUP(K3723,SubFamilia!$B$2:$C$28,2,FALSE)</f>
        <v>#N/A</v>
      </c>
      <c r="K3723" s="46"/>
      <c r="L3723" s="46" t="e">
        <f>+VLOOKUP(M3723,Marca!$B$2:$C$51,2,FALSE)</f>
        <v>#N/A</v>
      </c>
      <c r="M3723" s="46"/>
      <c r="N3723" s="1"/>
    </row>
    <row r="3724" spans="1:14" s="3" customFormat="1" x14ac:dyDescent="0.35">
      <c r="A3724" s="1">
        <v>2766</v>
      </c>
      <c r="B3724" s="46" t="e">
        <f t="shared" si="58"/>
        <v>#N/A</v>
      </c>
      <c r="C3724" s="5" t="s">
        <v>8560</v>
      </c>
      <c r="D3724" s="7" t="s">
        <v>8561</v>
      </c>
      <c r="E3724" s="1"/>
      <c r="F3724" s="1"/>
      <c r="G3724" s="1"/>
      <c r="H3724" s="57" t="e">
        <f>+VLOOKUP(I3724,Familia!$B$2:$C$13,2,FALSE)</f>
        <v>#N/A</v>
      </c>
      <c r="I3724" s="46"/>
      <c r="J3724" s="55" t="e">
        <f>+VLOOKUP(K3724,SubFamilia!$B$2:$C$28,2,FALSE)</f>
        <v>#N/A</v>
      </c>
      <c r="K3724" s="46"/>
      <c r="L3724" s="46" t="e">
        <f>+VLOOKUP(M3724,Marca!$B$2:$C$51,2,FALSE)</f>
        <v>#N/A</v>
      </c>
      <c r="M3724" s="46"/>
      <c r="N3724" s="2"/>
    </row>
    <row r="3725" spans="1:14" s="3" customFormat="1" ht="29" x14ac:dyDescent="0.35">
      <c r="A3725" s="1">
        <v>5624</v>
      </c>
      <c r="B3725" s="46" t="e">
        <f t="shared" si="58"/>
        <v>#N/A</v>
      </c>
      <c r="C3725" s="5" t="s">
        <v>5263</v>
      </c>
      <c r="D3725" s="7" t="s">
        <v>5264</v>
      </c>
      <c r="E3725" s="1"/>
      <c r="F3725" s="1"/>
      <c r="G3725" s="1"/>
      <c r="H3725" s="57" t="e">
        <f>+VLOOKUP(I3725,Familia!$B$2:$C$13,2,FALSE)</f>
        <v>#N/A</v>
      </c>
      <c r="I3725" s="46"/>
      <c r="J3725" s="55" t="e">
        <f>+VLOOKUP(K3725,SubFamilia!$B$2:$C$28,2,FALSE)</f>
        <v>#N/A</v>
      </c>
      <c r="K3725" s="46"/>
      <c r="L3725" s="46" t="e">
        <f>+VLOOKUP(M3725,Marca!$B$2:$C$51,2,FALSE)</f>
        <v>#N/A</v>
      </c>
      <c r="M3725" s="46"/>
      <c r="N3725" s="1"/>
    </row>
    <row r="3726" spans="1:14" s="3" customFormat="1" x14ac:dyDescent="0.35">
      <c r="A3726" s="1">
        <v>4934</v>
      </c>
      <c r="B3726" s="46" t="e">
        <f t="shared" si="58"/>
        <v>#N/A</v>
      </c>
      <c r="C3726" s="5" t="s">
        <v>2998</v>
      </c>
      <c r="D3726" s="7" t="s">
        <v>2999</v>
      </c>
      <c r="E3726" s="1"/>
      <c r="F3726" s="1"/>
      <c r="G3726" s="1"/>
      <c r="H3726" s="57" t="e">
        <f>+VLOOKUP(I3726,Familia!$B$2:$C$13,2,FALSE)</f>
        <v>#N/A</v>
      </c>
      <c r="I3726" s="46"/>
      <c r="J3726" s="55" t="e">
        <f>+VLOOKUP(K3726,SubFamilia!$B$2:$C$28,2,FALSE)</f>
        <v>#N/A</v>
      </c>
      <c r="K3726" s="46"/>
      <c r="L3726" s="46" t="e">
        <f>+VLOOKUP(M3726,Marca!$B$2:$C$51,2,FALSE)</f>
        <v>#N/A</v>
      </c>
      <c r="M3726" s="46"/>
      <c r="N3726" s="1"/>
    </row>
    <row r="3727" spans="1:14" s="3" customFormat="1" x14ac:dyDescent="0.35">
      <c r="A3727" s="1">
        <v>4925</v>
      </c>
      <c r="B3727" s="46" t="e">
        <f t="shared" si="58"/>
        <v>#N/A</v>
      </c>
      <c r="C3727" s="5" t="s">
        <v>2980</v>
      </c>
      <c r="D3727" s="7" t="s">
        <v>2981</v>
      </c>
      <c r="E3727" s="1"/>
      <c r="F3727" s="1"/>
      <c r="G3727" s="1"/>
      <c r="H3727" s="57" t="e">
        <f>+VLOOKUP(I3727,Familia!$B$2:$C$13,2,FALSE)</f>
        <v>#N/A</v>
      </c>
      <c r="I3727" s="46"/>
      <c r="J3727" s="55" t="e">
        <f>+VLOOKUP(K3727,SubFamilia!$B$2:$C$28,2,FALSE)</f>
        <v>#N/A</v>
      </c>
      <c r="K3727" s="46"/>
      <c r="L3727" s="46" t="e">
        <f>+VLOOKUP(M3727,Marca!$B$2:$C$51,2,FALSE)</f>
        <v>#N/A</v>
      </c>
      <c r="M3727" s="46"/>
      <c r="N3727" s="1"/>
    </row>
    <row r="3728" spans="1:14" s="3" customFormat="1" x14ac:dyDescent="0.35">
      <c r="A3728" s="1">
        <v>1646</v>
      </c>
      <c r="B3728" s="46" t="e">
        <f t="shared" si="58"/>
        <v>#N/A</v>
      </c>
      <c r="C3728" s="5" t="s">
        <v>4777</v>
      </c>
      <c r="D3728" s="7" t="s">
        <v>4778</v>
      </c>
      <c r="E3728" s="1"/>
      <c r="F3728" s="1"/>
      <c r="G3728" s="1"/>
      <c r="H3728" s="57" t="e">
        <f>+VLOOKUP(I3728,Familia!$B$2:$C$13,2,FALSE)</f>
        <v>#N/A</v>
      </c>
      <c r="I3728" s="46"/>
      <c r="J3728" s="55" t="e">
        <f>+VLOOKUP(K3728,SubFamilia!$B$2:$C$28,2,FALSE)</f>
        <v>#N/A</v>
      </c>
      <c r="K3728" s="46"/>
      <c r="L3728" s="46" t="e">
        <f>+VLOOKUP(M3728,Marca!$B$2:$C$51,2,FALSE)</f>
        <v>#N/A</v>
      </c>
      <c r="M3728" s="46"/>
      <c r="N3728" s="2"/>
    </row>
    <row r="3729" spans="1:14" s="3" customFormat="1" x14ac:dyDescent="0.35">
      <c r="A3729" s="1">
        <v>1652</v>
      </c>
      <c r="B3729" s="46" t="e">
        <f t="shared" si="58"/>
        <v>#N/A</v>
      </c>
      <c r="C3729" s="5" t="s">
        <v>4769</v>
      </c>
      <c r="D3729" s="7" t="s">
        <v>4770</v>
      </c>
      <c r="E3729" s="1"/>
      <c r="F3729" s="1"/>
      <c r="G3729" s="1"/>
      <c r="H3729" s="57" t="e">
        <f>+VLOOKUP(I3729,Familia!$B$2:$C$13,2,FALSE)</f>
        <v>#N/A</v>
      </c>
      <c r="I3729" s="46"/>
      <c r="J3729" s="55" t="e">
        <f>+VLOOKUP(K3729,SubFamilia!$B$2:$C$28,2,FALSE)</f>
        <v>#N/A</v>
      </c>
      <c r="K3729" s="46"/>
      <c r="L3729" s="46" t="e">
        <f>+VLOOKUP(M3729,Marca!$B$2:$C$51,2,FALSE)</f>
        <v>#N/A</v>
      </c>
      <c r="M3729" s="46"/>
      <c r="N3729" s="2"/>
    </row>
    <row r="3730" spans="1:14" s="3" customFormat="1" x14ac:dyDescent="0.35">
      <c r="A3730" s="1">
        <v>4931</v>
      </c>
      <c r="B3730" s="46" t="e">
        <f t="shared" si="58"/>
        <v>#N/A</v>
      </c>
      <c r="C3730" s="5" t="s">
        <v>2992</v>
      </c>
      <c r="D3730" s="7" t="s">
        <v>2993</v>
      </c>
      <c r="E3730" s="1"/>
      <c r="F3730" s="1"/>
      <c r="G3730" s="1"/>
      <c r="H3730" s="57" t="e">
        <f>+VLOOKUP(I3730,Familia!$B$2:$C$13,2,FALSE)</f>
        <v>#N/A</v>
      </c>
      <c r="I3730" s="46"/>
      <c r="J3730" s="55" t="e">
        <f>+VLOOKUP(K3730,SubFamilia!$B$2:$C$28,2,FALSE)</f>
        <v>#N/A</v>
      </c>
      <c r="K3730" s="46"/>
      <c r="L3730" s="46" t="e">
        <f>+VLOOKUP(M3730,Marca!$B$2:$C$51,2,FALSE)</f>
        <v>#N/A</v>
      </c>
      <c r="M3730" s="46"/>
      <c r="N3730" s="1"/>
    </row>
    <row r="3731" spans="1:14" s="3" customFormat="1" x14ac:dyDescent="0.35">
      <c r="A3731" s="1">
        <v>1429</v>
      </c>
      <c r="B3731" s="46" t="e">
        <f t="shared" si="58"/>
        <v>#N/A</v>
      </c>
      <c r="C3731" s="5" t="s">
        <v>4775</v>
      </c>
      <c r="D3731" s="7" t="s">
        <v>4776</v>
      </c>
      <c r="E3731" s="1"/>
      <c r="F3731" s="1"/>
      <c r="G3731" s="1"/>
      <c r="H3731" s="57" t="e">
        <f>+VLOOKUP(I3731,Familia!$B$2:$C$13,2,FALSE)</f>
        <v>#N/A</v>
      </c>
      <c r="I3731" s="46"/>
      <c r="J3731" s="55" t="e">
        <f>+VLOOKUP(K3731,SubFamilia!$B$2:$C$28,2,FALSE)</f>
        <v>#N/A</v>
      </c>
      <c r="K3731" s="46"/>
      <c r="L3731" s="46" t="e">
        <f>+VLOOKUP(M3731,Marca!$B$2:$C$51,2,FALSE)</f>
        <v>#N/A</v>
      </c>
      <c r="M3731" s="46"/>
      <c r="N3731" s="2"/>
    </row>
    <row r="3732" spans="1:14" s="3" customFormat="1" x14ac:dyDescent="0.35">
      <c r="A3732" s="1">
        <v>6663</v>
      </c>
      <c r="B3732" s="46" t="e">
        <f t="shared" si="58"/>
        <v>#N/A</v>
      </c>
      <c r="C3732" s="5" t="s">
        <v>12354</v>
      </c>
      <c r="D3732" s="7" t="s">
        <v>12355</v>
      </c>
      <c r="E3732" s="1"/>
      <c r="F3732" s="1"/>
      <c r="G3732" s="1"/>
      <c r="H3732" s="57" t="e">
        <f>+VLOOKUP(I3732,Familia!$B$2:$C$13,2,FALSE)</f>
        <v>#N/A</v>
      </c>
      <c r="I3732" s="46"/>
      <c r="J3732" s="55" t="e">
        <f>+VLOOKUP(K3732,SubFamilia!$B$2:$C$28,2,FALSE)</f>
        <v>#N/A</v>
      </c>
      <c r="K3732" s="46"/>
      <c r="L3732" s="46" t="e">
        <f>+VLOOKUP(M3732,Marca!$B$2:$C$51,2,FALSE)</f>
        <v>#N/A</v>
      </c>
      <c r="M3732" s="46"/>
      <c r="N3732" s="1"/>
    </row>
    <row r="3733" spans="1:14" s="3" customFormat="1" x14ac:dyDescent="0.35">
      <c r="A3733" s="1">
        <v>4918</v>
      </c>
      <c r="B3733" s="46" t="e">
        <f t="shared" si="58"/>
        <v>#N/A</v>
      </c>
      <c r="C3733" s="5" t="s">
        <v>2966</v>
      </c>
      <c r="D3733" s="7" t="s">
        <v>2967</v>
      </c>
      <c r="E3733" s="1"/>
      <c r="F3733" s="1"/>
      <c r="G3733" s="1"/>
      <c r="H3733" s="57" t="e">
        <f>+VLOOKUP(I3733,Familia!$B$2:$C$13,2,FALSE)</f>
        <v>#N/A</v>
      </c>
      <c r="I3733" s="46"/>
      <c r="J3733" s="55" t="e">
        <f>+VLOOKUP(K3733,SubFamilia!$B$2:$C$28,2,FALSE)</f>
        <v>#N/A</v>
      </c>
      <c r="K3733" s="46"/>
      <c r="L3733" s="46" t="e">
        <f>+VLOOKUP(M3733,Marca!$B$2:$C$51,2,FALSE)</f>
        <v>#N/A</v>
      </c>
      <c r="M3733" s="46"/>
      <c r="N3733" s="1"/>
    </row>
    <row r="3734" spans="1:14" s="3" customFormat="1" x14ac:dyDescent="0.35">
      <c r="A3734" s="1">
        <v>3986</v>
      </c>
      <c r="B3734" s="46" t="e">
        <f t="shared" si="58"/>
        <v>#N/A</v>
      </c>
      <c r="C3734" s="5" t="s">
        <v>5551</v>
      </c>
      <c r="D3734" s="7" t="s">
        <v>5552</v>
      </c>
      <c r="E3734" s="1"/>
      <c r="F3734" s="1"/>
      <c r="G3734" s="1"/>
      <c r="H3734" s="57" t="e">
        <f>+VLOOKUP(I3734,Familia!$B$2:$C$13,2,FALSE)</f>
        <v>#N/A</v>
      </c>
      <c r="I3734" s="46"/>
      <c r="J3734" s="55" t="e">
        <f>+VLOOKUP(K3734,SubFamilia!$B$2:$C$28,2,FALSE)</f>
        <v>#N/A</v>
      </c>
      <c r="K3734" s="46"/>
      <c r="L3734" s="46" t="e">
        <f>+VLOOKUP(M3734,Marca!$B$2:$C$51,2,FALSE)</f>
        <v>#N/A</v>
      </c>
      <c r="M3734" s="46"/>
      <c r="N3734" s="1"/>
    </row>
    <row r="3735" spans="1:14" s="3" customFormat="1" x14ac:dyDescent="0.35">
      <c r="A3735" s="1">
        <v>6112</v>
      </c>
      <c r="B3735" s="46" t="e">
        <f t="shared" si="58"/>
        <v>#N/A</v>
      </c>
      <c r="C3735" s="5" t="s">
        <v>11256</v>
      </c>
      <c r="D3735" s="7" t="s">
        <v>11257</v>
      </c>
      <c r="E3735" s="1"/>
      <c r="F3735" s="1"/>
      <c r="G3735" s="1"/>
      <c r="H3735" s="57" t="e">
        <f>+VLOOKUP(I3735,Familia!$B$2:$C$13,2,FALSE)</f>
        <v>#N/A</v>
      </c>
      <c r="I3735" s="46"/>
      <c r="J3735" s="55" t="e">
        <f>+VLOOKUP(K3735,SubFamilia!$B$2:$C$28,2,FALSE)</f>
        <v>#N/A</v>
      </c>
      <c r="K3735" s="46"/>
      <c r="L3735" s="46" t="e">
        <f>+VLOOKUP(M3735,Marca!$B$2:$C$51,2,FALSE)</f>
        <v>#N/A</v>
      </c>
      <c r="M3735" s="46"/>
      <c r="N3735" s="1"/>
    </row>
    <row r="3736" spans="1:14" s="3" customFormat="1" x14ac:dyDescent="0.35">
      <c r="A3736" s="1">
        <v>3994</v>
      </c>
      <c r="B3736" s="46" t="e">
        <f t="shared" si="58"/>
        <v>#N/A</v>
      </c>
      <c r="C3736" s="5" t="s">
        <v>5600</v>
      </c>
      <c r="D3736" s="7" t="s">
        <v>5601</v>
      </c>
      <c r="E3736" s="1"/>
      <c r="F3736" s="1"/>
      <c r="G3736" s="1"/>
      <c r="H3736" s="57" t="e">
        <f>+VLOOKUP(I3736,Familia!$B$2:$C$13,2,FALSE)</f>
        <v>#N/A</v>
      </c>
      <c r="I3736" s="46"/>
      <c r="J3736" s="55" t="e">
        <f>+VLOOKUP(K3736,SubFamilia!$B$2:$C$28,2,FALSE)</f>
        <v>#N/A</v>
      </c>
      <c r="K3736" s="46"/>
      <c r="L3736" s="46" t="e">
        <f>+VLOOKUP(M3736,Marca!$B$2:$C$51,2,FALSE)</f>
        <v>#N/A</v>
      </c>
      <c r="M3736" s="46"/>
      <c r="N3736" s="1"/>
    </row>
    <row r="3737" spans="1:14" s="3" customFormat="1" ht="29" x14ac:dyDescent="0.35">
      <c r="A3737" s="1">
        <v>2010</v>
      </c>
      <c r="B3737" s="46" t="e">
        <f t="shared" si="58"/>
        <v>#N/A</v>
      </c>
      <c r="C3737" s="5" t="s">
        <v>5604</v>
      </c>
      <c r="D3737" s="7" t="s">
        <v>5605</v>
      </c>
      <c r="E3737" s="1"/>
      <c r="F3737" s="1"/>
      <c r="G3737" s="1"/>
      <c r="H3737" s="57" t="e">
        <f>+VLOOKUP(I3737,Familia!$B$2:$C$13,2,FALSE)</f>
        <v>#N/A</v>
      </c>
      <c r="I3737" s="46"/>
      <c r="J3737" s="55" t="e">
        <f>+VLOOKUP(K3737,SubFamilia!$B$2:$C$28,2,FALSE)</f>
        <v>#N/A</v>
      </c>
      <c r="K3737" s="46"/>
      <c r="L3737" s="46" t="e">
        <f>+VLOOKUP(M3737,Marca!$B$2:$C$51,2,FALSE)</f>
        <v>#N/A</v>
      </c>
      <c r="M3737" s="46"/>
      <c r="N3737" s="2"/>
    </row>
    <row r="3738" spans="1:14" s="3" customFormat="1" ht="29" x14ac:dyDescent="0.35">
      <c r="A3738" s="1">
        <v>2009</v>
      </c>
      <c r="B3738" s="46" t="e">
        <f t="shared" si="58"/>
        <v>#N/A</v>
      </c>
      <c r="C3738" s="5" t="s">
        <v>5602</v>
      </c>
      <c r="D3738" s="7" t="s">
        <v>5603</v>
      </c>
      <c r="E3738" s="1"/>
      <c r="F3738" s="1"/>
      <c r="G3738" s="1"/>
      <c r="H3738" s="57" t="e">
        <f>+VLOOKUP(I3738,Familia!$B$2:$C$13,2,FALSE)</f>
        <v>#N/A</v>
      </c>
      <c r="I3738" s="46"/>
      <c r="J3738" s="55" t="e">
        <f>+VLOOKUP(K3738,SubFamilia!$B$2:$C$28,2,FALSE)</f>
        <v>#N/A</v>
      </c>
      <c r="K3738" s="46"/>
      <c r="L3738" s="46" t="e">
        <f>+VLOOKUP(M3738,Marca!$B$2:$C$51,2,FALSE)</f>
        <v>#N/A</v>
      </c>
      <c r="M3738" s="46"/>
      <c r="N3738" s="2"/>
    </row>
    <row r="3739" spans="1:14" s="3" customFormat="1" x14ac:dyDescent="0.35">
      <c r="A3739" s="1">
        <v>3993</v>
      </c>
      <c r="B3739" s="46" t="str">
        <f t="shared" si="58"/>
        <v>5001940</v>
      </c>
      <c r="C3739" s="5" t="s">
        <v>5598</v>
      </c>
      <c r="D3739" s="7" t="s">
        <v>5599</v>
      </c>
      <c r="E3739" s="1"/>
      <c r="F3739" s="1"/>
      <c r="G3739" s="1"/>
      <c r="H3739" s="57">
        <f>+VLOOKUP(I3739,Familia!$B$2:$C$13,2,FALSE)</f>
        <v>500</v>
      </c>
      <c r="I3739" s="46" t="s">
        <v>608</v>
      </c>
      <c r="J3739" s="55">
        <f>+VLOOKUP(K3739,SubFamilia!$B$2:$C$28,2,FALSE)</f>
        <v>19</v>
      </c>
      <c r="K3739" s="46" t="s">
        <v>623</v>
      </c>
      <c r="L3739" s="46">
        <f>+VLOOKUP(M3739,Marca!$B$2:$C$51,2,FALSE)</f>
        <v>40</v>
      </c>
      <c r="M3739" s="46" t="s">
        <v>649</v>
      </c>
      <c r="N3739" s="1"/>
    </row>
    <row r="3740" spans="1:14" s="3" customFormat="1" x14ac:dyDescent="0.35">
      <c r="A3740" s="1">
        <v>2089</v>
      </c>
      <c r="B3740" s="46" t="e">
        <f t="shared" si="58"/>
        <v>#N/A</v>
      </c>
      <c r="C3740" s="5" t="s">
        <v>13376</v>
      </c>
      <c r="D3740" s="7" t="s">
        <v>13377</v>
      </c>
      <c r="E3740" s="1"/>
      <c r="F3740" s="1"/>
      <c r="G3740" s="1"/>
      <c r="H3740" s="57" t="e">
        <f>+VLOOKUP(I3740,Familia!$B$2:$C$13,2,FALSE)</f>
        <v>#N/A</v>
      </c>
      <c r="I3740" s="46"/>
      <c r="J3740" s="55" t="e">
        <f>+VLOOKUP(K3740,SubFamilia!$B$2:$C$28,2,FALSE)</f>
        <v>#N/A</v>
      </c>
      <c r="K3740" s="46"/>
      <c r="L3740" s="46" t="e">
        <f>+VLOOKUP(M3740,Marca!$B$2:$C$51,2,FALSE)</f>
        <v>#N/A</v>
      </c>
      <c r="M3740" s="46"/>
      <c r="N3740" s="2"/>
    </row>
    <row r="3741" spans="1:14" s="3" customFormat="1" x14ac:dyDescent="0.35">
      <c r="A3741" s="1">
        <v>4919</v>
      </c>
      <c r="B3741" s="46" t="e">
        <f t="shared" si="58"/>
        <v>#N/A</v>
      </c>
      <c r="C3741" s="5" t="s">
        <v>2968</v>
      </c>
      <c r="D3741" s="7" t="s">
        <v>2969</v>
      </c>
      <c r="E3741" s="1"/>
      <c r="F3741" s="1"/>
      <c r="G3741" s="1"/>
      <c r="H3741" s="57" t="e">
        <f>+VLOOKUP(I3741,Familia!$B$2:$C$13,2,FALSE)</f>
        <v>#N/A</v>
      </c>
      <c r="I3741" s="46"/>
      <c r="J3741" s="55" t="e">
        <f>+VLOOKUP(K3741,SubFamilia!$B$2:$C$28,2,FALSE)</f>
        <v>#N/A</v>
      </c>
      <c r="K3741" s="46"/>
      <c r="L3741" s="46" t="e">
        <f>+VLOOKUP(M3741,Marca!$B$2:$C$51,2,FALSE)</f>
        <v>#N/A</v>
      </c>
      <c r="M3741" s="46"/>
      <c r="N3741" s="1"/>
    </row>
    <row r="3742" spans="1:14" s="3" customFormat="1" x14ac:dyDescent="0.35">
      <c r="A3742" s="1">
        <v>3989</v>
      </c>
      <c r="B3742" s="46" t="e">
        <f t="shared" si="58"/>
        <v>#N/A</v>
      </c>
      <c r="C3742" s="5" t="s">
        <v>5557</v>
      </c>
      <c r="D3742" s="7" t="s">
        <v>5558</v>
      </c>
      <c r="E3742" s="1"/>
      <c r="F3742" s="1"/>
      <c r="G3742" s="1"/>
      <c r="H3742" s="57" t="e">
        <f>+VLOOKUP(I3742,Familia!$B$2:$C$13,2,FALSE)</f>
        <v>#N/A</v>
      </c>
      <c r="I3742" s="46"/>
      <c r="J3742" s="55" t="e">
        <f>+VLOOKUP(K3742,SubFamilia!$B$2:$C$28,2,FALSE)</f>
        <v>#N/A</v>
      </c>
      <c r="K3742" s="46"/>
      <c r="L3742" s="46" t="e">
        <f>+VLOOKUP(M3742,Marca!$B$2:$C$51,2,FALSE)</f>
        <v>#N/A</v>
      </c>
      <c r="M3742" s="46"/>
      <c r="N3742" s="1"/>
    </row>
    <row r="3743" spans="1:14" s="3" customFormat="1" x14ac:dyDescent="0.35">
      <c r="A3743" s="1">
        <v>3987</v>
      </c>
      <c r="B3743" s="46" t="e">
        <f t="shared" si="58"/>
        <v>#N/A</v>
      </c>
      <c r="C3743" s="5" t="s">
        <v>5553</v>
      </c>
      <c r="D3743" s="7" t="s">
        <v>5554</v>
      </c>
      <c r="E3743" s="1"/>
      <c r="F3743" s="1"/>
      <c r="G3743" s="1"/>
      <c r="H3743" s="57" t="e">
        <f>+VLOOKUP(I3743,Familia!$B$2:$C$13,2,FALSE)</f>
        <v>#N/A</v>
      </c>
      <c r="I3743" s="46"/>
      <c r="J3743" s="55" t="e">
        <f>+VLOOKUP(K3743,SubFamilia!$B$2:$C$28,2,FALSE)</f>
        <v>#N/A</v>
      </c>
      <c r="K3743" s="46"/>
      <c r="L3743" s="46" t="e">
        <f>+VLOOKUP(M3743,Marca!$B$2:$C$51,2,FALSE)</f>
        <v>#N/A</v>
      </c>
      <c r="M3743" s="46"/>
      <c r="N3743" s="1"/>
    </row>
    <row r="3744" spans="1:14" s="3" customFormat="1" x14ac:dyDescent="0.35">
      <c r="A3744" s="1">
        <v>2283</v>
      </c>
      <c r="B3744" s="46" t="e">
        <f t="shared" si="58"/>
        <v>#N/A</v>
      </c>
      <c r="C3744" s="5" t="s">
        <v>4050</v>
      </c>
      <c r="D3744" s="7" t="s">
        <v>4051</v>
      </c>
      <c r="E3744" s="1"/>
      <c r="F3744" s="1"/>
      <c r="G3744" s="1"/>
      <c r="H3744" s="57" t="e">
        <f>+VLOOKUP(I3744,Familia!$B$2:$C$13,2,FALSE)</f>
        <v>#N/A</v>
      </c>
      <c r="I3744" s="46"/>
      <c r="J3744" s="55" t="e">
        <f>+VLOOKUP(K3744,SubFamilia!$B$2:$C$28,2,FALSE)</f>
        <v>#N/A</v>
      </c>
      <c r="K3744" s="46"/>
      <c r="L3744" s="46" t="e">
        <f>+VLOOKUP(M3744,Marca!$B$2:$C$51,2,FALSE)</f>
        <v>#N/A</v>
      </c>
      <c r="M3744" s="46"/>
      <c r="N3744" s="2"/>
    </row>
    <row r="3745" spans="1:14" s="3" customFormat="1" x14ac:dyDescent="0.35">
      <c r="A3745" s="1">
        <v>2645</v>
      </c>
      <c r="B3745" s="46" t="e">
        <f t="shared" si="58"/>
        <v>#N/A</v>
      </c>
      <c r="C3745" s="5" t="s">
        <v>8061</v>
      </c>
      <c r="D3745" s="7" t="s">
        <v>8062</v>
      </c>
      <c r="E3745" s="1"/>
      <c r="F3745" s="1"/>
      <c r="G3745" s="1"/>
      <c r="H3745" s="57" t="e">
        <f>+VLOOKUP(I3745,Familia!$B$2:$C$13,2,FALSE)</f>
        <v>#N/A</v>
      </c>
      <c r="I3745" s="46"/>
      <c r="J3745" s="55" t="e">
        <f>+VLOOKUP(K3745,SubFamilia!$B$2:$C$28,2,FALSE)</f>
        <v>#N/A</v>
      </c>
      <c r="K3745" s="46"/>
      <c r="L3745" s="46" t="e">
        <f>+VLOOKUP(M3745,Marca!$B$2:$C$51,2,FALSE)</f>
        <v>#N/A</v>
      </c>
      <c r="M3745" s="46"/>
      <c r="N3745" s="2"/>
    </row>
    <row r="3746" spans="1:14" s="3" customFormat="1" x14ac:dyDescent="0.35">
      <c r="A3746" s="1">
        <v>4478</v>
      </c>
      <c r="B3746" s="46" t="str">
        <f t="shared" si="58"/>
        <v>1002736</v>
      </c>
      <c r="C3746" s="5" t="s">
        <v>1209</v>
      </c>
      <c r="D3746" s="7" t="s">
        <v>1210</v>
      </c>
      <c r="E3746" s="1"/>
      <c r="F3746" s="1"/>
      <c r="G3746" s="1"/>
      <c r="H3746" s="57">
        <f>+VLOOKUP(I3746,Familia!$B$2:$C$13,2,FALSE)</f>
        <v>100</v>
      </c>
      <c r="I3746" s="46" t="s">
        <v>601</v>
      </c>
      <c r="J3746" s="55">
        <f>+VLOOKUP(K3746,SubFamilia!$B$2:$C$28,2,FALSE)</f>
        <v>27</v>
      </c>
      <c r="K3746" s="46" t="s">
        <v>13798</v>
      </c>
      <c r="L3746" s="46">
        <f>+VLOOKUP(M3746,Marca!$B$2:$C$51,2,FALSE)</f>
        <v>36</v>
      </c>
      <c r="M3746" s="46" t="s">
        <v>647</v>
      </c>
      <c r="N3746" s="1"/>
    </row>
    <row r="3747" spans="1:14" s="3" customFormat="1" x14ac:dyDescent="0.35">
      <c r="A3747" s="1">
        <v>2007</v>
      </c>
      <c r="B3747" s="46" t="e">
        <f t="shared" si="58"/>
        <v>#N/A</v>
      </c>
      <c r="C3747" s="5" t="s">
        <v>5596</v>
      </c>
      <c r="D3747" s="7" t="s">
        <v>5597</v>
      </c>
      <c r="E3747" s="1"/>
      <c r="F3747" s="1"/>
      <c r="G3747" s="1"/>
      <c r="H3747" s="57" t="e">
        <f>+VLOOKUP(I3747,Familia!$B$2:$C$13,2,FALSE)</f>
        <v>#N/A</v>
      </c>
      <c r="I3747" s="46"/>
      <c r="J3747" s="55" t="e">
        <f>+VLOOKUP(K3747,SubFamilia!$B$2:$C$28,2,FALSE)</f>
        <v>#N/A</v>
      </c>
      <c r="K3747" s="46"/>
      <c r="L3747" s="46" t="e">
        <f>+VLOOKUP(M3747,Marca!$B$2:$C$51,2,FALSE)</f>
        <v>#N/A</v>
      </c>
      <c r="M3747" s="46"/>
      <c r="N3747" s="2"/>
    </row>
    <row r="3748" spans="1:14" s="3" customFormat="1" ht="29" x14ac:dyDescent="0.35">
      <c r="A3748" s="1">
        <v>2360</v>
      </c>
      <c r="B3748" s="46" t="e">
        <f t="shared" si="58"/>
        <v>#N/A</v>
      </c>
      <c r="C3748" s="5" t="s">
        <v>8944</v>
      </c>
      <c r="D3748" s="7" t="s">
        <v>8945</v>
      </c>
      <c r="E3748" s="1"/>
      <c r="F3748" s="1"/>
      <c r="G3748" s="1"/>
      <c r="H3748" s="57" t="e">
        <f>+VLOOKUP(I3748,Familia!$B$2:$C$13,2,FALSE)</f>
        <v>#N/A</v>
      </c>
      <c r="I3748" s="46"/>
      <c r="J3748" s="55" t="e">
        <f>+VLOOKUP(K3748,SubFamilia!$B$2:$C$28,2,FALSE)</f>
        <v>#N/A</v>
      </c>
      <c r="K3748" s="46"/>
      <c r="L3748" s="46" t="e">
        <f>+VLOOKUP(M3748,Marca!$B$2:$C$51,2,FALSE)</f>
        <v>#N/A</v>
      </c>
      <c r="M3748" s="46"/>
      <c r="N3748" s="2"/>
    </row>
    <row r="3749" spans="1:14" s="3" customFormat="1" ht="29" x14ac:dyDescent="0.35">
      <c r="A3749" s="1">
        <v>2418</v>
      </c>
      <c r="B3749" s="46" t="e">
        <f t="shared" si="58"/>
        <v>#N/A</v>
      </c>
      <c r="C3749" s="5" t="s">
        <v>7369</v>
      </c>
      <c r="D3749" s="7" t="s">
        <v>7370</v>
      </c>
      <c r="E3749" s="1"/>
      <c r="F3749" s="1"/>
      <c r="G3749" s="1"/>
      <c r="H3749" s="57" t="e">
        <f>+VLOOKUP(I3749,Familia!$B$2:$C$13,2,FALSE)</f>
        <v>#N/A</v>
      </c>
      <c r="I3749" s="46"/>
      <c r="J3749" s="55" t="e">
        <f>+VLOOKUP(K3749,SubFamilia!$B$2:$C$28,2,FALSE)</f>
        <v>#N/A</v>
      </c>
      <c r="K3749" s="46"/>
      <c r="L3749" s="46" t="e">
        <f>+VLOOKUP(M3749,Marca!$B$2:$C$51,2,FALSE)</f>
        <v>#N/A</v>
      </c>
      <c r="M3749" s="46"/>
      <c r="N3749" s="2"/>
    </row>
    <row r="3750" spans="1:14" s="3" customFormat="1" x14ac:dyDescent="0.35">
      <c r="A3750" s="1">
        <v>1370</v>
      </c>
      <c r="B3750" s="46" t="e">
        <f t="shared" si="58"/>
        <v>#N/A</v>
      </c>
      <c r="C3750" s="5" t="s">
        <v>59</v>
      </c>
      <c r="D3750" s="7" t="s">
        <v>1436</v>
      </c>
      <c r="E3750" s="1"/>
      <c r="F3750" s="1"/>
      <c r="G3750" s="1"/>
      <c r="H3750" s="57" t="e">
        <f>+VLOOKUP(I3750,Familia!$B$2:$C$13,2,FALSE)</f>
        <v>#N/A</v>
      </c>
      <c r="I3750" s="46"/>
      <c r="J3750" s="55" t="e">
        <f>+VLOOKUP(K3750,SubFamilia!$B$2:$C$28,2,FALSE)</f>
        <v>#N/A</v>
      </c>
      <c r="K3750" s="46"/>
      <c r="L3750" s="46" t="e">
        <f>+VLOOKUP(M3750,Marca!$B$2:$C$51,2,FALSE)</f>
        <v>#N/A</v>
      </c>
      <c r="M3750" s="46"/>
      <c r="N3750" s="2"/>
    </row>
    <row r="3751" spans="1:14" s="3" customFormat="1" x14ac:dyDescent="0.35">
      <c r="A3751" s="1">
        <v>746</v>
      </c>
      <c r="B3751" s="46" t="e">
        <f t="shared" si="58"/>
        <v>#N/A</v>
      </c>
      <c r="C3751" s="5" t="s">
        <v>1167</v>
      </c>
      <c r="D3751" s="7" t="s">
        <v>1168</v>
      </c>
      <c r="E3751" s="1"/>
      <c r="F3751" s="1"/>
      <c r="G3751" s="1"/>
      <c r="H3751" s="57" t="e">
        <f>+VLOOKUP(I3751,Familia!$B$2:$C$13,2,FALSE)</f>
        <v>#N/A</v>
      </c>
      <c r="I3751" s="46"/>
      <c r="J3751" s="55" t="e">
        <f>+VLOOKUP(K3751,SubFamilia!$B$2:$C$28,2,FALSE)</f>
        <v>#N/A</v>
      </c>
      <c r="K3751" s="46"/>
      <c r="L3751" s="46" t="e">
        <f>+VLOOKUP(M3751,Marca!$B$2:$C$51,2,FALSE)</f>
        <v>#N/A</v>
      </c>
      <c r="M3751" s="46"/>
      <c r="N3751" s="2"/>
    </row>
    <row r="3752" spans="1:14" s="3" customFormat="1" x14ac:dyDescent="0.35">
      <c r="A3752" s="1">
        <v>2856</v>
      </c>
      <c r="B3752" s="46" t="str">
        <f t="shared" si="58"/>
        <v>900232</v>
      </c>
      <c r="C3752" s="5" t="s">
        <v>8893</v>
      </c>
      <c r="D3752" s="7" t="s">
        <v>8894</v>
      </c>
      <c r="E3752" s="1"/>
      <c r="F3752" s="1"/>
      <c r="G3752" s="1"/>
      <c r="H3752" s="57">
        <f>+VLOOKUP(I3752,Familia!$B$2:$C$13,2,FALSE)</f>
        <v>900</v>
      </c>
      <c r="I3752" s="46" t="s">
        <v>612</v>
      </c>
      <c r="J3752" s="55">
        <f>+VLOOKUP(K3752,SubFamilia!$B$2:$C$28,2,FALSE)</f>
        <v>2</v>
      </c>
      <c r="K3752" s="46" t="s">
        <v>624</v>
      </c>
      <c r="L3752" s="46">
        <f>+VLOOKUP(M3752,Marca!$B$2:$C$51,2,FALSE)</f>
        <v>32</v>
      </c>
      <c r="M3752" s="46" t="s">
        <v>645</v>
      </c>
      <c r="N3752" s="2"/>
    </row>
    <row r="3753" spans="1:14" s="3" customFormat="1" x14ac:dyDescent="0.35">
      <c r="A3753" s="1">
        <v>4569</v>
      </c>
      <c r="B3753" s="46" t="e">
        <f t="shared" si="58"/>
        <v>#N/A</v>
      </c>
      <c r="C3753" s="5" t="s">
        <v>876</v>
      </c>
      <c r="D3753" s="7" t="s">
        <v>877</v>
      </c>
      <c r="E3753" s="1"/>
      <c r="F3753" s="1"/>
      <c r="G3753" s="1"/>
      <c r="H3753" s="57" t="e">
        <f>+VLOOKUP(I3753,Familia!$B$2:$C$13,2,FALSE)</f>
        <v>#N/A</v>
      </c>
      <c r="I3753" s="46"/>
      <c r="J3753" s="55" t="e">
        <f>+VLOOKUP(K3753,SubFamilia!$B$2:$C$28,2,FALSE)</f>
        <v>#N/A</v>
      </c>
      <c r="K3753" s="46"/>
      <c r="L3753" s="46" t="e">
        <f>+VLOOKUP(M3753,Marca!$B$2:$C$51,2,FALSE)</f>
        <v>#N/A</v>
      </c>
      <c r="M3753" s="46"/>
      <c r="N3753" s="1"/>
    </row>
    <row r="3754" spans="1:14" s="3" customFormat="1" x14ac:dyDescent="0.35">
      <c r="A3754" s="1">
        <v>4570</v>
      </c>
      <c r="B3754" s="46" t="e">
        <f t="shared" si="58"/>
        <v>#N/A</v>
      </c>
      <c r="C3754" s="5" t="s">
        <v>878</v>
      </c>
      <c r="D3754" s="7" t="s">
        <v>879</v>
      </c>
      <c r="E3754" s="1"/>
      <c r="F3754" s="1"/>
      <c r="G3754" s="1"/>
      <c r="H3754" s="57" t="e">
        <f>+VLOOKUP(I3754,Familia!$B$2:$C$13,2,FALSE)</f>
        <v>#N/A</v>
      </c>
      <c r="I3754" s="46"/>
      <c r="J3754" s="55" t="e">
        <f>+VLOOKUP(K3754,SubFamilia!$B$2:$C$28,2,FALSE)</f>
        <v>#N/A</v>
      </c>
      <c r="K3754" s="46"/>
      <c r="L3754" s="46" t="e">
        <f>+VLOOKUP(M3754,Marca!$B$2:$C$51,2,FALSE)</f>
        <v>#N/A</v>
      </c>
      <c r="M3754" s="46"/>
      <c r="N3754" s="1"/>
    </row>
    <row r="3755" spans="1:14" s="3" customFormat="1" x14ac:dyDescent="0.35">
      <c r="A3755" s="1">
        <v>4568</v>
      </c>
      <c r="B3755" s="46" t="e">
        <f t="shared" si="58"/>
        <v>#N/A</v>
      </c>
      <c r="C3755" s="5" t="s">
        <v>874</v>
      </c>
      <c r="D3755" s="7" t="s">
        <v>875</v>
      </c>
      <c r="E3755" s="1"/>
      <c r="F3755" s="1"/>
      <c r="G3755" s="1"/>
      <c r="H3755" s="57" t="e">
        <f>+VLOOKUP(I3755,Familia!$B$2:$C$13,2,FALSE)</f>
        <v>#N/A</v>
      </c>
      <c r="I3755" s="46"/>
      <c r="J3755" s="55" t="e">
        <f>+VLOOKUP(K3755,SubFamilia!$B$2:$C$28,2,FALSE)</f>
        <v>#N/A</v>
      </c>
      <c r="K3755" s="46"/>
      <c r="L3755" s="46" t="e">
        <f>+VLOOKUP(M3755,Marca!$B$2:$C$51,2,FALSE)</f>
        <v>#N/A</v>
      </c>
      <c r="M3755" s="46"/>
      <c r="N3755" s="1"/>
    </row>
    <row r="3756" spans="1:14" s="3" customFormat="1" x14ac:dyDescent="0.35">
      <c r="A3756" s="1">
        <v>6390</v>
      </c>
      <c r="B3756" s="46" t="e">
        <f t="shared" si="58"/>
        <v>#N/A</v>
      </c>
      <c r="C3756" s="5" t="s">
        <v>10416</v>
      </c>
      <c r="D3756" s="7" t="s">
        <v>10417</v>
      </c>
      <c r="E3756" s="1"/>
      <c r="F3756" s="1"/>
      <c r="G3756" s="1"/>
      <c r="H3756" s="57" t="e">
        <f>+VLOOKUP(I3756,Familia!$B$2:$C$13,2,FALSE)</f>
        <v>#N/A</v>
      </c>
      <c r="I3756" s="46"/>
      <c r="J3756" s="55" t="e">
        <f>+VLOOKUP(K3756,SubFamilia!$B$2:$C$28,2,FALSE)</f>
        <v>#N/A</v>
      </c>
      <c r="K3756" s="46"/>
      <c r="L3756" s="46" t="e">
        <f>+VLOOKUP(M3756,Marca!$B$2:$C$51,2,FALSE)</f>
        <v>#N/A</v>
      </c>
      <c r="M3756" s="46"/>
      <c r="N3756" s="1"/>
    </row>
    <row r="3757" spans="1:14" s="3" customFormat="1" x14ac:dyDescent="0.35">
      <c r="A3757" s="1">
        <v>3767</v>
      </c>
      <c r="B3757" s="46" t="e">
        <f t="shared" si="58"/>
        <v>#N/A</v>
      </c>
      <c r="C3757" s="5" t="s">
        <v>7698</v>
      </c>
      <c r="D3757" s="7" t="s">
        <v>7699</v>
      </c>
      <c r="E3757" s="1"/>
      <c r="F3757" s="1"/>
      <c r="G3757" s="1"/>
      <c r="H3757" s="57" t="e">
        <f>+VLOOKUP(I3757,Familia!$B$2:$C$13,2,FALSE)</f>
        <v>#N/A</v>
      </c>
      <c r="I3757" s="46"/>
      <c r="J3757" s="55" t="e">
        <f>+VLOOKUP(K3757,SubFamilia!$B$2:$C$28,2,FALSE)</f>
        <v>#N/A</v>
      </c>
      <c r="K3757" s="46"/>
      <c r="L3757" s="46" t="e">
        <f>+VLOOKUP(M3757,Marca!$B$2:$C$51,2,FALSE)</f>
        <v>#N/A</v>
      </c>
      <c r="M3757" s="46"/>
      <c r="N3757" s="1"/>
    </row>
    <row r="3758" spans="1:14" s="3" customFormat="1" x14ac:dyDescent="0.35">
      <c r="A3758" s="1">
        <v>1530</v>
      </c>
      <c r="B3758" s="46" t="e">
        <f t="shared" si="58"/>
        <v>#N/A</v>
      </c>
      <c r="C3758" s="5" t="s">
        <v>4771</v>
      </c>
      <c r="D3758" s="7" t="s">
        <v>4772</v>
      </c>
      <c r="E3758" s="1"/>
      <c r="F3758" s="1"/>
      <c r="G3758" s="1"/>
      <c r="H3758" s="57" t="e">
        <f>+VLOOKUP(I3758,Familia!$B$2:$C$13,2,FALSE)</f>
        <v>#N/A</v>
      </c>
      <c r="I3758" s="46"/>
      <c r="J3758" s="55" t="e">
        <f>+VLOOKUP(K3758,SubFamilia!$B$2:$C$28,2,FALSE)</f>
        <v>#N/A</v>
      </c>
      <c r="K3758" s="46"/>
      <c r="L3758" s="46" t="e">
        <f>+VLOOKUP(M3758,Marca!$B$2:$C$51,2,FALSE)</f>
        <v>#N/A</v>
      </c>
      <c r="M3758" s="46"/>
      <c r="N3758" s="2"/>
    </row>
    <row r="3759" spans="1:14" s="3" customFormat="1" x14ac:dyDescent="0.35">
      <c r="A3759" s="1">
        <v>2325</v>
      </c>
      <c r="B3759" s="46" t="str">
        <f t="shared" si="58"/>
        <v>5001940</v>
      </c>
      <c r="C3759" s="5" t="s">
        <v>4373</v>
      </c>
      <c r="D3759" s="7" t="s">
        <v>4374</v>
      </c>
      <c r="E3759" s="1"/>
      <c r="F3759" s="1"/>
      <c r="G3759" s="1"/>
      <c r="H3759" s="57">
        <f>+VLOOKUP(I3759,Familia!$B$2:$C$13,2,FALSE)</f>
        <v>500</v>
      </c>
      <c r="I3759" s="46" t="s">
        <v>608</v>
      </c>
      <c r="J3759" s="55">
        <f>+VLOOKUP(K3759,SubFamilia!$B$2:$C$28,2,FALSE)</f>
        <v>19</v>
      </c>
      <c r="K3759" s="46" t="s">
        <v>623</v>
      </c>
      <c r="L3759" s="46">
        <f>+VLOOKUP(M3759,Marca!$B$2:$C$51,2,FALSE)</f>
        <v>40</v>
      </c>
      <c r="M3759" s="46" t="s">
        <v>649</v>
      </c>
      <c r="N3759" s="2"/>
    </row>
    <row r="3760" spans="1:14" s="3" customFormat="1" ht="43.5" x14ac:dyDescent="0.35">
      <c r="A3760" s="1">
        <v>2945</v>
      </c>
      <c r="B3760" s="46" t="e">
        <f t="shared" si="58"/>
        <v>#N/A</v>
      </c>
      <c r="C3760" s="5" t="s">
        <v>9357</v>
      </c>
      <c r="D3760" s="7" t="s">
        <v>9358</v>
      </c>
      <c r="E3760" s="1"/>
      <c r="F3760" s="1"/>
      <c r="G3760" s="1"/>
      <c r="H3760" s="57" t="e">
        <f>+VLOOKUP(I3760,Familia!$B$2:$C$13,2,FALSE)</f>
        <v>#N/A</v>
      </c>
      <c r="I3760" s="46"/>
      <c r="J3760" s="55" t="e">
        <f>+VLOOKUP(K3760,SubFamilia!$B$2:$C$28,2,FALSE)</f>
        <v>#N/A</v>
      </c>
      <c r="K3760" s="46"/>
      <c r="L3760" s="46" t="e">
        <f>+VLOOKUP(M3760,Marca!$B$2:$C$51,2,FALSE)</f>
        <v>#N/A</v>
      </c>
      <c r="M3760" s="46"/>
      <c r="N3760" s="2"/>
    </row>
    <row r="3761" spans="1:14" s="3" customFormat="1" x14ac:dyDescent="0.35">
      <c r="A3761" s="1">
        <v>4917</v>
      </c>
      <c r="B3761" s="46" t="e">
        <f t="shared" si="58"/>
        <v>#N/A</v>
      </c>
      <c r="C3761" s="5" t="s">
        <v>2964</v>
      </c>
      <c r="D3761" s="7" t="s">
        <v>2965</v>
      </c>
      <c r="E3761" s="1"/>
      <c r="F3761" s="1"/>
      <c r="G3761" s="1"/>
      <c r="H3761" s="57" t="e">
        <f>+VLOOKUP(I3761,Familia!$B$2:$C$13,2,FALSE)</f>
        <v>#N/A</v>
      </c>
      <c r="I3761" s="46"/>
      <c r="J3761" s="55" t="e">
        <f>+VLOOKUP(K3761,SubFamilia!$B$2:$C$28,2,FALSE)</f>
        <v>#N/A</v>
      </c>
      <c r="K3761" s="46"/>
      <c r="L3761" s="46" t="e">
        <f>+VLOOKUP(M3761,Marca!$B$2:$C$51,2,FALSE)</f>
        <v>#N/A</v>
      </c>
      <c r="M3761" s="46"/>
      <c r="N3761" s="1"/>
    </row>
    <row r="3762" spans="1:14" s="3" customFormat="1" ht="15" thickBot="1" x14ac:dyDescent="0.4">
      <c r="A3762" s="108" t="s">
        <v>609</v>
      </c>
      <c r="B3762" s="109"/>
      <c r="C3762" s="109"/>
      <c r="D3762" s="109"/>
      <c r="E3762" s="109"/>
      <c r="F3762" s="109"/>
      <c r="G3762" s="109"/>
      <c r="H3762" s="109"/>
      <c r="I3762" s="109"/>
      <c r="J3762" s="109"/>
      <c r="K3762" s="109"/>
      <c r="L3762" s="109"/>
      <c r="M3762" s="109"/>
      <c r="N3762" s="110"/>
    </row>
    <row r="3763" spans="1:14" s="3" customFormat="1" ht="15" thickBot="1" x14ac:dyDescent="0.4">
      <c r="A3763" s="15">
        <v>5681</v>
      </c>
      <c r="B3763" s="48" t="str">
        <f t="shared" si="58"/>
        <v>6002230</v>
      </c>
      <c r="C3763" s="17" t="s">
        <v>5120</v>
      </c>
      <c r="D3763" s="18" t="s">
        <v>5121</v>
      </c>
      <c r="E3763" s="16"/>
      <c r="F3763" s="16"/>
      <c r="G3763" s="16"/>
      <c r="H3763" s="48">
        <f>+VLOOKUP(I3763,Familia!$B$2:$C$13,2,FALSE)</f>
        <v>600</v>
      </c>
      <c r="I3763" s="48" t="s">
        <v>609</v>
      </c>
      <c r="J3763" s="48">
        <f>+VLOOKUP(K3763,SubFamilia!$B$2:$C$28,2,FALSE)</f>
        <v>22</v>
      </c>
      <c r="K3763" s="48" t="s">
        <v>627</v>
      </c>
      <c r="L3763" s="48">
        <f>+VLOOKUP(M3763,Marca!$B$2:$C$51,2,FALSE)</f>
        <v>30</v>
      </c>
      <c r="M3763" s="48" t="s">
        <v>644</v>
      </c>
      <c r="N3763" s="88"/>
    </row>
    <row r="3764" spans="1:14" s="3" customFormat="1" x14ac:dyDescent="0.35">
      <c r="A3764" s="19">
        <v>5768</v>
      </c>
      <c r="B3764" s="46" t="str">
        <f t="shared" si="58"/>
        <v>6002230</v>
      </c>
      <c r="C3764" s="5" t="s">
        <v>12868</v>
      </c>
      <c r="D3764" s="7" t="s">
        <v>12869</v>
      </c>
      <c r="E3764" s="1"/>
      <c r="F3764" s="1"/>
      <c r="G3764" s="1"/>
      <c r="H3764" s="46">
        <f>+VLOOKUP(I3764,Familia!$B$2:$C$13,2,FALSE)</f>
        <v>600</v>
      </c>
      <c r="I3764" s="46" t="s">
        <v>609</v>
      </c>
      <c r="J3764" s="46">
        <f>+VLOOKUP(K3764,SubFamilia!$B$2:$C$28,2,FALSE)</f>
        <v>22</v>
      </c>
      <c r="K3764" s="46" t="s">
        <v>627</v>
      </c>
      <c r="L3764" s="46">
        <f>+VLOOKUP(M3764,Marca!$B$2:$C$51,2,FALSE)</f>
        <v>30</v>
      </c>
      <c r="M3764" s="48" t="s">
        <v>644</v>
      </c>
      <c r="N3764" s="20"/>
    </row>
    <row r="3765" spans="1:14" s="3" customFormat="1" x14ac:dyDescent="0.35">
      <c r="A3765" s="60">
        <v>6729</v>
      </c>
      <c r="B3765" s="61" t="e">
        <f t="shared" si="58"/>
        <v>#N/A</v>
      </c>
      <c r="C3765" s="62" t="s">
        <v>12310</v>
      </c>
      <c r="D3765" s="63" t="s">
        <v>12311</v>
      </c>
      <c r="E3765" s="64"/>
      <c r="F3765" s="64"/>
      <c r="G3765" s="64"/>
      <c r="H3765" s="61">
        <f>+VLOOKUP(I3765,Familia!$B$2:$C$13,2,FALSE)</f>
        <v>600</v>
      </c>
      <c r="I3765" s="61" t="s">
        <v>609</v>
      </c>
      <c r="J3765" s="61">
        <f>+VLOOKUP(K3765,SubFamilia!$B$2:$C$28,2,FALSE)</f>
        <v>22</v>
      </c>
      <c r="K3765" s="61" t="s">
        <v>627</v>
      </c>
      <c r="L3765" s="61" t="e">
        <f>+VLOOKUP(M3765,Marca!$B$2:$C$51,2,FALSE)</f>
        <v>#N/A</v>
      </c>
      <c r="M3765" s="61"/>
      <c r="N3765" s="65"/>
    </row>
    <row r="3766" spans="1:14" s="3" customFormat="1" x14ac:dyDescent="0.35">
      <c r="A3766" s="60">
        <v>5747</v>
      </c>
      <c r="B3766" s="61" t="e">
        <f t="shared" si="58"/>
        <v>#N/A</v>
      </c>
      <c r="C3766" s="62" t="s">
        <v>12911</v>
      </c>
      <c r="D3766" s="63" t="s">
        <v>12912</v>
      </c>
      <c r="E3766" s="64"/>
      <c r="F3766" s="64"/>
      <c r="G3766" s="64"/>
      <c r="H3766" s="61">
        <f>+VLOOKUP(I3766,Familia!$B$2:$C$13,2,FALSE)</f>
        <v>600</v>
      </c>
      <c r="I3766" s="61" t="s">
        <v>609</v>
      </c>
      <c r="J3766" s="61">
        <f>+VLOOKUP(K3766,SubFamilia!$B$2:$C$28,2,FALSE)</f>
        <v>22</v>
      </c>
      <c r="K3766" s="61" t="s">
        <v>627</v>
      </c>
      <c r="L3766" s="61" t="e">
        <f>+VLOOKUP(M3766,Marca!$B$2:$C$51,2,FALSE)</f>
        <v>#N/A</v>
      </c>
      <c r="M3766" s="61"/>
      <c r="N3766" s="65"/>
    </row>
    <row r="3767" spans="1:14" s="3" customFormat="1" x14ac:dyDescent="0.35">
      <c r="A3767" s="60">
        <v>5816</v>
      </c>
      <c r="B3767" s="61" t="e">
        <f t="shared" si="58"/>
        <v>#N/A</v>
      </c>
      <c r="C3767" s="62" t="s">
        <v>12933</v>
      </c>
      <c r="D3767" s="63" t="s">
        <v>12934</v>
      </c>
      <c r="E3767" s="64"/>
      <c r="F3767" s="64"/>
      <c r="G3767" s="64"/>
      <c r="H3767" s="61">
        <f>+VLOOKUP(I3767,Familia!$B$2:$C$13,2,FALSE)</f>
        <v>600</v>
      </c>
      <c r="I3767" s="61" t="s">
        <v>609</v>
      </c>
      <c r="J3767" s="61">
        <f>+VLOOKUP(K3767,SubFamilia!$B$2:$C$28,2,FALSE)</f>
        <v>22</v>
      </c>
      <c r="K3767" s="61" t="s">
        <v>627</v>
      </c>
      <c r="L3767" s="61" t="e">
        <f>+VLOOKUP(M3767,Marca!$B$2:$C$51,2,FALSE)</f>
        <v>#N/A</v>
      </c>
      <c r="M3767" s="61"/>
      <c r="N3767" s="65"/>
    </row>
    <row r="3768" spans="1:14" s="3" customFormat="1" x14ac:dyDescent="0.35">
      <c r="A3768" s="60">
        <v>3555</v>
      </c>
      <c r="B3768" s="61" t="e">
        <f t="shared" si="58"/>
        <v>#N/A</v>
      </c>
      <c r="C3768" s="62" t="s">
        <v>6777</v>
      </c>
      <c r="D3768" s="63" t="s">
        <v>6778</v>
      </c>
      <c r="E3768" s="64"/>
      <c r="F3768" s="64"/>
      <c r="G3768" s="64"/>
      <c r="H3768" s="61">
        <f>+VLOOKUP(I3768,Familia!$B$2:$C$13,2,FALSE)</f>
        <v>600</v>
      </c>
      <c r="I3768" s="61" t="s">
        <v>609</v>
      </c>
      <c r="J3768" s="61">
        <f>+VLOOKUP(K3768,SubFamilia!$B$2:$C$28,2,FALSE)</f>
        <v>22</v>
      </c>
      <c r="K3768" s="61" t="s">
        <v>627</v>
      </c>
      <c r="L3768" s="61" t="e">
        <f>+VLOOKUP(M3768,Marca!$B$2:$C$51,2,FALSE)</f>
        <v>#N/A</v>
      </c>
      <c r="M3768" s="61"/>
      <c r="N3768" s="65"/>
    </row>
    <row r="3769" spans="1:14" s="3" customFormat="1" x14ac:dyDescent="0.35">
      <c r="A3769" s="19">
        <v>1831</v>
      </c>
      <c r="B3769" s="46" t="str">
        <f t="shared" si="58"/>
        <v>6002230</v>
      </c>
      <c r="C3769" s="5" t="s">
        <v>8858</v>
      </c>
      <c r="D3769" s="7" t="s">
        <v>8859</v>
      </c>
      <c r="E3769" s="1"/>
      <c r="F3769" s="1"/>
      <c r="G3769" s="1"/>
      <c r="H3769" s="46">
        <f>+VLOOKUP(I3769,Familia!$B$2:$C$13,2,FALSE)</f>
        <v>600</v>
      </c>
      <c r="I3769" s="46" t="s">
        <v>609</v>
      </c>
      <c r="J3769" s="46">
        <f>+VLOOKUP(K3769,SubFamilia!$B$2:$C$28,2,FALSE)</f>
        <v>22</v>
      </c>
      <c r="K3769" s="46" t="s">
        <v>627</v>
      </c>
      <c r="L3769" s="46">
        <f>+VLOOKUP(M3769,Marca!$B$2:$C$51,2,FALSE)</f>
        <v>30</v>
      </c>
      <c r="M3769" s="46" t="s">
        <v>644</v>
      </c>
      <c r="N3769" s="21"/>
    </row>
    <row r="3770" spans="1:14" s="3" customFormat="1" x14ac:dyDescent="0.35">
      <c r="A3770" s="19">
        <v>2832</v>
      </c>
      <c r="B3770" s="46" t="str">
        <f t="shared" ref="B3770:B3833" si="59">+CONCATENATE(H3770,J3770,L3770,N3770)</f>
        <v>6002276</v>
      </c>
      <c r="C3770" s="5" t="s">
        <v>8763</v>
      </c>
      <c r="D3770" s="7" t="s">
        <v>8764</v>
      </c>
      <c r="E3770" s="1"/>
      <c r="F3770" s="1"/>
      <c r="G3770" s="1"/>
      <c r="H3770" s="46">
        <f>+VLOOKUP(I3770,Familia!$B$2:$C$13,2,FALSE)</f>
        <v>600</v>
      </c>
      <c r="I3770" s="46" t="s">
        <v>609</v>
      </c>
      <c r="J3770" s="46">
        <f>+VLOOKUP(K3770,SubFamilia!$B$2:$C$28,2,FALSE)</f>
        <v>22</v>
      </c>
      <c r="K3770" s="46" t="s">
        <v>627</v>
      </c>
      <c r="L3770" s="46">
        <f>+VLOOKUP(M3770,Marca!$B$2:$C$51,2,FALSE)</f>
        <v>76</v>
      </c>
      <c r="M3770" s="46" t="s">
        <v>667</v>
      </c>
      <c r="N3770" s="21"/>
    </row>
    <row r="3771" spans="1:14" s="3" customFormat="1" x14ac:dyDescent="0.35">
      <c r="A3771" s="19">
        <v>1210</v>
      </c>
      <c r="B3771" s="46" t="str">
        <f t="shared" si="59"/>
        <v>6002230</v>
      </c>
      <c r="C3771" s="5" t="s">
        <v>8864</v>
      </c>
      <c r="D3771" s="7" t="s">
        <v>8865</v>
      </c>
      <c r="E3771" s="1"/>
      <c r="F3771" s="1"/>
      <c r="G3771" s="1"/>
      <c r="H3771" s="46">
        <f>+VLOOKUP(I3771,Familia!$B$2:$C$13,2,FALSE)</f>
        <v>600</v>
      </c>
      <c r="I3771" s="46" t="s">
        <v>609</v>
      </c>
      <c r="J3771" s="46">
        <f>+VLOOKUP(K3771,SubFamilia!$B$2:$C$28,2,FALSE)</f>
        <v>22</v>
      </c>
      <c r="K3771" s="46" t="s">
        <v>627</v>
      </c>
      <c r="L3771" s="46">
        <f>+VLOOKUP(M3771,Marca!$B$2:$C$51,2,FALSE)</f>
        <v>30</v>
      </c>
      <c r="M3771" s="46" t="s">
        <v>644</v>
      </c>
      <c r="N3771" s="21"/>
    </row>
    <row r="3772" spans="1:14" s="3" customFormat="1" x14ac:dyDescent="0.35">
      <c r="A3772" s="19">
        <v>3420</v>
      </c>
      <c r="B3772" s="46" t="str">
        <f t="shared" si="59"/>
        <v>6002230</v>
      </c>
      <c r="C3772" s="5" t="s">
        <v>7133</v>
      </c>
      <c r="D3772" s="7" t="s">
        <v>7134</v>
      </c>
      <c r="E3772" s="1"/>
      <c r="F3772" s="1"/>
      <c r="G3772" s="1"/>
      <c r="H3772" s="46">
        <f>+VLOOKUP(I3772,Familia!$B$2:$C$13,2,FALSE)</f>
        <v>600</v>
      </c>
      <c r="I3772" s="46" t="s">
        <v>609</v>
      </c>
      <c r="J3772" s="46">
        <f>+VLOOKUP(K3772,SubFamilia!$B$2:$C$28,2,FALSE)</f>
        <v>22</v>
      </c>
      <c r="K3772" s="46" t="s">
        <v>627</v>
      </c>
      <c r="L3772" s="46">
        <f>+VLOOKUP(M3772,Marca!$B$2:$C$51,2,FALSE)</f>
        <v>30</v>
      </c>
      <c r="M3772" s="46" t="s">
        <v>644</v>
      </c>
      <c r="N3772" s="20"/>
    </row>
    <row r="3773" spans="1:14" s="3" customFormat="1" x14ac:dyDescent="0.35">
      <c r="A3773" s="19">
        <v>1448</v>
      </c>
      <c r="B3773" s="46" t="str">
        <f t="shared" si="59"/>
        <v>6002230</v>
      </c>
      <c r="C3773" s="5" t="s">
        <v>8860</v>
      </c>
      <c r="D3773" s="7" t="s">
        <v>8861</v>
      </c>
      <c r="E3773" s="1"/>
      <c r="F3773" s="1"/>
      <c r="G3773" s="1"/>
      <c r="H3773" s="46">
        <f>+VLOOKUP(I3773,Familia!$B$2:$C$13,2,FALSE)</f>
        <v>600</v>
      </c>
      <c r="I3773" s="46" t="s">
        <v>609</v>
      </c>
      <c r="J3773" s="46">
        <f>+VLOOKUP(K3773,SubFamilia!$B$2:$C$28,2,FALSE)</f>
        <v>22</v>
      </c>
      <c r="K3773" s="46" t="s">
        <v>627</v>
      </c>
      <c r="L3773" s="46">
        <f>+VLOOKUP(M3773,Marca!$B$2:$C$51,2,FALSE)</f>
        <v>30</v>
      </c>
      <c r="M3773" s="46" t="s">
        <v>644</v>
      </c>
      <c r="N3773" s="21"/>
    </row>
    <row r="3774" spans="1:14" s="3" customFormat="1" x14ac:dyDescent="0.35">
      <c r="A3774" s="19">
        <v>5745</v>
      </c>
      <c r="B3774" s="46" t="str">
        <f t="shared" si="59"/>
        <v>6002230</v>
      </c>
      <c r="C3774" s="5" t="s">
        <v>12907</v>
      </c>
      <c r="D3774" s="7" t="s">
        <v>12908</v>
      </c>
      <c r="E3774" s="1"/>
      <c r="F3774" s="1"/>
      <c r="G3774" s="1"/>
      <c r="H3774" s="46">
        <f>+VLOOKUP(I3774,Familia!$B$2:$C$13,2,FALSE)</f>
        <v>600</v>
      </c>
      <c r="I3774" s="46" t="s">
        <v>609</v>
      </c>
      <c r="J3774" s="46">
        <f>+VLOOKUP(K3774,SubFamilia!$B$2:$C$28,2,FALSE)</f>
        <v>22</v>
      </c>
      <c r="K3774" s="46" t="s">
        <v>627</v>
      </c>
      <c r="L3774" s="46">
        <f>+VLOOKUP(M3774,Marca!$B$2:$C$51,2,FALSE)</f>
        <v>30</v>
      </c>
      <c r="M3774" s="46" t="s">
        <v>644</v>
      </c>
      <c r="N3774" s="20"/>
    </row>
    <row r="3775" spans="1:14" s="3" customFormat="1" x14ac:dyDescent="0.35">
      <c r="A3775" s="19">
        <v>5744</v>
      </c>
      <c r="B3775" s="46" t="str">
        <f t="shared" si="59"/>
        <v>6002230</v>
      </c>
      <c r="C3775" s="5" t="s">
        <v>12905</v>
      </c>
      <c r="D3775" s="7" t="s">
        <v>12906</v>
      </c>
      <c r="E3775" s="1"/>
      <c r="F3775" s="1"/>
      <c r="G3775" s="1"/>
      <c r="H3775" s="46">
        <f>+VLOOKUP(I3775,Familia!$B$2:$C$13,2,FALSE)</f>
        <v>600</v>
      </c>
      <c r="I3775" s="46" t="s">
        <v>609</v>
      </c>
      <c r="J3775" s="46">
        <f>+VLOOKUP(K3775,SubFamilia!$B$2:$C$28,2,FALSE)</f>
        <v>22</v>
      </c>
      <c r="K3775" s="46" t="s">
        <v>627</v>
      </c>
      <c r="L3775" s="46">
        <f>+VLOOKUP(M3775,Marca!$B$2:$C$51,2,FALSE)</f>
        <v>30</v>
      </c>
      <c r="M3775" s="46" t="s">
        <v>644</v>
      </c>
      <c r="N3775" s="20"/>
    </row>
    <row r="3776" spans="1:14" s="3" customFormat="1" x14ac:dyDescent="0.35">
      <c r="A3776" s="19">
        <v>874</v>
      </c>
      <c r="B3776" s="46" t="str">
        <f t="shared" si="59"/>
        <v>6002230</v>
      </c>
      <c r="C3776" s="5" t="s">
        <v>12886</v>
      </c>
      <c r="D3776" s="7" t="s">
        <v>12887</v>
      </c>
      <c r="E3776" s="1"/>
      <c r="F3776" s="1"/>
      <c r="G3776" s="1"/>
      <c r="H3776" s="46">
        <f>+VLOOKUP(I3776,Familia!$B$2:$C$13,2,FALSE)</f>
        <v>600</v>
      </c>
      <c r="I3776" s="46" t="s">
        <v>609</v>
      </c>
      <c r="J3776" s="46">
        <f>+VLOOKUP(K3776,SubFamilia!$B$2:$C$28,2,FALSE)</f>
        <v>22</v>
      </c>
      <c r="K3776" s="46" t="s">
        <v>627</v>
      </c>
      <c r="L3776" s="46">
        <f>+VLOOKUP(M3776,Marca!$B$2:$C$51,2,FALSE)</f>
        <v>30</v>
      </c>
      <c r="M3776" s="46" t="s">
        <v>644</v>
      </c>
      <c r="N3776" s="21"/>
    </row>
    <row r="3777" spans="1:14" s="3" customFormat="1" x14ac:dyDescent="0.35">
      <c r="A3777" s="19">
        <v>5767</v>
      </c>
      <c r="B3777" s="46" t="str">
        <f t="shared" si="59"/>
        <v>6002230</v>
      </c>
      <c r="C3777" s="5" t="s">
        <v>12866</v>
      </c>
      <c r="D3777" s="7" t="s">
        <v>12867</v>
      </c>
      <c r="E3777" s="1"/>
      <c r="F3777" s="1"/>
      <c r="G3777" s="1"/>
      <c r="H3777" s="46">
        <f>+VLOOKUP(I3777,Familia!$B$2:$C$13,2,FALSE)</f>
        <v>600</v>
      </c>
      <c r="I3777" s="46" t="s">
        <v>609</v>
      </c>
      <c r="J3777" s="46">
        <f>+VLOOKUP(K3777,SubFamilia!$B$2:$C$28,2,FALSE)</f>
        <v>22</v>
      </c>
      <c r="K3777" s="46" t="s">
        <v>627</v>
      </c>
      <c r="L3777" s="46">
        <f>+VLOOKUP(M3777,Marca!$B$2:$C$51,2,FALSE)</f>
        <v>30</v>
      </c>
      <c r="M3777" s="46" t="s">
        <v>644</v>
      </c>
      <c r="N3777" s="20"/>
    </row>
    <row r="3778" spans="1:14" s="3" customFormat="1" ht="29" x14ac:dyDescent="0.35">
      <c r="A3778" s="19">
        <v>425</v>
      </c>
      <c r="B3778" s="46" t="str">
        <f t="shared" si="59"/>
        <v>6002226</v>
      </c>
      <c r="C3778" s="5" t="s">
        <v>2477</v>
      </c>
      <c r="D3778" s="7" t="s">
        <v>2478</v>
      </c>
      <c r="E3778" s="1"/>
      <c r="F3778" s="1"/>
      <c r="G3778" s="1"/>
      <c r="H3778" s="46">
        <f>+VLOOKUP(I3778,Familia!$B$2:$C$13,2,FALSE)</f>
        <v>600</v>
      </c>
      <c r="I3778" s="46" t="s">
        <v>609</v>
      </c>
      <c r="J3778" s="46">
        <f>+VLOOKUP(K3778,SubFamilia!$B$2:$C$28,2,FALSE)</f>
        <v>22</v>
      </c>
      <c r="K3778" s="46" t="s">
        <v>627</v>
      </c>
      <c r="L3778" s="46">
        <f>+VLOOKUP(M3778,Marca!$B$2:$C$51,2,FALSE)</f>
        <v>26</v>
      </c>
      <c r="M3778" s="46" t="s">
        <v>642</v>
      </c>
      <c r="N3778" s="21"/>
    </row>
    <row r="3779" spans="1:14" s="3" customFormat="1" x14ac:dyDescent="0.35">
      <c r="A3779" s="60">
        <v>5548</v>
      </c>
      <c r="B3779" s="61" t="e">
        <f t="shared" si="59"/>
        <v>#N/A</v>
      </c>
      <c r="C3779" s="62" t="s">
        <v>4967</v>
      </c>
      <c r="D3779" s="63" t="s">
        <v>4968</v>
      </c>
      <c r="E3779" s="64"/>
      <c r="F3779" s="64"/>
      <c r="G3779" s="64"/>
      <c r="H3779" s="61">
        <f>+VLOOKUP(I3779,Familia!$B$2:$C$13,2,FALSE)</f>
        <v>600</v>
      </c>
      <c r="I3779" s="61" t="s">
        <v>609</v>
      </c>
      <c r="J3779" s="61">
        <f>+VLOOKUP(K3779,SubFamilia!$B$2:$C$28,2,FALSE)</f>
        <v>22</v>
      </c>
      <c r="K3779" s="61" t="s">
        <v>627</v>
      </c>
      <c r="L3779" s="61" t="e">
        <f>+VLOOKUP(M3779,Marca!$B$2:$C$51,2,FALSE)</f>
        <v>#N/A</v>
      </c>
      <c r="M3779" s="61"/>
      <c r="N3779" s="65"/>
    </row>
    <row r="3780" spans="1:14" s="3" customFormat="1" x14ac:dyDescent="0.35">
      <c r="A3780" s="19">
        <v>5348</v>
      </c>
      <c r="B3780" s="46" t="str">
        <f t="shared" si="59"/>
        <v>6002230</v>
      </c>
      <c r="C3780" s="5" t="s">
        <v>4330</v>
      </c>
      <c r="D3780" s="7" t="s">
        <v>4331</v>
      </c>
      <c r="E3780" s="1"/>
      <c r="F3780" s="1"/>
      <c r="G3780" s="1"/>
      <c r="H3780" s="46">
        <f>+VLOOKUP(I3780,Familia!$B$2:$C$13,2,FALSE)</f>
        <v>600</v>
      </c>
      <c r="I3780" s="46" t="s">
        <v>609</v>
      </c>
      <c r="J3780" s="46">
        <f>+VLOOKUP(K3780,SubFamilia!$B$2:$C$28,2,FALSE)</f>
        <v>22</v>
      </c>
      <c r="K3780" s="46" t="s">
        <v>627</v>
      </c>
      <c r="L3780" s="46">
        <f>+VLOOKUP(M3780,Marca!$B$2:$C$51,2,FALSE)</f>
        <v>30</v>
      </c>
      <c r="M3780" s="46" t="s">
        <v>644</v>
      </c>
      <c r="N3780" s="20"/>
    </row>
    <row r="3781" spans="1:14" s="3" customFormat="1" x14ac:dyDescent="0.35">
      <c r="A3781" s="19">
        <v>5381</v>
      </c>
      <c r="B3781" s="46" t="str">
        <f t="shared" si="59"/>
        <v>6002230</v>
      </c>
      <c r="C3781" s="5" t="s">
        <v>4326</v>
      </c>
      <c r="D3781" s="7" t="s">
        <v>4327</v>
      </c>
      <c r="E3781" s="1"/>
      <c r="F3781" s="1"/>
      <c r="G3781" s="1"/>
      <c r="H3781" s="46">
        <f>+VLOOKUP(I3781,Familia!$B$2:$C$13,2,FALSE)</f>
        <v>600</v>
      </c>
      <c r="I3781" s="46" t="s">
        <v>609</v>
      </c>
      <c r="J3781" s="46">
        <f>+VLOOKUP(K3781,SubFamilia!$B$2:$C$28,2,FALSE)</f>
        <v>22</v>
      </c>
      <c r="K3781" s="46" t="s">
        <v>627</v>
      </c>
      <c r="L3781" s="46">
        <f>+VLOOKUP(M3781,Marca!$B$2:$C$51,2,FALSE)</f>
        <v>30</v>
      </c>
      <c r="M3781" s="46" t="s">
        <v>644</v>
      </c>
      <c r="N3781" s="20"/>
    </row>
    <row r="3782" spans="1:14" s="3" customFormat="1" x14ac:dyDescent="0.35">
      <c r="A3782" s="19">
        <v>1521</v>
      </c>
      <c r="B3782" s="46" t="str">
        <f t="shared" si="59"/>
        <v>6002230</v>
      </c>
      <c r="C3782" s="5" t="s">
        <v>3865</v>
      </c>
      <c r="D3782" s="7" t="s">
        <v>3866</v>
      </c>
      <c r="E3782" s="1"/>
      <c r="F3782" s="1"/>
      <c r="G3782" s="1"/>
      <c r="H3782" s="46">
        <f>+VLOOKUP(I3782,Familia!$B$2:$C$13,2,FALSE)</f>
        <v>600</v>
      </c>
      <c r="I3782" s="46" t="s">
        <v>609</v>
      </c>
      <c r="J3782" s="46">
        <f>+VLOOKUP(K3782,SubFamilia!$B$2:$C$28,2,FALSE)</f>
        <v>22</v>
      </c>
      <c r="K3782" s="46" t="s">
        <v>627</v>
      </c>
      <c r="L3782" s="46">
        <f>+VLOOKUP(M3782,Marca!$B$2:$C$51,2,FALSE)</f>
        <v>30</v>
      </c>
      <c r="M3782" s="46" t="s">
        <v>644</v>
      </c>
      <c r="N3782" s="21"/>
    </row>
    <row r="3783" spans="1:14" s="3" customFormat="1" x14ac:dyDescent="0.35">
      <c r="A3783" s="19">
        <v>4986</v>
      </c>
      <c r="B3783" s="46" t="str">
        <f t="shared" si="59"/>
        <v>6002230</v>
      </c>
      <c r="C3783" s="5" t="s">
        <v>3162</v>
      </c>
      <c r="D3783" s="7" t="s">
        <v>3163</v>
      </c>
      <c r="E3783" s="1"/>
      <c r="F3783" s="1"/>
      <c r="G3783" s="1"/>
      <c r="H3783" s="46">
        <f>+VLOOKUP(I3783,Familia!$B$2:$C$13,2,FALSE)</f>
        <v>600</v>
      </c>
      <c r="I3783" s="46" t="s">
        <v>609</v>
      </c>
      <c r="J3783" s="46">
        <f>+VLOOKUP(K3783,SubFamilia!$B$2:$C$28,2,FALSE)</f>
        <v>22</v>
      </c>
      <c r="K3783" s="46" t="s">
        <v>627</v>
      </c>
      <c r="L3783" s="46">
        <f>+VLOOKUP(M3783,Marca!$B$2:$C$51,2,FALSE)</f>
        <v>30</v>
      </c>
      <c r="M3783" s="46" t="s">
        <v>644</v>
      </c>
      <c r="N3783" s="20"/>
    </row>
    <row r="3784" spans="1:14" s="3" customFormat="1" x14ac:dyDescent="0.35">
      <c r="A3784" s="60">
        <v>2322</v>
      </c>
      <c r="B3784" s="61" t="str">
        <f t="shared" si="59"/>
        <v>6002244</v>
      </c>
      <c r="C3784" s="62" t="s">
        <v>4328</v>
      </c>
      <c r="D3784" s="63" t="s">
        <v>4329</v>
      </c>
      <c r="E3784" s="64"/>
      <c r="F3784" s="64"/>
      <c r="G3784" s="64"/>
      <c r="H3784" s="61">
        <f>+VLOOKUP(I3784,Familia!$B$2:$C$13,2,FALSE)</f>
        <v>600</v>
      </c>
      <c r="I3784" s="61" t="s">
        <v>609</v>
      </c>
      <c r="J3784" s="61">
        <f>+VLOOKUP(K3784,SubFamilia!$B$2:$C$28,2,FALSE)</f>
        <v>22</v>
      </c>
      <c r="K3784" s="61" t="s">
        <v>627</v>
      </c>
      <c r="L3784" s="61">
        <f>+VLOOKUP(M3784,Marca!$B$2:$C$51,2,FALSE)</f>
        <v>44</v>
      </c>
      <c r="M3784" s="61" t="s">
        <v>651</v>
      </c>
      <c r="N3784" s="66"/>
    </row>
    <row r="3785" spans="1:14" s="3" customFormat="1" x14ac:dyDescent="0.35">
      <c r="A3785" s="60">
        <v>3547</v>
      </c>
      <c r="B3785" s="61" t="e">
        <f t="shared" si="59"/>
        <v>#N/A</v>
      </c>
      <c r="C3785" s="62" t="s">
        <v>6819</v>
      </c>
      <c r="D3785" s="63" t="s">
        <v>6820</v>
      </c>
      <c r="E3785" s="64"/>
      <c r="F3785" s="64"/>
      <c r="G3785" s="64"/>
      <c r="H3785" s="61">
        <f>+VLOOKUP(I3785,Familia!$B$2:$C$13,2,FALSE)</f>
        <v>600</v>
      </c>
      <c r="I3785" s="61" t="s">
        <v>609</v>
      </c>
      <c r="J3785" s="61">
        <f>+VLOOKUP(K3785,SubFamilia!$B$2:$C$28,2,FALSE)</f>
        <v>22</v>
      </c>
      <c r="K3785" s="61" t="s">
        <v>627</v>
      </c>
      <c r="L3785" s="61" t="e">
        <f>+VLOOKUP(M3785,Marca!$B$2:$C$51,2,FALSE)</f>
        <v>#N/A</v>
      </c>
      <c r="M3785" s="61"/>
      <c r="N3785" s="65"/>
    </row>
    <row r="3786" spans="1:14" s="3" customFormat="1" x14ac:dyDescent="0.35">
      <c r="A3786" s="19">
        <v>5743</v>
      </c>
      <c r="B3786" s="46" t="str">
        <f t="shared" si="59"/>
        <v>6002230</v>
      </c>
      <c r="C3786" s="5" t="s">
        <v>12903</v>
      </c>
      <c r="D3786" s="7" t="s">
        <v>12904</v>
      </c>
      <c r="E3786" s="1"/>
      <c r="F3786" s="1"/>
      <c r="G3786" s="1"/>
      <c r="H3786" s="46">
        <f>+VLOOKUP(I3786,Familia!$B$2:$C$13,2,FALSE)</f>
        <v>600</v>
      </c>
      <c r="I3786" s="46" t="s">
        <v>609</v>
      </c>
      <c r="J3786" s="46">
        <f>+VLOOKUP(K3786,SubFamilia!$B$2:$C$28,2,FALSE)</f>
        <v>22</v>
      </c>
      <c r="K3786" s="46" t="s">
        <v>627</v>
      </c>
      <c r="L3786" s="46">
        <f>+VLOOKUP(M3786,Marca!$B$2:$C$51,2,FALSE)</f>
        <v>30</v>
      </c>
      <c r="M3786" s="46" t="s">
        <v>644</v>
      </c>
      <c r="N3786" s="20"/>
    </row>
    <row r="3787" spans="1:14" s="3" customFormat="1" x14ac:dyDescent="0.35">
      <c r="A3787" s="60">
        <v>3871</v>
      </c>
      <c r="B3787" s="61" t="e">
        <f t="shared" si="59"/>
        <v>#N/A</v>
      </c>
      <c r="C3787" s="62" t="s">
        <v>5968</v>
      </c>
      <c r="D3787" s="63" t="s">
        <v>5969</v>
      </c>
      <c r="E3787" s="64"/>
      <c r="F3787" s="64"/>
      <c r="G3787" s="64"/>
      <c r="H3787" s="61">
        <f>+VLOOKUP(I3787,Familia!$B$2:$C$13,2,FALSE)</f>
        <v>600</v>
      </c>
      <c r="I3787" s="61" t="s">
        <v>609</v>
      </c>
      <c r="J3787" s="61">
        <f>+VLOOKUP(K3787,SubFamilia!$B$2:$C$28,2,FALSE)</f>
        <v>22</v>
      </c>
      <c r="K3787" s="61" t="s">
        <v>627</v>
      </c>
      <c r="L3787" s="61" t="e">
        <f>+VLOOKUP(M3787,Marca!$B$2:$C$51,2,FALSE)</f>
        <v>#N/A</v>
      </c>
      <c r="M3787" s="61"/>
      <c r="N3787" s="65"/>
    </row>
    <row r="3788" spans="1:14" s="3" customFormat="1" x14ac:dyDescent="0.35">
      <c r="A3788" s="60">
        <v>3873</v>
      </c>
      <c r="B3788" s="61" t="e">
        <f t="shared" si="59"/>
        <v>#N/A</v>
      </c>
      <c r="C3788" s="62" t="s">
        <v>5972</v>
      </c>
      <c r="D3788" s="63" t="s">
        <v>5969</v>
      </c>
      <c r="E3788" s="64"/>
      <c r="F3788" s="64"/>
      <c r="G3788" s="64"/>
      <c r="H3788" s="61">
        <f>+VLOOKUP(I3788,Familia!$B$2:$C$13,2,FALSE)</f>
        <v>600</v>
      </c>
      <c r="I3788" s="61" t="s">
        <v>609</v>
      </c>
      <c r="J3788" s="61">
        <f>+VLOOKUP(K3788,SubFamilia!$B$2:$C$28,2,FALSE)</f>
        <v>22</v>
      </c>
      <c r="K3788" s="61" t="s">
        <v>627</v>
      </c>
      <c r="L3788" s="61" t="e">
        <f>+VLOOKUP(M3788,Marca!$B$2:$C$51,2,FALSE)</f>
        <v>#N/A</v>
      </c>
      <c r="M3788" s="61"/>
      <c r="N3788" s="65"/>
    </row>
    <row r="3789" spans="1:14" s="3" customFormat="1" x14ac:dyDescent="0.35">
      <c r="A3789" s="19">
        <v>1851</v>
      </c>
      <c r="B3789" s="46" t="str">
        <f t="shared" si="59"/>
        <v>6002230</v>
      </c>
      <c r="C3789" s="5" t="s">
        <v>5800</v>
      </c>
      <c r="D3789" s="7" t="s">
        <v>5801</v>
      </c>
      <c r="E3789" s="1"/>
      <c r="F3789" s="1"/>
      <c r="G3789" s="1"/>
      <c r="H3789" s="46">
        <f>+VLOOKUP(I3789,Familia!$B$2:$C$13,2,FALSE)</f>
        <v>600</v>
      </c>
      <c r="I3789" s="46" t="s">
        <v>609</v>
      </c>
      <c r="J3789" s="46">
        <f>+VLOOKUP(K3789,SubFamilia!$B$2:$C$28,2,FALSE)</f>
        <v>22</v>
      </c>
      <c r="K3789" s="46" t="s">
        <v>627</v>
      </c>
      <c r="L3789" s="46">
        <f>+VLOOKUP(M3789,Marca!$B$2:$C$51,2,FALSE)</f>
        <v>30</v>
      </c>
      <c r="M3789" s="46" t="s">
        <v>644</v>
      </c>
      <c r="N3789" s="21"/>
    </row>
    <row r="3790" spans="1:14" s="3" customFormat="1" x14ac:dyDescent="0.35">
      <c r="A3790" s="19">
        <v>1516</v>
      </c>
      <c r="B3790" s="46" t="str">
        <f t="shared" si="59"/>
        <v>6002244</v>
      </c>
      <c r="C3790" s="5" t="s">
        <v>1835</v>
      </c>
      <c r="D3790" s="7" t="s">
        <v>1836</v>
      </c>
      <c r="E3790" s="1"/>
      <c r="F3790" s="1"/>
      <c r="G3790" s="1"/>
      <c r="H3790" s="46">
        <f>+VLOOKUP(I3790,Familia!$B$2:$C$13,2,FALSE)</f>
        <v>600</v>
      </c>
      <c r="I3790" s="46" t="s">
        <v>609</v>
      </c>
      <c r="J3790" s="46">
        <f>+VLOOKUP(K3790,SubFamilia!$B$2:$C$28,2,FALSE)</f>
        <v>22</v>
      </c>
      <c r="K3790" s="46" t="s">
        <v>627</v>
      </c>
      <c r="L3790" s="46">
        <f>+VLOOKUP(M3790,Marca!$B$2:$C$51,2,FALSE)</f>
        <v>44</v>
      </c>
      <c r="M3790" s="46" t="s">
        <v>651</v>
      </c>
      <c r="N3790" s="21"/>
    </row>
    <row r="3791" spans="1:14" s="3" customFormat="1" x14ac:dyDescent="0.35">
      <c r="A3791" s="19">
        <v>5159</v>
      </c>
      <c r="B3791" s="46" t="str">
        <f t="shared" si="59"/>
        <v>6002230</v>
      </c>
      <c r="C3791" s="5" t="s">
        <v>3848</v>
      </c>
      <c r="D3791" s="7" t="s">
        <v>3849</v>
      </c>
      <c r="E3791" s="1"/>
      <c r="F3791" s="1"/>
      <c r="G3791" s="1"/>
      <c r="H3791" s="46">
        <f>+VLOOKUP(I3791,Familia!$B$2:$C$13,2,FALSE)</f>
        <v>600</v>
      </c>
      <c r="I3791" s="46" t="s">
        <v>609</v>
      </c>
      <c r="J3791" s="46">
        <f>+VLOOKUP(K3791,SubFamilia!$B$2:$C$28,2,FALSE)</f>
        <v>22</v>
      </c>
      <c r="K3791" s="46" t="s">
        <v>627</v>
      </c>
      <c r="L3791" s="46">
        <f>+VLOOKUP(M3791,Marca!$B$2:$C$51,2,FALSE)</f>
        <v>30</v>
      </c>
      <c r="M3791" s="46" t="s">
        <v>644</v>
      </c>
      <c r="N3791" s="20"/>
    </row>
    <row r="3792" spans="1:14" s="3" customFormat="1" x14ac:dyDescent="0.35">
      <c r="A3792" s="60">
        <v>4829</v>
      </c>
      <c r="B3792" s="61" t="e">
        <f t="shared" si="59"/>
        <v>#N/A</v>
      </c>
      <c r="C3792" s="62" t="s">
        <v>2096</v>
      </c>
      <c r="D3792" s="63" t="s">
        <v>2097</v>
      </c>
      <c r="E3792" s="64"/>
      <c r="F3792" s="64"/>
      <c r="G3792" s="64"/>
      <c r="H3792" s="61">
        <f>+VLOOKUP(I3792,Familia!$B$2:$C$13,2,FALSE)</f>
        <v>600</v>
      </c>
      <c r="I3792" s="61" t="s">
        <v>609</v>
      </c>
      <c r="J3792" s="61">
        <f>+VLOOKUP(K3792,SubFamilia!$B$2:$C$28,2,FALSE)</f>
        <v>22</v>
      </c>
      <c r="K3792" s="61" t="s">
        <v>627</v>
      </c>
      <c r="L3792" s="61" t="e">
        <f>+VLOOKUP(M3792,Marca!$B$2:$C$51,2,FALSE)</f>
        <v>#N/A</v>
      </c>
      <c r="M3792" s="61"/>
      <c r="N3792" s="65"/>
    </row>
    <row r="3793" spans="1:14" s="3" customFormat="1" x14ac:dyDescent="0.35">
      <c r="A3793" s="19">
        <v>3433</v>
      </c>
      <c r="B3793" s="46" t="str">
        <f t="shared" si="59"/>
        <v>6002276</v>
      </c>
      <c r="C3793" s="5" t="s">
        <v>7083</v>
      </c>
      <c r="D3793" s="7" t="s">
        <v>7084</v>
      </c>
      <c r="E3793" s="1"/>
      <c r="F3793" s="1"/>
      <c r="G3793" s="1"/>
      <c r="H3793" s="46">
        <f>+VLOOKUP(I3793,Familia!$B$2:$C$13,2,FALSE)</f>
        <v>600</v>
      </c>
      <c r="I3793" s="46" t="s">
        <v>609</v>
      </c>
      <c r="J3793" s="46">
        <f>+VLOOKUP(K3793,SubFamilia!$B$2:$C$28,2,FALSE)</f>
        <v>22</v>
      </c>
      <c r="K3793" s="46" t="s">
        <v>627</v>
      </c>
      <c r="L3793" s="46">
        <f>+VLOOKUP(M3793,Marca!$B$2:$C$51,2,FALSE)</f>
        <v>76</v>
      </c>
      <c r="M3793" s="46" t="s">
        <v>667</v>
      </c>
      <c r="N3793" s="20"/>
    </row>
    <row r="3794" spans="1:14" s="3" customFormat="1" x14ac:dyDescent="0.35">
      <c r="A3794" s="60">
        <v>5034</v>
      </c>
      <c r="B3794" s="61" t="e">
        <f t="shared" si="59"/>
        <v>#N/A</v>
      </c>
      <c r="C3794" s="62" t="s">
        <v>3465</v>
      </c>
      <c r="D3794" s="63" t="s">
        <v>3466</v>
      </c>
      <c r="E3794" s="64"/>
      <c r="F3794" s="64"/>
      <c r="G3794" s="64"/>
      <c r="H3794" s="61">
        <f>+VLOOKUP(I3794,Familia!$B$2:$C$13,2,FALSE)</f>
        <v>600</v>
      </c>
      <c r="I3794" s="61" t="s">
        <v>609</v>
      </c>
      <c r="J3794" s="61">
        <f>+VLOOKUP(K3794,SubFamilia!$B$2:$C$28,2,FALSE)</f>
        <v>22</v>
      </c>
      <c r="K3794" s="61" t="s">
        <v>627</v>
      </c>
      <c r="L3794" s="61" t="e">
        <f>+VLOOKUP(M3794,Marca!$B$2:$C$51,2,FALSE)</f>
        <v>#N/A</v>
      </c>
      <c r="M3794" s="61"/>
      <c r="N3794" s="65"/>
    </row>
    <row r="3795" spans="1:14" s="3" customFormat="1" x14ac:dyDescent="0.35">
      <c r="A3795" s="60">
        <v>6477</v>
      </c>
      <c r="B3795" s="61" t="e">
        <f t="shared" si="59"/>
        <v>#N/A</v>
      </c>
      <c r="C3795" s="62" t="s">
        <v>10623</v>
      </c>
      <c r="D3795" s="63" t="s">
        <v>10624</v>
      </c>
      <c r="E3795" s="64"/>
      <c r="F3795" s="64"/>
      <c r="G3795" s="64"/>
      <c r="H3795" s="61">
        <f>+VLOOKUP(I3795,Familia!$B$2:$C$13,2,FALSE)</f>
        <v>600</v>
      </c>
      <c r="I3795" s="61" t="s">
        <v>609</v>
      </c>
      <c r="J3795" s="61">
        <f>+VLOOKUP(K3795,SubFamilia!$B$2:$C$28,2,FALSE)</f>
        <v>22</v>
      </c>
      <c r="K3795" s="61" t="s">
        <v>627</v>
      </c>
      <c r="L3795" s="61" t="e">
        <f>+VLOOKUP(M3795,Marca!$B$2:$C$51,2,FALSE)</f>
        <v>#N/A</v>
      </c>
      <c r="M3795" s="61"/>
      <c r="N3795" s="65"/>
    </row>
    <row r="3796" spans="1:14" s="3" customFormat="1" x14ac:dyDescent="0.35">
      <c r="A3796" s="19">
        <v>4822</v>
      </c>
      <c r="B3796" s="46" t="str">
        <f t="shared" si="59"/>
        <v>6002244</v>
      </c>
      <c r="C3796" s="5" t="s">
        <v>1865</v>
      </c>
      <c r="D3796" s="7" t="s">
        <v>1866</v>
      </c>
      <c r="E3796" s="1"/>
      <c r="F3796" s="1"/>
      <c r="G3796" s="1"/>
      <c r="H3796" s="46">
        <f>+VLOOKUP(I3796,Familia!$B$2:$C$13,2,FALSE)</f>
        <v>600</v>
      </c>
      <c r="I3796" s="46" t="s">
        <v>609</v>
      </c>
      <c r="J3796" s="46">
        <f>+VLOOKUP(K3796,SubFamilia!$B$2:$C$28,2,FALSE)</f>
        <v>22</v>
      </c>
      <c r="K3796" s="46" t="s">
        <v>627</v>
      </c>
      <c r="L3796" s="46">
        <f>+VLOOKUP(M3796,Marca!$B$2:$C$51,2,FALSE)</f>
        <v>44</v>
      </c>
      <c r="M3796" s="46" t="s">
        <v>651</v>
      </c>
      <c r="N3796" s="20"/>
    </row>
    <row r="3797" spans="1:14" s="3" customFormat="1" x14ac:dyDescent="0.35">
      <c r="A3797" s="19">
        <v>1403</v>
      </c>
      <c r="B3797" s="46" t="str">
        <f t="shared" si="59"/>
        <v>6002230</v>
      </c>
      <c r="C3797" s="5" t="s">
        <v>13768</v>
      </c>
      <c r="D3797" s="7" t="s">
        <v>13769</v>
      </c>
      <c r="E3797" s="1"/>
      <c r="F3797" s="1"/>
      <c r="G3797" s="1"/>
      <c r="H3797" s="46">
        <f>+VLOOKUP(I3797,Familia!$B$2:$C$13,2,FALSE)</f>
        <v>600</v>
      </c>
      <c r="I3797" s="46" t="s">
        <v>609</v>
      </c>
      <c r="J3797" s="46">
        <f>+VLOOKUP(K3797,SubFamilia!$B$2:$C$28,2,FALSE)</f>
        <v>22</v>
      </c>
      <c r="K3797" s="46" t="s">
        <v>627</v>
      </c>
      <c r="L3797" s="46">
        <f>+VLOOKUP(M3797,Marca!$B$2:$C$51,2,FALSE)</f>
        <v>30</v>
      </c>
      <c r="M3797" s="46" t="s">
        <v>644</v>
      </c>
      <c r="N3797" s="21"/>
    </row>
    <row r="3798" spans="1:14" s="3" customFormat="1" x14ac:dyDescent="0.35">
      <c r="A3798" s="19">
        <v>1278</v>
      </c>
      <c r="B3798" s="46" t="str">
        <f t="shared" si="59"/>
        <v>6002230</v>
      </c>
      <c r="C3798" s="5" t="s">
        <v>13762</v>
      </c>
      <c r="D3798" s="7" t="s">
        <v>13763</v>
      </c>
      <c r="E3798" s="1"/>
      <c r="F3798" s="1"/>
      <c r="G3798" s="1"/>
      <c r="H3798" s="46">
        <f>+VLOOKUP(I3798,Familia!$B$2:$C$13,2,FALSE)</f>
        <v>600</v>
      </c>
      <c r="I3798" s="46" t="s">
        <v>609</v>
      </c>
      <c r="J3798" s="46">
        <f>+VLOOKUP(K3798,SubFamilia!$B$2:$C$28,2,FALSE)</f>
        <v>22</v>
      </c>
      <c r="K3798" s="46" t="s">
        <v>627</v>
      </c>
      <c r="L3798" s="46">
        <f>+VLOOKUP(M3798,Marca!$B$2:$C$51,2,FALSE)</f>
        <v>30</v>
      </c>
      <c r="M3798" s="46" t="s">
        <v>644</v>
      </c>
      <c r="N3798" s="21"/>
    </row>
    <row r="3799" spans="1:14" s="3" customFormat="1" x14ac:dyDescent="0.35">
      <c r="A3799" s="19">
        <v>5048</v>
      </c>
      <c r="B3799" s="46" t="str">
        <f t="shared" si="59"/>
        <v>6002230</v>
      </c>
      <c r="C3799" s="5" t="s">
        <v>3415</v>
      </c>
      <c r="D3799" s="7" t="s">
        <v>3416</v>
      </c>
      <c r="E3799" s="1"/>
      <c r="F3799" s="1"/>
      <c r="G3799" s="1"/>
      <c r="H3799" s="46">
        <f>+VLOOKUP(I3799,Familia!$B$2:$C$13,2,FALSE)</f>
        <v>600</v>
      </c>
      <c r="I3799" s="46" t="s">
        <v>609</v>
      </c>
      <c r="J3799" s="46">
        <f>+VLOOKUP(K3799,SubFamilia!$B$2:$C$28,2,FALSE)</f>
        <v>22</v>
      </c>
      <c r="K3799" s="46" t="s">
        <v>627</v>
      </c>
      <c r="L3799" s="46">
        <f>+VLOOKUP(M3799,Marca!$B$2:$C$51,2,FALSE)</f>
        <v>30</v>
      </c>
      <c r="M3799" s="46" t="s">
        <v>644</v>
      </c>
      <c r="N3799" s="20"/>
    </row>
    <row r="3800" spans="1:14" s="3" customFormat="1" x14ac:dyDescent="0.35">
      <c r="A3800" s="19">
        <v>4289</v>
      </c>
      <c r="B3800" s="46" t="str">
        <f t="shared" si="59"/>
        <v>6002230</v>
      </c>
      <c r="C3800" s="5" t="s">
        <v>1407</v>
      </c>
      <c r="D3800" s="7" t="s">
        <v>1408</v>
      </c>
      <c r="E3800" s="1"/>
      <c r="F3800" s="1"/>
      <c r="G3800" s="1"/>
      <c r="H3800" s="46">
        <f>+VLOOKUP(I3800,Familia!$B$2:$C$13,2,FALSE)</f>
        <v>600</v>
      </c>
      <c r="I3800" s="46" t="s">
        <v>609</v>
      </c>
      <c r="J3800" s="46">
        <f>+VLOOKUP(K3800,SubFamilia!$B$2:$C$28,2,FALSE)</f>
        <v>22</v>
      </c>
      <c r="K3800" s="46" t="s">
        <v>627</v>
      </c>
      <c r="L3800" s="46">
        <f>+VLOOKUP(M3800,Marca!$B$2:$C$51,2,FALSE)</f>
        <v>30</v>
      </c>
      <c r="M3800" s="46" t="s">
        <v>644</v>
      </c>
      <c r="N3800" s="20"/>
    </row>
    <row r="3801" spans="1:14" s="3" customFormat="1" ht="29" x14ac:dyDescent="0.35">
      <c r="A3801" s="19">
        <v>4283</v>
      </c>
      <c r="B3801" s="46" t="str">
        <f t="shared" si="59"/>
        <v>6002230</v>
      </c>
      <c r="C3801" s="5" t="s">
        <v>1377</v>
      </c>
      <c r="D3801" s="7" t="s">
        <v>1378</v>
      </c>
      <c r="E3801" s="1"/>
      <c r="F3801" s="1"/>
      <c r="G3801" s="1"/>
      <c r="H3801" s="46">
        <f>+VLOOKUP(I3801,Familia!$B$2:$C$13,2,FALSE)</f>
        <v>600</v>
      </c>
      <c r="I3801" s="46" t="s">
        <v>609</v>
      </c>
      <c r="J3801" s="46">
        <f>+VLOOKUP(K3801,SubFamilia!$B$2:$C$28,2,FALSE)</f>
        <v>22</v>
      </c>
      <c r="K3801" s="46" t="s">
        <v>627</v>
      </c>
      <c r="L3801" s="46">
        <f>+VLOOKUP(M3801,Marca!$B$2:$C$51,2,FALSE)</f>
        <v>30</v>
      </c>
      <c r="M3801" s="46" t="s">
        <v>644</v>
      </c>
      <c r="N3801" s="20"/>
    </row>
    <row r="3802" spans="1:14" s="3" customFormat="1" x14ac:dyDescent="0.35">
      <c r="A3802" s="60">
        <v>2199</v>
      </c>
      <c r="B3802" s="61" t="e">
        <f t="shared" si="59"/>
        <v>#N/A</v>
      </c>
      <c r="C3802" s="62" t="s">
        <v>1817</v>
      </c>
      <c r="D3802" s="63" t="s">
        <v>1818</v>
      </c>
      <c r="E3802" s="64"/>
      <c r="F3802" s="64"/>
      <c r="G3802" s="64"/>
      <c r="H3802" s="61">
        <f>+VLOOKUP(I3802,Familia!$B$2:$C$13,2,FALSE)</f>
        <v>600</v>
      </c>
      <c r="I3802" s="61" t="s">
        <v>609</v>
      </c>
      <c r="J3802" s="61">
        <f>+VLOOKUP(K3802,SubFamilia!$B$2:$C$28,2,FALSE)</f>
        <v>22</v>
      </c>
      <c r="K3802" s="61" t="s">
        <v>627</v>
      </c>
      <c r="L3802" s="61" t="e">
        <f>+VLOOKUP(M3802,Marca!$B$2:$C$51,2,FALSE)</f>
        <v>#N/A</v>
      </c>
      <c r="M3802" s="61"/>
      <c r="N3802" s="66"/>
    </row>
    <row r="3803" spans="1:14" s="3" customFormat="1" x14ac:dyDescent="0.35">
      <c r="A3803" s="60">
        <v>4764</v>
      </c>
      <c r="B3803" s="61" t="e">
        <f t="shared" si="59"/>
        <v>#N/A</v>
      </c>
      <c r="C3803" s="62" t="s">
        <v>2124</v>
      </c>
      <c r="D3803" s="63" t="s">
        <v>2125</v>
      </c>
      <c r="E3803" s="64"/>
      <c r="F3803" s="64"/>
      <c r="G3803" s="64"/>
      <c r="H3803" s="61">
        <f>+VLOOKUP(I3803,Familia!$B$2:$C$13,2,FALSE)</f>
        <v>600</v>
      </c>
      <c r="I3803" s="61" t="s">
        <v>609</v>
      </c>
      <c r="J3803" s="61">
        <f>+VLOOKUP(K3803,SubFamilia!$B$2:$C$28,2,FALSE)</f>
        <v>22</v>
      </c>
      <c r="K3803" s="61" t="s">
        <v>627</v>
      </c>
      <c r="L3803" s="61" t="e">
        <f>+VLOOKUP(M3803,Marca!$B$2:$C$51,2,FALSE)</f>
        <v>#N/A</v>
      </c>
      <c r="M3803" s="61"/>
      <c r="N3803" s="65"/>
    </row>
    <row r="3804" spans="1:14" s="3" customFormat="1" x14ac:dyDescent="0.35">
      <c r="A3804" s="19">
        <v>4268</v>
      </c>
      <c r="B3804" s="46" t="str">
        <f t="shared" si="59"/>
        <v>6002230</v>
      </c>
      <c r="C3804" s="5" t="s">
        <v>1296</v>
      </c>
      <c r="D3804" s="7" t="s">
        <v>1297</v>
      </c>
      <c r="E3804" s="1"/>
      <c r="F3804" s="1"/>
      <c r="G3804" s="1"/>
      <c r="H3804" s="46">
        <f>+VLOOKUP(I3804,Familia!$B$2:$C$13,2,FALSE)</f>
        <v>600</v>
      </c>
      <c r="I3804" s="46" t="s">
        <v>609</v>
      </c>
      <c r="J3804" s="46">
        <f>+VLOOKUP(K3804,SubFamilia!$B$2:$C$28,2,FALSE)</f>
        <v>22</v>
      </c>
      <c r="K3804" s="46" t="s">
        <v>627</v>
      </c>
      <c r="L3804" s="46">
        <f>+VLOOKUP(M3804,Marca!$B$2:$C$51,2,FALSE)</f>
        <v>30</v>
      </c>
      <c r="M3804" s="46" t="s">
        <v>644</v>
      </c>
      <c r="N3804" s="20"/>
    </row>
    <row r="3805" spans="1:14" s="3" customFormat="1" x14ac:dyDescent="0.35">
      <c r="A3805" s="19">
        <v>4306</v>
      </c>
      <c r="B3805" s="46" t="str">
        <f t="shared" si="59"/>
        <v>6002230</v>
      </c>
      <c r="C3805" s="5" t="s">
        <v>1451</v>
      </c>
      <c r="D3805" s="7" t="s">
        <v>1297</v>
      </c>
      <c r="E3805" s="1"/>
      <c r="F3805" s="1"/>
      <c r="G3805" s="1"/>
      <c r="H3805" s="46">
        <f>+VLOOKUP(I3805,Familia!$B$2:$C$13,2,FALSE)</f>
        <v>600</v>
      </c>
      <c r="I3805" s="46" t="s">
        <v>609</v>
      </c>
      <c r="J3805" s="46">
        <f>+VLOOKUP(K3805,SubFamilia!$B$2:$C$28,2,FALSE)</f>
        <v>22</v>
      </c>
      <c r="K3805" s="46" t="s">
        <v>627</v>
      </c>
      <c r="L3805" s="46">
        <f>+VLOOKUP(M3805,Marca!$B$2:$C$51,2,FALSE)</f>
        <v>30</v>
      </c>
      <c r="M3805" s="46" t="s">
        <v>644</v>
      </c>
      <c r="N3805" s="20"/>
    </row>
    <row r="3806" spans="1:14" s="3" customFormat="1" x14ac:dyDescent="0.35">
      <c r="A3806" s="60">
        <v>3192</v>
      </c>
      <c r="B3806" s="61" t="e">
        <f t="shared" si="59"/>
        <v>#N/A</v>
      </c>
      <c r="C3806" s="62" t="s">
        <v>10105</v>
      </c>
      <c r="D3806" s="63" t="s">
        <v>10106</v>
      </c>
      <c r="E3806" s="64"/>
      <c r="F3806" s="64"/>
      <c r="G3806" s="64"/>
      <c r="H3806" s="61">
        <f>+VLOOKUP(I3806,Familia!$B$2:$C$13,2,FALSE)</f>
        <v>600</v>
      </c>
      <c r="I3806" s="61" t="s">
        <v>609</v>
      </c>
      <c r="J3806" s="61">
        <f>+VLOOKUP(K3806,SubFamilia!$B$2:$C$28,2,FALSE)</f>
        <v>22</v>
      </c>
      <c r="K3806" s="61" t="s">
        <v>627</v>
      </c>
      <c r="L3806" s="61" t="e">
        <f>+VLOOKUP(M3806,Marca!$B$2:$C$51,2,FALSE)</f>
        <v>#N/A</v>
      </c>
      <c r="M3806" s="61"/>
      <c r="N3806" s="66"/>
    </row>
    <row r="3807" spans="1:14" s="3" customFormat="1" x14ac:dyDescent="0.35">
      <c r="A3807" s="19">
        <v>5582</v>
      </c>
      <c r="B3807" s="46" t="str">
        <f t="shared" si="59"/>
        <v>6002230</v>
      </c>
      <c r="C3807" s="5" t="s">
        <v>5070</v>
      </c>
      <c r="D3807" s="7" t="s">
        <v>5071</v>
      </c>
      <c r="E3807" s="1"/>
      <c r="F3807" s="1"/>
      <c r="G3807" s="1"/>
      <c r="H3807" s="46">
        <f>+VLOOKUP(I3807,Familia!$B$2:$C$13,2,FALSE)</f>
        <v>600</v>
      </c>
      <c r="I3807" s="46" t="s">
        <v>609</v>
      </c>
      <c r="J3807" s="46">
        <f>+VLOOKUP(K3807,SubFamilia!$B$2:$C$28,2,FALSE)</f>
        <v>22</v>
      </c>
      <c r="K3807" s="46" t="s">
        <v>627</v>
      </c>
      <c r="L3807" s="46">
        <f>+VLOOKUP(M3807,Marca!$B$2:$C$51,2,FALSE)</f>
        <v>30</v>
      </c>
      <c r="M3807" s="46" t="s">
        <v>644</v>
      </c>
      <c r="N3807" s="20"/>
    </row>
    <row r="3808" spans="1:14" s="3" customFormat="1" x14ac:dyDescent="0.35">
      <c r="A3808" s="60">
        <v>5751</v>
      </c>
      <c r="B3808" s="61" t="e">
        <f t="shared" si="59"/>
        <v>#N/A</v>
      </c>
      <c r="C3808" s="62" t="s">
        <v>12919</v>
      </c>
      <c r="D3808" s="63" t="s">
        <v>12920</v>
      </c>
      <c r="E3808" s="64"/>
      <c r="F3808" s="64"/>
      <c r="G3808" s="64"/>
      <c r="H3808" s="61">
        <f>+VLOOKUP(I3808,Familia!$B$2:$C$13,2,FALSE)</f>
        <v>600</v>
      </c>
      <c r="I3808" s="61" t="s">
        <v>609</v>
      </c>
      <c r="J3808" s="61">
        <f>+VLOOKUP(K3808,SubFamilia!$B$2:$C$28,2,FALSE)</f>
        <v>22</v>
      </c>
      <c r="K3808" s="61" t="s">
        <v>627</v>
      </c>
      <c r="L3808" s="61" t="e">
        <f>+VLOOKUP(M3808,Marca!$B$2:$C$51,2,FALSE)</f>
        <v>#N/A</v>
      </c>
      <c r="M3808" s="61"/>
      <c r="N3808" s="65"/>
    </row>
    <row r="3809" spans="1:14" s="3" customFormat="1" x14ac:dyDescent="0.35">
      <c r="A3809" s="19">
        <v>5748</v>
      </c>
      <c r="B3809" s="46" t="str">
        <f t="shared" si="59"/>
        <v>6002230</v>
      </c>
      <c r="C3809" s="5" t="s">
        <v>12913</v>
      </c>
      <c r="D3809" s="7" t="s">
        <v>12914</v>
      </c>
      <c r="E3809" s="1"/>
      <c r="F3809" s="1"/>
      <c r="G3809" s="1"/>
      <c r="H3809" s="46">
        <f>+VLOOKUP(I3809,Familia!$B$2:$C$13,2,FALSE)</f>
        <v>600</v>
      </c>
      <c r="I3809" s="46" t="s">
        <v>609</v>
      </c>
      <c r="J3809" s="46">
        <f>+VLOOKUP(K3809,SubFamilia!$B$2:$C$28,2,FALSE)</f>
        <v>22</v>
      </c>
      <c r="K3809" s="46" t="s">
        <v>627</v>
      </c>
      <c r="L3809" s="46">
        <f>+VLOOKUP(M3809,Marca!$B$2:$C$51,2,FALSE)</f>
        <v>30</v>
      </c>
      <c r="M3809" s="46" t="s">
        <v>644</v>
      </c>
      <c r="N3809" s="20"/>
    </row>
    <row r="3810" spans="1:14" s="3" customFormat="1" x14ac:dyDescent="0.35">
      <c r="A3810" s="19">
        <v>1129</v>
      </c>
      <c r="B3810" s="46" t="str">
        <f t="shared" si="59"/>
        <v>6002230</v>
      </c>
      <c r="C3810" s="5" t="s">
        <v>12836</v>
      </c>
      <c r="D3810" s="7" t="s">
        <v>12837</v>
      </c>
      <c r="E3810" s="1"/>
      <c r="F3810" s="1"/>
      <c r="G3810" s="1"/>
      <c r="H3810" s="46">
        <f>+VLOOKUP(I3810,Familia!$B$2:$C$13,2,FALSE)</f>
        <v>600</v>
      </c>
      <c r="I3810" s="46" t="s">
        <v>609</v>
      </c>
      <c r="J3810" s="46">
        <f>+VLOOKUP(K3810,SubFamilia!$B$2:$C$28,2,FALSE)</f>
        <v>22</v>
      </c>
      <c r="K3810" s="46" t="s">
        <v>627</v>
      </c>
      <c r="L3810" s="46">
        <f>+VLOOKUP(M3810,Marca!$B$2:$C$51,2,FALSE)</f>
        <v>30</v>
      </c>
      <c r="M3810" s="46" t="s">
        <v>644</v>
      </c>
      <c r="N3810" s="21"/>
    </row>
    <row r="3811" spans="1:14" s="3" customFormat="1" x14ac:dyDescent="0.35">
      <c r="A3811" s="19">
        <v>960</v>
      </c>
      <c r="B3811" s="46" t="str">
        <f t="shared" si="59"/>
        <v>6002230</v>
      </c>
      <c r="C3811" s="5" t="s">
        <v>12864</v>
      </c>
      <c r="D3811" s="7" t="s">
        <v>12865</v>
      </c>
      <c r="E3811" s="1"/>
      <c r="F3811" s="1"/>
      <c r="G3811" s="1"/>
      <c r="H3811" s="46">
        <f>+VLOOKUP(I3811,Familia!$B$2:$C$13,2,FALSE)</f>
        <v>600</v>
      </c>
      <c r="I3811" s="46" t="s">
        <v>609</v>
      </c>
      <c r="J3811" s="46">
        <f>+VLOOKUP(K3811,SubFamilia!$B$2:$C$28,2,FALSE)</f>
        <v>22</v>
      </c>
      <c r="K3811" s="46" t="s">
        <v>627</v>
      </c>
      <c r="L3811" s="46">
        <f>+VLOOKUP(M3811,Marca!$B$2:$C$51,2,FALSE)</f>
        <v>30</v>
      </c>
      <c r="M3811" s="46" t="s">
        <v>644</v>
      </c>
      <c r="N3811" s="21"/>
    </row>
    <row r="3812" spans="1:14" s="3" customFormat="1" x14ac:dyDescent="0.35">
      <c r="A3812" s="19">
        <v>5771</v>
      </c>
      <c r="B3812" s="46" t="str">
        <f t="shared" si="59"/>
        <v>6002230</v>
      </c>
      <c r="C3812" s="5" t="s">
        <v>12874</v>
      </c>
      <c r="D3812" s="7" t="s">
        <v>12875</v>
      </c>
      <c r="E3812" s="1"/>
      <c r="F3812" s="1"/>
      <c r="G3812" s="1"/>
      <c r="H3812" s="46">
        <f>+VLOOKUP(I3812,Familia!$B$2:$C$13,2,FALSE)</f>
        <v>600</v>
      </c>
      <c r="I3812" s="46" t="s">
        <v>609</v>
      </c>
      <c r="J3812" s="46">
        <f>+VLOOKUP(K3812,SubFamilia!$B$2:$C$28,2,FALSE)</f>
        <v>22</v>
      </c>
      <c r="K3812" s="46" t="s">
        <v>627</v>
      </c>
      <c r="L3812" s="46">
        <f>+VLOOKUP(M3812,Marca!$B$2:$C$51,2,FALSE)</f>
        <v>30</v>
      </c>
      <c r="M3812" s="46" t="s">
        <v>644</v>
      </c>
      <c r="N3812" s="20"/>
    </row>
    <row r="3813" spans="1:14" s="3" customFormat="1" x14ac:dyDescent="0.35">
      <c r="A3813" s="19">
        <v>5770</v>
      </c>
      <c r="B3813" s="46" t="str">
        <f t="shared" si="59"/>
        <v>6002230</v>
      </c>
      <c r="C3813" s="5" t="s">
        <v>12872</v>
      </c>
      <c r="D3813" s="7" t="s">
        <v>12873</v>
      </c>
      <c r="E3813" s="1"/>
      <c r="F3813" s="1"/>
      <c r="G3813" s="1"/>
      <c r="H3813" s="46">
        <f>+VLOOKUP(I3813,Familia!$B$2:$C$13,2,FALSE)</f>
        <v>600</v>
      </c>
      <c r="I3813" s="46" t="s">
        <v>609</v>
      </c>
      <c r="J3813" s="46">
        <f>+VLOOKUP(K3813,SubFamilia!$B$2:$C$28,2,FALSE)</f>
        <v>22</v>
      </c>
      <c r="K3813" s="46" t="s">
        <v>627</v>
      </c>
      <c r="L3813" s="46">
        <f>+VLOOKUP(M3813,Marca!$B$2:$C$51,2,FALSE)</f>
        <v>30</v>
      </c>
      <c r="M3813" s="46" t="s">
        <v>644</v>
      </c>
      <c r="N3813" s="20"/>
    </row>
    <row r="3814" spans="1:14" s="3" customFormat="1" x14ac:dyDescent="0.35">
      <c r="A3814" s="60">
        <v>4913</v>
      </c>
      <c r="B3814" s="61" t="e">
        <f t="shared" si="59"/>
        <v>#N/A</v>
      </c>
      <c r="C3814" s="62" t="s">
        <v>2956</v>
      </c>
      <c r="D3814" s="63" t="s">
        <v>2957</v>
      </c>
      <c r="E3814" s="64"/>
      <c r="F3814" s="64"/>
      <c r="G3814" s="64"/>
      <c r="H3814" s="61">
        <f>+VLOOKUP(I3814,Familia!$B$2:$C$13,2,FALSE)</f>
        <v>600</v>
      </c>
      <c r="I3814" s="61" t="s">
        <v>609</v>
      </c>
      <c r="J3814" s="61">
        <f>+VLOOKUP(K3814,SubFamilia!$B$2:$C$28,2,FALSE)</f>
        <v>22</v>
      </c>
      <c r="K3814" s="61" t="s">
        <v>627</v>
      </c>
      <c r="L3814" s="61" t="e">
        <f>+VLOOKUP(M3814,Marca!$B$2:$C$51,2,FALSE)</f>
        <v>#N/A</v>
      </c>
      <c r="M3814" s="61"/>
      <c r="N3814" s="65"/>
    </row>
    <row r="3815" spans="1:14" s="3" customFormat="1" x14ac:dyDescent="0.35">
      <c r="A3815" s="60">
        <v>479</v>
      </c>
      <c r="B3815" s="61" t="e">
        <f t="shared" si="59"/>
        <v>#N/A</v>
      </c>
      <c r="C3815" s="62" t="s">
        <v>10462</v>
      </c>
      <c r="D3815" s="63" t="s">
        <v>10463</v>
      </c>
      <c r="E3815" s="64"/>
      <c r="F3815" s="64"/>
      <c r="G3815" s="64"/>
      <c r="H3815" s="61">
        <f>+VLOOKUP(I3815,Familia!$B$2:$C$13,2,FALSE)</f>
        <v>600</v>
      </c>
      <c r="I3815" s="61" t="s">
        <v>609</v>
      </c>
      <c r="J3815" s="61">
        <f>+VLOOKUP(K3815,SubFamilia!$B$2:$C$28,2,FALSE)</f>
        <v>21</v>
      </c>
      <c r="K3815" s="61" t="s">
        <v>626</v>
      </c>
      <c r="L3815" s="61" t="e">
        <f>+VLOOKUP(M3815,Marca!$B$2:$C$51,2,FALSE)</f>
        <v>#N/A</v>
      </c>
      <c r="M3815" s="61"/>
      <c r="N3815" s="66"/>
    </row>
    <row r="3816" spans="1:14" s="3" customFormat="1" ht="29" x14ac:dyDescent="0.35">
      <c r="A3816" s="92">
        <v>1569</v>
      </c>
      <c r="B3816" s="61" t="e">
        <f t="shared" si="59"/>
        <v>#N/A</v>
      </c>
      <c r="C3816" s="62" t="s">
        <v>8808</v>
      </c>
      <c r="D3816" s="63" t="s">
        <v>8809</v>
      </c>
      <c r="E3816" s="64"/>
      <c r="F3816" s="64"/>
      <c r="G3816" s="64"/>
      <c r="H3816" s="61">
        <f>+VLOOKUP(I3816,Familia!$B$2:$C$13,2,FALSE)</f>
        <v>600</v>
      </c>
      <c r="I3816" s="61" t="s">
        <v>609</v>
      </c>
      <c r="J3816" s="61">
        <f>+VLOOKUP(K3816,SubFamilia!$B$2:$C$28,2,FALSE)</f>
        <v>21</v>
      </c>
      <c r="K3816" s="61" t="s">
        <v>626</v>
      </c>
      <c r="L3816" s="61" t="e">
        <f>+VLOOKUP(M3816,Marca!$B$2:$C$51,2,FALSE)</f>
        <v>#N/A</v>
      </c>
      <c r="M3816" s="61"/>
      <c r="N3816" s="66"/>
    </row>
    <row r="3817" spans="1:14" s="3" customFormat="1" x14ac:dyDescent="0.35">
      <c r="A3817" s="60">
        <v>4319</v>
      </c>
      <c r="B3817" s="61" t="e">
        <f t="shared" si="59"/>
        <v>#N/A</v>
      </c>
      <c r="C3817" s="62" t="s">
        <v>1434</v>
      </c>
      <c r="D3817" s="63" t="s">
        <v>1435</v>
      </c>
      <c r="E3817" s="64"/>
      <c r="F3817" s="64"/>
      <c r="G3817" s="64"/>
      <c r="H3817" s="61">
        <f>+VLOOKUP(I3817,Familia!$B$2:$C$13,2,FALSE)</f>
        <v>600</v>
      </c>
      <c r="I3817" s="61" t="s">
        <v>609</v>
      </c>
      <c r="J3817" s="61">
        <f>+VLOOKUP(K3817,SubFamilia!$B$2:$C$28,2,FALSE)</f>
        <v>21</v>
      </c>
      <c r="K3817" s="61" t="s">
        <v>626</v>
      </c>
      <c r="L3817" s="61" t="e">
        <f>+VLOOKUP(M3817,Marca!$B$2:$C$51,2,FALSE)</f>
        <v>#N/A</v>
      </c>
      <c r="M3817" s="61"/>
      <c r="N3817" s="65"/>
    </row>
    <row r="3818" spans="1:14" s="3" customFormat="1" x14ac:dyDescent="0.35">
      <c r="A3818" s="19">
        <v>5244</v>
      </c>
      <c r="B3818" s="46" t="str">
        <f t="shared" si="59"/>
        <v>6002044</v>
      </c>
      <c r="C3818" s="5" t="s">
        <v>3911</v>
      </c>
      <c r="D3818" s="7" t="s">
        <v>3912</v>
      </c>
      <c r="E3818" s="1"/>
      <c r="F3818" s="1"/>
      <c r="G3818" s="1"/>
      <c r="H3818" s="46">
        <f>+VLOOKUP(I3818,Familia!$B$2:$C$13,2,FALSE)</f>
        <v>600</v>
      </c>
      <c r="I3818" s="46" t="s">
        <v>609</v>
      </c>
      <c r="J3818" s="46">
        <f>+VLOOKUP(K3818,SubFamilia!$B$2:$C$28,2,FALSE)</f>
        <v>20</v>
      </c>
      <c r="K3818" s="46" t="s">
        <v>625</v>
      </c>
      <c r="L3818" s="46">
        <f>+VLOOKUP(M3818,Marca!$B$2:$C$51,2,FALSE)</f>
        <v>44</v>
      </c>
      <c r="M3818" s="46" t="s">
        <v>651</v>
      </c>
      <c r="N3818" s="20"/>
    </row>
    <row r="3819" spans="1:14" s="3" customFormat="1" x14ac:dyDescent="0.35">
      <c r="A3819" s="19">
        <v>1573</v>
      </c>
      <c r="B3819" s="46" t="str">
        <f t="shared" si="59"/>
        <v>6002030</v>
      </c>
      <c r="C3819" s="5" t="s">
        <v>10103</v>
      </c>
      <c r="D3819" s="7" t="s">
        <v>10104</v>
      </c>
      <c r="E3819" s="1"/>
      <c r="F3819" s="1"/>
      <c r="G3819" s="1"/>
      <c r="H3819" s="46">
        <f>+VLOOKUP(I3819,Familia!$B$2:$C$13,2,FALSE)</f>
        <v>600</v>
      </c>
      <c r="I3819" s="46" t="s">
        <v>609</v>
      </c>
      <c r="J3819" s="46">
        <f>+VLOOKUP(K3819,SubFamilia!$B$2:$C$28,2,FALSE)</f>
        <v>20</v>
      </c>
      <c r="K3819" s="46" t="s">
        <v>625</v>
      </c>
      <c r="L3819" s="46">
        <f>+VLOOKUP(M3819,Marca!$B$2:$C$51,2,FALSE)</f>
        <v>30</v>
      </c>
      <c r="M3819" s="46" t="s">
        <v>644</v>
      </c>
      <c r="N3819" s="21"/>
    </row>
    <row r="3820" spans="1:14" s="3" customFormat="1" x14ac:dyDescent="0.35">
      <c r="A3820" s="19">
        <v>3194</v>
      </c>
      <c r="B3820" s="46" t="str">
        <f t="shared" si="59"/>
        <v>6002030</v>
      </c>
      <c r="C3820" s="5" t="s">
        <v>10101</v>
      </c>
      <c r="D3820" s="7" t="s">
        <v>10102</v>
      </c>
      <c r="E3820" s="1"/>
      <c r="F3820" s="1"/>
      <c r="G3820" s="1"/>
      <c r="H3820" s="46">
        <f>+VLOOKUP(I3820,Familia!$B$2:$C$13,2,FALSE)</f>
        <v>600</v>
      </c>
      <c r="I3820" s="46" t="s">
        <v>609</v>
      </c>
      <c r="J3820" s="46">
        <f>+VLOOKUP(K3820,SubFamilia!$B$2:$C$28,2,FALSE)</f>
        <v>20</v>
      </c>
      <c r="K3820" s="46" t="s">
        <v>625</v>
      </c>
      <c r="L3820" s="46">
        <f>+VLOOKUP(M3820,Marca!$B$2:$C$51,2,FALSE)</f>
        <v>30</v>
      </c>
      <c r="M3820" s="46" t="s">
        <v>644</v>
      </c>
      <c r="N3820" s="20"/>
    </row>
    <row r="3821" spans="1:14" s="3" customFormat="1" x14ac:dyDescent="0.35">
      <c r="A3821" s="19">
        <v>1475</v>
      </c>
      <c r="B3821" s="46" t="str">
        <f t="shared" si="59"/>
        <v>6002030</v>
      </c>
      <c r="C3821" s="5" t="s">
        <v>10099</v>
      </c>
      <c r="D3821" s="7" t="s">
        <v>10100</v>
      </c>
      <c r="E3821" s="1"/>
      <c r="F3821" s="1"/>
      <c r="G3821" s="1"/>
      <c r="H3821" s="46">
        <f>+VLOOKUP(I3821,Familia!$B$2:$C$13,2,FALSE)</f>
        <v>600</v>
      </c>
      <c r="I3821" s="46" t="s">
        <v>609</v>
      </c>
      <c r="J3821" s="46">
        <f>+VLOOKUP(K3821,SubFamilia!$B$2:$C$28,2,FALSE)</f>
        <v>20</v>
      </c>
      <c r="K3821" s="46" t="s">
        <v>625</v>
      </c>
      <c r="L3821" s="46">
        <f>+VLOOKUP(M3821,Marca!$B$2:$C$51,2,FALSE)</f>
        <v>30</v>
      </c>
      <c r="M3821" s="46" t="s">
        <v>644</v>
      </c>
      <c r="N3821" s="21"/>
    </row>
    <row r="3822" spans="1:14" s="3" customFormat="1" x14ac:dyDescent="0.35">
      <c r="A3822" s="19">
        <v>987</v>
      </c>
      <c r="B3822" s="46" t="str">
        <f t="shared" si="59"/>
        <v>6002030</v>
      </c>
      <c r="C3822" s="5" t="s">
        <v>10097</v>
      </c>
      <c r="D3822" s="7" t="s">
        <v>10098</v>
      </c>
      <c r="E3822" s="1"/>
      <c r="F3822" s="1"/>
      <c r="G3822" s="1"/>
      <c r="H3822" s="46">
        <f>+VLOOKUP(I3822,Familia!$B$2:$C$13,2,FALSE)</f>
        <v>600</v>
      </c>
      <c r="I3822" s="46" t="s">
        <v>609</v>
      </c>
      <c r="J3822" s="46">
        <f>+VLOOKUP(K3822,SubFamilia!$B$2:$C$28,2,FALSE)</f>
        <v>20</v>
      </c>
      <c r="K3822" s="46" t="s">
        <v>625</v>
      </c>
      <c r="L3822" s="46">
        <f>+VLOOKUP(M3822,Marca!$B$2:$C$51,2,FALSE)</f>
        <v>30</v>
      </c>
      <c r="M3822" s="46" t="s">
        <v>644</v>
      </c>
      <c r="N3822" s="21"/>
    </row>
    <row r="3823" spans="1:14" s="3" customFormat="1" x14ac:dyDescent="0.35">
      <c r="A3823" s="19">
        <v>1572</v>
      </c>
      <c r="B3823" s="46" t="str">
        <f t="shared" si="59"/>
        <v>6002030</v>
      </c>
      <c r="C3823" s="5" t="s">
        <v>10095</v>
      </c>
      <c r="D3823" s="7" t="s">
        <v>10096</v>
      </c>
      <c r="E3823" s="1"/>
      <c r="F3823" s="1"/>
      <c r="G3823" s="1"/>
      <c r="H3823" s="46">
        <f>+VLOOKUP(I3823,Familia!$B$2:$C$13,2,FALSE)</f>
        <v>600</v>
      </c>
      <c r="I3823" s="46" t="s">
        <v>609</v>
      </c>
      <c r="J3823" s="46">
        <f>+VLOOKUP(K3823,SubFamilia!$B$2:$C$28,2,FALSE)</f>
        <v>20</v>
      </c>
      <c r="K3823" s="46" t="s">
        <v>625</v>
      </c>
      <c r="L3823" s="46">
        <f>+VLOOKUP(M3823,Marca!$B$2:$C$51,2,FALSE)</f>
        <v>30</v>
      </c>
      <c r="M3823" s="46" t="s">
        <v>644</v>
      </c>
      <c r="N3823" s="21"/>
    </row>
    <row r="3824" spans="1:14" s="3" customFormat="1" x14ac:dyDescent="0.35">
      <c r="A3824" s="19">
        <v>2060</v>
      </c>
      <c r="B3824" s="46" t="str">
        <f t="shared" si="59"/>
        <v>6002030</v>
      </c>
      <c r="C3824" s="5" t="s">
        <v>10091</v>
      </c>
      <c r="D3824" s="7" t="s">
        <v>10092</v>
      </c>
      <c r="E3824" s="1"/>
      <c r="F3824" s="1"/>
      <c r="G3824" s="1"/>
      <c r="H3824" s="46">
        <f>+VLOOKUP(I3824,Familia!$B$2:$C$13,2,FALSE)</f>
        <v>600</v>
      </c>
      <c r="I3824" s="46" t="s">
        <v>609</v>
      </c>
      <c r="J3824" s="46">
        <f>+VLOOKUP(K3824,SubFamilia!$B$2:$C$28,2,FALSE)</f>
        <v>20</v>
      </c>
      <c r="K3824" s="46" t="s">
        <v>625</v>
      </c>
      <c r="L3824" s="46">
        <f>+VLOOKUP(M3824,Marca!$B$2:$C$51,2,FALSE)</f>
        <v>30</v>
      </c>
      <c r="M3824" s="46" t="s">
        <v>644</v>
      </c>
      <c r="N3824" s="21"/>
    </row>
    <row r="3825" spans="1:14" s="3" customFormat="1" x14ac:dyDescent="0.35">
      <c r="A3825" s="19">
        <v>4013</v>
      </c>
      <c r="B3825" s="46" t="str">
        <f t="shared" si="59"/>
        <v>6002030</v>
      </c>
      <c r="C3825" s="5" t="s">
        <v>5459</v>
      </c>
      <c r="D3825" s="7" t="s">
        <v>5460</v>
      </c>
      <c r="E3825" s="1"/>
      <c r="F3825" s="1"/>
      <c r="G3825" s="1"/>
      <c r="H3825" s="46">
        <f>+VLOOKUP(I3825,Familia!$B$2:$C$13,2,FALSE)</f>
        <v>600</v>
      </c>
      <c r="I3825" s="46" t="s">
        <v>609</v>
      </c>
      <c r="J3825" s="46">
        <f>+VLOOKUP(K3825,SubFamilia!$B$2:$C$28,2,FALSE)</f>
        <v>20</v>
      </c>
      <c r="K3825" s="46" t="s">
        <v>625</v>
      </c>
      <c r="L3825" s="46">
        <f>+VLOOKUP(M3825,Marca!$B$2:$C$51,2,FALSE)</f>
        <v>30</v>
      </c>
      <c r="M3825" s="46" t="s">
        <v>644</v>
      </c>
      <c r="N3825" s="20"/>
    </row>
    <row r="3826" spans="1:14" s="3" customFormat="1" x14ac:dyDescent="0.35">
      <c r="A3826" s="19">
        <v>5287</v>
      </c>
      <c r="B3826" s="46" t="str">
        <f t="shared" si="59"/>
        <v>6002030</v>
      </c>
      <c r="C3826" s="5" t="s">
        <v>4258</v>
      </c>
      <c r="D3826" s="7" t="s">
        <v>4259</v>
      </c>
      <c r="E3826" s="1"/>
      <c r="F3826" s="1"/>
      <c r="G3826" s="1"/>
      <c r="H3826" s="46">
        <f>+VLOOKUP(I3826,Familia!$B$2:$C$13,2,FALSE)</f>
        <v>600</v>
      </c>
      <c r="I3826" s="46" t="s">
        <v>609</v>
      </c>
      <c r="J3826" s="46">
        <f>+VLOOKUP(K3826,SubFamilia!$B$2:$C$28,2,FALSE)</f>
        <v>20</v>
      </c>
      <c r="K3826" s="46" t="s">
        <v>625</v>
      </c>
      <c r="L3826" s="46">
        <f>+VLOOKUP(M3826,Marca!$B$2:$C$51,2,FALSE)</f>
        <v>30</v>
      </c>
      <c r="M3826" s="46" t="s">
        <v>644</v>
      </c>
      <c r="N3826" s="20"/>
    </row>
    <row r="3827" spans="1:14" s="3" customFormat="1" x14ac:dyDescent="0.35">
      <c r="A3827" s="19">
        <v>1380</v>
      </c>
      <c r="B3827" s="46" t="str">
        <f t="shared" si="59"/>
        <v>6002030</v>
      </c>
      <c r="C3827" s="5" t="s">
        <v>2817</v>
      </c>
      <c r="D3827" s="7" t="s">
        <v>2818</v>
      </c>
      <c r="E3827" s="1"/>
      <c r="F3827" s="1"/>
      <c r="G3827" s="1"/>
      <c r="H3827" s="46">
        <f>+VLOOKUP(I3827,Familia!$B$2:$C$13,2,FALSE)</f>
        <v>600</v>
      </c>
      <c r="I3827" s="46" t="s">
        <v>609</v>
      </c>
      <c r="J3827" s="46">
        <f>+VLOOKUP(K3827,SubFamilia!$B$2:$C$28,2,FALSE)</f>
        <v>20</v>
      </c>
      <c r="K3827" s="46" t="s">
        <v>625</v>
      </c>
      <c r="L3827" s="46">
        <f>+VLOOKUP(M3827,Marca!$B$2:$C$51,2,FALSE)</f>
        <v>30</v>
      </c>
      <c r="M3827" s="46" t="s">
        <v>644</v>
      </c>
      <c r="N3827" s="21"/>
    </row>
    <row r="3828" spans="1:14" s="3" customFormat="1" x14ac:dyDescent="0.35">
      <c r="A3828" s="19">
        <v>4741</v>
      </c>
      <c r="B3828" s="46" t="str">
        <f t="shared" si="59"/>
        <v>6002030</v>
      </c>
      <c r="C3828" s="5" t="s">
        <v>2748</v>
      </c>
      <c r="D3828" s="7" t="s">
        <v>2749</v>
      </c>
      <c r="E3828" s="1"/>
      <c r="F3828" s="1"/>
      <c r="G3828" s="1"/>
      <c r="H3828" s="46">
        <f>+VLOOKUP(I3828,Familia!$B$2:$C$13,2,FALSE)</f>
        <v>600</v>
      </c>
      <c r="I3828" s="46" t="s">
        <v>609</v>
      </c>
      <c r="J3828" s="46">
        <f>+VLOOKUP(K3828,SubFamilia!$B$2:$C$28,2,FALSE)</f>
        <v>20</v>
      </c>
      <c r="K3828" s="46" t="s">
        <v>625</v>
      </c>
      <c r="L3828" s="46">
        <f>+VLOOKUP(M3828,Marca!$B$2:$C$51,2,FALSE)</f>
        <v>30</v>
      </c>
      <c r="M3828" s="46" t="s">
        <v>644</v>
      </c>
      <c r="N3828" s="20"/>
    </row>
    <row r="3829" spans="1:14" s="3" customFormat="1" x14ac:dyDescent="0.35">
      <c r="A3829" s="19">
        <v>4658</v>
      </c>
      <c r="B3829" s="46" t="str">
        <f t="shared" si="59"/>
        <v>6002030</v>
      </c>
      <c r="C3829" s="5" t="s">
        <v>2666</v>
      </c>
      <c r="D3829" s="7" t="s">
        <v>2667</v>
      </c>
      <c r="E3829" s="1"/>
      <c r="F3829" s="1"/>
      <c r="G3829" s="1"/>
      <c r="H3829" s="46">
        <f>+VLOOKUP(I3829,Familia!$B$2:$C$13,2,FALSE)</f>
        <v>600</v>
      </c>
      <c r="I3829" s="46" t="s">
        <v>609</v>
      </c>
      <c r="J3829" s="46">
        <f>+VLOOKUP(K3829,SubFamilia!$B$2:$C$28,2,FALSE)</f>
        <v>20</v>
      </c>
      <c r="K3829" s="46" t="s">
        <v>625</v>
      </c>
      <c r="L3829" s="46">
        <f>+VLOOKUP(M3829,Marca!$B$2:$C$51,2,FALSE)</f>
        <v>30</v>
      </c>
      <c r="M3829" s="46" t="s">
        <v>644</v>
      </c>
      <c r="N3829" s="20"/>
    </row>
    <row r="3830" spans="1:14" s="3" customFormat="1" x14ac:dyDescent="0.35">
      <c r="A3830" s="19">
        <v>4446</v>
      </c>
      <c r="B3830" s="46" t="str">
        <f t="shared" si="59"/>
        <v>6002030</v>
      </c>
      <c r="C3830" s="5" t="s">
        <v>1255</v>
      </c>
      <c r="D3830" s="7" t="s">
        <v>1256</v>
      </c>
      <c r="E3830" s="1"/>
      <c r="F3830" s="1"/>
      <c r="G3830" s="1"/>
      <c r="H3830" s="46">
        <f>+VLOOKUP(I3830,Familia!$B$2:$C$13,2,FALSE)</f>
        <v>600</v>
      </c>
      <c r="I3830" s="46" t="s">
        <v>609</v>
      </c>
      <c r="J3830" s="46">
        <f>+VLOOKUP(K3830,SubFamilia!$B$2:$C$28,2,FALSE)</f>
        <v>20</v>
      </c>
      <c r="K3830" s="46" t="s">
        <v>625</v>
      </c>
      <c r="L3830" s="46">
        <f>+VLOOKUP(M3830,Marca!$B$2:$C$51,2,FALSE)</f>
        <v>30</v>
      </c>
      <c r="M3830" s="46" t="s">
        <v>644</v>
      </c>
      <c r="N3830" s="20"/>
    </row>
    <row r="3831" spans="1:14" s="3" customFormat="1" x14ac:dyDescent="0.35">
      <c r="A3831" s="19">
        <v>2203</v>
      </c>
      <c r="B3831" s="46" t="str">
        <f t="shared" si="59"/>
        <v>6002030</v>
      </c>
      <c r="C3831" s="5" t="s">
        <v>1294</v>
      </c>
      <c r="D3831" s="7" t="s">
        <v>1295</v>
      </c>
      <c r="E3831" s="1"/>
      <c r="F3831" s="1"/>
      <c r="G3831" s="1"/>
      <c r="H3831" s="46">
        <f>+VLOOKUP(I3831,Familia!$B$2:$C$13,2,FALSE)</f>
        <v>600</v>
      </c>
      <c r="I3831" s="46" t="s">
        <v>609</v>
      </c>
      <c r="J3831" s="46">
        <f>+VLOOKUP(K3831,SubFamilia!$B$2:$C$28,2,FALSE)</f>
        <v>20</v>
      </c>
      <c r="K3831" s="46" t="s">
        <v>625</v>
      </c>
      <c r="L3831" s="46">
        <f>+VLOOKUP(M3831,Marca!$B$2:$C$51,2,FALSE)</f>
        <v>30</v>
      </c>
      <c r="M3831" s="46" t="s">
        <v>644</v>
      </c>
      <c r="N3831" s="21"/>
    </row>
    <row r="3832" spans="1:14" s="3" customFormat="1" x14ac:dyDescent="0.35">
      <c r="A3832" s="19">
        <v>4305</v>
      </c>
      <c r="B3832" s="46" t="str">
        <f t="shared" si="59"/>
        <v>6002030</v>
      </c>
      <c r="C3832" s="5" t="s">
        <v>1450</v>
      </c>
      <c r="D3832" s="7" t="s">
        <v>1295</v>
      </c>
      <c r="E3832" s="1"/>
      <c r="F3832" s="1"/>
      <c r="G3832" s="1"/>
      <c r="H3832" s="46">
        <f>+VLOOKUP(I3832,Familia!$B$2:$C$13,2,FALSE)</f>
        <v>600</v>
      </c>
      <c r="I3832" s="46" t="s">
        <v>609</v>
      </c>
      <c r="J3832" s="46">
        <f>+VLOOKUP(K3832,SubFamilia!$B$2:$C$28,2,FALSE)</f>
        <v>20</v>
      </c>
      <c r="K3832" s="46" t="s">
        <v>625</v>
      </c>
      <c r="L3832" s="46">
        <f>+VLOOKUP(M3832,Marca!$B$2:$C$51,2,FALSE)</f>
        <v>30</v>
      </c>
      <c r="M3832" s="46" t="s">
        <v>644</v>
      </c>
      <c r="N3832" s="20"/>
    </row>
    <row r="3833" spans="1:14" s="3" customFormat="1" x14ac:dyDescent="0.35">
      <c r="A3833" s="19">
        <v>1476</v>
      </c>
      <c r="B3833" s="46" t="str">
        <f t="shared" si="59"/>
        <v>6002030</v>
      </c>
      <c r="C3833" s="5" t="s">
        <v>10085</v>
      </c>
      <c r="D3833" s="7" t="s">
        <v>10086</v>
      </c>
      <c r="E3833" s="1"/>
      <c r="F3833" s="1"/>
      <c r="G3833" s="1"/>
      <c r="H3833" s="46">
        <f>+VLOOKUP(I3833,Familia!$B$2:$C$13,2,FALSE)</f>
        <v>600</v>
      </c>
      <c r="I3833" s="46" t="s">
        <v>609</v>
      </c>
      <c r="J3833" s="46">
        <f>+VLOOKUP(K3833,SubFamilia!$B$2:$C$28,2,FALSE)</f>
        <v>20</v>
      </c>
      <c r="K3833" s="46" t="s">
        <v>625</v>
      </c>
      <c r="L3833" s="46">
        <f>+VLOOKUP(M3833,Marca!$B$2:$C$51,2,FALSE)</f>
        <v>30</v>
      </c>
      <c r="M3833" s="46" t="s">
        <v>644</v>
      </c>
      <c r="N3833" s="21"/>
    </row>
    <row r="3834" spans="1:14" s="3" customFormat="1" x14ac:dyDescent="0.35">
      <c r="A3834" s="60">
        <v>4434</v>
      </c>
      <c r="B3834" s="61" t="e">
        <f t="shared" ref="B3834:B3897" si="60">+CONCATENATE(H3834,J3834,L3834,N3834)</f>
        <v>#N/A</v>
      </c>
      <c r="C3834" s="62" t="s">
        <v>1221</v>
      </c>
      <c r="D3834" s="63" t="s">
        <v>1222</v>
      </c>
      <c r="E3834" s="64"/>
      <c r="F3834" s="64"/>
      <c r="G3834" s="64"/>
      <c r="H3834" s="61">
        <f>+VLOOKUP(I3834,Familia!$B$2:$C$13,2,FALSE)</f>
        <v>600</v>
      </c>
      <c r="I3834" s="61" t="s">
        <v>609</v>
      </c>
      <c r="J3834" s="61">
        <f>+VLOOKUP(K3834,SubFamilia!$B$2:$C$28,2,FALSE)</f>
        <v>21</v>
      </c>
      <c r="K3834" s="61" t="s">
        <v>626</v>
      </c>
      <c r="L3834" s="61" t="e">
        <f>+VLOOKUP(M3834,Marca!$B$2:$C$51,2,FALSE)</f>
        <v>#N/A</v>
      </c>
      <c r="M3834" s="61"/>
      <c r="N3834" s="65"/>
    </row>
    <row r="3835" spans="1:14" s="3" customFormat="1" x14ac:dyDescent="0.35">
      <c r="A3835" s="19">
        <v>3331</v>
      </c>
      <c r="B3835" s="46" t="str">
        <f t="shared" si="60"/>
        <v>6002030</v>
      </c>
      <c r="C3835" s="5" t="s">
        <v>9912</v>
      </c>
      <c r="D3835" s="7" t="s">
        <v>9913</v>
      </c>
      <c r="E3835" s="1"/>
      <c r="F3835" s="1"/>
      <c r="G3835" s="1"/>
      <c r="H3835" s="46">
        <f>+VLOOKUP(I3835,Familia!$B$2:$C$13,2,FALSE)</f>
        <v>600</v>
      </c>
      <c r="I3835" s="46" t="s">
        <v>609</v>
      </c>
      <c r="J3835" s="46">
        <f>+VLOOKUP(K3835,SubFamilia!$B$2:$C$28,2,FALSE)</f>
        <v>20</v>
      </c>
      <c r="K3835" s="46" t="s">
        <v>625</v>
      </c>
      <c r="L3835" s="46">
        <f>+VLOOKUP(M3835,Marca!$B$2:$C$51,2,FALSE)</f>
        <v>30</v>
      </c>
      <c r="M3835" s="46" t="s">
        <v>644</v>
      </c>
      <c r="N3835" s="20"/>
    </row>
    <row r="3836" spans="1:14" s="3" customFormat="1" x14ac:dyDescent="0.35">
      <c r="A3836" s="19">
        <v>3330</v>
      </c>
      <c r="B3836" s="46" t="str">
        <f t="shared" si="60"/>
        <v>6002030</v>
      </c>
      <c r="C3836" s="5" t="s">
        <v>9910</v>
      </c>
      <c r="D3836" s="7" t="s">
        <v>9911</v>
      </c>
      <c r="E3836" s="1"/>
      <c r="F3836" s="1"/>
      <c r="G3836" s="1"/>
      <c r="H3836" s="46">
        <f>+VLOOKUP(I3836,Familia!$B$2:$C$13,2,FALSE)</f>
        <v>600</v>
      </c>
      <c r="I3836" s="46" t="s">
        <v>609</v>
      </c>
      <c r="J3836" s="46">
        <f>+VLOOKUP(K3836,SubFamilia!$B$2:$C$28,2,FALSE)</f>
        <v>20</v>
      </c>
      <c r="K3836" s="46" t="s">
        <v>625</v>
      </c>
      <c r="L3836" s="46">
        <f>+VLOOKUP(M3836,Marca!$B$2:$C$51,2,FALSE)</f>
        <v>30</v>
      </c>
      <c r="M3836" s="46" t="s">
        <v>644</v>
      </c>
      <c r="N3836" s="20"/>
    </row>
    <row r="3837" spans="1:14" s="3" customFormat="1" x14ac:dyDescent="0.35">
      <c r="A3837" s="60">
        <v>1783</v>
      </c>
      <c r="B3837" s="61" t="e">
        <f t="shared" si="60"/>
        <v>#N/A</v>
      </c>
      <c r="C3837" s="62" t="s">
        <v>13237</v>
      </c>
      <c r="D3837" s="63" t="s">
        <v>13235</v>
      </c>
      <c r="E3837" s="64"/>
      <c r="F3837" s="64"/>
      <c r="G3837" s="64"/>
      <c r="H3837" s="61">
        <f>+VLOOKUP(I3837,Familia!$B$2:$C$13,2,FALSE)</f>
        <v>600</v>
      </c>
      <c r="I3837" s="61" t="s">
        <v>609</v>
      </c>
      <c r="J3837" s="61">
        <f>+VLOOKUP(K3837,SubFamilia!$B$2:$C$28,2,FALSE)</f>
        <v>21</v>
      </c>
      <c r="K3837" s="61" t="s">
        <v>626</v>
      </c>
      <c r="L3837" s="61" t="e">
        <f>+VLOOKUP(M3837,Marca!$B$2:$C$51,2,FALSE)</f>
        <v>#N/A</v>
      </c>
      <c r="M3837" s="61"/>
      <c r="N3837" s="66"/>
    </row>
    <row r="3838" spans="1:14" s="3" customFormat="1" x14ac:dyDescent="0.35">
      <c r="A3838" s="60">
        <v>5988</v>
      </c>
      <c r="B3838" s="61" t="e">
        <f t="shared" si="60"/>
        <v>#N/A</v>
      </c>
      <c r="C3838" s="62" t="s">
        <v>13234</v>
      </c>
      <c r="D3838" s="63" t="s">
        <v>13235</v>
      </c>
      <c r="E3838" s="64"/>
      <c r="F3838" s="64"/>
      <c r="G3838" s="64"/>
      <c r="H3838" s="61">
        <f>+VLOOKUP(I3838,Familia!$B$2:$C$13,2,FALSE)</f>
        <v>600</v>
      </c>
      <c r="I3838" s="61" t="s">
        <v>609</v>
      </c>
      <c r="J3838" s="61">
        <f>+VLOOKUP(K3838,SubFamilia!$B$2:$C$28,2,FALSE)</f>
        <v>21</v>
      </c>
      <c r="K3838" s="61" t="s">
        <v>626</v>
      </c>
      <c r="L3838" s="61" t="e">
        <f>+VLOOKUP(M3838,Marca!$B$2:$C$51,2,FALSE)</f>
        <v>#N/A</v>
      </c>
      <c r="M3838" s="61"/>
      <c r="N3838" s="65"/>
    </row>
    <row r="3839" spans="1:14" s="3" customFormat="1" x14ac:dyDescent="0.35">
      <c r="A3839" s="60">
        <v>1796</v>
      </c>
      <c r="B3839" s="61" t="e">
        <f t="shared" si="60"/>
        <v>#N/A</v>
      </c>
      <c r="C3839" s="62" t="s">
        <v>13153</v>
      </c>
      <c r="D3839" s="63" t="s">
        <v>13154</v>
      </c>
      <c r="E3839" s="64"/>
      <c r="F3839" s="64"/>
      <c r="G3839" s="64"/>
      <c r="H3839" s="61">
        <f>+VLOOKUP(I3839,Familia!$B$2:$C$13,2,FALSE)</f>
        <v>600</v>
      </c>
      <c r="I3839" s="61" t="s">
        <v>609</v>
      </c>
      <c r="J3839" s="61">
        <f>+VLOOKUP(K3839,SubFamilia!$B$2:$C$28,2,FALSE)</f>
        <v>21</v>
      </c>
      <c r="K3839" s="61" t="s">
        <v>626</v>
      </c>
      <c r="L3839" s="61" t="e">
        <f>+VLOOKUP(M3839,Marca!$B$2:$C$51,2,FALSE)</f>
        <v>#N/A</v>
      </c>
      <c r="M3839" s="61"/>
      <c r="N3839" s="66"/>
    </row>
    <row r="3840" spans="1:14" s="3" customFormat="1" x14ac:dyDescent="0.35">
      <c r="A3840" s="60">
        <v>1797</v>
      </c>
      <c r="B3840" s="61" t="e">
        <f t="shared" si="60"/>
        <v>#N/A</v>
      </c>
      <c r="C3840" s="62" t="s">
        <v>13155</v>
      </c>
      <c r="D3840" s="63" t="s">
        <v>13154</v>
      </c>
      <c r="E3840" s="64"/>
      <c r="F3840" s="64"/>
      <c r="G3840" s="64"/>
      <c r="H3840" s="61">
        <f>+VLOOKUP(I3840,Familia!$B$2:$C$13,2,FALSE)</f>
        <v>600</v>
      </c>
      <c r="I3840" s="61" t="s">
        <v>609</v>
      </c>
      <c r="J3840" s="61">
        <f>+VLOOKUP(K3840,SubFamilia!$B$2:$C$28,2,FALSE)</f>
        <v>21</v>
      </c>
      <c r="K3840" s="61" t="s">
        <v>626</v>
      </c>
      <c r="L3840" s="61" t="e">
        <f>+VLOOKUP(M3840,Marca!$B$2:$C$51,2,FALSE)</f>
        <v>#N/A</v>
      </c>
      <c r="M3840" s="61"/>
      <c r="N3840" s="66"/>
    </row>
    <row r="3841" spans="1:14" s="3" customFormat="1" x14ac:dyDescent="0.35">
      <c r="A3841" s="19">
        <v>5552</v>
      </c>
      <c r="B3841" s="46" t="str">
        <f t="shared" si="60"/>
        <v>6002030</v>
      </c>
      <c r="C3841" s="5" t="s">
        <v>4975</v>
      </c>
      <c r="D3841" s="7" t="s">
        <v>4976</v>
      </c>
      <c r="E3841" s="1"/>
      <c r="F3841" s="1"/>
      <c r="G3841" s="1"/>
      <c r="H3841" s="46">
        <f>+VLOOKUP(I3841,Familia!$B$2:$C$13,2,FALSE)</f>
        <v>600</v>
      </c>
      <c r="I3841" s="46" t="s">
        <v>609</v>
      </c>
      <c r="J3841" s="46">
        <f>+VLOOKUP(K3841,SubFamilia!$B$2:$C$28,2,FALSE)</f>
        <v>20</v>
      </c>
      <c r="K3841" s="46" t="s">
        <v>625</v>
      </c>
      <c r="L3841" s="46">
        <f>+VLOOKUP(M3841,Marca!$B$2:$C$51,2,FALSE)</f>
        <v>30</v>
      </c>
      <c r="M3841" s="46" t="s">
        <v>644</v>
      </c>
      <c r="N3841" s="20"/>
    </row>
    <row r="3842" spans="1:14" s="3" customFormat="1" x14ac:dyDescent="0.35">
      <c r="A3842" s="19">
        <v>4358</v>
      </c>
      <c r="B3842" s="46" t="str">
        <f t="shared" si="60"/>
        <v>6002030</v>
      </c>
      <c r="C3842" s="5" t="s">
        <v>1814</v>
      </c>
      <c r="D3842" s="7" t="s">
        <v>1815</v>
      </c>
      <c r="E3842" s="1"/>
      <c r="F3842" s="1"/>
      <c r="G3842" s="1"/>
      <c r="H3842" s="46">
        <f>+VLOOKUP(I3842,Familia!$B$2:$C$13,2,FALSE)</f>
        <v>600</v>
      </c>
      <c r="I3842" s="46" t="s">
        <v>609</v>
      </c>
      <c r="J3842" s="46">
        <f>+VLOOKUP(K3842,SubFamilia!$B$2:$C$28,2,FALSE)</f>
        <v>20</v>
      </c>
      <c r="K3842" s="46" t="s">
        <v>625</v>
      </c>
      <c r="L3842" s="46">
        <f>+VLOOKUP(M3842,Marca!$B$2:$C$51,2,FALSE)</f>
        <v>30</v>
      </c>
      <c r="M3842" s="46" t="s">
        <v>644</v>
      </c>
      <c r="N3842" s="20"/>
    </row>
    <row r="3843" spans="1:14" s="3" customFormat="1" x14ac:dyDescent="0.35">
      <c r="A3843" s="19">
        <v>3191</v>
      </c>
      <c r="B3843" s="46" t="str">
        <f t="shared" si="60"/>
        <v>6002030</v>
      </c>
      <c r="C3843" s="5" t="s">
        <v>10093</v>
      </c>
      <c r="D3843" s="7" t="s">
        <v>10094</v>
      </c>
      <c r="E3843" s="1"/>
      <c r="F3843" s="1"/>
      <c r="G3843" s="1"/>
      <c r="H3843" s="46">
        <f>+VLOOKUP(I3843,Familia!$B$2:$C$13,2,FALSE)</f>
        <v>600</v>
      </c>
      <c r="I3843" s="46" t="s">
        <v>609</v>
      </c>
      <c r="J3843" s="46">
        <f>+VLOOKUP(K3843,SubFamilia!$B$2:$C$28,2,FALSE)</f>
        <v>20</v>
      </c>
      <c r="K3843" s="46" t="s">
        <v>625</v>
      </c>
      <c r="L3843" s="46">
        <f>+VLOOKUP(M3843,Marca!$B$2:$C$51,2,FALSE)</f>
        <v>30</v>
      </c>
      <c r="M3843" s="46" t="s">
        <v>644</v>
      </c>
      <c r="N3843" s="21"/>
    </row>
    <row r="3844" spans="1:14" s="3" customFormat="1" x14ac:dyDescent="0.35">
      <c r="A3844" s="19">
        <v>4407</v>
      </c>
      <c r="B3844" s="46" t="str">
        <f t="shared" si="60"/>
        <v>6002030</v>
      </c>
      <c r="C3844" s="5" t="s">
        <v>1719</v>
      </c>
      <c r="D3844" s="7" t="s">
        <v>1720</v>
      </c>
      <c r="E3844" s="1"/>
      <c r="F3844" s="1"/>
      <c r="G3844" s="1"/>
      <c r="H3844" s="46">
        <f>+VLOOKUP(I3844,Familia!$B$2:$C$13,2,FALSE)</f>
        <v>600</v>
      </c>
      <c r="I3844" s="46" t="s">
        <v>609</v>
      </c>
      <c r="J3844" s="46">
        <f>+VLOOKUP(K3844,SubFamilia!$B$2:$C$28,2,FALSE)</f>
        <v>20</v>
      </c>
      <c r="K3844" s="46" t="s">
        <v>625</v>
      </c>
      <c r="L3844" s="46">
        <f>+VLOOKUP(M3844,Marca!$B$2:$C$51,2,FALSE)</f>
        <v>30</v>
      </c>
      <c r="M3844" s="46" t="s">
        <v>644</v>
      </c>
      <c r="N3844" s="20"/>
    </row>
    <row r="3845" spans="1:14" s="3" customFormat="1" x14ac:dyDescent="0.35">
      <c r="A3845" s="19">
        <v>4412</v>
      </c>
      <c r="B3845" s="46" t="str">
        <f t="shared" si="60"/>
        <v>6002030</v>
      </c>
      <c r="C3845" s="5" t="s">
        <v>1625</v>
      </c>
      <c r="D3845" s="7" t="s">
        <v>1626</v>
      </c>
      <c r="E3845" s="1"/>
      <c r="F3845" s="1"/>
      <c r="G3845" s="1"/>
      <c r="H3845" s="46">
        <f>+VLOOKUP(I3845,Familia!$B$2:$C$13,2,FALSE)</f>
        <v>600</v>
      </c>
      <c r="I3845" s="46" t="s">
        <v>609</v>
      </c>
      <c r="J3845" s="46">
        <f>+VLOOKUP(K3845,SubFamilia!$B$2:$C$28,2,FALSE)</f>
        <v>20</v>
      </c>
      <c r="K3845" s="46" t="s">
        <v>625</v>
      </c>
      <c r="L3845" s="46">
        <f>+VLOOKUP(M3845,Marca!$B$2:$C$51,2,FALSE)</f>
        <v>30</v>
      </c>
      <c r="M3845" s="46" t="s">
        <v>644</v>
      </c>
      <c r="N3845" s="20"/>
    </row>
    <row r="3846" spans="1:14" s="3" customFormat="1" x14ac:dyDescent="0.35">
      <c r="A3846" s="19">
        <v>3874</v>
      </c>
      <c r="B3846" s="46" t="str">
        <f t="shared" si="60"/>
        <v>6002030</v>
      </c>
      <c r="C3846" s="5" t="s">
        <v>5973</v>
      </c>
      <c r="D3846" s="7" t="s">
        <v>5974</v>
      </c>
      <c r="E3846" s="1"/>
      <c r="F3846" s="1"/>
      <c r="G3846" s="1"/>
      <c r="H3846" s="46">
        <f>+VLOOKUP(I3846,Familia!$B$2:$C$13,2,FALSE)</f>
        <v>600</v>
      </c>
      <c r="I3846" s="46" t="s">
        <v>609</v>
      </c>
      <c r="J3846" s="46">
        <f>+VLOOKUP(K3846,SubFamilia!$B$2:$C$28,2,FALSE)</f>
        <v>20</v>
      </c>
      <c r="K3846" s="46" t="s">
        <v>625</v>
      </c>
      <c r="L3846" s="46">
        <f>+VLOOKUP(M3846,Marca!$B$2:$C$51,2,FALSE)</f>
        <v>30</v>
      </c>
      <c r="M3846" s="46" t="s">
        <v>644</v>
      </c>
      <c r="N3846" s="20"/>
    </row>
    <row r="3847" spans="1:14" s="3" customFormat="1" x14ac:dyDescent="0.35">
      <c r="A3847" s="19">
        <v>3880</v>
      </c>
      <c r="B3847" s="46" t="str">
        <f t="shared" si="60"/>
        <v>6002030</v>
      </c>
      <c r="C3847" s="5" t="s">
        <v>5938</v>
      </c>
      <c r="D3847" s="7" t="s">
        <v>5939</v>
      </c>
      <c r="E3847" s="1"/>
      <c r="F3847" s="1"/>
      <c r="G3847" s="1"/>
      <c r="H3847" s="46">
        <f>+VLOOKUP(I3847,Familia!$B$2:$C$13,2,FALSE)</f>
        <v>600</v>
      </c>
      <c r="I3847" s="46" t="s">
        <v>609</v>
      </c>
      <c r="J3847" s="46">
        <f>+VLOOKUP(K3847,SubFamilia!$B$2:$C$28,2,FALSE)</f>
        <v>20</v>
      </c>
      <c r="K3847" s="46" t="s">
        <v>625</v>
      </c>
      <c r="L3847" s="46">
        <f>+VLOOKUP(M3847,Marca!$B$2:$C$51,2,FALSE)</f>
        <v>30</v>
      </c>
      <c r="M3847" s="46" t="s">
        <v>644</v>
      </c>
      <c r="N3847" s="20"/>
    </row>
    <row r="3848" spans="1:14" s="3" customFormat="1" x14ac:dyDescent="0.35">
      <c r="A3848" s="19">
        <v>3948</v>
      </c>
      <c r="B3848" s="46" t="str">
        <f t="shared" si="60"/>
        <v>6002030</v>
      </c>
      <c r="C3848" s="5" t="s">
        <v>5732</v>
      </c>
      <c r="D3848" s="7" t="s">
        <v>5733</v>
      </c>
      <c r="E3848" s="1"/>
      <c r="F3848" s="1"/>
      <c r="G3848" s="1"/>
      <c r="H3848" s="46">
        <f>+VLOOKUP(I3848,Familia!$B$2:$C$13,2,FALSE)</f>
        <v>600</v>
      </c>
      <c r="I3848" s="46" t="s">
        <v>609</v>
      </c>
      <c r="J3848" s="46">
        <f>+VLOOKUP(K3848,SubFamilia!$B$2:$C$28,2,FALSE)</f>
        <v>20</v>
      </c>
      <c r="K3848" s="46" t="s">
        <v>625</v>
      </c>
      <c r="L3848" s="46">
        <f>+VLOOKUP(M3848,Marca!$B$2:$C$51,2,FALSE)</f>
        <v>30</v>
      </c>
      <c r="M3848" s="46" t="s">
        <v>644</v>
      </c>
      <c r="N3848" s="20"/>
    </row>
    <row r="3849" spans="1:14" s="3" customFormat="1" x14ac:dyDescent="0.35">
      <c r="A3849" s="19">
        <v>1635</v>
      </c>
      <c r="B3849" s="46" t="str">
        <f t="shared" si="60"/>
        <v>6002179</v>
      </c>
      <c r="C3849" s="5" t="s">
        <v>1929</v>
      </c>
      <c r="D3849" s="7" t="s">
        <v>1930</v>
      </c>
      <c r="E3849" s="1"/>
      <c r="F3849" s="1"/>
      <c r="G3849" s="1"/>
      <c r="H3849" s="46">
        <f>+VLOOKUP(I3849,Familia!$B$2:$C$13,2,FALSE)</f>
        <v>600</v>
      </c>
      <c r="I3849" s="46" t="s">
        <v>609</v>
      </c>
      <c r="J3849" s="46">
        <f>+VLOOKUP(K3849,SubFamilia!$B$2:$C$28,2,FALSE)</f>
        <v>21</v>
      </c>
      <c r="K3849" s="46" t="s">
        <v>626</v>
      </c>
      <c r="L3849" s="46">
        <f>+VLOOKUP(M3849,Marca!$B$2:$C$51,2,FALSE)</f>
        <v>79</v>
      </c>
      <c r="M3849" s="46" t="s">
        <v>677</v>
      </c>
      <c r="N3849" s="21"/>
    </row>
    <row r="3850" spans="1:14" s="3" customFormat="1" x14ac:dyDescent="0.35">
      <c r="A3850" s="60">
        <v>2433</v>
      </c>
      <c r="B3850" s="61" t="e">
        <f t="shared" si="60"/>
        <v>#N/A</v>
      </c>
      <c r="C3850" s="62" t="s">
        <v>5804</v>
      </c>
      <c r="D3850" s="63" t="s">
        <v>5805</v>
      </c>
      <c r="E3850" s="64"/>
      <c r="F3850" s="64"/>
      <c r="G3850" s="64"/>
      <c r="H3850" s="61">
        <f>+VLOOKUP(I3850,Familia!$B$2:$C$13,2,FALSE)</f>
        <v>600</v>
      </c>
      <c r="I3850" s="61" t="s">
        <v>609</v>
      </c>
      <c r="J3850" s="61">
        <f>+VLOOKUP(K3850,SubFamilia!$B$2:$C$28,2,FALSE)</f>
        <v>21</v>
      </c>
      <c r="K3850" s="61" t="s">
        <v>626</v>
      </c>
      <c r="L3850" s="61" t="e">
        <f>+VLOOKUP(M3850,Marca!$B$2:$C$51,2,FALSE)</f>
        <v>#N/A</v>
      </c>
      <c r="M3850" s="61"/>
      <c r="N3850" s="66"/>
    </row>
    <row r="3851" spans="1:14" s="3" customFormat="1" x14ac:dyDescent="0.35">
      <c r="A3851" s="60">
        <v>5581</v>
      </c>
      <c r="B3851" s="61" t="e">
        <f t="shared" si="60"/>
        <v>#N/A</v>
      </c>
      <c r="C3851" s="62" t="s">
        <v>5015</v>
      </c>
      <c r="D3851" s="63" t="s">
        <v>5016</v>
      </c>
      <c r="E3851" s="64"/>
      <c r="F3851" s="64"/>
      <c r="G3851" s="64"/>
      <c r="H3851" s="61">
        <f>+VLOOKUP(I3851,Familia!$B$2:$C$13,2,FALSE)</f>
        <v>600</v>
      </c>
      <c r="I3851" s="61" t="s">
        <v>609</v>
      </c>
      <c r="J3851" s="61">
        <f>+VLOOKUP(K3851,SubFamilia!$B$2:$C$28,2,FALSE)</f>
        <v>21</v>
      </c>
      <c r="K3851" s="61" t="s">
        <v>626</v>
      </c>
      <c r="L3851" s="61" t="e">
        <f>+VLOOKUP(M3851,Marca!$B$2:$C$51,2,FALSE)</f>
        <v>#N/A</v>
      </c>
      <c r="M3851" s="61"/>
      <c r="N3851" s="65"/>
    </row>
    <row r="3852" spans="1:14" s="3" customFormat="1" x14ac:dyDescent="0.35">
      <c r="A3852" s="19">
        <v>5551</v>
      </c>
      <c r="B3852" s="46" t="str">
        <f t="shared" si="60"/>
        <v>6002144</v>
      </c>
      <c r="C3852" s="5" t="s">
        <v>4973</v>
      </c>
      <c r="D3852" s="7" t="s">
        <v>4974</v>
      </c>
      <c r="E3852" s="1"/>
      <c r="F3852" s="1"/>
      <c r="G3852" s="1"/>
      <c r="H3852" s="46">
        <f>+VLOOKUP(I3852,Familia!$B$2:$C$13,2,FALSE)</f>
        <v>600</v>
      </c>
      <c r="I3852" s="46" t="s">
        <v>609</v>
      </c>
      <c r="J3852" s="46">
        <f>+VLOOKUP(K3852,SubFamilia!$B$2:$C$28,2,FALSE)</f>
        <v>21</v>
      </c>
      <c r="K3852" s="46" t="s">
        <v>626</v>
      </c>
      <c r="L3852" s="46">
        <f>+VLOOKUP(M3852,Marca!$B$2:$C$51,2,FALSE)</f>
        <v>44</v>
      </c>
      <c r="M3852" s="46" t="s">
        <v>651</v>
      </c>
      <c r="N3852" s="20"/>
    </row>
    <row r="3853" spans="1:14" s="3" customFormat="1" x14ac:dyDescent="0.35">
      <c r="A3853" s="60">
        <v>5388</v>
      </c>
      <c r="B3853" s="61" t="e">
        <f t="shared" si="60"/>
        <v>#N/A</v>
      </c>
      <c r="C3853" s="62" t="s">
        <v>4605</v>
      </c>
      <c r="D3853" s="63" t="s">
        <v>4606</v>
      </c>
      <c r="E3853" s="64"/>
      <c r="F3853" s="64"/>
      <c r="G3853" s="64"/>
      <c r="H3853" s="61">
        <f>+VLOOKUP(I3853,Familia!$B$2:$C$13,2,FALSE)</f>
        <v>600</v>
      </c>
      <c r="I3853" s="61" t="s">
        <v>609</v>
      </c>
      <c r="J3853" s="61">
        <f>+VLOOKUP(K3853,SubFamilia!$B$2:$C$28,2,FALSE)</f>
        <v>21</v>
      </c>
      <c r="K3853" s="61" t="s">
        <v>626</v>
      </c>
      <c r="L3853" s="61" t="e">
        <f>+VLOOKUP(M3853,Marca!$B$2:$C$51,2,FALSE)</f>
        <v>#N/A</v>
      </c>
      <c r="M3853" s="61"/>
      <c r="N3853" s="65"/>
    </row>
    <row r="3854" spans="1:14" s="3" customFormat="1" x14ac:dyDescent="0.35">
      <c r="A3854" s="60">
        <v>5274</v>
      </c>
      <c r="B3854" s="61" t="e">
        <f t="shared" si="60"/>
        <v>#N/A</v>
      </c>
      <c r="C3854" s="62" t="s">
        <v>4216</v>
      </c>
      <c r="D3854" s="63" t="s">
        <v>4217</v>
      </c>
      <c r="E3854" s="64"/>
      <c r="F3854" s="64"/>
      <c r="G3854" s="64"/>
      <c r="H3854" s="61">
        <f>+VLOOKUP(I3854,Familia!$B$2:$C$13,2,FALSE)</f>
        <v>600</v>
      </c>
      <c r="I3854" s="61" t="s">
        <v>609</v>
      </c>
      <c r="J3854" s="61">
        <f>+VLOOKUP(K3854,SubFamilia!$B$2:$C$28,2,FALSE)</f>
        <v>21</v>
      </c>
      <c r="K3854" s="61" t="s">
        <v>626</v>
      </c>
      <c r="L3854" s="61" t="e">
        <f>+VLOOKUP(M3854,Marca!$B$2:$C$51,2,FALSE)</f>
        <v>#N/A</v>
      </c>
      <c r="M3854" s="61"/>
      <c r="N3854" s="65"/>
    </row>
    <row r="3855" spans="1:14" s="3" customFormat="1" ht="29" x14ac:dyDescent="0.35">
      <c r="A3855" s="19">
        <v>5200</v>
      </c>
      <c r="B3855" s="46" t="str">
        <f t="shared" si="60"/>
        <v>6002126</v>
      </c>
      <c r="C3855" s="5" t="s">
        <v>4090</v>
      </c>
      <c r="D3855" s="7" t="s">
        <v>4091</v>
      </c>
      <c r="E3855" s="1"/>
      <c r="F3855" s="1"/>
      <c r="G3855" s="1"/>
      <c r="H3855" s="46">
        <f>+VLOOKUP(I3855,Familia!$B$2:$C$13,2,FALSE)</f>
        <v>600</v>
      </c>
      <c r="I3855" s="46" t="s">
        <v>609</v>
      </c>
      <c r="J3855" s="46">
        <f>+VLOOKUP(K3855,SubFamilia!$B$2:$C$28,2,FALSE)</f>
        <v>21</v>
      </c>
      <c r="K3855" s="46" t="s">
        <v>626</v>
      </c>
      <c r="L3855" s="46">
        <f>+VLOOKUP(M3855,Marca!$B$2:$C$51,2,FALSE)</f>
        <v>26</v>
      </c>
      <c r="M3855" s="46" t="s">
        <v>642</v>
      </c>
      <c r="N3855" s="20"/>
    </row>
    <row r="3856" spans="1:14" s="3" customFormat="1" x14ac:dyDescent="0.35">
      <c r="A3856" s="19">
        <v>3349</v>
      </c>
      <c r="B3856" s="46" t="str">
        <f t="shared" si="60"/>
        <v>6002130</v>
      </c>
      <c r="C3856" s="5" t="s">
        <v>10089</v>
      </c>
      <c r="D3856" s="7" t="s">
        <v>10090</v>
      </c>
      <c r="E3856" s="1"/>
      <c r="F3856" s="1"/>
      <c r="G3856" s="1"/>
      <c r="H3856" s="46">
        <f>+VLOOKUP(I3856,Familia!$B$2:$C$13,2,FALSE)</f>
        <v>600</v>
      </c>
      <c r="I3856" s="46" t="s">
        <v>609</v>
      </c>
      <c r="J3856" s="46">
        <f>+VLOOKUP(K3856,SubFamilia!$B$2:$C$28,2,FALSE)</f>
        <v>21</v>
      </c>
      <c r="K3856" s="46" t="s">
        <v>626</v>
      </c>
      <c r="L3856" s="46">
        <f>+VLOOKUP(M3856,Marca!$B$2:$C$51,2,FALSE)</f>
        <v>30</v>
      </c>
      <c r="M3856" s="46" t="s">
        <v>644</v>
      </c>
      <c r="N3856" s="20"/>
    </row>
    <row r="3857" spans="1:14" s="3" customFormat="1" x14ac:dyDescent="0.35">
      <c r="A3857" s="60">
        <v>4902</v>
      </c>
      <c r="B3857" s="61" t="e">
        <f t="shared" si="60"/>
        <v>#N/A</v>
      </c>
      <c r="C3857" s="62" t="s">
        <v>3083</v>
      </c>
      <c r="D3857" s="63" t="s">
        <v>3084</v>
      </c>
      <c r="E3857" s="64"/>
      <c r="F3857" s="64"/>
      <c r="G3857" s="64"/>
      <c r="H3857" s="61">
        <f>+VLOOKUP(I3857,Familia!$B$2:$C$13,2,FALSE)</f>
        <v>600</v>
      </c>
      <c r="I3857" s="61" t="s">
        <v>609</v>
      </c>
      <c r="J3857" s="61">
        <f>+VLOOKUP(K3857,SubFamilia!$B$2:$C$28,2,FALSE)</f>
        <v>21</v>
      </c>
      <c r="K3857" s="61" t="s">
        <v>626</v>
      </c>
      <c r="L3857" s="61" t="e">
        <f>+VLOOKUP(M3857,Marca!$B$2:$C$51,2,FALSE)</f>
        <v>#N/A</v>
      </c>
      <c r="M3857" s="61"/>
      <c r="N3857" s="65"/>
    </row>
    <row r="3858" spans="1:14" s="3" customFormat="1" x14ac:dyDescent="0.35">
      <c r="A3858" s="19">
        <v>3356</v>
      </c>
      <c r="B3858" s="46" t="str">
        <f t="shared" si="60"/>
        <v>6002130</v>
      </c>
      <c r="C3858" s="5" t="s">
        <v>10083</v>
      </c>
      <c r="D3858" s="7" t="s">
        <v>10084</v>
      </c>
      <c r="E3858" s="1"/>
      <c r="F3858" s="1"/>
      <c r="G3858" s="1"/>
      <c r="H3858" s="46">
        <f>+VLOOKUP(I3858,Familia!$B$2:$C$13,2,FALSE)</f>
        <v>600</v>
      </c>
      <c r="I3858" s="46" t="s">
        <v>609</v>
      </c>
      <c r="J3858" s="46">
        <f>+VLOOKUP(K3858,SubFamilia!$B$2:$C$28,2,FALSE)</f>
        <v>21</v>
      </c>
      <c r="K3858" s="46" t="s">
        <v>626</v>
      </c>
      <c r="L3858" s="46">
        <f>+VLOOKUP(M3858,Marca!$B$2:$C$51,2,FALSE)</f>
        <v>30</v>
      </c>
      <c r="M3858" s="46" t="s">
        <v>644</v>
      </c>
      <c r="N3858" s="20"/>
    </row>
    <row r="3859" spans="1:14" s="3" customFormat="1" x14ac:dyDescent="0.35">
      <c r="A3859" s="60">
        <v>4695</v>
      </c>
      <c r="B3859" s="61" t="e">
        <f t="shared" si="60"/>
        <v>#N/A</v>
      </c>
      <c r="C3859" s="62" t="s">
        <v>2922</v>
      </c>
      <c r="D3859" s="63" t="s">
        <v>2923</v>
      </c>
      <c r="E3859" s="64"/>
      <c r="F3859" s="64"/>
      <c r="G3859" s="64"/>
      <c r="H3859" s="61">
        <f>+VLOOKUP(I3859,Familia!$B$2:$C$13,2,FALSE)</f>
        <v>600</v>
      </c>
      <c r="I3859" s="61" t="s">
        <v>609</v>
      </c>
      <c r="J3859" s="61">
        <f>+VLOOKUP(K3859,SubFamilia!$B$2:$C$28,2,FALSE)</f>
        <v>21</v>
      </c>
      <c r="K3859" s="61" t="s">
        <v>626</v>
      </c>
      <c r="L3859" s="61" t="e">
        <f>+VLOOKUP(M3859,Marca!$B$2:$C$51,2,FALSE)</f>
        <v>#N/A</v>
      </c>
      <c r="M3859" s="61"/>
      <c r="N3859" s="65"/>
    </row>
    <row r="3860" spans="1:14" s="3" customFormat="1" x14ac:dyDescent="0.35">
      <c r="A3860" s="60">
        <v>4747</v>
      </c>
      <c r="B3860" s="61" t="e">
        <f t="shared" si="60"/>
        <v>#N/A</v>
      </c>
      <c r="C3860" s="62" t="s">
        <v>2819</v>
      </c>
      <c r="D3860" s="63" t="s">
        <v>2820</v>
      </c>
      <c r="E3860" s="64"/>
      <c r="F3860" s="64"/>
      <c r="G3860" s="64"/>
      <c r="H3860" s="61">
        <f>+VLOOKUP(I3860,Familia!$B$2:$C$13,2,FALSE)</f>
        <v>600</v>
      </c>
      <c r="I3860" s="61" t="s">
        <v>609</v>
      </c>
      <c r="J3860" s="61">
        <f>+VLOOKUP(K3860,SubFamilia!$B$2:$C$28,2,FALSE)</f>
        <v>21</v>
      </c>
      <c r="K3860" s="61" t="s">
        <v>626</v>
      </c>
      <c r="L3860" s="61" t="e">
        <f>+VLOOKUP(M3860,Marca!$B$2:$C$51,2,FALSE)</f>
        <v>#N/A</v>
      </c>
      <c r="M3860" s="61"/>
      <c r="N3860" s="65"/>
    </row>
    <row r="3861" spans="1:14" s="3" customFormat="1" x14ac:dyDescent="0.35">
      <c r="A3861" s="19">
        <v>3355</v>
      </c>
      <c r="B3861" s="46" t="str">
        <f t="shared" si="60"/>
        <v>6002130</v>
      </c>
      <c r="C3861" s="5" t="s">
        <v>10081</v>
      </c>
      <c r="D3861" s="7" t="s">
        <v>10082</v>
      </c>
      <c r="E3861" s="1"/>
      <c r="F3861" s="1"/>
      <c r="G3861" s="1"/>
      <c r="H3861" s="46">
        <f>+VLOOKUP(I3861,Familia!$B$2:$C$13,2,FALSE)</f>
        <v>600</v>
      </c>
      <c r="I3861" s="46" t="s">
        <v>609</v>
      </c>
      <c r="J3861" s="46">
        <f>+VLOOKUP(K3861,SubFamilia!$B$2:$C$28,2,FALSE)</f>
        <v>21</v>
      </c>
      <c r="K3861" s="46" t="s">
        <v>626</v>
      </c>
      <c r="L3861" s="46">
        <f>+VLOOKUP(M3861,Marca!$B$2:$C$51,2,FALSE)</f>
        <v>30</v>
      </c>
      <c r="M3861" s="46" t="s">
        <v>644</v>
      </c>
      <c r="N3861" s="20"/>
    </row>
    <row r="3862" spans="1:14" s="3" customFormat="1" x14ac:dyDescent="0.35">
      <c r="A3862" s="60">
        <v>4660</v>
      </c>
      <c r="B3862" s="61" t="e">
        <f t="shared" si="60"/>
        <v>#N/A</v>
      </c>
      <c r="C3862" s="62" t="s">
        <v>2679</v>
      </c>
      <c r="D3862" s="63" t="s">
        <v>2680</v>
      </c>
      <c r="E3862" s="64"/>
      <c r="F3862" s="64"/>
      <c r="G3862" s="64"/>
      <c r="H3862" s="61">
        <f>+VLOOKUP(I3862,Familia!$B$2:$C$13,2,FALSE)</f>
        <v>600</v>
      </c>
      <c r="I3862" s="61" t="s">
        <v>609</v>
      </c>
      <c r="J3862" s="61">
        <f>+VLOOKUP(K3862,SubFamilia!$B$2:$C$28,2,FALSE)</f>
        <v>21</v>
      </c>
      <c r="K3862" s="61" t="s">
        <v>626</v>
      </c>
      <c r="L3862" s="61" t="e">
        <f>+VLOOKUP(M3862,Marca!$B$2:$C$51,2,FALSE)</f>
        <v>#N/A</v>
      </c>
      <c r="M3862" s="61"/>
      <c r="N3862" s="65"/>
    </row>
    <row r="3863" spans="1:14" s="3" customFormat="1" x14ac:dyDescent="0.35">
      <c r="A3863" s="19">
        <v>3354</v>
      </c>
      <c r="B3863" s="46" t="str">
        <f t="shared" si="60"/>
        <v>6002130</v>
      </c>
      <c r="C3863" s="5" t="s">
        <v>10079</v>
      </c>
      <c r="D3863" s="7" t="s">
        <v>10080</v>
      </c>
      <c r="E3863" s="1"/>
      <c r="F3863" s="1"/>
      <c r="G3863" s="1"/>
      <c r="H3863" s="46">
        <f>+VLOOKUP(I3863,Familia!$B$2:$C$13,2,FALSE)</f>
        <v>600</v>
      </c>
      <c r="I3863" s="46" t="s">
        <v>609</v>
      </c>
      <c r="J3863" s="46">
        <f>+VLOOKUP(K3863,SubFamilia!$B$2:$C$28,2,FALSE)</f>
        <v>21</v>
      </c>
      <c r="K3863" s="46" t="s">
        <v>626</v>
      </c>
      <c r="L3863" s="46">
        <f>+VLOOKUP(M3863,Marca!$B$2:$C$51,2,FALSE)</f>
        <v>30</v>
      </c>
      <c r="M3863" s="46" t="s">
        <v>644</v>
      </c>
      <c r="N3863" s="20"/>
    </row>
    <row r="3864" spans="1:14" s="3" customFormat="1" x14ac:dyDescent="0.35">
      <c r="A3864" s="19">
        <v>3353</v>
      </c>
      <c r="B3864" s="46" t="str">
        <f t="shared" si="60"/>
        <v>6002130</v>
      </c>
      <c r="C3864" s="5" t="s">
        <v>10077</v>
      </c>
      <c r="D3864" s="7" t="s">
        <v>10078</v>
      </c>
      <c r="E3864" s="1"/>
      <c r="F3864" s="1"/>
      <c r="G3864" s="1"/>
      <c r="H3864" s="46">
        <f>+VLOOKUP(I3864,Familia!$B$2:$C$13,2,FALSE)</f>
        <v>600</v>
      </c>
      <c r="I3864" s="46" t="s">
        <v>609</v>
      </c>
      <c r="J3864" s="46">
        <f>+VLOOKUP(K3864,SubFamilia!$B$2:$C$28,2,FALSE)</f>
        <v>21</v>
      </c>
      <c r="K3864" s="46" t="s">
        <v>626</v>
      </c>
      <c r="L3864" s="46">
        <f>+VLOOKUP(M3864,Marca!$B$2:$C$51,2,FALSE)</f>
        <v>30</v>
      </c>
      <c r="M3864" s="46" t="s">
        <v>644</v>
      </c>
      <c r="N3864" s="20"/>
    </row>
    <row r="3865" spans="1:14" s="3" customFormat="1" x14ac:dyDescent="0.35">
      <c r="A3865" s="19">
        <v>4408</v>
      </c>
      <c r="B3865" s="46" t="str">
        <f t="shared" si="60"/>
        <v>6002130</v>
      </c>
      <c r="C3865" s="5" t="s">
        <v>1721</v>
      </c>
      <c r="D3865" s="7" t="s">
        <v>1722</v>
      </c>
      <c r="E3865" s="1"/>
      <c r="F3865" s="1"/>
      <c r="G3865" s="1"/>
      <c r="H3865" s="46">
        <f>+VLOOKUP(I3865,Familia!$B$2:$C$13,2,FALSE)</f>
        <v>600</v>
      </c>
      <c r="I3865" s="46" t="s">
        <v>609</v>
      </c>
      <c r="J3865" s="46">
        <f>+VLOOKUP(K3865,SubFamilia!$B$2:$C$28,2,FALSE)</f>
        <v>21</v>
      </c>
      <c r="K3865" s="46" t="s">
        <v>626</v>
      </c>
      <c r="L3865" s="46">
        <f>+VLOOKUP(M3865,Marca!$B$2:$C$51,2,FALSE)</f>
        <v>30</v>
      </c>
      <c r="M3865" s="46" t="s">
        <v>644</v>
      </c>
      <c r="N3865" s="20"/>
    </row>
    <row r="3866" spans="1:14" s="3" customFormat="1" x14ac:dyDescent="0.35">
      <c r="A3866" s="19">
        <v>3352</v>
      </c>
      <c r="B3866" s="46" t="str">
        <f t="shared" si="60"/>
        <v>6002130</v>
      </c>
      <c r="C3866" s="5" t="s">
        <v>10075</v>
      </c>
      <c r="D3866" s="7" t="s">
        <v>10076</v>
      </c>
      <c r="E3866" s="1"/>
      <c r="F3866" s="1"/>
      <c r="G3866" s="1"/>
      <c r="H3866" s="46">
        <f>+VLOOKUP(I3866,Familia!$B$2:$C$13,2,FALSE)</f>
        <v>600</v>
      </c>
      <c r="I3866" s="46" t="s">
        <v>609</v>
      </c>
      <c r="J3866" s="46">
        <f>+VLOOKUP(K3866,SubFamilia!$B$2:$C$28,2,FALSE)</f>
        <v>21</v>
      </c>
      <c r="K3866" s="46" t="s">
        <v>626</v>
      </c>
      <c r="L3866" s="46">
        <f>+VLOOKUP(M3866,Marca!$B$2:$C$51,2,FALSE)</f>
        <v>30</v>
      </c>
      <c r="M3866" s="46" t="s">
        <v>644</v>
      </c>
      <c r="N3866" s="20"/>
    </row>
    <row r="3867" spans="1:14" s="3" customFormat="1" x14ac:dyDescent="0.35">
      <c r="A3867" s="19">
        <v>3351</v>
      </c>
      <c r="B3867" s="46" t="str">
        <f t="shared" si="60"/>
        <v>6002130</v>
      </c>
      <c r="C3867" s="5" t="s">
        <v>10073</v>
      </c>
      <c r="D3867" s="7" t="s">
        <v>10074</v>
      </c>
      <c r="E3867" s="1"/>
      <c r="F3867" s="1"/>
      <c r="G3867" s="1"/>
      <c r="H3867" s="46">
        <f>+VLOOKUP(I3867,Familia!$B$2:$C$13,2,FALSE)</f>
        <v>600</v>
      </c>
      <c r="I3867" s="46" t="s">
        <v>609</v>
      </c>
      <c r="J3867" s="46">
        <f>+VLOOKUP(K3867,SubFamilia!$B$2:$C$28,2,FALSE)</f>
        <v>21</v>
      </c>
      <c r="K3867" s="46" t="s">
        <v>626</v>
      </c>
      <c r="L3867" s="46">
        <f>+VLOOKUP(M3867,Marca!$B$2:$C$51,2,FALSE)</f>
        <v>30</v>
      </c>
      <c r="M3867" s="46" t="s">
        <v>644</v>
      </c>
      <c r="N3867" s="20"/>
    </row>
    <row r="3868" spans="1:14" s="3" customFormat="1" x14ac:dyDescent="0.35">
      <c r="A3868" s="19">
        <v>3350</v>
      </c>
      <c r="B3868" s="46" t="str">
        <f t="shared" si="60"/>
        <v>6002130</v>
      </c>
      <c r="C3868" s="5" t="s">
        <v>10071</v>
      </c>
      <c r="D3868" s="7" t="s">
        <v>10072</v>
      </c>
      <c r="E3868" s="1"/>
      <c r="F3868" s="1"/>
      <c r="G3868" s="1"/>
      <c r="H3868" s="46">
        <f>+VLOOKUP(I3868,Familia!$B$2:$C$13,2,FALSE)</f>
        <v>600</v>
      </c>
      <c r="I3868" s="46" t="s">
        <v>609</v>
      </c>
      <c r="J3868" s="46">
        <f>+VLOOKUP(K3868,SubFamilia!$B$2:$C$28,2,FALSE)</f>
        <v>21</v>
      </c>
      <c r="K3868" s="46" t="s">
        <v>626</v>
      </c>
      <c r="L3868" s="46">
        <f>+VLOOKUP(M3868,Marca!$B$2:$C$51,2,FALSE)</f>
        <v>30</v>
      </c>
      <c r="M3868" s="46" t="s">
        <v>644</v>
      </c>
      <c r="N3868" s="20"/>
    </row>
    <row r="3869" spans="1:14" s="3" customFormat="1" x14ac:dyDescent="0.35">
      <c r="A3869" s="60">
        <v>4288</v>
      </c>
      <c r="B3869" s="61" t="e">
        <f t="shared" si="60"/>
        <v>#N/A</v>
      </c>
      <c r="C3869" s="62" t="s">
        <v>1405</v>
      </c>
      <c r="D3869" s="63" t="s">
        <v>1406</v>
      </c>
      <c r="E3869" s="64"/>
      <c r="F3869" s="64"/>
      <c r="G3869" s="64"/>
      <c r="H3869" s="61">
        <f>+VLOOKUP(I3869,Familia!$B$2:$C$13,2,FALSE)</f>
        <v>600</v>
      </c>
      <c r="I3869" s="61" t="s">
        <v>609</v>
      </c>
      <c r="J3869" s="61">
        <f>+VLOOKUP(K3869,SubFamilia!$B$2:$C$28,2,FALSE)</f>
        <v>21</v>
      </c>
      <c r="K3869" s="61" t="s">
        <v>626</v>
      </c>
      <c r="L3869" s="61" t="e">
        <f>+VLOOKUP(M3869,Marca!$B$2:$C$51,2,FALSE)</f>
        <v>#N/A</v>
      </c>
      <c r="M3869" s="61"/>
      <c r="N3869" s="65"/>
    </row>
    <row r="3870" spans="1:14" s="3" customFormat="1" x14ac:dyDescent="0.35">
      <c r="A3870" s="19">
        <v>608</v>
      </c>
      <c r="B3870" s="46" t="str">
        <f t="shared" si="60"/>
        <v>6002130</v>
      </c>
      <c r="C3870" s="5" t="s">
        <v>1342</v>
      </c>
      <c r="D3870" s="7" t="s">
        <v>1343</v>
      </c>
      <c r="E3870" s="1"/>
      <c r="F3870" s="1"/>
      <c r="G3870" s="1"/>
      <c r="H3870" s="46">
        <f>+VLOOKUP(I3870,Familia!$B$2:$C$13,2,FALSE)</f>
        <v>600</v>
      </c>
      <c r="I3870" s="46" t="s">
        <v>609</v>
      </c>
      <c r="J3870" s="46">
        <f>+VLOOKUP(K3870,SubFamilia!$B$2:$C$28,2,FALSE)</f>
        <v>21</v>
      </c>
      <c r="K3870" s="46" t="s">
        <v>626</v>
      </c>
      <c r="L3870" s="46">
        <f>+VLOOKUP(M3870,Marca!$B$2:$C$51,2,FALSE)</f>
        <v>30</v>
      </c>
      <c r="M3870" s="46" t="s">
        <v>644</v>
      </c>
      <c r="N3870" s="21"/>
    </row>
    <row r="3871" spans="1:14" s="3" customFormat="1" x14ac:dyDescent="0.35">
      <c r="A3871" s="19">
        <v>4273</v>
      </c>
      <c r="B3871" s="46" t="str">
        <f t="shared" si="60"/>
        <v>6002130</v>
      </c>
      <c r="C3871" s="5" t="s">
        <v>1339</v>
      </c>
      <c r="D3871" s="7" t="s">
        <v>1340</v>
      </c>
      <c r="E3871" s="1"/>
      <c r="F3871" s="1"/>
      <c r="G3871" s="1"/>
      <c r="H3871" s="46">
        <f>+VLOOKUP(I3871,Familia!$B$2:$C$13,2,FALSE)</f>
        <v>600</v>
      </c>
      <c r="I3871" s="46" t="s">
        <v>609</v>
      </c>
      <c r="J3871" s="46">
        <f>+VLOOKUP(K3871,SubFamilia!$B$2:$C$28,2,FALSE)</f>
        <v>21</v>
      </c>
      <c r="K3871" s="46" t="s">
        <v>626</v>
      </c>
      <c r="L3871" s="46">
        <f>+VLOOKUP(M3871,Marca!$B$2:$C$51,2,FALSE)</f>
        <v>30</v>
      </c>
      <c r="M3871" s="46" t="s">
        <v>644</v>
      </c>
      <c r="N3871" s="20"/>
    </row>
    <row r="3872" spans="1:14" s="3" customFormat="1" x14ac:dyDescent="0.35">
      <c r="A3872" s="60">
        <v>4457</v>
      </c>
      <c r="B3872" s="61" t="e">
        <f t="shared" si="60"/>
        <v>#N/A</v>
      </c>
      <c r="C3872" s="62" t="s">
        <v>1182</v>
      </c>
      <c r="D3872" s="63" t="s">
        <v>1183</v>
      </c>
      <c r="E3872" s="64"/>
      <c r="F3872" s="64"/>
      <c r="G3872" s="64"/>
      <c r="H3872" s="61">
        <f>+VLOOKUP(I3872,Familia!$B$2:$C$13,2,FALSE)</f>
        <v>600</v>
      </c>
      <c r="I3872" s="61" t="s">
        <v>609</v>
      </c>
      <c r="J3872" s="61">
        <f>+VLOOKUP(K3872,SubFamilia!$B$2:$C$28,2,FALSE)</f>
        <v>21</v>
      </c>
      <c r="K3872" s="61" t="s">
        <v>626</v>
      </c>
      <c r="L3872" s="61" t="e">
        <f>+VLOOKUP(M3872,Marca!$B$2:$C$51,2,FALSE)</f>
        <v>#N/A</v>
      </c>
      <c r="M3872" s="61"/>
      <c r="N3872" s="65"/>
    </row>
    <row r="3873" spans="1:14" s="3" customFormat="1" x14ac:dyDescent="0.35">
      <c r="A3873" s="60">
        <v>1300</v>
      </c>
      <c r="B3873" s="61" t="e">
        <f t="shared" si="60"/>
        <v>#N/A</v>
      </c>
      <c r="C3873" s="62" t="s">
        <v>1643</v>
      </c>
      <c r="D3873" s="63" t="s">
        <v>1644</v>
      </c>
      <c r="E3873" s="64"/>
      <c r="F3873" s="64"/>
      <c r="G3873" s="64"/>
      <c r="H3873" s="61">
        <f>+VLOOKUP(I3873,Familia!$B$2:$C$13,2,FALSE)</f>
        <v>600</v>
      </c>
      <c r="I3873" s="61" t="s">
        <v>609</v>
      </c>
      <c r="J3873" s="61">
        <f>+VLOOKUP(K3873,SubFamilia!$B$2:$C$28,2,FALSE)</f>
        <v>21</v>
      </c>
      <c r="K3873" s="61" t="s">
        <v>626</v>
      </c>
      <c r="L3873" s="61" t="e">
        <f>+VLOOKUP(M3873,Marca!$B$2:$C$51,2,FALSE)</f>
        <v>#N/A</v>
      </c>
      <c r="M3873" s="61"/>
      <c r="N3873" s="66"/>
    </row>
    <row r="3874" spans="1:14" s="3" customFormat="1" x14ac:dyDescent="0.35">
      <c r="A3874" s="19">
        <v>4274</v>
      </c>
      <c r="B3874" s="46" t="str">
        <f t="shared" si="60"/>
        <v>6002130</v>
      </c>
      <c r="C3874" s="5" t="s">
        <v>1341</v>
      </c>
      <c r="D3874" s="7" t="s">
        <v>52</v>
      </c>
      <c r="E3874" s="1"/>
      <c r="F3874" s="1"/>
      <c r="G3874" s="1"/>
      <c r="H3874" s="46">
        <f>+VLOOKUP(I3874,Familia!$B$2:$C$13,2,FALSE)</f>
        <v>600</v>
      </c>
      <c r="I3874" s="46" t="s">
        <v>609</v>
      </c>
      <c r="J3874" s="46">
        <f>+VLOOKUP(K3874,SubFamilia!$B$2:$C$28,2,FALSE)</f>
        <v>21</v>
      </c>
      <c r="K3874" s="46" t="s">
        <v>626</v>
      </c>
      <c r="L3874" s="46">
        <f>+VLOOKUP(M3874,Marca!$B$2:$C$51,2,FALSE)</f>
        <v>30</v>
      </c>
      <c r="M3874" s="46" t="s">
        <v>644</v>
      </c>
      <c r="N3874" s="20"/>
    </row>
    <row r="3875" spans="1:14" s="3" customFormat="1" x14ac:dyDescent="0.35">
      <c r="A3875" s="19">
        <v>2978</v>
      </c>
      <c r="B3875" s="46" t="str">
        <f t="shared" si="60"/>
        <v>6002130</v>
      </c>
      <c r="C3875" s="5" t="s">
        <v>9461</v>
      </c>
      <c r="D3875" s="7" t="s">
        <v>9462</v>
      </c>
      <c r="E3875" s="1"/>
      <c r="F3875" s="1"/>
      <c r="G3875" s="1"/>
      <c r="H3875" s="46">
        <f>+VLOOKUP(I3875,Familia!$B$2:$C$13,2,FALSE)</f>
        <v>600</v>
      </c>
      <c r="I3875" s="46" t="s">
        <v>609</v>
      </c>
      <c r="J3875" s="46">
        <f>+VLOOKUP(K3875,SubFamilia!$B$2:$C$28,2,FALSE)</f>
        <v>21</v>
      </c>
      <c r="K3875" s="46" t="s">
        <v>626</v>
      </c>
      <c r="L3875" s="46">
        <f>+VLOOKUP(M3875,Marca!$B$2:$C$51,2,FALSE)</f>
        <v>30</v>
      </c>
      <c r="M3875" s="46" t="s">
        <v>644</v>
      </c>
      <c r="N3875" s="21"/>
    </row>
    <row r="3876" spans="1:14" s="3" customFormat="1" x14ac:dyDescent="0.35">
      <c r="A3876" s="60">
        <v>1681</v>
      </c>
      <c r="B3876" s="61" t="e">
        <f t="shared" si="60"/>
        <v>#N/A</v>
      </c>
      <c r="C3876" s="62" t="s">
        <v>5457</v>
      </c>
      <c r="D3876" s="63" t="s">
        <v>5458</v>
      </c>
      <c r="E3876" s="64"/>
      <c r="F3876" s="64"/>
      <c r="G3876" s="64"/>
      <c r="H3876" s="61">
        <f>+VLOOKUP(I3876,Familia!$B$2:$C$13,2,FALSE)</f>
        <v>600</v>
      </c>
      <c r="I3876" s="61" t="s">
        <v>609</v>
      </c>
      <c r="J3876" s="61">
        <f>+VLOOKUP(K3876,SubFamilia!$B$2:$C$28,2,FALSE)</f>
        <v>21</v>
      </c>
      <c r="K3876" s="61" t="s">
        <v>626</v>
      </c>
      <c r="L3876" s="61" t="e">
        <f>+VLOOKUP(M3876,Marca!$B$2:$C$51,2,FALSE)</f>
        <v>#N/A</v>
      </c>
      <c r="M3876" s="61"/>
      <c r="N3876" s="66"/>
    </row>
    <row r="3877" spans="1:14" s="3" customFormat="1" x14ac:dyDescent="0.35">
      <c r="A3877" s="60">
        <v>3861</v>
      </c>
      <c r="B3877" s="61" t="e">
        <f t="shared" si="60"/>
        <v>#N/A</v>
      </c>
      <c r="C3877" s="62" t="s">
        <v>5922</v>
      </c>
      <c r="D3877" s="63" t="s">
        <v>5923</v>
      </c>
      <c r="E3877" s="64"/>
      <c r="F3877" s="64"/>
      <c r="G3877" s="64"/>
      <c r="H3877" s="61">
        <f>+VLOOKUP(I3877,Familia!$B$2:$C$13,2,FALSE)</f>
        <v>600</v>
      </c>
      <c r="I3877" s="61" t="s">
        <v>609</v>
      </c>
      <c r="J3877" s="61">
        <f>+VLOOKUP(K3877,SubFamilia!$B$2:$C$28,2,FALSE)</f>
        <v>21</v>
      </c>
      <c r="K3877" s="61" t="s">
        <v>626</v>
      </c>
      <c r="L3877" s="61" t="e">
        <f>+VLOOKUP(M3877,Marca!$B$2:$C$51,2,FALSE)</f>
        <v>#N/A</v>
      </c>
      <c r="M3877" s="61"/>
      <c r="N3877" s="65"/>
    </row>
    <row r="3878" spans="1:14" s="3" customFormat="1" ht="43.5" x14ac:dyDescent="0.35">
      <c r="A3878" s="60">
        <v>6019</v>
      </c>
      <c r="B3878" s="61" t="e">
        <f t="shared" si="60"/>
        <v>#N/A</v>
      </c>
      <c r="C3878" s="62" t="s">
        <v>13354</v>
      </c>
      <c r="D3878" s="63" t="s">
        <v>13355</v>
      </c>
      <c r="E3878" s="64"/>
      <c r="F3878" s="64"/>
      <c r="G3878" s="64"/>
      <c r="H3878" s="61">
        <f>+VLOOKUP(I3878,Familia!$B$2:$C$13,2,FALSE)</f>
        <v>600</v>
      </c>
      <c r="I3878" s="61" t="s">
        <v>609</v>
      </c>
      <c r="J3878" s="61">
        <f>+VLOOKUP(K3878,SubFamilia!$B$2:$C$28,2,FALSE)</f>
        <v>22</v>
      </c>
      <c r="K3878" s="61" t="s">
        <v>627</v>
      </c>
      <c r="L3878" s="61" t="e">
        <f>+VLOOKUP(M3878,Marca!$B$2:$C$51,2,FALSE)</f>
        <v>#N/A</v>
      </c>
      <c r="M3878" s="61"/>
      <c r="N3878" s="65"/>
    </row>
    <row r="3879" spans="1:14" s="3" customFormat="1" ht="29" x14ac:dyDescent="0.35">
      <c r="A3879" s="60">
        <v>3964</v>
      </c>
      <c r="B3879" s="61" t="e">
        <f t="shared" si="60"/>
        <v>#N/A</v>
      </c>
      <c r="C3879" s="62" t="s">
        <v>5645</v>
      </c>
      <c r="D3879" s="63" t="s">
        <v>5646</v>
      </c>
      <c r="E3879" s="64"/>
      <c r="F3879" s="64"/>
      <c r="G3879" s="64"/>
      <c r="H3879" s="61">
        <f>+VLOOKUP(I3879,Familia!$B$2:$C$13,2,FALSE)</f>
        <v>600</v>
      </c>
      <c r="I3879" s="61" t="s">
        <v>609</v>
      </c>
      <c r="J3879" s="61">
        <f>+VLOOKUP(K3879,SubFamilia!$B$2:$C$28,2,FALSE)</f>
        <v>22</v>
      </c>
      <c r="K3879" s="61" t="s">
        <v>627</v>
      </c>
      <c r="L3879" s="46" t="e">
        <f>+VLOOKUP(M3879,Marca!$B$2:$C$52,2,FALSE)</f>
        <v>#N/A</v>
      </c>
      <c r="M3879" s="61"/>
      <c r="N3879" s="65"/>
    </row>
    <row r="3880" spans="1:14" s="3" customFormat="1" x14ac:dyDescent="0.35">
      <c r="A3880" s="19">
        <v>6394</v>
      </c>
      <c r="B3880" s="46" t="str">
        <f t="shared" si="60"/>
        <v>6002294</v>
      </c>
      <c r="C3880" s="5" t="s">
        <v>10426</v>
      </c>
      <c r="D3880" s="7" t="s">
        <v>10427</v>
      </c>
      <c r="E3880" s="1"/>
      <c r="F3880" s="1"/>
      <c r="G3880" s="1"/>
      <c r="H3880" s="46">
        <f>+VLOOKUP(I3880,Familia!$B$2:$C$13,2,FALSE)</f>
        <v>600</v>
      </c>
      <c r="I3880" s="46" t="s">
        <v>609</v>
      </c>
      <c r="J3880" s="46">
        <f>+VLOOKUP(K3880,SubFamilia!$B$2:$C$28,2,FALSE)</f>
        <v>22</v>
      </c>
      <c r="K3880" s="46" t="s">
        <v>627</v>
      </c>
      <c r="L3880" s="46">
        <f>+VLOOKUP(M3880,Marca!$B$2:$C$52,2,FALSE)</f>
        <v>94</v>
      </c>
      <c r="M3880" s="46" t="s">
        <v>13812</v>
      </c>
      <c r="N3880" s="20"/>
    </row>
    <row r="3881" spans="1:14" s="3" customFormat="1" x14ac:dyDescent="0.35">
      <c r="A3881" s="60">
        <v>1946</v>
      </c>
      <c r="B3881" s="61" t="e">
        <f t="shared" si="60"/>
        <v>#N/A</v>
      </c>
      <c r="C3881" s="62" t="s">
        <v>1823</v>
      </c>
      <c r="D3881" s="63" t="s">
        <v>1824</v>
      </c>
      <c r="E3881" s="64"/>
      <c r="F3881" s="64"/>
      <c r="G3881" s="64"/>
      <c r="H3881" s="61">
        <f>+VLOOKUP(I3881,Familia!$B$2:$C$13,2,FALSE)</f>
        <v>600</v>
      </c>
      <c r="I3881" s="61" t="s">
        <v>609</v>
      </c>
      <c r="J3881" s="61">
        <f>+VLOOKUP(K3881,SubFamilia!$B$2:$C$28,2,FALSE)</f>
        <v>22</v>
      </c>
      <c r="K3881" s="61" t="s">
        <v>627</v>
      </c>
      <c r="L3881" s="61" t="e">
        <f>+VLOOKUP(M3881,Marca!$B$2:$C$52,2,FALSE)</f>
        <v>#N/A</v>
      </c>
      <c r="M3881" s="61"/>
      <c r="N3881" s="66"/>
    </row>
    <row r="3882" spans="1:14" s="3" customFormat="1" ht="29" x14ac:dyDescent="0.35">
      <c r="A3882" s="60">
        <v>2197</v>
      </c>
      <c r="B3882" s="61" t="e">
        <f t="shared" si="60"/>
        <v>#N/A</v>
      </c>
      <c r="C3882" s="62" t="s">
        <v>1725</v>
      </c>
      <c r="D3882" s="63" t="s">
        <v>1726</v>
      </c>
      <c r="E3882" s="64"/>
      <c r="F3882" s="64"/>
      <c r="G3882" s="64"/>
      <c r="H3882" s="61">
        <f>+VLOOKUP(I3882,Familia!$B$2:$C$13,2,FALSE)</f>
        <v>600</v>
      </c>
      <c r="I3882" s="61" t="s">
        <v>609</v>
      </c>
      <c r="J3882" s="61">
        <f>+VLOOKUP(K3882,SubFamilia!$B$2:$C$28,2,FALSE)</f>
        <v>22</v>
      </c>
      <c r="K3882" s="61" t="s">
        <v>627</v>
      </c>
      <c r="L3882" s="61" t="e">
        <f>+VLOOKUP(M3882,Marca!$B$2:$C$52,2,FALSE)</f>
        <v>#N/A</v>
      </c>
      <c r="M3882" s="61"/>
      <c r="N3882" s="66"/>
    </row>
    <row r="3883" spans="1:14" s="3" customFormat="1" ht="29" x14ac:dyDescent="0.35">
      <c r="A3883" s="60">
        <v>2162</v>
      </c>
      <c r="B3883" s="61" t="e">
        <f t="shared" si="60"/>
        <v>#N/A</v>
      </c>
      <c r="C3883" s="62" t="s">
        <v>10452</v>
      </c>
      <c r="D3883" s="63" t="s">
        <v>10453</v>
      </c>
      <c r="E3883" s="64"/>
      <c r="F3883" s="64"/>
      <c r="G3883" s="64"/>
      <c r="H3883" s="61">
        <f>+VLOOKUP(I3883,Familia!$B$2:$C$13,2,FALSE)</f>
        <v>600</v>
      </c>
      <c r="I3883" s="61" t="s">
        <v>609</v>
      </c>
      <c r="J3883" s="61">
        <f>+VLOOKUP(K3883,SubFamilia!$B$2:$C$28,2,FALSE)</f>
        <v>22</v>
      </c>
      <c r="K3883" s="61" t="s">
        <v>627</v>
      </c>
      <c r="L3883" s="61" t="e">
        <f>+VLOOKUP(M3883,Marca!$B$2:$C$52,2,FALSE)</f>
        <v>#N/A</v>
      </c>
      <c r="M3883" s="61"/>
      <c r="N3883" s="66"/>
    </row>
    <row r="3884" spans="1:14" s="3" customFormat="1" x14ac:dyDescent="0.35">
      <c r="A3884" s="60">
        <v>4329</v>
      </c>
      <c r="B3884" s="61" t="e">
        <f t="shared" si="60"/>
        <v>#N/A</v>
      </c>
      <c r="C3884" s="62" t="s">
        <v>1488</v>
      </c>
      <c r="D3884" s="63" t="s">
        <v>1489</v>
      </c>
      <c r="E3884" s="64"/>
      <c r="F3884" s="64"/>
      <c r="G3884" s="64"/>
      <c r="H3884" s="61">
        <f>+VLOOKUP(I3884,Familia!$B$2:$C$13,2,FALSE)</f>
        <v>600</v>
      </c>
      <c r="I3884" s="61" t="s">
        <v>609</v>
      </c>
      <c r="J3884" s="61">
        <f>+VLOOKUP(K3884,SubFamilia!$B$2:$C$28,2,FALSE)</f>
        <v>22</v>
      </c>
      <c r="K3884" s="61" t="s">
        <v>627</v>
      </c>
      <c r="L3884" s="61" t="e">
        <f>+VLOOKUP(M3884,Marca!$B$2:$C$52,2,FALSE)</f>
        <v>#N/A</v>
      </c>
      <c r="M3884" s="61"/>
      <c r="N3884" s="65"/>
    </row>
    <row r="3885" spans="1:14" s="3" customFormat="1" x14ac:dyDescent="0.35">
      <c r="A3885" s="60">
        <v>4324</v>
      </c>
      <c r="B3885" s="61" t="e">
        <f t="shared" si="60"/>
        <v>#N/A</v>
      </c>
      <c r="C3885" s="62" t="s">
        <v>1476</v>
      </c>
      <c r="D3885" s="63" t="s">
        <v>1477</v>
      </c>
      <c r="E3885" s="64"/>
      <c r="F3885" s="64"/>
      <c r="G3885" s="64"/>
      <c r="H3885" s="61">
        <f>+VLOOKUP(I3885,Familia!$B$2:$C$13,2,FALSE)</f>
        <v>600</v>
      </c>
      <c r="I3885" s="61" t="s">
        <v>609</v>
      </c>
      <c r="J3885" s="61">
        <f>+VLOOKUP(K3885,SubFamilia!$B$2:$C$28,2,FALSE)</f>
        <v>22</v>
      </c>
      <c r="K3885" s="61" t="s">
        <v>627</v>
      </c>
      <c r="L3885" s="61" t="e">
        <f>+VLOOKUP(M3885,Marca!$B$2:$C$52,2,FALSE)</f>
        <v>#N/A</v>
      </c>
      <c r="M3885" s="61"/>
      <c r="N3885" s="65"/>
    </row>
    <row r="3886" spans="1:14" s="3" customFormat="1" x14ac:dyDescent="0.35">
      <c r="A3886" s="60">
        <v>4316</v>
      </c>
      <c r="B3886" s="61" t="e">
        <f t="shared" si="60"/>
        <v>#N/A</v>
      </c>
      <c r="C3886" s="62" t="s">
        <v>1428</v>
      </c>
      <c r="D3886" s="63" t="s">
        <v>1429</v>
      </c>
      <c r="E3886" s="64"/>
      <c r="F3886" s="64"/>
      <c r="G3886" s="64"/>
      <c r="H3886" s="61">
        <f>+VLOOKUP(I3886,Familia!$B$2:$C$13,2,FALSE)</f>
        <v>600</v>
      </c>
      <c r="I3886" s="61" t="s">
        <v>609</v>
      </c>
      <c r="J3886" s="61">
        <f>+VLOOKUP(K3886,SubFamilia!$B$2:$C$28,2,FALSE)</f>
        <v>22</v>
      </c>
      <c r="K3886" s="61" t="s">
        <v>627</v>
      </c>
      <c r="L3886" s="61" t="e">
        <f>+VLOOKUP(M3886,Marca!$B$2:$C$52,2,FALSE)</f>
        <v>#N/A</v>
      </c>
      <c r="M3886" s="61"/>
      <c r="N3886" s="65"/>
    </row>
    <row r="3887" spans="1:14" s="3" customFormat="1" x14ac:dyDescent="0.35">
      <c r="A3887" s="19">
        <v>5827</v>
      </c>
      <c r="B3887" s="46" t="str">
        <f t="shared" si="60"/>
        <v>6002230</v>
      </c>
      <c r="C3887" s="5" t="s">
        <v>12953</v>
      </c>
      <c r="D3887" s="7" t="s">
        <v>12954</v>
      </c>
      <c r="E3887" s="1"/>
      <c r="F3887" s="1"/>
      <c r="G3887" s="1"/>
      <c r="H3887" s="46">
        <f>+VLOOKUP(I3887,Familia!$B$2:$C$13,2,FALSE)</f>
        <v>600</v>
      </c>
      <c r="I3887" s="46" t="s">
        <v>609</v>
      </c>
      <c r="J3887" s="46">
        <f>+VLOOKUP(K3887,SubFamilia!$B$2:$C$28,2,FALSE)</f>
        <v>22</v>
      </c>
      <c r="K3887" s="46" t="s">
        <v>627</v>
      </c>
      <c r="L3887" s="46">
        <f>+VLOOKUP(M3887,Marca!$B$2:$C$51,2,FALSE)</f>
        <v>30</v>
      </c>
      <c r="M3887" s="46" t="s">
        <v>644</v>
      </c>
      <c r="N3887" s="20"/>
    </row>
    <row r="3888" spans="1:14" s="3" customFormat="1" x14ac:dyDescent="0.35">
      <c r="A3888" s="19">
        <v>5826</v>
      </c>
      <c r="B3888" s="46" t="str">
        <f t="shared" si="60"/>
        <v>6002230</v>
      </c>
      <c r="C3888" s="5" t="s">
        <v>12951</v>
      </c>
      <c r="D3888" s="7" t="s">
        <v>12952</v>
      </c>
      <c r="E3888" s="1"/>
      <c r="F3888" s="1"/>
      <c r="G3888" s="1"/>
      <c r="H3888" s="46">
        <f>+VLOOKUP(I3888,Familia!$B$2:$C$13,2,FALSE)</f>
        <v>600</v>
      </c>
      <c r="I3888" s="46" t="s">
        <v>609</v>
      </c>
      <c r="J3888" s="46">
        <f>+VLOOKUP(K3888,SubFamilia!$B$2:$C$28,2,FALSE)</f>
        <v>22</v>
      </c>
      <c r="K3888" s="46" t="s">
        <v>627</v>
      </c>
      <c r="L3888" s="46">
        <f>+VLOOKUP(M3888,Marca!$B$2:$C$51,2,FALSE)</f>
        <v>30</v>
      </c>
      <c r="M3888" s="46" t="s">
        <v>644</v>
      </c>
      <c r="N3888" s="20"/>
    </row>
    <row r="3889" spans="1:14" s="3" customFormat="1" x14ac:dyDescent="0.35">
      <c r="A3889" s="19">
        <v>1283</v>
      </c>
      <c r="B3889" s="46" t="str">
        <f t="shared" si="60"/>
        <v>6002230</v>
      </c>
      <c r="C3889" s="5" t="s">
        <v>12826</v>
      </c>
      <c r="D3889" s="7" t="s">
        <v>12827</v>
      </c>
      <c r="E3889" s="1"/>
      <c r="F3889" s="1"/>
      <c r="G3889" s="1"/>
      <c r="H3889" s="46">
        <f>+VLOOKUP(I3889,Familia!$B$2:$C$13,2,FALSE)</f>
        <v>600</v>
      </c>
      <c r="I3889" s="46" t="s">
        <v>609</v>
      </c>
      <c r="J3889" s="46">
        <f>+VLOOKUP(K3889,SubFamilia!$B$2:$C$28,2,FALSE)</f>
        <v>22</v>
      </c>
      <c r="K3889" s="46" t="s">
        <v>627</v>
      </c>
      <c r="L3889" s="46">
        <f>+VLOOKUP(M3889,Marca!$B$2:$C$51,2,FALSE)</f>
        <v>30</v>
      </c>
      <c r="M3889" s="46" t="s">
        <v>644</v>
      </c>
      <c r="N3889" s="21"/>
    </row>
    <row r="3890" spans="1:14" s="3" customFormat="1" x14ac:dyDescent="0.35">
      <c r="A3890" s="19">
        <v>5727</v>
      </c>
      <c r="B3890" s="46" t="str">
        <f t="shared" si="60"/>
        <v>6002230</v>
      </c>
      <c r="C3890" s="5" t="s">
        <v>12834</v>
      </c>
      <c r="D3890" s="7" t="s">
        <v>12835</v>
      </c>
      <c r="E3890" s="1"/>
      <c r="F3890" s="1"/>
      <c r="G3890" s="1"/>
      <c r="H3890" s="46">
        <f>+VLOOKUP(I3890,Familia!$B$2:$C$13,2,FALSE)</f>
        <v>600</v>
      </c>
      <c r="I3890" s="46" t="s">
        <v>609</v>
      </c>
      <c r="J3890" s="46">
        <f>+VLOOKUP(K3890,SubFamilia!$B$2:$C$28,2,FALSE)</f>
        <v>22</v>
      </c>
      <c r="K3890" s="46" t="s">
        <v>627</v>
      </c>
      <c r="L3890" s="46">
        <f>+VLOOKUP(M3890,Marca!$B$2:$C$51,2,FALSE)</f>
        <v>30</v>
      </c>
      <c r="M3890" s="46" t="s">
        <v>644</v>
      </c>
      <c r="N3890" s="20"/>
    </row>
    <row r="3891" spans="1:14" s="3" customFormat="1" x14ac:dyDescent="0.35">
      <c r="A3891" s="19">
        <v>5735</v>
      </c>
      <c r="B3891" s="46" t="str">
        <f t="shared" si="60"/>
        <v>6002230</v>
      </c>
      <c r="C3891" s="5" t="s">
        <v>12822</v>
      </c>
      <c r="D3891" s="7" t="s">
        <v>12823</v>
      </c>
      <c r="E3891" s="1"/>
      <c r="F3891" s="1"/>
      <c r="G3891" s="1"/>
      <c r="H3891" s="46">
        <f>+VLOOKUP(I3891,Familia!$B$2:$C$13,2,FALSE)</f>
        <v>600</v>
      </c>
      <c r="I3891" s="46" t="s">
        <v>609</v>
      </c>
      <c r="J3891" s="46">
        <f>+VLOOKUP(K3891,SubFamilia!$B$2:$C$28,2,FALSE)</f>
        <v>22</v>
      </c>
      <c r="K3891" s="46" t="s">
        <v>627</v>
      </c>
      <c r="L3891" s="46">
        <f>+VLOOKUP(M3891,Marca!$B$2:$C$51,2,FALSE)</f>
        <v>30</v>
      </c>
      <c r="M3891" s="46" t="s">
        <v>644</v>
      </c>
      <c r="N3891" s="20"/>
    </row>
    <row r="3892" spans="1:14" s="3" customFormat="1" x14ac:dyDescent="0.35">
      <c r="A3892" s="60">
        <v>4657</v>
      </c>
      <c r="B3892" s="61" t="e">
        <f t="shared" si="60"/>
        <v>#N/A</v>
      </c>
      <c r="C3892" s="62" t="s">
        <v>2664</v>
      </c>
      <c r="D3892" s="63" t="s">
        <v>2665</v>
      </c>
      <c r="E3892" s="64"/>
      <c r="F3892" s="64"/>
      <c r="G3892" s="64"/>
      <c r="H3892" s="61">
        <f>+VLOOKUP(I3892,Familia!$B$2:$C$13,2,FALSE)</f>
        <v>600</v>
      </c>
      <c r="I3892" s="61" t="s">
        <v>609</v>
      </c>
      <c r="J3892" s="61">
        <f>+VLOOKUP(K3892,SubFamilia!$B$2:$C$28,2,FALSE)</f>
        <v>22</v>
      </c>
      <c r="K3892" s="61" t="s">
        <v>627</v>
      </c>
      <c r="L3892" s="61" t="e">
        <f>+VLOOKUP(M3892,Marca!$B$2:$C$51,2,FALSE)</f>
        <v>#N/A</v>
      </c>
      <c r="M3892" s="61"/>
      <c r="N3892" s="65"/>
    </row>
    <row r="3893" spans="1:14" s="3" customFormat="1" x14ac:dyDescent="0.35">
      <c r="A3893" s="19">
        <v>5960</v>
      </c>
      <c r="B3893" s="46" t="str">
        <f t="shared" si="60"/>
        <v>6002230</v>
      </c>
      <c r="C3893" s="5" t="s">
        <v>13742</v>
      </c>
      <c r="D3893" s="7" t="s">
        <v>13743</v>
      </c>
      <c r="E3893" s="1"/>
      <c r="F3893" s="1"/>
      <c r="G3893" s="1"/>
      <c r="H3893" s="46">
        <f>+VLOOKUP(I3893,Familia!$B$2:$C$13,2,FALSE)</f>
        <v>600</v>
      </c>
      <c r="I3893" s="46" t="s">
        <v>609</v>
      </c>
      <c r="J3893" s="46">
        <f>+VLOOKUP(K3893,SubFamilia!$B$2:$C$28,2,FALSE)</f>
        <v>22</v>
      </c>
      <c r="K3893" s="46" t="s">
        <v>627</v>
      </c>
      <c r="L3893" s="46">
        <f>+VLOOKUP(M3893,Marca!$B$2:$C$51,2,FALSE)</f>
        <v>30</v>
      </c>
      <c r="M3893" s="46" t="s">
        <v>644</v>
      </c>
      <c r="N3893" s="20"/>
    </row>
    <row r="3894" spans="1:14" s="3" customFormat="1" x14ac:dyDescent="0.35">
      <c r="A3894" s="60">
        <v>4302</v>
      </c>
      <c r="B3894" s="61" t="e">
        <f t="shared" si="60"/>
        <v>#N/A</v>
      </c>
      <c r="C3894" s="62" t="s">
        <v>1468</v>
      </c>
      <c r="D3894" s="63" t="s">
        <v>1469</v>
      </c>
      <c r="E3894" s="64"/>
      <c r="F3894" s="64"/>
      <c r="G3894" s="64"/>
      <c r="H3894" s="61">
        <f>+VLOOKUP(I3894,Familia!$B$2:$C$13,2,FALSE)</f>
        <v>600</v>
      </c>
      <c r="I3894" s="61" t="s">
        <v>609</v>
      </c>
      <c r="J3894" s="61">
        <f>+VLOOKUP(K3894,SubFamilia!$B$2:$C$28,2,FALSE)</f>
        <v>22</v>
      </c>
      <c r="K3894" s="61" t="s">
        <v>627</v>
      </c>
      <c r="L3894" s="61" t="e">
        <f>+VLOOKUP(M3894,Marca!$B$2:$C$51,2,FALSE)</f>
        <v>#N/A</v>
      </c>
      <c r="M3894" s="61"/>
      <c r="N3894" s="65"/>
    </row>
    <row r="3895" spans="1:14" s="3" customFormat="1" x14ac:dyDescent="0.35">
      <c r="A3895" s="60">
        <v>2407</v>
      </c>
      <c r="B3895" s="61" t="e">
        <f t="shared" si="60"/>
        <v>#N/A</v>
      </c>
      <c r="C3895" s="62" t="s">
        <v>7827</v>
      </c>
      <c r="D3895" s="63" t="s">
        <v>7828</v>
      </c>
      <c r="E3895" s="64"/>
      <c r="F3895" s="64"/>
      <c r="G3895" s="64"/>
      <c r="H3895" s="61">
        <f>+VLOOKUP(I3895,Familia!$B$2:$C$13,2,FALSE)</f>
        <v>600</v>
      </c>
      <c r="I3895" s="61" t="s">
        <v>609</v>
      </c>
      <c r="J3895" s="61">
        <f>+VLOOKUP(K3895,SubFamilia!$B$2:$C$28,2,FALSE)</f>
        <v>22</v>
      </c>
      <c r="K3895" s="61" t="s">
        <v>627</v>
      </c>
      <c r="L3895" s="61" t="e">
        <f>+VLOOKUP(M3895,Marca!$B$2:$C$51,2,FALSE)</f>
        <v>#N/A</v>
      </c>
      <c r="M3895" s="61"/>
      <c r="N3895" s="66"/>
    </row>
    <row r="3896" spans="1:14" s="3" customFormat="1" x14ac:dyDescent="0.35">
      <c r="A3896" s="60">
        <v>5822</v>
      </c>
      <c r="B3896" s="61" t="e">
        <f t="shared" si="60"/>
        <v>#N/A</v>
      </c>
      <c r="C3896" s="62" t="s">
        <v>12943</v>
      </c>
      <c r="D3896" s="63" t="s">
        <v>12944</v>
      </c>
      <c r="E3896" s="64"/>
      <c r="F3896" s="64"/>
      <c r="G3896" s="64"/>
      <c r="H3896" s="61">
        <f>+VLOOKUP(I3896,Familia!$B$2:$C$13,2,FALSE)</f>
        <v>600</v>
      </c>
      <c r="I3896" s="61" t="s">
        <v>609</v>
      </c>
      <c r="J3896" s="61">
        <f>+VLOOKUP(K3896,SubFamilia!$B$2:$C$28,2,FALSE)</f>
        <v>22</v>
      </c>
      <c r="K3896" s="61" t="s">
        <v>627</v>
      </c>
      <c r="L3896" s="61" t="e">
        <f>+VLOOKUP(M3896,Marca!$B$2:$C$51,2,FALSE)</f>
        <v>#N/A</v>
      </c>
      <c r="M3896" s="61"/>
      <c r="N3896" s="65"/>
    </row>
    <row r="3897" spans="1:14" s="3" customFormat="1" x14ac:dyDescent="0.35">
      <c r="A3897" s="60">
        <v>5820</v>
      </c>
      <c r="B3897" s="61" t="e">
        <f t="shared" si="60"/>
        <v>#N/A</v>
      </c>
      <c r="C3897" s="62" t="s">
        <v>12940</v>
      </c>
      <c r="D3897" s="63" t="s">
        <v>553</v>
      </c>
      <c r="E3897" s="64"/>
      <c r="F3897" s="64"/>
      <c r="G3897" s="64"/>
      <c r="H3897" s="61">
        <f>+VLOOKUP(I3897,Familia!$B$2:$C$13,2,FALSE)</f>
        <v>600</v>
      </c>
      <c r="I3897" s="61" t="s">
        <v>609</v>
      </c>
      <c r="J3897" s="61">
        <f>+VLOOKUP(K3897,SubFamilia!$B$2:$C$28,2,FALSE)</f>
        <v>22</v>
      </c>
      <c r="K3897" s="61" t="s">
        <v>627</v>
      </c>
      <c r="L3897" s="61" t="e">
        <f>+VLOOKUP(M3897,Marca!$B$2:$C$51,2,FALSE)</f>
        <v>#N/A</v>
      </c>
      <c r="M3897" s="61"/>
      <c r="N3897" s="65"/>
    </row>
    <row r="3898" spans="1:14" s="3" customFormat="1" x14ac:dyDescent="0.35">
      <c r="A3898" s="19">
        <v>1535</v>
      </c>
      <c r="B3898" s="46" t="str">
        <f t="shared" ref="B3898:B3961" si="61">+CONCATENATE(H3898,J3898,L3898,N3898)</f>
        <v>6002276</v>
      </c>
      <c r="C3898" s="5" t="s">
        <v>7153</v>
      </c>
      <c r="D3898" s="7" t="s">
        <v>7154</v>
      </c>
      <c r="E3898" s="1"/>
      <c r="F3898" s="1"/>
      <c r="G3898" s="1"/>
      <c r="H3898" s="46">
        <f>+VLOOKUP(I3898,Familia!$B$2:$C$13,2,FALSE)</f>
        <v>600</v>
      </c>
      <c r="I3898" s="46" t="s">
        <v>609</v>
      </c>
      <c r="J3898" s="46">
        <f>+VLOOKUP(K3898,SubFamilia!$B$2:$C$28,2,FALSE)</f>
        <v>22</v>
      </c>
      <c r="K3898" s="46" t="s">
        <v>627</v>
      </c>
      <c r="L3898" s="46">
        <f>+VLOOKUP(M3898,Marca!$B$2:$C$51,2,FALSE)</f>
        <v>76</v>
      </c>
      <c r="M3898" s="46" t="s">
        <v>667</v>
      </c>
      <c r="N3898" s="21"/>
    </row>
    <row r="3899" spans="1:14" s="3" customFormat="1" ht="29" x14ac:dyDescent="0.35">
      <c r="A3899" s="19">
        <v>982</v>
      </c>
      <c r="B3899" s="46" t="str">
        <f t="shared" si="61"/>
        <v>6002230</v>
      </c>
      <c r="C3899" s="5" t="s">
        <v>7162</v>
      </c>
      <c r="D3899" s="7" t="s">
        <v>7163</v>
      </c>
      <c r="E3899" s="1"/>
      <c r="F3899" s="1"/>
      <c r="G3899" s="1"/>
      <c r="H3899" s="46">
        <f>+VLOOKUP(I3899,Familia!$B$2:$C$13,2,FALSE)</f>
        <v>600</v>
      </c>
      <c r="I3899" s="46" t="s">
        <v>609</v>
      </c>
      <c r="J3899" s="46">
        <f>+VLOOKUP(K3899,SubFamilia!$B$2:$C$28,2,FALSE)</f>
        <v>22</v>
      </c>
      <c r="K3899" s="46" t="s">
        <v>627</v>
      </c>
      <c r="L3899" s="46">
        <f>+VLOOKUP(M3899,Marca!$B$2:$C$51,2,FALSE)</f>
        <v>30</v>
      </c>
      <c r="M3899" s="46" t="s">
        <v>644</v>
      </c>
      <c r="N3899" s="21"/>
    </row>
    <row r="3900" spans="1:14" s="3" customFormat="1" x14ac:dyDescent="0.35">
      <c r="A3900" s="19">
        <v>1330</v>
      </c>
      <c r="B3900" s="46" t="str">
        <f t="shared" si="61"/>
        <v>6002250</v>
      </c>
      <c r="C3900" s="5" t="s">
        <v>6707</v>
      </c>
      <c r="D3900" s="7" t="s">
        <v>6708</v>
      </c>
      <c r="E3900" s="1"/>
      <c r="F3900" s="1"/>
      <c r="G3900" s="1"/>
      <c r="H3900" s="46">
        <f>+VLOOKUP(I3900,Familia!$B$2:$C$13,2,FALSE)</f>
        <v>600</v>
      </c>
      <c r="I3900" s="46" t="s">
        <v>609</v>
      </c>
      <c r="J3900" s="46">
        <f>+VLOOKUP(K3900,SubFamilia!$B$2:$C$28,2,FALSE)</f>
        <v>22</v>
      </c>
      <c r="K3900" s="46" t="s">
        <v>627</v>
      </c>
      <c r="L3900" s="46">
        <f>+VLOOKUP(M3900,Marca!$B$2:$C$51,2,FALSE)</f>
        <v>50</v>
      </c>
      <c r="M3900" s="46" t="s">
        <v>654</v>
      </c>
      <c r="N3900" s="21"/>
    </row>
    <row r="3901" spans="1:14" s="3" customFormat="1" x14ac:dyDescent="0.35">
      <c r="A3901" s="19">
        <v>1626</v>
      </c>
      <c r="B3901" s="46" t="str">
        <f t="shared" si="61"/>
        <v>6002230</v>
      </c>
      <c r="C3901" s="5" t="s">
        <v>7178</v>
      </c>
      <c r="D3901" s="7" t="s">
        <v>7179</v>
      </c>
      <c r="E3901" s="1"/>
      <c r="F3901" s="1"/>
      <c r="G3901" s="1"/>
      <c r="H3901" s="46">
        <f>+VLOOKUP(I3901,Familia!$B$2:$C$13,2,FALSE)</f>
        <v>600</v>
      </c>
      <c r="I3901" s="46" t="s">
        <v>609</v>
      </c>
      <c r="J3901" s="46">
        <f>+VLOOKUP(K3901,SubFamilia!$B$2:$C$28,2,FALSE)</f>
        <v>22</v>
      </c>
      <c r="K3901" s="46" t="s">
        <v>627</v>
      </c>
      <c r="L3901" s="46">
        <f>+VLOOKUP(M3901,Marca!$B$2:$C$51,2,FALSE)</f>
        <v>30</v>
      </c>
      <c r="M3901" s="46" t="s">
        <v>644</v>
      </c>
      <c r="N3901" s="21"/>
    </row>
    <row r="3902" spans="1:14" s="3" customFormat="1" x14ac:dyDescent="0.35">
      <c r="A3902" s="19">
        <v>5830</v>
      </c>
      <c r="B3902" s="46" t="str">
        <f t="shared" si="61"/>
        <v>6002230</v>
      </c>
      <c r="C3902" s="5" t="s">
        <v>12958</v>
      </c>
      <c r="D3902" s="7" t="s">
        <v>12959</v>
      </c>
      <c r="E3902" s="1"/>
      <c r="F3902" s="1"/>
      <c r="G3902" s="1"/>
      <c r="H3902" s="46">
        <f>+VLOOKUP(I3902,Familia!$B$2:$C$13,2,FALSE)</f>
        <v>600</v>
      </c>
      <c r="I3902" s="46" t="s">
        <v>609</v>
      </c>
      <c r="J3902" s="46">
        <f>+VLOOKUP(K3902,SubFamilia!$B$2:$C$28,2,FALSE)</f>
        <v>22</v>
      </c>
      <c r="K3902" s="46" t="s">
        <v>627</v>
      </c>
      <c r="L3902" s="46">
        <f>+VLOOKUP(M3902,Marca!$B$2:$C$51,2,FALSE)</f>
        <v>30</v>
      </c>
      <c r="M3902" s="46" t="s">
        <v>644</v>
      </c>
      <c r="N3902" s="20"/>
    </row>
    <row r="3903" spans="1:14" s="3" customFormat="1" x14ac:dyDescent="0.35">
      <c r="A3903" s="19">
        <v>5752</v>
      </c>
      <c r="B3903" s="46" t="str">
        <f t="shared" si="61"/>
        <v>6002230</v>
      </c>
      <c r="C3903" s="5" t="s">
        <v>12921</v>
      </c>
      <c r="D3903" s="7" t="s">
        <v>12922</v>
      </c>
      <c r="E3903" s="1"/>
      <c r="F3903" s="1"/>
      <c r="G3903" s="1"/>
      <c r="H3903" s="46">
        <f>+VLOOKUP(I3903,Familia!$B$2:$C$13,2,FALSE)</f>
        <v>600</v>
      </c>
      <c r="I3903" s="46" t="s">
        <v>609</v>
      </c>
      <c r="J3903" s="46">
        <f>+VLOOKUP(K3903,SubFamilia!$B$2:$C$28,2,FALSE)</f>
        <v>22</v>
      </c>
      <c r="K3903" s="46" t="s">
        <v>627</v>
      </c>
      <c r="L3903" s="46">
        <f>+VLOOKUP(M3903,Marca!$B$2:$C$51,2,FALSE)</f>
        <v>30</v>
      </c>
      <c r="M3903" s="46" t="s">
        <v>644</v>
      </c>
      <c r="N3903" s="20"/>
    </row>
    <row r="3904" spans="1:14" s="3" customFormat="1" x14ac:dyDescent="0.35">
      <c r="A3904" s="19">
        <v>5750</v>
      </c>
      <c r="B3904" s="46" t="str">
        <f t="shared" si="61"/>
        <v>6002230</v>
      </c>
      <c r="C3904" s="5" t="s">
        <v>12917</v>
      </c>
      <c r="D3904" s="7" t="s">
        <v>12918</v>
      </c>
      <c r="E3904" s="1"/>
      <c r="F3904" s="1"/>
      <c r="G3904" s="1"/>
      <c r="H3904" s="46">
        <f>+VLOOKUP(I3904,Familia!$B$2:$C$13,2,FALSE)</f>
        <v>600</v>
      </c>
      <c r="I3904" s="46" t="s">
        <v>609</v>
      </c>
      <c r="J3904" s="46">
        <f>+VLOOKUP(K3904,SubFamilia!$B$2:$C$28,2,FALSE)</f>
        <v>22</v>
      </c>
      <c r="K3904" s="46" t="s">
        <v>627</v>
      </c>
      <c r="L3904" s="46">
        <f>+VLOOKUP(M3904,Marca!$B$2:$C$51,2,FALSE)</f>
        <v>30</v>
      </c>
      <c r="M3904" s="46" t="s">
        <v>644</v>
      </c>
      <c r="N3904" s="20"/>
    </row>
    <row r="3905" spans="1:14" s="3" customFormat="1" x14ac:dyDescent="0.35">
      <c r="A3905" s="19">
        <v>5749</v>
      </c>
      <c r="B3905" s="46" t="str">
        <f t="shared" si="61"/>
        <v>6002230</v>
      </c>
      <c r="C3905" s="5" t="s">
        <v>12915</v>
      </c>
      <c r="D3905" s="7" t="s">
        <v>12916</v>
      </c>
      <c r="E3905" s="1"/>
      <c r="F3905" s="1"/>
      <c r="G3905" s="1"/>
      <c r="H3905" s="46">
        <f>+VLOOKUP(I3905,Familia!$B$2:$C$13,2,FALSE)</f>
        <v>600</v>
      </c>
      <c r="I3905" s="46" t="s">
        <v>609</v>
      </c>
      <c r="J3905" s="46">
        <f>+VLOOKUP(K3905,SubFamilia!$B$2:$C$28,2,FALSE)</f>
        <v>22</v>
      </c>
      <c r="K3905" s="46" t="s">
        <v>627</v>
      </c>
      <c r="L3905" s="46">
        <f>+VLOOKUP(M3905,Marca!$B$2:$C$51,2,FALSE)</f>
        <v>30</v>
      </c>
      <c r="M3905" s="46" t="s">
        <v>644</v>
      </c>
      <c r="N3905" s="20"/>
    </row>
    <row r="3906" spans="1:14" s="3" customFormat="1" x14ac:dyDescent="0.35">
      <c r="A3906" s="19">
        <v>5746</v>
      </c>
      <c r="B3906" s="46" t="str">
        <f t="shared" si="61"/>
        <v>6002230</v>
      </c>
      <c r="C3906" s="5" t="s">
        <v>12909</v>
      </c>
      <c r="D3906" s="7" t="s">
        <v>12910</v>
      </c>
      <c r="E3906" s="1"/>
      <c r="F3906" s="1"/>
      <c r="G3906" s="1"/>
      <c r="H3906" s="46">
        <f>+VLOOKUP(I3906,Familia!$B$2:$C$13,2,FALSE)</f>
        <v>600</v>
      </c>
      <c r="I3906" s="46" t="s">
        <v>609</v>
      </c>
      <c r="J3906" s="46">
        <f>+VLOOKUP(K3906,SubFamilia!$B$2:$C$28,2,FALSE)</f>
        <v>22</v>
      </c>
      <c r="K3906" s="46" t="s">
        <v>627</v>
      </c>
      <c r="L3906" s="46">
        <f>+VLOOKUP(M3906,Marca!$B$2:$C$51,2,FALSE)</f>
        <v>30</v>
      </c>
      <c r="M3906" s="46" t="s">
        <v>644</v>
      </c>
      <c r="N3906" s="20"/>
    </row>
    <row r="3907" spans="1:14" s="3" customFormat="1" x14ac:dyDescent="0.35">
      <c r="A3907" s="19">
        <v>5772</v>
      </c>
      <c r="B3907" s="46" t="str">
        <f t="shared" si="61"/>
        <v>6002230</v>
      </c>
      <c r="C3907" s="5" t="s">
        <v>12876</v>
      </c>
      <c r="D3907" s="7" t="s">
        <v>12877</v>
      </c>
      <c r="E3907" s="1"/>
      <c r="F3907" s="1"/>
      <c r="G3907" s="1"/>
      <c r="H3907" s="46">
        <f>+VLOOKUP(I3907,Familia!$B$2:$C$13,2,FALSE)</f>
        <v>600</v>
      </c>
      <c r="I3907" s="46" t="s">
        <v>609</v>
      </c>
      <c r="J3907" s="46">
        <f>+VLOOKUP(K3907,SubFamilia!$B$2:$C$28,2,FALSE)</f>
        <v>22</v>
      </c>
      <c r="K3907" s="46" t="s">
        <v>627</v>
      </c>
      <c r="L3907" s="46">
        <f>+VLOOKUP(M3907,Marca!$B$2:$C$51,2,FALSE)</f>
        <v>30</v>
      </c>
      <c r="M3907" s="46" t="s">
        <v>644</v>
      </c>
      <c r="N3907" s="20"/>
    </row>
    <row r="3908" spans="1:14" s="3" customFormat="1" x14ac:dyDescent="0.35">
      <c r="A3908" s="19">
        <v>5765</v>
      </c>
      <c r="B3908" s="46" t="str">
        <f t="shared" si="61"/>
        <v>6002230</v>
      </c>
      <c r="C3908" s="5" t="s">
        <v>12860</v>
      </c>
      <c r="D3908" s="7" t="s">
        <v>12861</v>
      </c>
      <c r="E3908" s="1"/>
      <c r="F3908" s="1"/>
      <c r="G3908" s="1"/>
      <c r="H3908" s="46">
        <f>+VLOOKUP(I3908,Familia!$B$2:$C$13,2,FALSE)</f>
        <v>600</v>
      </c>
      <c r="I3908" s="46" t="s">
        <v>609</v>
      </c>
      <c r="J3908" s="46">
        <f>+VLOOKUP(K3908,SubFamilia!$B$2:$C$28,2,FALSE)</f>
        <v>22</v>
      </c>
      <c r="K3908" s="46" t="s">
        <v>627</v>
      </c>
      <c r="L3908" s="46">
        <f>+VLOOKUP(M3908,Marca!$B$2:$C$51,2,FALSE)</f>
        <v>30</v>
      </c>
      <c r="M3908" s="46" t="s">
        <v>644</v>
      </c>
      <c r="N3908" s="20"/>
    </row>
    <row r="3909" spans="1:14" s="3" customFormat="1" x14ac:dyDescent="0.35">
      <c r="A3909" s="19">
        <v>5764</v>
      </c>
      <c r="B3909" s="46" t="str">
        <f t="shared" si="61"/>
        <v>6002230</v>
      </c>
      <c r="C3909" s="5" t="s">
        <v>12858</v>
      </c>
      <c r="D3909" s="7" t="s">
        <v>12859</v>
      </c>
      <c r="E3909" s="1"/>
      <c r="F3909" s="1"/>
      <c r="G3909" s="1"/>
      <c r="H3909" s="46">
        <f>+VLOOKUP(I3909,Familia!$B$2:$C$13,2,FALSE)</f>
        <v>600</v>
      </c>
      <c r="I3909" s="46" t="s">
        <v>609</v>
      </c>
      <c r="J3909" s="46">
        <f>+VLOOKUP(K3909,SubFamilia!$B$2:$C$28,2,FALSE)</f>
        <v>22</v>
      </c>
      <c r="K3909" s="46" t="s">
        <v>627</v>
      </c>
      <c r="L3909" s="46">
        <f>+VLOOKUP(M3909,Marca!$B$2:$C$51,2,FALSE)</f>
        <v>30</v>
      </c>
      <c r="M3909" s="46" t="s">
        <v>644</v>
      </c>
      <c r="N3909" s="20"/>
    </row>
    <row r="3910" spans="1:14" s="3" customFormat="1" x14ac:dyDescent="0.35">
      <c r="A3910" s="19">
        <v>5762</v>
      </c>
      <c r="B3910" s="46" t="str">
        <f t="shared" si="61"/>
        <v>6002230</v>
      </c>
      <c r="C3910" s="5" t="s">
        <v>12854</v>
      </c>
      <c r="D3910" s="7" t="s">
        <v>12855</v>
      </c>
      <c r="E3910" s="1"/>
      <c r="F3910" s="1"/>
      <c r="G3910" s="1"/>
      <c r="H3910" s="46">
        <f>+VLOOKUP(I3910,Familia!$B$2:$C$13,2,FALSE)</f>
        <v>600</v>
      </c>
      <c r="I3910" s="46" t="s">
        <v>609</v>
      </c>
      <c r="J3910" s="46">
        <f>+VLOOKUP(K3910,SubFamilia!$B$2:$C$28,2,FALSE)</f>
        <v>22</v>
      </c>
      <c r="K3910" s="46" t="s">
        <v>627</v>
      </c>
      <c r="L3910" s="46">
        <f>+VLOOKUP(M3910,Marca!$B$2:$C$51,2,FALSE)</f>
        <v>30</v>
      </c>
      <c r="M3910" s="46" t="s">
        <v>644</v>
      </c>
      <c r="N3910" s="20"/>
    </row>
    <row r="3911" spans="1:14" s="3" customFormat="1" x14ac:dyDescent="0.35">
      <c r="A3911" s="19">
        <v>5760</v>
      </c>
      <c r="B3911" s="46" t="str">
        <f t="shared" si="61"/>
        <v>6002230</v>
      </c>
      <c r="C3911" s="5" t="s">
        <v>12848</v>
      </c>
      <c r="D3911" s="7" t="s">
        <v>12849</v>
      </c>
      <c r="E3911" s="1"/>
      <c r="F3911" s="1"/>
      <c r="G3911" s="1"/>
      <c r="H3911" s="46">
        <f>+VLOOKUP(I3911,Familia!$B$2:$C$13,2,FALSE)</f>
        <v>600</v>
      </c>
      <c r="I3911" s="46" t="s">
        <v>609</v>
      </c>
      <c r="J3911" s="46">
        <f>+VLOOKUP(K3911,SubFamilia!$B$2:$C$28,2,FALSE)</f>
        <v>22</v>
      </c>
      <c r="K3911" s="46" t="s">
        <v>627</v>
      </c>
      <c r="L3911" s="46">
        <f>+VLOOKUP(M3911,Marca!$B$2:$C$51,2,FALSE)</f>
        <v>30</v>
      </c>
      <c r="M3911" s="46" t="s">
        <v>644</v>
      </c>
      <c r="N3911" s="20"/>
    </row>
    <row r="3912" spans="1:14" s="3" customFormat="1" x14ac:dyDescent="0.35">
      <c r="A3912" s="19">
        <v>5759</v>
      </c>
      <c r="B3912" s="46" t="str">
        <f t="shared" si="61"/>
        <v>6002230</v>
      </c>
      <c r="C3912" s="5" t="s">
        <v>12846</v>
      </c>
      <c r="D3912" s="7" t="s">
        <v>12847</v>
      </c>
      <c r="E3912" s="1"/>
      <c r="F3912" s="1"/>
      <c r="G3912" s="1"/>
      <c r="H3912" s="46">
        <f>+VLOOKUP(I3912,Familia!$B$2:$C$13,2,FALSE)</f>
        <v>600</v>
      </c>
      <c r="I3912" s="46" t="s">
        <v>609</v>
      </c>
      <c r="J3912" s="46">
        <f>+VLOOKUP(K3912,SubFamilia!$B$2:$C$28,2,FALSE)</f>
        <v>22</v>
      </c>
      <c r="K3912" s="46" t="s">
        <v>627</v>
      </c>
      <c r="L3912" s="46">
        <f>+VLOOKUP(M3912,Marca!$B$2:$C$51,2,FALSE)</f>
        <v>30</v>
      </c>
      <c r="M3912" s="46" t="s">
        <v>644</v>
      </c>
      <c r="N3912" s="20"/>
    </row>
    <row r="3913" spans="1:14" s="3" customFormat="1" x14ac:dyDescent="0.35">
      <c r="A3913" s="19">
        <v>5757</v>
      </c>
      <c r="B3913" s="46" t="str">
        <f t="shared" si="61"/>
        <v>6002230</v>
      </c>
      <c r="C3913" s="5" t="s">
        <v>12842</v>
      </c>
      <c r="D3913" s="7" t="s">
        <v>12843</v>
      </c>
      <c r="E3913" s="1"/>
      <c r="F3913" s="1"/>
      <c r="G3913" s="1"/>
      <c r="H3913" s="46">
        <f>+VLOOKUP(I3913,Familia!$B$2:$C$13,2,FALSE)</f>
        <v>600</v>
      </c>
      <c r="I3913" s="46" t="s">
        <v>609</v>
      </c>
      <c r="J3913" s="46">
        <f>+VLOOKUP(K3913,SubFamilia!$B$2:$C$28,2,FALSE)</f>
        <v>22</v>
      </c>
      <c r="K3913" s="46" t="s">
        <v>627</v>
      </c>
      <c r="L3913" s="46">
        <f>+VLOOKUP(M3913,Marca!$B$2:$C$51,2,FALSE)</f>
        <v>30</v>
      </c>
      <c r="M3913" s="46" t="s">
        <v>644</v>
      </c>
      <c r="N3913" s="20"/>
    </row>
    <row r="3914" spans="1:14" s="3" customFormat="1" x14ac:dyDescent="0.35">
      <c r="A3914" s="19">
        <v>5755</v>
      </c>
      <c r="B3914" s="46" t="str">
        <f t="shared" si="61"/>
        <v>6002230</v>
      </c>
      <c r="C3914" s="5" t="s">
        <v>12838</v>
      </c>
      <c r="D3914" s="7" t="s">
        <v>12839</v>
      </c>
      <c r="E3914" s="1"/>
      <c r="F3914" s="1"/>
      <c r="G3914" s="1"/>
      <c r="H3914" s="46">
        <f>+VLOOKUP(I3914,Familia!$B$2:$C$13,2,FALSE)</f>
        <v>600</v>
      </c>
      <c r="I3914" s="46" t="s">
        <v>609</v>
      </c>
      <c r="J3914" s="46">
        <f>+VLOOKUP(K3914,SubFamilia!$B$2:$C$28,2,FALSE)</f>
        <v>22</v>
      </c>
      <c r="K3914" s="46" t="s">
        <v>627</v>
      </c>
      <c r="L3914" s="46">
        <f>+VLOOKUP(M3914,Marca!$B$2:$C$51,2,FALSE)</f>
        <v>30</v>
      </c>
      <c r="M3914" s="46" t="s">
        <v>644</v>
      </c>
      <c r="N3914" s="20"/>
    </row>
    <row r="3915" spans="1:14" s="3" customFormat="1" x14ac:dyDescent="0.35">
      <c r="A3915" s="19">
        <v>5763</v>
      </c>
      <c r="B3915" s="46" t="str">
        <f t="shared" si="61"/>
        <v>6002230</v>
      </c>
      <c r="C3915" s="5" t="s">
        <v>12856</v>
      </c>
      <c r="D3915" s="7" t="s">
        <v>12857</v>
      </c>
      <c r="E3915" s="1"/>
      <c r="F3915" s="1"/>
      <c r="G3915" s="1"/>
      <c r="H3915" s="46">
        <f>+VLOOKUP(I3915,Familia!$B$2:$C$13,2,FALSE)</f>
        <v>600</v>
      </c>
      <c r="I3915" s="46" t="s">
        <v>609</v>
      </c>
      <c r="J3915" s="46">
        <f>+VLOOKUP(K3915,SubFamilia!$B$2:$C$28,2,FALSE)</f>
        <v>22</v>
      </c>
      <c r="K3915" s="46" t="s">
        <v>627</v>
      </c>
      <c r="L3915" s="46">
        <f>+VLOOKUP(M3915,Marca!$B$2:$C$51,2,FALSE)</f>
        <v>30</v>
      </c>
      <c r="M3915" s="46" t="s">
        <v>644</v>
      </c>
      <c r="N3915" s="20"/>
    </row>
    <row r="3916" spans="1:14" s="3" customFormat="1" x14ac:dyDescent="0.35">
      <c r="A3916" s="19">
        <v>5728</v>
      </c>
      <c r="B3916" s="46" t="str">
        <f t="shared" si="61"/>
        <v>6002230</v>
      </c>
      <c r="C3916" s="5" t="s">
        <v>12830</v>
      </c>
      <c r="D3916" s="7" t="s">
        <v>12831</v>
      </c>
      <c r="E3916" s="1"/>
      <c r="F3916" s="1"/>
      <c r="G3916" s="1"/>
      <c r="H3916" s="46">
        <f>+VLOOKUP(I3916,Familia!$B$2:$C$13,2,FALSE)</f>
        <v>600</v>
      </c>
      <c r="I3916" s="46" t="s">
        <v>609</v>
      </c>
      <c r="J3916" s="46">
        <f>+VLOOKUP(K3916,SubFamilia!$B$2:$C$28,2,FALSE)</f>
        <v>22</v>
      </c>
      <c r="K3916" s="46" t="s">
        <v>627</v>
      </c>
      <c r="L3916" s="46">
        <f>+VLOOKUP(M3916,Marca!$B$2:$C$51,2,FALSE)</f>
        <v>30</v>
      </c>
      <c r="M3916" s="46" t="s">
        <v>644</v>
      </c>
      <c r="N3916" s="20"/>
    </row>
    <row r="3917" spans="1:14" s="3" customFormat="1" x14ac:dyDescent="0.35">
      <c r="A3917" s="19">
        <v>1995</v>
      </c>
      <c r="B3917" s="46" t="str">
        <f t="shared" si="61"/>
        <v>6002226</v>
      </c>
      <c r="C3917" s="5" t="s">
        <v>7078</v>
      </c>
      <c r="D3917" s="7" t="s">
        <v>7079</v>
      </c>
      <c r="E3917" s="1"/>
      <c r="F3917" s="1"/>
      <c r="G3917" s="1"/>
      <c r="H3917" s="46">
        <f>+VLOOKUP(I3917,Familia!$B$2:$C$13,2,FALSE)</f>
        <v>600</v>
      </c>
      <c r="I3917" s="46" t="s">
        <v>609</v>
      </c>
      <c r="J3917" s="46">
        <f>+VLOOKUP(K3917,SubFamilia!$B$2:$C$28,2,FALSE)</f>
        <v>22</v>
      </c>
      <c r="K3917" s="46" t="s">
        <v>627</v>
      </c>
      <c r="L3917" s="46">
        <f>+VLOOKUP(M3917,Marca!$B$2:$C$51,2,FALSE)</f>
        <v>26</v>
      </c>
      <c r="M3917" s="46" t="s">
        <v>642</v>
      </c>
      <c r="N3917" s="21"/>
    </row>
    <row r="3918" spans="1:14" s="3" customFormat="1" x14ac:dyDescent="0.35">
      <c r="A3918" s="19">
        <v>3452</v>
      </c>
      <c r="B3918" s="46" t="str">
        <f t="shared" si="61"/>
        <v>6002226</v>
      </c>
      <c r="C3918" s="5" t="s">
        <v>7072</v>
      </c>
      <c r="D3918" s="7" t="s">
        <v>7073</v>
      </c>
      <c r="E3918" s="1"/>
      <c r="F3918" s="1"/>
      <c r="G3918" s="1"/>
      <c r="H3918" s="46">
        <f>+VLOOKUP(I3918,Familia!$B$2:$C$13,2,FALSE)</f>
        <v>600</v>
      </c>
      <c r="I3918" s="46" t="s">
        <v>609</v>
      </c>
      <c r="J3918" s="46">
        <f>+VLOOKUP(K3918,SubFamilia!$B$2:$C$28,2,FALSE)</f>
        <v>22</v>
      </c>
      <c r="K3918" s="46" t="s">
        <v>627</v>
      </c>
      <c r="L3918" s="46">
        <f>+VLOOKUP(M3918,Marca!$B$2:$C$51,2,FALSE)</f>
        <v>26</v>
      </c>
      <c r="M3918" s="46" t="s">
        <v>642</v>
      </c>
      <c r="N3918" s="20"/>
    </row>
    <row r="3919" spans="1:14" s="3" customFormat="1" x14ac:dyDescent="0.35">
      <c r="A3919" s="19">
        <v>3438</v>
      </c>
      <c r="B3919" s="46" t="str">
        <f t="shared" si="61"/>
        <v>6002226</v>
      </c>
      <c r="C3919" s="5" t="s">
        <v>7028</v>
      </c>
      <c r="D3919" s="7" t="s">
        <v>7029</v>
      </c>
      <c r="E3919" s="1"/>
      <c r="F3919" s="1"/>
      <c r="G3919" s="1"/>
      <c r="H3919" s="46">
        <f>+VLOOKUP(I3919,Familia!$B$2:$C$13,2,FALSE)</f>
        <v>600</v>
      </c>
      <c r="I3919" s="46" t="s">
        <v>609</v>
      </c>
      <c r="J3919" s="46">
        <f>+VLOOKUP(K3919,SubFamilia!$B$2:$C$28,2,FALSE)</f>
        <v>22</v>
      </c>
      <c r="K3919" s="46" t="s">
        <v>627</v>
      </c>
      <c r="L3919" s="46">
        <f>+VLOOKUP(M3919,Marca!$B$2:$C$51,2,FALSE)</f>
        <v>26</v>
      </c>
      <c r="M3919" s="46" t="s">
        <v>642</v>
      </c>
      <c r="N3919" s="20"/>
    </row>
    <row r="3920" spans="1:14" s="3" customFormat="1" x14ac:dyDescent="0.35">
      <c r="A3920" s="19">
        <v>4051</v>
      </c>
      <c r="B3920" s="46" t="str">
        <f t="shared" si="61"/>
        <v>6002226</v>
      </c>
      <c r="C3920" s="5" t="s">
        <v>6285</v>
      </c>
      <c r="D3920" s="7" t="s">
        <v>6286</v>
      </c>
      <c r="E3920" s="1"/>
      <c r="F3920" s="1"/>
      <c r="G3920" s="1"/>
      <c r="H3920" s="46">
        <f>+VLOOKUP(I3920,Familia!$B$2:$C$13,2,FALSE)</f>
        <v>600</v>
      </c>
      <c r="I3920" s="46" t="s">
        <v>609</v>
      </c>
      <c r="J3920" s="46">
        <f>+VLOOKUP(K3920,SubFamilia!$B$2:$C$28,2,FALSE)</f>
        <v>22</v>
      </c>
      <c r="K3920" s="46" t="s">
        <v>627</v>
      </c>
      <c r="L3920" s="46">
        <f>+VLOOKUP(M3920,Marca!$B$2:$C$51,2,FALSE)</f>
        <v>26</v>
      </c>
      <c r="M3920" s="46" t="s">
        <v>642</v>
      </c>
      <c r="N3920" s="20"/>
    </row>
    <row r="3921" spans="1:14" s="3" customFormat="1" x14ac:dyDescent="0.35">
      <c r="A3921" s="19">
        <v>4077</v>
      </c>
      <c r="B3921" s="46" t="str">
        <f t="shared" si="61"/>
        <v>6002226</v>
      </c>
      <c r="C3921" s="5" t="s">
        <v>6193</v>
      </c>
      <c r="D3921" s="7" t="s">
        <v>6194</v>
      </c>
      <c r="E3921" s="1"/>
      <c r="F3921" s="1"/>
      <c r="G3921" s="1"/>
      <c r="H3921" s="46">
        <f>+VLOOKUP(I3921,Familia!$B$2:$C$13,2,FALSE)</f>
        <v>600</v>
      </c>
      <c r="I3921" s="46" t="s">
        <v>609</v>
      </c>
      <c r="J3921" s="46">
        <f>+VLOOKUP(K3921,SubFamilia!$B$2:$C$28,2,FALSE)</f>
        <v>22</v>
      </c>
      <c r="K3921" s="46" t="s">
        <v>627</v>
      </c>
      <c r="L3921" s="46">
        <f>+VLOOKUP(M3921,Marca!$B$2:$C$51,2,FALSE)</f>
        <v>26</v>
      </c>
      <c r="M3921" s="46" t="s">
        <v>642</v>
      </c>
      <c r="N3921" s="20"/>
    </row>
    <row r="3922" spans="1:14" s="3" customFormat="1" x14ac:dyDescent="0.35">
      <c r="A3922" s="19">
        <v>5197</v>
      </c>
      <c r="B3922" s="46" t="str">
        <f t="shared" si="61"/>
        <v>6002226</v>
      </c>
      <c r="C3922" s="5" t="s">
        <v>3649</v>
      </c>
      <c r="D3922" s="7" t="s">
        <v>3650</v>
      </c>
      <c r="E3922" s="1"/>
      <c r="F3922" s="1"/>
      <c r="G3922" s="1"/>
      <c r="H3922" s="46">
        <f>+VLOOKUP(I3922,Familia!$B$2:$C$13,2,FALSE)</f>
        <v>600</v>
      </c>
      <c r="I3922" s="46" t="s">
        <v>609</v>
      </c>
      <c r="J3922" s="46">
        <f>+VLOOKUP(K3922,SubFamilia!$B$2:$C$28,2,FALSE)</f>
        <v>22</v>
      </c>
      <c r="K3922" s="46" t="s">
        <v>627</v>
      </c>
      <c r="L3922" s="46">
        <f>+VLOOKUP(M3922,Marca!$B$2:$C$51,2,FALSE)</f>
        <v>26</v>
      </c>
      <c r="M3922" s="46" t="s">
        <v>642</v>
      </c>
      <c r="N3922" s="20"/>
    </row>
    <row r="3923" spans="1:14" s="3" customFormat="1" x14ac:dyDescent="0.35">
      <c r="A3923" s="19">
        <v>740</v>
      </c>
      <c r="B3923" s="46" t="str">
        <f t="shared" si="61"/>
        <v>6002226</v>
      </c>
      <c r="C3923" s="5" t="s">
        <v>3635</v>
      </c>
      <c r="D3923" s="7" t="s">
        <v>3636</v>
      </c>
      <c r="E3923" s="1"/>
      <c r="F3923" s="1"/>
      <c r="G3923" s="1"/>
      <c r="H3923" s="46">
        <f>+VLOOKUP(I3923,Familia!$B$2:$C$13,2,FALSE)</f>
        <v>600</v>
      </c>
      <c r="I3923" s="46" t="s">
        <v>609</v>
      </c>
      <c r="J3923" s="46">
        <f>+VLOOKUP(K3923,SubFamilia!$B$2:$C$28,2,FALSE)</f>
        <v>22</v>
      </c>
      <c r="K3923" s="46" t="s">
        <v>627</v>
      </c>
      <c r="L3923" s="46">
        <f>+VLOOKUP(M3923,Marca!$B$2:$C$51,2,FALSE)</f>
        <v>26</v>
      </c>
      <c r="M3923" s="46" t="s">
        <v>642</v>
      </c>
      <c r="N3923" s="21"/>
    </row>
    <row r="3924" spans="1:14" s="3" customFormat="1" x14ac:dyDescent="0.35">
      <c r="A3924" s="19">
        <v>2574</v>
      </c>
      <c r="B3924" s="46" t="str">
        <f t="shared" si="61"/>
        <v>6002226</v>
      </c>
      <c r="C3924" s="5" t="s">
        <v>8176</v>
      </c>
      <c r="D3924" s="7" t="s">
        <v>8177</v>
      </c>
      <c r="E3924" s="1"/>
      <c r="F3924" s="1"/>
      <c r="G3924" s="1"/>
      <c r="H3924" s="46">
        <f>+VLOOKUP(I3924,Familia!$B$2:$C$13,2,FALSE)</f>
        <v>600</v>
      </c>
      <c r="I3924" s="46" t="s">
        <v>609</v>
      </c>
      <c r="J3924" s="46">
        <f>+VLOOKUP(K3924,SubFamilia!$B$2:$C$28,2,FALSE)</f>
        <v>22</v>
      </c>
      <c r="K3924" s="46" t="s">
        <v>627</v>
      </c>
      <c r="L3924" s="46">
        <f>+VLOOKUP(M3924,Marca!$B$2:$C$51,2,FALSE)</f>
        <v>26</v>
      </c>
      <c r="M3924" s="46" t="s">
        <v>642</v>
      </c>
      <c r="N3924" s="21"/>
    </row>
    <row r="3925" spans="1:14" s="3" customFormat="1" x14ac:dyDescent="0.35">
      <c r="A3925" s="19">
        <v>2017</v>
      </c>
      <c r="B3925" s="46" t="str">
        <f t="shared" si="61"/>
        <v>6002230</v>
      </c>
      <c r="C3925" s="5" t="s">
        <v>5871</v>
      </c>
      <c r="D3925" s="7" t="s">
        <v>5872</v>
      </c>
      <c r="E3925" s="1"/>
      <c r="F3925" s="1"/>
      <c r="G3925" s="1"/>
      <c r="H3925" s="46">
        <f>+VLOOKUP(I3925,Familia!$B$2:$C$13,2,FALSE)</f>
        <v>600</v>
      </c>
      <c r="I3925" s="46" t="s">
        <v>609</v>
      </c>
      <c r="J3925" s="46">
        <f>+VLOOKUP(K3925,SubFamilia!$B$2:$C$28,2,FALSE)</f>
        <v>22</v>
      </c>
      <c r="K3925" s="46" t="s">
        <v>627</v>
      </c>
      <c r="L3925" s="46">
        <f>+VLOOKUP(M3925,Marca!$B$2:$C$51,2,FALSE)</f>
        <v>30</v>
      </c>
      <c r="M3925" s="46" t="s">
        <v>644</v>
      </c>
      <c r="N3925" s="21"/>
    </row>
    <row r="3926" spans="1:14" s="3" customFormat="1" x14ac:dyDescent="0.35">
      <c r="A3926" s="19">
        <v>1601</v>
      </c>
      <c r="B3926" s="46" t="str">
        <f t="shared" si="61"/>
        <v>6002276</v>
      </c>
      <c r="C3926" s="5" t="s">
        <v>8475</v>
      </c>
      <c r="D3926" s="7" t="s">
        <v>8476</v>
      </c>
      <c r="E3926" s="1"/>
      <c r="F3926" s="1"/>
      <c r="G3926" s="1"/>
      <c r="H3926" s="46">
        <f>+VLOOKUP(I3926,Familia!$B$2:$C$13,2,FALSE)</f>
        <v>600</v>
      </c>
      <c r="I3926" s="46" t="s">
        <v>609</v>
      </c>
      <c r="J3926" s="46">
        <f>+VLOOKUP(K3926,SubFamilia!$B$2:$C$28,2,FALSE)</f>
        <v>22</v>
      </c>
      <c r="K3926" s="46" t="s">
        <v>627</v>
      </c>
      <c r="L3926" s="46">
        <f>+VLOOKUP(M3926,Marca!$B$2:$C$51,2,FALSE)</f>
        <v>76</v>
      </c>
      <c r="M3926" s="46" t="s">
        <v>667</v>
      </c>
      <c r="N3926" s="21"/>
    </row>
    <row r="3927" spans="1:14" s="3" customFormat="1" x14ac:dyDescent="0.35">
      <c r="A3927" s="19">
        <v>1838</v>
      </c>
      <c r="B3927" s="46" t="str">
        <f t="shared" si="61"/>
        <v>6002250</v>
      </c>
      <c r="C3927" s="5" t="s">
        <v>7831</v>
      </c>
      <c r="D3927" s="7" t="s">
        <v>7832</v>
      </c>
      <c r="E3927" s="1"/>
      <c r="F3927" s="1"/>
      <c r="G3927" s="1"/>
      <c r="H3927" s="46">
        <f>+VLOOKUP(I3927,Familia!$B$2:$C$13,2,FALSE)</f>
        <v>600</v>
      </c>
      <c r="I3927" s="46" t="s">
        <v>609</v>
      </c>
      <c r="J3927" s="46">
        <f>+VLOOKUP(K3927,SubFamilia!$B$2:$C$28,2,FALSE)</f>
        <v>22</v>
      </c>
      <c r="K3927" s="46" t="s">
        <v>627</v>
      </c>
      <c r="L3927" s="46">
        <f>+VLOOKUP(M3927,Marca!$B$2:$C$51,2,FALSE)</f>
        <v>50</v>
      </c>
      <c r="M3927" s="46" t="s">
        <v>654</v>
      </c>
      <c r="N3927" s="21"/>
    </row>
    <row r="3928" spans="1:14" s="3" customFormat="1" x14ac:dyDescent="0.35">
      <c r="A3928" s="19">
        <v>1701</v>
      </c>
      <c r="B3928" s="46" t="str">
        <f t="shared" si="61"/>
        <v>6002250</v>
      </c>
      <c r="C3928" s="5" t="s">
        <v>6688</v>
      </c>
      <c r="D3928" s="7" t="s">
        <v>183</v>
      </c>
      <c r="E3928" s="1"/>
      <c r="F3928" s="1"/>
      <c r="G3928" s="1"/>
      <c r="H3928" s="46">
        <f>+VLOOKUP(I3928,Familia!$B$2:$C$13,2,FALSE)</f>
        <v>600</v>
      </c>
      <c r="I3928" s="46" t="s">
        <v>609</v>
      </c>
      <c r="J3928" s="46">
        <f>+VLOOKUP(K3928,SubFamilia!$B$2:$C$28,2,FALSE)</f>
        <v>22</v>
      </c>
      <c r="K3928" s="46" t="s">
        <v>627</v>
      </c>
      <c r="L3928" s="46">
        <f>+VLOOKUP(M3928,Marca!$B$2:$C$51,2,FALSE)</f>
        <v>50</v>
      </c>
      <c r="M3928" s="46" t="s">
        <v>654</v>
      </c>
      <c r="N3928" s="21"/>
    </row>
    <row r="3929" spans="1:14" s="3" customFormat="1" x14ac:dyDescent="0.35">
      <c r="A3929" s="19">
        <v>814</v>
      </c>
      <c r="B3929" s="46" t="str">
        <f t="shared" si="61"/>
        <v>6002244</v>
      </c>
      <c r="C3929" s="5" t="s">
        <v>6839</v>
      </c>
      <c r="D3929" s="7" t="s">
        <v>6840</v>
      </c>
      <c r="E3929" s="1"/>
      <c r="F3929" s="1"/>
      <c r="G3929" s="1"/>
      <c r="H3929" s="46">
        <f>+VLOOKUP(I3929,Familia!$B$2:$C$13,2,FALSE)</f>
        <v>600</v>
      </c>
      <c r="I3929" s="46" t="s">
        <v>609</v>
      </c>
      <c r="J3929" s="46">
        <f>+VLOOKUP(K3929,SubFamilia!$B$2:$C$28,2,FALSE)</f>
        <v>22</v>
      </c>
      <c r="K3929" s="46" t="s">
        <v>627</v>
      </c>
      <c r="L3929" s="46">
        <f>+VLOOKUP(M3929,Marca!$B$2:$C$51,2,FALSE)</f>
        <v>44</v>
      </c>
      <c r="M3929" s="46" t="s">
        <v>651</v>
      </c>
      <c r="N3929" s="21"/>
    </row>
    <row r="3930" spans="1:14" s="3" customFormat="1" x14ac:dyDescent="0.35">
      <c r="A3930" s="19">
        <v>1004</v>
      </c>
      <c r="B3930" s="46" t="str">
        <f t="shared" si="61"/>
        <v>6002244</v>
      </c>
      <c r="C3930" s="5" t="s">
        <v>8844</v>
      </c>
      <c r="D3930" s="7" t="s">
        <v>8845</v>
      </c>
      <c r="E3930" s="1"/>
      <c r="F3930" s="1"/>
      <c r="G3930" s="1"/>
      <c r="H3930" s="46">
        <f>+VLOOKUP(I3930,Familia!$B$2:$C$13,2,FALSE)</f>
        <v>600</v>
      </c>
      <c r="I3930" s="46" t="s">
        <v>609</v>
      </c>
      <c r="J3930" s="46">
        <f>+VLOOKUP(K3930,SubFamilia!$B$2:$C$28,2,FALSE)</f>
        <v>22</v>
      </c>
      <c r="K3930" s="46" t="s">
        <v>627</v>
      </c>
      <c r="L3930" s="46">
        <f>+VLOOKUP(M3930,Marca!$B$2:$C$51,2,FALSE)</f>
        <v>44</v>
      </c>
      <c r="M3930" s="46" t="s">
        <v>651</v>
      </c>
      <c r="N3930" s="21"/>
    </row>
    <row r="3931" spans="1:14" s="3" customFormat="1" x14ac:dyDescent="0.35">
      <c r="A3931" s="19">
        <v>1079</v>
      </c>
      <c r="B3931" s="46" t="str">
        <f t="shared" si="61"/>
        <v>6002244</v>
      </c>
      <c r="C3931" s="5" t="s">
        <v>8810</v>
      </c>
      <c r="D3931" s="7" t="s">
        <v>8811</v>
      </c>
      <c r="E3931" s="1"/>
      <c r="F3931" s="1"/>
      <c r="G3931" s="1"/>
      <c r="H3931" s="46">
        <f>+VLOOKUP(I3931,Familia!$B$2:$C$13,2,FALSE)</f>
        <v>600</v>
      </c>
      <c r="I3931" s="46" t="s">
        <v>609</v>
      </c>
      <c r="J3931" s="46">
        <f>+VLOOKUP(K3931,SubFamilia!$B$2:$C$28,2,FALSE)</f>
        <v>22</v>
      </c>
      <c r="K3931" s="46" t="s">
        <v>627</v>
      </c>
      <c r="L3931" s="46">
        <f>+VLOOKUP(M3931,Marca!$B$2:$C$51,2,FALSE)</f>
        <v>44</v>
      </c>
      <c r="M3931" s="46" t="s">
        <v>651</v>
      </c>
      <c r="N3931" s="21"/>
    </row>
    <row r="3932" spans="1:14" s="3" customFormat="1" x14ac:dyDescent="0.35">
      <c r="A3932" s="19">
        <v>692</v>
      </c>
      <c r="B3932" s="46" t="str">
        <f t="shared" si="61"/>
        <v>6002244</v>
      </c>
      <c r="C3932" s="5" t="s">
        <v>8803</v>
      </c>
      <c r="D3932" s="7" t="s">
        <v>8804</v>
      </c>
      <c r="E3932" s="1"/>
      <c r="F3932" s="1"/>
      <c r="G3932" s="1"/>
      <c r="H3932" s="46">
        <f>+VLOOKUP(I3932,Familia!$B$2:$C$13,2,FALSE)</f>
        <v>600</v>
      </c>
      <c r="I3932" s="46" t="s">
        <v>609</v>
      </c>
      <c r="J3932" s="46">
        <f>+VLOOKUP(K3932,SubFamilia!$B$2:$C$28,2,FALSE)</f>
        <v>22</v>
      </c>
      <c r="K3932" s="46" t="s">
        <v>627</v>
      </c>
      <c r="L3932" s="46">
        <f>+VLOOKUP(M3932,Marca!$B$2:$C$51,2,FALSE)</f>
        <v>44</v>
      </c>
      <c r="M3932" s="46" t="s">
        <v>651</v>
      </c>
      <c r="N3932" s="21"/>
    </row>
    <row r="3933" spans="1:14" s="3" customFormat="1" x14ac:dyDescent="0.35">
      <c r="A3933" s="19">
        <v>683</v>
      </c>
      <c r="B3933" s="46" t="str">
        <f t="shared" si="61"/>
        <v>6002244</v>
      </c>
      <c r="C3933" s="5" t="s">
        <v>8702</v>
      </c>
      <c r="D3933" s="7" t="s">
        <v>8703</v>
      </c>
      <c r="E3933" s="1"/>
      <c r="F3933" s="1"/>
      <c r="G3933" s="1"/>
      <c r="H3933" s="46">
        <f>+VLOOKUP(I3933,Familia!$B$2:$C$13,2,FALSE)</f>
        <v>600</v>
      </c>
      <c r="I3933" s="46" t="s">
        <v>609</v>
      </c>
      <c r="J3933" s="46">
        <f>+VLOOKUP(K3933,SubFamilia!$B$2:$C$28,2,FALSE)</f>
        <v>22</v>
      </c>
      <c r="K3933" s="46" t="s">
        <v>627</v>
      </c>
      <c r="L3933" s="46">
        <f>+VLOOKUP(M3933,Marca!$B$2:$C$51,2,FALSE)</f>
        <v>44</v>
      </c>
      <c r="M3933" s="46" t="s">
        <v>651</v>
      </c>
      <c r="N3933" s="21"/>
    </row>
    <row r="3934" spans="1:14" s="3" customFormat="1" x14ac:dyDescent="0.35">
      <c r="A3934" s="19">
        <v>3453</v>
      </c>
      <c r="B3934" s="46" t="str">
        <f t="shared" si="61"/>
        <v>6002244</v>
      </c>
      <c r="C3934" s="5" t="s">
        <v>7074</v>
      </c>
      <c r="D3934" s="7" t="s">
        <v>7075</v>
      </c>
      <c r="E3934" s="1"/>
      <c r="F3934" s="1"/>
      <c r="G3934" s="1"/>
      <c r="H3934" s="46">
        <f>+VLOOKUP(I3934,Familia!$B$2:$C$13,2,FALSE)</f>
        <v>600</v>
      </c>
      <c r="I3934" s="46" t="s">
        <v>609</v>
      </c>
      <c r="J3934" s="46">
        <f>+VLOOKUP(K3934,SubFamilia!$B$2:$C$28,2,FALSE)</f>
        <v>22</v>
      </c>
      <c r="K3934" s="46" t="s">
        <v>627</v>
      </c>
      <c r="L3934" s="46">
        <f>+VLOOKUP(M3934,Marca!$B$2:$C$51,2,FALSE)</f>
        <v>44</v>
      </c>
      <c r="M3934" s="46" t="s">
        <v>651</v>
      </c>
      <c r="N3934" s="20"/>
    </row>
    <row r="3935" spans="1:14" s="3" customFormat="1" x14ac:dyDescent="0.35">
      <c r="A3935" s="19">
        <v>1998</v>
      </c>
      <c r="B3935" s="46" t="str">
        <f t="shared" si="61"/>
        <v>6002244</v>
      </c>
      <c r="C3935" s="5" t="s">
        <v>6723</v>
      </c>
      <c r="D3935" s="7" t="s">
        <v>6724</v>
      </c>
      <c r="E3935" s="1"/>
      <c r="F3935" s="1"/>
      <c r="G3935" s="1"/>
      <c r="H3935" s="46">
        <f>+VLOOKUP(I3935,Familia!$B$2:$C$13,2,FALSE)</f>
        <v>600</v>
      </c>
      <c r="I3935" s="46" t="s">
        <v>609</v>
      </c>
      <c r="J3935" s="46">
        <f>+VLOOKUP(K3935,SubFamilia!$B$2:$C$28,2,FALSE)</f>
        <v>22</v>
      </c>
      <c r="K3935" s="46" t="s">
        <v>627</v>
      </c>
      <c r="L3935" s="46">
        <f>+VLOOKUP(M3935,Marca!$B$2:$C$51,2,FALSE)</f>
        <v>44</v>
      </c>
      <c r="M3935" s="46" t="s">
        <v>651</v>
      </c>
      <c r="N3935" s="21"/>
    </row>
    <row r="3936" spans="1:14" s="3" customFormat="1" x14ac:dyDescent="0.35">
      <c r="A3936" s="19">
        <v>4095</v>
      </c>
      <c r="B3936" s="46" t="str">
        <f t="shared" si="61"/>
        <v>6002244</v>
      </c>
      <c r="C3936" s="5" t="s">
        <v>6259</v>
      </c>
      <c r="D3936" s="7" t="s">
        <v>6260</v>
      </c>
      <c r="E3936" s="1"/>
      <c r="F3936" s="1"/>
      <c r="G3936" s="1"/>
      <c r="H3936" s="46">
        <f>+VLOOKUP(I3936,Familia!$B$2:$C$13,2,FALSE)</f>
        <v>600</v>
      </c>
      <c r="I3936" s="46" t="s">
        <v>609</v>
      </c>
      <c r="J3936" s="46">
        <f>+VLOOKUP(K3936,SubFamilia!$B$2:$C$28,2,FALSE)</f>
        <v>22</v>
      </c>
      <c r="K3936" s="46" t="s">
        <v>627</v>
      </c>
      <c r="L3936" s="46">
        <f>+VLOOKUP(M3936,Marca!$B$2:$C$51,2,FALSE)</f>
        <v>44</v>
      </c>
      <c r="M3936" s="46" t="s">
        <v>651</v>
      </c>
      <c r="N3936" s="20"/>
    </row>
    <row r="3937" spans="1:14" s="3" customFormat="1" x14ac:dyDescent="0.35">
      <c r="A3937" s="19">
        <v>4094</v>
      </c>
      <c r="B3937" s="46" t="str">
        <f t="shared" si="61"/>
        <v>6002244</v>
      </c>
      <c r="C3937" s="5" t="s">
        <v>6257</v>
      </c>
      <c r="D3937" s="7" t="s">
        <v>6258</v>
      </c>
      <c r="E3937" s="1"/>
      <c r="F3937" s="1"/>
      <c r="G3937" s="1"/>
      <c r="H3937" s="46">
        <f>+VLOOKUP(I3937,Familia!$B$2:$C$13,2,FALSE)</f>
        <v>600</v>
      </c>
      <c r="I3937" s="46" t="s">
        <v>609</v>
      </c>
      <c r="J3937" s="46">
        <f>+VLOOKUP(K3937,SubFamilia!$B$2:$C$28,2,FALSE)</f>
        <v>22</v>
      </c>
      <c r="K3937" s="46" t="s">
        <v>627</v>
      </c>
      <c r="L3937" s="46">
        <f>+VLOOKUP(M3937,Marca!$B$2:$C$51,2,FALSE)</f>
        <v>44</v>
      </c>
      <c r="M3937" s="46" t="s">
        <v>651</v>
      </c>
      <c r="N3937" s="20"/>
    </row>
    <row r="3938" spans="1:14" s="3" customFormat="1" x14ac:dyDescent="0.35">
      <c r="A3938" s="19">
        <v>4093</v>
      </c>
      <c r="B3938" s="46" t="str">
        <f t="shared" si="61"/>
        <v>6002244</v>
      </c>
      <c r="C3938" s="5" t="s">
        <v>6255</v>
      </c>
      <c r="D3938" s="7" t="s">
        <v>6256</v>
      </c>
      <c r="E3938" s="1"/>
      <c r="F3938" s="1"/>
      <c r="G3938" s="1"/>
      <c r="H3938" s="46">
        <f>+VLOOKUP(I3938,Familia!$B$2:$C$13,2,FALSE)</f>
        <v>600</v>
      </c>
      <c r="I3938" s="46" t="s">
        <v>609</v>
      </c>
      <c r="J3938" s="46">
        <f>+VLOOKUP(K3938,SubFamilia!$B$2:$C$28,2,FALSE)</f>
        <v>22</v>
      </c>
      <c r="K3938" s="46" t="s">
        <v>627</v>
      </c>
      <c r="L3938" s="46">
        <f>+VLOOKUP(M3938,Marca!$B$2:$C$51,2,FALSE)</f>
        <v>44</v>
      </c>
      <c r="M3938" s="46" t="s">
        <v>651</v>
      </c>
      <c r="N3938" s="20"/>
    </row>
    <row r="3939" spans="1:14" s="3" customFormat="1" x14ac:dyDescent="0.35">
      <c r="A3939" s="19">
        <v>4082</v>
      </c>
      <c r="B3939" s="46" t="str">
        <f t="shared" si="61"/>
        <v>6002244</v>
      </c>
      <c r="C3939" s="5" t="s">
        <v>6233</v>
      </c>
      <c r="D3939" s="7" t="s">
        <v>6234</v>
      </c>
      <c r="E3939" s="1"/>
      <c r="F3939" s="1"/>
      <c r="G3939" s="1"/>
      <c r="H3939" s="46">
        <f>+VLOOKUP(I3939,Familia!$B$2:$C$13,2,FALSE)</f>
        <v>600</v>
      </c>
      <c r="I3939" s="46" t="s">
        <v>609</v>
      </c>
      <c r="J3939" s="46">
        <f>+VLOOKUP(K3939,SubFamilia!$B$2:$C$28,2,FALSE)</f>
        <v>22</v>
      </c>
      <c r="K3939" s="46" t="s">
        <v>627</v>
      </c>
      <c r="L3939" s="46">
        <f>+VLOOKUP(M3939,Marca!$B$2:$C$51,2,FALSE)</f>
        <v>44</v>
      </c>
      <c r="M3939" s="46" t="s">
        <v>651</v>
      </c>
      <c r="N3939" s="20"/>
    </row>
    <row r="3940" spans="1:14" s="3" customFormat="1" x14ac:dyDescent="0.35">
      <c r="A3940" s="19">
        <v>4068</v>
      </c>
      <c r="B3940" s="46" t="str">
        <f t="shared" si="61"/>
        <v>6002244</v>
      </c>
      <c r="C3940" s="5" t="s">
        <v>6175</v>
      </c>
      <c r="D3940" s="7" t="s">
        <v>6176</v>
      </c>
      <c r="E3940" s="1"/>
      <c r="F3940" s="1"/>
      <c r="G3940" s="1"/>
      <c r="H3940" s="46">
        <f>+VLOOKUP(I3940,Familia!$B$2:$C$13,2,FALSE)</f>
        <v>600</v>
      </c>
      <c r="I3940" s="46" t="s">
        <v>609</v>
      </c>
      <c r="J3940" s="46">
        <f>+VLOOKUP(K3940,SubFamilia!$B$2:$C$28,2,FALSE)</f>
        <v>22</v>
      </c>
      <c r="K3940" s="46" t="s">
        <v>627</v>
      </c>
      <c r="L3940" s="46">
        <f>+VLOOKUP(M3940,Marca!$B$2:$C$51,2,FALSE)</f>
        <v>44</v>
      </c>
      <c r="M3940" s="46" t="s">
        <v>651</v>
      </c>
      <c r="N3940" s="20"/>
    </row>
    <row r="3941" spans="1:14" s="3" customFormat="1" x14ac:dyDescent="0.35">
      <c r="A3941" s="19">
        <v>1245</v>
      </c>
      <c r="B3941" s="46" t="str">
        <f t="shared" si="61"/>
        <v>6002244</v>
      </c>
      <c r="C3941" s="5" t="s">
        <v>4799</v>
      </c>
      <c r="D3941" s="7" t="s">
        <v>4800</v>
      </c>
      <c r="E3941" s="1"/>
      <c r="F3941" s="1"/>
      <c r="G3941" s="1"/>
      <c r="H3941" s="46">
        <f>+VLOOKUP(I3941,Familia!$B$2:$C$13,2,FALSE)</f>
        <v>600</v>
      </c>
      <c r="I3941" s="46" t="s">
        <v>609</v>
      </c>
      <c r="J3941" s="46">
        <f>+VLOOKUP(K3941,SubFamilia!$B$2:$C$28,2,FALSE)</f>
        <v>22</v>
      </c>
      <c r="K3941" s="46" t="s">
        <v>627</v>
      </c>
      <c r="L3941" s="46">
        <f>+VLOOKUP(M3941,Marca!$B$2:$C$51,2,FALSE)</f>
        <v>44</v>
      </c>
      <c r="M3941" s="46" t="s">
        <v>651</v>
      </c>
      <c r="N3941" s="21"/>
    </row>
    <row r="3942" spans="1:14" s="3" customFormat="1" x14ac:dyDescent="0.35">
      <c r="A3942" s="19">
        <v>640</v>
      </c>
      <c r="B3942" s="46" t="str">
        <f t="shared" si="61"/>
        <v>6002244</v>
      </c>
      <c r="C3942" s="5" t="s">
        <v>8805</v>
      </c>
      <c r="D3942" s="7" t="s">
        <v>4798</v>
      </c>
      <c r="E3942" s="1"/>
      <c r="F3942" s="1"/>
      <c r="G3942" s="1"/>
      <c r="H3942" s="46">
        <f>+VLOOKUP(I3942,Familia!$B$2:$C$13,2,FALSE)</f>
        <v>600</v>
      </c>
      <c r="I3942" s="46" t="s">
        <v>609</v>
      </c>
      <c r="J3942" s="46">
        <f>+VLOOKUP(K3942,SubFamilia!$B$2:$C$28,2,FALSE)</f>
        <v>22</v>
      </c>
      <c r="K3942" s="46" t="s">
        <v>627</v>
      </c>
      <c r="L3942" s="46">
        <f>+VLOOKUP(M3942,Marca!$B$2:$C$51,2,FALSE)</f>
        <v>44</v>
      </c>
      <c r="M3942" s="46" t="s">
        <v>651</v>
      </c>
      <c r="N3942" s="21"/>
    </row>
    <row r="3943" spans="1:14" s="3" customFormat="1" x14ac:dyDescent="0.35">
      <c r="A3943" s="19">
        <v>1010</v>
      </c>
      <c r="B3943" s="46" t="str">
        <f t="shared" si="61"/>
        <v>6002244</v>
      </c>
      <c r="C3943" s="5" t="s">
        <v>6299</v>
      </c>
      <c r="D3943" s="7" t="s">
        <v>4798</v>
      </c>
      <c r="E3943" s="1"/>
      <c r="F3943" s="1"/>
      <c r="G3943" s="1"/>
      <c r="H3943" s="46">
        <f>+VLOOKUP(I3943,Familia!$B$2:$C$13,2,FALSE)</f>
        <v>600</v>
      </c>
      <c r="I3943" s="46" t="s">
        <v>609</v>
      </c>
      <c r="J3943" s="46">
        <f>+VLOOKUP(K3943,SubFamilia!$B$2:$C$28,2,FALSE)</f>
        <v>22</v>
      </c>
      <c r="K3943" s="46" t="s">
        <v>627</v>
      </c>
      <c r="L3943" s="46">
        <f>+VLOOKUP(M3943,Marca!$B$2:$C$51,2,FALSE)</f>
        <v>44</v>
      </c>
      <c r="M3943" s="46" t="s">
        <v>651</v>
      </c>
      <c r="N3943" s="21"/>
    </row>
    <row r="3944" spans="1:14" s="3" customFormat="1" x14ac:dyDescent="0.35">
      <c r="A3944" s="19">
        <v>1425</v>
      </c>
      <c r="B3944" s="46" t="str">
        <f t="shared" si="61"/>
        <v>6002244</v>
      </c>
      <c r="C3944" s="5" t="s">
        <v>4797</v>
      </c>
      <c r="D3944" s="7" t="s">
        <v>4798</v>
      </c>
      <c r="E3944" s="1"/>
      <c r="F3944" s="1"/>
      <c r="G3944" s="1"/>
      <c r="H3944" s="46">
        <f>+VLOOKUP(I3944,Familia!$B$2:$C$13,2,FALSE)</f>
        <v>600</v>
      </c>
      <c r="I3944" s="46" t="s">
        <v>609</v>
      </c>
      <c r="J3944" s="46">
        <f>+VLOOKUP(K3944,SubFamilia!$B$2:$C$28,2,FALSE)</f>
        <v>22</v>
      </c>
      <c r="K3944" s="46" t="s">
        <v>627</v>
      </c>
      <c r="L3944" s="46">
        <f>+VLOOKUP(M3944,Marca!$B$2:$C$51,2,FALSE)</f>
        <v>44</v>
      </c>
      <c r="M3944" s="46" t="s">
        <v>651</v>
      </c>
      <c r="N3944" s="22"/>
    </row>
    <row r="3945" spans="1:14" s="3" customFormat="1" x14ac:dyDescent="0.35">
      <c r="A3945" s="19">
        <v>4178</v>
      </c>
      <c r="B3945" s="46" t="str">
        <f t="shared" si="61"/>
        <v>6002244</v>
      </c>
      <c r="C3945" s="5" t="s">
        <v>6326</v>
      </c>
      <c r="D3945" s="7" t="s">
        <v>4798</v>
      </c>
      <c r="E3945" s="1"/>
      <c r="F3945" s="1"/>
      <c r="G3945" s="1"/>
      <c r="H3945" s="46">
        <f>+VLOOKUP(I3945,Familia!$B$2:$C$13,2,FALSE)</f>
        <v>600</v>
      </c>
      <c r="I3945" s="46" t="s">
        <v>609</v>
      </c>
      <c r="J3945" s="46">
        <f>+VLOOKUP(K3945,SubFamilia!$B$2:$C$28,2,FALSE)</f>
        <v>22</v>
      </c>
      <c r="K3945" s="46" t="s">
        <v>627</v>
      </c>
      <c r="L3945" s="46">
        <f>+VLOOKUP(M3945,Marca!$B$2:$C$51,2,FALSE)</f>
        <v>44</v>
      </c>
      <c r="M3945" s="46" t="s">
        <v>651</v>
      </c>
      <c r="N3945" s="20"/>
    </row>
    <row r="3946" spans="1:14" s="3" customFormat="1" x14ac:dyDescent="0.35">
      <c r="A3946" s="19">
        <v>4181</v>
      </c>
      <c r="B3946" s="46" t="str">
        <f t="shared" si="61"/>
        <v>6002244</v>
      </c>
      <c r="C3946" s="5" t="s">
        <v>6335</v>
      </c>
      <c r="D3946" s="7" t="s">
        <v>4798</v>
      </c>
      <c r="E3946" s="1"/>
      <c r="F3946" s="1"/>
      <c r="G3946" s="1"/>
      <c r="H3946" s="46">
        <f>+VLOOKUP(I3946,Familia!$B$2:$C$13,2,FALSE)</f>
        <v>600</v>
      </c>
      <c r="I3946" s="46" t="s">
        <v>609</v>
      </c>
      <c r="J3946" s="46">
        <f>+VLOOKUP(K3946,SubFamilia!$B$2:$C$28,2,FALSE)</f>
        <v>22</v>
      </c>
      <c r="K3946" s="46" t="s">
        <v>627</v>
      </c>
      <c r="L3946" s="46">
        <f>+VLOOKUP(M3946,Marca!$B$2:$C$51,2,FALSE)</f>
        <v>44</v>
      </c>
      <c r="M3946" s="46" t="s">
        <v>651</v>
      </c>
      <c r="N3946" s="20"/>
    </row>
    <row r="3947" spans="1:14" s="3" customFormat="1" x14ac:dyDescent="0.35">
      <c r="A3947" s="19">
        <v>5815</v>
      </c>
      <c r="B3947" s="46" t="str">
        <f t="shared" si="61"/>
        <v>6002244</v>
      </c>
      <c r="C3947" s="5" t="s">
        <v>12932</v>
      </c>
      <c r="D3947" s="7" t="s">
        <v>4798</v>
      </c>
      <c r="E3947" s="1"/>
      <c r="F3947" s="1"/>
      <c r="G3947" s="1"/>
      <c r="H3947" s="46">
        <f>+VLOOKUP(I3947,Familia!$B$2:$C$13,2,FALSE)</f>
        <v>600</v>
      </c>
      <c r="I3947" s="46" t="s">
        <v>609</v>
      </c>
      <c r="J3947" s="46">
        <f>+VLOOKUP(K3947,SubFamilia!$B$2:$C$28,2,FALSE)</f>
        <v>22</v>
      </c>
      <c r="K3947" s="46" t="s">
        <v>627</v>
      </c>
      <c r="L3947" s="46">
        <f>+VLOOKUP(M3947,Marca!$B$2:$C$51,2,FALSE)</f>
        <v>44</v>
      </c>
      <c r="M3947" s="46" t="s">
        <v>651</v>
      </c>
      <c r="N3947" s="20"/>
    </row>
    <row r="3948" spans="1:14" s="3" customFormat="1" x14ac:dyDescent="0.35">
      <c r="A3948" s="19">
        <v>4070</v>
      </c>
      <c r="B3948" s="46" t="str">
        <f t="shared" si="61"/>
        <v>6002244</v>
      </c>
      <c r="C3948" s="5" t="s">
        <v>6179</v>
      </c>
      <c r="D3948" s="7" t="s">
        <v>6180</v>
      </c>
      <c r="E3948" s="1"/>
      <c r="F3948" s="1"/>
      <c r="G3948" s="1"/>
      <c r="H3948" s="46">
        <f>+VLOOKUP(I3948,Familia!$B$2:$C$13,2,FALSE)</f>
        <v>600</v>
      </c>
      <c r="I3948" s="46" t="s">
        <v>609</v>
      </c>
      <c r="J3948" s="46">
        <f>+VLOOKUP(K3948,SubFamilia!$B$2:$C$28,2,FALSE)</f>
        <v>22</v>
      </c>
      <c r="K3948" s="46" t="s">
        <v>627</v>
      </c>
      <c r="L3948" s="46">
        <f>+VLOOKUP(M3948,Marca!$B$2:$C$51,2,FALSE)</f>
        <v>44</v>
      </c>
      <c r="M3948" s="46" t="s">
        <v>651</v>
      </c>
      <c r="N3948" s="20"/>
    </row>
    <row r="3949" spans="1:14" s="3" customFormat="1" x14ac:dyDescent="0.35">
      <c r="A3949" s="60">
        <v>5502</v>
      </c>
      <c r="B3949" s="61" t="e">
        <f t="shared" si="61"/>
        <v>#N/A</v>
      </c>
      <c r="C3949" s="62" t="s">
        <v>4801</v>
      </c>
      <c r="D3949" s="63" t="s">
        <v>4802</v>
      </c>
      <c r="E3949" s="64"/>
      <c r="F3949" s="64"/>
      <c r="G3949" s="64"/>
      <c r="H3949" s="61">
        <f>+VLOOKUP(I3949,Familia!$B$2:$C$13,2,FALSE)</f>
        <v>600</v>
      </c>
      <c r="I3949" s="61" t="s">
        <v>609</v>
      </c>
      <c r="J3949" s="61">
        <f>+VLOOKUP(K3949,SubFamilia!$B$2:$C$28,2,FALSE)</f>
        <v>22</v>
      </c>
      <c r="K3949" s="61" t="s">
        <v>627</v>
      </c>
      <c r="L3949" s="61" t="e">
        <f>+VLOOKUP(M3949,Marca!$B$2:$C$51,2,FALSE)</f>
        <v>#N/A</v>
      </c>
      <c r="M3949" s="61"/>
      <c r="N3949" s="65"/>
    </row>
    <row r="3950" spans="1:14" s="3" customFormat="1" x14ac:dyDescent="0.35">
      <c r="A3950" s="60">
        <v>1219</v>
      </c>
      <c r="B3950" s="61" t="e">
        <f t="shared" si="61"/>
        <v>#N/A</v>
      </c>
      <c r="C3950" s="62" t="s">
        <v>6680</v>
      </c>
      <c r="D3950" s="63" t="s">
        <v>6681</v>
      </c>
      <c r="E3950" s="64"/>
      <c r="F3950" s="64"/>
      <c r="G3950" s="64"/>
      <c r="H3950" s="61">
        <f>+VLOOKUP(I3950,Familia!$B$2:$C$13,2,FALSE)</f>
        <v>600</v>
      </c>
      <c r="I3950" s="61" t="s">
        <v>609</v>
      </c>
      <c r="J3950" s="61">
        <f>+VLOOKUP(K3950,SubFamilia!$B$2:$C$28,2,FALSE)</f>
        <v>22</v>
      </c>
      <c r="K3950" s="61" t="s">
        <v>627</v>
      </c>
      <c r="L3950" s="61" t="e">
        <f>+VLOOKUP(M3950,Marca!$B$2:$C$51,2,FALSE)</f>
        <v>#N/A</v>
      </c>
      <c r="M3950" s="61"/>
      <c r="N3950" s="66"/>
    </row>
    <row r="3951" spans="1:14" s="3" customFormat="1" x14ac:dyDescent="0.35">
      <c r="A3951" s="60">
        <v>3841</v>
      </c>
      <c r="B3951" s="61" t="e">
        <f t="shared" si="61"/>
        <v>#N/A</v>
      </c>
      <c r="C3951" s="62" t="s">
        <v>7748</v>
      </c>
      <c r="D3951" s="63" t="s">
        <v>6681</v>
      </c>
      <c r="E3951" s="64"/>
      <c r="F3951" s="64"/>
      <c r="G3951" s="64"/>
      <c r="H3951" s="61">
        <f>+VLOOKUP(I3951,Familia!$B$2:$C$13,2,FALSE)</f>
        <v>600</v>
      </c>
      <c r="I3951" s="61" t="s">
        <v>609</v>
      </c>
      <c r="J3951" s="61">
        <f>+VLOOKUP(K3951,SubFamilia!$B$2:$C$28,2,FALSE)</f>
        <v>22</v>
      </c>
      <c r="K3951" s="61" t="s">
        <v>627</v>
      </c>
      <c r="L3951" s="61" t="e">
        <f>+VLOOKUP(M3951,Marca!$B$2:$C$51,2,FALSE)</f>
        <v>#N/A</v>
      </c>
      <c r="M3951" s="61"/>
      <c r="N3951" s="65"/>
    </row>
    <row r="3952" spans="1:14" s="3" customFormat="1" x14ac:dyDescent="0.35">
      <c r="A3952" s="19">
        <v>2822</v>
      </c>
      <c r="B3952" s="46" t="str">
        <f t="shared" si="61"/>
        <v>6002244</v>
      </c>
      <c r="C3952" s="5" t="s">
        <v>8795</v>
      </c>
      <c r="D3952" s="7" t="s">
        <v>8796</v>
      </c>
      <c r="E3952" s="1"/>
      <c r="F3952" s="1"/>
      <c r="G3952" s="1"/>
      <c r="H3952" s="46">
        <f>+VLOOKUP(I3952,Familia!$B$2:$C$13,2,FALSE)</f>
        <v>600</v>
      </c>
      <c r="I3952" s="46" t="s">
        <v>609</v>
      </c>
      <c r="J3952" s="46">
        <f>+VLOOKUP(K3952,SubFamilia!$B$2:$C$28,2,FALSE)</f>
        <v>22</v>
      </c>
      <c r="K3952" s="46" t="s">
        <v>627</v>
      </c>
      <c r="L3952" s="46">
        <f>+VLOOKUP(M3952,Marca!$B$2:$C$51,2,FALSE)</f>
        <v>44</v>
      </c>
      <c r="M3952" s="46" t="s">
        <v>651</v>
      </c>
      <c r="N3952" s="21"/>
    </row>
    <row r="3953" spans="1:14" s="3" customFormat="1" x14ac:dyDescent="0.35">
      <c r="A3953" s="60">
        <v>2834</v>
      </c>
      <c r="B3953" s="61" t="e">
        <f t="shared" si="61"/>
        <v>#N/A</v>
      </c>
      <c r="C3953" s="62" t="s">
        <v>8767</v>
      </c>
      <c r="D3953" s="63" t="s">
        <v>8768</v>
      </c>
      <c r="E3953" s="64"/>
      <c r="F3953" s="64"/>
      <c r="G3953" s="64"/>
      <c r="H3953" s="61">
        <f>+VLOOKUP(I3953,Familia!$B$2:$C$13,2,FALSE)</f>
        <v>600</v>
      </c>
      <c r="I3953" s="61" t="s">
        <v>609</v>
      </c>
      <c r="J3953" s="61">
        <f>+VLOOKUP(K3953,SubFamilia!$B$2:$C$28,2,FALSE)</f>
        <v>22</v>
      </c>
      <c r="K3953" s="61" t="s">
        <v>627</v>
      </c>
      <c r="L3953" s="61" t="e">
        <f>+VLOOKUP(M3953,Marca!$B$2:$C$51,2,FALSE)</f>
        <v>#N/A</v>
      </c>
      <c r="M3953" s="61"/>
      <c r="N3953" s="66"/>
    </row>
    <row r="3954" spans="1:14" s="3" customFormat="1" x14ac:dyDescent="0.35">
      <c r="A3954" s="60">
        <v>2033</v>
      </c>
      <c r="B3954" s="61" t="e">
        <f t="shared" si="61"/>
        <v>#N/A</v>
      </c>
      <c r="C3954" s="62" t="s">
        <v>8733</v>
      </c>
      <c r="D3954" s="63" t="s">
        <v>8734</v>
      </c>
      <c r="E3954" s="64"/>
      <c r="F3954" s="64"/>
      <c r="G3954" s="64"/>
      <c r="H3954" s="61">
        <f>+VLOOKUP(I3954,Familia!$B$2:$C$13,2,FALSE)</f>
        <v>600</v>
      </c>
      <c r="I3954" s="61" t="s">
        <v>609</v>
      </c>
      <c r="J3954" s="61">
        <f>+VLOOKUP(K3954,SubFamilia!$B$2:$C$28,2,FALSE)</f>
        <v>22</v>
      </c>
      <c r="K3954" s="61" t="s">
        <v>627</v>
      </c>
      <c r="L3954" s="61" t="e">
        <f>+VLOOKUP(M3954,Marca!$B$2:$C$51,2,FALSE)</f>
        <v>#N/A</v>
      </c>
      <c r="M3954" s="61"/>
      <c r="N3954" s="66"/>
    </row>
    <row r="3955" spans="1:14" s="3" customFormat="1" x14ac:dyDescent="0.35">
      <c r="A3955" s="60">
        <v>1109</v>
      </c>
      <c r="B3955" s="61" t="e">
        <f t="shared" si="61"/>
        <v>#N/A</v>
      </c>
      <c r="C3955" s="62" t="s">
        <v>8718</v>
      </c>
      <c r="D3955" s="63" t="s">
        <v>8719</v>
      </c>
      <c r="E3955" s="64"/>
      <c r="F3955" s="64"/>
      <c r="G3955" s="64"/>
      <c r="H3955" s="61">
        <f>+VLOOKUP(I3955,Familia!$B$2:$C$13,2,FALSE)</f>
        <v>600</v>
      </c>
      <c r="I3955" s="61" t="s">
        <v>609</v>
      </c>
      <c r="J3955" s="61">
        <f>+VLOOKUP(K3955,SubFamilia!$B$2:$C$28,2,FALSE)</f>
        <v>22</v>
      </c>
      <c r="K3955" s="61" t="s">
        <v>627</v>
      </c>
      <c r="L3955" s="61" t="e">
        <f>+VLOOKUP(M3955,Marca!$B$2:$C$51,2,FALSE)</f>
        <v>#N/A</v>
      </c>
      <c r="M3955" s="61"/>
      <c r="N3955" s="66"/>
    </row>
    <row r="3956" spans="1:14" s="3" customFormat="1" x14ac:dyDescent="0.35">
      <c r="A3956" s="19">
        <v>5828</v>
      </c>
      <c r="B3956" s="46" t="str">
        <f t="shared" si="61"/>
        <v>6002230</v>
      </c>
      <c r="C3956" s="5" t="s">
        <v>12955</v>
      </c>
      <c r="D3956" s="7" t="s">
        <v>12956</v>
      </c>
      <c r="E3956" s="1"/>
      <c r="F3956" s="1"/>
      <c r="G3956" s="1"/>
      <c r="H3956" s="46">
        <f>+VLOOKUP(I3956,Familia!$B$2:$C$13,2,FALSE)</f>
        <v>600</v>
      </c>
      <c r="I3956" s="46" t="s">
        <v>609</v>
      </c>
      <c r="J3956" s="46">
        <f>+VLOOKUP(K3956,SubFamilia!$B$2:$C$28,2,FALSE)</f>
        <v>22</v>
      </c>
      <c r="K3956" s="46" t="s">
        <v>627</v>
      </c>
      <c r="L3956" s="46">
        <f>+VLOOKUP(M3956,Marca!$B$2:$C$51,2,FALSE)</f>
        <v>30</v>
      </c>
      <c r="M3956" s="46" t="s">
        <v>644</v>
      </c>
      <c r="N3956" s="20"/>
    </row>
    <row r="3957" spans="1:14" s="3" customFormat="1" x14ac:dyDescent="0.35">
      <c r="A3957" s="19">
        <v>5825</v>
      </c>
      <c r="B3957" s="46" t="str">
        <f t="shared" si="61"/>
        <v>6002230</v>
      </c>
      <c r="C3957" s="5" t="s">
        <v>12949</v>
      </c>
      <c r="D3957" s="7" t="s">
        <v>12950</v>
      </c>
      <c r="E3957" s="1"/>
      <c r="F3957" s="1"/>
      <c r="G3957" s="1"/>
      <c r="H3957" s="46">
        <f>+VLOOKUP(I3957,Familia!$B$2:$C$13,2,FALSE)</f>
        <v>600</v>
      </c>
      <c r="I3957" s="46" t="s">
        <v>609</v>
      </c>
      <c r="J3957" s="46">
        <f>+VLOOKUP(K3957,SubFamilia!$B$2:$C$28,2,FALSE)</f>
        <v>22</v>
      </c>
      <c r="K3957" s="46" t="s">
        <v>627</v>
      </c>
      <c r="L3957" s="46">
        <f>+VLOOKUP(M3957,Marca!$B$2:$C$51,2,FALSE)</f>
        <v>30</v>
      </c>
      <c r="M3957" s="46" t="s">
        <v>644</v>
      </c>
      <c r="N3957" s="20"/>
    </row>
    <row r="3958" spans="1:14" s="3" customFormat="1" x14ac:dyDescent="0.35">
      <c r="A3958" s="19">
        <v>5823</v>
      </c>
      <c r="B3958" s="46" t="str">
        <f t="shared" si="61"/>
        <v>6002230</v>
      </c>
      <c r="C3958" s="5" t="s">
        <v>12945</v>
      </c>
      <c r="D3958" s="7" t="s">
        <v>12946</v>
      </c>
      <c r="E3958" s="1"/>
      <c r="F3958" s="1"/>
      <c r="G3958" s="1"/>
      <c r="H3958" s="46">
        <f>+VLOOKUP(I3958,Familia!$B$2:$C$13,2,FALSE)</f>
        <v>600</v>
      </c>
      <c r="I3958" s="46" t="s">
        <v>609</v>
      </c>
      <c r="J3958" s="46">
        <f>+VLOOKUP(K3958,SubFamilia!$B$2:$C$28,2,FALSE)</f>
        <v>22</v>
      </c>
      <c r="K3958" s="46" t="s">
        <v>627</v>
      </c>
      <c r="L3958" s="46">
        <f>+VLOOKUP(M3958,Marca!$B$2:$C$51,2,FALSE)</f>
        <v>30</v>
      </c>
      <c r="M3958" s="46" t="s">
        <v>644</v>
      </c>
      <c r="N3958" s="20"/>
    </row>
    <row r="3959" spans="1:14" s="3" customFormat="1" x14ac:dyDescent="0.35">
      <c r="A3959" s="19">
        <v>5739</v>
      </c>
      <c r="B3959" s="46" t="str">
        <f t="shared" si="61"/>
        <v>6002230</v>
      </c>
      <c r="C3959" s="5" t="s">
        <v>12894</v>
      </c>
      <c r="D3959" s="7" t="s">
        <v>12895</v>
      </c>
      <c r="E3959" s="1"/>
      <c r="F3959" s="1"/>
      <c r="G3959" s="1"/>
      <c r="H3959" s="46">
        <f>+VLOOKUP(I3959,Familia!$B$2:$C$13,2,FALSE)</f>
        <v>600</v>
      </c>
      <c r="I3959" s="46" t="s">
        <v>609</v>
      </c>
      <c r="J3959" s="46">
        <f>+VLOOKUP(K3959,SubFamilia!$B$2:$C$28,2,FALSE)</f>
        <v>22</v>
      </c>
      <c r="K3959" s="46" t="s">
        <v>627</v>
      </c>
      <c r="L3959" s="46">
        <f>+VLOOKUP(M3959,Marca!$B$2:$C$51,2,FALSE)</f>
        <v>30</v>
      </c>
      <c r="M3959" s="46" t="s">
        <v>644</v>
      </c>
      <c r="N3959" s="20"/>
    </row>
    <row r="3960" spans="1:14" s="3" customFormat="1" x14ac:dyDescent="0.35">
      <c r="A3960" s="19">
        <v>1201</v>
      </c>
      <c r="B3960" s="46" t="str">
        <f t="shared" si="61"/>
        <v>6002230</v>
      </c>
      <c r="C3960" s="5" t="s">
        <v>12828</v>
      </c>
      <c r="D3960" s="7" t="s">
        <v>12829</v>
      </c>
      <c r="E3960" s="1"/>
      <c r="F3960" s="1"/>
      <c r="G3960" s="1"/>
      <c r="H3960" s="46">
        <f>+VLOOKUP(I3960,Familia!$B$2:$C$13,2,FALSE)</f>
        <v>600</v>
      </c>
      <c r="I3960" s="46" t="s">
        <v>609</v>
      </c>
      <c r="J3960" s="46">
        <f>+VLOOKUP(K3960,SubFamilia!$B$2:$C$28,2,FALSE)</f>
        <v>22</v>
      </c>
      <c r="K3960" s="46" t="s">
        <v>627</v>
      </c>
      <c r="L3960" s="46">
        <f>+VLOOKUP(M3960,Marca!$B$2:$C$51,2,FALSE)</f>
        <v>30</v>
      </c>
      <c r="M3960" s="46" t="s">
        <v>644</v>
      </c>
      <c r="N3960" s="21"/>
    </row>
    <row r="3961" spans="1:14" s="3" customFormat="1" x14ac:dyDescent="0.35">
      <c r="A3961" s="19">
        <v>3033</v>
      </c>
      <c r="B3961" s="46" t="str">
        <f t="shared" si="61"/>
        <v>6002230</v>
      </c>
      <c r="C3961" s="5" t="s">
        <v>9329</v>
      </c>
      <c r="D3961" s="7" t="s">
        <v>9330</v>
      </c>
      <c r="E3961" s="1"/>
      <c r="F3961" s="1"/>
      <c r="G3961" s="1"/>
      <c r="H3961" s="46">
        <f>+VLOOKUP(I3961,Familia!$B$2:$C$13,2,FALSE)</f>
        <v>600</v>
      </c>
      <c r="I3961" s="46" t="s">
        <v>609</v>
      </c>
      <c r="J3961" s="46">
        <f>+VLOOKUP(K3961,SubFamilia!$B$2:$C$28,2,FALSE)</f>
        <v>22</v>
      </c>
      <c r="K3961" s="46" t="s">
        <v>627</v>
      </c>
      <c r="L3961" s="46">
        <f>+VLOOKUP(M3961,Marca!$B$2:$C$51,2,FALSE)</f>
        <v>30</v>
      </c>
      <c r="M3961" s="46" t="s">
        <v>644</v>
      </c>
      <c r="N3961" s="21"/>
    </row>
    <row r="3962" spans="1:14" s="3" customFormat="1" x14ac:dyDescent="0.35">
      <c r="A3962" s="19">
        <v>3032</v>
      </c>
      <c r="B3962" s="46" t="str">
        <f t="shared" ref="B3962:B4025" si="62">+CONCATENATE(H3962,J3962,L3962,N3962)</f>
        <v>6002230</v>
      </c>
      <c r="C3962" s="5" t="s">
        <v>9327</v>
      </c>
      <c r="D3962" s="7" t="s">
        <v>9328</v>
      </c>
      <c r="E3962" s="1"/>
      <c r="F3962" s="1"/>
      <c r="G3962" s="1"/>
      <c r="H3962" s="46">
        <f>+VLOOKUP(I3962,Familia!$B$2:$C$13,2,FALSE)</f>
        <v>600</v>
      </c>
      <c r="I3962" s="46" t="s">
        <v>609</v>
      </c>
      <c r="J3962" s="46">
        <f>+VLOOKUP(K3962,SubFamilia!$B$2:$C$28,2,FALSE)</f>
        <v>22</v>
      </c>
      <c r="K3962" s="46" t="s">
        <v>627</v>
      </c>
      <c r="L3962" s="46">
        <f>+VLOOKUP(M3962,Marca!$B$2:$C$51,2,FALSE)</f>
        <v>30</v>
      </c>
      <c r="M3962" s="46" t="s">
        <v>644</v>
      </c>
      <c r="N3962" s="21"/>
    </row>
    <row r="3963" spans="1:14" s="3" customFormat="1" x14ac:dyDescent="0.35">
      <c r="A3963" s="19">
        <v>3031</v>
      </c>
      <c r="B3963" s="46" t="str">
        <f t="shared" si="62"/>
        <v>6002230</v>
      </c>
      <c r="C3963" s="5" t="s">
        <v>9325</v>
      </c>
      <c r="D3963" s="7" t="s">
        <v>9326</v>
      </c>
      <c r="E3963" s="1"/>
      <c r="F3963" s="1"/>
      <c r="G3963" s="1"/>
      <c r="H3963" s="46">
        <f>+VLOOKUP(I3963,Familia!$B$2:$C$13,2,FALSE)</f>
        <v>600</v>
      </c>
      <c r="I3963" s="46" t="s">
        <v>609</v>
      </c>
      <c r="J3963" s="46">
        <f>+VLOOKUP(K3963,SubFamilia!$B$2:$C$28,2,FALSE)</f>
        <v>22</v>
      </c>
      <c r="K3963" s="46" t="s">
        <v>627</v>
      </c>
      <c r="L3963" s="46">
        <f>+VLOOKUP(M3963,Marca!$B$2:$C$51,2,FALSE)</f>
        <v>30</v>
      </c>
      <c r="M3963" s="46" t="s">
        <v>644</v>
      </c>
      <c r="N3963" s="21"/>
    </row>
    <row r="3964" spans="1:14" s="3" customFormat="1" x14ac:dyDescent="0.35">
      <c r="A3964" s="19">
        <v>3029</v>
      </c>
      <c r="B3964" s="46" t="str">
        <f t="shared" si="62"/>
        <v>6002230</v>
      </c>
      <c r="C3964" s="5" t="s">
        <v>9321</v>
      </c>
      <c r="D3964" s="7" t="s">
        <v>9322</v>
      </c>
      <c r="E3964" s="1"/>
      <c r="F3964" s="1"/>
      <c r="G3964" s="1"/>
      <c r="H3964" s="46">
        <f>+VLOOKUP(I3964,Familia!$B$2:$C$13,2,FALSE)</f>
        <v>600</v>
      </c>
      <c r="I3964" s="46" t="s">
        <v>609</v>
      </c>
      <c r="J3964" s="46">
        <f>+VLOOKUP(K3964,SubFamilia!$B$2:$C$28,2,FALSE)</f>
        <v>22</v>
      </c>
      <c r="K3964" s="46" t="s">
        <v>627</v>
      </c>
      <c r="L3964" s="46">
        <f>+VLOOKUP(M3964,Marca!$B$2:$C$51,2,FALSE)</f>
        <v>30</v>
      </c>
      <c r="M3964" s="46" t="s">
        <v>644</v>
      </c>
      <c r="N3964" s="21"/>
    </row>
    <row r="3965" spans="1:14" s="3" customFormat="1" x14ac:dyDescent="0.35">
      <c r="A3965" s="19">
        <v>3028</v>
      </c>
      <c r="B3965" s="46" t="str">
        <f t="shared" si="62"/>
        <v>6002230</v>
      </c>
      <c r="C3965" s="5" t="s">
        <v>9319</v>
      </c>
      <c r="D3965" s="7" t="s">
        <v>9320</v>
      </c>
      <c r="E3965" s="1"/>
      <c r="F3965" s="1"/>
      <c r="G3965" s="1"/>
      <c r="H3965" s="46">
        <f>+VLOOKUP(I3965,Familia!$B$2:$C$13,2,FALSE)</f>
        <v>600</v>
      </c>
      <c r="I3965" s="46" t="s">
        <v>609</v>
      </c>
      <c r="J3965" s="46">
        <f>+VLOOKUP(K3965,SubFamilia!$B$2:$C$28,2,FALSE)</f>
        <v>22</v>
      </c>
      <c r="K3965" s="46" t="s">
        <v>627</v>
      </c>
      <c r="L3965" s="46">
        <f>+VLOOKUP(M3965,Marca!$B$2:$C$51,2,FALSE)</f>
        <v>30</v>
      </c>
      <c r="M3965" s="46" t="s">
        <v>644</v>
      </c>
      <c r="N3965" s="21"/>
    </row>
    <row r="3966" spans="1:14" s="3" customFormat="1" x14ac:dyDescent="0.35">
      <c r="A3966" s="19">
        <v>3025</v>
      </c>
      <c r="B3966" s="46" t="str">
        <f t="shared" si="62"/>
        <v>6002230</v>
      </c>
      <c r="C3966" s="5" t="s">
        <v>9313</v>
      </c>
      <c r="D3966" s="7" t="s">
        <v>9314</v>
      </c>
      <c r="E3966" s="1"/>
      <c r="F3966" s="1"/>
      <c r="G3966" s="1"/>
      <c r="H3966" s="46">
        <f>+VLOOKUP(I3966,Familia!$B$2:$C$13,2,FALSE)</f>
        <v>600</v>
      </c>
      <c r="I3966" s="46" t="s">
        <v>609</v>
      </c>
      <c r="J3966" s="46">
        <f>+VLOOKUP(K3966,SubFamilia!$B$2:$C$28,2,FALSE)</f>
        <v>22</v>
      </c>
      <c r="K3966" s="46" t="s">
        <v>627</v>
      </c>
      <c r="L3966" s="46">
        <f>+VLOOKUP(M3966,Marca!$B$2:$C$51,2,FALSE)</f>
        <v>30</v>
      </c>
      <c r="M3966" s="46" t="s">
        <v>644</v>
      </c>
      <c r="N3966" s="21"/>
    </row>
    <row r="3967" spans="1:14" s="3" customFormat="1" x14ac:dyDescent="0.35">
      <c r="A3967" s="19">
        <v>3023</v>
      </c>
      <c r="B3967" s="46" t="str">
        <f t="shared" si="62"/>
        <v>6002230</v>
      </c>
      <c r="C3967" s="5" t="s">
        <v>9309</v>
      </c>
      <c r="D3967" s="7" t="s">
        <v>9310</v>
      </c>
      <c r="E3967" s="1"/>
      <c r="F3967" s="1"/>
      <c r="G3967" s="1"/>
      <c r="H3967" s="46">
        <f>+VLOOKUP(I3967,Familia!$B$2:$C$13,2,FALSE)</f>
        <v>600</v>
      </c>
      <c r="I3967" s="46" t="s">
        <v>609</v>
      </c>
      <c r="J3967" s="46">
        <f>+VLOOKUP(K3967,SubFamilia!$B$2:$C$28,2,FALSE)</f>
        <v>22</v>
      </c>
      <c r="K3967" s="46" t="s">
        <v>627</v>
      </c>
      <c r="L3967" s="46">
        <f>+VLOOKUP(M3967,Marca!$B$2:$C$51,2,FALSE)</f>
        <v>30</v>
      </c>
      <c r="M3967" s="46" t="s">
        <v>644</v>
      </c>
      <c r="N3967" s="21"/>
    </row>
    <row r="3968" spans="1:14" s="3" customFormat="1" x14ac:dyDescent="0.35">
      <c r="A3968" s="19">
        <v>3022</v>
      </c>
      <c r="B3968" s="46" t="str">
        <f t="shared" si="62"/>
        <v>6002230</v>
      </c>
      <c r="C3968" s="5" t="s">
        <v>9307</v>
      </c>
      <c r="D3968" s="7" t="s">
        <v>9308</v>
      </c>
      <c r="E3968" s="1"/>
      <c r="F3968" s="1"/>
      <c r="G3968" s="1"/>
      <c r="H3968" s="46">
        <f>+VLOOKUP(I3968,Familia!$B$2:$C$13,2,FALSE)</f>
        <v>600</v>
      </c>
      <c r="I3968" s="46" t="s">
        <v>609</v>
      </c>
      <c r="J3968" s="46">
        <f>+VLOOKUP(K3968,SubFamilia!$B$2:$C$28,2,FALSE)</f>
        <v>22</v>
      </c>
      <c r="K3968" s="46" t="s">
        <v>627</v>
      </c>
      <c r="L3968" s="46">
        <f>+VLOOKUP(M3968,Marca!$B$2:$C$51,2,FALSE)</f>
        <v>30</v>
      </c>
      <c r="M3968" s="46" t="s">
        <v>644</v>
      </c>
      <c r="N3968" s="21"/>
    </row>
    <row r="3969" spans="1:14" s="3" customFormat="1" x14ac:dyDescent="0.35">
      <c r="A3969" s="19">
        <v>3021</v>
      </c>
      <c r="B3969" s="46" t="str">
        <f t="shared" si="62"/>
        <v>6002230</v>
      </c>
      <c r="C3969" s="5" t="s">
        <v>9305</v>
      </c>
      <c r="D3969" s="7" t="s">
        <v>9306</v>
      </c>
      <c r="E3969" s="1"/>
      <c r="F3969" s="1"/>
      <c r="G3969" s="1"/>
      <c r="H3969" s="46">
        <f>+VLOOKUP(I3969,Familia!$B$2:$C$13,2,FALSE)</f>
        <v>600</v>
      </c>
      <c r="I3969" s="46" t="s">
        <v>609</v>
      </c>
      <c r="J3969" s="46">
        <f>+VLOOKUP(K3969,SubFamilia!$B$2:$C$28,2,FALSE)</f>
        <v>22</v>
      </c>
      <c r="K3969" s="46" t="s">
        <v>627</v>
      </c>
      <c r="L3969" s="46">
        <f>+VLOOKUP(M3969,Marca!$B$2:$C$51,2,FALSE)</f>
        <v>30</v>
      </c>
      <c r="M3969" s="46" t="s">
        <v>644</v>
      </c>
      <c r="N3969" s="21"/>
    </row>
    <row r="3970" spans="1:14" s="3" customFormat="1" x14ac:dyDescent="0.35">
      <c r="A3970" s="19">
        <v>3020</v>
      </c>
      <c r="B3970" s="46" t="str">
        <f t="shared" si="62"/>
        <v>6002230</v>
      </c>
      <c r="C3970" s="5" t="s">
        <v>9303</v>
      </c>
      <c r="D3970" s="7" t="s">
        <v>9304</v>
      </c>
      <c r="E3970" s="1"/>
      <c r="F3970" s="1"/>
      <c r="G3970" s="1"/>
      <c r="H3970" s="46">
        <f>+VLOOKUP(I3970,Familia!$B$2:$C$13,2,FALSE)</f>
        <v>600</v>
      </c>
      <c r="I3970" s="46" t="s">
        <v>609</v>
      </c>
      <c r="J3970" s="46">
        <f>+VLOOKUP(K3970,SubFamilia!$B$2:$C$28,2,FALSE)</f>
        <v>22</v>
      </c>
      <c r="K3970" s="46" t="s">
        <v>627</v>
      </c>
      <c r="L3970" s="46">
        <f>+VLOOKUP(M3970,Marca!$B$2:$C$51,2,FALSE)</f>
        <v>30</v>
      </c>
      <c r="M3970" s="46" t="s">
        <v>644</v>
      </c>
      <c r="N3970" s="21"/>
    </row>
    <row r="3971" spans="1:14" s="3" customFormat="1" x14ac:dyDescent="0.35">
      <c r="A3971" s="19">
        <v>3019</v>
      </c>
      <c r="B3971" s="46" t="str">
        <f t="shared" si="62"/>
        <v>6002230</v>
      </c>
      <c r="C3971" s="5" t="s">
        <v>9299</v>
      </c>
      <c r="D3971" s="7" t="s">
        <v>9300</v>
      </c>
      <c r="E3971" s="1"/>
      <c r="F3971" s="1"/>
      <c r="G3971" s="1"/>
      <c r="H3971" s="46">
        <f>+VLOOKUP(I3971,Familia!$B$2:$C$13,2,FALSE)</f>
        <v>600</v>
      </c>
      <c r="I3971" s="46" t="s">
        <v>609</v>
      </c>
      <c r="J3971" s="46">
        <f>+VLOOKUP(K3971,SubFamilia!$B$2:$C$28,2,FALSE)</f>
        <v>22</v>
      </c>
      <c r="K3971" s="46" t="s">
        <v>627</v>
      </c>
      <c r="L3971" s="46">
        <f>+VLOOKUP(M3971,Marca!$B$2:$C$51,2,FALSE)</f>
        <v>30</v>
      </c>
      <c r="M3971" s="46" t="s">
        <v>644</v>
      </c>
      <c r="N3971" s="21"/>
    </row>
    <row r="3972" spans="1:14" s="3" customFormat="1" x14ac:dyDescent="0.35">
      <c r="A3972" s="19">
        <v>3018</v>
      </c>
      <c r="B3972" s="46" t="str">
        <f t="shared" si="62"/>
        <v>6002230</v>
      </c>
      <c r="C3972" s="5" t="s">
        <v>9297</v>
      </c>
      <c r="D3972" s="7" t="s">
        <v>9298</v>
      </c>
      <c r="E3972" s="1"/>
      <c r="F3972" s="1"/>
      <c r="G3972" s="1"/>
      <c r="H3972" s="46">
        <f>+VLOOKUP(I3972,Familia!$B$2:$C$13,2,FALSE)</f>
        <v>600</v>
      </c>
      <c r="I3972" s="46" t="s">
        <v>609</v>
      </c>
      <c r="J3972" s="46">
        <f>+VLOOKUP(K3972,SubFamilia!$B$2:$C$28,2,FALSE)</f>
        <v>22</v>
      </c>
      <c r="K3972" s="46" t="s">
        <v>627</v>
      </c>
      <c r="L3972" s="46">
        <f>+VLOOKUP(M3972,Marca!$B$2:$C$51,2,FALSE)</f>
        <v>30</v>
      </c>
      <c r="M3972" s="46" t="s">
        <v>644</v>
      </c>
      <c r="N3972" s="21"/>
    </row>
    <row r="3973" spans="1:14" s="3" customFormat="1" x14ac:dyDescent="0.35">
      <c r="A3973" s="19">
        <v>3015</v>
      </c>
      <c r="B3973" s="46" t="str">
        <f t="shared" si="62"/>
        <v>6002230</v>
      </c>
      <c r="C3973" s="5" t="s">
        <v>9292</v>
      </c>
      <c r="D3973" s="7" t="s">
        <v>9293</v>
      </c>
      <c r="E3973" s="1"/>
      <c r="F3973" s="1"/>
      <c r="G3973" s="1"/>
      <c r="H3973" s="46">
        <f>+VLOOKUP(I3973,Familia!$B$2:$C$13,2,FALSE)</f>
        <v>600</v>
      </c>
      <c r="I3973" s="46" t="s">
        <v>609</v>
      </c>
      <c r="J3973" s="46">
        <f>+VLOOKUP(K3973,SubFamilia!$B$2:$C$28,2,FALSE)</f>
        <v>22</v>
      </c>
      <c r="K3973" s="46" t="s">
        <v>627</v>
      </c>
      <c r="L3973" s="46">
        <f>+VLOOKUP(M3973,Marca!$B$2:$C$51,2,FALSE)</f>
        <v>30</v>
      </c>
      <c r="M3973" s="46" t="s">
        <v>644</v>
      </c>
      <c r="N3973" s="21"/>
    </row>
    <row r="3974" spans="1:14" s="3" customFormat="1" x14ac:dyDescent="0.35">
      <c r="A3974" s="19">
        <v>3014</v>
      </c>
      <c r="B3974" s="46" t="str">
        <f t="shared" si="62"/>
        <v>6002230</v>
      </c>
      <c r="C3974" s="5" t="s">
        <v>9290</v>
      </c>
      <c r="D3974" s="7" t="s">
        <v>9291</v>
      </c>
      <c r="E3974" s="1"/>
      <c r="F3974" s="1"/>
      <c r="G3974" s="1"/>
      <c r="H3974" s="46">
        <f>+VLOOKUP(I3974,Familia!$B$2:$C$13,2,FALSE)</f>
        <v>600</v>
      </c>
      <c r="I3974" s="46" t="s">
        <v>609</v>
      </c>
      <c r="J3974" s="46">
        <f>+VLOOKUP(K3974,SubFamilia!$B$2:$C$28,2,FALSE)</f>
        <v>22</v>
      </c>
      <c r="K3974" s="46" t="s">
        <v>627</v>
      </c>
      <c r="L3974" s="46">
        <f>+VLOOKUP(M3974,Marca!$B$2:$C$51,2,FALSE)</f>
        <v>30</v>
      </c>
      <c r="M3974" s="46" t="s">
        <v>644</v>
      </c>
      <c r="N3974" s="21"/>
    </row>
    <row r="3975" spans="1:14" s="3" customFormat="1" x14ac:dyDescent="0.35">
      <c r="A3975" s="19">
        <v>3013</v>
      </c>
      <c r="B3975" s="46" t="str">
        <f t="shared" si="62"/>
        <v>6002230</v>
      </c>
      <c r="C3975" s="5" t="s">
        <v>9288</v>
      </c>
      <c r="D3975" s="7" t="s">
        <v>9289</v>
      </c>
      <c r="E3975" s="1"/>
      <c r="F3975" s="1"/>
      <c r="G3975" s="1"/>
      <c r="H3975" s="46">
        <f>+VLOOKUP(I3975,Familia!$B$2:$C$13,2,FALSE)</f>
        <v>600</v>
      </c>
      <c r="I3975" s="46" t="s">
        <v>609</v>
      </c>
      <c r="J3975" s="46">
        <f>+VLOOKUP(K3975,SubFamilia!$B$2:$C$28,2,FALSE)</f>
        <v>22</v>
      </c>
      <c r="K3975" s="46" t="s">
        <v>627</v>
      </c>
      <c r="L3975" s="46">
        <f>+VLOOKUP(M3975,Marca!$B$2:$C$51,2,FALSE)</f>
        <v>30</v>
      </c>
      <c r="M3975" s="46" t="s">
        <v>644</v>
      </c>
      <c r="N3975" s="21"/>
    </row>
    <row r="3976" spans="1:14" s="3" customFormat="1" x14ac:dyDescent="0.35">
      <c r="A3976" s="19">
        <v>3001</v>
      </c>
      <c r="B3976" s="46" t="str">
        <f t="shared" si="62"/>
        <v>6002230</v>
      </c>
      <c r="C3976" s="5" t="s">
        <v>9270</v>
      </c>
      <c r="D3976" s="7" t="s">
        <v>9271</v>
      </c>
      <c r="E3976" s="1"/>
      <c r="F3976" s="1"/>
      <c r="G3976" s="1"/>
      <c r="H3976" s="46">
        <f>+VLOOKUP(I3976,Familia!$B$2:$C$13,2,FALSE)</f>
        <v>600</v>
      </c>
      <c r="I3976" s="46" t="s">
        <v>609</v>
      </c>
      <c r="J3976" s="46">
        <f>+VLOOKUP(K3976,SubFamilia!$B$2:$C$28,2,FALSE)</f>
        <v>22</v>
      </c>
      <c r="K3976" s="46" t="s">
        <v>627</v>
      </c>
      <c r="L3976" s="46">
        <f>+VLOOKUP(M3976,Marca!$B$2:$C$51,2,FALSE)</f>
        <v>30</v>
      </c>
      <c r="M3976" s="46" t="s">
        <v>644</v>
      </c>
      <c r="N3976" s="21"/>
    </row>
    <row r="3977" spans="1:14" s="3" customFormat="1" x14ac:dyDescent="0.35">
      <c r="A3977" s="19">
        <v>3012</v>
      </c>
      <c r="B3977" s="46" t="str">
        <f t="shared" si="62"/>
        <v>6002230</v>
      </c>
      <c r="C3977" s="5" t="s">
        <v>9266</v>
      </c>
      <c r="D3977" s="7" t="s">
        <v>9267</v>
      </c>
      <c r="E3977" s="1"/>
      <c r="F3977" s="1"/>
      <c r="G3977" s="1"/>
      <c r="H3977" s="46">
        <f>+VLOOKUP(I3977,Familia!$B$2:$C$13,2,FALSE)</f>
        <v>600</v>
      </c>
      <c r="I3977" s="46" t="s">
        <v>609</v>
      </c>
      <c r="J3977" s="46">
        <f>+VLOOKUP(K3977,SubFamilia!$B$2:$C$28,2,FALSE)</f>
        <v>22</v>
      </c>
      <c r="K3977" s="46" t="s">
        <v>627</v>
      </c>
      <c r="L3977" s="46">
        <f>+VLOOKUP(M3977,Marca!$B$2:$C$51,2,FALSE)</f>
        <v>30</v>
      </c>
      <c r="M3977" s="46" t="s">
        <v>644</v>
      </c>
      <c r="N3977" s="21"/>
    </row>
    <row r="3978" spans="1:14" s="3" customFormat="1" x14ac:dyDescent="0.35">
      <c r="A3978" s="19">
        <v>3034</v>
      </c>
      <c r="B3978" s="46" t="str">
        <f t="shared" si="62"/>
        <v>6002230</v>
      </c>
      <c r="C3978" s="5" t="s">
        <v>9226</v>
      </c>
      <c r="D3978" s="7" t="s">
        <v>9227</v>
      </c>
      <c r="E3978" s="1"/>
      <c r="F3978" s="1"/>
      <c r="G3978" s="1"/>
      <c r="H3978" s="46">
        <f>+VLOOKUP(I3978,Familia!$B$2:$C$13,2,FALSE)</f>
        <v>600</v>
      </c>
      <c r="I3978" s="46" t="s">
        <v>609</v>
      </c>
      <c r="J3978" s="46">
        <f>+VLOOKUP(K3978,SubFamilia!$B$2:$C$28,2,FALSE)</f>
        <v>22</v>
      </c>
      <c r="K3978" s="46" t="s">
        <v>627</v>
      </c>
      <c r="L3978" s="46">
        <f>+VLOOKUP(M3978,Marca!$B$2:$C$51,2,FALSE)</f>
        <v>30</v>
      </c>
      <c r="M3978" s="46" t="s">
        <v>644</v>
      </c>
      <c r="N3978" s="21"/>
    </row>
    <row r="3979" spans="1:14" s="3" customFormat="1" x14ac:dyDescent="0.35">
      <c r="A3979" s="19">
        <v>3052</v>
      </c>
      <c r="B3979" s="46" t="str">
        <f t="shared" si="62"/>
        <v>6002230</v>
      </c>
      <c r="C3979" s="5" t="s">
        <v>9164</v>
      </c>
      <c r="D3979" s="7" t="s">
        <v>9165</v>
      </c>
      <c r="E3979" s="1"/>
      <c r="F3979" s="1"/>
      <c r="G3979" s="1"/>
      <c r="H3979" s="46">
        <f>+VLOOKUP(I3979,Familia!$B$2:$C$13,2,FALSE)</f>
        <v>600</v>
      </c>
      <c r="I3979" s="46" t="s">
        <v>609</v>
      </c>
      <c r="J3979" s="46">
        <f>+VLOOKUP(K3979,SubFamilia!$B$2:$C$28,2,FALSE)</f>
        <v>22</v>
      </c>
      <c r="K3979" s="46" t="s">
        <v>627</v>
      </c>
      <c r="L3979" s="46">
        <f>+VLOOKUP(M3979,Marca!$B$2:$C$51,2,FALSE)</f>
        <v>30</v>
      </c>
      <c r="M3979" s="46" t="s">
        <v>644</v>
      </c>
      <c r="N3979" s="21"/>
    </row>
    <row r="3980" spans="1:14" s="3" customFormat="1" x14ac:dyDescent="0.35">
      <c r="A3980" s="19">
        <v>2821</v>
      </c>
      <c r="B3980" s="46" t="str">
        <f t="shared" si="62"/>
        <v>6002230</v>
      </c>
      <c r="C3980" s="5" t="s">
        <v>8842</v>
      </c>
      <c r="D3980" s="7" t="s">
        <v>8843</v>
      </c>
      <c r="E3980" s="1"/>
      <c r="F3980" s="1"/>
      <c r="G3980" s="1"/>
      <c r="H3980" s="46">
        <f>+VLOOKUP(I3980,Familia!$B$2:$C$13,2,FALSE)</f>
        <v>600</v>
      </c>
      <c r="I3980" s="46" t="s">
        <v>609</v>
      </c>
      <c r="J3980" s="46">
        <f>+VLOOKUP(K3980,SubFamilia!$B$2:$C$28,2,FALSE)</f>
        <v>22</v>
      </c>
      <c r="K3980" s="46" t="s">
        <v>627</v>
      </c>
      <c r="L3980" s="46">
        <f>+VLOOKUP(M3980,Marca!$B$2:$C$51,2,FALSE)</f>
        <v>30</v>
      </c>
      <c r="M3980" s="46" t="s">
        <v>644</v>
      </c>
      <c r="N3980" s="21"/>
    </row>
    <row r="3981" spans="1:14" s="3" customFormat="1" x14ac:dyDescent="0.35">
      <c r="A3981" s="19">
        <v>2819</v>
      </c>
      <c r="B3981" s="46" t="str">
        <f t="shared" si="62"/>
        <v>6002230</v>
      </c>
      <c r="C3981" s="5" t="s">
        <v>8838</v>
      </c>
      <c r="D3981" s="7" t="s">
        <v>8839</v>
      </c>
      <c r="E3981" s="1"/>
      <c r="F3981" s="1"/>
      <c r="G3981" s="1"/>
      <c r="H3981" s="46">
        <f>+VLOOKUP(I3981,Familia!$B$2:$C$13,2,FALSE)</f>
        <v>600</v>
      </c>
      <c r="I3981" s="46" t="s">
        <v>609</v>
      </c>
      <c r="J3981" s="46">
        <f>+VLOOKUP(K3981,SubFamilia!$B$2:$C$28,2,FALSE)</f>
        <v>22</v>
      </c>
      <c r="K3981" s="46" t="s">
        <v>627</v>
      </c>
      <c r="L3981" s="46">
        <f>+VLOOKUP(M3981,Marca!$B$2:$C$51,2,FALSE)</f>
        <v>30</v>
      </c>
      <c r="M3981" s="46" t="s">
        <v>644</v>
      </c>
      <c r="N3981" s="21"/>
    </row>
    <row r="3982" spans="1:14" s="3" customFormat="1" x14ac:dyDescent="0.35">
      <c r="A3982" s="19">
        <v>2818</v>
      </c>
      <c r="B3982" s="46" t="str">
        <f t="shared" si="62"/>
        <v>6002230</v>
      </c>
      <c r="C3982" s="5" t="s">
        <v>8836</v>
      </c>
      <c r="D3982" s="7" t="s">
        <v>8837</v>
      </c>
      <c r="E3982" s="1"/>
      <c r="F3982" s="1"/>
      <c r="G3982" s="1"/>
      <c r="H3982" s="46">
        <f>+VLOOKUP(I3982,Familia!$B$2:$C$13,2,FALSE)</f>
        <v>600</v>
      </c>
      <c r="I3982" s="46" t="s">
        <v>609</v>
      </c>
      <c r="J3982" s="46">
        <f>+VLOOKUP(K3982,SubFamilia!$B$2:$C$28,2,FALSE)</f>
        <v>22</v>
      </c>
      <c r="K3982" s="46" t="s">
        <v>627</v>
      </c>
      <c r="L3982" s="46">
        <f>+VLOOKUP(M3982,Marca!$B$2:$C$51,2,FALSE)</f>
        <v>30</v>
      </c>
      <c r="M3982" s="46" t="s">
        <v>644</v>
      </c>
      <c r="N3982" s="21"/>
    </row>
    <row r="3983" spans="1:14" s="3" customFormat="1" x14ac:dyDescent="0.35">
      <c r="A3983" s="19">
        <v>2816</v>
      </c>
      <c r="B3983" s="46" t="str">
        <f t="shared" si="62"/>
        <v>6002230</v>
      </c>
      <c r="C3983" s="5" t="s">
        <v>8832</v>
      </c>
      <c r="D3983" s="7" t="s">
        <v>8833</v>
      </c>
      <c r="E3983" s="1"/>
      <c r="F3983" s="1"/>
      <c r="G3983" s="1"/>
      <c r="H3983" s="46">
        <f>+VLOOKUP(I3983,Familia!$B$2:$C$13,2,FALSE)</f>
        <v>600</v>
      </c>
      <c r="I3983" s="46" t="s">
        <v>609</v>
      </c>
      <c r="J3983" s="46">
        <f>+VLOOKUP(K3983,SubFamilia!$B$2:$C$28,2,FALSE)</f>
        <v>22</v>
      </c>
      <c r="K3983" s="46" t="s">
        <v>627</v>
      </c>
      <c r="L3983" s="46">
        <f>+VLOOKUP(M3983,Marca!$B$2:$C$51,2,FALSE)</f>
        <v>30</v>
      </c>
      <c r="M3983" s="46" t="s">
        <v>644</v>
      </c>
      <c r="N3983" s="21"/>
    </row>
    <row r="3984" spans="1:14" s="3" customFormat="1" x14ac:dyDescent="0.35">
      <c r="A3984" s="19">
        <v>2815</v>
      </c>
      <c r="B3984" s="46" t="str">
        <f t="shared" si="62"/>
        <v>6002230</v>
      </c>
      <c r="C3984" s="5" t="s">
        <v>8830</v>
      </c>
      <c r="D3984" s="7" t="s">
        <v>8831</v>
      </c>
      <c r="E3984" s="1"/>
      <c r="F3984" s="1"/>
      <c r="G3984" s="1"/>
      <c r="H3984" s="46">
        <f>+VLOOKUP(I3984,Familia!$B$2:$C$13,2,FALSE)</f>
        <v>600</v>
      </c>
      <c r="I3984" s="46" t="s">
        <v>609</v>
      </c>
      <c r="J3984" s="46">
        <f>+VLOOKUP(K3984,SubFamilia!$B$2:$C$28,2,FALSE)</f>
        <v>22</v>
      </c>
      <c r="K3984" s="46" t="s">
        <v>627</v>
      </c>
      <c r="L3984" s="46">
        <f>+VLOOKUP(M3984,Marca!$B$2:$C$51,2,FALSE)</f>
        <v>30</v>
      </c>
      <c r="M3984" s="46" t="s">
        <v>644</v>
      </c>
      <c r="N3984" s="21"/>
    </row>
    <row r="3985" spans="1:14" s="3" customFormat="1" x14ac:dyDescent="0.35">
      <c r="A3985" s="19">
        <v>2039</v>
      </c>
      <c r="B3985" s="46" t="str">
        <f t="shared" si="62"/>
        <v>6002230</v>
      </c>
      <c r="C3985" s="5" t="s">
        <v>8828</v>
      </c>
      <c r="D3985" s="7" t="s">
        <v>8829</v>
      </c>
      <c r="E3985" s="1"/>
      <c r="F3985" s="1"/>
      <c r="G3985" s="1"/>
      <c r="H3985" s="46">
        <f>+VLOOKUP(I3985,Familia!$B$2:$C$13,2,FALSE)</f>
        <v>600</v>
      </c>
      <c r="I3985" s="46" t="s">
        <v>609</v>
      </c>
      <c r="J3985" s="46">
        <f>+VLOOKUP(K3985,SubFamilia!$B$2:$C$28,2,FALSE)</f>
        <v>22</v>
      </c>
      <c r="K3985" s="46" t="s">
        <v>627</v>
      </c>
      <c r="L3985" s="46">
        <f>+VLOOKUP(M3985,Marca!$B$2:$C$51,2,FALSE)</f>
        <v>30</v>
      </c>
      <c r="M3985" s="46" t="s">
        <v>644</v>
      </c>
      <c r="N3985" s="21"/>
    </row>
    <row r="3986" spans="1:14" s="3" customFormat="1" x14ac:dyDescent="0.35">
      <c r="A3986" s="19">
        <v>2841</v>
      </c>
      <c r="B3986" s="46" t="str">
        <f t="shared" si="62"/>
        <v>6002230</v>
      </c>
      <c r="C3986" s="5" t="s">
        <v>8826</v>
      </c>
      <c r="D3986" s="7" t="s">
        <v>8827</v>
      </c>
      <c r="E3986" s="1"/>
      <c r="F3986" s="1"/>
      <c r="G3986" s="1"/>
      <c r="H3986" s="46">
        <f>+VLOOKUP(I3986,Familia!$B$2:$C$13,2,FALSE)</f>
        <v>600</v>
      </c>
      <c r="I3986" s="46" t="s">
        <v>609</v>
      </c>
      <c r="J3986" s="46">
        <f>+VLOOKUP(K3986,SubFamilia!$B$2:$C$28,2,FALSE)</f>
        <v>22</v>
      </c>
      <c r="K3986" s="46" t="s">
        <v>627</v>
      </c>
      <c r="L3986" s="46">
        <f>+VLOOKUP(M3986,Marca!$B$2:$C$51,2,FALSE)</f>
        <v>30</v>
      </c>
      <c r="M3986" s="46" t="s">
        <v>644</v>
      </c>
      <c r="N3986" s="21"/>
    </row>
    <row r="3987" spans="1:14" s="3" customFormat="1" x14ac:dyDescent="0.35">
      <c r="A3987" s="19">
        <v>2840</v>
      </c>
      <c r="B3987" s="46" t="str">
        <f t="shared" si="62"/>
        <v>6002230</v>
      </c>
      <c r="C3987" s="5" t="s">
        <v>8824</v>
      </c>
      <c r="D3987" s="7" t="s">
        <v>8825</v>
      </c>
      <c r="E3987" s="1"/>
      <c r="F3987" s="1"/>
      <c r="G3987" s="1"/>
      <c r="H3987" s="46">
        <f>+VLOOKUP(I3987,Familia!$B$2:$C$13,2,FALSE)</f>
        <v>600</v>
      </c>
      <c r="I3987" s="46" t="s">
        <v>609</v>
      </c>
      <c r="J3987" s="46">
        <f>+VLOOKUP(K3987,SubFamilia!$B$2:$C$28,2,FALSE)</f>
        <v>22</v>
      </c>
      <c r="K3987" s="46" t="s">
        <v>627</v>
      </c>
      <c r="L3987" s="46">
        <f>+VLOOKUP(M3987,Marca!$B$2:$C$51,2,FALSE)</f>
        <v>30</v>
      </c>
      <c r="M3987" s="46" t="s">
        <v>644</v>
      </c>
      <c r="N3987" s="21"/>
    </row>
    <row r="3988" spans="1:14" s="3" customFormat="1" x14ac:dyDescent="0.35">
      <c r="A3988" s="19">
        <v>1478</v>
      </c>
      <c r="B3988" s="46" t="str">
        <f t="shared" si="62"/>
        <v>6002230</v>
      </c>
      <c r="C3988" s="5" t="s">
        <v>8820</v>
      </c>
      <c r="D3988" s="7" t="s">
        <v>8821</v>
      </c>
      <c r="E3988" s="1"/>
      <c r="F3988" s="1"/>
      <c r="G3988" s="1"/>
      <c r="H3988" s="46">
        <f>+VLOOKUP(I3988,Familia!$B$2:$C$13,2,FALSE)</f>
        <v>600</v>
      </c>
      <c r="I3988" s="46" t="s">
        <v>609</v>
      </c>
      <c r="J3988" s="46">
        <f>+VLOOKUP(K3988,SubFamilia!$B$2:$C$28,2,FALSE)</f>
        <v>22</v>
      </c>
      <c r="K3988" s="46" t="s">
        <v>627</v>
      </c>
      <c r="L3988" s="46">
        <f>+VLOOKUP(M3988,Marca!$B$2:$C$51,2,FALSE)</f>
        <v>30</v>
      </c>
      <c r="M3988" s="46" t="s">
        <v>644</v>
      </c>
      <c r="N3988" s="21"/>
    </row>
    <row r="3989" spans="1:14" s="3" customFormat="1" x14ac:dyDescent="0.35">
      <c r="A3989" s="19">
        <v>2814</v>
      </c>
      <c r="B3989" s="46" t="str">
        <f t="shared" si="62"/>
        <v>6002230</v>
      </c>
      <c r="C3989" s="5" t="s">
        <v>8818</v>
      </c>
      <c r="D3989" s="7" t="s">
        <v>8819</v>
      </c>
      <c r="E3989" s="1"/>
      <c r="F3989" s="1"/>
      <c r="G3989" s="1"/>
      <c r="H3989" s="46">
        <f>+VLOOKUP(I3989,Familia!$B$2:$C$13,2,FALSE)</f>
        <v>600</v>
      </c>
      <c r="I3989" s="46" t="s">
        <v>609</v>
      </c>
      <c r="J3989" s="46">
        <f>+VLOOKUP(K3989,SubFamilia!$B$2:$C$28,2,FALSE)</f>
        <v>22</v>
      </c>
      <c r="K3989" s="46" t="s">
        <v>627</v>
      </c>
      <c r="L3989" s="46">
        <f>+VLOOKUP(M3989,Marca!$B$2:$C$51,2,FALSE)</f>
        <v>30</v>
      </c>
      <c r="M3989" s="46" t="s">
        <v>644</v>
      </c>
      <c r="N3989" s="21"/>
    </row>
    <row r="3990" spans="1:14" s="3" customFormat="1" x14ac:dyDescent="0.35">
      <c r="A3990" s="19">
        <v>2813</v>
      </c>
      <c r="B3990" s="46" t="str">
        <f t="shared" si="62"/>
        <v>6002230</v>
      </c>
      <c r="C3990" s="5" t="s">
        <v>8816</v>
      </c>
      <c r="D3990" s="7" t="s">
        <v>8817</v>
      </c>
      <c r="E3990" s="1"/>
      <c r="F3990" s="1"/>
      <c r="G3990" s="1"/>
      <c r="H3990" s="46">
        <f>+VLOOKUP(I3990,Familia!$B$2:$C$13,2,FALSE)</f>
        <v>600</v>
      </c>
      <c r="I3990" s="46" t="s">
        <v>609</v>
      </c>
      <c r="J3990" s="46">
        <f>+VLOOKUP(K3990,SubFamilia!$B$2:$C$28,2,FALSE)</f>
        <v>22</v>
      </c>
      <c r="K3990" s="46" t="s">
        <v>627</v>
      </c>
      <c r="L3990" s="46">
        <f>+VLOOKUP(M3990,Marca!$B$2:$C$51,2,FALSE)</f>
        <v>30</v>
      </c>
      <c r="M3990" s="46" t="s">
        <v>644</v>
      </c>
      <c r="N3990" s="21"/>
    </row>
    <row r="3991" spans="1:14" s="3" customFormat="1" x14ac:dyDescent="0.35">
      <c r="A3991" s="19">
        <v>2812</v>
      </c>
      <c r="B3991" s="46" t="str">
        <f t="shared" si="62"/>
        <v>6002230</v>
      </c>
      <c r="C3991" s="5" t="s">
        <v>8814</v>
      </c>
      <c r="D3991" s="7" t="s">
        <v>8815</v>
      </c>
      <c r="E3991" s="1"/>
      <c r="F3991" s="1"/>
      <c r="G3991" s="1"/>
      <c r="H3991" s="46">
        <f>+VLOOKUP(I3991,Familia!$B$2:$C$13,2,FALSE)</f>
        <v>600</v>
      </c>
      <c r="I3991" s="46" t="s">
        <v>609</v>
      </c>
      <c r="J3991" s="46">
        <f>+VLOOKUP(K3991,SubFamilia!$B$2:$C$28,2,FALSE)</f>
        <v>22</v>
      </c>
      <c r="K3991" s="46" t="s">
        <v>627</v>
      </c>
      <c r="L3991" s="46">
        <f>+VLOOKUP(M3991,Marca!$B$2:$C$51,2,FALSE)</f>
        <v>30</v>
      </c>
      <c r="M3991" s="46" t="s">
        <v>644</v>
      </c>
      <c r="N3991" s="21"/>
    </row>
    <row r="3992" spans="1:14" s="3" customFormat="1" x14ac:dyDescent="0.35">
      <c r="A3992" s="19">
        <v>2811</v>
      </c>
      <c r="B3992" s="46" t="str">
        <f t="shared" si="62"/>
        <v>6002230</v>
      </c>
      <c r="C3992" s="5" t="s">
        <v>8812</v>
      </c>
      <c r="D3992" s="7" t="s">
        <v>8813</v>
      </c>
      <c r="E3992" s="1"/>
      <c r="F3992" s="1"/>
      <c r="G3992" s="1"/>
      <c r="H3992" s="46">
        <f>+VLOOKUP(I3992,Familia!$B$2:$C$13,2,FALSE)</f>
        <v>600</v>
      </c>
      <c r="I3992" s="46" t="s">
        <v>609</v>
      </c>
      <c r="J3992" s="46">
        <f>+VLOOKUP(K3992,SubFamilia!$B$2:$C$28,2,FALSE)</f>
        <v>22</v>
      </c>
      <c r="K3992" s="46" t="s">
        <v>627</v>
      </c>
      <c r="L3992" s="46">
        <f>+VLOOKUP(M3992,Marca!$B$2:$C$51,2,FALSE)</f>
        <v>30</v>
      </c>
      <c r="M3992" s="46" t="s">
        <v>644</v>
      </c>
      <c r="N3992" s="21"/>
    </row>
    <row r="3993" spans="1:14" s="3" customFormat="1" x14ac:dyDescent="0.35">
      <c r="A3993" s="19">
        <v>2810</v>
      </c>
      <c r="B3993" s="46" t="str">
        <f t="shared" si="62"/>
        <v>6002230</v>
      </c>
      <c r="C3993" s="5" t="s">
        <v>8806</v>
      </c>
      <c r="D3993" s="7" t="s">
        <v>8807</v>
      </c>
      <c r="E3993" s="1"/>
      <c r="F3993" s="1"/>
      <c r="G3993" s="1"/>
      <c r="H3993" s="46">
        <f>+VLOOKUP(I3993,Familia!$B$2:$C$13,2,FALSE)</f>
        <v>600</v>
      </c>
      <c r="I3993" s="46" t="s">
        <v>609</v>
      </c>
      <c r="J3993" s="46">
        <f>+VLOOKUP(K3993,SubFamilia!$B$2:$C$28,2,FALSE)</f>
        <v>22</v>
      </c>
      <c r="K3993" s="46" t="s">
        <v>627</v>
      </c>
      <c r="L3993" s="46">
        <f>+VLOOKUP(M3993,Marca!$B$2:$C$51,2,FALSE)</f>
        <v>30</v>
      </c>
      <c r="M3993" s="46" t="s">
        <v>644</v>
      </c>
      <c r="N3993" s="21"/>
    </row>
    <row r="3994" spans="1:14" s="3" customFormat="1" x14ac:dyDescent="0.35">
      <c r="A3994" s="19">
        <v>2825</v>
      </c>
      <c r="B3994" s="46" t="str">
        <f t="shared" si="62"/>
        <v>6002230</v>
      </c>
      <c r="C3994" s="5" t="s">
        <v>8801</v>
      </c>
      <c r="D3994" s="7" t="s">
        <v>8802</v>
      </c>
      <c r="E3994" s="1"/>
      <c r="F3994" s="1"/>
      <c r="G3994" s="1"/>
      <c r="H3994" s="46">
        <f>+VLOOKUP(I3994,Familia!$B$2:$C$13,2,FALSE)</f>
        <v>600</v>
      </c>
      <c r="I3994" s="46" t="s">
        <v>609</v>
      </c>
      <c r="J3994" s="46">
        <f>+VLOOKUP(K3994,SubFamilia!$B$2:$C$28,2,FALSE)</f>
        <v>22</v>
      </c>
      <c r="K3994" s="46" t="s">
        <v>627</v>
      </c>
      <c r="L3994" s="46">
        <f>+VLOOKUP(M3994,Marca!$B$2:$C$51,2,FALSE)</f>
        <v>30</v>
      </c>
      <c r="M3994" s="46" t="s">
        <v>644</v>
      </c>
      <c r="N3994" s="21"/>
    </row>
    <row r="3995" spans="1:14" s="3" customFormat="1" x14ac:dyDescent="0.35">
      <c r="A3995" s="19">
        <v>2824</v>
      </c>
      <c r="B3995" s="46" t="str">
        <f t="shared" si="62"/>
        <v>6002230</v>
      </c>
      <c r="C3995" s="5" t="s">
        <v>8799</v>
      </c>
      <c r="D3995" s="7" t="s">
        <v>8800</v>
      </c>
      <c r="E3995" s="1"/>
      <c r="F3995" s="1"/>
      <c r="G3995" s="1"/>
      <c r="H3995" s="46">
        <f>+VLOOKUP(I3995,Familia!$B$2:$C$13,2,FALSE)</f>
        <v>600</v>
      </c>
      <c r="I3995" s="46" t="s">
        <v>609</v>
      </c>
      <c r="J3995" s="46">
        <f>+VLOOKUP(K3995,SubFamilia!$B$2:$C$28,2,FALSE)</f>
        <v>22</v>
      </c>
      <c r="K3995" s="46" t="s">
        <v>627</v>
      </c>
      <c r="L3995" s="46">
        <f>+VLOOKUP(M3995,Marca!$B$2:$C$51,2,FALSE)</f>
        <v>30</v>
      </c>
      <c r="M3995" s="46" t="s">
        <v>644</v>
      </c>
      <c r="N3995" s="21"/>
    </row>
    <row r="3996" spans="1:14" s="3" customFormat="1" x14ac:dyDescent="0.35">
      <c r="A3996" s="19">
        <v>2823</v>
      </c>
      <c r="B3996" s="46" t="str">
        <f t="shared" si="62"/>
        <v>6002230</v>
      </c>
      <c r="C3996" s="5" t="s">
        <v>8797</v>
      </c>
      <c r="D3996" s="7" t="s">
        <v>8798</v>
      </c>
      <c r="E3996" s="1"/>
      <c r="F3996" s="1"/>
      <c r="G3996" s="1"/>
      <c r="H3996" s="46">
        <f>+VLOOKUP(I3996,Familia!$B$2:$C$13,2,FALSE)</f>
        <v>600</v>
      </c>
      <c r="I3996" s="46" t="s">
        <v>609</v>
      </c>
      <c r="J3996" s="46">
        <f>+VLOOKUP(K3996,SubFamilia!$B$2:$C$28,2,FALSE)</f>
        <v>22</v>
      </c>
      <c r="K3996" s="46" t="s">
        <v>627</v>
      </c>
      <c r="L3996" s="46">
        <f>+VLOOKUP(M3996,Marca!$B$2:$C$51,2,FALSE)</f>
        <v>30</v>
      </c>
      <c r="M3996" s="46" t="s">
        <v>644</v>
      </c>
      <c r="N3996" s="21"/>
    </row>
    <row r="3997" spans="1:14" s="3" customFormat="1" x14ac:dyDescent="0.35">
      <c r="A3997" s="19">
        <v>2038</v>
      </c>
      <c r="B3997" s="46" t="str">
        <f t="shared" si="62"/>
        <v>6002230</v>
      </c>
      <c r="C3997" s="5" t="s">
        <v>8793</v>
      </c>
      <c r="D3997" s="7" t="s">
        <v>8794</v>
      </c>
      <c r="E3997" s="1"/>
      <c r="F3997" s="1"/>
      <c r="G3997" s="1"/>
      <c r="H3997" s="46">
        <f>+VLOOKUP(I3997,Familia!$B$2:$C$13,2,FALSE)</f>
        <v>600</v>
      </c>
      <c r="I3997" s="46" t="s">
        <v>609</v>
      </c>
      <c r="J3997" s="46">
        <f>+VLOOKUP(K3997,SubFamilia!$B$2:$C$28,2,FALSE)</f>
        <v>22</v>
      </c>
      <c r="K3997" s="46" t="s">
        <v>627</v>
      </c>
      <c r="L3997" s="46">
        <f>+VLOOKUP(M3997,Marca!$B$2:$C$51,2,FALSE)</f>
        <v>30</v>
      </c>
      <c r="M3997" s="46" t="s">
        <v>644</v>
      </c>
      <c r="N3997" s="21"/>
    </row>
    <row r="3998" spans="1:14" s="3" customFormat="1" x14ac:dyDescent="0.35">
      <c r="A3998" s="19">
        <v>2827</v>
      </c>
      <c r="B3998" s="46" t="str">
        <f t="shared" si="62"/>
        <v>6002230</v>
      </c>
      <c r="C3998" s="5" t="s">
        <v>8791</v>
      </c>
      <c r="D3998" s="7" t="s">
        <v>8792</v>
      </c>
      <c r="E3998" s="1"/>
      <c r="F3998" s="1"/>
      <c r="G3998" s="1"/>
      <c r="H3998" s="46">
        <f>+VLOOKUP(I3998,Familia!$B$2:$C$13,2,FALSE)</f>
        <v>600</v>
      </c>
      <c r="I3998" s="46" t="s">
        <v>609</v>
      </c>
      <c r="J3998" s="46">
        <f>+VLOOKUP(K3998,SubFamilia!$B$2:$C$28,2,FALSE)</f>
        <v>22</v>
      </c>
      <c r="K3998" s="46" t="s">
        <v>627</v>
      </c>
      <c r="L3998" s="46">
        <f>+VLOOKUP(M3998,Marca!$B$2:$C$51,2,FALSE)</f>
        <v>30</v>
      </c>
      <c r="M3998" s="46" t="s">
        <v>644</v>
      </c>
      <c r="N3998" s="21"/>
    </row>
    <row r="3999" spans="1:14" s="3" customFormat="1" x14ac:dyDescent="0.35">
      <c r="A3999" s="19">
        <v>2826</v>
      </c>
      <c r="B3999" s="46" t="str">
        <f t="shared" si="62"/>
        <v>6002230</v>
      </c>
      <c r="C3999" s="5" t="s">
        <v>8789</v>
      </c>
      <c r="D3999" s="7" t="s">
        <v>8790</v>
      </c>
      <c r="E3999" s="1"/>
      <c r="F3999" s="1"/>
      <c r="G3999" s="1"/>
      <c r="H3999" s="46">
        <f>+VLOOKUP(I3999,Familia!$B$2:$C$13,2,FALSE)</f>
        <v>600</v>
      </c>
      <c r="I3999" s="46" t="s">
        <v>609</v>
      </c>
      <c r="J3999" s="46">
        <f>+VLOOKUP(K3999,SubFamilia!$B$2:$C$28,2,FALSE)</f>
        <v>22</v>
      </c>
      <c r="K3999" s="46" t="s">
        <v>627</v>
      </c>
      <c r="L3999" s="46">
        <f>+VLOOKUP(M3999,Marca!$B$2:$C$51,2,FALSE)</f>
        <v>30</v>
      </c>
      <c r="M3999" s="46" t="s">
        <v>644</v>
      </c>
      <c r="N3999" s="21"/>
    </row>
    <row r="4000" spans="1:14" s="3" customFormat="1" x14ac:dyDescent="0.35">
      <c r="A4000" s="19">
        <v>1566</v>
      </c>
      <c r="B4000" s="46" t="str">
        <f t="shared" si="62"/>
        <v>6002230</v>
      </c>
      <c r="C4000" s="5" t="s">
        <v>8787</v>
      </c>
      <c r="D4000" s="7" t="s">
        <v>8788</v>
      </c>
      <c r="E4000" s="1"/>
      <c r="F4000" s="1"/>
      <c r="G4000" s="1"/>
      <c r="H4000" s="46">
        <f>+VLOOKUP(I4000,Familia!$B$2:$C$13,2,FALSE)</f>
        <v>600</v>
      </c>
      <c r="I4000" s="46" t="s">
        <v>609</v>
      </c>
      <c r="J4000" s="46">
        <f>+VLOOKUP(K4000,SubFamilia!$B$2:$C$28,2,FALSE)</f>
        <v>22</v>
      </c>
      <c r="K4000" s="46" t="s">
        <v>627</v>
      </c>
      <c r="L4000" s="46">
        <f>+VLOOKUP(M4000,Marca!$B$2:$C$51,2,FALSE)</f>
        <v>30</v>
      </c>
      <c r="M4000" s="46" t="s">
        <v>644</v>
      </c>
      <c r="N4000" s="21"/>
    </row>
    <row r="4001" spans="1:14" s="3" customFormat="1" x14ac:dyDescent="0.35">
      <c r="A4001" s="19">
        <v>2829</v>
      </c>
      <c r="B4001" s="46" t="str">
        <f t="shared" si="62"/>
        <v>6002230</v>
      </c>
      <c r="C4001" s="5" t="s">
        <v>8783</v>
      </c>
      <c r="D4001" s="7" t="s">
        <v>8784</v>
      </c>
      <c r="E4001" s="1"/>
      <c r="F4001" s="1"/>
      <c r="G4001" s="1"/>
      <c r="H4001" s="46">
        <f>+VLOOKUP(I4001,Familia!$B$2:$C$13,2,FALSE)</f>
        <v>600</v>
      </c>
      <c r="I4001" s="46" t="s">
        <v>609</v>
      </c>
      <c r="J4001" s="46">
        <f>+VLOOKUP(K4001,SubFamilia!$B$2:$C$28,2,FALSE)</f>
        <v>22</v>
      </c>
      <c r="K4001" s="46" t="s">
        <v>627</v>
      </c>
      <c r="L4001" s="46">
        <f>+VLOOKUP(M4001,Marca!$B$2:$C$51,2,FALSE)</f>
        <v>30</v>
      </c>
      <c r="M4001" s="46" t="s">
        <v>644</v>
      </c>
      <c r="N4001" s="21"/>
    </row>
    <row r="4002" spans="1:14" s="3" customFormat="1" x14ac:dyDescent="0.35">
      <c r="A4002" s="19">
        <v>1108</v>
      </c>
      <c r="B4002" s="46" t="str">
        <f t="shared" si="62"/>
        <v>6002230</v>
      </c>
      <c r="C4002" s="5" t="s">
        <v>8779</v>
      </c>
      <c r="D4002" s="7" t="s">
        <v>8780</v>
      </c>
      <c r="E4002" s="1"/>
      <c r="F4002" s="1"/>
      <c r="G4002" s="1"/>
      <c r="H4002" s="46">
        <f>+VLOOKUP(I4002,Familia!$B$2:$C$13,2,FALSE)</f>
        <v>600</v>
      </c>
      <c r="I4002" s="46" t="s">
        <v>609</v>
      </c>
      <c r="J4002" s="46">
        <f>+VLOOKUP(K4002,SubFamilia!$B$2:$C$28,2,FALSE)</f>
        <v>22</v>
      </c>
      <c r="K4002" s="46" t="s">
        <v>627</v>
      </c>
      <c r="L4002" s="46">
        <f>+VLOOKUP(M4002,Marca!$B$2:$C$51,2,FALSE)</f>
        <v>30</v>
      </c>
      <c r="M4002" s="46" t="s">
        <v>644</v>
      </c>
      <c r="N4002" s="21"/>
    </row>
    <row r="4003" spans="1:14" s="3" customFormat="1" x14ac:dyDescent="0.35">
      <c r="A4003" s="19">
        <v>2836</v>
      </c>
      <c r="B4003" s="46" t="str">
        <f t="shared" si="62"/>
        <v>6002230</v>
      </c>
      <c r="C4003" s="5" t="s">
        <v>8777</v>
      </c>
      <c r="D4003" s="7" t="s">
        <v>8778</v>
      </c>
      <c r="E4003" s="1"/>
      <c r="F4003" s="1"/>
      <c r="G4003" s="1"/>
      <c r="H4003" s="46">
        <f>+VLOOKUP(I4003,Familia!$B$2:$C$13,2,FALSE)</f>
        <v>600</v>
      </c>
      <c r="I4003" s="46" t="s">
        <v>609</v>
      </c>
      <c r="J4003" s="46">
        <f>+VLOOKUP(K4003,SubFamilia!$B$2:$C$28,2,FALSE)</f>
        <v>22</v>
      </c>
      <c r="K4003" s="46" t="s">
        <v>627</v>
      </c>
      <c r="L4003" s="46">
        <f>+VLOOKUP(M4003,Marca!$B$2:$C$51,2,FALSE)</f>
        <v>30</v>
      </c>
      <c r="M4003" s="46" t="s">
        <v>644</v>
      </c>
      <c r="N4003" s="21"/>
    </row>
    <row r="4004" spans="1:14" s="3" customFormat="1" x14ac:dyDescent="0.35">
      <c r="A4004" s="19">
        <v>1568</v>
      </c>
      <c r="B4004" s="46" t="str">
        <f t="shared" si="62"/>
        <v>6002230</v>
      </c>
      <c r="C4004" s="5" t="s">
        <v>8775</v>
      </c>
      <c r="D4004" s="7" t="s">
        <v>8776</v>
      </c>
      <c r="E4004" s="1"/>
      <c r="F4004" s="1"/>
      <c r="G4004" s="1"/>
      <c r="H4004" s="46">
        <f>+VLOOKUP(I4004,Familia!$B$2:$C$13,2,FALSE)</f>
        <v>600</v>
      </c>
      <c r="I4004" s="46" t="s">
        <v>609</v>
      </c>
      <c r="J4004" s="46">
        <f>+VLOOKUP(K4004,SubFamilia!$B$2:$C$28,2,FALSE)</f>
        <v>22</v>
      </c>
      <c r="K4004" s="46" t="s">
        <v>627</v>
      </c>
      <c r="L4004" s="46">
        <f>+VLOOKUP(M4004,Marca!$B$2:$C$51,2,FALSE)</f>
        <v>30</v>
      </c>
      <c r="M4004" s="46" t="s">
        <v>644</v>
      </c>
      <c r="N4004" s="21"/>
    </row>
    <row r="4005" spans="1:14" s="3" customFormat="1" x14ac:dyDescent="0.35">
      <c r="A4005" s="19">
        <v>1567</v>
      </c>
      <c r="B4005" s="46" t="str">
        <f t="shared" si="62"/>
        <v>6002230</v>
      </c>
      <c r="C4005" s="5" t="s">
        <v>8773</v>
      </c>
      <c r="D4005" s="7" t="s">
        <v>8774</v>
      </c>
      <c r="E4005" s="1"/>
      <c r="F4005" s="1"/>
      <c r="G4005" s="1"/>
      <c r="H4005" s="46">
        <f>+VLOOKUP(I4005,Familia!$B$2:$C$13,2,FALSE)</f>
        <v>600</v>
      </c>
      <c r="I4005" s="46" t="s">
        <v>609</v>
      </c>
      <c r="J4005" s="46">
        <f>+VLOOKUP(K4005,SubFamilia!$B$2:$C$28,2,FALSE)</f>
        <v>22</v>
      </c>
      <c r="K4005" s="46" t="s">
        <v>627</v>
      </c>
      <c r="L4005" s="46">
        <f>+VLOOKUP(M4005,Marca!$B$2:$C$51,2,FALSE)</f>
        <v>30</v>
      </c>
      <c r="M4005" s="46" t="s">
        <v>644</v>
      </c>
      <c r="N4005" s="21"/>
    </row>
    <row r="4006" spans="1:14" s="3" customFormat="1" x14ac:dyDescent="0.35">
      <c r="A4006" s="19">
        <v>2831</v>
      </c>
      <c r="B4006" s="46" t="str">
        <f t="shared" si="62"/>
        <v>6002230</v>
      </c>
      <c r="C4006" s="5" t="s">
        <v>8761</v>
      </c>
      <c r="D4006" s="7" t="s">
        <v>8762</v>
      </c>
      <c r="E4006" s="1"/>
      <c r="F4006" s="1"/>
      <c r="G4006" s="1"/>
      <c r="H4006" s="46">
        <f>+VLOOKUP(I4006,Familia!$B$2:$C$13,2,FALSE)</f>
        <v>600</v>
      </c>
      <c r="I4006" s="46" t="s">
        <v>609</v>
      </c>
      <c r="J4006" s="46">
        <f>+VLOOKUP(K4006,SubFamilia!$B$2:$C$28,2,FALSE)</f>
        <v>22</v>
      </c>
      <c r="K4006" s="46" t="s">
        <v>627</v>
      </c>
      <c r="L4006" s="46">
        <f>+VLOOKUP(M4006,Marca!$B$2:$C$51,2,FALSE)</f>
        <v>30</v>
      </c>
      <c r="M4006" s="46" t="s">
        <v>644</v>
      </c>
      <c r="N4006" s="21"/>
    </row>
    <row r="4007" spans="1:14" s="3" customFormat="1" x14ac:dyDescent="0.35">
      <c r="A4007" s="19">
        <v>2830</v>
      </c>
      <c r="B4007" s="46" t="str">
        <f t="shared" si="62"/>
        <v>6002230</v>
      </c>
      <c r="C4007" s="5" t="s">
        <v>8759</v>
      </c>
      <c r="D4007" s="7" t="s">
        <v>8760</v>
      </c>
      <c r="E4007" s="1"/>
      <c r="F4007" s="1"/>
      <c r="G4007" s="1"/>
      <c r="H4007" s="46">
        <f>+VLOOKUP(I4007,Familia!$B$2:$C$13,2,FALSE)</f>
        <v>600</v>
      </c>
      <c r="I4007" s="46" t="s">
        <v>609</v>
      </c>
      <c r="J4007" s="46">
        <f>+VLOOKUP(K4007,SubFamilia!$B$2:$C$28,2,FALSE)</f>
        <v>22</v>
      </c>
      <c r="K4007" s="46" t="s">
        <v>627</v>
      </c>
      <c r="L4007" s="46">
        <f>+VLOOKUP(M4007,Marca!$B$2:$C$51,2,FALSE)</f>
        <v>30</v>
      </c>
      <c r="M4007" s="46" t="s">
        <v>644</v>
      </c>
      <c r="N4007" s="21"/>
    </row>
    <row r="4008" spans="1:14" s="3" customFormat="1" x14ac:dyDescent="0.35">
      <c r="A4008" s="19">
        <v>2037</v>
      </c>
      <c r="B4008" s="46" t="str">
        <f t="shared" si="62"/>
        <v>6002230</v>
      </c>
      <c r="C4008" s="5" t="s">
        <v>8757</v>
      </c>
      <c r="D4008" s="7" t="s">
        <v>8758</v>
      </c>
      <c r="E4008" s="1"/>
      <c r="F4008" s="1"/>
      <c r="G4008" s="1"/>
      <c r="H4008" s="46">
        <f>+VLOOKUP(I4008,Familia!$B$2:$C$13,2,FALSE)</f>
        <v>600</v>
      </c>
      <c r="I4008" s="46" t="s">
        <v>609</v>
      </c>
      <c r="J4008" s="46">
        <f>+VLOOKUP(K4008,SubFamilia!$B$2:$C$28,2,FALSE)</f>
        <v>22</v>
      </c>
      <c r="K4008" s="46" t="s">
        <v>627</v>
      </c>
      <c r="L4008" s="46">
        <f>+VLOOKUP(M4008,Marca!$B$2:$C$51,2,FALSE)</f>
        <v>30</v>
      </c>
      <c r="M4008" s="46" t="s">
        <v>644</v>
      </c>
      <c r="N4008" s="21"/>
    </row>
    <row r="4009" spans="1:14" s="3" customFormat="1" x14ac:dyDescent="0.35">
      <c r="A4009" s="19">
        <v>2800</v>
      </c>
      <c r="B4009" s="46" t="str">
        <f t="shared" si="62"/>
        <v>6002230</v>
      </c>
      <c r="C4009" s="5" t="s">
        <v>8755</v>
      </c>
      <c r="D4009" s="7" t="s">
        <v>8756</v>
      </c>
      <c r="E4009" s="1"/>
      <c r="F4009" s="1"/>
      <c r="G4009" s="1"/>
      <c r="H4009" s="46">
        <f>+VLOOKUP(I4009,Familia!$B$2:$C$13,2,FALSE)</f>
        <v>600</v>
      </c>
      <c r="I4009" s="46" t="s">
        <v>609</v>
      </c>
      <c r="J4009" s="46">
        <f>+VLOOKUP(K4009,SubFamilia!$B$2:$C$28,2,FALSE)</f>
        <v>22</v>
      </c>
      <c r="K4009" s="46" t="s">
        <v>627</v>
      </c>
      <c r="L4009" s="46">
        <f>+VLOOKUP(M4009,Marca!$B$2:$C$51,2,FALSE)</f>
        <v>30</v>
      </c>
      <c r="M4009" s="46" t="s">
        <v>644</v>
      </c>
      <c r="N4009" s="21"/>
    </row>
    <row r="4010" spans="1:14" s="3" customFormat="1" x14ac:dyDescent="0.35">
      <c r="A4010" s="19">
        <v>2799</v>
      </c>
      <c r="B4010" s="46" t="str">
        <f t="shared" si="62"/>
        <v>6002230</v>
      </c>
      <c r="C4010" s="5" t="s">
        <v>8753</v>
      </c>
      <c r="D4010" s="7" t="s">
        <v>8754</v>
      </c>
      <c r="E4010" s="1"/>
      <c r="F4010" s="1"/>
      <c r="G4010" s="1"/>
      <c r="H4010" s="46">
        <f>+VLOOKUP(I4010,Familia!$B$2:$C$13,2,FALSE)</f>
        <v>600</v>
      </c>
      <c r="I4010" s="46" t="s">
        <v>609</v>
      </c>
      <c r="J4010" s="46">
        <f>+VLOOKUP(K4010,SubFamilia!$B$2:$C$28,2,FALSE)</f>
        <v>22</v>
      </c>
      <c r="K4010" s="46" t="s">
        <v>627</v>
      </c>
      <c r="L4010" s="46">
        <f>+VLOOKUP(M4010,Marca!$B$2:$C$51,2,FALSE)</f>
        <v>30</v>
      </c>
      <c r="M4010" s="46" t="s">
        <v>644</v>
      </c>
      <c r="N4010" s="21"/>
    </row>
    <row r="4011" spans="1:14" s="3" customFormat="1" x14ac:dyDescent="0.35">
      <c r="A4011" s="19">
        <v>2798</v>
      </c>
      <c r="B4011" s="46" t="str">
        <f t="shared" si="62"/>
        <v>6002230</v>
      </c>
      <c r="C4011" s="5" t="s">
        <v>8751</v>
      </c>
      <c r="D4011" s="7" t="s">
        <v>8752</v>
      </c>
      <c r="E4011" s="1"/>
      <c r="F4011" s="1"/>
      <c r="G4011" s="1"/>
      <c r="H4011" s="46">
        <f>+VLOOKUP(I4011,Familia!$B$2:$C$13,2,FALSE)</f>
        <v>600</v>
      </c>
      <c r="I4011" s="46" t="s">
        <v>609</v>
      </c>
      <c r="J4011" s="46">
        <f>+VLOOKUP(K4011,SubFamilia!$B$2:$C$28,2,FALSE)</f>
        <v>22</v>
      </c>
      <c r="K4011" s="46" t="s">
        <v>627</v>
      </c>
      <c r="L4011" s="46">
        <f>+VLOOKUP(M4011,Marca!$B$2:$C$51,2,FALSE)</f>
        <v>30</v>
      </c>
      <c r="M4011" s="46" t="s">
        <v>644</v>
      </c>
      <c r="N4011" s="21"/>
    </row>
    <row r="4012" spans="1:14" s="3" customFormat="1" x14ac:dyDescent="0.35">
      <c r="A4012" s="19">
        <v>2794</v>
      </c>
      <c r="B4012" s="46" t="str">
        <f t="shared" si="62"/>
        <v>6002230</v>
      </c>
      <c r="C4012" s="5" t="s">
        <v>8735</v>
      </c>
      <c r="D4012" s="7" t="s">
        <v>8736</v>
      </c>
      <c r="E4012" s="1"/>
      <c r="F4012" s="1"/>
      <c r="G4012" s="1"/>
      <c r="H4012" s="46">
        <f>+VLOOKUP(I4012,Familia!$B$2:$C$13,2,FALSE)</f>
        <v>600</v>
      </c>
      <c r="I4012" s="46" t="s">
        <v>609</v>
      </c>
      <c r="J4012" s="46">
        <f>+VLOOKUP(K4012,SubFamilia!$B$2:$C$28,2,FALSE)</f>
        <v>22</v>
      </c>
      <c r="K4012" s="46" t="s">
        <v>627</v>
      </c>
      <c r="L4012" s="46">
        <f>+VLOOKUP(M4012,Marca!$B$2:$C$51,2,FALSE)</f>
        <v>30</v>
      </c>
      <c r="M4012" s="46" t="s">
        <v>644</v>
      </c>
      <c r="N4012" s="21"/>
    </row>
    <row r="4013" spans="1:14" s="3" customFormat="1" x14ac:dyDescent="0.35">
      <c r="A4013" s="19">
        <v>1339</v>
      </c>
      <c r="B4013" s="46" t="str">
        <f t="shared" si="62"/>
        <v>6002230</v>
      </c>
      <c r="C4013" s="5" t="s">
        <v>8726</v>
      </c>
      <c r="D4013" s="7" t="s">
        <v>8727</v>
      </c>
      <c r="E4013" s="1"/>
      <c r="F4013" s="1"/>
      <c r="G4013" s="1"/>
      <c r="H4013" s="46">
        <f>+VLOOKUP(I4013,Familia!$B$2:$C$13,2,FALSE)</f>
        <v>600</v>
      </c>
      <c r="I4013" s="46" t="s">
        <v>609</v>
      </c>
      <c r="J4013" s="46">
        <f>+VLOOKUP(K4013,SubFamilia!$B$2:$C$28,2,FALSE)</f>
        <v>22</v>
      </c>
      <c r="K4013" s="46" t="s">
        <v>627</v>
      </c>
      <c r="L4013" s="46">
        <f>+VLOOKUP(M4013,Marca!$B$2:$C$51,2,FALSE)</f>
        <v>30</v>
      </c>
      <c r="M4013" s="46" t="s">
        <v>644</v>
      </c>
      <c r="N4013" s="21"/>
    </row>
    <row r="4014" spans="1:14" s="3" customFormat="1" x14ac:dyDescent="0.35">
      <c r="A4014" s="19">
        <v>2804</v>
      </c>
      <c r="B4014" s="46" t="str">
        <f t="shared" si="62"/>
        <v>6002230</v>
      </c>
      <c r="C4014" s="5" t="s">
        <v>8724</v>
      </c>
      <c r="D4014" s="7" t="s">
        <v>8725</v>
      </c>
      <c r="E4014" s="1"/>
      <c r="F4014" s="1"/>
      <c r="G4014" s="1"/>
      <c r="H4014" s="46">
        <f>+VLOOKUP(I4014,Familia!$B$2:$C$13,2,FALSE)</f>
        <v>600</v>
      </c>
      <c r="I4014" s="46" t="s">
        <v>609</v>
      </c>
      <c r="J4014" s="46">
        <f>+VLOOKUP(K4014,SubFamilia!$B$2:$C$28,2,FALSE)</f>
        <v>22</v>
      </c>
      <c r="K4014" s="46" t="s">
        <v>627</v>
      </c>
      <c r="L4014" s="46">
        <f>+VLOOKUP(M4014,Marca!$B$2:$C$51,2,FALSE)</f>
        <v>30</v>
      </c>
      <c r="M4014" s="46" t="s">
        <v>644</v>
      </c>
      <c r="N4014" s="21"/>
    </row>
    <row r="4015" spans="1:14" s="3" customFormat="1" x14ac:dyDescent="0.35">
      <c r="A4015" s="19">
        <v>2803</v>
      </c>
      <c r="B4015" s="46" t="str">
        <f t="shared" si="62"/>
        <v>6002230</v>
      </c>
      <c r="C4015" s="5" t="s">
        <v>8722</v>
      </c>
      <c r="D4015" s="7" t="s">
        <v>8723</v>
      </c>
      <c r="E4015" s="1"/>
      <c r="F4015" s="1"/>
      <c r="G4015" s="1"/>
      <c r="H4015" s="46">
        <f>+VLOOKUP(I4015,Familia!$B$2:$C$13,2,FALSE)</f>
        <v>600</v>
      </c>
      <c r="I4015" s="46" t="s">
        <v>609</v>
      </c>
      <c r="J4015" s="46">
        <f>+VLOOKUP(K4015,SubFamilia!$B$2:$C$28,2,FALSE)</f>
        <v>22</v>
      </c>
      <c r="K4015" s="46" t="s">
        <v>627</v>
      </c>
      <c r="L4015" s="46">
        <f>+VLOOKUP(M4015,Marca!$B$2:$C$51,2,FALSE)</f>
        <v>30</v>
      </c>
      <c r="M4015" s="46" t="s">
        <v>644</v>
      </c>
      <c r="N4015" s="21"/>
    </row>
    <row r="4016" spans="1:14" s="3" customFormat="1" x14ac:dyDescent="0.35">
      <c r="A4016" s="19">
        <v>1714</v>
      </c>
      <c r="B4016" s="46" t="str">
        <f t="shared" si="62"/>
        <v>6002230</v>
      </c>
      <c r="C4016" s="5" t="s">
        <v>8714</v>
      </c>
      <c r="D4016" s="7" t="s">
        <v>8715</v>
      </c>
      <c r="E4016" s="1"/>
      <c r="F4016" s="1"/>
      <c r="G4016" s="1"/>
      <c r="H4016" s="46">
        <f>+VLOOKUP(I4016,Familia!$B$2:$C$13,2,FALSE)</f>
        <v>600</v>
      </c>
      <c r="I4016" s="46" t="s">
        <v>609</v>
      </c>
      <c r="J4016" s="46">
        <f>+VLOOKUP(K4016,SubFamilia!$B$2:$C$28,2,FALSE)</f>
        <v>22</v>
      </c>
      <c r="K4016" s="46" t="s">
        <v>627</v>
      </c>
      <c r="L4016" s="46">
        <f>+VLOOKUP(M4016,Marca!$B$2:$C$51,2,FALSE)</f>
        <v>30</v>
      </c>
      <c r="M4016" s="46" t="s">
        <v>644</v>
      </c>
      <c r="N4016" s="21"/>
    </row>
    <row r="4017" spans="1:14" s="3" customFormat="1" x14ac:dyDescent="0.35">
      <c r="A4017" s="19">
        <v>1565</v>
      </c>
      <c r="B4017" s="46" t="str">
        <f t="shared" si="62"/>
        <v>6002230</v>
      </c>
      <c r="C4017" s="5" t="s">
        <v>8710</v>
      </c>
      <c r="D4017" s="7" t="s">
        <v>8711</v>
      </c>
      <c r="E4017" s="1"/>
      <c r="F4017" s="1"/>
      <c r="G4017" s="1"/>
      <c r="H4017" s="46">
        <f>+VLOOKUP(I4017,Familia!$B$2:$C$13,2,FALSE)</f>
        <v>600</v>
      </c>
      <c r="I4017" s="46" t="s">
        <v>609</v>
      </c>
      <c r="J4017" s="46">
        <f>+VLOOKUP(K4017,SubFamilia!$B$2:$C$28,2,FALSE)</f>
        <v>22</v>
      </c>
      <c r="K4017" s="46" t="s">
        <v>627</v>
      </c>
      <c r="L4017" s="46">
        <f>+VLOOKUP(M4017,Marca!$B$2:$C$51,2,FALSE)</f>
        <v>30</v>
      </c>
      <c r="M4017" s="46" t="s">
        <v>644</v>
      </c>
      <c r="N4017" s="21"/>
    </row>
    <row r="4018" spans="1:14" s="3" customFormat="1" x14ac:dyDescent="0.35">
      <c r="A4018" s="19">
        <v>2809</v>
      </c>
      <c r="B4018" s="46" t="str">
        <f t="shared" si="62"/>
        <v>6002230</v>
      </c>
      <c r="C4018" s="5" t="s">
        <v>8708</v>
      </c>
      <c r="D4018" s="7" t="s">
        <v>8709</v>
      </c>
      <c r="E4018" s="1"/>
      <c r="F4018" s="1"/>
      <c r="G4018" s="1"/>
      <c r="H4018" s="46">
        <f>+VLOOKUP(I4018,Familia!$B$2:$C$13,2,FALSE)</f>
        <v>600</v>
      </c>
      <c r="I4018" s="46" t="s">
        <v>609</v>
      </c>
      <c r="J4018" s="46">
        <f>+VLOOKUP(K4018,SubFamilia!$B$2:$C$28,2,FALSE)</f>
        <v>22</v>
      </c>
      <c r="K4018" s="46" t="s">
        <v>627</v>
      </c>
      <c r="L4018" s="46">
        <f>+VLOOKUP(M4018,Marca!$B$2:$C$51,2,FALSE)</f>
        <v>30</v>
      </c>
      <c r="M4018" s="46" t="s">
        <v>644</v>
      </c>
      <c r="N4018" s="21"/>
    </row>
    <row r="4019" spans="1:14" s="3" customFormat="1" x14ac:dyDescent="0.35">
      <c r="A4019" s="19">
        <v>2808</v>
      </c>
      <c r="B4019" s="46" t="str">
        <f t="shared" si="62"/>
        <v>6002230</v>
      </c>
      <c r="C4019" s="5" t="s">
        <v>8706</v>
      </c>
      <c r="D4019" s="7" t="s">
        <v>8707</v>
      </c>
      <c r="E4019" s="1"/>
      <c r="F4019" s="1"/>
      <c r="G4019" s="1"/>
      <c r="H4019" s="46">
        <f>+VLOOKUP(I4019,Familia!$B$2:$C$13,2,FALSE)</f>
        <v>600</v>
      </c>
      <c r="I4019" s="46" t="s">
        <v>609</v>
      </c>
      <c r="J4019" s="46">
        <f>+VLOOKUP(K4019,SubFamilia!$B$2:$C$28,2,FALSE)</f>
        <v>22</v>
      </c>
      <c r="K4019" s="46" t="s">
        <v>627</v>
      </c>
      <c r="L4019" s="46">
        <f>+VLOOKUP(M4019,Marca!$B$2:$C$51,2,FALSE)</f>
        <v>30</v>
      </c>
      <c r="M4019" s="46" t="s">
        <v>644</v>
      </c>
      <c r="N4019" s="21"/>
    </row>
    <row r="4020" spans="1:14" s="3" customFormat="1" x14ac:dyDescent="0.35">
      <c r="A4020" s="19">
        <v>2807</v>
      </c>
      <c r="B4020" s="46" t="str">
        <f t="shared" si="62"/>
        <v>6002230</v>
      </c>
      <c r="C4020" s="5" t="s">
        <v>8704</v>
      </c>
      <c r="D4020" s="7" t="s">
        <v>8705</v>
      </c>
      <c r="E4020" s="1"/>
      <c r="F4020" s="1"/>
      <c r="G4020" s="1"/>
      <c r="H4020" s="46">
        <f>+VLOOKUP(I4020,Familia!$B$2:$C$13,2,FALSE)</f>
        <v>600</v>
      </c>
      <c r="I4020" s="46" t="s">
        <v>609</v>
      </c>
      <c r="J4020" s="46">
        <f>+VLOOKUP(K4020,SubFamilia!$B$2:$C$28,2,FALSE)</f>
        <v>22</v>
      </c>
      <c r="K4020" s="46" t="s">
        <v>627</v>
      </c>
      <c r="L4020" s="46">
        <f>+VLOOKUP(M4020,Marca!$B$2:$C$51,2,FALSE)</f>
        <v>30</v>
      </c>
      <c r="M4020" s="46" t="s">
        <v>644</v>
      </c>
      <c r="N4020" s="21"/>
    </row>
    <row r="4021" spans="1:14" s="3" customFormat="1" x14ac:dyDescent="0.35">
      <c r="A4021" s="19">
        <v>2802</v>
      </c>
      <c r="B4021" s="46" t="str">
        <f t="shared" si="62"/>
        <v>6002230</v>
      </c>
      <c r="C4021" s="5" t="s">
        <v>8700</v>
      </c>
      <c r="D4021" s="7" t="s">
        <v>8701</v>
      </c>
      <c r="E4021" s="1"/>
      <c r="F4021" s="1"/>
      <c r="G4021" s="1"/>
      <c r="H4021" s="46">
        <f>+VLOOKUP(I4021,Familia!$B$2:$C$13,2,FALSE)</f>
        <v>600</v>
      </c>
      <c r="I4021" s="46" t="s">
        <v>609</v>
      </c>
      <c r="J4021" s="46">
        <f>+VLOOKUP(K4021,SubFamilia!$B$2:$C$28,2,FALSE)</f>
        <v>22</v>
      </c>
      <c r="K4021" s="46" t="s">
        <v>627</v>
      </c>
      <c r="L4021" s="46">
        <f>+VLOOKUP(M4021,Marca!$B$2:$C$51,2,FALSE)</f>
        <v>30</v>
      </c>
      <c r="M4021" s="46" t="s">
        <v>644</v>
      </c>
      <c r="N4021" s="21"/>
    </row>
    <row r="4022" spans="1:14" s="3" customFormat="1" x14ac:dyDescent="0.35">
      <c r="A4022" s="19">
        <v>2806</v>
      </c>
      <c r="B4022" s="46" t="str">
        <f t="shared" si="62"/>
        <v>6002230</v>
      </c>
      <c r="C4022" s="5" t="s">
        <v>8696</v>
      </c>
      <c r="D4022" s="7" t="s">
        <v>8697</v>
      </c>
      <c r="E4022" s="1"/>
      <c r="F4022" s="1"/>
      <c r="G4022" s="1"/>
      <c r="H4022" s="46">
        <f>+VLOOKUP(I4022,Familia!$B$2:$C$13,2,FALSE)</f>
        <v>600</v>
      </c>
      <c r="I4022" s="46" t="s">
        <v>609</v>
      </c>
      <c r="J4022" s="46">
        <f>+VLOOKUP(K4022,SubFamilia!$B$2:$C$28,2,FALSE)</f>
        <v>22</v>
      </c>
      <c r="K4022" s="46" t="s">
        <v>627</v>
      </c>
      <c r="L4022" s="46">
        <f>+VLOOKUP(M4022,Marca!$B$2:$C$51,2,FALSE)</f>
        <v>30</v>
      </c>
      <c r="M4022" s="46" t="s">
        <v>644</v>
      </c>
      <c r="N4022" s="21"/>
    </row>
    <row r="4023" spans="1:14" s="3" customFormat="1" x14ac:dyDescent="0.35">
      <c r="A4023" s="19">
        <v>2805</v>
      </c>
      <c r="B4023" s="46" t="str">
        <f t="shared" si="62"/>
        <v>6002230</v>
      </c>
      <c r="C4023" s="5" t="s">
        <v>8690</v>
      </c>
      <c r="D4023" s="7" t="s">
        <v>8691</v>
      </c>
      <c r="E4023" s="1"/>
      <c r="F4023" s="1"/>
      <c r="G4023" s="1"/>
      <c r="H4023" s="46">
        <f>+VLOOKUP(I4023,Familia!$B$2:$C$13,2,FALSE)</f>
        <v>600</v>
      </c>
      <c r="I4023" s="46" t="s">
        <v>609</v>
      </c>
      <c r="J4023" s="46">
        <f>+VLOOKUP(K4023,SubFamilia!$B$2:$C$28,2,FALSE)</f>
        <v>22</v>
      </c>
      <c r="K4023" s="46" t="s">
        <v>627</v>
      </c>
      <c r="L4023" s="46">
        <f>+VLOOKUP(M4023,Marca!$B$2:$C$51,2,FALSE)</f>
        <v>30</v>
      </c>
      <c r="M4023" s="46" t="s">
        <v>644</v>
      </c>
      <c r="N4023" s="21"/>
    </row>
    <row r="4024" spans="1:14" s="3" customFormat="1" x14ac:dyDescent="0.35">
      <c r="A4024" s="19">
        <v>986</v>
      </c>
      <c r="B4024" s="46" t="str">
        <f t="shared" si="62"/>
        <v>6002230</v>
      </c>
      <c r="C4024" s="5" t="s">
        <v>8688</v>
      </c>
      <c r="D4024" s="7" t="s">
        <v>8689</v>
      </c>
      <c r="E4024" s="1"/>
      <c r="F4024" s="1"/>
      <c r="G4024" s="1"/>
      <c r="H4024" s="46">
        <f>+VLOOKUP(I4024,Familia!$B$2:$C$13,2,FALSE)</f>
        <v>600</v>
      </c>
      <c r="I4024" s="46" t="s">
        <v>609</v>
      </c>
      <c r="J4024" s="46">
        <f>+VLOOKUP(K4024,SubFamilia!$B$2:$C$28,2,FALSE)</f>
        <v>22</v>
      </c>
      <c r="K4024" s="46" t="s">
        <v>627</v>
      </c>
      <c r="L4024" s="46">
        <f>+VLOOKUP(M4024,Marca!$B$2:$C$51,2,FALSE)</f>
        <v>30</v>
      </c>
      <c r="M4024" s="46" t="s">
        <v>644</v>
      </c>
      <c r="N4024" s="21"/>
    </row>
    <row r="4025" spans="1:14" s="3" customFormat="1" x14ac:dyDescent="0.35">
      <c r="A4025" s="19">
        <v>2770</v>
      </c>
      <c r="B4025" s="46" t="str">
        <f t="shared" si="62"/>
        <v>6002230</v>
      </c>
      <c r="C4025" s="5" t="s">
        <v>8686</v>
      </c>
      <c r="D4025" s="7" t="s">
        <v>8687</v>
      </c>
      <c r="E4025" s="1"/>
      <c r="F4025" s="1"/>
      <c r="G4025" s="1"/>
      <c r="H4025" s="46">
        <f>+VLOOKUP(I4025,Familia!$B$2:$C$13,2,FALSE)</f>
        <v>600</v>
      </c>
      <c r="I4025" s="46" t="s">
        <v>609</v>
      </c>
      <c r="J4025" s="46">
        <f>+VLOOKUP(K4025,SubFamilia!$B$2:$C$28,2,FALSE)</f>
        <v>22</v>
      </c>
      <c r="K4025" s="46" t="s">
        <v>627</v>
      </c>
      <c r="L4025" s="46">
        <f>+VLOOKUP(M4025,Marca!$B$2:$C$51,2,FALSE)</f>
        <v>30</v>
      </c>
      <c r="M4025" s="46" t="s">
        <v>644</v>
      </c>
      <c r="N4025" s="21"/>
    </row>
    <row r="4026" spans="1:14" s="3" customFormat="1" x14ac:dyDescent="0.35">
      <c r="A4026" s="19">
        <v>1479</v>
      </c>
      <c r="B4026" s="46" t="str">
        <f t="shared" ref="B4026:B4089" si="63">+CONCATENATE(H4026,J4026,L4026,N4026)</f>
        <v>6002230</v>
      </c>
      <c r="C4026" s="5" t="s">
        <v>8684</v>
      </c>
      <c r="D4026" s="7" t="s">
        <v>8685</v>
      </c>
      <c r="E4026" s="1"/>
      <c r="F4026" s="1"/>
      <c r="G4026" s="1"/>
      <c r="H4026" s="46">
        <f>+VLOOKUP(I4026,Familia!$B$2:$C$13,2,FALSE)</f>
        <v>600</v>
      </c>
      <c r="I4026" s="46" t="s">
        <v>609</v>
      </c>
      <c r="J4026" s="46">
        <f>+VLOOKUP(K4026,SubFamilia!$B$2:$C$28,2,FALSE)</f>
        <v>22</v>
      </c>
      <c r="K4026" s="46" t="s">
        <v>627</v>
      </c>
      <c r="L4026" s="46">
        <f>+VLOOKUP(M4026,Marca!$B$2:$C$51,2,FALSE)</f>
        <v>30</v>
      </c>
      <c r="M4026" s="46" t="s">
        <v>644</v>
      </c>
      <c r="N4026" s="21"/>
    </row>
    <row r="4027" spans="1:14" s="3" customFormat="1" x14ac:dyDescent="0.35">
      <c r="A4027" s="19">
        <v>2769</v>
      </c>
      <c r="B4027" s="46" t="str">
        <f t="shared" si="63"/>
        <v>6002230</v>
      </c>
      <c r="C4027" s="5" t="s">
        <v>8680</v>
      </c>
      <c r="D4027" s="7" t="s">
        <v>8681</v>
      </c>
      <c r="E4027" s="1"/>
      <c r="F4027" s="1"/>
      <c r="G4027" s="1"/>
      <c r="H4027" s="46">
        <f>+VLOOKUP(I4027,Familia!$B$2:$C$13,2,FALSE)</f>
        <v>600</v>
      </c>
      <c r="I4027" s="46" t="s">
        <v>609</v>
      </c>
      <c r="J4027" s="46">
        <f>+VLOOKUP(K4027,SubFamilia!$B$2:$C$28,2,FALSE)</f>
        <v>22</v>
      </c>
      <c r="K4027" s="46" t="s">
        <v>627</v>
      </c>
      <c r="L4027" s="46">
        <f>+VLOOKUP(M4027,Marca!$B$2:$C$51,2,FALSE)</f>
        <v>30</v>
      </c>
      <c r="M4027" s="46" t="s">
        <v>644</v>
      </c>
      <c r="N4027" s="21"/>
    </row>
    <row r="4028" spans="1:14" s="3" customFormat="1" x14ac:dyDescent="0.35">
      <c r="A4028" s="19">
        <v>2768</v>
      </c>
      <c r="B4028" s="46" t="str">
        <f t="shared" si="63"/>
        <v>6002230</v>
      </c>
      <c r="C4028" s="5" t="s">
        <v>8678</v>
      </c>
      <c r="D4028" s="7" t="s">
        <v>8679</v>
      </c>
      <c r="E4028" s="1"/>
      <c r="F4028" s="1"/>
      <c r="G4028" s="1"/>
      <c r="H4028" s="46">
        <f>+VLOOKUP(I4028,Familia!$B$2:$C$13,2,FALSE)</f>
        <v>600</v>
      </c>
      <c r="I4028" s="46" t="s">
        <v>609</v>
      </c>
      <c r="J4028" s="46">
        <f>+VLOOKUP(K4028,SubFamilia!$B$2:$C$28,2,FALSE)</f>
        <v>22</v>
      </c>
      <c r="K4028" s="46" t="s">
        <v>627</v>
      </c>
      <c r="L4028" s="46">
        <f>+VLOOKUP(M4028,Marca!$B$2:$C$51,2,FALSE)</f>
        <v>30</v>
      </c>
      <c r="M4028" s="46" t="s">
        <v>644</v>
      </c>
      <c r="N4028" s="21"/>
    </row>
    <row r="4029" spans="1:14" s="3" customFormat="1" x14ac:dyDescent="0.35">
      <c r="A4029" s="19">
        <v>2767</v>
      </c>
      <c r="B4029" s="46" t="str">
        <f t="shared" si="63"/>
        <v>6002230</v>
      </c>
      <c r="C4029" s="5" t="s">
        <v>8676</v>
      </c>
      <c r="D4029" s="7" t="s">
        <v>8677</v>
      </c>
      <c r="E4029" s="1"/>
      <c r="F4029" s="1"/>
      <c r="G4029" s="1"/>
      <c r="H4029" s="46">
        <f>+VLOOKUP(I4029,Familia!$B$2:$C$13,2,FALSE)</f>
        <v>600</v>
      </c>
      <c r="I4029" s="46" t="s">
        <v>609</v>
      </c>
      <c r="J4029" s="46">
        <f>+VLOOKUP(K4029,SubFamilia!$B$2:$C$28,2,FALSE)</f>
        <v>22</v>
      </c>
      <c r="K4029" s="46" t="s">
        <v>627</v>
      </c>
      <c r="L4029" s="46">
        <f>+VLOOKUP(M4029,Marca!$B$2:$C$51,2,FALSE)</f>
        <v>30</v>
      </c>
      <c r="M4029" s="46" t="s">
        <v>644</v>
      </c>
      <c r="N4029" s="21"/>
    </row>
    <row r="4030" spans="1:14" s="3" customFormat="1" x14ac:dyDescent="0.35">
      <c r="A4030" s="19">
        <v>2542</v>
      </c>
      <c r="B4030" s="46" t="str">
        <f t="shared" si="63"/>
        <v>6002230</v>
      </c>
      <c r="C4030" s="5" t="s">
        <v>8230</v>
      </c>
      <c r="D4030" s="7" t="s">
        <v>8231</v>
      </c>
      <c r="E4030" s="1"/>
      <c r="F4030" s="1"/>
      <c r="G4030" s="1"/>
      <c r="H4030" s="46">
        <f>+VLOOKUP(I4030,Familia!$B$2:$C$13,2,FALSE)</f>
        <v>600</v>
      </c>
      <c r="I4030" s="46" t="s">
        <v>609</v>
      </c>
      <c r="J4030" s="46">
        <f>+VLOOKUP(K4030,SubFamilia!$B$2:$C$28,2,FALSE)</f>
        <v>22</v>
      </c>
      <c r="K4030" s="46" t="s">
        <v>627</v>
      </c>
      <c r="L4030" s="46">
        <f>+VLOOKUP(M4030,Marca!$B$2:$C$51,2,FALSE)</f>
        <v>30</v>
      </c>
      <c r="M4030" s="46" t="s">
        <v>644</v>
      </c>
      <c r="N4030" s="21"/>
    </row>
    <row r="4031" spans="1:14" s="3" customFormat="1" x14ac:dyDescent="0.35">
      <c r="A4031" s="19">
        <v>2541</v>
      </c>
      <c r="B4031" s="46" t="str">
        <f t="shared" si="63"/>
        <v>6002230</v>
      </c>
      <c r="C4031" s="5" t="s">
        <v>8228</v>
      </c>
      <c r="D4031" s="7" t="s">
        <v>8229</v>
      </c>
      <c r="E4031" s="1"/>
      <c r="F4031" s="1"/>
      <c r="G4031" s="1"/>
      <c r="H4031" s="46">
        <f>+VLOOKUP(I4031,Familia!$B$2:$C$13,2,FALSE)</f>
        <v>600</v>
      </c>
      <c r="I4031" s="46" t="s">
        <v>609</v>
      </c>
      <c r="J4031" s="46">
        <f>+VLOOKUP(K4031,SubFamilia!$B$2:$C$28,2,FALSE)</f>
        <v>22</v>
      </c>
      <c r="K4031" s="46" t="s">
        <v>627</v>
      </c>
      <c r="L4031" s="46">
        <f>+VLOOKUP(M4031,Marca!$B$2:$C$51,2,FALSE)</f>
        <v>30</v>
      </c>
      <c r="M4031" s="46" t="s">
        <v>644</v>
      </c>
      <c r="N4031" s="21"/>
    </row>
    <row r="4032" spans="1:14" s="3" customFormat="1" x14ac:dyDescent="0.35">
      <c r="A4032" s="19">
        <v>2540</v>
      </c>
      <c r="B4032" s="46" t="str">
        <f t="shared" si="63"/>
        <v>6002230</v>
      </c>
      <c r="C4032" s="5" t="s">
        <v>8226</v>
      </c>
      <c r="D4032" s="7" t="s">
        <v>8227</v>
      </c>
      <c r="E4032" s="1"/>
      <c r="F4032" s="1"/>
      <c r="G4032" s="1"/>
      <c r="H4032" s="46">
        <f>+VLOOKUP(I4032,Familia!$B$2:$C$13,2,FALSE)</f>
        <v>600</v>
      </c>
      <c r="I4032" s="46" t="s">
        <v>609</v>
      </c>
      <c r="J4032" s="46">
        <f>+VLOOKUP(K4032,SubFamilia!$B$2:$C$28,2,FALSE)</f>
        <v>22</v>
      </c>
      <c r="K4032" s="46" t="s">
        <v>627</v>
      </c>
      <c r="L4032" s="46">
        <f>+VLOOKUP(M4032,Marca!$B$2:$C$51,2,FALSE)</f>
        <v>30</v>
      </c>
      <c r="M4032" s="46" t="s">
        <v>644</v>
      </c>
      <c r="N4032" s="21"/>
    </row>
    <row r="4033" spans="1:14" s="3" customFormat="1" x14ac:dyDescent="0.35">
      <c r="A4033" s="19">
        <v>2539</v>
      </c>
      <c r="B4033" s="46" t="str">
        <f t="shared" si="63"/>
        <v>6002230</v>
      </c>
      <c r="C4033" s="5" t="s">
        <v>8224</v>
      </c>
      <c r="D4033" s="7" t="s">
        <v>8225</v>
      </c>
      <c r="E4033" s="1"/>
      <c r="F4033" s="1"/>
      <c r="G4033" s="1"/>
      <c r="H4033" s="46">
        <f>+VLOOKUP(I4033,Familia!$B$2:$C$13,2,FALSE)</f>
        <v>600</v>
      </c>
      <c r="I4033" s="46" t="s">
        <v>609</v>
      </c>
      <c r="J4033" s="46">
        <f>+VLOOKUP(K4033,SubFamilia!$B$2:$C$28,2,FALSE)</f>
        <v>22</v>
      </c>
      <c r="K4033" s="46" t="s">
        <v>627</v>
      </c>
      <c r="L4033" s="46">
        <f>+VLOOKUP(M4033,Marca!$B$2:$C$51,2,FALSE)</f>
        <v>30</v>
      </c>
      <c r="M4033" s="46" t="s">
        <v>644</v>
      </c>
      <c r="N4033" s="21"/>
    </row>
    <row r="4034" spans="1:14" s="3" customFormat="1" x14ac:dyDescent="0.35">
      <c r="A4034" s="19">
        <v>2538</v>
      </c>
      <c r="B4034" s="46" t="str">
        <f t="shared" si="63"/>
        <v>6002230</v>
      </c>
      <c r="C4034" s="5" t="s">
        <v>8222</v>
      </c>
      <c r="D4034" s="7" t="s">
        <v>8223</v>
      </c>
      <c r="E4034" s="1"/>
      <c r="F4034" s="1"/>
      <c r="G4034" s="1"/>
      <c r="H4034" s="46">
        <f>+VLOOKUP(I4034,Familia!$B$2:$C$13,2,FALSE)</f>
        <v>600</v>
      </c>
      <c r="I4034" s="46" t="s">
        <v>609</v>
      </c>
      <c r="J4034" s="46">
        <f>+VLOOKUP(K4034,SubFamilia!$B$2:$C$28,2,FALSE)</f>
        <v>22</v>
      </c>
      <c r="K4034" s="46" t="s">
        <v>627</v>
      </c>
      <c r="L4034" s="46">
        <f>+VLOOKUP(M4034,Marca!$B$2:$C$51,2,FALSE)</f>
        <v>30</v>
      </c>
      <c r="M4034" s="46" t="s">
        <v>644</v>
      </c>
      <c r="N4034" s="21"/>
    </row>
    <row r="4035" spans="1:14" s="3" customFormat="1" x14ac:dyDescent="0.35">
      <c r="A4035" s="19">
        <v>1561</v>
      </c>
      <c r="B4035" s="46" t="str">
        <f t="shared" si="63"/>
        <v>6002230</v>
      </c>
      <c r="C4035" s="5" t="s">
        <v>8220</v>
      </c>
      <c r="D4035" s="7" t="s">
        <v>8221</v>
      </c>
      <c r="E4035" s="1"/>
      <c r="F4035" s="1"/>
      <c r="G4035" s="1"/>
      <c r="H4035" s="46">
        <f>+VLOOKUP(I4035,Familia!$B$2:$C$13,2,FALSE)</f>
        <v>600</v>
      </c>
      <c r="I4035" s="46" t="s">
        <v>609</v>
      </c>
      <c r="J4035" s="46">
        <f>+VLOOKUP(K4035,SubFamilia!$B$2:$C$28,2,FALSE)</f>
        <v>22</v>
      </c>
      <c r="K4035" s="46" t="s">
        <v>627</v>
      </c>
      <c r="L4035" s="46">
        <f>+VLOOKUP(M4035,Marca!$B$2:$C$51,2,FALSE)</f>
        <v>30</v>
      </c>
      <c r="M4035" s="46" t="s">
        <v>644</v>
      </c>
      <c r="N4035" s="21"/>
    </row>
    <row r="4036" spans="1:14" s="3" customFormat="1" x14ac:dyDescent="0.35">
      <c r="A4036" s="19">
        <v>2528</v>
      </c>
      <c r="B4036" s="46" t="str">
        <f t="shared" si="63"/>
        <v>6002230</v>
      </c>
      <c r="C4036" s="5" t="s">
        <v>8218</v>
      </c>
      <c r="D4036" s="7" t="s">
        <v>8219</v>
      </c>
      <c r="E4036" s="1"/>
      <c r="F4036" s="1"/>
      <c r="G4036" s="1"/>
      <c r="H4036" s="46">
        <f>+VLOOKUP(I4036,Familia!$B$2:$C$13,2,FALSE)</f>
        <v>600</v>
      </c>
      <c r="I4036" s="46" t="s">
        <v>609</v>
      </c>
      <c r="J4036" s="46">
        <f>+VLOOKUP(K4036,SubFamilia!$B$2:$C$28,2,FALSE)</f>
        <v>22</v>
      </c>
      <c r="K4036" s="46" t="s">
        <v>627</v>
      </c>
      <c r="L4036" s="46">
        <f>+VLOOKUP(M4036,Marca!$B$2:$C$51,2,FALSE)</f>
        <v>30</v>
      </c>
      <c r="M4036" s="46" t="s">
        <v>644</v>
      </c>
      <c r="N4036" s="21"/>
    </row>
    <row r="4037" spans="1:14" s="3" customFormat="1" x14ac:dyDescent="0.35">
      <c r="A4037" s="19">
        <v>2527</v>
      </c>
      <c r="B4037" s="46" t="str">
        <f t="shared" si="63"/>
        <v>6002230</v>
      </c>
      <c r="C4037" s="5" t="s">
        <v>8216</v>
      </c>
      <c r="D4037" s="7" t="s">
        <v>8217</v>
      </c>
      <c r="E4037" s="1"/>
      <c r="F4037" s="1"/>
      <c r="G4037" s="1"/>
      <c r="H4037" s="46">
        <f>+VLOOKUP(I4037,Familia!$B$2:$C$13,2,FALSE)</f>
        <v>600</v>
      </c>
      <c r="I4037" s="46" t="s">
        <v>609</v>
      </c>
      <c r="J4037" s="46">
        <f>+VLOOKUP(K4037,SubFamilia!$B$2:$C$28,2,FALSE)</f>
        <v>22</v>
      </c>
      <c r="K4037" s="46" t="s">
        <v>627</v>
      </c>
      <c r="L4037" s="46">
        <f>+VLOOKUP(M4037,Marca!$B$2:$C$51,2,FALSE)</f>
        <v>30</v>
      </c>
      <c r="M4037" s="46" t="s">
        <v>644</v>
      </c>
      <c r="N4037" s="21"/>
    </row>
    <row r="4038" spans="1:14" s="3" customFormat="1" x14ac:dyDescent="0.35">
      <c r="A4038" s="19">
        <v>903</v>
      </c>
      <c r="B4038" s="46" t="str">
        <f t="shared" si="63"/>
        <v>6002230</v>
      </c>
      <c r="C4038" s="5" t="s">
        <v>8214</v>
      </c>
      <c r="D4038" s="7" t="s">
        <v>8215</v>
      </c>
      <c r="E4038" s="1"/>
      <c r="F4038" s="1"/>
      <c r="G4038" s="1"/>
      <c r="H4038" s="46">
        <f>+VLOOKUP(I4038,Familia!$B$2:$C$13,2,FALSE)</f>
        <v>600</v>
      </c>
      <c r="I4038" s="46" t="s">
        <v>609</v>
      </c>
      <c r="J4038" s="46">
        <f>+VLOOKUP(K4038,SubFamilia!$B$2:$C$28,2,FALSE)</f>
        <v>22</v>
      </c>
      <c r="K4038" s="46" t="s">
        <v>627</v>
      </c>
      <c r="L4038" s="46">
        <f>+VLOOKUP(M4038,Marca!$B$2:$C$51,2,FALSE)</f>
        <v>30</v>
      </c>
      <c r="M4038" s="46" t="s">
        <v>644</v>
      </c>
      <c r="N4038" s="21"/>
    </row>
    <row r="4039" spans="1:14" s="3" customFormat="1" x14ac:dyDescent="0.35">
      <c r="A4039" s="19">
        <v>2526</v>
      </c>
      <c r="B4039" s="46" t="str">
        <f t="shared" si="63"/>
        <v>6002230</v>
      </c>
      <c r="C4039" s="5" t="s">
        <v>8212</v>
      </c>
      <c r="D4039" s="7" t="s">
        <v>8213</v>
      </c>
      <c r="E4039" s="1"/>
      <c r="F4039" s="1"/>
      <c r="G4039" s="1"/>
      <c r="H4039" s="46">
        <f>+VLOOKUP(I4039,Familia!$B$2:$C$13,2,FALSE)</f>
        <v>600</v>
      </c>
      <c r="I4039" s="46" t="s">
        <v>609</v>
      </c>
      <c r="J4039" s="46">
        <f>+VLOOKUP(K4039,SubFamilia!$B$2:$C$28,2,FALSE)</f>
        <v>22</v>
      </c>
      <c r="K4039" s="46" t="s">
        <v>627</v>
      </c>
      <c r="L4039" s="46">
        <f>+VLOOKUP(M4039,Marca!$B$2:$C$51,2,FALSE)</f>
        <v>30</v>
      </c>
      <c r="M4039" s="46" t="s">
        <v>644</v>
      </c>
      <c r="N4039" s="21"/>
    </row>
    <row r="4040" spans="1:14" s="3" customFormat="1" x14ac:dyDescent="0.35">
      <c r="A4040" s="19">
        <v>1558</v>
      </c>
      <c r="B4040" s="46" t="str">
        <f t="shared" si="63"/>
        <v>6002230</v>
      </c>
      <c r="C4040" s="5" t="s">
        <v>8194</v>
      </c>
      <c r="D4040" s="7" t="s">
        <v>8195</v>
      </c>
      <c r="E4040" s="1"/>
      <c r="F4040" s="1"/>
      <c r="G4040" s="1"/>
      <c r="H4040" s="46">
        <f>+VLOOKUP(I4040,Familia!$B$2:$C$13,2,FALSE)</f>
        <v>600</v>
      </c>
      <c r="I4040" s="46" t="s">
        <v>609</v>
      </c>
      <c r="J4040" s="46">
        <f>+VLOOKUP(K4040,SubFamilia!$B$2:$C$28,2,FALSE)</f>
        <v>22</v>
      </c>
      <c r="K4040" s="46" t="s">
        <v>627</v>
      </c>
      <c r="L4040" s="46">
        <f>+VLOOKUP(M4040,Marca!$B$2:$C$51,2,FALSE)</f>
        <v>30</v>
      </c>
      <c r="M4040" s="46" t="s">
        <v>644</v>
      </c>
      <c r="N4040" s="21"/>
    </row>
    <row r="4041" spans="1:14" s="3" customFormat="1" x14ac:dyDescent="0.35">
      <c r="A4041" s="19">
        <v>942</v>
      </c>
      <c r="B4041" s="46" t="str">
        <f t="shared" si="63"/>
        <v>6002230</v>
      </c>
      <c r="C4041" s="5" t="s">
        <v>8192</v>
      </c>
      <c r="D4041" s="7" t="s">
        <v>8193</v>
      </c>
      <c r="E4041" s="1"/>
      <c r="F4041" s="1"/>
      <c r="G4041" s="1"/>
      <c r="H4041" s="46">
        <f>+VLOOKUP(I4041,Familia!$B$2:$C$13,2,FALSE)</f>
        <v>600</v>
      </c>
      <c r="I4041" s="46" t="s">
        <v>609</v>
      </c>
      <c r="J4041" s="46">
        <f>+VLOOKUP(K4041,SubFamilia!$B$2:$C$28,2,FALSE)</f>
        <v>22</v>
      </c>
      <c r="K4041" s="46" t="s">
        <v>627</v>
      </c>
      <c r="L4041" s="46">
        <f>+VLOOKUP(M4041,Marca!$B$2:$C$51,2,FALSE)</f>
        <v>30</v>
      </c>
      <c r="M4041" s="46" t="s">
        <v>644</v>
      </c>
      <c r="N4041" s="21"/>
    </row>
    <row r="4042" spans="1:14" s="3" customFormat="1" x14ac:dyDescent="0.35">
      <c r="A4042" s="19">
        <v>2532</v>
      </c>
      <c r="B4042" s="46" t="str">
        <f t="shared" si="63"/>
        <v>6002230</v>
      </c>
      <c r="C4042" s="5" t="s">
        <v>8190</v>
      </c>
      <c r="D4042" s="7" t="s">
        <v>8191</v>
      </c>
      <c r="E4042" s="1"/>
      <c r="F4042" s="1"/>
      <c r="G4042" s="1"/>
      <c r="H4042" s="46">
        <f>+VLOOKUP(I4042,Familia!$B$2:$C$13,2,FALSE)</f>
        <v>600</v>
      </c>
      <c r="I4042" s="46" t="s">
        <v>609</v>
      </c>
      <c r="J4042" s="46">
        <f>+VLOOKUP(K4042,SubFamilia!$B$2:$C$28,2,FALSE)</f>
        <v>22</v>
      </c>
      <c r="K4042" s="46" t="s">
        <v>627</v>
      </c>
      <c r="L4042" s="46">
        <f>+VLOOKUP(M4042,Marca!$B$2:$C$51,2,FALSE)</f>
        <v>30</v>
      </c>
      <c r="M4042" s="46" t="s">
        <v>644</v>
      </c>
      <c r="N4042" s="21"/>
    </row>
    <row r="4043" spans="1:14" s="3" customFormat="1" x14ac:dyDescent="0.35">
      <c r="A4043" s="19">
        <v>2531</v>
      </c>
      <c r="B4043" s="46" t="str">
        <f t="shared" si="63"/>
        <v>6002230</v>
      </c>
      <c r="C4043" s="5" t="s">
        <v>8188</v>
      </c>
      <c r="D4043" s="7" t="s">
        <v>8189</v>
      </c>
      <c r="E4043" s="1"/>
      <c r="F4043" s="1"/>
      <c r="G4043" s="1"/>
      <c r="H4043" s="46">
        <f>+VLOOKUP(I4043,Familia!$B$2:$C$13,2,FALSE)</f>
        <v>600</v>
      </c>
      <c r="I4043" s="46" t="s">
        <v>609</v>
      </c>
      <c r="J4043" s="46">
        <f>+VLOOKUP(K4043,SubFamilia!$B$2:$C$28,2,FALSE)</f>
        <v>22</v>
      </c>
      <c r="K4043" s="46" t="s">
        <v>627</v>
      </c>
      <c r="L4043" s="46">
        <f>+VLOOKUP(M4043,Marca!$B$2:$C$51,2,FALSE)</f>
        <v>30</v>
      </c>
      <c r="M4043" s="46" t="s">
        <v>644</v>
      </c>
      <c r="N4043" s="21"/>
    </row>
    <row r="4044" spans="1:14" s="3" customFormat="1" x14ac:dyDescent="0.35">
      <c r="A4044" s="19">
        <v>558</v>
      </c>
      <c r="B4044" s="46" t="str">
        <f t="shared" si="63"/>
        <v>6002230</v>
      </c>
      <c r="C4044" s="5" t="s">
        <v>8186</v>
      </c>
      <c r="D4044" s="7" t="s">
        <v>8187</v>
      </c>
      <c r="E4044" s="1"/>
      <c r="F4044" s="1"/>
      <c r="G4044" s="1"/>
      <c r="H4044" s="46">
        <f>+VLOOKUP(I4044,Familia!$B$2:$C$13,2,FALSE)</f>
        <v>600</v>
      </c>
      <c r="I4044" s="46" t="s">
        <v>609</v>
      </c>
      <c r="J4044" s="46">
        <f>+VLOOKUP(K4044,SubFamilia!$B$2:$C$28,2,FALSE)</f>
        <v>22</v>
      </c>
      <c r="K4044" s="46" t="s">
        <v>627</v>
      </c>
      <c r="L4044" s="46">
        <f>+VLOOKUP(M4044,Marca!$B$2:$C$51,2,FALSE)</f>
        <v>30</v>
      </c>
      <c r="M4044" s="46" t="s">
        <v>644</v>
      </c>
      <c r="N4044" s="21"/>
    </row>
    <row r="4045" spans="1:14" s="3" customFormat="1" x14ac:dyDescent="0.35">
      <c r="A4045" s="19">
        <v>2530</v>
      </c>
      <c r="B4045" s="46" t="str">
        <f t="shared" si="63"/>
        <v>6002230</v>
      </c>
      <c r="C4045" s="5" t="s">
        <v>8184</v>
      </c>
      <c r="D4045" s="7" t="s">
        <v>8185</v>
      </c>
      <c r="E4045" s="1"/>
      <c r="F4045" s="1"/>
      <c r="G4045" s="1"/>
      <c r="H4045" s="46">
        <f>+VLOOKUP(I4045,Familia!$B$2:$C$13,2,FALSE)</f>
        <v>600</v>
      </c>
      <c r="I4045" s="46" t="s">
        <v>609</v>
      </c>
      <c r="J4045" s="46">
        <f>+VLOOKUP(K4045,SubFamilia!$B$2:$C$28,2,FALSE)</f>
        <v>22</v>
      </c>
      <c r="K4045" s="46" t="s">
        <v>627</v>
      </c>
      <c r="L4045" s="46">
        <f>+VLOOKUP(M4045,Marca!$B$2:$C$51,2,FALSE)</f>
        <v>30</v>
      </c>
      <c r="M4045" s="46" t="s">
        <v>644</v>
      </c>
      <c r="N4045" s="21"/>
    </row>
    <row r="4046" spans="1:14" s="3" customFormat="1" x14ac:dyDescent="0.35">
      <c r="A4046" s="19">
        <v>904</v>
      </c>
      <c r="B4046" s="46" t="str">
        <f t="shared" si="63"/>
        <v>6002230</v>
      </c>
      <c r="C4046" s="5" t="s">
        <v>8182</v>
      </c>
      <c r="D4046" s="7" t="s">
        <v>8183</v>
      </c>
      <c r="E4046" s="1"/>
      <c r="F4046" s="1"/>
      <c r="G4046" s="1"/>
      <c r="H4046" s="46">
        <f>+VLOOKUP(I4046,Familia!$B$2:$C$13,2,FALSE)</f>
        <v>600</v>
      </c>
      <c r="I4046" s="46" t="s">
        <v>609</v>
      </c>
      <c r="J4046" s="46">
        <f>+VLOOKUP(K4046,SubFamilia!$B$2:$C$28,2,FALSE)</f>
        <v>22</v>
      </c>
      <c r="K4046" s="46" t="s">
        <v>627</v>
      </c>
      <c r="L4046" s="46">
        <f>+VLOOKUP(M4046,Marca!$B$2:$C$51,2,FALSE)</f>
        <v>30</v>
      </c>
      <c r="M4046" s="46" t="s">
        <v>644</v>
      </c>
      <c r="N4046" s="21"/>
    </row>
    <row r="4047" spans="1:14" s="3" customFormat="1" x14ac:dyDescent="0.35">
      <c r="A4047" s="19">
        <v>2575</v>
      </c>
      <c r="B4047" s="46" t="str">
        <f t="shared" si="63"/>
        <v>6002230</v>
      </c>
      <c r="C4047" s="5" t="s">
        <v>8178</v>
      </c>
      <c r="D4047" s="7" t="s">
        <v>8179</v>
      </c>
      <c r="E4047" s="1"/>
      <c r="F4047" s="1"/>
      <c r="G4047" s="1"/>
      <c r="H4047" s="46">
        <f>+VLOOKUP(I4047,Familia!$B$2:$C$13,2,FALSE)</f>
        <v>600</v>
      </c>
      <c r="I4047" s="46" t="s">
        <v>609</v>
      </c>
      <c r="J4047" s="46">
        <f>+VLOOKUP(K4047,SubFamilia!$B$2:$C$28,2,FALSE)</f>
        <v>22</v>
      </c>
      <c r="K4047" s="46" t="s">
        <v>627</v>
      </c>
      <c r="L4047" s="46">
        <f>+VLOOKUP(M4047,Marca!$B$2:$C$51,2,FALSE)</f>
        <v>30</v>
      </c>
      <c r="M4047" s="46" t="s">
        <v>644</v>
      </c>
      <c r="N4047" s="21"/>
    </row>
    <row r="4048" spans="1:14" s="3" customFormat="1" x14ac:dyDescent="0.35">
      <c r="A4048" s="19">
        <v>2573</v>
      </c>
      <c r="B4048" s="46" t="str">
        <f t="shared" si="63"/>
        <v>6002230</v>
      </c>
      <c r="C4048" s="5" t="s">
        <v>8174</v>
      </c>
      <c r="D4048" s="7" t="s">
        <v>8175</v>
      </c>
      <c r="E4048" s="1"/>
      <c r="F4048" s="1"/>
      <c r="G4048" s="1"/>
      <c r="H4048" s="46">
        <f>+VLOOKUP(I4048,Familia!$B$2:$C$13,2,FALSE)</f>
        <v>600</v>
      </c>
      <c r="I4048" s="46" t="s">
        <v>609</v>
      </c>
      <c r="J4048" s="46">
        <f>+VLOOKUP(K4048,SubFamilia!$B$2:$C$28,2,FALSE)</f>
        <v>22</v>
      </c>
      <c r="K4048" s="46" t="s">
        <v>627</v>
      </c>
      <c r="L4048" s="46">
        <f>+VLOOKUP(M4048,Marca!$B$2:$C$51,2,FALSE)</f>
        <v>30</v>
      </c>
      <c r="M4048" s="46" t="s">
        <v>644</v>
      </c>
      <c r="N4048" s="21"/>
    </row>
    <row r="4049" spans="1:14" s="3" customFormat="1" x14ac:dyDescent="0.35">
      <c r="A4049" s="19">
        <v>2572</v>
      </c>
      <c r="B4049" s="46" t="str">
        <f t="shared" si="63"/>
        <v>6002230</v>
      </c>
      <c r="C4049" s="5" t="s">
        <v>8172</v>
      </c>
      <c r="D4049" s="7" t="s">
        <v>8173</v>
      </c>
      <c r="E4049" s="1"/>
      <c r="F4049" s="1"/>
      <c r="G4049" s="1"/>
      <c r="H4049" s="46">
        <f>+VLOOKUP(I4049,Familia!$B$2:$C$13,2,FALSE)</f>
        <v>600</v>
      </c>
      <c r="I4049" s="46" t="s">
        <v>609</v>
      </c>
      <c r="J4049" s="46">
        <f>+VLOOKUP(K4049,SubFamilia!$B$2:$C$28,2,FALSE)</f>
        <v>22</v>
      </c>
      <c r="K4049" s="46" t="s">
        <v>627</v>
      </c>
      <c r="L4049" s="46">
        <f>+VLOOKUP(M4049,Marca!$B$2:$C$51,2,FALSE)</f>
        <v>30</v>
      </c>
      <c r="M4049" s="46" t="s">
        <v>644</v>
      </c>
      <c r="N4049" s="21"/>
    </row>
    <row r="4050" spans="1:14" s="3" customFormat="1" x14ac:dyDescent="0.35">
      <c r="A4050" s="19">
        <v>1562</v>
      </c>
      <c r="B4050" s="46" t="str">
        <f t="shared" si="63"/>
        <v>6002230</v>
      </c>
      <c r="C4050" s="5" t="s">
        <v>8170</v>
      </c>
      <c r="D4050" s="7" t="s">
        <v>8171</v>
      </c>
      <c r="E4050" s="1"/>
      <c r="F4050" s="1"/>
      <c r="G4050" s="1"/>
      <c r="H4050" s="46">
        <f>+VLOOKUP(I4050,Familia!$B$2:$C$13,2,FALSE)</f>
        <v>600</v>
      </c>
      <c r="I4050" s="46" t="s">
        <v>609</v>
      </c>
      <c r="J4050" s="46">
        <f>+VLOOKUP(K4050,SubFamilia!$B$2:$C$28,2,FALSE)</f>
        <v>22</v>
      </c>
      <c r="K4050" s="46" t="s">
        <v>627</v>
      </c>
      <c r="L4050" s="46">
        <f>+VLOOKUP(M4050,Marca!$B$2:$C$51,2,FALSE)</f>
        <v>30</v>
      </c>
      <c r="M4050" s="46" t="s">
        <v>644</v>
      </c>
      <c r="N4050" s="21"/>
    </row>
    <row r="4051" spans="1:14" s="3" customFormat="1" x14ac:dyDescent="0.35">
      <c r="A4051" s="19">
        <v>2571</v>
      </c>
      <c r="B4051" s="46" t="str">
        <f t="shared" si="63"/>
        <v>6002230</v>
      </c>
      <c r="C4051" s="5" t="s">
        <v>8168</v>
      </c>
      <c r="D4051" s="7" t="s">
        <v>8169</v>
      </c>
      <c r="E4051" s="1"/>
      <c r="F4051" s="1"/>
      <c r="G4051" s="1"/>
      <c r="H4051" s="46">
        <f>+VLOOKUP(I4051,Familia!$B$2:$C$13,2,FALSE)</f>
        <v>600</v>
      </c>
      <c r="I4051" s="46" t="s">
        <v>609</v>
      </c>
      <c r="J4051" s="46">
        <f>+VLOOKUP(K4051,SubFamilia!$B$2:$C$28,2,FALSE)</f>
        <v>22</v>
      </c>
      <c r="K4051" s="46" t="s">
        <v>627</v>
      </c>
      <c r="L4051" s="46">
        <f>+VLOOKUP(M4051,Marca!$B$2:$C$51,2,FALSE)</f>
        <v>30</v>
      </c>
      <c r="M4051" s="46" t="s">
        <v>644</v>
      </c>
      <c r="N4051" s="21"/>
    </row>
    <row r="4052" spans="1:14" s="3" customFormat="1" x14ac:dyDescent="0.35">
      <c r="A4052" s="19">
        <v>641</v>
      </c>
      <c r="B4052" s="46" t="str">
        <f t="shared" si="63"/>
        <v>6002230</v>
      </c>
      <c r="C4052" s="5" t="s">
        <v>8166</v>
      </c>
      <c r="D4052" s="7" t="s">
        <v>8167</v>
      </c>
      <c r="E4052" s="1"/>
      <c r="F4052" s="1"/>
      <c r="G4052" s="1"/>
      <c r="H4052" s="46">
        <f>+VLOOKUP(I4052,Familia!$B$2:$C$13,2,FALSE)</f>
        <v>600</v>
      </c>
      <c r="I4052" s="46" t="s">
        <v>609</v>
      </c>
      <c r="J4052" s="46">
        <f>+VLOOKUP(K4052,SubFamilia!$B$2:$C$28,2,FALSE)</f>
        <v>22</v>
      </c>
      <c r="K4052" s="46" t="s">
        <v>627</v>
      </c>
      <c r="L4052" s="46">
        <f>+VLOOKUP(M4052,Marca!$B$2:$C$51,2,FALSE)</f>
        <v>30</v>
      </c>
      <c r="M4052" s="46" t="s">
        <v>644</v>
      </c>
      <c r="N4052" s="21"/>
    </row>
    <row r="4053" spans="1:14" s="3" customFormat="1" x14ac:dyDescent="0.35">
      <c r="A4053" s="19">
        <v>2577</v>
      </c>
      <c r="B4053" s="46" t="str">
        <f t="shared" si="63"/>
        <v>6002230</v>
      </c>
      <c r="C4053" s="5" t="s">
        <v>8162</v>
      </c>
      <c r="D4053" s="7" t="s">
        <v>8163</v>
      </c>
      <c r="E4053" s="1"/>
      <c r="F4053" s="1"/>
      <c r="G4053" s="1"/>
      <c r="H4053" s="46">
        <f>+VLOOKUP(I4053,Familia!$B$2:$C$13,2,FALSE)</f>
        <v>600</v>
      </c>
      <c r="I4053" s="46" t="s">
        <v>609</v>
      </c>
      <c r="J4053" s="46">
        <f>+VLOOKUP(K4053,SubFamilia!$B$2:$C$28,2,FALSE)</f>
        <v>22</v>
      </c>
      <c r="K4053" s="46" t="s">
        <v>627</v>
      </c>
      <c r="L4053" s="46">
        <f>+VLOOKUP(M4053,Marca!$B$2:$C$51,2,FALSE)</f>
        <v>30</v>
      </c>
      <c r="M4053" s="46" t="s">
        <v>644</v>
      </c>
      <c r="N4053" s="21"/>
    </row>
    <row r="4054" spans="1:14" s="3" customFormat="1" x14ac:dyDescent="0.35">
      <c r="A4054" s="19">
        <v>985</v>
      </c>
      <c r="B4054" s="46" t="str">
        <f t="shared" si="63"/>
        <v>6002230</v>
      </c>
      <c r="C4054" s="5" t="s">
        <v>8160</v>
      </c>
      <c r="D4054" s="7" t="s">
        <v>8161</v>
      </c>
      <c r="E4054" s="1"/>
      <c r="F4054" s="1"/>
      <c r="G4054" s="1"/>
      <c r="H4054" s="46">
        <f>+VLOOKUP(I4054,Familia!$B$2:$C$13,2,FALSE)</f>
        <v>600</v>
      </c>
      <c r="I4054" s="46" t="s">
        <v>609</v>
      </c>
      <c r="J4054" s="46">
        <f>+VLOOKUP(K4054,SubFamilia!$B$2:$C$28,2,FALSE)</f>
        <v>22</v>
      </c>
      <c r="K4054" s="46" t="s">
        <v>627</v>
      </c>
      <c r="L4054" s="46">
        <f>+VLOOKUP(M4054,Marca!$B$2:$C$51,2,FALSE)</f>
        <v>30</v>
      </c>
      <c r="M4054" s="46" t="s">
        <v>644</v>
      </c>
      <c r="N4054" s="21"/>
    </row>
    <row r="4055" spans="1:14" s="3" customFormat="1" x14ac:dyDescent="0.35">
      <c r="A4055" s="19">
        <v>839</v>
      </c>
      <c r="B4055" s="46" t="str">
        <f t="shared" si="63"/>
        <v>6002230</v>
      </c>
      <c r="C4055" s="5" t="s">
        <v>8158</v>
      </c>
      <c r="D4055" s="7" t="s">
        <v>8159</v>
      </c>
      <c r="E4055" s="1"/>
      <c r="F4055" s="1"/>
      <c r="G4055" s="1"/>
      <c r="H4055" s="46">
        <f>+VLOOKUP(I4055,Familia!$B$2:$C$13,2,FALSE)</f>
        <v>600</v>
      </c>
      <c r="I4055" s="46" t="s">
        <v>609</v>
      </c>
      <c r="J4055" s="46">
        <f>+VLOOKUP(K4055,SubFamilia!$B$2:$C$28,2,FALSE)</f>
        <v>22</v>
      </c>
      <c r="K4055" s="46" t="s">
        <v>627</v>
      </c>
      <c r="L4055" s="46">
        <f>+VLOOKUP(M4055,Marca!$B$2:$C$51,2,FALSE)</f>
        <v>30</v>
      </c>
      <c r="M4055" s="46" t="s">
        <v>644</v>
      </c>
      <c r="N4055" s="21"/>
    </row>
    <row r="4056" spans="1:14" s="3" customFormat="1" x14ac:dyDescent="0.35">
      <c r="A4056" s="19">
        <v>2593</v>
      </c>
      <c r="B4056" s="46" t="str">
        <f t="shared" si="63"/>
        <v>6002230</v>
      </c>
      <c r="C4056" s="5" t="s">
        <v>8140</v>
      </c>
      <c r="D4056" s="7" t="s">
        <v>8141</v>
      </c>
      <c r="E4056" s="1"/>
      <c r="F4056" s="1"/>
      <c r="G4056" s="1"/>
      <c r="H4056" s="46">
        <f>+VLOOKUP(I4056,Familia!$B$2:$C$13,2,FALSE)</f>
        <v>600</v>
      </c>
      <c r="I4056" s="46" t="s">
        <v>609</v>
      </c>
      <c r="J4056" s="46">
        <f>+VLOOKUP(K4056,SubFamilia!$B$2:$C$28,2,FALSE)</f>
        <v>22</v>
      </c>
      <c r="K4056" s="46" t="s">
        <v>627</v>
      </c>
      <c r="L4056" s="46">
        <f>+VLOOKUP(M4056,Marca!$B$2:$C$51,2,FALSE)</f>
        <v>30</v>
      </c>
      <c r="M4056" s="46" t="s">
        <v>644</v>
      </c>
      <c r="N4056" s="21"/>
    </row>
    <row r="4057" spans="1:14" s="3" customFormat="1" x14ac:dyDescent="0.35">
      <c r="A4057" s="19">
        <v>2592</v>
      </c>
      <c r="B4057" s="46" t="str">
        <f t="shared" si="63"/>
        <v>6002230</v>
      </c>
      <c r="C4057" s="5" t="s">
        <v>8138</v>
      </c>
      <c r="D4057" s="7" t="s">
        <v>8139</v>
      </c>
      <c r="E4057" s="1"/>
      <c r="F4057" s="1"/>
      <c r="G4057" s="1"/>
      <c r="H4057" s="46">
        <f>+VLOOKUP(I4057,Familia!$B$2:$C$13,2,FALSE)</f>
        <v>600</v>
      </c>
      <c r="I4057" s="46" t="s">
        <v>609</v>
      </c>
      <c r="J4057" s="46">
        <f>+VLOOKUP(K4057,SubFamilia!$B$2:$C$28,2,FALSE)</f>
        <v>22</v>
      </c>
      <c r="K4057" s="46" t="s">
        <v>627</v>
      </c>
      <c r="L4057" s="46">
        <f>+VLOOKUP(M4057,Marca!$B$2:$C$51,2,FALSE)</f>
        <v>30</v>
      </c>
      <c r="M4057" s="46" t="s">
        <v>644</v>
      </c>
      <c r="N4057" s="21"/>
    </row>
    <row r="4058" spans="1:14" s="3" customFormat="1" x14ac:dyDescent="0.35">
      <c r="A4058" s="19">
        <v>2591</v>
      </c>
      <c r="B4058" s="46" t="str">
        <f t="shared" si="63"/>
        <v>6002230</v>
      </c>
      <c r="C4058" s="5" t="s">
        <v>8136</v>
      </c>
      <c r="D4058" s="7" t="s">
        <v>8137</v>
      </c>
      <c r="E4058" s="1"/>
      <c r="F4058" s="1"/>
      <c r="G4058" s="1"/>
      <c r="H4058" s="46">
        <f>+VLOOKUP(I4058,Familia!$B$2:$C$13,2,FALSE)</f>
        <v>600</v>
      </c>
      <c r="I4058" s="46" t="s">
        <v>609</v>
      </c>
      <c r="J4058" s="46">
        <f>+VLOOKUP(K4058,SubFamilia!$B$2:$C$28,2,FALSE)</f>
        <v>22</v>
      </c>
      <c r="K4058" s="46" t="s">
        <v>627</v>
      </c>
      <c r="L4058" s="46">
        <f>+VLOOKUP(M4058,Marca!$B$2:$C$51,2,FALSE)</f>
        <v>30</v>
      </c>
      <c r="M4058" s="46" t="s">
        <v>644</v>
      </c>
      <c r="N4058" s="21"/>
    </row>
    <row r="4059" spans="1:14" s="3" customFormat="1" x14ac:dyDescent="0.35">
      <c r="A4059" s="19">
        <v>2590</v>
      </c>
      <c r="B4059" s="46" t="str">
        <f t="shared" si="63"/>
        <v>6002230</v>
      </c>
      <c r="C4059" s="5" t="s">
        <v>8134</v>
      </c>
      <c r="D4059" s="7" t="s">
        <v>8135</v>
      </c>
      <c r="E4059" s="1"/>
      <c r="F4059" s="1"/>
      <c r="G4059" s="1"/>
      <c r="H4059" s="46">
        <f>+VLOOKUP(I4059,Familia!$B$2:$C$13,2,FALSE)</f>
        <v>600</v>
      </c>
      <c r="I4059" s="46" t="s">
        <v>609</v>
      </c>
      <c r="J4059" s="46">
        <f>+VLOOKUP(K4059,SubFamilia!$B$2:$C$28,2,FALSE)</f>
        <v>22</v>
      </c>
      <c r="K4059" s="46" t="s">
        <v>627</v>
      </c>
      <c r="L4059" s="46">
        <f>+VLOOKUP(M4059,Marca!$B$2:$C$51,2,FALSE)</f>
        <v>30</v>
      </c>
      <c r="M4059" s="46" t="s">
        <v>644</v>
      </c>
      <c r="N4059" s="21"/>
    </row>
    <row r="4060" spans="1:14" s="3" customFormat="1" x14ac:dyDescent="0.35">
      <c r="A4060" s="19">
        <v>2589</v>
      </c>
      <c r="B4060" s="46" t="str">
        <f t="shared" si="63"/>
        <v>6002230</v>
      </c>
      <c r="C4060" s="5" t="s">
        <v>8132</v>
      </c>
      <c r="D4060" s="7" t="s">
        <v>8133</v>
      </c>
      <c r="E4060" s="1"/>
      <c r="F4060" s="1"/>
      <c r="G4060" s="1"/>
      <c r="H4060" s="46">
        <f>+VLOOKUP(I4060,Familia!$B$2:$C$13,2,FALSE)</f>
        <v>600</v>
      </c>
      <c r="I4060" s="46" t="s">
        <v>609</v>
      </c>
      <c r="J4060" s="46">
        <f>+VLOOKUP(K4060,SubFamilia!$B$2:$C$28,2,FALSE)</f>
        <v>22</v>
      </c>
      <c r="K4060" s="46" t="s">
        <v>627</v>
      </c>
      <c r="L4060" s="46">
        <f>+VLOOKUP(M4060,Marca!$B$2:$C$51,2,FALSE)</f>
        <v>30</v>
      </c>
      <c r="M4060" s="46" t="s">
        <v>644</v>
      </c>
      <c r="N4060" s="21"/>
    </row>
    <row r="4061" spans="1:14" s="3" customFormat="1" x14ac:dyDescent="0.35">
      <c r="A4061" s="19">
        <v>2588</v>
      </c>
      <c r="B4061" s="46" t="str">
        <f t="shared" si="63"/>
        <v>6002230</v>
      </c>
      <c r="C4061" s="5" t="s">
        <v>8130</v>
      </c>
      <c r="D4061" s="7" t="s">
        <v>8131</v>
      </c>
      <c r="E4061" s="1"/>
      <c r="F4061" s="1"/>
      <c r="G4061" s="1"/>
      <c r="H4061" s="46">
        <f>+VLOOKUP(I4061,Familia!$B$2:$C$13,2,FALSE)</f>
        <v>600</v>
      </c>
      <c r="I4061" s="46" t="s">
        <v>609</v>
      </c>
      <c r="J4061" s="46">
        <f>+VLOOKUP(K4061,SubFamilia!$B$2:$C$28,2,FALSE)</f>
        <v>22</v>
      </c>
      <c r="K4061" s="46" t="s">
        <v>627</v>
      </c>
      <c r="L4061" s="46">
        <f>+VLOOKUP(M4061,Marca!$B$2:$C$51,2,FALSE)</f>
        <v>30</v>
      </c>
      <c r="M4061" s="46" t="s">
        <v>644</v>
      </c>
      <c r="N4061" s="21"/>
    </row>
    <row r="4062" spans="1:14" s="3" customFormat="1" x14ac:dyDescent="0.35">
      <c r="A4062" s="19">
        <v>2626</v>
      </c>
      <c r="B4062" s="46" t="str">
        <f t="shared" si="63"/>
        <v>6002230</v>
      </c>
      <c r="C4062" s="5" t="s">
        <v>8114</v>
      </c>
      <c r="D4062" s="7" t="s">
        <v>8115</v>
      </c>
      <c r="E4062" s="1"/>
      <c r="F4062" s="1"/>
      <c r="G4062" s="1"/>
      <c r="H4062" s="46">
        <f>+VLOOKUP(I4062,Familia!$B$2:$C$13,2,FALSE)</f>
        <v>600</v>
      </c>
      <c r="I4062" s="46" t="s">
        <v>609</v>
      </c>
      <c r="J4062" s="46">
        <f>+VLOOKUP(K4062,SubFamilia!$B$2:$C$28,2,FALSE)</f>
        <v>22</v>
      </c>
      <c r="K4062" s="46" t="s">
        <v>627</v>
      </c>
      <c r="L4062" s="46">
        <f>+VLOOKUP(M4062,Marca!$B$2:$C$51,2,FALSE)</f>
        <v>30</v>
      </c>
      <c r="M4062" s="46" t="s">
        <v>644</v>
      </c>
      <c r="N4062" s="21"/>
    </row>
    <row r="4063" spans="1:14" s="3" customFormat="1" x14ac:dyDescent="0.35">
      <c r="A4063" s="19">
        <v>2619</v>
      </c>
      <c r="B4063" s="46" t="str">
        <f t="shared" si="63"/>
        <v>6002230</v>
      </c>
      <c r="C4063" s="5" t="s">
        <v>8101</v>
      </c>
      <c r="D4063" s="7" t="s">
        <v>8102</v>
      </c>
      <c r="E4063" s="1"/>
      <c r="F4063" s="1"/>
      <c r="G4063" s="1"/>
      <c r="H4063" s="46">
        <f>+VLOOKUP(I4063,Familia!$B$2:$C$13,2,FALSE)</f>
        <v>600</v>
      </c>
      <c r="I4063" s="46" t="s">
        <v>609</v>
      </c>
      <c r="J4063" s="46">
        <f>+VLOOKUP(K4063,SubFamilia!$B$2:$C$28,2,FALSE)</f>
        <v>22</v>
      </c>
      <c r="K4063" s="46" t="s">
        <v>627</v>
      </c>
      <c r="L4063" s="46">
        <f>+VLOOKUP(M4063,Marca!$B$2:$C$51,2,FALSE)</f>
        <v>30</v>
      </c>
      <c r="M4063" s="46" t="s">
        <v>644</v>
      </c>
      <c r="N4063" s="21"/>
    </row>
    <row r="4064" spans="1:14" s="3" customFormat="1" x14ac:dyDescent="0.35">
      <c r="A4064" s="19">
        <v>2615</v>
      </c>
      <c r="B4064" s="46" t="str">
        <f t="shared" si="63"/>
        <v>6002230</v>
      </c>
      <c r="C4064" s="5" t="s">
        <v>8093</v>
      </c>
      <c r="D4064" s="7" t="s">
        <v>8094</v>
      </c>
      <c r="E4064" s="1"/>
      <c r="F4064" s="1"/>
      <c r="G4064" s="1"/>
      <c r="H4064" s="46">
        <f>+VLOOKUP(I4064,Familia!$B$2:$C$13,2,FALSE)</f>
        <v>600</v>
      </c>
      <c r="I4064" s="46" t="s">
        <v>609</v>
      </c>
      <c r="J4064" s="46">
        <f>+VLOOKUP(K4064,SubFamilia!$B$2:$C$28,2,FALSE)</f>
        <v>22</v>
      </c>
      <c r="K4064" s="46" t="s">
        <v>627</v>
      </c>
      <c r="L4064" s="46">
        <f>+VLOOKUP(M4064,Marca!$B$2:$C$51,2,FALSE)</f>
        <v>30</v>
      </c>
      <c r="M4064" s="46" t="s">
        <v>644</v>
      </c>
      <c r="N4064" s="21"/>
    </row>
    <row r="4065" spans="1:14" s="3" customFormat="1" x14ac:dyDescent="0.35">
      <c r="A4065" s="19">
        <v>1342</v>
      </c>
      <c r="B4065" s="46" t="str">
        <f t="shared" si="63"/>
        <v>6002230</v>
      </c>
      <c r="C4065" s="5" t="s">
        <v>8067</v>
      </c>
      <c r="D4065" s="7" t="s">
        <v>8068</v>
      </c>
      <c r="E4065" s="1"/>
      <c r="F4065" s="1"/>
      <c r="G4065" s="1"/>
      <c r="H4065" s="46">
        <f>+VLOOKUP(I4065,Familia!$B$2:$C$13,2,FALSE)</f>
        <v>600</v>
      </c>
      <c r="I4065" s="46" t="s">
        <v>609</v>
      </c>
      <c r="J4065" s="46">
        <f>+VLOOKUP(K4065,SubFamilia!$B$2:$C$28,2,FALSE)</f>
        <v>22</v>
      </c>
      <c r="K4065" s="46" t="s">
        <v>627</v>
      </c>
      <c r="L4065" s="46">
        <f>+VLOOKUP(M4065,Marca!$B$2:$C$51,2,FALSE)</f>
        <v>30</v>
      </c>
      <c r="M4065" s="46" t="s">
        <v>644</v>
      </c>
      <c r="N4065" s="21"/>
    </row>
    <row r="4066" spans="1:14" s="3" customFormat="1" x14ac:dyDescent="0.35">
      <c r="A4066" s="19">
        <v>2644</v>
      </c>
      <c r="B4066" s="46" t="str">
        <f t="shared" si="63"/>
        <v>6002230</v>
      </c>
      <c r="C4066" s="5" t="s">
        <v>8059</v>
      </c>
      <c r="D4066" s="7" t="s">
        <v>8060</v>
      </c>
      <c r="E4066" s="1"/>
      <c r="F4066" s="1"/>
      <c r="G4066" s="1"/>
      <c r="H4066" s="46">
        <f>+VLOOKUP(I4066,Familia!$B$2:$C$13,2,FALSE)</f>
        <v>600</v>
      </c>
      <c r="I4066" s="46" t="s">
        <v>609</v>
      </c>
      <c r="J4066" s="46">
        <f>+VLOOKUP(K4066,SubFamilia!$B$2:$C$28,2,FALSE)</f>
        <v>22</v>
      </c>
      <c r="K4066" s="46" t="s">
        <v>627</v>
      </c>
      <c r="L4066" s="46">
        <f>+VLOOKUP(M4066,Marca!$B$2:$C$51,2,FALSE)</f>
        <v>30</v>
      </c>
      <c r="M4066" s="46" t="s">
        <v>644</v>
      </c>
      <c r="N4066" s="21"/>
    </row>
    <row r="4067" spans="1:14" s="3" customFormat="1" x14ac:dyDescent="0.35">
      <c r="A4067" s="19">
        <v>2643</v>
      </c>
      <c r="B4067" s="46" t="str">
        <f t="shared" si="63"/>
        <v>6002230</v>
      </c>
      <c r="C4067" s="5" t="s">
        <v>8057</v>
      </c>
      <c r="D4067" s="7" t="s">
        <v>8058</v>
      </c>
      <c r="E4067" s="1"/>
      <c r="F4067" s="1"/>
      <c r="G4067" s="1"/>
      <c r="H4067" s="46">
        <f>+VLOOKUP(I4067,Familia!$B$2:$C$13,2,FALSE)</f>
        <v>600</v>
      </c>
      <c r="I4067" s="46" t="s">
        <v>609</v>
      </c>
      <c r="J4067" s="46">
        <f>+VLOOKUP(K4067,SubFamilia!$B$2:$C$28,2,FALSE)</f>
        <v>22</v>
      </c>
      <c r="K4067" s="46" t="s">
        <v>627</v>
      </c>
      <c r="L4067" s="46">
        <f>+VLOOKUP(M4067,Marca!$B$2:$C$51,2,FALSE)</f>
        <v>30</v>
      </c>
      <c r="M4067" s="46" t="s">
        <v>644</v>
      </c>
      <c r="N4067" s="21"/>
    </row>
    <row r="4068" spans="1:14" s="3" customFormat="1" x14ac:dyDescent="0.35">
      <c r="A4068" s="19">
        <v>2642</v>
      </c>
      <c r="B4068" s="46" t="str">
        <f t="shared" si="63"/>
        <v>6002230</v>
      </c>
      <c r="C4068" s="5" t="s">
        <v>8055</v>
      </c>
      <c r="D4068" s="7" t="s">
        <v>8056</v>
      </c>
      <c r="E4068" s="1"/>
      <c r="F4068" s="1"/>
      <c r="G4068" s="1"/>
      <c r="H4068" s="46">
        <f>+VLOOKUP(I4068,Familia!$B$2:$C$13,2,FALSE)</f>
        <v>600</v>
      </c>
      <c r="I4068" s="46" t="s">
        <v>609</v>
      </c>
      <c r="J4068" s="46">
        <f>+VLOOKUP(K4068,SubFamilia!$B$2:$C$28,2,FALSE)</f>
        <v>22</v>
      </c>
      <c r="K4068" s="46" t="s">
        <v>627</v>
      </c>
      <c r="L4068" s="46">
        <f>+VLOOKUP(M4068,Marca!$B$2:$C$51,2,FALSE)</f>
        <v>30</v>
      </c>
      <c r="M4068" s="46" t="s">
        <v>644</v>
      </c>
      <c r="N4068" s="21"/>
    </row>
    <row r="4069" spans="1:14" s="3" customFormat="1" x14ac:dyDescent="0.35">
      <c r="A4069" s="19">
        <v>2641</v>
      </c>
      <c r="B4069" s="46" t="str">
        <f t="shared" si="63"/>
        <v>6002230</v>
      </c>
      <c r="C4069" s="5" t="s">
        <v>8053</v>
      </c>
      <c r="D4069" s="7" t="s">
        <v>8054</v>
      </c>
      <c r="E4069" s="1"/>
      <c r="F4069" s="1"/>
      <c r="G4069" s="1"/>
      <c r="H4069" s="46">
        <f>+VLOOKUP(I4069,Familia!$B$2:$C$13,2,FALSE)</f>
        <v>600</v>
      </c>
      <c r="I4069" s="46" t="s">
        <v>609</v>
      </c>
      <c r="J4069" s="46">
        <f>+VLOOKUP(K4069,SubFamilia!$B$2:$C$28,2,FALSE)</f>
        <v>22</v>
      </c>
      <c r="K4069" s="46" t="s">
        <v>627</v>
      </c>
      <c r="L4069" s="46">
        <f>+VLOOKUP(M4069,Marca!$B$2:$C$51,2,FALSE)</f>
        <v>30</v>
      </c>
      <c r="M4069" s="46" t="s">
        <v>644</v>
      </c>
      <c r="N4069" s="21"/>
    </row>
    <row r="4070" spans="1:14" s="3" customFormat="1" x14ac:dyDescent="0.35">
      <c r="A4070" s="19">
        <v>2640</v>
      </c>
      <c r="B4070" s="46" t="str">
        <f t="shared" si="63"/>
        <v>6002230</v>
      </c>
      <c r="C4070" s="5" t="s">
        <v>8051</v>
      </c>
      <c r="D4070" s="7" t="s">
        <v>8052</v>
      </c>
      <c r="E4070" s="1"/>
      <c r="F4070" s="1"/>
      <c r="G4070" s="1"/>
      <c r="H4070" s="46">
        <f>+VLOOKUP(I4070,Familia!$B$2:$C$13,2,FALSE)</f>
        <v>600</v>
      </c>
      <c r="I4070" s="46" t="s">
        <v>609</v>
      </c>
      <c r="J4070" s="46">
        <f>+VLOOKUP(K4070,SubFamilia!$B$2:$C$28,2,FALSE)</f>
        <v>22</v>
      </c>
      <c r="K4070" s="46" t="s">
        <v>627</v>
      </c>
      <c r="L4070" s="46">
        <f>+VLOOKUP(M4070,Marca!$B$2:$C$51,2,FALSE)</f>
        <v>30</v>
      </c>
      <c r="M4070" s="46" t="s">
        <v>644</v>
      </c>
      <c r="N4070" s="21"/>
    </row>
    <row r="4071" spans="1:14" s="3" customFormat="1" x14ac:dyDescent="0.35">
      <c r="A4071" s="19">
        <v>2639</v>
      </c>
      <c r="B4071" s="46" t="str">
        <f t="shared" si="63"/>
        <v>6002230</v>
      </c>
      <c r="C4071" s="5" t="s">
        <v>8049</v>
      </c>
      <c r="D4071" s="7" t="s">
        <v>8050</v>
      </c>
      <c r="E4071" s="1"/>
      <c r="F4071" s="1"/>
      <c r="G4071" s="1"/>
      <c r="H4071" s="46">
        <f>+VLOOKUP(I4071,Familia!$B$2:$C$13,2,FALSE)</f>
        <v>600</v>
      </c>
      <c r="I4071" s="46" t="s">
        <v>609</v>
      </c>
      <c r="J4071" s="46">
        <f>+VLOOKUP(K4071,SubFamilia!$B$2:$C$28,2,FALSE)</f>
        <v>22</v>
      </c>
      <c r="K4071" s="46" t="s">
        <v>627</v>
      </c>
      <c r="L4071" s="46">
        <f>+VLOOKUP(M4071,Marca!$B$2:$C$51,2,FALSE)</f>
        <v>30</v>
      </c>
      <c r="M4071" s="46" t="s">
        <v>644</v>
      </c>
      <c r="N4071" s="21"/>
    </row>
    <row r="4072" spans="1:14" s="3" customFormat="1" x14ac:dyDescent="0.35">
      <c r="A4072" s="19">
        <v>2638</v>
      </c>
      <c r="B4072" s="46" t="str">
        <f t="shared" si="63"/>
        <v>6002230</v>
      </c>
      <c r="C4072" s="5" t="s">
        <v>8047</v>
      </c>
      <c r="D4072" s="7" t="s">
        <v>8048</v>
      </c>
      <c r="E4072" s="1"/>
      <c r="F4072" s="1"/>
      <c r="G4072" s="1"/>
      <c r="H4072" s="46">
        <f>+VLOOKUP(I4072,Familia!$B$2:$C$13,2,FALSE)</f>
        <v>600</v>
      </c>
      <c r="I4072" s="46" t="s">
        <v>609</v>
      </c>
      <c r="J4072" s="46">
        <f>+VLOOKUP(K4072,SubFamilia!$B$2:$C$28,2,FALSE)</f>
        <v>22</v>
      </c>
      <c r="K4072" s="46" t="s">
        <v>627</v>
      </c>
      <c r="L4072" s="46">
        <f>+VLOOKUP(M4072,Marca!$B$2:$C$51,2,FALSE)</f>
        <v>30</v>
      </c>
      <c r="M4072" s="46" t="s">
        <v>644</v>
      </c>
      <c r="N4072" s="21"/>
    </row>
    <row r="4073" spans="1:14" s="3" customFormat="1" x14ac:dyDescent="0.35">
      <c r="A4073" s="19">
        <v>2637</v>
      </c>
      <c r="B4073" s="46" t="str">
        <f t="shared" si="63"/>
        <v>6002230</v>
      </c>
      <c r="C4073" s="5" t="s">
        <v>8045</v>
      </c>
      <c r="D4073" s="7" t="s">
        <v>8046</v>
      </c>
      <c r="E4073" s="1"/>
      <c r="F4073" s="1"/>
      <c r="G4073" s="1"/>
      <c r="H4073" s="46">
        <f>+VLOOKUP(I4073,Familia!$B$2:$C$13,2,FALSE)</f>
        <v>600</v>
      </c>
      <c r="I4073" s="46" t="s">
        <v>609</v>
      </c>
      <c r="J4073" s="46">
        <f>+VLOOKUP(K4073,SubFamilia!$B$2:$C$28,2,FALSE)</f>
        <v>22</v>
      </c>
      <c r="K4073" s="46" t="s">
        <v>627</v>
      </c>
      <c r="L4073" s="46">
        <f>+VLOOKUP(M4073,Marca!$B$2:$C$51,2,FALSE)</f>
        <v>30</v>
      </c>
      <c r="M4073" s="46" t="s">
        <v>644</v>
      </c>
      <c r="N4073" s="21"/>
    </row>
    <row r="4074" spans="1:14" s="3" customFormat="1" x14ac:dyDescent="0.35">
      <c r="A4074" s="19">
        <v>2636</v>
      </c>
      <c r="B4074" s="46" t="str">
        <f t="shared" si="63"/>
        <v>6002230</v>
      </c>
      <c r="C4074" s="5" t="s">
        <v>8043</v>
      </c>
      <c r="D4074" s="7" t="s">
        <v>8044</v>
      </c>
      <c r="E4074" s="1"/>
      <c r="F4074" s="1"/>
      <c r="G4074" s="1"/>
      <c r="H4074" s="46">
        <f>+VLOOKUP(I4074,Familia!$B$2:$C$13,2,FALSE)</f>
        <v>600</v>
      </c>
      <c r="I4074" s="46" t="s">
        <v>609</v>
      </c>
      <c r="J4074" s="46">
        <f>+VLOOKUP(K4074,SubFamilia!$B$2:$C$28,2,FALSE)</f>
        <v>22</v>
      </c>
      <c r="K4074" s="46" t="s">
        <v>627</v>
      </c>
      <c r="L4074" s="46">
        <f>+VLOOKUP(M4074,Marca!$B$2:$C$51,2,FALSE)</f>
        <v>30</v>
      </c>
      <c r="M4074" s="46" t="s">
        <v>644</v>
      </c>
      <c r="N4074" s="21"/>
    </row>
    <row r="4075" spans="1:14" s="3" customFormat="1" x14ac:dyDescent="0.35">
      <c r="A4075" s="19">
        <v>2635</v>
      </c>
      <c r="B4075" s="46" t="str">
        <f t="shared" si="63"/>
        <v>6002230</v>
      </c>
      <c r="C4075" s="5" t="s">
        <v>8041</v>
      </c>
      <c r="D4075" s="7" t="s">
        <v>8042</v>
      </c>
      <c r="E4075" s="1"/>
      <c r="F4075" s="1"/>
      <c r="G4075" s="1"/>
      <c r="H4075" s="46">
        <f>+VLOOKUP(I4075,Familia!$B$2:$C$13,2,FALSE)</f>
        <v>600</v>
      </c>
      <c r="I4075" s="46" t="s">
        <v>609</v>
      </c>
      <c r="J4075" s="46">
        <f>+VLOOKUP(K4075,SubFamilia!$B$2:$C$28,2,FALSE)</f>
        <v>22</v>
      </c>
      <c r="K4075" s="46" t="s">
        <v>627</v>
      </c>
      <c r="L4075" s="46">
        <f>+VLOOKUP(M4075,Marca!$B$2:$C$51,2,FALSE)</f>
        <v>30</v>
      </c>
      <c r="M4075" s="46" t="s">
        <v>644</v>
      </c>
      <c r="N4075" s="21"/>
    </row>
    <row r="4076" spans="1:14" s="3" customFormat="1" x14ac:dyDescent="0.35">
      <c r="A4076" s="19">
        <v>2634</v>
      </c>
      <c r="B4076" s="46" t="str">
        <f t="shared" si="63"/>
        <v>6002230</v>
      </c>
      <c r="C4076" s="5" t="s">
        <v>8039</v>
      </c>
      <c r="D4076" s="7" t="s">
        <v>8040</v>
      </c>
      <c r="E4076" s="1"/>
      <c r="F4076" s="1"/>
      <c r="G4076" s="1"/>
      <c r="H4076" s="46">
        <f>+VLOOKUP(I4076,Familia!$B$2:$C$13,2,FALSE)</f>
        <v>600</v>
      </c>
      <c r="I4076" s="46" t="s">
        <v>609</v>
      </c>
      <c r="J4076" s="46">
        <f>+VLOOKUP(K4076,SubFamilia!$B$2:$C$28,2,FALSE)</f>
        <v>22</v>
      </c>
      <c r="K4076" s="46" t="s">
        <v>627</v>
      </c>
      <c r="L4076" s="46">
        <f>+VLOOKUP(M4076,Marca!$B$2:$C$51,2,FALSE)</f>
        <v>30</v>
      </c>
      <c r="M4076" s="46" t="s">
        <v>644</v>
      </c>
      <c r="N4076" s="21"/>
    </row>
    <row r="4077" spans="1:14" s="3" customFormat="1" x14ac:dyDescent="0.35">
      <c r="A4077" s="19">
        <v>2633</v>
      </c>
      <c r="B4077" s="46" t="str">
        <f t="shared" si="63"/>
        <v>6002230</v>
      </c>
      <c r="C4077" s="5" t="s">
        <v>8037</v>
      </c>
      <c r="D4077" s="7" t="s">
        <v>8038</v>
      </c>
      <c r="E4077" s="1"/>
      <c r="F4077" s="1"/>
      <c r="G4077" s="1"/>
      <c r="H4077" s="46">
        <f>+VLOOKUP(I4077,Familia!$B$2:$C$13,2,FALSE)</f>
        <v>600</v>
      </c>
      <c r="I4077" s="46" t="s">
        <v>609</v>
      </c>
      <c r="J4077" s="46">
        <f>+VLOOKUP(K4077,SubFamilia!$B$2:$C$28,2,FALSE)</f>
        <v>22</v>
      </c>
      <c r="K4077" s="46" t="s">
        <v>627</v>
      </c>
      <c r="L4077" s="46">
        <f>+VLOOKUP(M4077,Marca!$B$2:$C$51,2,FALSE)</f>
        <v>30</v>
      </c>
      <c r="M4077" s="46" t="s">
        <v>644</v>
      </c>
      <c r="N4077" s="21"/>
    </row>
    <row r="4078" spans="1:14" s="3" customFormat="1" x14ac:dyDescent="0.35">
      <c r="A4078" s="19">
        <v>2632</v>
      </c>
      <c r="B4078" s="46" t="str">
        <f t="shared" si="63"/>
        <v>6002230</v>
      </c>
      <c r="C4078" s="5" t="s">
        <v>8035</v>
      </c>
      <c r="D4078" s="7" t="s">
        <v>8036</v>
      </c>
      <c r="E4078" s="1"/>
      <c r="F4078" s="1"/>
      <c r="G4078" s="1"/>
      <c r="H4078" s="46">
        <f>+VLOOKUP(I4078,Familia!$B$2:$C$13,2,FALSE)</f>
        <v>600</v>
      </c>
      <c r="I4078" s="46" t="s">
        <v>609</v>
      </c>
      <c r="J4078" s="46">
        <f>+VLOOKUP(K4078,SubFamilia!$B$2:$C$28,2,FALSE)</f>
        <v>22</v>
      </c>
      <c r="K4078" s="46" t="s">
        <v>627</v>
      </c>
      <c r="L4078" s="46">
        <f>+VLOOKUP(M4078,Marca!$B$2:$C$51,2,FALSE)</f>
        <v>30</v>
      </c>
      <c r="M4078" s="46" t="s">
        <v>644</v>
      </c>
      <c r="N4078" s="21"/>
    </row>
    <row r="4079" spans="1:14" s="3" customFormat="1" x14ac:dyDescent="0.35">
      <c r="A4079" s="19">
        <v>2631</v>
      </c>
      <c r="B4079" s="46" t="str">
        <f t="shared" si="63"/>
        <v>6002230</v>
      </c>
      <c r="C4079" s="5" t="s">
        <v>8033</v>
      </c>
      <c r="D4079" s="7" t="s">
        <v>8034</v>
      </c>
      <c r="E4079" s="1"/>
      <c r="F4079" s="1"/>
      <c r="G4079" s="1"/>
      <c r="H4079" s="46">
        <f>+VLOOKUP(I4079,Familia!$B$2:$C$13,2,FALSE)</f>
        <v>600</v>
      </c>
      <c r="I4079" s="46" t="s">
        <v>609</v>
      </c>
      <c r="J4079" s="46">
        <f>+VLOOKUP(K4079,SubFamilia!$B$2:$C$28,2,FALSE)</f>
        <v>22</v>
      </c>
      <c r="K4079" s="46" t="s">
        <v>627</v>
      </c>
      <c r="L4079" s="46">
        <f>+VLOOKUP(M4079,Marca!$B$2:$C$51,2,FALSE)</f>
        <v>30</v>
      </c>
      <c r="M4079" s="46" t="s">
        <v>644</v>
      </c>
      <c r="N4079" s="21"/>
    </row>
    <row r="4080" spans="1:14" s="3" customFormat="1" x14ac:dyDescent="0.35">
      <c r="A4080" s="19">
        <v>2630</v>
      </c>
      <c r="B4080" s="46" t="str">
        <f t="shared" si="63"/>
        <v>6002230</v>
      </c>
      <c r="C4080" s="5" t="s">
        <v>8031</v>
      </c>
      <c r="D4080" s="7" t="s">
        <v>8032</v>
      </c>
      <c r="E4080" s="1"/>
      <c r="F4080" s="1"/>
      <c r="G4080" s="1"/>
      <c r="H4080" s="46">
        <f>+VLOOKUP(I4080,Familia!$B$2:$C$13,2,FALSE)</f>
        <v>600</v>
      </c>
      <c r="I4080" s="46" t="s">
        <v>609</v>
      </c>
      <c r="J4080" s="46">
        <f>+VLOOKUP(K4080,SubFamilia!$B$2:$C$28,2,FALSE)</f>
        <v>22</v>
      </c>
      <c r="K4080" s="46" t="s">
        <v>627</v>
      </c>
      <c r="L4080" s="46">
        <f>+VLOOKUP(M4080,Marca!$B$2:$C$51,2,FALSE)</f>
        <v>30</v>
      </c>
      <c r="M4080" s="46" t="s">
        <v>644</v>
      </c>
      <c r="N4080" s="21"/>
    </row>
    <row r="4081" spans="1:14" s="3" customFormat="1" x14ac:dyDescent="0.35">
      <c r="A4081" s="19">
        <v>2629</v>
      </c>
      <c r="B4081" s="46" t="str">
        <f t="shared" si="63"/>
        <v>6002230</v>
      </c>
      <c r="C4081" s="5" t="s">
        <v>8029</v>
      </c>
      <c r="D4081" s="7" t="s">
        <v>8030</v>
      </c>
      <c r="E4081" s="1"/>
      <c r="F4081" s="1"/>
      <c r="G4081" s="1"/>
      <c r="H4081" s="46">
        <f>+VLOOKUP(I4081,Familia!$B$2:$C$13,2,FALSE)</f>
        <v>600</v>
      </c>
      <c r="I4081" s="46" t="s">
        <v>609</v>
      </c>
      <c r="J4081" s="46">
        <f>+VLOOKUP(K4081,SubFamilia!$B$2:$C$28,2,FALSE)</f>
        <v>22</v>
      </c>
      <c r="K4081" s="46" t="s">
        <v>627</v>
      </c>
      <c r="L4081" s="46">
        <f>+VLOOKUP(M4081,Marca!$B$2:$C$51,2,FALSE)</f>
        <v>30</v>
      </c>
      <c r="M4081" s="46" t="s">
        <v>644</v>
      </c>
      <c r="N4081" s="21"/>
    </row>
    <row r="4082" spans="1:14" s="3" customFormat="1" x14ac:dyDescent="0.35">
      <c r="A4082" s="19">
        <v>2030</v>
      </c>
      <c r="B4082" s="46" t="str">
        <f t="shared" si="63"/>
        <v>6002230</v>
      </c>
      <c r="C4082" s="5" t="s">
        <v>8025</v>
      </c>
      <c r="D4082" s="7" t="s">
        <v>8026</v>
      </c>
      <c r="E4082" s="1"/>
      <c r="F4082" s="1"/>
      <c r="G4082" s="1"/>
      <c r="H4082" s="46">
        <f>+VLOOKUP(I4082,Familia!$B$2:$C$13,2,FALSE)</f>
        <v>600</v>
      </c>
      <c r="I4082" s="46" t="s">
        <v>609</v>
      </c>
      <c r="J4082" s="46">
        <f>+VLOOKUP(K4082,SubFamilia!$B$2:$C$28,2,FALSE)</f>
        <v>22</v>
      </c>
      <c r="K4082" s="46" t="s">
        <v>627</v>
      </c>
      <c r="L4082" s="46">
        <f>+VLOOKUP(M4082,Marca!$B$2:$C$51,2,FALSE)</f>
        <v>30</v>
      </c>
      <c r="M4082" s="46" t="s">
        <v>644</v>
      </c>
      <c r="N4082" s="21"/>
    </row>
    <row r="4083" spans="1:14" s="3" customFormat="1" x14ac:dyDescent="0.35">
      <c r="A4083" s="19">
        <v>2711</v>
      </c>
      <c r="B4083" s="46" t="str">
        <f t="shared" si="63"/>
        <v>6002230</v>
      </c>
      <c r="C4083" s="5" t="s">
        <v>8011</v>
      </c>
      <c r="D4083" s="7" t="s">
        <v>8012</v>
      </c>
      <c r="E4083" s="1"/>
      <c r="F4083" s="1"/>
      <c r="G4083" s="1"/>
      <c r="H4083" s="46">
        <f>+VLOOKUP(I4083,Familia!$B$2:$C$13,2,FALSE)</f>
        <v>600</v>
      </c>
      <c r="I4083" s="46" t="s">
        <v>609</v>
      </c>
      <c r="J4083" s="46">
        <f>+VLOOKUP(K4083,SubFamilia!$B$2:$C$28,2,FALSE)</f>
        <v>22</v>
      </c>
      <c r="K4083" s="46" t="s">
        <v>627</v>
      </c>
      <c r="L4083" s="46">
        <f>+VLOOKUP(M4083,Marca!$B$2:$C$51,2,FALSE)</f>
        <v>30</v>
      </c>
      <c r="M4083" s="46" t="s">
        <v>644</v>
      </c>
      <c r="N4083" s="21"/>
    </row>
    <row r="4084" spans="1:14" s="3" customFormat="1" x14ac:dyDescent="0.35">
      <c r="A4084" s="19">
        <v>2710</v>
      </c>
      <c r="B4084" s="46" t="str">
        <f t="shared" si="63"/>
        <v>6002230</v>
      </c>
      <c r="C4084" s="5" t="s">
        <v>8009</v>
      </c>
      <c r="D4084" s="7" t="s">
        <v>8010</v>
      </c>
      <c r="E4084" s="1"/>
      <c r="F4084" s="1"/>
      <c r="G4084" s="1"/>
      <c r="H4084" s="46">
        <f>+VLOOKUP(I4084,Familia!$B$2:$C$13,2,FALSE)</f>
        <v>600</v>
      </c>
      <c r="I4084" s="46" t="s">
        <v>609</v>
      </c>
      <c r="J4084" s="46">
        <f>+VLOOKUP(K4084,SubFamilia!$B$2:$C$28,2,FALSE)</f>
        <v>22</v>
      </c>
      <c r="K4084" s="46" t="s">
        <v>627</v>
      </c>
      <c r="L4084" s="46">
        <f>+VLOOKUP(M4084,Marca!$B$2:$C$51,2,FALSE)</f>
        <v>30</v>
      </c>
      <c r="M4084" s="46" t="s">
        <v>644</v>
      </c>
      <c r="N4084" s="21"/>
    </row>
    <row r="4085" spans="1:14" s="3" customFormat="1" x14ac:dyDescent="0.35">
      <c r="A4085" s="19">
        <v>2709</v>
      </c>
      <c r="B4085" s="46" t="str">
        <f t="shared" si="63"/>
        <v>6002230</v>
      </c>
      <c r="C4085" s="5" t="s">
        <v>8007</v>
      </c>
      <c r="D4085" s="7" t="s">
        <v>8008</v>
      </c>
      <c r="E4085" s="1"/>
      <c r="F4085" s="1"/>
      <c r="G4085" s="1"/>
      <c r="H4085" s="46">
        <f>+VLOOKUP(I4085,Familia!$B$2:$C$13,2,FALSE)</f>
        <v>600</v>
      </c>
      <c r="I4085" s="46" t="s">
        <v>609</v>
      </c>
      <c r="J4085" s="46">
        <f>+VLOOKUP(K4085,SubFamilia!$B$2:$C$28,2,FALSE)</f>
        <v>22</v>
      </c>
      <c r="K4085" s="46" t="s">
        <v>627</v>
      </c>
      <c r="L4085" s="46">
        <f>+VLOOKUP(M4085,Marca!$B$2:$C$51,2,FALSE)</f>
        <v>30</v>
      </c>
      <c r="M4085" s="46" t="s">
        <v>644</v>
      </c>
      <c r="N4085" s="21"/>
    </row>
    <row r="4086" spans="1:14" s="3" customFormat="1" x14ac:dyDescent="0.35">
      <c r="A4086" s="19">
        <v>2708</v>
      </c>
      <c r="B4086" s="46" t="str">
        <f t="shared" si="63"/>
        <v>6002230</v>
      </c>
      <c r="C4086" s="5" t="s">
        <v>8005</v>
      </c>
      <c r="D4086" s="7" t="s">
        <v>8006</v>
      </c>
      <c r="E4086" s="1"/>
      <c r="F4086" s="1"/>
      <c r="G4086" s="1"/>
      <c r="H4086" s="46">
        <f>+VLOOKUP(I4086,Familia!$B$2:$C$13,2,FALSE)</f>
        <v>600</v>
      </c>
      <c r="I4086" s="46" t="s">
        <v>609</v>
      </c>
      <c r="J4086" s="46">
        <f>+VLOOKUP(K4086,SubFamilia!$B$2:$C$28,2,FALSE)</f>
        <v>22</v>
      </c>
      <c r="K4086" s="46" t="s">
        <v>627</v>
      </c>
      <c r="L4086" s="46">
        <f>+VLOOKUP(M4086,Marca!$B$2:$C$51,2,FALSE)</f>
        <v>30</v>
      </c>
      <c r="M4086" s="46" t="s">
        <v>644</v>
      </c>
      <c r="N4086" s="21"/>
    </row>
    <row r="4087" spans="1:14" s="3" customFormat="1" x14ac:dyDescent="0.35">
      <c r="A4087" s="19">
        <v>2707</v>
      </c>
      <c r="B4087" s="46" t="str">
        <f t="shared" si="63"/>
        <v>6002230</v>
      </c>
      <c r="C4087" s="5" t="s">
        <v>8003</v>
      </c>
      <c r="D4087" s="7" t="s">
        <v>8004</v>
      </c>
      <c r="E4087" s="1"/>
      <c r="F4087" s="1"/>
      <c r="G4087" s="1"/>
      <c r="H4087" s="46">
        <f>+VLOOKUP(I4087,Familia!$B$2:$C$13,2,FALSE)</f>
        <v>600</v>
      </c>
      <c r="I4087" s="46" t="s">
        <v>609</v>
      </c>
      <c r="J4087" s="46">
        <f>+VLOOKUP(K4087,SubFamilia!$B$2:$C$28,2,FALSE)</f>
        <v>22</v>
      </c>
      <c r="K4087" s="46" t="s">
        <v>627</v>
      </c>
      <c r="L4087" s="46">
        <f>+VLOOKUP(M4087,Marca!$B$2:$C$51,2,FALSE)</f>
        <v>30</v>
      </c>
      <c r="M4087" s="46" t="s">
        <v>644</v>
      </c>
      <c r="N4087" s="21"/>
    </row>
    <row r="4088" spans="1:14" s="3" customFormat="1" x14ac:dyDescent="0.35">
      <c r="A4088" s="19">
        <v>2706</v>
      </c>
      <c r="B4088" s="46" t="str">
        <f t="shared" si="63"/>
        <v>6002230</v>
      </c>
      <c r="C4088" s="5" t="s">
        <v>8001</v>
      </c>
      <c r="D4088" s="7" t="s">
        <v>8002</v>
      </c>
      <c r="E4088" s="1"/>
      <c r="F4088" s="1"/>
      <c r="G4088" s="1"/>
      <c r="H4088" s="46">
        <f>+VLOOKUP(I4088,Familia!$B$2:$C$13,2,FALSE)</f>
        <v>600</v>
      </c>
      <c r="I4088" s="46" t="s">
        <v>609</v>
      </c>
      <c r="J4088" s="46">
        <f>+VLOOKUP(K4088,SubFamilia!$B$2:$C$28,2,FALSE)</f>
        <v>22</v>
      </c>
      <c r="K4088" s="46" t="s">
        <v>627</v>
      </c>
      <c r="L4088" s="46">
        <f>+VLOOKUP(M4088,Marca!$B$2:$C$51,2,FALSE)</f>
        <v>30</v>
      </c>
      <c r="M4088" s="46" t="s">
        <v>644</v>
      </c>
      <c r="N4088" s="21"/>
    </row>
    <row r="4089" spans="1:14" s="3" customFormat="1" x14ac:dyDescent="0.35">
      <c r="A4089" s="19">
        <v>2705</v>
      </c>
      <c r="B4089" s="46" t="str">
        <f t="shared" si="63"/>
        <v>6002230</v>
      </c>
      <c r="C4089" s="5" t="s">
        <v>7999</v>
      </c>
      <c r="D4089" s="7" t="s">
        <v>8000</v>
      </c>
      <c r="E4089" s="1"/>
      <c r="F4089" s="1"/>
      <c r="G4089" s="1"/>
      <c r="H4089" s="46">
        <f>+VLOOKUP(I4089,Familia!$B$2:$C$13,2,FALSE)</f>
        <v>600</v>
      </c>
      <c r="I4089" s="46" t="s">
        <v>609</v>
      </c>
      <c r="J4089" s="46">
        <f>+VLOOKUP(K4089,SubFamilia!$B$2:$C$28,2,FALSE)</f>
        <v>22</v>
      </c>
      <c r="K4089" s="46" t="s">
        <v>627</v>
      </c>
      <c r="L4089" s="46">
        <f>+VLOOKUP(M4089,Marca!$B$2:$C$51,2,FALSE)</f>
        <v>30</v>
      </c>
      <c r="M4089" s="46" t="s">
        <v>644</v>
      </c>
      <c r="N4089" s="21"/>
    </row>
    <row r="4090" spans="1:14" s="3" customFormat="1" x14ac:dyDescent="0.35">
      <c r="A4090" s="19">
        <v>2704</v>
      </c>
      <c r="B4090" s="46" t="str">
        <f t="shared" ref="B4090:B4153" si="64">+CONCATENATE(H4090,J4090,L4090,N4090)</f>
        <v>6002230</v>
      </c>
      <c r="C4090" s="5" t="s">
        <v>7997</v>
      </c>
      <c r="D4090" s="7" t="s">
        <v>7998</v>
      </c>
      <c r="E4090" s="1"/>
      <c r="F4090" s="1"/>
      <c r="G4090" s="1"/>
      <c r="H4090" s="46">
        <f>+VLOOKUP(I4090,Familia!$B$2:$C$13,2,FALSE)</f>
        <v>600</v>
      </c>
      <c r="I4090" s="46" t="s">
        <v>609</v>
      </c>
      <c r="J4090" s="46">
        <f>+VLOOKUP(K4090,SubFamilia!$B$2:$C$28,2,FALSE)</f>
        <v>22</v>
      </c>
      <c r="K4090" s="46" t="s">
        <v>627</v>
      </c>
      <c r="L4090" s="46">
        <f>+VLOOKUP(M4090,Marca!$B$2:$C$51,2,FALSE)</f>
        <v>30</v>
      </c>
      <c r="M4090" s="46" t="s">
        <v>644</v>
      </c>
      <c r="N4090" s="21"/>
    </row>
    <row r="4091" spans="1:14" s="3" customFormat="1" x14ac:dyDescent="0.35">
      <c r="A4091" s="19">
        <v>2703</v>
      </c>
      <c r="B4091" s="46" t="str">
        <f t="shared" si="64"/>
        <v>6002230</v>
      </c>
      <c r="C4091" s="5" t="s">
        <v>7995</v>
      </c>
      <c r="D4091" s="7" t="s">
        <v>7996</v>
      </c>
      <c r="E4091" s="1"/>
      <c r="F4091" s="1"/>
      <c r="G4091" s="1"/>
      <c r="H4091" s="46">
        <f>+VLOOKUP(I4091,Familia!$B$2:$C$13,2,FALSE)</f>
        <v>600</v>
      </c>
      <c r="I4091" s="46" t="s">
        <v>609</v>
      </c>
      <c r="J4091" s="46">
        <f>+VLOOKUP(K4091,SubFamilia!$B$2:$C$28,2,FALSE)</f>
        <v>22</v>
      </c>
      <c r="K4091" s="46" t="s">
        <v>627</v>
      </c>
      <c r="L4091" s="46">
        <f>+VLOOKUP(M4091,Marca!$B$2:$C$51,2,FALSE)</f>
        <v>30</v>
      </c>
      <c r="M4091" s="46" t="s">
        <v>644</v>
      </c>
      <c r="N4091" s="21"/>
    </row>
    <row r="4092" spans="1:14" s="3" customFormat="1" x14ac:dyDescent="0.35">
      <c r="A4092" s="19">
        <v>2702</v>
      </c>
      <c r="B4092" s="46" t="str">
        <f t="shared" si="64"/>
        <v>6002230</v>
      </c>
      <c r="C4092" s="5" t="s">
        <v>7993</v>
      </c>
      <c r="D4092" s="7" t="s">
        <v>7994</v>
      </c>
      <c r="E4092" s="1"/>
      <c r="F4092" s="1"/>
      <c r="G4092" s="1"/>
      <c r="H4092" s="46">
        <f>+VLOOKUP(I4092,Familia!$B$2:$C$13,2,FALSE)</f>
        <v>600</v>
      </c>
      <c r="I4092" s="46" t="s">
        <v>609</v>
      </c>
      <c r="J4092" s="46">
        <f>+VLOOKUP(K4092,SubFamilia!$B$2:$C$28,2,FALSE)</f>
        <v>22</v>
      </c>
      <c r="K4092" s="46" t="s">
        <v>627</v>
      </c>
      <c r="L4092" s="46">
        <f>+VLOOKUP(M4092,Marca!$B$2:$C$51,2,FALSE)</f>
        <v>30</v>
      </c>
      <c r="M4092" s="46" t="s">
        <v>644</v>
      </c>
      <c r="N4092" s="21"/>
    </row>
    <row r="4093" spans="1:14" s="3" customFormat="1" x14ac:dyDescent="0.35">
      <c r="A4093" s="19">
        <v>2701</v>
      </c>
      <c r="B4093" s="46" t="str">
        <f t="shared" si="64"/>
        <v>6002230</v>
      </c>
      <c r="C4093" s="5" t="s">
        <v>7991</v>
      </c>
      <c r="D4093" s="7" t="s">
        <v>7992</v>
      </c>
      <c r="E4093" s="1"/>
      <c r="F4093" s="1"/>
      <c r="G4093" s="1"/>
      <c r="H4093" s="46">
        <f>+VLOOKUP(I4093,Familia!$B$2:$C$13,2,FALSE)</f>
        <v>600</v>
      </c>
      <c r="I4093" s="46" t="s">
        <v>609</v>
      </c>
      <c r="J4093" s="46">
        <f>+VLOOKUP(K4093,SubFamilia!$B$2:$C$28,2,FALSE)</f>
        <v>22</v>
      </c>
      <c r="K4093" s="46" t="s">
        <v>627</v>
      </c>
      <c r="L4093" s="46">
        <f>+VLOOKUP(M4093,Marca!$B$2:$C$51,2,FALSE)</f>
        <v>30</v>
      </c>
      <c r="M4093" s="46" t="s">
        <v>644</v>
      </c>
      <c r="N4093" s="21"/>
    </row>
    <row r="4094" spans="1:14" s="3" customFormat="1" x14ac:dyDescent="0.35">
      <c r="A4094" s="19">
        <v>2700</v>
      </c>
      <c r="B4094" s="46" t="str">
        <f t="shared" si="64"/>
        <v>6002230</v>
      </c>
      <c r="C4094" s="5" t="s">
        <v>7989</v>
      </c>
      <c r="D4094" s="7" t="s">
        <v>7990</v>
      </c>
      <c r="E4094" s="1"/>
      <c r="F4094" s="1"/>
      <c r="G4094" s="1"/>
      <c r="H4094" s="46">
        <f>+VLOOKUP(I4094,Familia!$B$2:$C$13,2,FALSE)</f>
        <v>600</v>
      </c>
      <c r="I4094" s="46" t="s">
        <v>609</v>
      </c>
      <c r="J4094" s="46">
        <f>+VLOOKUP(K4094,SubFamilia!$B$2:$C$28,2,FALSE)</f>
        <v>22</v>
      </c>
      <c r="K4094" s="46" t="s">
        <v>627</v>
      </c>
      <c r="L4094" s="46">
        <f>+VLOOKUP(M4094,Marca!$B$2:$C$51,2,FALSE)</f>
        <v>30</v>
      </c>
      <c r="M4094" s="46" t="s">
        <v>644</v>
      </c>
      <c r="N4094" s="21"/>
    </row>
    <row r="4095" spans="1:14" s="3" customFormat="1" x14ac:dyDescent="0.35">
      <c r="A4095" s="19">
        <v>2699</v>
      </c>
      <c r="B4095" s="46" t="str">
        <f t="shared" si="64"/>
        <v>6002230</v>
      </c>
      <c r="C4095" s="5" t="s">
        <v>7987</v>
      </c>
      <c r="D4095" s="7" t="s">
        <v>7988</v>
      </c>
      <c r="E4095" s="1"/>
      <c r="F4095" s="1"/>
      <c r="G4095" s="1"/>
      <c r="H4095" s="46">
        <f>+VLOOKUP(I4095,Familia!$B$2:$C$13,2,FALSE)</f>
        <v>600</v>
      </c>
      <c r="I4095" s="46" t="s">
        <v>609</v>
      </c>
      <c r="J4095" s="46">
        <f>+VLOOKUP(K4095,SubFamilia!$B$2:$C$28,2,FALSE)</f>
        <v>22</v>
      </c>
      <c r="K4095" s="46" t="s">
        <v>627</v>
      </c>
      <c r="L4095" s="46">
        <f>+VLOOKUP(M4095,Marca!$B$2:$C$51,2,FALSE)</f>
        <v>30</v>
      </c>
      <c r="M4095" s="46" t="s">
        <v>644</v>
      </c>
      <c r="N4095" s="21"/>
    </row>
    <row r="4096" spans="1:14" s="3" customFormat="1" x14ac:dyDescent="0.35">
      <c r="A4096" s="19">
        <v>2698</v>
      </c>
      <c r="B4096" s="46" t="str">
        <f t="shared" si="64"/>
        <v>6002230</v>
      </c>
      <c r="C4096" s="5" t="s">
        <v>7985</v>
      </c>
      <c r="D4096" s="7" t="s">
        <v>7986</v>
      </c>
      <c r="E4096" s="1"/>
      <c r="F4096" s="1"/>
      <c r="G4096" s="1"/>
      <c r="H4096" s="46">
        <f>+VLOOKUP(I4096,Familia!$B$2:$C$13,2,FALSE)</f>
        <v>600</v>
      </c>
      <c r="I4096" s="46" t="s">
        <v>609</v>
      </c>
      <c r="J4096" s="46">
        <f>+VLOOKUP(K4096,SubFamilia!$B$2:$C$28,2,FALSE)</f>
        <v>22</v>
      </c>
      <c r="K4096" s="46" t="s">
        <v>627</v>
      </c>
      <c r="L4096" s="46">
        <f>+VLOOKUP(M4096,Marca!$B$2:$C$51,2,FALSE)</f>
        <v>30</v>
      </c>
      <c r="M4096" s="46" t="s">
        <v>644</v>
      </c>
      <c r="N4096" s="21"/>
    </row>
    <row r="4097" spans="1:14" s="3" customFormat="1" x14ac:dyDescent="0.35">
      <c r="A4097" s="19">
        <v>2697</v>
      </c>
      <c r="B4097" s="46" t="str">
        <f t="shared" si="64"/>
        <v>6002230</v>
      </c>
      <c r="C4097" s="5" t="s">
        <v>7983</v>
      </c>
      <c r="D4097" s="7" t="s">
        <v>7984</v>
      </c>
      <c r="E4097" s="1"/>
      <c r="F4097" s="1"/>
      <c r="G4097" s="1"/>
      <c r="H4097" s="46">
        <f>+VLOOKUP(I4097,Familia!$B$2:$C$13,2,FALSE)</f>
        <v>600</v>
      </c>
      <c r="I4097" s="46" t="s">
        <v>609</v>
      </c>
      <c r="J4097" s="46">
        <f>+VLOOKUP(K4097,SubFamilia!$B$2:$C$28,2,FALSE)</f>
        <v>22</v>
      </c>
      <c r="K4097" s="46" t="s">
        <v>627</v>
      </c>
      <c r="L4097" s="46">
        <f>+VLOOKUP(M4097,Marca!$B$2:$C$51,2,FALSE)</f>
        <v>30</v>
      </c>
      <c r="M4097" s="46" t="s">
        <v>644</v>
      </c>
      <c r="N4097" s="21"/>
    </row>
    <row r="4098" spans="1:14" s="3" customFormat="1" x14ac:dyDescent="0.35">
      <c r="A4098" s="19">
        <v>2696</v>
      </c>
      <c r="B4098" s="46" t="str">
        <f t="shared" si="64"/>
        <v>6002230</v>
      </c>
      <c r="C4098" s="5" t="s">
        <v>7981</v>
      </c>
      <c r="D4098" s="7" t="s">
        <v>7982</v>
      </c>
      <c r="E4098" s="1"/>
      <c r="F4098" s="1"/>
      <c r="G4098" s="1"/>
      <c r="H4098" s="46">
        <f>+VLOOKUP(I4098,Familia!$B$2:$C$13,2,FALSE)</f>
        <v>600</v>
      </c>
      <c r="I4098" s="46" t="s">
        <v>609</v>
      </c>
      <c r="J4098" s="46">
        <f>+VLOOKUP(K4098,SubFamilia!$B$2:$C$28,2,FALSE)</f>
        <v>22</v>
      </c>
      <c r="K4098" s="46" t="s">
        <v>627</v>
      </c>
      <c r="L4098" s="46">
        <f>+VLOOKUP(M4098,Marca!$B$2:$C$51,2,FALSE)</f>
        <v>30</v>
      </c>
      <c r="M4098" s="46" t="s">
        <v>644</v>
      </c>
      <c r="N4098" s="21"/>
    </row>
    <row r="4099" spans="1:14" s="3" customFormat="1" x14ac:dyDescent="0.35">
      <c r="A4099" s="19">
        <v>2695</v>
      </c>
      <c r="B4099" s="46" t="str">
        <f t="shared" si="64"/>
        <v>6002230</v>
      </c>
      <c r="C4099" s="5" t="s">
        <v>7979</v>
      </c>
      <c r="D4099" s="7" t="s">
        <v>7980</v>
      </c>
      <c r="E4099" s="1"/>
      <c r="F4099" s="1"/>
      <c r="G4099" s="1"/>
      <c r="H4099" s="46">
        <f>+VLOOKUP(I4099,Familia!$B$2:$C$13,2,FALSE)</f>
        <v>600</v>
      </c>
      <c r="I4099" s="46" t="s">
        <v>609</v>
      </c>
      <c r="J4099" s="46">
        <f>+VLOOKUP(K4099,SubFamilia!$B$2:$C$28,2,FALSE)</f>
        <v>22</v>
      </c>
      <c r="K4099" s="46" t="s">
        <v>627</v>
      </c>
      <c r="L4099" s="46">
        <f>+VLOOKUP(M4099,Marca!$B$2:$C$51,2,FALSE)</f>
        <v>30</v>
      </c>
      <c r="M4099" s="46" t="s">
        <v>644</v>
      </c>
      <c r="N4099" s="21"/>
    </row>
    <row r="4100" spans="1:14" s="3" customFormat="1" x14ac:dyDescent="0.35">
      <c r="A4100" s="19">
        <v>2694</v>
      </c>
      <c r="B4100" s="46" t="str">
        <f t="shared" si="64"/>
        <v>6002230</v>
      </c>
      <c r="C4100" s="5" t="s">
        <v>7977</v>
      </c>
      <c r="D4100" s="7" t="s">
        <v>7978</v>
      </c>
      <c r="E4100" s="1"/>
      <c r="F4100" s="1"/>
      <c r="G4100" s="1"/>
      <c r="H4100" s="46">
        <f>+VLOOKUP(I4100,Familia!$B$2:$C$13,2,FALSE)</f>
        <v>600</v>
      </c>
      <c r="I4100" s="46" t="s">
        <v>609</v>
      </c>
      <c r="J4100" s="46">
        <f>+VLOOKUP(K4100,SubFamilia!$B$2:$C$28,2,FALSE)</f>
        <v>22</v>
      </c>
      <c r="K4100" s="46" t="s">
        <v>627</v>
      </c>
      <c r="L4100" s="46">
        <f>+VLOOKUP(M4100,Marca!$B$2:$C$51,2,FALSE)</f>
        <v>30</v>
      </c>
      <c r="M4100" s="46" t="s">
        <v>644</v>
      </c>
      <c r="N4100" s="21"/>
    </row>
    <row r="4101" spans="1:14" s="3" customFormat="1" x14ac:dyDescent="0.35">
      <c r="A4101" s="19">
        <v>2693</v>
      </c>
      <c r="B4101" s="46" t="str">
        <f t="shared" si="64"/>
        <v>6002230</v>
      </c>
      <c r="C4101" s="5" t="s">
        <v>7975</v>
      </c>
      <c r="D4101" s="7" t="s">
        <v>7976</v>
      </c>
      <c r="E4101" s="1"/>
      <c r="F4101" s="1"/>
      <c r="G4101" s="1"/>
      <c r="H4101" s="46">
        <f>+VLOOKUP(I4101,Familia!$B$2:$C$13,2,FALSE)</f>
        <v>600</v>
      </c>
      <c r="I4101" s="46" t="s">
        <v>609</v>
      </c>
      <c r="J4101" s="46">
        <f>+VLOOKUP(K4101,SubFamilia!$B$2:$C$28,2,FALSE)</f>
        <v>22</v>
      </c>
      <c r="K4101" s="46" t="s">
        <v>627</v>
      </c>
      <c r="L4101" s="46">
        <f>+VLOOKUP(M4101,Marca!$B$2:$C$51,2,FALSE)</f>
        <v>30</v>
      </c>
      <c r="M4101" s="46" t="s">
        <v>644</v>
      </c>
      <c r="N4101" s="21"/>
    </row>
    <row r="4102" spans="1:14" s="3" customFormat="1" x14ac:dyDescent="0.35">
      <c r="A4102" s="19">
        <v>2691</v>
      </c>
      <c r="B4102" s="46" t="str">
        <f t="shared" si="64"/>
        <v>6002230</v>
      </c>
      <c r="C4102" s="5" t="s">
        <v>7971</v>
      </c>
      <c r="D4102" s="7" t="s">
        <v>7972</v>
      </c>
      <c r="E4102" s="1"/>
      <c r="F4102" s="1"/>
      <c r="G4102" s="1"/>
      <c r="H4102" s="46">
        <f>+VLOOKUP(I4102,Familia!$B$2:$C$13,2,FALSE)</f>
        <v>600</v>
      </c>
      <c r="I4102" s="46" t="s">
        <v>609</v>
      </c>
      <c r="J4102" s="46">
        <f>+VLOOKUP(K4102,SubFamilia!$B$2:$C$28,2,FALSE)</f>
        <v>22</v>
      </c>
      <c r="K4102" s="46" t="s">
        <v>627</v>
      </c>
      <c r="L4102" s="46">
        <f>+VLOOKUP(M4102,Marca!$B$2:$C$51,2,FALSE)</f>
        <v>30</v>
      </c>
      <c r="M4102" s="46" t="s">
        <v>644</v>
      </c>
      <c r="N4102" s="21"/>
    </row>
    <row r="4103" spans="1:14" s="3" customFormat="1" x14ac:dyDescent="0.35">
      <c r="A4103" s="19">
        <v>2690</v>
      </c>
      <c r="B4103" s="46" t="str">
        <f t="shared" si="64"/>
        <v>6002230</v>
      </c>
      <c r="C4103" s="5" t="s">
        <v>7969</v>
      </c>
      <c r="D4103" s="7" t="s">
        <v>7970</v>
      </c>
      <c r="E4103" s="1"/>
      <c r="F4103" s="1"/>
      <c r="G4103" s="1"/>
      <c r="H4103" s="46">
        <f>+VLOOKUP(I4103,Familia!$B$2:$C$13,2,FALSE)</f>
        <v>600</v>
      </c>
      <c r="I4103" s="46" t="s">
        <v>609</v>
      </c>
      <c r="J4103" s="46">
        <f>+VLOOKUP(K4103,SubFamilia!$B$2:$C$28,2,FALSE)</f>
        <v>22</v>
      </c>
      <c r="K4103" s="46" t="s">
        <v>627</v>
      </c>
      <c r="L4103" s="46">
        <f>+VLOOKUP(M4103,Marca!$B$2:$C$51,2,FALSE)</f>
        <v>30</v>
      </c>
      <c r="M4103" s="46" t="s">
        <v>644</v>
      </c>
      <c r="N4103" s="21"/>
    </row>
    <row r="4104" spans="1:14" s="3" customFormat="1" x14ac:dyDescent="0.35">
      <c r="A4104" s="19">
        <v>2689</v>
      </c>
      <c r="B4104" s="46" t="str">
        <f t="shared" si="64"/>
        <v>6002230</v>
      </c>
      <c r="C4104" s="5" t="s">
        <v>7967</v>
      </c>
      <c r="D4104" s="7" t="s">
        <v>7968</v>
      </c>
      <c r="E4104" s="1"/>
      <c r="F4104" s="1"/>
      <c r="G4104" s="1"/>
      <c r="H4104" s="46">
        <f>+VLOOKUP(I4104,Familia!$B$2:$C$13,2,FALSE)</f>
        <v>600</v>
      </c>
      <c r="I4104" s="46" t="s">
        <v>609</v>
      </c>
      <c r="J4104" s="46">
        <f>+VLOOKUP(K4104,SubFamilia!$B$2:$C$28,2,FALSE)</f>
        <v>22</v>
      </c>
      <c r="K4104" s="46" t="s">
        <v>627</v>
      </c>
      <c r="L4104" s="46">
        <f>+VLOOKUP(M4104,Marca!$B$2:$C$51,2,FALSE)</f>
        <v>30</v>
      </c>
      <c r="M4104" s="46" t="s">
        <v>644</v>
      </c>
      <c r="N4104" s="21"/>
    </row>
    <row r="4105" spans="1:14" s="3" customFormat="1" x14ac:dyDescent="0.35">
      <c r="A4105" s="19">
        <v>2688</v>
      </c>
      <c r="B4105" s="46" t="str">
        <f t="shared" si="64"/>
        <v>6002230</v>
      </c>
      <c r="C4105" s="5" t="s">
        <v>7965</v>
      </c>
      <c r="D4105" s="7" t="s">
        <v>7966</v>
      </c>
      <c r="E4105" s="1"/>
      <c r="F4105" s="1"/>
      <c r="G4105" s="1"/>
      <c r="H4105" s="46">
        <f>+VLOOKUP(I4105,Familia!$B$2:$C$13,2,FALSE)</f>
        <v>600</v>
      </c>
      <c r="I4105" s="46" t="s">
        <v>609</v>
      </c>
      <c r="J4105" s="46">
        <f>+VLOOKUP(K4105,SubFamilia!$B$2:$C$28,2,FALSE)</f>
        <v>22</v>
      </c>
      <c r="K4105" s="46" t="s">
        <v>627</v>
      </c>
      <c r="L4105" s="46">
        <f>+VLOOKUP(M4105,Marca!$B$2:$C$51,2,FALSE)</f>
        <v>30</v>
      </c>
      <c r="M4105" s="46" t="s">
        <v>644</v>
      </c>
      <c r="N4105" s="21"/>
    </row>
    <row r="4106" spans="1:14" s="3" customFormat="1" x14ac:dyDescent="0.35">
      <c r="A4106" s="19">
        <v>2687</v>
      </c>
      <c r="B4106" s="46" t="str">
        <f t="shared" si="64"/>
        <v>6002230</v>
      </c>
      <c r="C4106" s="5" t="s">
        <v>7963</v>
      </c>
      <c r="D4106" s="7" t="s">
        <v>7964</v>
      </c>
      <c r="E4106" s="1"/>
      <c r="F4106" s="1"/>
      <c r="G4106" s="1"/>
      <c r="H4106" s="46">
        <f>+VLOOKUP(I4106,Familia!$B$2:$C$13,2,FALSE)</f>
        <v>600</v>
      </c>
      <c r="I4106" s="46" t="s">
        <v>609</v>
      </c>
      <c r="J4106" s="46">
        <f>+VLOOKUP(K4106,SubFamilia!$B$2:$C$28,2,FALSE)</f>
        <v>22</v>
      </c>
      <c r="K4106" s="46" t="s">
        <v>627</v>
      </c>
      <c r="L4106" s="46">
        <f>+VLOOKUP(M4106,Marca!$B$2:$C$51,2,FALSE)</f>
        <v>30</v>
      </c>
      <c r="M4106" s="46" t="s">
        <v>644</v>
      </c>
      <c r="N4106" s="21"/>
    </row>
    <row r="4107" spans="1:14" s="3" customFormat="1" x14ac:dyDescent="0.35">
      <c r="A4107" s="19">
        <v>2686</v>
      </c>
      <c r="B4107" s="46" t="str">
        <f t="shared" si="64"/>
        <v>6002230</v>
      </c>
      <c r="C4107" s="5" t="s">
        <v>7961</v>
      </c>
      <c r="D4107" s="7" t="s">
        <v>7962</v>
      </c>
      <c r="E4107" s="1"/>
      <c r="F4107" s="1"/>
      <c r="G4107" s="1"/>
      <c r="H4107" s="46">
        <f>+VLOOKUP(I4107,Familia!$B$2:$C$13,2,FALSE)</f>
        <v>600</v>
      </c>
      <c r="I4107" s="46" t="s">
        <v>609</v>
      </c>
      <c r="J4107" s="46">
        <f>+VLOOKUP(K4107,SubFamilia!$B$2:$C$28,2,FALSE)</f>
        <v>22</v>
      </c>
      <c r="K4107" s="46" t="s">
        <v>627</v>
      </c>
      <c r="L4107" s="46">
        <f>+VLOOKUP(M4107,Marca!$B$2:$C$51,2,FALSE)</f>
        <v>30</v>
      </c>
      <c r="M4107" s="46" t="s">
        <v>644</v>
      </c>
      <c r="N4107" s="21"/>
    </row>
    <row r="4108" spans="1:14" s="3" customFormat="1" x14ac:dyDescent="0.35">
      <c r="A4108" s="19">
        <v>2685</v>
      </c>
      <c r="B4108" s="46" t="str">
        <f t="shared" si="64"/>
        <v>6002230</v>
      </c>
      <c r="C4108" s="5" t="s">
        <v>7959</v>
      </c>
      <c r="D4108" s="7" t="s">
        <v>7960</v>
      </c>
      <c r="E4108" s="1"/>
      <c r="F4108" s="1"/>
      <c r="G4108" s="1"/>
      <c r="H4108" s="46">
        <f>+VLOOKUP(I4108,Familia!$B$2:$C$13,2,FALSE)</f>
        <v>600</v>
      </c>
      <c r="I4108" s="46" t="s">
        <v>609</v>
      </c>
      <c r="J4108" s="46">
        <f>+VLOOKUP(K4108,SubFamilia!$B$2:$C$28,2,FALSE)</f>
        <v>22</v>
      </c>
      <c r="K4108" s="46" t="s">
        <v>627</v>
      </c>
      <c r="L4108" s="46">
        <f>+VLOOKUP(M4108,Marca!$B$2:$C$51,2,FALSE)</f>
        <v>30</v>
      </c>
      <c r="M4108" s="46" t="s">
        <v>644</v>
      </c>
      <c r="N4108" s="21"/>
    </row>
    <row r="4109" spans="1:14" s="3" customFormat="1" x14ac:dyDescent="0.35">
      <c r="A4109" s="19">
        <v>2684</v>
      </c>
      <c r="B4109" s="46" t="str">
        <f t="shared" si="64"/>
        <v>6002230</v>
      </c>
      <c r="C4109" s="5" t="s">
        <v>7957</v>
      </c>
      <c r="D4109" s="7" t="s">
        <v>7958</v>
      </c>
      <c r="E4109" s="1"/>
      <c r="F4109" s="1"/>
      <c r="G4109" s="1"/>
      <c r="H4109" s="46">
        <f>+VLOOKUP(I4109,Familia!$B$2:$C$13,2,FALSE)</f>
        <v>600</v>
      </c>
      <c r="I4109" s="46" t="s">
        <v>609</v>
      </c>
      <c r="J4109" s="46">
        <f>+VLOOKUP(K4109,SubFamilia!$B$2:$C$28,2,FALSE)</f>
        <v>22</v>
      </c>
      <c r="K4109" s="46" t="s">
        <v>627</v>
      </c>
      <c r="L4109" s="46">
        <f>+VLOOKUP(M4109,Marca!$B$2:$C$51,2,FALSE)</f>
        <v>30</v>
      </c>
      <c r="M4109" s="46" t="s">
        <v>644</v>
      </c>
      <c r="N4109" s="21"/>
    </row>
    <row r="4110" spans="1:14" s="3" customFormat="1" x14ac:dyDescent="0.35">
      <c r="A4110" s="19">
        <v>2655</v>
      </c>
      <c r="B4110" s="46" t="str">
        <f t="shared" si="64"/>
        <v>6002230</v>
      </c>
      <c r="C4110" s="5" t="s">
        <v>7953</v>
      </c>
      <c r="D4110" s="7" t="s">
        <v>7954</v>
      </c>
      <c r="E4110" s="1"/>
      <c r="F4110" s="1"/>
      <c r="G4110" s="1"/>
      <c r="H4110" s="46">
        <f>+VLOOKUP(I4110,Familia!$B$2:$C$13,2,FALSE)</f>
        <v>600</v>
      </c>
      <c r="I4110" s="46" t="s">
        <v>609</v>
      </c>
      <c r="J4110" s="46">
        <f>+VLOOKUP(K4110,SubFamilia!$B$2:$C$28,2,FALSE)</f>
        <v>22</v>
      </c>
      <c r="K4110" s="46" t="s">
        <v>627</v>
      </c>
      <c r="L4110" s="46">
        <f>+VLOOKUP(M4110,Marca!$B$2:$C$51,2,FALSE)</f>
        <v>30</v>
      </c>
      <c r="M4110" s="46" t="s">
        <v>644</v>
      </c>
      <c r="N4110" s="21"/>
    </row>
    <row r="4111" spans="1:14" s="3" customFormat="1" x14ac:dyDescent="0.35">
      <c r="A4111" s="19">
        <v>2654</v>
      </c>
      <c r="B4111" s="46" t="str">
        <f t="shared" si="64"/>
        <v>6002230</v>
      </c>
      <c r="C4111" s="5" t="s">
        <v>7951</v>
      </c>
      <c r="D4111" s="7" t="s">
        <v>7952</v>
      </c>
      <c r="E4111" s="1"/>
      <c r="F4111" s="1"/>
      <c r="G4111" s="1"/>
      <c r="H4111" s="46">
        <f>+VLOOKUP(I4111,Familia!$B$2:$C$13,2,FALSE)</f>
        <v>600</v>
      </c>
      <c r="I4111" s="46" t="s">
        <v>609</v>
      </c>
      <c r="J4111" s="46">
        <f>+VLOOKUP(K4111,SubFamilia!$B$2:$C$28,2,FALSE)</f>
        <v>22</v>
      </c>
      <c r="K4111" s="46" t="s">
        <v>627</v>
      </c>
      <c r="L4111" s="46">
        <f>+VLOOKUP(M4111,Marca!$B$2:$C$51,2,FALSE)</f>
        <v>30</v>
      </c>
      <c r="M4111" s="46" t="s">
        <v>644</v>
      </c>
      <c r="N4111" s="21"/>
    </row>
    <row r="4112" spans="1:14" s="3" customFormat="1" x14ac:dyDescent="0.35">
      <c r="A4112" s="19">
        <v>2653</v>
      </c>
      <c r="B4112" s="46" t="str">
        <f t="shared" si="64"/>
        <v>6002230</v>
      </c>
      <c r="C4112" s="5" t="s">
        <v>7949</v>
      </c>
      <c r="D4112" s="7" t="s">
        <v>7950</v>
      </c>
      <c r="E4112" s="1"/>
      <c r="F4112" s="1"/>
      <c r="G4112" s="1"/>
      <c r="H4112" s="46">
        <f>+VLOOKUP(I4112,Familia!$B$2:$C$13,2,FALSE)</f>
        <v>600</v>
      </c>
      <c r="I4112" s="46" t="s">
        <v>609</v>
      </c>
      <c r="J4112" s="46">
        <f>+VLOOKUP(K4112,SubFamilia!$B$2:$C$28,2,FALSE)</f>
        <v>22</v>
      </c>
      <c r="K4112" s="46" t="s">
        <v>627</v>
      </c>
      <c r="L4112" s="46">
        <f>+VLOOKUP(M4112,Marca!$B$2:$C$51,2,FALSE)</f>
        <v>30</v>
      </c>
      <c r="M4112" s="46" t="s">
        <v>644</v>
      </c>
      <c r="N4112" s="21"/>
    </row>
    <row r="4113" spans="1:14" s="3" customFormat="1" x14ac:dyDescent="0.35">
      <c r="A4113" s="19">
        <v>2652</v>
      </c>
      <c r="B4113" s="46" t="str">
        <f t="shared" si="64"/>
        <v>6002230</v>
      </c>
      <c r="C4113" s="5" t="s">
        <v>7947</v>
      </c>
      <c r="D4113" s="7" t="s">
        <v>7948</v>
      </c>
      <c r="E4113" s="1"/>
      <c r="F4113" s="1"/>
      <c r="G4113" s="1"/>
      <c r="H4113" s="46">
        <f>+VLOOKUP(I4113,Familia!$B$2:$C$13,2,FALSE)</f>
        <v>600</v>
      </c>
      <c r="I4113" s="46" t="s">
        <v>609</v>
      </c>
      <c r="J4113" s="46">
        <f>+VLOOKUP(K4113,SubFamilia!$B$2:$C$28,2,FALSE)</f>
        <v>22</v>
      </c>
      <c r="K4113" s="46" t="s">
        <v>627</v>
      </c>
      <c r="L4113" s="46">
        <f>+VLOOKUP(M4113,Marca!$B$2:$C$51,2,FALSE)</f>
        <v>30</v>
      </c>
      <c r="M4113" s="46" t="s">
        <v>644</v>
      </c>
      <c r="N4113" s="21"/>
    </row>
    <row r="4114" spans="1:14" s="3" customFormat="1" x14ac:dyDescent="0.35">
      <c r="A4114" s="19">
        <v>2651</v>
      </c>
      <c r="B4114" s="46" t="str">
        <f t="shared" si="64"/>
        <v>6002230</v>
      </c>
      <c r="C4114" s="5" t="s">
        <v>7945</v>
      </c>
      <c r="D4114" s="7" t="s">
        <v>7946</v>
      </c>
      <c r="E4114" s="1"/>
      <c r="F4114" s="1"/>
      <c r="G4114" s="1"/>
      <c r="H4114" s="46">
        <f>+VLOOKUP(I4114,Familia!$B$2:$C$13,2,FALSE)</f>
        <v>600</v>
      </c>
      <c r="I4114" s="46" t="s">
        <v>609</v>
      </c>
      <c r="J4114" s="46">
        <f>+VLOOKUP(K4114,SubFamilia!$B$2:$C$28,2,FALSE)</f>
        <v>22</v>
      </c>
      <c r="K4114" s="46" t="s">
        <v>627</v>
      </c>
      <c r="L4114" s="46">
        <f>+VLOOKUP(M4114,Marca!$B$2:$C$51,2,FALSE)</f>
        <v>30</v>
      </c>
      <c r="M4114" s="46" t="s">
        <v>644</v>
      </c>
      <c r="N4114" s="21"/>
    </row>
    <row r="4115" spans="1:14" s="3" customFormat="1" x14ac:dyDescent="0.35">
      <c r="A4115" s="19">
        <v>2650</v>
      </c>
      <c r="B4115" s="46" t="str">
        <f t="shared" si="64"/>
        <v>6002230</v>
      </c>
      <c r="C4115" s="5" t="s">
        <v>7943</v>
      </c>
      <c r="D4115" s="7" t="s">
        <v>7944</v>
      </c>
      <c r="E4115" s="1"/>
      <c r="F4115" s="1"/>
      <c r="G4115" s="1"/>
      <c r="H4115" s="46">
        <f>+VLOOKUP(I4115,Familia!$B$2:$C$13,2,FALSE)</f>
        <v>600</v>
      </c>
      <c r="I4115" s="46" t="s">
        <v>609</v>
      </c>
      <c r="J4115" s="46">
        <f>+VLOOKUP(K4115,SubFamilia!$B$2:$C$28,2,FALSE)</f>
        <v>22</v>
      </c>
      <c r="K4115" s="46" t="s">
        <v>627</v>
      </c>
      <c r="L4115" s="46">
        <f>+VLOOKUP(M4115,Marca!$B$2:$C$51,2,FALSE)</f>
        <v>30</v>
      </c>
      <c r="M4115" s="46" t="s">
        <v>644</v>
      </c>
      <c r="N4115" s="21"/>
    </row>
    <row r="4116" spans="1:14" s="3" customFormat="1" x14ac:dyDescent="0.35">
      <c r="A4116" s="19">
        <v>2649</v>
      </c>
      <c r="B4116" s="46" t="str">
        <f t="shared" si="64"/>
        <v>6002230</v>
      </c>
      <c r="C4116" s="5" t="s">
        <v>7941</v>
      </c>
      <c r="D4116" s="7" t="s">
        <v>7942</v>
      </c>
      <c r="E4116" s="1"/>
      <c r="F4116" s="1"/>
      <c r="G4116" s="1"/>
      <c r="H4116" s="46">
        <f>+VLOOKUP(I4116,Familia!$B$2:$C$13,2,FALSE)</f>
        <v>600</v>
      </c>
      <c r="I4116" s="46" t="s">
        <v>609</v>
      </c>
      <c r="J4116" s="46">
        <f>+VLOOKUP(K4116,SubFamilia!$B$2:$C$28,2,FALSE)</f>
        <v>22</v>
      </c>
      <c r="K4116" s="46" t="s">
        <v>627</v>
      </c>
      <c r="L4116" s="46">
        <f>+VLOOKUP(M4116,Marca!$B$2:$C$51,2,FALSE)</f>
        <v>30</v>
      </c>
      <c r="M4116" s="46" t="s">
        <v>644</v>
      </c>
      <c r="N4116" s="21"/>
    </row>
    <row r="4117" spans="1:14" s="3" customFormat="1" x14ac:dyDescent="0.35">
      <c r="A4117" s="19">
        <v>2648</v>
      </c>
      <c r="B4117" s="46" t="str">
        <f t="shared" si="64"/>
        <v>6002230</v>
      </c>
      <c r="C4117" s="5" t="s">
        <v>7939</v>
      </c>
      <c r="D4117" s="7" t="s">
        <v>7940</v>
      </c>
      <c r="E4117" s="1"/>
      <c r="F4117" s="1"/>
      <c r="G4117" s="1"/>
      <c r="H4117" s="46">
        <f>+VLOOKUP(I4117,Familia!$B$2:$C$13,2,FALSE)</f>
        <v>600</v>
      </c>
      <c r="I4117" s="46" t="s">
        <v>609</v>
      </c>
      <c r="J4117" s="46">
        <f>+VLOOKUP(K4117,SubFamilia!$B$2:$C$28,2,FALSE)</f>
        <v>22</v>
      </c>
      <c r="K4117" s="46" t="s">
        <v>627</v>
      </c>
      <c r="L4117" s="46">
        <f>+VLOOKUP(M4117,Marca!$B$2:$C$51,2,FALSE)</f>
        <v>30</v>
      </c>
      <c r="M4117" s="46" t="s">
        <v>644</v>
      </c>
      <c r="N4117" s="21"/>
    </row>
    <row r="4118" spans="1:14" s="3" customFormat="1" x14ac:dyDescent="0.35">
      <c r="A4118" s="19">
        <v>2647</v>
      </c>
      <c r="B4118" s="46" t="str">
        <f t="shared" si="64"/>
        <v>6002230</v>
      </c>
      <c r="C4118" s="5" t="s">
        <v>7937</v>
      </c>
      <c r="D4118" s="7" t="s">
        <v>7938</v>
      </c>
      <c r="E4118" s="1"/>
      <c r="F4118" s="1"/>
      <c r="G4118" s="1"/>
      <c r="H4118" s="46">
        <f>+VLOOKUP(I4118,Familia!$B$2:$C$13,2,FALSE)</f>
        <v>600</v>
      </c>
      <c r="I4118" s="46" t="s">
        <v>609</v>
      </c>
      <c r="J4118" s="46">
        <f>+VLOOKUP(K4118,SubFamilia!$B$2:$C$28,2,FALSE)</f>
        <v>22</v>
      </c>
      <c r="K4118" s="46" t="s">
        <v>627</v>
      </c>
      <c r="L4118" s="46">
        <f>+VLOOKUP(M4118,Marca!$B$2:$C$51,2,FALSE)</f>
        <v>30</v>
      </c>
      <c r="M4118" s="46" t="s">
        <v>644</v>
      </c>
      <c r="N4118" s="21"/>
    </row>
    <row r="4119" spans="1:14" s="3" customFormat="1" x14ac:dyDescent="0.35">
      <c r="A4119" s="19">
        <v>2646</v>
      </c>
      <c r="B4119" s="46" t="str">
        <f t="shared" si="64"/>
        <v>6002230</v>
      </c>
      <c r="C4119" s="5" t="s">
        <v>7935</v>
      </c>
      <c r="D4119" s="7" t="s">
        <v>7936</v>
      </c>
      <c r="E4119" s="1"/>
      <c r="F4119" s="1"/>
      <c r="G4119" s="1"/>
      <c r="H4119" s="46">
        <f>+VLOOKUP(I4119,Familia!$B$2:$C$13,2,FALSE)</f>
        <v>600</v>
      </c>
      <c r="I4119" s="46" t="s">
        <v>609</v>
      </c>
      <c r="J4119" s="46">
        <f>+VLOOKUP(K4119,SubFamilia!$B$2:$C$28,2,FALSE)</f>
        <v>22</v>
      </c>
      <c r="K4119" s="46" t="s">
        <v>627</v>
      </c>
      <c r="L4119" s="46">
        <f>+VLOOKUP(M4119,Marca!$B$2:$C$51,2,FALSE)</f>
        <v>30</v>
      </c>
      <c r="M4119" s="46" t="s">
        <v>644</v>
      </c>
      <c r="N4119" s="21"/>
    </row>
    <row r="4120" spans="1:14" s="3" customFormat="1" x14ac:dyDescent="0.35">
      <c r="A4120" s="19">
        <v>1563</v>
      </c>
      <c r="B4120" s="46" t="str">
        <f t="shared" si="64"/>
        <v>6002230</v>
      </c>
      <c r="C4120" s="5" t="s">
        <v>7933</v>
      </c>
      <c r="D4120" s="7" t="s">
        <v>7934</v>
      </c>
      <c r="E4120" s="1"/>
      <c r="F4120" s="1"/>
      <c r="G4120" s="1"/>
      <c r="H4120" s="46">
        <f>+VLOOKUP(I4120,Familia!$B$2:$C$13,2,FALSE)</f>
        <v>600</v>
      </c>
      <c r="I4120" s="46" t="s">
        <v>609</v>
      </c>
      <c r="J4120" s="46">
        <f>+VLOOKUP(K4120,SubFamilia!$B$2:$C$28,2,FALSE)</f>
        <v>22</v>
      </c>
      <c r="K4120" s="46" t="s">
        <v>627</v>
      </c>
      <c r="L4120" s="46">
        <f>+VLOOKUP(M4120,Marca!$B$2:$C$51,2,FALSE)</f>
        <v>30</v>
      </c>
      <c r="M4120" s="46" t="s">
        <v>644</v>
      </c>
      <c r="N4120" s="21"/>
    </row>
    <row r="4121" spans="1:14" s="3" customFormat="1" x14ac:dyDescent="0.35">
      <c r="A4121" s="19">
        <v>2667</v>
      </c>
      <c r="B4121" s="46" t="str">
        <f t="shared" si="64"/>
        <v>6002230</v>
      </c>
      <c r="C4121" s="5" t="s">
        <v>7931</v>
      </c>
      <c r="D4121" s="7" t="s">
        <v>7932</v>
      </c>
      <c r="E4121" s="1"/>
      <c r="F4121" s="1"/>
      <c r="G4121" s="1"/>
      <c r="H4121" s="46">
        <f>+VLOOKUP(I4121,Familia!$B$2:$C$13,2,FALSE)</f>
        <v>600</v>
      </c>
      <c r="I4121" s="46" t="s">
        <v>609</v>
      </c>
      <c r="J4121" s="46">
        <f>+VLOOKUP(K4121,SubFamilia!$B$2:$C$28,2,FALSE)</f>
        <v>22</v>
      </c>
      <c r="K4121" s="46" t="s">
        <v>627</v>
      </c>
      <c r="L4121" s="46">
        <f>+VLOOKUP(M4121,Marca!$B$2:$C$51,2,FALSE)</f>
        <v>30</v>
      </c>
      <c r="M4121" s="46" t="s">
        <v>644</v>
      </c>
      <c r="N4121" s="21"/>
    </row>
    <row r="4122" spans="1:14" s="3" customFormat="1" x14ac:dyDescent="0.35">
      <c r="A4122" s="19">
        <v>2666</v>
      </c>
      <c r="B4122" s="46" t="str">
        <f t="shared" si="64"/>
        <v>6002230</v>
      </c>
      <c r="C4122" s="5" t="s">
        <v>7929</v>
      </c>
      <c r="D4122" s="7" t="s">
        <v>7930</v>
      </c>
      <c r="E4122" s="1"/>
      <c r="F4122" s="1"/>
      <c r="G4122" s="1"/>
      <c r="H4122" s="46">
        <f>+VLOOKUP(I4122,Familia!$B$2:$C$13,2,FALSE)</f>
        <v>600</v>
      </c>
      <c r="I4122" s="46" t="s">
        <v>609</v>
      </c>
      <c r="J4122" s="46">
        <f>+VLOOKUP(K4122,SubFamilia!$B$2:$C$28,2,FALSE)</f>
        <v>22</v>
      </c>
      <c r="K4122" s="46" t="s">
        <v>627</v>
      </c>
      <c r="L4122" s="46">
        <f>+VLOOKUP(M4122,Marca!$B$2:$C$51,2,FALSE)</f>
        <v>30</v>
      </c>
      <c r="M4122" s="46" t="s">
        <v>644</v>
      </c>
      <c r="N4122" s="21"/>
    </row>
    <row r="4123" spans="1:14" s="3" customFormat="1" x14ac:dyDescent="0.35">
      <c r="A4123" s="19">
        <v>2665</v>
      </c>
      <c r="B4123" s="46" t="str">
        <f t="shared" si="64"/>
        <v>6002230</v>
      </c>
      <c r="C4123" s="5" t="s">
        <v>7927</v>
      </c>
      <c r="D4123" s="7" t="s">
        <v>7928</v>
      </c>
      <c r="E4123" s="1"/>
      <c r="F4123" s="1"/>
      <c r="G4123" s="1"/>
      <c r="H4123" s="46">
        <f>+VLOOKUP(I4123,Familia!$B$2:$C$13,2,FALSE)</f>
        <v>600</v>
      </c>
      <c r="I4123" s="46" t="s">
        <v>609</v>
      </c>
      <c r="J4123" s="46">
        <f>+VLOOKUP(K4123,SubFamilia!$B$2:$C$28,2,FALSE)</f>
        <v>22</v>
      </c>
      <c r="K4123" s="46" t="s">
        <v>627</v>
      </c>
      <c r="L4123" s="46">
        <f>+VLOOKUP(M4123,Marca!$B$2:$C$51,2,FALSE)</f>
        <v>30</v>
      </c>
      <c r="M4123" s="46" t="s">
        <v>644</v>
      </c>
      <c r="N4123" s="21"/>
    </row>
    <row r="4124" spans="1:14" s="3" customFormat="1" x14ac:dyDescent="0.35">
      <c r="A4124" s="19">
        <v>2664</v>
      </c>
      <c r="B4124" s="46" t="str">
        <f t="shared" si="64"/>
        <v>6002230</v>
      </c>
      <c r="C4124" s="5" t="s">
        <v>7925</v>
      </c>
      <c r="D4124" s="7" t="s">
        <v>7926</v>
      </c>
      <c r="E4124" s="1"/>
      <c r="F4124" s="1"/>
      <c r="G4124" s="1"/>
      <c r="H4124" s="46">
        <f>+VLOOKUP(I4124,Familia!$B$2:$C$13,2,FALSE)</f>
        <v>600</v>
      </c>
      <c r="I4124" s="46" t="s">
        <v>609</v>
      </c>
      <c r="J4124" s="46">
        <f>+VLOOKUP(K4124,SubFamilia!$B$2:$C$28,2,FALSE)</f>
        <v>22</v>
      </c>
      <c r="K4124" s="46" t="s">
        <v>627</v>
      </c>
      <c r="L4124" s="46">
        <f>+VLOOKUP(M4124,Marca!$B$2:$C$51,2,FALSE)</f>
        <v>30</v>
      </c>
      <c r="M4124" s="46" t="s">
        <v>644</v>
      </c>
      <c r="N4124" s="21"/>
    </row>
    <row r="4125" spans="1:14" s="3" customFormat="1" x14ac:dyDescent="0.35">
      <c r="A4125" s="19">
        <v>2663</v>
      </c>
      <c r="B4125" s="46" t="str">
        <f t="shared" si="64"/>
        <v>6002230</v>
      </c>
      <c r="C4125" s="5" t="s">
        <v>7923</v>
      </c>
      <c r="D4125" s="7" t="s">
        <v>7924</v>
      </c>
      <c r="E4125" s="1"/>
      <c r="F4125" s="1"/>
      <c r="G4125" s="1"/>
      <c r="H4125" s="46">
        <f>+VLOOKUP(I4125,Familia!$B$2:$C$13,2,FALSE)</f>
        <v>600</v>
      </c>
      <c r="I4125" s="46" t="s">
        <v>609</v>
      </c>
      <c r="J4125" s="46">
        <f>+VLOOKUP(K4125,SubFamilia!$B$2:$C$28,2,FALSE)</f>
        <v>22</v>
      </c>
      <c r="K4125" s="46" t="s">
        <v>627</v>
      </c>
      <c r="L4125" s="46">
        <f>+VLOOKUP(M4125,Marca!$B$2:$C$51,2,FALSE)</f>
        <v>30</v>
      </c>
      <c r="M4125" s="46" t="s">
        <v>644</v>
      </c>
      <c r="N4125" s="21"/>
    </row>
    <row r="4126" spans="1:14" s="3" customFormat="1" x14ac:dyDescent="0.35">
      <c r="A4126" s="19">
        <v>2662</v>
      </c>
      <c r="B4126" s="46" t="str">
        <f t="shared" si="64"/>
        <v>6002230</v>
      </c>
      <c r="C4126" s="5" t="s">
        <v>7921</v>
      </c>
      <c r="D4126" s="7" t="s">
        <v>7922</v>
      </c>
      <c r="E4126" s="1"/>
      <c r="F4126" s="1"/>
      <c r="G4126" s="1"/>
      <c r="H4126" s="46">
        <f>+VLOOKUP(I4126,Familia!$B$2:$C$13,2,FALSE)</f>
        <v>600</v>
      </c>
      <c r="I4126" s="46" t="s">
        <v>609</v>
      </c>
      <c r="J4126" s="46">
        <f>+VLOOKUP(K4126,SubFamilia!$B$2:$C$28,2,FALSE)</f>
        <v>22</v>
      </c>
      <c r="K4126" s="46" t="s">
        <v>627</v>
      </c>
      <c r="L4126" s="46">
        <f>+VLOOKUP(M4126,Marca!$B$2:$C$51,2,FALSE)</f>
        <v>30</v>
      </c>
      <c r="M4126" s="46" t="s">
        <v>644</v>
      </c>
      <c r="N4126" s="21"/>
    </row>
    <row r="4127" spans="1:14" s="3" customFormat="1" x14ac:dyDescent="0.35">
      <c r="A4127" s="19">
        <v>2661</v>
      </c>
      <c r="B4127" s="46" t="str">
        <f t="shared" si="64"/>
        <v>6002230</v>
      </c>
      <c r="C4127" s="5" t="s">
        <v>7919</v>
      </c>
      <c r="D4127" s="7" t="s">
        <v>7920</v>
      </c>
      <c r="E4127" s="1"/>
      <c r="F4127" s="1"/>
      <c r="G4127" s="1"/>
      <c r="H4127" s="46">
        <f>+VLOOKUP(I4127,Familia!$B$2:$C$13,2,FALSE)</f>
        <v>600</v>
      </c>
      <c r="I4127" s="46" t="s">
        <v>609</v>
      </c>
      <c r="J4127" s="46">
        <f>+VLOOKUP(K4127,SubFamilia!$B$2:$C$28,2,FALSE)</f>
        <v>22</v>
      </c>
      <c r="K4127" s="46" t="s">
        <v>627</v>
      </c>
      <c r="L4127" s="46">
        <f>+VLOOKUP(M4127,Marca!$B$2:$C$51,2,FALSE)</f>
        <v>30</v>
      </c>
      <c r="M4127" s="46" t="s">
        <v>644</v>
      </c>
      <c r="N4127" s="21"/>
    </row>
    <row r="4128" spans="1:14" s="3" customFormat="1" x14ac:dyDescent="0.35">
      <c r="A4128" s="19">
        <v>2660</v>
      </c>
      <c r="B4128" s="46" t="str">
        <f t="shared" si="64"/>
        <v>6002230</v>
      </c>
      <c r="C4128" s="5" t="s">
        <v>7917</v>
      </c>
      <c r="D4128" s="7" t="s">
        <v>7918</v>
      </c>
      <c r="E4128" s="1"/>
      <c r="F4128" s="1"/>
      <c r="G4128" s="1"/>
      <c r="H4128" s="46">
        <f>+VLOOKUP(I4128,Familia!$B$2:$C$13,2,FALSE)</f>
        <v>600</v>
      </c>
      <c r="I4128" s="46" t="s">
        <v>609</v>
      </c>
      <c r="J4128" s="46">
        <f>+VLOOKUP(K4128,SubFamilia!$B$2:$C$28,2,FALSE)</f>
        <v>22</v>
      </c>
      <c r="K4128" s="46" t="s">
        <v>627</v>
      </c>
      <c r="L4128" s="46">
        <f>+VLOOKUP(M4128,Marca!$B$2:$C$51,2,FALSE)</f>
        <v>30</v>
      </c>
      <c r="M4128" s="46" t="s">
        <v>644</v>
      </c>
      <c r="N4128" s="21"/>
    </row>
    <row r="4129" spans="1:14" s="3" customFormat="1" x14ac:dyDescent="0.35">
      <c r="A4129" s="19">
        <v>2659</v>
      </c>
      <c r="B4129" s="46" t="str">
        <f t="shared" si="64"/>
        <v>6002230</v>
      </c>
      <c r="C4129" s="5" t="s">
        <v>7915</v>
      </c>
      <c r="D4129" s="7" t="s">
        <v>7916</v>
      </c>
      <c r="E4129" s="1"/>
      <c r="F4129" s="1"/>
      <c r="G4129" s="1"/>
      <c r="H4129" s="46">
        <f>+VLOOKUP(I4129,Familia!$B$2:$C$13,2,FALSE)</f>
        <v>600</v>
      </c>
      <c r="I4129" s="46" t="s">
        <v>609</v>
      </c>
      <c r="J4129" s="46">
        <f>+VLOOKUP(K4129,SubFamilia!$B$2:$C$28,2,FALSE)</f>
        <v>22</v>
      </c>
      <c r="K4129" s="46" t="s">
        <v>627</v>
      </c>
      <c r="L4129" s="46">
        <f>+VLOOKUP(M4129,Marca!$B$2:$C$51,2,FALSE)</f>
        <v>30</v>
      </c>
      <c r="M4129" s="46" t="s">
        <v>644</v>
      </c>
      <c r="N4129" s="21"/>
    </row>
    <row r="4130" spans="1:14" s="3" customFormat="1" x14ac:dyDescent="0.35">
      <c r="A4130" s="19">
        <v>2583</v>
      </c>
      <c r="B4130" s="46" t="str">
        <f t="shared" si="64"/>
        <v>6002230</v>
      </c>
      <c r="C4130" s="5" t="s">
        <v>7905</v>
      </c>
      <c r="D4130" s="7" t="s">
        <v>7906</v>
      </c>
      <c r="E4130" s="1"/>
      <c r="F4130" s="1"/>
      <c r="G4130" s="1"/>
      <c r="H4130" s="46">
        <f>+VLOOKUP(I4130,Familia!$B$2:$C$13,2,FALSE)</f>
        <v>600</v>
      </c>
      <c r="I4130" s="46" t="s">
        <v>609</v>
      </c>
      <c r="J4130" s="46">
        <f>+VLOOKUP(K4130,SubFamilia!$B$2:$C$28,2,FALSE)</f>
        <v>22</v>
      </c>
      <c r="K4130" s="46" t="s">
        <v>627</v>
      </c>
      <c r="L4130" s="46">
        <f>+VLOOKUP(M4130,Marca!$B$2:$C$51,2,FALSE)</f>
        <v>30</v>
      </c>
      <c r="M4130" s="46" t="s">
        <v>644</v>
      </c>
      <c r="N4130" s="21"/>
    </row>
    <row r="4131" spans="1:14" s="3" customFormat="1" x14ac:dyDescent="0.35">
      <c r="A4131" s="19">
        <v>2581</v>
      </c>
      <c r="B4131" s="46" t="str">
        <f t="shared" si="64"/>
        <v>6002230</v>
      </c>
      <c r="C4131" s="5" t="s">
        <v>7901</v>
      </c>
      <c r="D4131" s="7" t="s">
        <v>7902</v>
      </c>
      <c r="E4131" s="1"/>
      <c r="F4131" s="1"/>
      <c r="G4131" s="1"/>
      <c r="H4131" s="46">
        <f>+VLOOKUP(I4131,Familia!$B$2:$C$13,2,FALSE)</f>
        <v>600</v>
      </c>
      <c r="I4131" s="46" t="s">
        <v>609</v>
      </c>
      <c r="J4131" s="46">
        <f>+VLOOKUP(K4131,SubFamilia!$B$2:$C$28,2,FALSE)</f>
        <v>22</v>
      </c>
      <c r="K4131" s="46" t="s">
        <v>627</v>
      </c>
      <c r="L4131" s="46">
        <f>+VLOOKUP(M4131,Marca!$B$2:$C$51,2,FALSE)</f>
        <v>30</v>
      </c>
      <c r="M4131" s="46" t="s">
        <v>644</v>
      </c>
      <c r="N4131" s="21"/>
    </row>
    <row r="4132" spans="1:14" s="3" customFormat="1" x14ac:dyDescent="0.35">
      <c r="A4132" s="19">
        <v>2580</v>
      </c>
      <c r="B4132" s="46" t="str">
        <f t="shared" si="64"/>
        <v>6002230</v>
      </c>
      <c r="C4132" s="5" t="s">
        <v>7899</v>
      </c>
      <c r="D4132" s="7" t="s">
        <v>7900</v>
      </c>
      <c r="E4132" s="1"/>
      <c r="F4132" s="1"/>
      <c r="G4132" s="1"/>
      <c r="H4132" s="46">
        <f>+VLOOKUP(I4132,Familia!$B$2:$C$13,2,FALSE)</f>
        <v>600</v>
      </c>
      <c r="I4132" s="46" t="s">
        <v>609</v>
      </c>
      <c r="J4132" s="46">
        <f>+VLOOKUP(K4132,SubFamilia!$B$2:$C$28,2,FALSE)</f>
        <v>22</v>
      </c>
      <c r="K4132" s="46" t="s">
        <v>627</v>
      </c>
      <c r="L4132" s="46">
        <f>+VLOOKUP(M4132,Marca!$B$2:$C$51,2,FALSE)</f>
        <v>30</v>
      </c>
      <c r="M4132" s="46" t="s">
        <v>644</v>
      </c>
      <c r="N4132" s="21"/>
    </row>
    <row r="4133" spans="1:14" s="3" customFormat="1" x14ac:dyDescent="0.35">
      <c r="A4133" s="19">
        <v>2579</v>
      </c>
      <c r="B4133" s="46" t="str">
        <f t="shared" si="64"/>
        <v>6002230</v>
      </c>
      <c r="C4133" s="5" t="s">
        <v>7897</v>
      </c>
      <c r="D4133" s="7" t="s">
        <v>7898</v>
      </c>
      <c r="E4133" s="1"/>
      <c r="F4133" s="1"/>
      <c r="G4133" s="1"/>
      <c r="H4133" s="46">
        <f>+VLOOKUP(I4133,Familia!$B$2:$C$13,2,FALSE)</f>
        <v>600</v>
      </c>
      <c r="I4133" s="46" t="s">
        <v>609</v>
      </c>
      <c r="J4133" s="46">
        <f>+VLOOKUP(K4133,SubFamilia!$B$2:$C$28,2,FALSE)</f>
        <v>22</v>
      </c>
      <c r="K4133" s="46" t="s">
        <v>627</v>
      </c>
      <c r="L4133" s="46">
        <f>+VLOOKUP(M4133,Marca!$B$2:$C$51,2,FALSE)</f>
        <v>30</v>
      </c>
      <c r="M4133" s="46" t="s">
        <v>644</v>
      </c>
      <c r="N4133" s="21"/>
    </row>
    <row r="4134" spans="1:14" s="3" customFormat="1" x14ac:dyDescent="0.35">
      <c r="A4134" s="19">
        <v>2578</v>
      </c>
      <c r="B4134" s="46" t="str">
        <f t="shared" si="64"/>
        <v>6002230</v>
      </c>
      <c r="C4134" s="5" t="s">
        <v>7895</v>
      </c>
      <c r="D4134" s="7" t="s">
        <v>7896</v>
      </c>
      <c r="E4134" s="1"/>
      <c r="F4134" s="1"/>
      <c r="G4134" s="1"/>
      <c r="H4134" s="46">
        <f>+VLOOKUP(I4134,Familia!$B$2:$C$13,2,FALSE)</f>
        <v>600</v>
      </c>
      <c r="I4134" s="46" t="s">
        <v>609</v>
      </c>
      <c r="J4134" s="46">
        <f>+VLOOKUP(K4134,SubFamilia!$B$2:$C$28,2,FALSE)</f>
        <v>22</v>
      </c>
      <c r="K4134" s="46" t="s">
        <v>627</v>
      </c>
      <c r="L4134" s="46">
        <f>+VLOOKUP(M4134,Marca!$B$2:$C$51,2,FALSE)</f>
        <v>30</v>
      </c>
      <c r="M4134" s="46" t="s">
        <v>644</v>
      </c>
      <c r="N4134" s="21"/>
    </row>
    <row r="4135" spans="1:14" s="3" customFormat="1" x14ac:dyDescent="0.35">
      <c r="A4135" s="19">
        <v>1447</v>
      </c>
      <c r="B4135" s="46" t="str">
        <f t="shared" si="64"/>
        <v>6002230</v>
      </c>
      <c r="C4135" s="5" t="s">
        <v>7893</v>
      </c>
      <c r="D4135" s="7" t="s">
        <v>7894</v>
      </c>
      <c r="E4135" s="1"/>
      <c r="F4135" s="1"/>
      <c r="G4135" s="1"/>
      <c r="H4135" s="46">
        <f>+VLOOKUP(I4135,Familia!$B$2:$C$13,2,FALSE)</f>
        <v>600</v>
      </c>
      <c r="I4135" s="46" t="s">
        <v>609</v>
      </c>
      <c r="J4135" s="46">
        <f>+VLOOKUP(K4135,SubFamilia!$B$2:$C$28,2,FALSE)</f>
        <v>22</v>
      </c>
      <c r="K4135" s="46" t="s">
        <v>627</v>
      </c>
      <c r="L4135" s="46">
        <f>+VLOOKUP(M4135,Marca!$B$2:$C$51,2,FALSE)</f>
        <v>30</v>
      </c>
      <c r="M4135" s="46" t="s">
        <v>644</v>
      </c>
      <c r="N4135" s="21"/>
    </row>
    <row r="4136" spans="1:14" s="3" customFormat="1" x14ac:dyDescent="0.35">
      <c r="A4136" s="19">
        <v>2683</v>
      </c>
      <c r="B4136" s="46" t="str">
        <f t="shared" si="64"/>
        <v>6002230</v>
      </c>
      <c r="C4136" s="5" t="s">
        <v>7891</v>
      </c>
      <c r="D4136" s="7" t="s">
        <v>7892</v>
      </c>
      <c r="E4136" s="1"/>
      <c r="F4136" s="1"/>
      <c r="G4136" s="1"/>
      <c r="H4136" s="46">
        <f>+VLOOKUP(I4136,Familia!$B$2:$C$13,2,FALSE)</f>
        <v>600</v>
      </c>
      <c r="I4136" s="46" t="s">
        <v>609</v>
      </c>
      <c r="J4136" s="46">
        <f>+VLOOKUP(K4136,SubFamilia!$B$2:$C$28,2,FALSE)</f>
        <v>22</v>
      </c>
      <c r="K4136" s="46" t="s">
        <v>627</v>
      </c>
      <c r="L4136" s="46">
        <f>+VLOOKUP(M4136,Marca!$B$2:$C$51,2,FALSE)</f>
        <v>30</v>
      </c>
      <c r="M4136" s="46" t="s">
        <v>644</v>
      </c>
      <c r="N4136" s="21"/>
    </row>
    <row r="4137" spans="1:14" s="3" customFormat="1" x14ac:dyDescent="0.35">
      <c r="A4137" s="19">
        <v>2682</v>
      </c>
      <c r="B4137" s="46" t="str">
        <f t="shared" si="64"/>
        <v>6002230</v>
      </c>
      <c r="C4137" s="5" t="s">
        <v>7889</v>
      </c>
      <c r="D4137" s="7" t="s">
        <v>7890</v>
      </c>
      <c r="E4137" s="1"/>
      <c r="F4137" s="1"/>
      <c r="G4137" s="1"/>
      <c r="H4137" s="46">
        <f>+VLOOKUP(I4137,Familia!$B$2:$C$13,2,FALSE)</f>
        <v>600</v>
      </c>
      <c r="I4137" s="46" t="s">
        <v>609</v>
      </c>
      <c r="J4137" s="46">
        <f>+VLOOKUP(K4137,SubFamilia!$B$2:$C$28,2,FALSE)</f>
        <v>22</v>
      </c>
      <c r="K4137" s="46" t="s">
        <v>627</v>
      </c>
      <c r="L4137" s="46">
        <f>+VLOOKUP(M4137,Marca!$B$2:$C$51,2,FALSE)</f>
        <v>30</v>
      </c>
      <c r="M4137" s="46" t="s">
        <v>644</v>
      </c>
      <c r="N4137" s="21"/>
    </row>
    <row r="4138" spans="1:14" s="3" customFormat="1" x14ac:dyDescent="0.35">
      <c r="A4138" s="19">
        <v>2681</v>
      </c>
      <c r="B4138" s="46" t="str">
        <f t="shared" si="64"/>
        <v>6002230</v>
      </c>
      <c r="C4138" s="5" t="s">
        <v>7887</v>
      </c>
      <c r="D4138" s="7" t="s">
        <v>7888</v>
      </c>
      <c r="E4138" s="1"/>
      <c r="F4138" s="1"/>
      <c r="G4138" s="1"/>
      <c r="H4138" s="46">
        <f>+VLOOKUP(I4138,Familia!$B$2:$C$13,2,FALSE)</f>
        <v>600</v>
      </c>
      <c r="I4138" s="46" t="s">
        <v>609</v>
      </c>
      <c r="J4138" s="46">
        <f>+VLOOKUP(K4138,SubFamilia!$B$2:$C$28,2,FALSE)</f>
        <v>22</v>
      </c>
      <c r="K4138" s="46" t="s">
        <v>627</v>
      </c>
      <c r="L4138" s="46">
        <f>+VLOOKUP(M4138,Marca!$B$2:$C$51,2,FALSE)</f>
        <v>30</v>
      </c>
      <c r="M4138" s="46" t="s">
        <v>644</v>
      </c>
      <c r="N4138" s="21"/>
    </row>
    <row r="4139" spans="1:14" s="3" customFormat="1" x14ac:dyDescent="0.35">
      <c r="A4139" s="19">
        <v>2680</v>
      </c>
      <c r="B4139" s="46" t="str">
        <f t="shared" si="64"/>
        <v>6002230</v>
      </c>
      <c r="C4139" s="5" t="s">
        <v>7885</v>
      </c>
      <c r="D4139" s="7" t="s">
        <v>7886</v>
      </c>
      <c r="E4139" s="1"/>
      <c r="F4139" s="1"/>
      <c r="G4139" s="1"/>
      <c r="H4139" s="46">
        <f>+VLOOKUP(I4139,Familia!$B$2:$C$13,2,FALSE)</f>
        <v>600</v>
      </c>
      <c r="I4139" s="46" t="s">
        <v>609</v>
      </c>
      <c r="J4139" s="46">
        <f>+VLOOKUP(K4139,SubFamilia!$B$2:$C$28,2,FALSE)</f>
        <v>22</v>
      </c>
      <c r="K4139" s="46" t="s">
        <v>627</v>
      </c>
      <c r="L4139" s="46">
        <f>+VLOOKUP(M4139,Marca!$B$2:$C$51,2,FALSE)</f>
        <v>30</v>
      </c>
      <c r="M4139" s="46" t="s">
        <v>644</v>
      </c>
      <c r="N4139" s="21"/>
    </row>
    <row r="4140" spans="1:14" s="3" customFormat="1" x14ac:dyDescent="0.35">
      <c r="A4140" s="19">
        <v>2679</v>
      </c>
      <c r="B4140" s="46" t="str">
        <f t="shared" si="64"/>
        <v>6002230</v>
      </c>
      <c r="C4140" s="5" t="s">
        <v>7883</v>
      </c>
      <c r="D4140" s="7" t="s">
        <v>7884</v>
      </c>
      <c r="E4140" s="1"/>
      <c r="F4140" s="1"/>
      <c r="G4140" s="1"/>
      <c r="H4140" s="46">
        <f>+VLOOKUP(I4140,Familia!$B$2:$C$13,2,FALSE)</f>
        <v>600</v>
      </c>
      <c r="I4140" s="46" t="s">
        <v>609</v>
      </c>
      <c r="J4140" s="46">
        <f>+VLOOKUP(K4140,SubFamilia!$B$2:$C$28,2,FALSE)</f>
        <v>22</v>
      </c>
      <c r="K4140" s="46" t="s">
        <v>627</v>
      </c>
      <c r="L4140" s="46">
        <f>+VLOOKUP(M4140,Marca!$B$2:$C$51,2,FALSE)</f>
        <v>30</v>
      </c>
      <c r="M4140" s="46" t="s">
        <v>644</v>
      </c>
      <c r="N4140" s="21"/>
    </row>
    <row r="4141" spans="1:14" s="3" customFormat="1" x14ac:dyDescent="0.35">
      <c r="A4141" s="19">
        <v>2677</v>
      </c>
      <c r="B4141" s="46" t="str">
        <f t="shared" si="64"/>
        <v>6002230</v>
      </c>
      <c r="C4141" s="5" t="s">
        <v>7879</v>
      </c>
      <c r="D4141" s="7" t="s">
        <v>7880</v>
      </c>
      <c r="E4141" s="1"/>
      <c r="F4141" s="1"/>
      <c r="G4141" s="1"/>
      <c r="H4141" s="46">
        <f>+VLOOKUP(I4141,Familia!$B$2:$C$13,2,FALSE)</f>
        <v>600</v>
      </c>
      <c r="I4141" s="46" t="s">
        <v>609</v>
      </c>
      <c r="J4141" s="46">
        <f>+VLOOKUP(K4141,SubFamilia!$B$2:$C$28,2,FALSE)</f>
        <v>22</v>
      </c>
      <c r="K4141" s="46" t="s">
        <v>627</v>
      </c>
      <c r="L4141" s="46">
        <f>+VLOOKUP(M4141,Marca!$B$2:$C$51,2,FALSE)</f>
        <v>30</v>
      </c>
      <c r="M4141" s="46" t="s">
        <v>644</v>
      </c>
      <c r="N4141" s="21"/>
    </row>
    <row r="4142" spans="1:14" s="3" customFormat="1" x14ac:dyDescent="0.35">
      <c r="A4142" s="19">
        <v>2676</v>
      </c>
      <c r="B4142" s="46" t="str">
        <f t="shared" si="64"/>
        <v>6002230</v>
      </c>
      <c r="C4142" s="5" t="s">
        <v>7877</v>
      </c>
      <c r="D4142" s="7" t="s">
        <v>7878</v>
      </c>
      <c r="E4142" s="1"/>
      <c r="F4142" s="1"/>
      <c r="G4142" s="1"/>
      <c r="H4142" s="46">
        <f>+VLOOKUP(I4142,Familia!$B$2:$C$13,2,FALSE)</f>
        <v>600</v>
      </c>
      <c r="I4142" s="46" t="s">
        <v>609</v>
      </c>
      <c r="J4142" s="46">
        <f>+VLOOKUP(K4142,SubFamilia!$B$2:$C$28,2,FALSE)</f>
        <v>22</v>
      </c>
      <c r="K4142" s="46" t="s">
        <v>627</v>
      </c>
      <c r="L4142" s="46">
        <f>+VLOOKUP(M4142,Marca!$B$2:$C$51,2,FALSE)</f>
        <v>30</v>
      </c>
      <c r="M4142" s="46" t="s">
        <v>644</v>
      </c>
      <c r="N4142" s="21"/>
    </row>
    <row r="4143" spans="1:14" s="3" customFormat="1" x14ac:dyDescent="0.35">
      <c r="A4143" s="19">
        <v>2675</v>
      </c>
      <c r="B4143" s="46" t="str">
        <f t="shared" si="64"/>
        <v>6002230</v>
      </c>
      <c r="C4143" s="5" t="s">
        <v>7875</v>
      </c>
      <c r="D4143" s="7" t="s">
        <v>7876</v>
      </c>
      <c r="E4143" s="1"/>
      <c r="F4143" s="1"/>
      <c r="G4143" s="1"/>
      <c r="H4143" s="46">
        <f>+VLOOKUP(I4143,Familia!$B$2:$C$13,2,FALSE)</f>
        <v>600</v>
      </c>
      <c r="I4143" s="46" t="s">
        <v>609</v>
      </c>
      <c r="J4143" s="46">
        <f>+VLOOKUP(K4143,SubFamilia!$B$2:$C$28,2,FALSE)</f>
        <v>22</v>
      </c>
      <c r="K4143" s="46" t="s">
        <v>627</v>
      </c>
      <c r="L4143" s="46">
        <f>+VLOOKUP(M4143,Marca!$B$2:$C$51,2,FALSE)</f>
        <v>30</v>
      </c>
      <c r="M4143" s="46" t="s">
        <v>644</v>
      </c>
      <c r="N4143" s="21"/>
    </row>
    <row r="4144" spans="1:14" s="3" customFormat="1" x14ac:dyDescent="0.35">
      <c r="A4144" s="19">
        <v>2674</v>
      </c>
      <c r="B4144" s="46" t="str">
        <f t="shared" si="64"/>
        <v>6002230</v>
      </c>
      <c r="C4144" s="5" t="s">
        <v>7873</v>
      </c>
      <c r="D4144" s="7" t="s">
        <v>7874</v>
      </c>
      <c r="E4144" s="1"/>
      <c r="F4144" s="1"/>
      <c r="G4144" s="1"/>
      <c r="H4144" s="46">
        <f>+VLOOKUP(I4144,Familia!$B$2:$C$13,2,FALSE)</f>
        <v>600</v>
      </c>
      <c r="I4144" s="46" t="s">
        <v>609</v>
      </c>
      <c r="J4144" s="46">
        <f>+VLOOKUP(K4144,SubFamilia!$B$2:$C$28,2,FALSE)</f>
        <v>22</v>
      </c>
      <c r="K4144" s="46" t="s">
        <v>627</v>
      </c>
      <c r="L4144" s="46">
        <f>+VLOOKUP(M4144,Marca!$B$2:$C$51,2,FALSE)</f>
        <v>30</v>
      </c>
      <c r="M4144" s="46" t="s">
        <v>644</v>
      </c>
      <c r="N4144" s="21"/>
    </row>
    <row r="4145" spans="1:14" s="3" customFormat="1" x14ac:dyDescent="0.35">
      <c r="A4145" s="19">
        <v>2673</v>
      </c>
      <c r="B4145" s="46" t="str">
        <f t="shared" si="64"/>
        <v>6002230</v>
      </c>
      <c r="C4145" s="5" t="s">
        <v>7871</v>
      </c>
      <c r="D4145" s="7" t="s">
        <v>7872</v>
      </c>
      <c r="E4145" s="1"/>
      <c r="F4145" s="1"/>
      <c r="G4145" s="1"/>
      <c r="H4145" s="46">
        <f>+VLOOKUP(I4145,Familia!$B$2:$C$13,2,FALSE)</f>
        <v>600</v>
      </c>
      <c r="I4145" s="46" t="s">
        <v>609</v>
      </c>
      <c r="J4145" s="46">
        <f>+VLOOKUP(K4145,SubFamilia!$B$2:$C$28,2,FALSE)</f>
        <v>22</v>
      </c>
      <c r="K4145" s="46" t="s">
        <v>627</v>
      </c>
      <c r="L4145" s="46">
        <f>+VLOOKUP(M4145,Marca!$B$2:$C$51,2,FALSE)</f>
        <v>30</v>
      </c>
      <c r="M4145" s="46" t="s">
        <v>644</v>
      </c>
      <c r="N4145" s="21"/>
    </row>
    <row r="4146" spans="1:14" s="3" customFormat="1" x14ac:dyDescent="0.35">
      <c r="A4146" s="19">
        <v>2672</v>
      </c>
      <c r="B4146" s="46" t="str">
        <f t="shared" si="64"/>
        <v>6002230</v>
      </c>
      <c r="C4146" s="5" t="s">
        <v>7869</v>
      </c>
      <c r="D4146" s="7" t="s">
        <v>7870</v>
      </c>
      <c r="E4146" s="1"/>
      <c r="F4146" s="1"/>
      <c r="G4146" s="1"/>
      <c r="H4146" s="46">
        <f>+VLOOKUP(I4146,Familia!$B$2:$C$13,2,FALSE)</f>
        <v>600</v>
      </c>
      <c r="I4146" s="46" t="s">
        <v>609</v>
      </c>
      <c r="J4146" s="46">
        <f>+VLOOKUP(K4146,SubFamilia!$B$2:$C$28,2,FALSE)</f>
        <v>22</v>
      </c>
      <c r="K4146" s="46" t="s">
        <v>627</v>
      </c>
      <c r="L4146" s="46">
        <f>+VLOOKUP(M4146,Marca!$B$2:$C$51,2,FALSE)</f>
        <v>30</v>
      </c>
      <c r="M4146" s="46" t="s">
        <v>644</v>
      </c>
      <c r="N4146" s="21"/>
    </row>
    <row r="4147" spans="1:14" s="3" customFormat="1" x14ac:dyDescent="0.35">
      <c r="A4147" s="19">
        <v>2671</v>
      </c>
      <c r="B4147" s="46" t="str">
        <f t="shared" si="64"/>
        <v>6002230</v>
      </c>
      <c r="C4147" s="5" t="s">
        <v>7867</v>
      </c>
      <c r="D4147" s="7" t="s">
        <v>7868</v>
      </c>
      <c r="E4147" s="1"/>
      <c r="F4147" s="1"/>
      <c r="G4147" s="1"/>
      <c r="H4147" s="46">
        <f>+VLOOKUP(I4147,Familia!$B$2:$C$13,2,FALSE)</f>
        <v>600</v>
      </c>
      <c r="I4147" s="46" t="s">
        <v>609</v>
      </c>
      <c r="J4147" s="46">
        <f>+VLOOKUP(K4147,SubFamilia!$B$2:$C$28,2,FALSE)</f>
        <v>22</v>
      </c>
      <c r="K4147" s="46" t="s">
        <v>627</v>
      </c>
      <c r="L4147" s="46">
        <f>+VLOOKUP(M4147,Marca!$B$2:$C$51,2,FALSE)</f>
        <v>30</v>
      </c>
      <c r="M4147" s="46" t="s">
        <v>644</v>
      </c>
      <c r="N4147" s="21"/>
    </row>
    <row r="4148" spans="1:14" s="3" customFormat="1" x14ac:dyDescent="0.35">
      <c r="A4148" s="19">
        <v>2670</v>
      </c>
      <c r="B4148" s="46" t="str">
        <f t="shared" si="64"/>
        <v>6002230</v>
      </c>
      <c r="C4148" s="5" t="s">
        <v>7865</v>
      </c>
      <c r="D4148" s="7" t="s">
        <v>7866</v>
      </c>
      <c r="E4148" s="1"/>
      <c r="F4148" s="1"/>
      <c r="G4148" s="1"/>
      <c r="H4148" s="46">
        <f>+VLOOKUP(I4148,Familia!$B$2:$C$13,2,FALSE)</f>
        <v>600</v>
      </c>
      <c r="I4148" s="46" t="s">
        <v>609</v>
      </c>
      <c r="J4148" s="46">
        <f>+VLOOKUP(K4148,SubFamilia!$B$2:$C$28,2,FALSE)</f>
        <v>22</v>
      </c>
      <c r="K4148" s="46" t="s">
        <v>627</v>
      </c>
      <c r="L4148" s="46">
        <f>+VLOOKUP(M4148,Marca!$B$2:$C$51,2,FALSE)</f>
        <v>30</v>
      </c>
      <c r="M4148" s="46" t="s">
        <v>644</v>
      </c>
      <c r="N4148" s="21"/>
    </row>
    <row r="4149" spans="1:14" s="3" customFormat="1" x14ac:dyDescent="0.35">
      <c r="A4149" s="19">
        <v>2669</v>
      </c>
      <c r="B4149" s="46" t="str">
        <f t="shared" si="64"/>
        <v>6002230</v>
      </c>
      <c r="C4149" s="5" t="s">
        <v>7863</v>
      </c>
      <c r="D4149" s="7" t="s">
        <v>7864</v>
      </c>
      <c r="E4149" s="1"/>
      <c r="F4149" s="1"/>
      <c r="G4149" s="1"/>
      <c r="H4149" s="46">
        <f>+VLOOKUP(I4149,Familia!$B$2:$C$13,2,FALSE)</f>
        <v>600</v>
      </c>
      <c r="I4149" s="46" t="s">
        <v>609</v>
      </c>
      <c r="J4149" s="46">
        <f>+VLOOKUP(K4149,SubFamilia!$B$2:$C$28,2,FALSE)</f>
        <v>22</v>
      </c>
      <c r="K4149" s="46" t="s">
        <v>627</v>
      </c>
      <c r="L4149" s="46">
        <f>+VLOOKUP(M4149,Marca!$B$2:$C$51,2,FALSE)</f>
        <v>30</v>
      </c>
      <c r="M4149" s="46" t="s">
        <v>644</v>
      </c>
      <c r="N4149" s="21"/>
    </row>
    <row r="4150" spans="1:14" s="3" customFormat="1" x14ac:dyDescent="0.35">
      <c r="A4150" s="19">
        <v>3819</v>
      </c>
      <c r="B4150" s="46" t="str">
        <f t="shared" si="64"/>
        <v>6002230</v>
      </c>
      <c r="C4150" s="5" t="s">
        <v>7857</v>
      </c>
      <c r="D4150" s="7" t="s">
        <v>7858</v>
      </c>
      <c r="E4150" s="1"/>
      <c r="F4150" s="1"/>
      <c r="G4150" s="1"/>
      <c r="H4150" s="46">
        <f>+VLOOKUP(I4150,Familia!$B$2:$C$13,2,FALSE)</f>
        <v>600</v>
      </c>
      <c r="I4150" s="46" t="s">
        <v>609</v>
      </c>
      <c r="J4150" s="46">
        <f>+VLOOKUP(K4150,SubFamilia!$B$2:$C$28,2,FALSE)</f>
        <v>22</v>
      </c>
      <c r="K4150" s="46" t="s">
        <v>627</v>
      </c>
      <c r="L4150" s="46">
        <f>+VLOOKUP(M4150,Marca!$B$2:$C$51,2,FALSE)</f>
        <v>30</v>
      </c>
      <c r="M4150" s="46" t="s">
        <v>644</v>
      </c>
      <c r="N4150" s="20"/>
    </row>
    <row r="4151" spans="1:14" s="3" customFormat="1" x14ac:dyDescent="0.35">
      <c r="A4151" s="19">
        <v>3818</v>
      </c>
      <c r="B4151" s="46" t="str">
        <f t="shared" si="64"/>
        <v>6002230</v>
      </c>
      <c r="C4151" s="5" t="s">
        <v>7855</v>
      </c>
      <c r="D4151" s="7" t="s">
        <v>7856</v>
      </c>
      <c r="E4151" s="1"/>
      <c r="F4151" s="1"/>
      <c r="G4151" s="1"/>
      <c r="H4151" s="46">
        <f>+VLOOKUP(I4151,Familia!$B$2:$C$13,2,FALSE)</f>
        <v>600</v>
      </c>
      <c r="I4151" s="46" t="s">
        <v>609</v>
      </c>
      <c r="J4151" s="46">
        <f>+VLOOKUP(K4151,SubFamilia!$B$2:$C$28,2,FALSE)</f>
        <v>22</v>
      </c>
      <c r="K4151" s="46" t="s">
        <v>627</v>
      </c>
      <c r="L4151" s="46">
        <f>+VLOOKUP(M4151,Marca!$B$2:$C$51,2,FALSE)</f>
        <v>30</v>
      </c>
      <c r="M4151" s="46" t="s">
        <v>644</v>
      </c>
      <c r="N4151" s="20"/>
    </row>
    <row r="4152" spans="1:14" s="3" customFormat="1" x14ac:dyDescent="0.35">
      <c r="A4152" s="19">
        <v>3817</v>
      </c>
      <c r="B4152" s="46" t="str">
        <f t="shared" si="64"/>
        <v>6002230</v>
      </c>
      <c r="C4152" s="5" t="s">
        <v>7853</v>
      </c>
      <c r="D4152" s="7" t="s">
        <v>7854</v>
      </c>
      <c r="E4152" s="1"/>
      <c r="F4152" s="1"/>
      <c r="G4152" s="1"/>
      <c r="H4152" s="46">
        <f>+VLOOKUP(I4152,Familia!$B$2:$C$13,2,FALSE)</f>
        <v>600</v>
      </c>
      <c r="I4152" s="46" t="s">
        <v>609</v>
      </c>
      <c r="J4152" s="46">
        <f>+VLOOKUP(K4152,SubFamilia!$B$2:$C$28,2,FALSE)</f>
        <v>22</v>
      </c>
      <c r="K4152" s="46" t="s">
        <v>627</v>
      </c>
      <c r="L4152" s="46">
        <f>+VLOOKUP(M4152,Marca!$B$2:$C$51,2,FALSE)</f>
        <v>30</v>
      </c>
      <c r="M4152" s="46" t="s">
        <v>644</v>
      </c>
      <c r="N4152" s="20"/>
    </row>
    <row r="4153" spans="1:14" s="3" customFormat="1" x14ac:dyDescent="0.35">
      <c r="A4153" s="19">
        <v>3816</v>
      </c>
      <c r="B4153" s="46" t="str">
        <f t="shared" si="64"/>
        <v>6002230</v>
      </c>
      <c r="C4153" s="5" t="s">
        <v>7851</v>
      </c>
      <c r="D4153" s="7" t="s">
        <v>7852</v>
      </c>
      <c r="E4153" s="1"/>
      <c r="F4153" s="1"/>
      <c r="G4153" s="1"/>
      <c r="H4153" s="46">
        <f>+VLOOKUP(I4153,Familia!$B$2:$C$13,2,FALSE)</f>
        <v>600</v>
      </c>
      <c r="I4153" s="46" t="s">
        <v>609</v>
      </c>
      <c r="J4153" s="46">
        <f>+VLOOKUP(K4153,SubFamilia!$B$2:$C$28,2,FALSE)</f>
        <v>22</v>
      </c>
      <c r="K4153" s="46" t="s">
        <v>627</v>
      </c>
      <c r="L4153" s="46">
        <f>+VLOOKUP(M4153,Marca!$B$2:$C$51,2,FALSE)</f>
        <v>30</v>
      </c>
      <c r="M4153" s="46" t="s">
        <v>644</v>
      </c>
      <c r="N4153" s="20"/>
    </row>
    <row r="4154" spans="1:14" s="3" customFormat="1" x14ac:dyDescent="0.35">
      <c r="A4154" s="19">
        <v>3814</v>
      </c>
      <c r="B4154" s="46" t="str">
        <f t="shared" ref="B4154:B4217" si="65">+CONCATENATE(H4154,J4154,L4154,N4154)</f>
        <v>6002230</v>
      </c>
      <c r="C4154" s="5" t="s">
        <v>7847</v>
      </c>
      <c r="D4154" s="7" t="s">
        <v>7848</v>
      </c>
      <c r="E4154" s="1"/>
      <c r="F4154" s="1"/>
      <c r="G4154" s="1"/>
      <c r="H4154" s="46">
        <f>+VLOOKUP(I4154,Familia!$B$2:$C$13,2,FALSE)</f>
        <v>600</v>
      </c>
      <c r="I4154" s="46" t="s">
        <v>609</v>
      </c>
      <c r="J4154" s="46">
        <f>+VLOOKUP(K4154,SubFamilia!$B$2:$C$28,2,FALSE)</f>
        <v>22</v>
      </c>
      <c r="K4154" s="46" t="s">
        <v>627</v>
      </c>
      <c r="L4154" s="46">
        <f>+VLOOKUP(M4154,Marca!$B$2:$C$51,2,FALSE)</f>
        <v>30</v>
      </c>
      <c r="M4154" s="46" t="s">
        <v>644</v>
      </c>
      <c r="N4154" s="20"/>
    </row>
    <row r="4155" spans="1:14" s="3" customFormat="1" x14ac:dyDescent="0.35">
      <c r="A4155" s="19">
        <v>3813</v>
      </c>
      <c r="B4155" s="46" t="str">
        <f t="shared" si="65"/>
        <v>6002230</v>
      </c>
      <c r="C4155" s="5" t="s">
        <v>7845</v>
      </c>
      <c r="D4155" s="7" t="s">
        <v>7846</v>
      </c>
      <c r="E4155" s="1"/>
      <c r="F4155" s="1"/>
      <c r="G4155" s="1"/>
      <c r="H4155" s="46">
        <f>+VLOOKUP(I4155,Familia!$B$2:$C$13,2,FALSE)</f>
        <v>600</v>
      </c>
      <c r="I4155" s="46" t="s">
        <v>609</v>
      </c>
      <c r="J4155" s="46">
        <f>+VLOOKUP(K4155,SubFamilia!$B$2:$C$28,2,FALSE)</f>
        <v>22</v>
      </c>
      <c r="K4155" s="46" t="s">
        <v>627</v>
      </c>
      <c r="L4155" s="46">
        <f>+VLOOKUP(M4155,Marca!$B$2:$C$51,2,FALSE)</f>
        <v>30</v>
      </c>
      <c r="M4155" s="46" t="s">
        <v>644</v>
      </c>
      <c r="N4155" s="20"/>
    </row>
    <row r="4156" spans="1:14" s="3" customFormat="1" x14ac:dyDescent="0.35">
      <c r="A4156" s="19">
        <v>1324</v>
      </c>
      <c r="B4156" s="46" t="str">
        <f t="shared" si="65"/>
        <v>6002230</v>
      </c>
      <c r="C4156" s="5" t="s">
        <v>7841</v>
      </c>
      <c r="D4156" s="7" t="s">
        <v>7842</v>
      </c>
      <c r="E4156" s="1"/>
      <c r="F4156" s="1"/>
      <c r="G4156" s="1"/>
      <c r="H4156" s="46">
        <f>+VLOOKUP(I4156,Familia!$B$2:$C$13,2,FALSE)</f>
        <v>600</v>
      </c>
      <c r="I4156" s="46" t="s">
        <v>609</v>
      </c>
      <c r="J4156" s="46">
        <f>+VLOOKUP(K4156,SubFamilia!$B$2:$C$28,2,FALSE)</f>
        <v>22</v>
      </c>
      <c r="K4156" s="46" t="s">
        <v>627</v>
      </c>
      <c r="L4156" s="46">
        <f>+VLOOKUP(M4156,Marca!$B$2:$C$51,2,FALSE)</f>
        <v>30</v>
      </c>
      <c r="M4156" s="46" t="s">
        <v>644</v>
      </c>
      <c r="N4156" s="21"/>
    </row>
    <row r="4157" spans="1:14" s="3" customFormat="1" x14ac:dyDescent="0.35">
      <c r="A4157" s="19">
        <v>3812</v>
      </c>
      <c r="B4157" s="46" t="str">
        <f t="shared" si="65"/>
        <v>6002230</v>
      </c>
      <c r="C4157" s="5" t="s">
        <v>7839</v>
      </c>
      <c r="D4157" s="7" t="s">
        <v>7840</v>
      </c>
      <c r="E4157" s="1"/>
      <c r="F4157" s="1"/>
      <c r="G4157" s="1"/>
      <c r="H4157" s="46">
        <f>+VLOOKUP(I4157,Familia!$B$2:$C$13,2,FALSE)</f>
        <v>600</v>
      </c>
      <c r="I4157" s="46" t="s">
        <v>609</v>
      </c>
      <c r="J4157" s="46">
        <f>+VLOOKUP(K4157,SubFamilia!$B$2:$C$28,2,FALSE)</f>
        <v>22</v>
      </c>
      <c r="K4157" s="46" t="s">
        <v>627</v>
      </c>
      <c r="L4157" s="46">
        <f>+VLOOKUP(M4157,Marca!$B$2:$C$51,2,FALSE)</f>
        <v>30</v>
      </c>
      <c r="M4157" s="46" t="s">
        <v>644</v>
      </c>
      <c r="N4157" s="20"/>
    </row>
    <row r="4158" spans="1:14" s="3" customFormat="1" x14ac:dyDescent="0.35">
      <c r="A4158" s="19">
        <v>3811</v>
      </c>
      <c r="B4158" s="46" t="str">
        <f t="shared" si="65"/>
        <v>6002230</v>
      </c>
      <c r="C4158" s="5" t="s">
        <v>7837</v>
      </c>
      <c r="D4158" s="7" t="s">
        <v>7838</v>
      </c>
      <c r="E4158" s="1"/>
      <c r="F4158" s="1"/>
      <c r="G4158" s="1"/>
      <c r="H4158" s="46">
        <f>+VLOOKUP(I4158,Familia!$B$2:$C$13,2,FALSE)</f>
        <v>600</v>
      </c>
      <c r="I4158" s="46" t="s">
        <v>609</v>
      </c>
      <c r="J4158" s="46">
        <f>+VLOOKUP(K4158,SubFamilia!$B$2:$C$28,2,FALSE)</f>
        <v>22</v>
      </c>
      <c r="K4158" s="46" t="s">
        <v>627</v>
      </c>
      <c r="L4158" s="46">
        <f>+VLOOKUP(M4158,Marca!$B$2:$C$51,2,FALSE)</f>
        <v>30</v>
      </c>
      <c r="M4158" s="46" t="s">
        <v>644</v>
      </c>
      <c r="N4158" s="20"/>
    </row>
    <row r="4159" spans="1:14" s="3" customFormat="1" x14ac:dyDescent="0.35">
      <c r="A4159" s="19">
        <v>3810</v>
      </c>
      <c r="B4159" s="46" t="str">
        <f t="shared" si="65"/>
        <v>6002230</v>
      </c>
      <c r="C4159" s="5" t="s">
        <v>7835</v>
      </c>
      <c r="D4159" s="7" t="s">
        <v>7836</v>
      </c>
      <c r="E4159" s="1"/>
      <c r="F4159" s="1"/>
      <c r="G4159" s="1"/>
      <c r="H4159" s="46">
        <f>+VLOOKUP(I4159,Familia!$B$2:$C$13,2,FALSE)</f>
        <v>600</v>
      </c>
      <c r="I4159" s="46" t="s">
        <v>609</v>
      </c>
      <c r="J4159" s="46">
        <f>+VLOOKUP(K4159,SubFamilia!$B$2:$C$28,2,FALSE)</f>
        <v>22</v>
      </c>
      <c r="K4159" s="46" t="s">
        <v>627</v>
      </c>
      <c r="L4159" s="46">
        <f>+VLOOKUP(M4159,Marca!$B$2:$C$51,2,FALSE)</f>
        <v>30</v>
      </c>
      <c r="M4159" s="46" t="s">
        <v>644</v>
      </c>
      <c r="N4159" s="20"/>
    </row>
    <row r="4160" spans="1:14" s="3" customFormat="1" x14ac:dyDescent="0.35">
      <c r="A4160" s="19">
        <v>3809</v>
      </c>
      <c r="B4160" s="46" t="str">
        <f t="shared" si="65"/>
        <v>6002230</v>
      </c>
      <c r="C4160" s="5" t="s">
        <v>7833</v>
      </c>
      <c r="D4160" s="7" t="s">
        <v>7834</v>
      </c>
      <c r="E4160" s="1"/>
      <c r="F4160" s="1"/>
      <c r="G4160" s="1"/>
      <c r="H4160" s="46">
        <f>+VLOOKUP(I4160,Familia!$B$2:$C$13,2,FALSE)</f>
        <v>600</v>
      </c>
      <c r="I4160" s="46" t="s">
        <v>609</v>
      </c>
      <c r="J4160" s="46">
        <f>+VLOOKUP(K4160,SubFamilia!$B$2:$C$28,2,FALSE)</f>
        <v>22</v>
      </c>
      <c r="K4160" s="46" t="s">
        <v>627</v>
      </c>
      <c r="L4160" s="46">
        <f>+VLOOKUP(M4160,Marca!$B$2:$C$51,2,FALSE)</f>
        <v>30</v>
      </c>
      <c r="M4160" s="46" t="s">
        <v>644</v>
      </c>
      <c r="N4160" s="20"/>
    </row>
    <row r="4161" spans="1:14" s="3" customFormat="1" x14ac:dyDescent="0.35">
      <c r="A4161" s="19">
        <v>3807</v>
      </c>
      <c r="B4161" s="46" t="str">
        <f t="shared" si="65"/>
        <v>6002230</v>
      </c>
      <c r="C4161" s="5" t="s">
        <v>7829</v>
      </c>
      <c r="D4161" s="7" t="s">
        <v>7830</v>
      </c>
      <c r="E4161" s="1"/>
      <c r="F4161" s="1"/>
      <c r="G4161" s="1"/>
      <c r="H4161" s="46">
        <f>+VLOOKUP(I4161,Familia!$B$2:$C$13,2,FALSE)</f>
        <v>600</v>
      </c>
      <c r="I4161" s="46" t="s">
        <v>609</v>
      </c>
      <c r="J4161" s="46">
        <f>+VLOOKUP(K4161,SubFamilia!$B$2:$C$28,2,FALSE)</f>
        <v>22</v>
      </c>
      <c r="K4161" s="46" t="s">
        <v>627</v>
      </c>
      <c r="L4161" s="46">
        <f>+VLOOKUP(M4161,Marca!$B$2:$C$51,2,FALSE)</f>
        <v>30</v>
      </c>
      <c r="M4161" s="46" t="s">
        <v>644</v>
      </c>
      <c r="N4161" s="20"/>
    </row>
    <row r="4162" spans="1:14" s="3" customFormat="1" x14ac:dyDescent="0.35">
      <c r="A4162" s="19">
        <v>3808</v>
      </c>
      <c r="B4162" s="46" t="str">
        <f t="shared" si="65"/>
        <v>6002230</v>
      </c>
      <c r="C4162" s="5" t="s">
        <v>7825</v>
      </c>
      <c r="D4162" s="7" t="s">
        <v>7826</v>
      </c>
      <c r="E4162" s="1"/>
      <c r="F4162" s="1"/>
      <c r="G4162" s="1"/>
      <c r="H4162" s="46">
        <f>+VLOOKUP(I4162,Familia!$B$2:$C$13,2,FALSE)</f>
        <v>600</v>
      </c>
      <c r="I4162" s="46" t="s">
        <v>609</v>
      </c>
      <c r="J4162" s="46">
        <f>+VLOOKUP(K4162,SubFamilia!$B$2:$C$28,2,FALSE)</f>
        <v>22</v>
      </c>
      <c r="K4162" s="46" t="s">
        <v>627</v>
      </c>
      <c r="L4162" s="46">
        <f>+VLOOKUP(M4162,Marca!$B$2:$C$51,2,FALSE)</f>
        <v>30</v>
      </c>
      <c r="M4162" s="46" t="s">
        <v>644</v>
      </c>
      <c r="N4162" s="20"/>
    </row>
    <row r="4163" spans="1:14" s="3" customFormat="1" x14ac:dyDescent="0.35">
      <c r="A4163" s="19">
        <v>3796</v>
      </c>
      <c r="B4163" s="46" t="str">
        <f t="shared" si="65"/>
        <v>6002230</v>
      </c>
      <c r="C4163" s="5" t="s">
        <v>7821</v>
      </c>
      <c r="D4163" s="7" t="s">
        <v>7822</v>
      </c>
      <c r="E4163" s="1"/>
      <c r="F4163" s="1"/>
      <c r="G4163" s="1"/>
      <c r="H4163" s="46">
        <f>+VLOOKUP(I4163,Familia!$B$2:$C$13,2,FALSE)</f>
        <v>600</v>
      </c>
      <c r="I4163" s="46" t="s">
        <v>609</v>
      </c>
      <c r="J4163" s="46">
        <f>+VLOOKUP(K4163,SubFamilia!$B$2:$C$28,2,FALSE)</f>
        <v>22</v>
      </c>
      <c r="K4163" s="46" t="s">
        <v>627</v>
      </c>
      <c r="L4163" s="46">
        <f>+VLOOKUP(M4163,Marca!$B$2:$C$51,2,FALSE)</f>
        <v>30</v>
      </c>
      <c r="M4163" s="46" t="s">
        <v>644</v>
      </c>
      <c r="N4163" s="20"/>
    </row>
    <row r="4164" spans="1:14" s="3" customFormat="1" x14ac:dyDescent="0.35">
      <c r="A4164" s="19">
        <v>3795</v>
      </c>
      <c r="B4164" s="46" t="str">
        <f t="shared" si="65"/>
        <v>6002230</v>
      </c>
      <c r="C4164" s="5" t="s">
        <v>7819</v>
      </c>
      <c r="D4164" s="7" t="s">
        <v>7820</v>
      </c>
      <c r="E4164" s="1"/>
      <c r="F4164" s="1"/>
      <c r="G4164" s="1"/>
      <c r="H4164" s="46">
        <f>+VLOOKUP(I4164,Familia!$B$2:$C$13,2,FALSE)</f>
        <v>600</v>
      </c>
      <c r="I4164" s="46" t="s">
        <v>609</v>
      </c>
      <c r="J4164" s="46">
        <f>+VLOOKUP(K4164,SubFamilia!$B$2:$C$28,2,FALSE)</f>
        <v>22</v>
      </c>
      <c r="K4164" s="46" t="s">
        <v>627</v>
      </c>
      <c r="L4164" s="46">
        <f>+VLOOKUP(M4164,Marca!$B$2:$C$51,2,FALSE)</f>
        <v>30</v>
      </c>
      <c r="M4164" s="46" t="s">
        <v>644</v>
      </c>
      <c r="N4164" s="20"/>
    </row>
    <row r="4165" spans="1:14" s="3" customFormat="1" x14ac:dyDescent="0.35">
      <c r="A4165" s="19">
        <v>3794</v>
      </c>
      <c r="B4165" s="46" t="str">
        <f t="shared" si="65"/>
        <v>6002230</v>
      </c>
      <c r="C4165" s="5" t="s">
        <v>7817</v>
      </c>
      <c r="D4165" s="7" t="s">
        <v>7818</v>
      </c>
      <c r="E4165" s="1"/>
      <c r="F4165" s="1"/>
      <c r="G4165" s="1"/>
      <c r="H4165" s="46">
        <f>+VLOOKUP(I4165,Familia!$B$2:$C$13,2,FALSE)</f>
        <v>600</v>
      </c>
      <c r="I4165" s="46" t="s">
        <v>609</v>
      </c>
      <c r="J4165" s="46">
        <f>+VLOOKUP(K4165,SubFamilia!$B$2:$C$28,2,FALSE)</f>
        <v>22</v>
      </c>
      <c r="K4165" s="46" t="s">
        <v>627</v>
      </c>
      <c r="L4165" s="46">
        <f>+VLOOKUP(M4165,Marca!$B$2:$C$51,2,FALSE)</f>
        <v>30</v>
      </c>
      <c r="M4165" s="46" t="s">
        <v>644</v>
      </c>
      <c r="N4165" s="20"/>
    </row>
    <row r="4166" spans="1:14" s="3" customFormat="1" x14ac:dyDescent="0.35">
      <c r="A4166" s="19">
        <v>2409</v>
      </c>
      <c r="B4166" s="46" t="str">
        <f t="shared" si="65"/>
        <v>6002230</v>
      </c>
      <c r="C4166" s="5" t="s">
        <v>7815</v>
      </c>
      <c r="D4166" s="7" t="s">
        <v>7816</v>
      </c>
      <c r="E4166" s="1"/>
      <c r="F4166" s="1"/>
      <c r="G4166" s="1"/>
      <c r="H4166" s="46">
        <f>+VLOOKUP(I4166,Familia!$B$2:$C$13,2,FALSE)</f>
        <v>600</v>
      </c>
      <c r="I4166" s="46" t="s">
        <v>609</v>
      </c>
      <c r="J4166" s="46">
        <f>+VLOOKUP(K4166,SubFamilia!$B$2:$C$28,2,FALSE)</f>
        <v>22</v>
      </c>
      <c r="K4166" s="46" t="s">
        <v>627</v>
      </c>
      <c r="L4166" s="46">
        <f>+VLOOKUP(M4166,Marca!$B$2:$C$51,2,FALSE)</f>
        <v>30</v>
      </c>
      <c r="M4166" s="46" t="s">
        <v>644</v>
      </c>
      <c r="N4166" s="21"/>
    </row>
    <row r="4167" spans="1:14" s="3" customFormat="1" x14ac:dyDescent="0.35">
      <c r="A4167" s="19">
        <v>1220</v>
      </c>
      <c r="B4167" s="46" t="str">
        <f t="shared" si="65"/>
        <v>6002230</v>
      </c>
      <c r="C4167" s="5" t="s">
        <v>7813</v>
      </c>
      <c r="D4167" s="7" t="s">
        <v>7814</v>
      </c>
      <c r="E4167" s="1"/>
      <c r="F4167" s="1"/>
      <c r="G4167" s="1"/>
      <c r="H4167" s="46">
        <f>+VLOOKUP(I4167,Familia!$B$2:$C$13,2,FALSE)</f>
        <v>600</v>
      </c>
      <c r="I4167" s="46" t="s">
        <v>609</v>
      </c>
      <c r="J4167" s="46">
        <f>+VLOOKUP(K4167,SubFamilia!$B$2:$C$28,2,FALSE)</f>
        <v>22</v>
      </c>
      <c r="K4167" s="46" t="s">
        <v>627</v>
      </c>
      <c r="L4167" s="46">
        <f>+VLOOKUP(M4167,Marca!$B$2:$C$51,2,FALSE)</f>
        <v>30</v>
      </c>
      <c r="M4167" s="46" t="s">
        <v>644</v>
      </c>
      <c r="N4167" s="21"/>
    </row>
    <row r="4168" spans="1:14" s="3" customFormat="1" x14ac:dyDescent="0.35">
      <c r="A4168" s="19">
        <v>3799</v>
      </c>
      <c r="B4168" s="46" t="str">
        <f t="shared" si="65"/>
        <v>6002230</v>
      </c>
      <c r="C4168" s="5" t="s">
        <v>7811</v>
      </c>
      <c r="D4168" s="7" t="s">
        <v>7812</v>
      </c>
      <c r="E4168" s="1"/>
      <c r="F4168" s="1"/>
      <c r="G4168" s="1"/>
      <c r="H4168" s="46">
        <f>+VLOOKUP(I4168,Familia!$B$2:$C$13,2,FALSE)</f>
        <v>600</v>
      </c>
      <c r="I4168" s="46" t="s">
        <v>609</v>
      </c>
      <c r="J4168" s="46">
        <f>+VLOOKUP(K4168,SubFamilia!$B$2:$C$28,2,FALSE)</f>
        <v>22</v>
      </c>
      <c r="K4168" s="46" t="s">
        <v>627</v>
      </c>
      <c r="L4168" s="46">
        <f>+VLOOKUP(M4168,Marca!$B$2:$C$51,2,FALSE)</f>
        <v>30</v>
      </c>
      <c r="M4168" s="46" t="s">
        <v>644</v>
      </c>
      <c r="N4168" s="20"/>
    </row>
    <row r="4169" spans="1:14" s="3" customFormat="1" x14ac:dyDescent="0.35">
      <c r="A4169" s="19">
        <v>3798</v>
      </c>
      <c r="B4169" s="46" t="str">
        <f t="shared" si="65"/>
        <v>6002230</v>
      </c>
      <c r="C4169" s="5" t="s">
        <v>7809</v>
      </c>
      <c r="D4169" s="7" t="s">
        <v>7810</v>
      </c>
      <c r="E4169" s="1"/>
      <c r="F4169" s="1"/>
      <c r="G4169" s="1"/>
      <c r="H4169" s="46">
        <f>+VLOOKUP(I4169,Familia!$B$2:$C$13,2,FALSE)</f>
        <v>600</v>
      </c>
      <c r="I4169" s="46" t="s">
        <v>609</v>
      </c>
      <c r="J4169" s="46">
        <f>+VLOOKUP(K4169,SubFamilia!$B$2:$C$28,2,FALSE)</f>
        <v>22</v>
      </c>
      <c r="K4169" s="46" t="s">
        <v>627</v>
      </c>
      <c r="L4169" s="46">
        <f>+VLOOKUP(M4169,Marca!$B$2:$C$51,2,FALSE)</f>
        <v>30</v>
      </c>
      <c r="M4169" s="46" t="s">
        <v>644</v>
      </c>
      <c r="N4169" s="20"/>
    </row>
    <row r="4170" spans="1:14" s="3" customFormat="1" x14ac:dyDescent="0.35">
      <c r="A4170" s="19">
        <v>3797</v>
      </c>
      <c r="B4170" s="46" t="str">
        <f t="shared" si="65"/>
        <v>6002230</v>
      </c>
      <c r="C4170" s="5" t="s">
        <v>7807</v>
      </c>
      <c r="D4170" s="7" t="s">
        <v>7808</v>
      </c>
      <c r="E4170" s="1"/>
      <c r="F4170" s="1"/>
      <c r="G4170" s="1"/>
      <c r="H4170" s="46">
        <f>+VLOOKUP(I4170,Familia!$B$2:$C$13,2,FALSE)</f>
        <v>600</v>
      </c>
      <c r="I4170" s="46" t="s">
        <v>609</v>
      </c>
      <c r="J4170" s="46">
        <f>+VLOOKUP(K4170,SubFamilia!$B$2:$C$28,2,FALSE)</f>
        <v>22</v>
      </c>
      <c r="K4170" s="46" t="s">
        <v>627</v>
      </c>
      <c r="L4170" s="46">
        <f>+VLOOKUP(M4170,Marca!$B$2:$C$51,2,FALSE)</f>
        <v>30</v>
      </c>
      <c r="M4170" s="46" t="s">
        <v>644</v>
      </c>
      <c r="N4170" s="20"/>
    </row>
    <row r="4171" spans="1:14" s="3" customFormat="1" x14ac:dyDescent="0.35">
      <c r="A4171" s="19">
        <v>1050</v>
      </c>
      <c r="B4171" s="46" t="str">
        <f t="shared" si="65"/>
        <v>6002230</v>
      </c>
      <c r="C4171" s="5" t="s">
        <v>7805</v>
      </c>
      <c r="D4171" s="7" t="s">
        <v>7806</v>
      </c>
      <c r="E4171" s="1"/>
      <c r="F4171" s="1"/>
      <c r="G4171" s="1"/>
      <c r="H4171" s="46">
        <f>+VLOOKUP(I4171,Familia!$B$2:$C$13,2,FALSE)</f>
        <v>600</v>
      </c>
      <c r="I4171" s="46" t="s">
        <v>609</v>
      </c>
      <c r="J4171" s="46">
        <f>+VLOOKUP(K4171,SubFamilia!$B$2:$C$28,2,FALSE)</f>
        <v>22</v>
      </c>
      <c r="K4171" s="46" t="s">
        <v>627</v>
      </c>
      <c r="L4171" s="46">
        <f>+VLOOKUP(M4171,Marca!$B$2:$C$51,2,FALSE)</f>
        <v>30</v>
      </c>
      <c r="M4171" s="46" t="s">
        <v>644</v>
      </c>
      <c r="N4171" s="21"/>
    </row>
    <row r="4172" spans="1:14" s="3" customFormat="1" x14ac:dyDescent="0.35">
      <c r="A4172" s="19">
        <v>3804</v>
      </c>
      <c r="B4172" s="46" t="str">
        <f t="shared" si="65"/>
        <v>6002230</v>
      </c>
      <c r="C4172" s="5" t="s">
        <v>7803</v>
      </c>
      <c r="D4172" s="7" t="s">
        <v>7804</v>
      </c>
      <c r="E4172" s="1"/>
      <c r="F4172" s="1"/>
      <c r="G4172" s="1"/>
      <c r="H4172" s="46">
        <f>+VLOOKUP(I4172,Familia!$B$2:$C$13,2,FALSE)</f>
        <v>600</v>
      </c>
      <c r="I4172" s="46" t="s">
        <v>609</v>
      </c>
      <c r="J4172" s="46">
        <f>+VLOOKUP(K4172,SubFamilia!$B$2:$C$28,2,FALSE)</f>
        <v>22</v>
      </c>
      <c r="K4172" s="46" t="s">
        <v>627</v>
      </c>
      <c r="L4172" s="46">
        <f>+VLOOKUP(M4172,Marca!$B$2:$C$51,2,FALSE)</f>
        <v>30</v>
      </c>
      <c r="M4172" s="46" t="s">
        <v>644</v>
      </c>
      <c r="N4172" s="20"/>
    </row>
    <row r="4173" spans="1:14" s="3" customFormat="1" x14ac:dyDescent="0.35">
      <c r="A4173" s="19">
        <v>3803</v>
      </c>
      <c r="B4173" s="46" t="str">
        <f t="shared" si="65"/>
        <v>6002230</v>
      </c>
      <c r="C4173" s="5" t="s">
        <v>7801</v>
      </c>
      <c r="D4173" s="7" t="s">
        <v>7802</v>
      </c>
      <c r="E4173" s="1"/>
      <c r="F4173" s="1"/>
      <c r="G4173" s="1"/>
      <c r="H4173" s="46">
        <f>+VLOOKUP(I4173,Familia!$B$2:$C$13,2,FALSE)</f>
        <v>600</v>
      </c>
      <c r="I4173" s="46" t="s">
        <v>609</v>
      </c>
      <c r="J4173" s="46">
        <f>+VLOOKUP(K4173,SubFamilia!$B$2:$C$28,2,FALSE)</f>
        <v>22</v>
      </c>
      <c r="K4173" s="46" t="s">
        <v>627</v>
      </c>
      <c r="L4173" s="46">
        <f>+VLOOKUP(M4173,Marca!$B$2:$C$51,2,FALSE)</f>
        <v>30</v>
      </c>
      <c r="M4173" s="46" t="s">
        <v>644</v>
      </c>
      <c r="N4173" s="20"/>
    </row>
    <row r="4174" spans="1:14" s="3" customFormat="1" x14ac:dyDescent="0.35">
      <c r="A4174" s="19">
        <v>3802</v>
      </c>
      <c r="B4174" s="46" t="str">
        <f t="shared" si="65"/>
        <v>6002230</v>
      </c>
      <c r="C4174" s="5" t="s">
        <v>7799</v>
      </c>
      <c r="D4174" s="7" t="s">
        <v>7800</v>
      </c>
      <c r="E4174" s="1"/>
      <c r="F4174" s="1"/>
      <c r="G4174" s="1"/>
      <c r="H4174" s="46">
        <f>+VLOOKUP(I4174,Familia!$B$2:$C$13,2,FALSE)</f>
        <v>600</v>
      </c>
      <c r="I4174" s="46" t="s">
        <v>609</v>
      </c>
      <c r="J4174" s="46">
        <f>+VLOOKUP(K4174,SubFamilia!$B$2:$C$28,2,FALSE)</f>
        <v>22</v>
      </c>
      <c r="K4174" s="46" t="s">
        <v>627</v>
      </c>
      <c r="L4174" s="46">
        <f>+VLOOKUP(M4174,Marca!$B$2:$C$51,2,FALSE)</f>
        <v>30</v>
      </c>
      <c r="M4174" s="46" t="s">
        <v>644</v>
      </c>
      <c r="N4174" s="20"/>
    </row>
    <row r="4175" spans="1:14" s="3" customFormat="1" x14ac:dyDescent="0.35">
      <c r="A4175" s="19">
        <v>3801</v>
      </c>
      <c r="B4175" s="46" t="str">
        <f t="shared" si="65"/>
        <v>6002230</v>
      </c>
      <c r="C4175" s="5" t="s">
        <v>7797</v>
      </c>
      <c r="D4175" s="7" t="s">
        <v>7798</v>
      </c>
      <c r="E4175" s="1"/>
      <c r="F4175" s="1"/>
      <c r="G4175" s="1"/>
      <c r="H4175" s="46">
        <f>+VLOOKUP(I4175,Familia!$B$2:$C$13,2,FALSE)</f>
        <v>600</v>
      </c>
      <c r="I4175" s="46" t="s">
        <v>609</v>
      </c>
      <c r="J4175" s="46">
        <f>+VLOOKUP(K4175,SubFamilia!$B$2:$C$28,2,FALSE)</f>
        <v>22</v>
      </c>
      <c r="K4175" s="46" t="s">
        <v>627</v>
      </c>
      <c r="L4175" s="46">
        <f>+VLOOKUP(M4175,Marca!$B$2:$C$51,2,FALSE)</f>
        <v>30</v>
      </c>
      <c r="M4175" s="46" t="s">
        <v>644</v>
      </c>
      <c r="N4175" s="20"/>
    </row>
    <row r="4176" spans="1:14" s="3" customFormat="1" x14ac:dyDescent="0.35">
      <c r="A4176" s="19">
        <v>3800</v>
      </c>
      <c r="B4176" s="46" t="str">
        <f t="shared" si="65"/>
        <v>6002230</v>
      </c>
      <c r="C4176" s="5" t="s">
        <v>7795</v>
      </c>
      <c r="D4176" s="7" t="s">
        <v>7796</v>
      </c>
      <c r="E4176" s="1"/>
      <c r="F4176" s="1"/>
      <c r="G4176" s="1"/>
      <c r="H4176" s="46">
        <f>+VLOOKUP(I4176,Familia!$B$2:$C$13,2,FALSE)</f>
        <v>600</v>
      </c>
      <c r="I4176" s="46" t="s">
        <v>609</v>
      </c>
      <c r="J4176" s="46">
        <f>+VLOOKUP(K4176,SubFamilia!$B$2:$C$28,2,FALSE)</f>
        <v>22</v>
      </c>
      <c r="K4176" s="46" t="s">
        <v>627</v>
      </c>
      <c r="L4176" s="46">
        <f>+VLOOKUP(M4176,Marca!$B$2:$C$51,2,FALSE)</f>
        <v>30</v>
      </c>
      <c r="M4176" s="46" t="s">
        <v>644</v>
      </c>
      <c r="N4176" s="20"/>
    </row>
    <row r="4177" spans="1:14" s="3" customFormat="1" x14ac:dyDescent="0.35">
      <c r="A4177" s="19">
        <v>2408</v>
      </c>
      <c r="B4177" s="46" t="str">
        <f t="shared" si="65"/>
        <v>6002230</v>
      </c>
      <c r="C4177" s="5" t="s">
        <v>7793</v>
      </c>
      <c r="D4177" s="7" t="s">
        <v>7794</v>
      </c>
      <c r="E4177" s="1"/>
      <c r="F4177" s="1"/>
      <c r="G4177" s="1"/>
      <c r="H4177" s="46">
        <f>+VLOOKUP(I4177,Familia!$B$2:$C$13,2,FALSE)</f>
        <v>600</v>
      </c>
      <c r="I4177" s="46" t="s">
        <v>609</v>
      </c>
      <c r="J4177" s="46">
        <f>+VLOOKUP(K4177,SubFamilia!$B$2:$C$28,2,FALSE)</f>
        <v>22</v>
      </c>
      <c r="K4177" s="46" t="s">
        <v>627</v>
      </c>
      <c r="L4177" s="46">
        <f>+VLOOKUP(M4177,Marca!$B$2:$C$51,2,FALSE)</f>
        <v>30</v>
      </c>
      <c r="M4177" s="46" t="s">
        <v>644</v>
      </c>
      <c r="N4177" s="21"/>
    </row>
    <row r="4178" spans="1:14" s="3" customFormat="1" x14ac:dyDescent="0.35">
      <c r="A4178" s="19">
        <v>3805</v>
      </c>
      <c r="B4178" s="46" t="str">
        <f t="shared" si="65"/>
        <v>6002230</v>
      </c>
      <c r="C4178" s="5" t="s">
        <v>7791</v>
      </c>
      <c r="D4178" s="7" t="s">
        <v>7792</v>
      </c>
      <c r="E4178" s="1"/>
      <c r="F4178" s="1"/>
      <c r="G4178" s="1"/>
      <c r="H4178" s="46">
        <f>+VLOOKUP(I4178,Familia!$B$2:$C$13,2,FALSE)</f>
        <v>600</v>
      </c>
      <c r="I4178" s="46" t="s">
        <v>609</v>
      </c>
      <c r="J4178" s="46">
        <f>+VLOOKUP(K4178,SubFamilia!$B$2:$C$28,2,FALSE)</f>
        <v>22</v>
      </c>
      <c r="K4178" s="46" t="s">
        <v>627</v>
      </c>
      <c r="L4178" s="46">
        <f>+VLOOKUP(M4178,Marca!$B$2:$C$51,2,FALSE)</f>
        <v>30</v>
      </c>
      <c r="M4178" s="46" t="s">
        <v>644</v>
      </c>
      <c r="N4178" s="20"/>
    </row>
    <row r="4179" spans="1:14" s="3" customFormat="1" x14ac:dyDescent="0.35">
      <c r="A4179" s="19">
        <v>1441</v>
      </c>
      <c r="B4179" s="46" t="str">
        <f t="shared" si="65"/>
        <v>6002230</v>
      </c>
      <c r="C4179" s="5" t="s">
        <v>7789</v>
      </c>
      <c r="D4179" s="7" t="s">
        <v>7790</v>
      </c>
      <c r="E4179" s="1"/>
      <c r="F4179" s="1"/>
      <c r="G4179" s="1"/>
      <c r="H4179" s="46">
        <f>+VLOOKUP(I4179,Familia!$B$2:$C$13,2,FALSE)</f>
        <v>600</v>
      </c>
      <c r="I4179" s="46" t="s">
        <v>609</v>
      </c>
      <c r="J4179" s="46">
        <f>+VLOOKUP(K4179,SubFamilia!$B$2:$C$28,2,FALSE)</f>
        <v>22</v>
      </c>
      <c r="K4179" s="46" t="s">
        <v>627</v>
      </c>
      <c r="L4179" s="46">
        <f>+VLOOKUP(M4179,Marca!$B$2:$C$51,2,FALSE)</f>
        <v>30</v>
      </c>
      <c r="M4179" s="46" t="s">
        <v>644</v>
      </c>
      <c r="N4179" s="21"/>
    </row>
    <row r="4180" spans="1:14" s="3" customFormat="1" x14ac:dyDescent="0.35">
      <c r="A4180" s="19">
        <v>3806</v>
      </c>
      <c r="B4180" s="46" t="str">
        <f t="shared" si="65"/>
        <v>6002230</v>
      </c>
      <c r="C4180" s="5" t="s">
        <v>7787</v>
      </c>
      <c r="D4180" s="7" t="s">
        <v>7788</v>
      </c>
      <c r="E4180" s="1"/>
      <c r="F4180" s="1"/>
      <c r="G4180" s="1"/>
      <c r="H4180" s="46">
        <f>+VLOOKUP(I4180,Familia!$B$2:$C$13,2,FALSE)</f>
        <v>600</v>
      </c>
      <c r="I4180" s="46" t="s">
        <v>609</v>
      </c>
      <c r="J4180" s="46">
        <f>+VLOOKUP(K4180,SubFamilia!$B$2:$C$28,2,FALSE)</f>
        <v>22</v>
      </c>
      <c r="K4180" s="46" t="s">
        <v>627</v>
      </c>
      <c r="L4180" s="46">
        <f>+VLOOKUP(M4180,Marca!$B$2:$C$51,2,FALSE)</f>
        <v>30</v>
      </c>
      <c r="M4180" s="46" t="s">
        <v>644</v>
      </c>
      <c r="N4180" s="20"/>
    </row>
    <row r="4181" spans="1:14" s="3" customFormat="1" x14ac:dyDescent="0.35">
      <c r="A4181" s="19">
        <v>1049</v>
      </c>
      <c r="B4181" s="46" t="str">
        <f t="shared" si="65"/>
        <v>6002230</v>
      </c>
      <c r="C4181" s="5" t="s">
        <v>7785</v>
      </c>
      <c r="D4181" s="7" t="s">
        <v>7786</v>
      </c>
      <c r="E4181" s="1"/>
      <c r="F4181" s="1"/>
      <c r="G4181" s="1"/>
      <c r="H4181" s="46">
        <f>+VLOOKUP(I4181,Familia!$B$2:$C$13,2,FALSE)</f>
        <v>600</v>
      </c>
      <c r="I4181" s="46" t="s">
        <v>609</v>
      </c>
      <c r="J4181" s="46">
        <f>+VLOOKUP(K4181,SubFamilia!$B$2:$C$28,2,FALSE)</f>
        <v>22</v>
      </c>
      <c r="K4181" s="46" t="s">
        <v>627</v>
      </c>
      <c r="L4181" s="46">
        <f>+VLOOKUP(M4181,Marca!$B$2:$C$51,2,FALSE)</f>
        <v>30</v>
      </c>
      <c r="M4181" s="46" t="s">
        <v>644</v>
      </c>
      <c r="N4181" s="21"/>
    </row>
    <row r="4182" spans="1:14" s="3" customFormat="1" x14ac:dyDescent="0.35">
      <c r="A4182" s="19">
        <v>3827</v>
      </c>
      <c r="B4182" s="46" t="str">
        <f t="shared" si="65"/>
        <v>6002230</v>
      </c>
      <c r="C4182" s="5" t="s">
        <v>7783</v>
      </c>
      <c r="D4182" s="7" t="s">
        <v>7784</v>
      </c>
      <c r="E4182" s="1"/>
      <c r="F4182" s="1"/>
      <c r="G4182" s="1"/>
      <c r="H4182" s="46">
        <f>+VLOOKUP(I4182,Familia!$B$2:$C$13,2,FALSE)</f>
        <v>600</v>
      </c>
      <c r="I4182" s="46" t="s">
        <v>609</v>
      </c>
      <c r="J4182" s="46">
        <f>+VLOOKUP(K4182,SubFamilia!$B$2:$C$28,2,FALSE)</f>
        <v>22</v>
      </c>
      <c r="K4182" s="46" t="s">
        <v>627</v>
      </c>
      <c r="L4182" s="46">
        <f>+VLOOKUP(M4182,Marca!$B$2:$C$51,2,FALSE)</f>
        <v>30</v>
      </c>
      <c r="M4182" s="46" t="s">
        <v>644</v>
      </c>
      <c r="N4182" s="20"/>
    </row>
    <row r="4183" spans="1:14" s="3" customFormat="1" x14ac:dyDescent="0.35">
      <c r="A4183" s="19">
        <v>1707</v>
      </c>
      <c r="B4183" s="46" t="str">
        <f t="shared" si="65"/>
        <v>6002230</v>
      </c>
      <c r="C4183" s="5" t="s">
        <v>7781</v>
      </c>
      <c r="D4183" s="7" t="s">
        <v>7782</v>
      </c>
      <c r="E4183" s="1"/>
      <c r="F4183" s="1"/>
      <c r="G4183" s="1"/>
      <c r="H4183" s="46">
        <f>+VLOOKUP(I4183,Familia!$B$2:$C$13,2,FALSE)</f>
        <v>600</v>
      </c>
      <c r="I4183" s="46" t="s">
        <v>609</v>
      </c>
      <c r="J4183" s="46">
        <f>+VLOOKUP(K4183,SubFamilia!$B$2:$C$28,2,FALSE)</f>
        <v>22</v>
      </c>
      <c r="K4183" s="46" t="s">
        <v>627</v>
      </c>
      <c r="L4183" s="46">
        <f>+VLOOKUP(M4183,Marca!$B$2:$C$51,2,FALSE)</f>
        <v>30</v>
      </c>
      <c r="M4183" s="46" t="s">
        <v>644</v>
      </c>
      <c r="N4183" s="21"/>
    </row>
    <row r="4184" spans="1:14" s="3" customFormat="1" x14ac:dyDescent="0.35">
      <c r="A4184" s="19">
        <v>3826</v>
      </c>
      <c r="B4184" s="46" t="str">
        <f t="shared" si="65"/>
        <v>6002230</v>
      </c>
      <c r="C4184" s="5" t="s">
        <v>7779</v>
      </c>
      <c r="D4184" s="7" t="s">
        <v>7780</v>
      </c>
      <c r="E4184" s="1"/>
      <c r="F4184" s="1"/>
      <c r="G4184" s="1"/>
      <c r="H4184" s="46">
        <f>+VLOOKUP(I4184,Familia!$B$2:$C$13,2,FALSE)</f>
        <v>600</v>
      </c>
      <c r="I4184" s="46" t="s">
        <v>609</v>
      </c>
      <c r="J4184" s="46">
        <f>+VLOOKUP(K4184,SubFamilia!$B$2:$C$28,2,FALSE)</f>
        <v>22</v>
      </c>
      <c r="K4184" s="46" t="s">
        <v>627</v>
      </c>
      <c r="L4184" s="46">
        <f>+VLOOKUP(M4184,Marca!$B$2:$C$51,2,FALSE)</f>
        <v>30</v>
      </c>
      <c r="M4184" s="46" t="s">
        <v>644</v>
      </c>
      <c r="N4184" s="20"/>
    </row>
    <row r="4185" spans="1:14" s="3" customFormat="1" x14ac:dyDescent="0.35">
      <c r="A4185" s="19">
        <v>2405</v>
      </c>
      <c r="B4185" s="46" t="str">
        <f t="shared" si="65"/>
        <v>6002230</v>
      </c>
      <c r="C4185" s="5" t="s">
        <v>7777</v>
      </c>
      <c r="D4185" s="7" t="s">
        <v>7778</v>
      </c>
      <c r="E4185" s="1"/>
      <c r="F4185" s="1"/>
      <c r="G4185" s="1"/>
      <c r="H4185" s="46">
        <f>+VLOOKUP(I4185,Familia!$B$2:$C$13,2,FALSE)</f>
        <v>600</v>
      </c>
      <c r="I4185" s="46" t="s">
        <v>609</v>
      </c>
      <c r="J4185" s="46">
        <f>+VLOOKUP(K4185,SubFamilia!$B$2:$C$28,2,FALSE)</f>
        <v>22</v>
      </c>
      <c r="K4185" s="46" t="s">
        <v>627</v>
      </c>
      <c r="L4185" s="46">
        <f>+VLOOKUP(M4185,Marca!$B$2:$C$51,2,FALSE)</f>
        <v>30</v>
      </c>
      <c r="M4185" s="46" t="s">
        <v>644</v>
      </c>
      <c r="N4185" s="21"/>
    </row>
    <row r="4186" spans="1:14" s="3" customFormat="1" x14ac:dyDescent="0.35">
      <c r="A4186" s="19">
        <v>3829</v>
      </c>
      <c r="B4186" s="46" t="str">
        <f t="shared" si="65"/>
        <v>6002230</v>
      </c>
      <c r="C4186" s="5" t="s">
        <v>7775</v>
      </c>
      <c r="D4186" s="7" t="s">
        <v>7776</v>
      </c>
      <c r="E4186" s="1"/>
      <c r="F4186" s="1"/>
      <c r="G4186" s="1"/>
      <c r="H4186" s="46">
        <f>+VLOOKUP(I4186,Familia!$B$2:$C$13,2,FALSE)</f>
        <v>600</v>
      </c>
      <c r="I4186" s="46" t="s">
        <v>609</v>
      </c>
      <c r="J4186" s="46">
        <f>+VLOOKUP(K4186,SubFamilia!$B$2:$C$28,2,FALSE)</f>
        <v>22</v>
      </c>
      <c r="K4186" s="46" t="s">
        <v>627</v>
      </c>
      <c r="L4186" s="46">
        <f>+VLOOKUP(M4186,Marca!$B$2:$C$51,2,FALSE)</f>
        <v>30</v>
      </c>
      <c r="M4186" s="46" t="s">
        <v>644</v>
      </c>
      <c r="N4186" s="20"/>
    </row>
    <row r="4187" spans="1:14" s="3" customFormat="1" x14ac:dyDescent="0.35">
      <c r="A4187" s="19">
        <v>3828</v>
      </c>
      <c r="B4187" s="46" t="str">
        <f t="shared" si="65"/>
        <v>6002230</v>
      </c>
      <c r="C4187" s="5" t="s">
        <v>7773</v>
      </c>
      <c r="D4187" s="7" t="s">
        <v>7774</v>
      </c>
      <c r="E4187" s="1"/>
      <c r="F4187" s="1"/>
      <c r="G4187" s="1"/>
      <c r="H4187" s="46">
        <f>+VLOOKUP(I4187,Familia!$B$2:$C$13,2,FALSE)</f>
        <v>600</v>
      </c>
      <c r="I4187" s="46" t="s">
        <v>609</v>
      </c>
      <c r="J4187" s="46">
        <f>+VLOOKUP(K4187,SubFamilia!$B$2:$C$28,2,FALSE)</f>
        <v>22</v>
      </c>
      <c r="K4187" s="46" t="s">
        <v>627</v>
      </c>
      <c r="L4187" s="46">
        <f>+VLOOKUP(M4187,Marca!$B$2:$C$51,2,FALSE)</f>
        <v>30</v>
      </c>
      <c r="M4187" s="46" t="s">
        <v>644</v>
      </c>
      <c r="N4187" s="20"/>
    </row>
    <row r="4188" spans="1:14" s="3" customFormat="1" x14ac:dyDescent="0.35">
      <c r="A4188" s="19">
        <v>2004</v>
      </c>
      <c r="B4188" s="46" t="str">
        <f t="shared" si="65"/>
        <v>6002230</v>
      </c>
      <c r="C4188" s="5" t="s">
        <v>7771</v>
      </c>
      <c r="D4188" s="7" t="s">
        <v>7772</v>
      </c>
      <c r="E4188" s="1"/>
      <c r="F4188" s="1"/>
      <c r="G4188" s="1"/>
      <c r="H4188" s="46">
        <f>+VLOOKUP(I4188,Familia!$B$2:$C$13,2,FALSE)</f>
        <v>600</v>
      </c>
      <c r="I4188" s="46" t="s">
        <v>609</v>
      </c>
      <c r="J4188" s="46">
        <f>+VLOOKUP(K4188,SubFamilia!$B$2:$C$28,2,FALSE)</f>
        <v>22</v>
      </c>
      <c r="K4188" s="46" t="s">
        <v>627</v>
      </c>
      <c r="L4188" s="46">
        <f>+VLOOKUP(M4188,Marca!$B$2:$C$51,2,FALSE)</f>
        <v>30</v>
      </c>
      <c r="M4188" s="46" t="s">
        <v>644</v>
      </c>
      <c r="N4188" s="21"/>
    </row>
    <row r="4189" spans="1:14" s="3" customFormat="1" x14ac:dyDescent="0.35">
      <c r="A4189" s="19">
        <v>1107</v>
      </c>
      <c r="B4189" s="46" t="str">
        <f t="shared" si="65"/>
        <v>6002230</v>
      </c>
      <c r="C4189" s="5" t="s">
        <v>7769</v>
      </c>
      <c r="D4189" s="7" t="s">
        <v>7770</v>
      </c>
      <c r="E4189" s="1"/>
      <c r="F4189" s="1"/>
      <c r="G4189" s="1"/>
      <c r="H4189" s="46">
        <f>+VLOOKUP(I4189,Familia!$B$2:$C$13,2,FALSE)</f>
        <v>600</v>
      </c>
      <c r="I4189" s="46" t="s">
        <v>609</v>
      </c>
      <c r="J4189" s="46">
        <f>+VLOOKUP(K4189,SubFamilia!$B$2:$C$28,2,FALSE)</f>
        <v>22</v>
      </c>
      <c r="K4189" s="46" t="s">
        <v>627</v>
      </c>
      <c r="L4189" s="46">
        <f>+VLOOKUP(M4189,Marca!$B$2:$C$51,2,FALSE)</f>
        <v>30</v>
      </c>
      <c r="M4189" s="46" t="s">
        <v>644</v>
      </c>
      <c r="N4189" s="21"/>
    </row>
    <row r="4190" spans="1:14" s="3" customFormat="1" x14ac:dyDescent="0.35">
      <c r="A4190" s="19">
        <v>3820</v>
      </c>
      <c r="B4190" s="46" t="str">
        <f t="shared" si="65"/>
        <v>6002230</v>
      </c>
      <c r="C4190" s="5" t="s">
        <v>7765</v>
      </c>
      <c r="D4190" s="7" t="s">
        <v>7766</v>
      </c>
      <c r="E4190" s="1"/>
      <c r="F4190" s="1"/>
      <c r="G4190" s="1"/>
      <c r="H4190" s="46">
        <f>+VLOOKUP(I4190,Familia!$B$2:$C$13,2,FALSE)</f>
        <v>600</v>
      </c>
      <c r="I4190" s="46" t="s">
        <v>609</v>
      </c>
      <c r="J4190" s="46">
        <f>+VLOOKUP(K4190,SubFamilia!$B$2:$C$28,2,FALSE)</f>
        <v>22</v>
      </c>
      <c r="K4190" s="46" t="s">
        <v>627</v>
      </c>
      <c r="L4190" s="46">
        <f>+VLOOKUP(M4190,Marca!$B$2:$C$51,2,FALSE)</f>
        <v>30</v>
      </c>
      <c r="M4190" s="46" t="s">
        <v>644</v>
      </c>
      <c r="N4190" s="20"/>
    </row>
    <row r="4191" spans="1:14" s="3" customFormat="1" x14ac:dyDescent="0.35">
      <c r="A4191" s="19">
        <v>3822</v>
      </c>
      <c r="B4191" s="46" t="str">
        <f t="shared" si="65"/>
        <v>6002230</v>
      </c>
      <c r="C4191" s="5" t="s">
        <v>7761</v>
      </c>
      <c r="D4191" s="7" t="s">
        <v>7762</v>
      </c>
      <c r="E4191" s="1"/>
      <c r="F4191" s="1"/>
      <c r="G4191" s="1"/>
      <c r="H4191" s="46">
        <f>+VLOOKUP(I4191,Familia!$B$2:$C$13,2,FALSE)</f>
        <v>600</v>
      </c>
      <c r="I4191" s="46" t="s">
        <v>609</v>
      </c>
      <c r="J4191" s="46">
        <f>+VLOOKUP(K4191,SubFamilia!$B$2:$C$28,2,FALSE)</f>
        <v>22</v>
      </c>
      <c r="K4191" s="46" t="s">
        <v>627</v>
      </c>
      <c r="L4191" s="46">
        <f>+VLOOKUP(M4191,Marca!$B$2:$C$51,2,FALSE)</f>
        <v>30</v>
      </c>
      <c r="M4191" s="46" t="s">
        <v>644</v>
      </c>
      <c r="N4191" s="20"/>
    </row>
    <row r="4192" spans="1:14" s="3" customFormat="1" x14ac:dyDescent="0.35">
      <c r="A4192" s="19">
        <v>939</v>
      </c>
      <c r="B4192" s="46" t="str">
        <f t="shared" si="65"/>
        <v>6002230</v>
      </c>
      <c r="C4192" s="5" t="s">
        <v>7759</v>
      </c>
      <c r="D4192" s="7" t="s">
        <v>7760</v>
      </c>
      <c r="E4192" s="1"/>
      <c r="F4192" s="1"/>
      <c r="G4192" s="1"/>
      <c r="H4192" s="46">
        <f>+VLOOKUP(I4192,Familia!$B$2:$C$13,2,FALSE)</f>
        <v>600</v>
      </c>
      <c r="I4192" s="46" t="s">
        <v>609</v>
      </c>
      <c r="J4192" s="46">
        <f>+VLOOKUP(K4192,SubFamilia!$B$2:$C$28,2,FALSE)</f>
        <v>22</v>
      </c>
      <c r="K4192" s="46" t="s">
        <v>627</v>
      </c>
      <c r="L4192" s="46">
        <f>+VLOOKUP(M4192,Marca!$B$2:$C$51,2,FALSE)</f>
        <v>30</v>
      </c>
      <c r="M4192" s="46" t="s">
        <v>644</v>
      </c>
      <c r="N4192" s="21"/>
    </row>
    <row r="4193" spans="1:14" s="3" customFormat="1" x14ac:dyDescent="0.35">
      <c r="A4193" s="19">
        <v>3825</v>
      </c>
      <c r="B4193" s="46" t="str">
        <f t="shared" si="65"/>
        <v>6002230</v>
      </c>
      <c r="C4193" s="5" t="s">
        <v>7757</v>
      </c>
      <c r="D4193" s="7" t="s">
        <v>7758</v>
      </c>
      <c r="E4193" s="1"/>
      <c r="F4193" s="1"/>
      <c r="G4193" s="1"/>
      <c r="H4193" s="46">
        <f>+VLOOKUP(I4193,Familia!$B$2:$C$13,2,FALSE)</f>
        <v>600</v>
      </c>
      <c r="I4193" s="46" t="s">
        <v>609</v>
      </c>
      <c r="J4193" s="46">
        <f>+VLOOKUP(K4193,SubFamilia!$B$2:$C$28,2,FALSE)</f>
        <v>22</v>
      </c>
      <c r="K4193" s="46" t="s">
        <v>627</v>
      </c>
      <c r="L4193" s="46">
        <f>+VLOOKUP(M4193,Marca!$B$2:$C$51,2,FALSE)</f>
        <v>30</v>
      </c>
      <c r="M4193" s="46" t="s">
        <v>644</v>
      </c>
      <c r="N4193" s="20"/>
    </row>
    <row r="4194" spans="1:14" s="3" customFormat="1" x14ac:dyDescent="0.35">
      <c r="A4194" s="19">
        <v>3823</v>
      </c>
      <c r="B4194" s="46" t="str">
        <f t="shared" si="65"/>
        <v>6002230</v>
      </c>
      <c r="C4194" s="5" t="s">
        <v>7753</v>
      </c>
      <c r="D4194" s="7" t="s">
        <v>7754</v>
      </c>
      <c r="E4194" s="1"/>
      <c r="F4194" s="1"/>
      <c r="G4194" s="1"/>
      <c r="H4194" s="46">
        <f>+VLOOKUP(I4194,Familia!$B$2:$C$13,2,FALSE)</f>
        <v>600</v>
      </c>
      <c r="I4194" s="46" t="s">
        <v>609</v>
      </c>
      <c r="J4194" s="46">
        <f>+VLOOKUP(K4194,SubFamilia!$B$2:$C$28,2,FALSE)</f>
        <v>22</v>
      </c>
      <c r="K4194" s="46" t="s">
        <v>627</v>
      </c>
      <c r="L4194" s="46">
        <f>+VLOOKUP(M4194,Marca!$B$2:$C$51,2,FALSE)</f>
        <v>30</v>
      </c>
      <c r="M4194" s="46" t="s">
        <v>644</v>
      </c>
      <c r="N4194" s="20"/>
    </row>
    <row r="4195" spans="1:14" s="3" customFormat="1" x14ac:dyDescent="0.35">
      <c r="A4195" s="19">
        <v>1708</v>
      </c>
      <c r="B4195" s="46" t="str">
        <f t="shared" si="65"/>
        <v>6002230</v>
      </c>
      <c r="C4195" s="5" t="s">
        <v>7751</v>
      </c>
      <c r="D4195" s="7" t="s">
        <v>7752</v>
      </c>
      <c r="E4195" s="1"/>
      <c r="F4195" s="1"/>
      <c r="G4195" s="1"/>
      <c r="H4195" s="46">
        <f>+VLOOKUP(I4195,Familia!$B$2:$C$13,2,FALSE)</f>
        <v>600</v>
      </c>
      <c r="I4195" s="46" t="s">
        <v>609</v>
      </c>
      <c r="J4195" s="46">
        <f>+VLOOKUP(K4195,SubFamilia!$B$2:$C$28,2,FALSE)</f>
        <v>22</v>
      </c>
      <c r="K4195" s="46" t="s">
        <v>627</v>
      </c>
      <c r="L4195" s="46">
        <f>+VLOOKUP(M4195,Marca!$B$2:$C$51,2,FALSE)</f>
        <v>30</v>
      </c>
      <c r="M4195" s="46" t="s">
        <v>644</v>
      </c>
      <c r="N4195" s="21"/>
    </row>
    <row r="4196" spans="1:14" s="3" customFormat="1" x14ac:dyDescent="0.35">
      <c r="A4196" s="19">
        <v>3842</v>
      </c>
      <c r="B4196" s="46" t="str">
        <f t="shared" si="65"/>
        <v>6002230</v>
      </c>
      <c r="C4196" s="5" t="s">
        <v>7749</v>
      </c>
      <c r="D4196" s="7" t="s">
        <v>7750</v>
      </c>
      <c r="E4196" s="1"/>
      <c r="F4196" s="1"/>
      <c r="G4196" s="1"/>
      <c r="H4196" s="46">
        <f>+VLOOKUP(I4196,Familia!$B$2:$C$13,2,FALSE)</f>
        <v>600</v>
      </c>
      <c r="I4196" s="46" t="s">
        <v>609</v>
      </c>
      <c r="J4196" s="46">
        <f>+VLOOKUP(K4196,SubFamilia!$B$2:$C$28,2,FALSE)</f>
        <v>22</v>
      </c>
      <c r="K4196" s="46" t="s">
        <v>627</v>
      </c>
      <c r="L4196" s="46">
        <f>+VLOOKUP(M4196,Marca!$B$2:$C$51,2,FALSE)</f>
        <v>30</v>
      </c>
      <c r="M4196" s="46" t="s">
        <v>644</v>
      </c>
      <c r="N4196" s="20"/>
    </row>
    <row r="4197" spans="1:14" s="3" customFormat="1" x14ac:dyDescent="0.35">
      <c r="A4197" s="19">
        <v>3840</v>
      </c>
      <c r="B4197" s="46" t="str">
        <f t="shared" si="65"/>
        <v>6002230</v>
      </c>
      <c r="C4197" s="5" t="s">
        <v>7746</v>
      </c>
      <c r="D4197" s="7" t="s">
        <v>7747</v>
      </c>
      <c r="E4197" s="1"/>
      <c r="F4197" s="1"/>
      <c r="G4197" s="1"/>
      <c r="H4197" s="46">
        <f>+VLOOKUP(I4197,Familia!$B$2:$C$13,2,FALSE)</f>
        <v>600</v>
      </c>
      <c r="I4197" s="46" t="s">
        <v>609</v>
      </c>
      <c r="J4197" s="46">
        <f>+VLOOKUP(K4197,SubFamilia!$B$2:$C$28,2,FALSE)</f>
        <v>22</v>
      </c>
      <c r="K4197" s="46" t="s">
        <v>627</v>
      </c>
      <c r="L4197" s="46">
        <f>+VLOOKUP(M4197,Marca!$B$2:$C$51,2,FALSE)</f>
        <v>30</v>
      </c>
      <c r="M4197" s="46" t="s">
        <v>644</v>
      </c>
      <c r="N4197" s="20"/>
    </row>
    <row r="4198" spans="1:14" s="3" customFormat="1" x14ac:dyDescent="0.35">
      <c r="A4198" s="19">
        <v>3839</v>
      </c>
      <c r="B4198" s="46" t="str">
        <f t="shared" si="65"/>
        <v>6002230</v>
      </c>
      <c r="C4198" s="5" t="s">
        <v>7744</v>
      </c>
      <c r="D4198" s="7" t="s">
        <v>7745</v>
      </c>
      <c r="E4198" s="1"/>
      <c r="F4198" s="1"/>
      <c r="G4198" s="1"/>
      <c r="H4198" s="46">
        <f>+VLOOKUP(I4198,Familia!$B$2:$C$13,2,FALSE)</f>
        <v>600</v>
      </c>
      <c r="I4198" s="46" t="s">
        <v>609</v>
      </c>
      <c r="J4198" s="46">
        <f>+VLOOKUP(K4198,SubFamilia!$B$2:$C$28,2,FALSE)</f>
        <v>22</v>
      </c>
      <c r="K4198" s="46" t="s">
        <v>627</v>
      </c>
      <c r="L4198" s="46">
        <f>+VLOOKUP(M4198,Marca!$B$2:$C$51,2,FALSE)</f>
        <v>30</v>
      </c>
      <c r="M4198" s="46" t="s">
        <v>644</v>
      </c>
      <c r="N4198" s="20"/>
    </row>
    <row r="4199" spans="1:14" s="3" customFormat="1" x14ac:dyDescent="0.35">
      <c r="A4199" s="19">
        <v>3838</v>
      </c>
      <c r="B4199" s="46" t="str">
        <f t="shared" si="65"/>
        <v>6002230</v>
      </c>
      <c r="C4199" s="5" t="s">
        <v>7742</v>
      </c>
      <c r="D4199" s="7" t="s">
        <v>7743</v>
      </c>
      <c r="E4199" s="1"/>
      <c r="F4199" s="1"/>
      <c r="G4199" s="1"/>
      <c r="H4199" s="46">
        <f>+VLOOKUP(I4199,Familia!$B$2:$C$13,2,FALSE)</f>
        <v>600</v>
      </c>
      <c r="I4199" s="46" t="s">
        <v>609</v>
      </c>
      <c r="J4199" s="46">
        <f>+VLOOKUP(K4199,SubFamilia!$B$2:$C$28,2,FALSE)</f>
        <v>22</v>
      </c>
      <c r="K4199" s="46" t="s">
        <v>627</v>
      </c>
      <c r="L4199" s="46">
        <f>+VLOOKUP(M4199,Marca!$B$2:$C$51,2,FALSE)</f>
        <v>30</v>
      </c>
      <c r="M4199" s="46" t="s">
        <v>644</v>
      </c>
      <c r="N4199" s="20"/>
    </row>
    <row r="4200" spans="1:14" s="3" customFormat="1" x14ac:dyDescent="0.35">
      <c r="A4200" s="19">
        <v>3837</v>
      </c>
      <c r="B4200" s="46" t="str">
        <f t="shared" si="65"/>
        <v>6002230</v>
      </c>
      <c r="C4200" s="5" t="s">
        <v>7740</v>
      </c>
      <c r="D4200" s="7" t="s">
        <v>7741</v>
      </c>
      <c r="E4200" s="1"/>
      <c r="F4200" s="1"/>
      <c r="G4200" s="1"/>
      <c r="H4200" s="46">
        <f>+VLOOKUP(I4200,Familia!$B$2:$C$13,2,FALSE)</f>
        <v>600</v>
      </c>
      <c r="I4200" s="46" t="s">
        <v>609</v>
      </c>
      <c r="J4200" s="46">
        <f>+VLOOKUP(K4200,SubFamilia!$B$2:$C$28,2,FALSE)</f>
        <v>22</v>
      </c>
      <c r="K4200" s="46" t="s">
        <v>627</v>
      </c>
      <c r="L4200" s="46">
        <f>+VLOOKUP(M4200,Marca!$B$2:$C$51,2,FALSE)</f>
        <v>30</v>
      </c>
      <c r="M4200" s="46" t="s">
        <v>644</v>
      </c>
      <c r="N4200" s="20"/>
    </row>
    <row r="4201" spans="1:14" s="3" customFormat="1" x14ac:dyDescent="0.35">
      <c r="A4201" s="19">
        <v>3836</v>
      </c>
      <c r="B4201" s="46" t="str">
        <f t="shared" si="65"/>
        <v>6002230</v>
      </c>
      <c r="C4201" s="5" t="s">
        <v>7738</v>
      </c>
      <c r="D4201" s="7" t="s">
        <v>7739</v>
      </c>
      <c r="E4201" s="1"/>
      <c r="F4201" s="1"/>
      <c r="G4201" s="1"/>
      <c r="H4201" s="46">
        <f>+VLOOKUP(I4201,Familia!$B$2:$C$13,2,FALSE)</f>
        <v>600</v>
      </c>
      <c r="I4201" s="46" t="s">
        <v>609</v>
      </c>
      <c r="J4201" s="46">
        <f>+VLOOKUP(K4201,SubFamilia!$B$2:$C$28,2,FALSE)</f>
        <v>22</v>
      </c>
      <c r="K4201" s="46" t="s">
        <v>627</v>
      </c>
      <c r="L4201" s="46">
        <f>+VLOOKUP(M4201,Marca!$B$2:$C$51,2,FALSE)</f>
        <v>30</v>
      </c>
      <c r="M4201" s="46" t="s">
        <v>644</v>
      </c>
      <c r="N4201" s="20"/>
    </row>
    <row r="4202" spans="1:14" s="3" customFormat="1" x14ac:dyDescent="0.35">
      <c r="A4202" s="19">
        <v>1048</v>
      </c>
      <c r="B4202" s="46" t="str">
        <f t="shared" si="65"/>
        <v>6002230</v>
      </c>
      <c r="C4202" s="5" t="s">
        <v>7736</v>
      </c>
      <c r="D4202" s="7" t="s">
        <v>7737</v>
      </c>
      <c r="E4202" s="1"/>
      <c r="F4202" s="1"/>
      <c r="G4202" s="1"/>
      <c r="H4202" s="46">
        <f>+VLOOKUP(I4202,Familia!$B$2:$C$13,2,FALSE)</f>
        <v>600</v>
      </c>
      <c r="I4202" s="46" t="s">
        <v>609</v>
      </c>
      <c r="J4202" s="46">
        <f>+VLOOKUP(K4202,SubFamilia!$B$2:$C$28,2,FALSE)</f>
        <v>22</v>
      </c>
      <c r="K4202" s="46" t="s">
        <v>627</v>
      </c>
      <c r="L4202" s="46">
        <f>+VLOOKUP(M4202,Marca!$B$2:$C$51,2,FALSE)</f>
        <v>30</v>
      </c>
      <c r="M4202" s="46" t="s">
        <v>644</v>
      </c>
      <c r="N4202" s="21"/>
    </row>
    <row r="4203" spans="1:14" s="3" customFormat="1" x14ac:dyDescent="0.35">
      <c r="A4203" s="19">
        <v>1545</v>
      </c>
      <c r="B4203" s="46" t="str">
        <f t="shared" si="65"/>
        <v>6002230</v>
      </c>
      <c r="C4203" s="5" t="s">
        <v>7732</v>
      </c>
      <c r="D4203" s="7" t="s">
        <v>7733</v>
      </c>
      <c r="E4203" s="1"/>
      <c r="F4203" s="1"/>
      <c r="G4203" s="1"/>
      <c r="H4203" s="46">
        <f>+VLOOKUP(I4203,Familia!$B$2:$C$13,2,FALSE)</f>
        <v>600</v>
      </c>
      <c r="I4203" s="46" t="s">
        <v>609</v>
      </c>
      <c r="J4203" s="46">
        <f>+VLOOKUP(K4203,SubFamilia!$B$2:$C$28,2,FALSE)</f>
        <v>22</v>
      </c>
      <c r="K4203" s="46" t="s">
        <v>627</v>
      </c>
      <c r="L4203" s="46">
        <f>+VLOOKUP(M4203,Marca!$B$2:$C$51,2,FALSE)</f>
        <v>30</v>
      </c>
      <c r="M4203" s="46" t="s">
        <v>644</v>
      </c>
      <c r="N4203" s="21"/>
    </row>
    <row r="4204" spans="1:14" s="3" customFormat="1" x14ac:dyDescent="0.35">
      <c r="A4204" s="19">
        <v>3835</v>
      </c>
      <c r="B4204" s="46" t="str">
        <f t="shared" si="65"/>
        <v>6002230</v>
      </c>
      <c r="C4204" s="5" t="s">
        <v>7730</v>
      </c>
      <c r="D4204" s="7" t="s">
        <v>7731</v>
      </c>
      <c r="E4204" s="1"/>
      <c r="F4204" s="1"/>
      <c r="G4204" s="1"/>
      <c r="H4204" s="46">
        <f>+VLOOKUP(I4204,Familia!$B$2:$C$13,2,FALSE)</f>
        <v>600</v>
      </c>
      <c r="I4204" s="46" t="s">
        <v>609</v>
      </c>
      <c r="J4204" s="46">
        <f>+VLOOKUP(K4204,SubFamilia!$B$2:$C$28,2,FALSE)</f>
        <v>22</v>
      </c>
      <c r="K4204" s="46" t="s">
        <v>627</v>
      </c>
      <c r="L4204" s="46">
        <f>+VLOOKUP(M4204,Marca!$B$2:$C$51,2,FALSE)</f>
        <v>30</v>
      </c>
      <c r="M4204" s="46" t="s">
        <v>644</v>
      </c>
      <c r="N4204" s="20"/>
    </row>
    <row r="4205" spans="1:14" s="3" customFormat="1" x14ac:dyDescent="0.35">
      <c r="A4205" s="19">
        <v>3834</v>
      </c>
      <c r="B4205" s="46" t="str">
        <f t="shared" si="65"/>
        <v>6002230</v>
      </c>
      <c r="C4205" s="5" t="s">
        <v>7728</v>
      </c>
      <c r="D4205" s="7" t="s">
        <v>7729</v>
      </c>
      <c r="E4205" s="1"/>
      <c r="F4205" s="1"/>
      <c r="G4205" s="1"/>
      <c r="H4205" s="46">
        <f>+VLOOKUP(I4205,Familia!$B$2:$C$13,2,FALSE)</f>
        <v>600</v>
      </c>
      <c r="I4205" s="46" t="s">
        <v>609</v>
      </c>
      <c r="J4205" s="46">
        <f>+VLOOKUP(K4205,SubFamilia!$B$2:$C$28,2,FALSE)</f>
        <v>22</v>
      </c>
      <c r="K4205" s="46" t="s">
        <v>627</v>
      </c>
      <c r="L4205" s="46">
        <f>+VLOOKUP(M4205,Marca!$B$2:$C$51,2,FALSE)</f>
        <v>30</v>
      </c>
      <c r="M4205" s="46" t="s">
        <v>644</v>
      </c>
      <c r="N4205" s="20"/>
    </row>
    <row r="4206" spans="1:14" s="3" customFormat="1" x14ac:dyDescent="0.35">
      <c r="A4206" s="19">
        <v>3833</v>
      </c>
      <c r="B4206" s="46" t="str">
        <f t="shared" si="65"/>
        <v>6002230</v>
      </c>
      <c r="C4206" s="5" t="s">
        <v>7726</v>
      </c>
      <c r="D4206" s="7" t="s">
        <v>7727</v>
      </c>
      <c r="E4206" s="1"/>
      <c r="F4206" s="1"/>
      <c r="G4206" s="1"/>
      <c r="H4206" s="46">
        <f>+VLOOKUP(I4206,Familia!$B$2:$C$13,2,FALSE)</f>
        <v>600</v>
      </c>
      <c r="I4206" s="46" t="s">
        <v>609</v>
      </c>
      <c r="J4206" s="46">
        <f>+VLOOKUP(K4206,SubFamilia!$B$2:$C$28,2,FALSE)</f>
        <v>22</v>
      </c>
      <c r="K4206" s="46" t="s">
        <v>627</v>
      </c>
      <c r="L4206" s="46">
        <f>+VLOOKUP(M4206,Marca!$B$2:$C$51,2,FALSE)</f>
        <v>30</v>
      </c>
      <c r="M4206" s="46" t="s">
        <v>644</v>
      </c>
      <c r="N4206" s="20"/>
    </row>
    <row r="4207" spans="1:14" s="3" customFormat="1" x14ac:dyDescent="0.35">
      <c r="A4207" s="19">
        <v>1613</v>
      </c>
      <c r="B4207" s="46" t="str">
        <f t="shared" si="65"/>
        <v>6002230</v>
      </c>
      <c r="C4207" s="5" t="s">
        <v>7724</v>
      </c>
      <c r="D4207" s="7" t="s">
        <v>7725</v>
      </c>
      <c r="E4207" s="1"/>
      <c r="F4207" s="1"/>
      <c r="G4207" s="1"/>
      <c r="H4207" s="46">
        <f>+VLOOKUP(I4207,Familia!$B$2:$C$13,2,FALSE)</f>
        <v>600</v>
      </c>
      <c r="I4207" s="46" t="s">
        <v>609</v>
      </c>
      <c r="J4207" s="46">
        <f>+VLOOKUP(K4207,SubFamilia!$B$2:$C$28,2,FALSE)</f>
        <v>22</v>
      </c>
      <c r="K4207" s="46" t="s">
        <v>627</v>
      </c>
      <c r="L4207" s="46">
        <f>+VLOOKUP(M4207,Marca!$B$2:$C$51,2,FALSE)</f>
        <v>30</v>
      </c>
      <c r="M4207" s="46" t="s">
        <v>644</v>
      </c>
      <c r="N4207" s="21"/>
    </row>
    <row r="4208" spans="1:14" s="3" customFormat="1" x14ac:dyDescent="0.35">
      <c r="A4208" s="19">
        <v>3729</v>
      </c>
      <c r="B4208" s="46" t="str">
        <f t="shared" si="65"/>
        <v>6002230</v>
      </c>
      <c r="C4208" s="5" t="s">
        <v>7722</v>
      </c>
      <c r="D4208" s="7" t="s">
        <v>7723</v>
      </c>
      <c r="E4208" s="1"/>
      <c r="F4208" s="1"/>
      <c r="G4208" s="1"/>
      <c r="H4208" s="46">
        <f>+VLOOKUP(I4208,Familia!$B$2:$C$13,2,FALSE)</f>
        <v>600</v>
      </c>
      <c r="I4208" s="46" t="s">
        <v>609</v>
      </c>
      <c r="J4208" s="46">
        <f>+VLOOKUP(K4208,SubFamilia!$B$2:$C$28,2,FALSE)</f>
        <v>22</v>
      </c>
      <c r="K4208" s="46" t="s">
        <v>627</v>
      </c>
      <c r="L4208" s="46">
        <f>+VLOOKUP(M4208,Marca!$B$2:$C$51,2,FALSE)</f>
        <v>30</v>
      </c>
      <c r="M4208" s="46" t="s">
        <v>644</v>
      </c>
      <c r="N4208" s="20"/>
    </row>
    <row r="4209" spans="1:14" s="3" customFormat="1" x14ac:dyDescent="0.35">
      <c r="A4209" s="19">
        <v>3728</v>
      </c>
      <c r="B4209" s="46" t="str">
        <f t="shared" si="65"/>
        <v>6002230</v>
      </c>
      <c r="C4209" s="5" t="s">
        <v>7720</v>
      </c>
      <c r="D4209" s="7" t="s">
        <v>7721</v>
      </c>
      <c r="E4209" s="1"/>
      <c r="F4209" s="1"/>
      <c r="G4209" s="1"/>
      <c r="H4209" s="46">
        <f>+VLOOKUP(I4209,Familia!$B$2:$C$13,2,FALSE)</f>
        <v>600</v>
      </c>
      <c r="I4209" s="46" t="s">
        <v>609</v>
      </c>
      <c r="J4209" s="46">
        <f>+VLOOKUP(K4209,SubFamilia!$B$2:$C$28,2,FALSE)</f>
        <v>22</v>
      </c>
      <c r="K4209" s="46" t="s">
        <v>627</v>
      </c>
      <c r="L4209" s="46">
        <f>+VLOOKUP(M4209,Marca!$B$2:$C$51,2,FALSE)</f>
        <v>30</v>
      </c>
      <c r="M4209" s="46" t="s">
        <v>644</v>
      </c>
      <c r="N4209" s="20"/>
    </row>
    <row r="4210" spans="1:14" s="3" customFormat="1" x14ac:dyDescent="0.35">
      <c r="A4210" s="19">
        <v>3727</v>
      </c>
      <c r="B4210" s="46" t="str">
        <f t="shared" si="65"/>
        <v>6002230</v>
      </c>
      <c r="C4210" s="5" t="s">
        <v>7718</v>
      </c>
      <c r="D4210" s="7" t="s">
        <v>7719</v>
      </c>
      <c r="E4210" s="1"/>
      <c r="F4210" s="1"/>
      <c r="G4210" s="1"/>
      <c r="H4210" s="46">
        <f>+VLOOKUP(I4210,Familia!$B$2:$C$13,2,FALSE)</f>
        <v>600</v>
      </c>
      <c r="I4210" s="46" t="s">
        <v>609</v>
      </c>
      <c r="J4210" s="46">
        <f>+VLOOKUP(K4210,SubFamilia!$B$2:$C$28,2,FALSE)</f>
        <v>22</v>
      </c>
      <c r="K4210" s="46" t="s">
        <v>627</v>
      </c>
      <c r="L4210" s="46">
        <f>+VLOOKUP(M4210,Marca!$B$2:$C$51,2,FALSE)</f>
        <v>30</v>
      </c>
      <c r="M4210" s="46" t="s">
        <v>644</v>
      </c>
      <c r="N4210" s="20"/>
    </row>
    <row r="4211" spans="1:14" s="3" customFormat="1" x14ac:dyDescent="0.35">
      <c r="A4211" s="19">
        <v>3726</v>
      </c>
      <c r="B4211" s="46" t="str">
        <f t="shared" si="65"/>
        <v>6002230</v>
      </c>
      <c r="C4211" s="5" t="s">
        <v>7716</v>
      </c>
      <c r="D4211" s="7" t="s">
        <v>7717</v>
      </c>
      <c r="E4211" s="1"/>
      <c r="F4211" s="1"/>
      <c r="G4211" s="1"/>
      <c r="H4211" s="46">
        <f>+VLOOKUP(I4211,Familia!$B$2:$C$13,2,FALSE)</f>
        <v>600</v>
      </c>
      <c r="I4211" s="46" t="s">
        <v>609</v>
      </c>
      <c r="J4211" s="46">
        <f>+VLOOKUP(K4211,SubFamilia!$B$2:$C$28,2,FALSE)</f>
        <v>22</v>
      </c>
      <c r="K4211" s="46" t="s">
        <v>627</v>
      </c>
      <c r="L4211" s="46">
        <f>+VLOOKUP(M4211,Marca!$B$2:$C$51,2,FALSE)</f>
        <v>30</v>
      </c>
      <c r="M4211" s="46" t="s">
        <v>644</v>
      </c>
      <c r="N4211" s="20"/>
    </row>
    <row r="4212" spans="1:14" s="3" customFormat="1" x14ac:dyDescent="0.35">
      <c r="A4212" s="19">
        <v>3725</v>
      </c>
      <c r="B4212" s="46" t="str">
        <f t="shared" si="65"/>
        <v>6002230</v>
      </c>
      <c r="C4212" s="5" t="s">
        <v>7714</v>
      </c>
      <c r="D4212" s="7" t="s">
        <v>7715</v>
      </c>
      <c r="E4212" s="1"/>
      <c r="F4212" s="1"/>
      <c r="G4212" s="1"/>
      <c r="H4212" s="46">
        <f>+VLOOKUP(I4212,Familia!$B$2:$C$13,2,FALSE)</f>
        <v>600</v>
      </c>
      <c r="I4212" s="46" t="s">
        <v>609</v>
      </c>
      <c r="J4212" s="46">
        <f>+VLOOKUP(K4212,SubFamilia!$B$2:$C$28,2,FALSE)</f>
        <v>22</v>
      </c>
      <c r="K4212" s="46" t="s">
        <v>627</v>
      </c>
      <c r="L4212" s="46">
        <f>+VLOOKUP(M4212,Marca!$B$2:$C$51,2,FALSE)</f>
        <v>30</v>
      </c>
      <c r="M4212" s="46" t="s">
        <v>644</v>
      </c>
      <c r="N4212" s="20"/>
    </row>
    <row r="4213" spans="1:14" s="3" customFormat="1" x14ac:dyDescent="0.35">
      <c r="A4213" s="19">
        <v>2411</v>
      </c>
      <c r="B4213" s="46" t="str">
        <f t="shared" si="65"/>
        <v>6002230</v>
      </c>
      <c r="C4213" s="5" t="s">
        <v>7712</v>
      </c>
      <c r="D4213" s="7" t="s">
        <v>7713</v>
      </c>
      <c r="E4213" s="1"/>
      <c r="F4213" s="1"/>
      <c r="G4213" s="1"/>
      <c r="H4213" s="46">
        <f>+VLOOKUP(I4213,Familia!$B$2:$C$13,2,FALSE)</f>
        <v>600</v>
      </c>
      <c r="I4213" s="46" t="s">
        <v>609</v>
      </c>
      <c r="J4213" s="46">
        <f>+VLOOKUP(K4213,SubFamilia!$B$2:$C$28,2,FALSE)</f>
        <v>22</v>
      </c>
      <c r="K4213" s="46" t="s">
        <v>627</v>
      </c>
      <c r="L4213" s="46">
        <f>+VLOOKUP(M4213,Marca!$B$2:$C$51,2,FALSE)</f>
        <v>30</v>
      </c>
      <c r="M4213" s="46" t="s">
        <v>644</v>
      </c>
      <c r="N4213" s="21"/>
    </row>
    <row r="4214" spans="1:14" s="3" customFormat="1" x14ac:dyDescent="0.35">
      <c r="A4214" s="19">
        <v>1706</v>
      </c>
      <c r="B4214" s="46" t="str">
        <f t="shared" si="65"/>
        <v>6002230</v>
      </c>
      <c r="C4214" s="5" t="s">
        <v>7710</v>
      </c>
      <c r="D4214" s="7" t="s">
        <v>7711</v>
      </c>
      <c r="E4214" s="1"/>
      <c r="F4214" s="1"/>
      <c r="G4214" s="1"/>
      <c r="H4214" s="46">
        <f>+VLOOKUP(I4214,Familia!$B$2:$C$13,2,FALSE)</f>
        <v>600</v>
      </c>
      <c r="I4214" s="46" t="s">
        <v>609</v>
      </c>
      <c r="J4214" s="46">
        <f>+VLOOKUP(K4214,SubFamilia!$B$2:$C$28,2,FALSE)</f>
        <v>22</v>
      </c>
      <c r="K4214" s="46" t="s">
        <v>627</v>
      </c>
      <c r="L4214" s="46">
        <f>+VLOOKUP(M4214,Marca!$B$2:$C$51,2,FALSE)</f>
        <v>30</v>
      </c>
      <c r="M4214" s="46" t="s">
        <v>644</v>
      </c>
      <c r="N4214" s="21"/>
    </row>
    <row r="4215" spans="1:14" s="3" customFormat="1" x14ac:dyDescent="0.35">
      <c r="A4215" s="19">
        <v>3731</v>
      </c>
      <c r="B4215" s="46" t="str">
        <f t="shared" si="65"/>
        <v>6002230</v>
      </c>
      <c r="C4215" s="5" t="s">
        <v>7706</v>
      </c>
      <c r="D4215" s="7" t="s">
        <v>7707</v>
      </c>
      <c r="E4215" s="1"/>
      <c r="F4215" s="1"/>
      <c r="G4215" s="1"/>
      <c r="H4215" s="46">
        <f>+VLOOKUP(I4215,Familia!$B$2:$C$13,2,FALSE)</f>
        <v>600</v>
      </c>
      <c r="I4215" s="46" t="s">
        <v>609</v>
      </c>
      <c r="J4215" s="46">
        <f>+VLOOKUP(K4215,SubFamilia!$B$2:$C$28,2,FALSE)</f>
        <v>22</v>
      </c>
      <c r="K4215" s="46" t="s">
        <v>627</v>
      </c>
      <c r="L4215" s="46">
        <f>+VLOOKUP(M4215,Marca!$B$2:$C$51,2,FALSE)</f>
        <v>30</v>
      </c>
      <c r="M4215" s="46" t="s">
        <v>644</v>
      </c>
      <c r="N4215" s="20"/>
    </row>
    <row r="4216" spans="1:14" s="3" customFormat="1" x14ac:dyDescent="0.35">
      <c r="A4216" s="19">
        <v>3730</v>
      </c>
      <c r="B4216" s="46" t="str">
        <f t="shared" si="65"/>
        <v>6002230</v>
      </c>
      <c r="C4216" s="5" t="s">
        <v>7704</v>
      </c>
      <c r="D4216" s="7" t="s">
        <v>7705</v>
      </c>
      <c r="E4216" s="1"/>
      <c r="F4216" s="1"/>
      <c r="G4216" s="1"/>
      <c r="H4216" s="46">
        <f>+VLOOKUP(I4216,Familia!$B$2:$C$13,2,FALSE)</f>
        <v>600</v>
      </c>
      <c r="I4216" s="46" t="s">
        <v>609</v>
      </c>
      <c r="J4216" s="46">
        <f>+VLOOKUP(K4216,SubFamilia!$B$2:$C$28,2,FALSE)</f>
        <v>22</v>
      </c>
      <c r="K4216" s="46" t="s">
        <v>627</v>
      </c>
      <c r="L4216" s="46">
        <f>+VLOOKUP(M4216,Marca!$B$2:$C$51,2,FALSE)</f>
        <v>30</v>
      </c>
      <c r="M4216" s="46" t="s">
        <v>644</v>
      </c>
      <c r="N4216" s="20"/>
    </row>
    <row r="4217" spans="1:14" s="3" customFormat="1" x14ac:dyDescent="0.35">
      <c r="A4217" s="19">
        <v>2401</v>
      </c>
      <c r="B4217" s="46" t="str">
        <f t="shared" si="65"/>
        <v>6002230</v>
      </c>
      <c r="C4217" s="5" t="s">
        <v>7101</v>
      </c>
      <c r="D4217" s="7" t="s">
        <v>7102</v>
      </c>
      <c r="E4217" s="1"/>
      <c r="F4217" s="1"/>
      <c r="G4217" s="1"/>
      <c r="H4217" s="46">
        <f>+VLOOKUP(I4217,Familia!$B$2:$C$13,2,FALSE)</f>
        <v>600</v>
      </c>
      <c r="I4217" s="46" t="s">
        <v>609</v>
      </c>
      <c r="J4217" s="46">
        <f>+VLOOKUP(K4217,SubFamilia!$B$2:$C$28,2,FALSE)</f>
        <v>22</v>
      </c>
      <c r="K4217" s="46" t="s">
        <v>627</v>
      </c>
      <c r="L4217" s="46">
        <f>+VLOOKUP(M4217,Marca!$B$2:$C$51,2,FALSE)</f>
        <v>30</v>
      </c>
      <c r="M4217" s="46" t="s">
        <v>644</v>
      </c>
      <c r="N4217" s="21"/>
    </row>
    <row r="4218" spans="1:14" s="3" customFormat="1" x14ac:dyDescent="0.35">
      <c r="A4218" s="19">
        <v>1490</v>
      </c>
      <c r="B4218" s="46" t="str">
        <f t="shared" ref="B4218:B4281" si="66">+CONCATENATE(H4218,J4218,L4218,N4218)</f>
        <v>6002230</v>
      </c>
      <c r="C4218" s="5" t="s">
        <v>7099</v>
      </c>
      <c r="D4218" s="7" t="s">
        <v>7100</v>
      </c>
      <c r="E4218" s="1"/>
      <c r="F4218" s="1"/>
      <c r="G4218" s="1"/>
      <c r="H4218" s="46">
        <f>+VLOOKUP(I4218,Familia!$B$2:$C$13,2,FALSE)</f>
        <v>600</v>
      </c>
      <c r="I4218" s="46" t="s">
        <v>609</v>
      </c>
      <c r="J4218" s="46">
        <f>+VLOOKUP(K4218,SubFamilia!$B$2:$C$28,2,FALSE)</f>
        <v>22</v>
      </c>
      <c r="K4218" s="46" t="s">
        <v>627</v>
      </c>
      <c r="L4218" s="46">
        <f>+VLOOKUP(M4218,Marca!$B$2:$C$51,2,FALSE)</f>
        <v>30</v>
      </c>
      <c r="M4218" s="46" t="s">
        <v>644</v>
      </c>
      <c r="N4218" s="21"/>
    </row>
    <row r="4219" spans="1:14" s="3" customFormat="1" x14ac:dyDescent="0.35">
      <c r="A4219" s="19">
        <v>616</v>
      </c>
      <c r="B4219" s="46" t="str">
        <f t="shared" si="66"/>
        <v>6002230</v>
      </c>
      <c r="C4219" s="5" t="s">
        <v>7089</v>
      </c>
      <c r="D4219" s="7" t="s">
        <v>7090</v>
      </c>
      <c r="E4219" s="1"/>
      <c r="F4219" s="1"/>
      <c r="G4219" s="1"/>
      <c r="H4219" s="46">
        <f>+VLOOKUP(I4219,Familia!$B$2:$C$13,2,FALSE)</f>
        <v>600</v>
      </c>
      <c r="I4219" s="46" t="s">
        <v>609</v>
      </c>
      <c r="J4219" s="46">
        <f>+VLOOKUP(K4219,SubFamilia!$B$2:$C$28,2,FALSE)</f>
        <v>22</v>
      </c>
      <c r="K4219" s="46" t="s">
        <v>627</v>
      </c>
      <c r="L4219" s="46">
        <f>+VLOOKUP(M4219,Marca!$B$2:$C$51,2,FALSE)</f>
        <v>30</v>
      </c>
      <c r="M4219" s="46" t="s">
        <v>644</v>
      </c>
      <c r="N4219" s="21"/>
    </row>
    <row r="4220" spans="1:14" s="3" customFormat="1" x14ac:dyDescent="0.35">
      <c r="A4220" s="19">
        <v>1006</v>
      </c>
      <c r="B4220" s="46" t="str">
        <f t="shared" si="66"/>
        <v>6002230</v>
      </c>
      <c r="C4220" s="5" t="s">
        <v>6968</v>
      </c>
      <c r="D4220" s="7" t="s">
        <v>6969</v>
      </c>
      <c r="E4220" s="1"/>
      <c r="F4220" s="1"/>
      <c r="G4220" s="1"/>
      <c r="H4220" s="46">
        <f>+VLOOKUP(I4220,Familia!$B$2:$C$13,2,FALSE)</f>
        <v>600</v>
      </c>
      <c r="I4220" s="46" t="s">
        <v>609</v>
      </c>
      <c r="J4220" s="46">
        <f>+VLOOKUP(K4220,SubFamilia!$B$2:$C$28,2,FALSE)</f>
        <v>22</v>
      </c>
      <c r="K4220" s="46" t="s">
        <v>627</v>
      </c>
      <c r="L4220" s="46">
        <f>+VLOOKUP(M4220,Marca!$B$2:$C$51,2,FALSE)</f>
        <v>30</v>
      </c>
      <c r="M4220" s="46" t="s">
        <v>644</v>
      </c>
      <c r="N4220" s="21"/>
    </row>
    <row r="4221" spans="1:14" s="3" customFormat="1" x14ac:dyDescent="0.35">
      <c r="A4221" s="19">
        <v>866</v>
      </c>
      <c r="B4221" s="46" t="str">
        <f t="shared" si="66"/>
        <v>6002230</v>
      </c>
      <c r="C4221" s="5" t="s">
        <v>6954</v>
      </c>
      <c r="D4221" s="7" t="s">
        <v>6955</v>
      </c>
      <c r="E4221" s="1"/>
      <c r="F4221" s="1"/>
      <c r="G4221" s="1"/>
      <c r="H4221" s="46">
        <f>+VLOOKUP(I4221,Familia!$B$2:$C$13,2,FALSE)</f>
        <v>600</v>
      </c>
      <c r="I4221" s="46" t="s">
        <v>609</v>
      </c>
      <c r="J4221" s="46">
        <f>+VLOOKUP(K4221,SubFamilia!$B$2:$C$28,2,FALSE)</f>
        <v>22</v>
      </c>
      <c r="K4221" s="46" t="s">
        <v>627</v>
      </c>
      <c r="L4221" s="46">
        <f>+VLOOKUP(M4221,Marca!$B$2:$C$51,2,FALSE)</f>
        <v>30</v>
      </c>
      <c r="M4221" s="46" t="s">
        <v>644</v>
      </c>
      <c r="N4221" s="21"/>
    </row>
    <row r="4222" spans="1:14" s="3" customFormat="1" x14ac:dyDescent="0.35">
      <c r="A4222" s="19">
        <v>3475</v>
      </c>
      <c r="B4222" s="46" t="str">
        <f t="shared" si="66"/>
        <v>6002230</v>
      </c>
      <c r="C4222" s="5" t="s">
        <v>6952</v>
      </c>
      <c r="D4222" s="7" t="s">
        <v>6953</v>
      </c>
      <c r="E4222" s="1"/>
      <c r="F4222" s="1"/>
      <c r="G4222" s="1"/>
      <c r="H4222" s="46">
        <f>+VLOOKUP(I4222,Familia!$B$2:$C$13,2,FALSE)</f>
        <v>600</v>
      </c>
      <c r="I4222" s="46" t="s">
        <v>609</v>
      </c>
      <c r="J4222" s="46">
        <f>+VLOOKUP(K4222,SubFamilia!$B$2:$C$28,2,FALSE)</f>
        <v>22</v>
      </c>
      <c r="K4222" s="46" t="s">
        <v>627</v>
      </c>
      <c r="L4222" s="46">
        <f>+VLOOKUP(M4222,Marca!$B$2:$C$51,2,FALSE)</f>
        <v>30</v>
      </c>
      <c r="M4222" s="46" t="s">
        <v>644</v>
      </c>
      <c r="N4222" s="20"/>
    </row>
    <row r="4223" spans="1:14" s="3" customFormat="1" x14ac:dyDescent="0.35">
      <c r="A4223" s="19">
        <v>3474</v>
      </c>
      <c r="B4223" s="46" t="str">
        <f t="shared" si="66"/>
        <v>6002230</v>
      </c>
      <c r="C4223" s="5" t="s">
        <v>6950</v>
      </c>
      <c r="D4223" s="7" t="s">
        <v>6951</v>
      </c>
      <c r="E4223" s="1"/>
      <c r="F4223" s="1"/>
      <c r="G4223" s="1"/>
      <c r="H4223" s="46">
        <f>+VLOOKUP(I4223,Familia!$B$2:$C$13,2,FALSE)</f>
        <v>600</v>
      </c>
      <c r="I4223" s="46" t="s">
        <v>609</v>
      </c>
      <c r="J4223" s="46">
        <f>+VLOOKUP(K4223,SubFamilia!$B$2:$C$28,2,FALSE)</f>
        <v>22</v>
      </c>
      <c r="K4223" s="46" t="s">
        <v>627</v>
      </c>
      <c r="L4223" s="46">
        <f>+VLOOKUP(M4223,Marca!$B$2:$C$51,2,FALSE)</f>
        <v>30</v>
      </c>
      <c r="M4223" s="46" t="s">
        <v>644</v>
      </c>
      <c r="N4223" s="20"/>
    </row>
    <row r="4224" spans="1:14" s="3" customFormat="1" x14ac:dyDescent="0.35">
      <c r="A4224" s="19">
        <v>1174</v>
      </c>
      <c r="B4224" s="46" t="str">
        <f t="shared" si="66"/>
        <v>6002230</v>
      </c>
      <c r="C4224" s="5" t="s">
        <v>6948</v>
      </c>
      <c r="D4224" s="7" t="s">
        <v>6949</v>
      </c>
      <c r="E4224" s="1"/>
      <c r="F4224" s="1"/>
      <c r="G4224" s="1"/>
      <c r="H4224" s="46">
        <f>+VLOOKUP(I4224,Familia!$B$2:$C$13,2,FALSE)</f>
        <v>600</v>
      </c>
      <c r="I4224" s="46" t="s">
        <v>609</v>
      </c>
      <c r="J4224" s="46">
        <f>+VLOOKUP(K4224,SubFamilia!$B$2:$C$28,2,FALSE)</f>
        <v>22</v>
      </c>
      <c r="K4224" s="46" t="s">
        <v>627</v>
      </c>
      <c r="L4224" s="46">
        <f>+VLOOKUP(M4224,Marca!$B$2:$C$51,2,FALSE)</f>
        <v>30</v>
      </c>
      <c r="M4224" s="46" t="s">
        <v>644</v>
      </c>
      <c r="N4224" s="21"/>
    </row>
    <row r="4225" spans="1:14" s="3" customFormat="1" x14ac:dyDescent="0.35">
      <c r="A4225" s="19">
        <v>3569</v>
      </c>
      <c r="B4225" s="46" t="str">
        <f t="shared" si="66"/>
        <v>6002230</v>
      </c>
      <c r="C4225" s="5" t="s">
        <v>6946</v>
      </c>
      <c r="D4225" s="7" t="s">
        <v>6947</v>
      </c>
      <c r="E4225" s="1"/>
      <c r="F4225" s="1"/>
      <c r="G4225" s="1"/>
      <c r="H4225" s="46">
        <f>+VLOOKUP(I4225,Familia!$B$2:$C$13,2,FALSE)</f>
        <v>600</v>
      </c>
      <c r="I4225" s="46" t="s">
        <v>609</v>
      </c>
      <c r="J4225" s="46">
        <f>+VLOOKUP(K4225,SubFamilia!$B$2:$C$28,2,FALSE)</f>
        <v>22</v>
      </c>
      <c r="K4225" s="46" t="s">
        <v>627</v>
      </c>
      <c r="L4225" s="46">
        <f>+VLOOKUP(M4225,Marca!$B$2:$C$51,2,FALSE)</f>
        <v>30</v>
      </c>
      <c r="M4225" s="46" t="s">
        <v>644</v>
      </c>
      <c r="N4225" s="20"/>
    </row>
    <row r="4226" spans="1:14" s="3" customFormat="1" x14ac:dyDescent="0.35">
      <c r="A4226" s="19">
        <v>3568</v>
      </c>
      <c r="B4226" s="46" t="str">
        <f t="shared" si="66"/>
        <v>6002230</v>
      </c>
      <c r="C4226" s="5" t="s">
        <v>6944</v>
      </c>
      <c r="D4226" s="7" t="s">
        <v>6945</v>
      </c>
      <c r="E4226" s="1"/>
      <c r="F4226" s="1"/>
      <c r="G4226" s="1"/>
      <c r="H4226" s="46">
        <f>+VLOOKUP(I4226,Familia!$B$2:$C$13,2,FALSE)</f>
        <v>600</v>
      </c>
      <c r="I4226" s="46" t="s">
        <v>609</v>
      </c>
      <c r="J4226" s="46">
        <f>+VLOOKUP(K4226,SubFamilia!$B$2:$C$28,2,FALSE)</f>
        <v>22</v>
      </c>
      <c r="K4226" s="46" t="s">
        <v>627</v>
      </c>
      <c r="L4226" s="46">
        <f>+VLOOKUP(M4226,Marca!$B$2:$C$51,2,FALSE)</f>
        <v>30</v>
      </c>
      <c r="M4226" s="46" t="s">
        <v>644</v>
      </c>
      <c r="N4226" s="20"/>
    </row>
    <row r="4227" spans="1:14" s="3" customFormat="1" x14ac:dyDescent="0.35">
      <c r="A4227" s="19">
        <v>3567</v>
      </c>
      <c r="B4227" s="46" t="str">
        <f t="shared" si="66"/>
        <v>6002230</v>
      </c>
      <c r="C4227" s="5" t="s">
        <v>6942</v>
      </c>
      <c r="D4227" s="7" t="s">
        <v>6943</v>
      </c>
      <c r="E4227" s="1"/>
      <c r="F4227" s="1"/>
      <c r="G4227" s="1"/>
      <c r="H4227" s="46">
        <f>+VLOOKUP(I4227,Familia!$B$2:$C$13,2,FALSE)</f>
        <v>600</v>
      </c>
      <c r="I4227" s="46" t="s">
        <v>609</v>
      </c>
      <c r="J4227" s="46">
        <f>+VLOOKUP(K4227,SubFamilia!$B$2:$C$28,2,FALSE)</f>
        <v>22</v>
      </c>
      <c r="K4227" s="46" t="s">
        <v>627</v>
      </c>
      <c r="L4227" s="46">
        <f>+VLOOKUP(M4227,Marca!$B$2:$C$51,2,FALSE)</f>
        <v>30</v>
      </c>
      <c r="M4227" s="46" t="s">
        <v>644</v>
      </c>
      <c r="N4227" s="20"/>
    </row>
    <row r="4228" spans="1:14" s="3" customFormat="1" x14ac:dyDescent="0.35">
      <c r="A4228" s="19">
        <v>3566</v>
      </c>
      <c r="B4228" s="46" t="str">
        <f t="shared" si="66"/>
        <v>6002230</v>
      </c>
      <c r="C4228" s="5" t="s">
        <v>6940</v>
      </c>
      <c r="D4228" s="7" t="s">
        <v>6941</v>
      </c>
      <c r="E4228" s="1"/>
      <c r="F4228" s="1"/>
      <c r="G4228" s="1"/>
      <c r="H4228" s="46">
        <f>+VLOOKUP(I4228,Familia!$B$2:$C$13,2,FALSE)</f>
        <v>600</v>
      </c>
      <c r="I4228" s="46" t="s">
        <v>609</v>
      </c>
      <c r="J4228" s="46">
        <f>+VLOOKUP(K4228,SubFamilia!$B$2:$C$28,2,FALSE)</f>
        <v>22</v>
      </c>
      <c r="K4228" s="46" t="s">
        <v>627</v>
      </c>
      <c r="L4228" s="46">
        <f>+VLOOKUP(M4228,Marca!$B$2:$C$51,2,FALSE)</f>
        <v>30</v>
      </c>
      <c r="M4228" s="46" t="s">
        <v>644</v>
      </c>
      <c r="N4228" s="20"/>
    </row>
    <row r="4229" spans="1:14" s="3" customFormat="1" x14ac:dyDescent="0.35">
      <c r="A4229" s="19">
        <v>3565</v>
      </c>
      <c r="B4229" s="46" t="str">
        <f t="shared" si="66"/>
        <v>6002230</v>
      </c>
      <c r="C4229" s="5" t="s">
        <v>6938</v>
      </c>
      <c r="D4229" s="7" t="s">
        <v>6939</v>
      </c>
      <c r="E4229" s="1"/>
      <c r="F4229" s="1"/>
      <c r="G4229" s="1"/>
      <c r="H4229" s="46">
        <f>+VLOOKUP(I4229,Familia!$B$2:$C$13,2,FALSE)</f>
        <v>600</v>
      </c>
      <c r="I4229" s="46" t="s">
        <v>609</v>
      </c>
      <c r="J4229" s="46">
        <f>+VLOOKUP(K4229,SubFamilia!$B$2:$C$28,2,FALSE)</f>
        <v>22</v>
      </c>
      <c r="K4229" s="46" t="s">
        <v>627</v>
      </c>
      <c r="L4229" s="46">
        <f>+VLOOKUP(M4229,Marca!$B$2:$C$51,2,FALSE)</f>
        <v>30</v>
      </c>
      <c r="M4229" s="46" t="s">
        <v>644</v>
      </c>
      <c r="N4229" s="20"/>
    </row>
    <row r="4230" spans="1:14" s="3" customFormat="1" x14ac:dyDescent="0.35">
      <c r="A4230" s="19">
        <v>3574</v>
      </c>
      <c r="B4230" s="46" t="str">
        <f t="shared" si="66"/>
        <v>6002230</v>
      </c>
      <c r="C4230" s="5" t="s">
        <v>6934</v>
      </c>
      <c r="D4230" s="7" t="s">
        <v>6935</v>
      </c>
      <c r="E4230" s="1"/>
      <c r="F4230" s="1"/>
      <c r="G4230" s="1"/>
      <c r="H4230" s="46">
        <f>+VLOOKUP(I4230,Familia!$B$2:$C$13,2,FALSE)</f>
        <v>600</v>
      </c>
      <c r="I4230" s="46" t="s">
        <v>609</v>
      </c>
      <c r="J4230" s="46">
        <f>+VLOOKUP(K4230,SubFamilia!$B$2:$C$28,2,FALSE)</f>
        <v>22</v>
      </c>
      <c r="K4230" s="46" t="s">
        <v>627</v>
      </c>
      <c r="L4230" s="46">
        <f>+VLOOKUP(M4230,Marca!$B$2:$C$51,2,FALSE)</f>
        <v>30</v>
      </c>
      <c r="M4230" s="46" t="s">
        <v>644</v>
      </c>
      <c r="N4230" s="20"/>
    </row>
    <row r="4231" spans="1:14" s="3" customFormat="1" x14ac:dyDescent="0.35">
      <c r="A4231" s="19">
        <v>3573</v>
      </c>
      <c r="B4231" s="46" t="str">
        <f t="shared" si="66"/>
        <v>6002230</v>
      </c>
      <c r="C4231" s="5" t="s">
        <v>6932</v>
      </c>
      <c r="D4231" s="7" t="s">
        <v>6933</v>
      </c>
      <c r="E4231" s="1"/>
      <c r="F4231" s="1"/>
      <c r="G4231" s="1"/>
      <c r="H4231" s="46">
        <f>+VLOOKUP(I4231,Familia!$B$2:$C$13,2,FALSE)</f>
        <v>600</v>
      </c>
      <c r="I4231" s="46" t="s">
        <v>609</v>
      </c>
      <c r="J4231" s="46">
        <f>+VLOOKUP(K4231,SubFamilia!$B$2:$C$28,2,FALSE)</f>
        <v>22</v>
      </c>
      <c r="K4231" s="46" t="s">
        <v>627</v>
      </c>
      <c r="L4231" s="46">
        <f>+VLOOKUP(M4231,Marca!$B$2:$C$51,2,FALSE)</f>
        <v>30</v>
      </c>
      <c r="M4231" s="46" t="s">
        <v>644</v>
      </c>
      <c r="N4231" s="20"/>
    </row>
    <row r="4232" spans="1:14" s="3" customFormat="1" x14ac:dyDescent="0.35">
      <c r="A4232" s="19">
        <v>3572</v>
      </c>
      <c r="B4232" s="46" t="str">
        <f t="shared" si="66"/>
        <v>6002230</v>
      </c>
      <c r="C4232" s="5" t="s">
        <v>6930</v>
      </c>
      <c r="D4232" s="7" t="s">
        <v>6931</v>
      </c>
      <c r="E4232" s="1"/>
      <c r="F4232" s="1"/>
      <c r="G4232" s="1"/>
      <c r="H4232" s="46">
        <f>+VLOOKUP(I4232,Familia!$B$2:$C$13,2,FALSE)</f>
        <v>600</v>
      </c>
      <c r="I4232" s="46" t="s">
        <v>609</v>
      </c>
      <c r="J4232" s="46">
        <f>+VLOOKUP(K4232,SubFamilia!$B$2:$C$28,2,FALSE)</f>
        <v>22</v>
      </c>
      <c r="K4232" s="46" t="s">
        <v>627</v>
      </c>
      <c r="L4232" s="46">
        <f>+VLOOKUP(M4232,Marca!$B$2:$C$51,2,FALSE)</f>
        <v>30</v>
      </c>
      <c r="M4232" s="46" t="s">
        <v>644</v>
      </c>
      <c r="N4232" s="20"/>
    </row>
    <row r="4233" spans="1:14" s="3" customFormat="1" x14ac:dyDescent="0.35">
      <c r="A4233" s="19">
        <v>3571</v>
      </c>
      <c r="B4233" s="46" t="str">
        <f t="shared" si="66"/>
        <v>6002230</v>
      </c>
      <c r="C4233" s="5" t="s">
        <v>6928</v>
      </c>
      <c r="D4233" s="7" t="s">
        <v>6929</v>
      </c>
      <c r="E4233" s="1"/>
      <c r="F4233" s="1"/>
      <c r="G4233" s="1"/>
      <c r="H4233" s="46">
        <f>+VLOOKUP(I4233,Familia!$B$2:$C$13,2,FALSE)</f>
        <v>600</v>
      </c>
      <c r="I4233" s="46" t="s">
        <v>609</v>
      </c>
      <c r="J4233" s="46">
        <f>+VLOOKUP(K4233,SubFamilia!$B$2:$C$28,2,FALSE)</f>
        <v>22</v>
      </c>
      <c r="K4233" s="46" t="s">
        <v>627</v>
      </c>
      <c r="L4233" s="46">
        <f>+VLOOKUP(M4233,Marca!$B$2:$C$51,2,FALSE)</f>
        <v>30</v>
      </c>
      <c r="M4233" s="46" t="s">
        <v>644</v>
      </c>
      <c r="N4233" s="20"/>
    </row>
    <row r="4234" spans="1:14" s="3" customFormat="1" x14ac:dyDescent="0.35">
      <c r="A4234" s="19">
        <v>3570</v>
      </c>
      <c r="B4234" s="46" t="str">
        <f t="shared" si="66"/>
        <v>6002230</v>
      </c>
      <c r="C4234" s="5" t="s">
        <v>6926</v>
      </c>
      <c r="D4234" s="7" t="s">
        <v>6927</v>
      </c>
      <c r="E4234" s="1"/>
      <c r="F4234" s="1"/>
      <c r="G4234" s="1"/>
      <c r="H4234" s="46">
        <f>+VLOOKUP(I4234,Familia!$B$2:$C$13,2,FALSE)</f>
        <v>600</v>
      </c>
      <c r="I4234" s="46" t="s">
        <v>609</v>
      </c>
      <c r="J4234" s="46">
        <f>+VLOOKUP(K4234,SubFamilia!$B$2:$C$28,2,FALSE)</f>
        <v>22</v>
      </c>
      <c r="K4234" s="46" t="s">
        <v>627</v>
      </c>
      <c r="L4234" s="46">
        <f>+VLOOKUP(M4234,Marca!$B$2:$C$51,2,FALSE)</f>
        <v>30</v>
      </c>
      <c r="M4234" s="46" t="s">
        <v>644</v>
      </c>
      <c r="N4234" s="20"/>
    </row>
    <row r="4235" spans="1:14" s="3" customFormat="1" x14ac:dyDescent="0.35">
      <c r="A4235" s="19">
        <v>1055</v>
      </c>
      <c r="B4235" s="46" t="str">
        <f t="shared" si="66"/>
        <v>6002230</v>
      </c>
      <c r="C4235" s="5" t="s">
        <v>6924</v>
      </c>
      <c r="D4235" s="7" t="s">
        <v>6925</v>
      </c>
      <c r="E4235" s="1"/>
      <c r="F4235" s="1"/>
      <c r="G4235" s="1"/>
      <c r="H4235" s="46">
        <f>+VLOOKUP(I4235,Familia!$B$2:$C$13,2,FALSE)</f>
        <v>600</v>
      </c>
      <c r="I4235" s="46" t="s">
        <v>609</v>
      </c>
      <c r="J4235" s="46">
        <f>+VLOOKUP(K4235,SubFamilia!$B$2:$C$28,2,FALSE)</f>
        <v>22</v>
      </c>
      <c r="K4235" s="46" t="s">
        <v>627</v>
      </c>
      <c r="L4235" s="46">
        <f>+VLOOKUP(M4235,Marca!$B$2:$C$51,2,FALSE)</f>
        <v>30</v>
      </c>
      <c r="M4235" s="46" t="s">
        <v>644</v>
      </c>
      <c r="N4235" s="21"/>
    </row>
    <row r="4236" spans="1:14" s="3" customFormat="1" x14ac:dyDescent="0.35">
      <c r="A4236" s="19">
        <v>1175</v>
      </c>
      <c r="B4236" s="46" t="str">
        <f t="shared" si="66"/>
        <v>6002230</v>
      </c>
      <c r="C4236" s="5" t="s">
        <v>6922</v>
      </c>
      <c r="D4236" s="7" t="s">
        <v>6923</v>
      </c>
      <c r="E4236" s="1"/>
      <c r="F4236" s="1"/>
      <c r="G4236" s="1"/>
      <c r="H4236" s="46">
        <f>+VLOOKUP(I4236,Familia!$B$2:$C$13,2,FALSE)</f>
        <v>600</v>
      </c>
      <c r="I4236" s="46" t="s">
        <v>609</v>
      </c>
      <c r="J4236" s="46">
        <f>+VLOOKUP(K4236,SubFamilia!$B$2:$C$28,2,FALSE)</f>
        <v>22</v>
      </c>
      <c r="K4236" s="46" t="s">
        <v>627</v>
      </c>
      <c r="L4236" s="46">
        <f>+VLOOKUP(M4236,Marca!$B$2:$C$51,2,FALSE)</f>
        <v>30</v>
      </c>
      <c r="M4236" s="46" t="s">
        <v>644</v>
      </c>
      <c r="N4236" s="21"/>
    </row>
    <row r="4237" spans="1:14" s="3" customFormat="1" x14ac:dyDescent="0.35">
      <c r="A4237" s="19">
        <v>3594</v>
      </c>
      <c r="B4237" s="46" t="str">
        <f t="shared" si="66"/>
        <v>6002230</v>
      </c>
      <c r="C4237" s="5" t="s">
        <v>6920</v>
      </c>
      <c r="D4237" s="7" t="s">
        <v>6921</v>
      </c>
      <c r="E4237" s="1"/>
      <c r="F4237" s="1"/>
      <c r="G4237" s="1"/>
      <c r="H4237" s="46">
        <f>+VLOOKUP(I4237,Familia!$B$2:$C$13,2,FALSE)</f>
        <v>600</v>
      </c>
      <c r="I4237" s="46" t="s">
        <v>609</v>
      </c>
      <c r="J4237" s="46">
        <f>+VLOOKUP(K4237,SubFamilia!$B$2:$C$28,2,FALSE)</f>
        <v>22</v>
      </c>
      <c r="K4237" s="46" t="s">
        <v>627</v>
      </c>
      <c r="L4237" s="46">
        <f>+VLOOKUP(M4237,Marca!$B$2:$C$51,2,FALSE)</f>
        <v>30</v>
      </c>
      <c r="M4237" s="46" t="s">
        <v>644</v>
      </c>
      <c r="N4237" s="20"/>
    </row>
    <row r="4238" spans="1:14" s="3" customFormat="1" x14ac:dyDescent="0.35">
      <c r="A4238" s="19">
        <v>3593</v>
      </c>
      <c r="B4238" s="46" t="str">
        <f t="shared" si="66"/>
        <v>6002230</v>
      </c>
      <c r="C4238" s="5" t="s">
        <v>6918</v>
      </c>
      <c r="D4238" s="7" t="s">
        <v>6919</v>
      </c>
      <c r="E4238" s="1"/>
      <c r="F4238" s="1"/>
      <c r="G4238" s="1"/>
      <c r="H4238" s="46">
        <f>+VLOOKUP(I4238,Familia!$B$2:$C$13,2,FALSE)</f>
        <v>600</v>
      </c>
      <c r="I4238" s="46" t="s">
        <v>609</v>
      </c>
      <c r="J4238" s="46">
        <f>+VLOOKUP(K4238,SubFamilia!$B$2:$C$28,2,FALSE)</f>
        <v>22</v>
      </c>
      <c r="K4238" s="46" t="s">
        <v>627</v>
      </c>
      <c r="L4238" s="46">
        <f>+VLOOKUP(M4238,Marca!$B$2:$C$51,2,FALSE)</f>
        <v>30</v>
      </c>
      <c r="M4238" s="46" t="s">
        <v>644</v>
      </c>
      <c r="N4238" s="20"/>
    </row>
    <row r="4239" spans="1:14" s="3" customFormat="1" x14ac:dyDescent="0.35">
      <c r="A4239" s="19">
        <v>3592</v>
      </c>
      <c r="B4239" s="46" t="str">
        <f t="shared" si="66"/>
        <v>6002230</v>
      </c>
      <c r="C4239" s="5" t="s">
        <v>6916</v>
      </c>
      <c r="D4239" s="7" t="s">
        <v>6917</v>
      </c>
      <c r="E4239" s="1"/>
      <c r="F4239" s="1"/>
      <c r="G4239" s="1"/>
      <c r="H4239" s="46">
        <f>+VLOOKUP(I4239,Familia!$B$2:$C$13,2,FALSE)</f>
        <v>600</v>
      </c>
      <c r="I4239" s="46" t="s">
        <v>609</v>
      </c>
      <c r="J4239" s="46">
        <f>+VLOOKUP(K4239,SubFamilia!$B$2:$C$28,2,FALSE)</f>
        <v>22</v>
      </c>
      <c r="K4239" s="46" t="s">
        <v>627</v>
      </c>
      <c r="L4239" s="46">
        <f>+VLOOKUP(M4239,Marca!$B$2:$C$51,2,FALSE)</f>
        <v>30</v>
      </c>
      <c r="M4239" s="46" t="s">
        <v>644</v>
      </c>
      <c r="N4239" s="20"/>
    </row>
    <row r="4240" spans="1:14" s="3" customFormat="1" x14ac:dyDescent="0.35">
      <c r="A4240" s="19">
        <v>3591</v>
      </c>
      <c r="B4240" s="46" t="str">
        <f t="shared" si="66"/>
        <v>6002230</v>
      </c>
      <c r="C4240" s="5" t="s">
        <v>6914</v>
      </c>
      <c r="D4240" s="7" t="s">
        <v>6915</v>
      </c>
      <c r="E4240" s="1"/>
      <c r="F4240" s="1"/>
      <c r="G4240" s="1"/>
      <c r="H4240" s="46">
        <f>+VLOOKUP(I4240,Familia!$B$2:$C$13,2,FALSE)</f>
        <v>600</v>
      </c>
      <c r="I4240" s="46" t="s">
        <v>609</v>
      </c>
      <c r="J4240" s="46">
        <f>+VLOOKUP(K4240,SubFamilia!$B$2:$C$28,2,FALSE)</f>
        <v>22</v>
      </c>
      <c r="K4240" s="46" t="s">
        <v>627</v>
      </c>
      <c r="L4240" s="46">
        <f>+VLOOKUP(M4240,Marca!$B$2:$C$51,2,FALSE)</f>
        <v>30</v>
      </c>
      <c r="M4240" s="46" t="s">
        <v>644</v>
      </c>
      <c r="N4240" s="20"/>
    </row>
    <row r="4241" spans="1:14" s="3" customFormat="1" x14ac:dyDescent="0.35">
      <c r="A4241" s="19">
        <v>3590</v>
      </c>
      <c r="B4241" s="46" t="str">
        <f t="shared" si="66"/>
        <v>6002230</v>
      </c>
      <c r="C4241" s="5" t="s">
        <v>6912</v>
      </c>
      <c r="D4241" s="7" t="s">
        <v>6913</v>
      </c>
      <c r="E4241" s="1"/>
      <c r="F4241" s="1"/>
      <c r="G4241" s="1"/>
      <c r="H4241" s="46">
        <f>+VLOOKUP(I4241,Familia!$B$2:$C$13,2,FALSE)</f>
        <v>600</v>
      </c>
      <c r="I4241" s="46" t="s">
        <v>609</v>
      </c>
      <c r="J4241" s="46">
        <f>+VLOOKUP(K4241,SubFamilia!$B$2:$C$28,2,FALSE)</f>
        <v>22</v>
      </c>
      <c r="K4241" s="46" t="s">
        <v>627</v>
      </c>
      <c r="L4241" s="46">
        <f>+VLOOKUP(M4241,Marca!$B$2:$C$51,2,FALSE)</f>
        <v>30</v>
      </c>
      <c r="M4241" s="46" t="s">
        <v>644</v>
      </c>
      <c r="N4241" s="20"/>
    </row>
    <row r="4242" spans="1:14" s="3" customFormat="1" x14ac:dyDescent="0.35">
      <c r="A4242" s="19">
        <v>3589</v>
      </c>
      <c r="B4242" s="46" t="str">
        <f t="shared" si="66"/>
        <v>6002230</v>
      </c>
      <c r="C4242" s="5" t="s">
        <v>6910</v>
      </c>
      <c r="D4242" s="7" t="s">
        <v>6911</v>
      </c>
      <c r="E4242" s="1"/>
      <c r="F4242" s="1"/>
      <c r="G4242" s="1"/>
      <c r="H4242" s="46">
        <f>+VLOOKUP(I4242,Familia!$B$2:$C$13,2,FALSE)</f>
        <v>600</v>
      </c>
      <c r="I4242" s="46" t="s">
        <v>609</v>
      </c>
      <c r="J4242" s="46">
        <f>+VLOOKUP(K4242,SubFamilia!$B$2:$C$28,2,FALSE)</f>
        <v>22</v>
      </c>
      <c r="K4242" s="46" t="s">
        <v>627</v>
      </c>
      <c r="L4242" s="46">
        <f>+VLOOKUP(M4242,Marca!$B$2:$C$51,2,FALSE)</f>
        <v>30</v>
      </c>
      <c r="M4242" s="46" t="s">
        <v>644</v>
      </c>
      <c r="N4242" s="20"/>
    </row>
    <row r="4243" spans="1:14" s="3" customFormat="1" x14ac:dyDescent="0.35">
      <c r="A4243" s="19">
        <v>3588</v>
      </c>
      <c r="B4243" s="46" t="str">
        <f t="shared" si="66"/>
        <v>6002230</v>
      </c>
      <c r="C4243" s="5" t="s">
        <v>6908</v>
      </c>
      <c r="D4243" s="7" t="s">
        <v>6909</v>
      </c>
      <c r="E4243" s="1"/>
      <c r="F4243" s="1"/>
      <c r="G4243" s="1"/>
      <c r="H4243" s="46">
        <f>+VLOOKUP(I4243,Familia!$B$2:$C$13,2,FALSE)</f>
        <v>600</v>
      </c>
      <c r="I4243" s="46" t="s">
        <v>609</v>
      </c>
      <c r="J4243" s="46">
        <f>+VLOOKUP(K4243,SubFamilia!$B$2:$C$28,2,FALSE)</f>
        <v>22</v>
      </c>
      <c r="K4243" s="46" t="s">
        <v>627</v>
      </c>
      <c r="L4243" s="46">
        <f>+VLOOKUP(M4243,Marca!$B$2:$C$51,2,FALSE)</f>
        <v>30</v>
      </c>
      <c r="M4243" s="46" t="s">
        <v>644</v>
      </c>
      <c r="N4243" s="20"/>
    </row>
    <row r="4244" spans="1:14" s="3" customFormat="1" x14ac:dyDescent="0.35">
      <c r="A4244" s="19">
        <v>3587</v>
      </c>
      <c r="B4244" s="46" t="str">
        <f t="shared" si="66"/>
        <v>6002230</v>
      </c>
      <c r="C4244" s="5" t="s">
        <v>6906</v>
      </c>
      <c r="D4244" s="7" t="s">
        <v>6907</v>
      </c>
      <c r="E4244" s="1"/>
      <c r="F4244" s="1"/>
      <c r="G4244" s="1"/>
      <c r="H4244" s="46">
        <f>+VLOOKUP(I4244,Familia!$B$2:$C$13,2,FALSE)</f>
        <v>600</v>
      </c>
      <c r="I4244" s="46" t="s">
        <v>609</v>
      </c>
      <c r="J4244" s="46">
        <f>+VLOOKUP(K4244,SubFamilia!$B$2:$C$28,2,FALSE)</f>
        <v>22</v>
      </c>
      <c r="K4244" s="46" t="s">
        <v>627</v>
      </c>
      <c r="L4244" s="46">
        <f>+VLOOKUP(M4244,Marca!$B$2:$C$51,2,FALSE)</f>
        <v>30</v>
      </c>
      <c r="M4244" s="46" t="s">
        <v>644</v>
      </c>
      <c r="N4244" s="20"/>
    </row>
    <row r="4245" spans="1:14" s="3" customFormat="1" x14ac:dyDescent="0.35">
      <c r="A4245" s="19">
        <v>3586</v>
      </c>
      <c r="B4245" s="46" t="str">
        <f t="shared" si="66"/>
        <v>6002230</v>
      </c>
      <c r="C4245" s="5" t="s">
        <v>6904</v>
      </c>
      <c r="D4245" s="7" t="s">
        <v>6905</v>
      </c>
      <c r="E4245" s="1"/>
      <c r="F4245" s="1"/>
      <c r="G4245" s="1"/>
      <c r="H4245" s="46">
        <f>+VLOOKUP(I4245,Familia!$B$2:$C$13,2,FALSE)</f>
        <v>600</v>
      </c>
      <c r="I4245" s="46" t="s">
        <v>609</v>
      </c>
      <c r="J4245" s="46">
        <f>+VLOOKUP(K4245,SubFamilia!$B$2:$C$28,2,FALSE)</f>
        <v>22</v>
      </c>
      <c r="K4245" s="46" t="s">
        <v>627</v>
      </c>
      <c r="L4245" s="46">
        <f>+VLOOKUP(M4245,Marca!$B$2:$C$51,2,FALSE)</f>
        <v>30</v>
      </c>
      <c r="M4245" s="46" t="s">
        <v>644</v>
      </c>
      <c r="N4245" s="20"/>
    </row>
    <row r="4246" spans="1:14" s="3" customFormat="1" x14ac:dyDescent="0.35">
      <c r="A4246" s="19">
        <v>3585</v>
      </c>
      <c r="B4246" s="46" t="str">
        <f t="shared" si="66"/>
        <v>6002230</v>
      </c>
      <c r="C4246" s="5" t="s">
        <v>6902</v>
      </c>
      <c r="D4246" s="7" t="s">
        <v>6903</v>
      </c>
      <c r="E4246" s="1"/>
      <c r="F4246" s="1"/>
      <c r="G4246" s="1"/>
      <c r="H4246" s="46">
        <f>+VLOOKUP(I4246,Familia!$B$2:$C$13,2,FALSE)</f>
        <v>600</v>
      </c>
      <c r="I4246" s="46" t="s">
        <v>609</v>
      </c>
      <c r="J4246" s="46">
        <f>+VLOOKUP(K4246,SubFamilia!$B$2:$C$28,2,FALSE)</f>
        <v>22</v>
      </c>
      <c r="K4246" s="46" t="s">
        <v>627</v>
      </c>
      <c r="L4246" s="46">
        <f>+VLOOKUP(M4246,Marca!$B$2:$C$51,2,FALSE)</f>
        <v>30</v>
      </c>
      <c r="M4246" s="46" t="s">
        <v>644</v>
      </c>
      <c r="N4246" s="20"/>
    </row>
    <row r="4247" spans="1:14" s="3" customFormat="1" x14ac:dyDescent="0.35">
      <c r="A4247" s="19">
        <v>3584</v>
      </c>
      <c r="B4247" s="46" t="str">
        <f t="shared" si="66"/>
        <v>6002230</v>
      </c>
      <c r="C4247" s="5" t="s">
        <v>6900</v>
      </c>
      <c r="D4247" s="7" t="s">
        <v>6901</v>
      </c>
      <c r="E4247" s="1"/>
      <c r="F4247" s="1"/>
      <c r="G4247" s="1"/>
      <c r="H4247" s="46">
        <f>+VLOOKUP(I4247,Familia!$B$2:$C$13,2,FALSE)</f>
        <v>600</v>
      </c>
      <c r="I4247" s="46" t="s">
        <v>609</v>
      </c>
      <c r="J4247" s="46">
        <f>+VLOOKUP(K4247,SubFamilia!$B$2:$C$28,2,FALSE)</f>
        <v>22</v>
      </c>
      <c r="K4247" s="46" t="s">
        <v>627</v>
      </c>
      <c r="L4247" s="46">
        <f>+VLOOKUP(M4247,Marca!$B$2:$C$51,2,FALSE)</f>
        <v>30</v>
      </c>
      <c r="M4247" s="46" t="s">
        <v>644</v>
      </c>
      <c r="N4247" s="20"/>
    </row>
    <row r="4248" spans="1:14" s="3" customFormat="1" x14ac:dyDescent="0.35">
      <c r="A4248" s="19">
        <v>3583</v>
      </c>
      <c r="B4248" s="46" t="str">
        <f t="shared" si="66"/>
        <v>6002230</v>
      </c>
      <c r="C4248" s="5" t="s">
        <v>6898</v>
      </c>
      <c r="D4248" s="7" t="s">
        <v>6899</v>
      </c>
      <c r="E4248" s="1"/>
      <c r="F4248" s="1"/>
      <c r="G4248" s="1"/>
      <c r="H4248" s="46">
        <f>+VLOOKUP(I4248,Familia!$B$2:$C$13,2,FALSE)</f>
        <v>600</v>
      </c>
      <c r="I4248" s="46" t="s">
        <v>609</v>
      </c>
      <c r="J4248" s="46">
        <f>+VLOOKUP(K4248,SubFamilia!$B$2:$C$28,2,FALSE)</f>
        <v>22</v>
      </c>
      <c r="K4248" s="46" t="s">
        <v>627</v>
      </c>
      <c r="L4248" s="46">
        <f>+VLOOKUP(M4248,Marca!$B$2:$C$51,2,FALSE)</f>
        <v>30</v>
      </c>
      <c r="M4248" s="46" t="s">
        <v>644</v>
      </c>
      <c r="N4248" s="20"/>
    </row>
    <row r="4249" spans="1:14" s="3" customFormat="1" x14ac:dyDescent="0.35">
      <c r="A4249" s="19">
        <v>3582</v>
      </c>
      <c r="B4249" s="46" t="str">
        <f t="shared" si="66"/>
        <v>6002230</v>
      </c>
      <c r="C4249" s="5" t="s">
        <v>6896</v>
      </c>
      <c r="D4249" s="7" t="s">
        <v>6897</v>
      </c>
      <c r="E4249" s="1"/>
      <c r="F4249" s="1"/>
      <c r="G4249" s="1"/>
      <c r="H4249" s="46">
        <f>+VLOOKUP(I4249,Familia!$B$2:$C$13,2,FALSE)</f>
        <v>600</v>
      </c>
      <c r="I4249" s="46" t="s">
        <v>609</v>
      </c>
      <c r="J4249" s="46">
        <f>+VLOOKUP(K4249,SubFamilia!$B$2:$C$28,2,FALSE)</f>
        <v>22</v>
      </c>
      <c r="K4249" s="46" t="s">
        <v>627</v>
      </c>
      <c r="L4249" s="46">
        <f>+VLOOKUP(M4249,Marca!$B$2:$C$51,2,FALSE)</f>
        <v>30</v>
      </c>
      <c r="M4249" s="46" t="s">
        <v>644</v>
      </c>
      <c r="N4249" s="20"/>
    </row>
    <row r="4250" spans="1:14" s="3" customFormat="1" x14ac:dyDescent="0.35">
      <c r="A4250" s="19">
        <v>3581</v>
      </c>
      <c r="B4250" s="46" t="str">
        <f t="shared" si="66"/>
        <v>6002230</v>
      </c>
      <c r="C4250" s="5" t="s">
        <v>6894</v>
      </c>
      <c r="D4250" s="7" t="s">
        <v>6895</v>
      </c>
      <c r="E4250" s="1"/>
      <c r="F4250" s="1"/>
      <c r="G4250" s="1"/>
      <c r="H4250" s="46">
        <f>+VLOOKUP(I4250,Familia!$B$2:$C$13,2,FALSE)</f>
        <v>600</v>
      </c>
      <c r="I4250" s="46" t="s">
        <v>609</v>
      </c>
      <c r="J4250" s="46">
        <f>+VLOOKUP(K4250,SubFamilia!$B$2:$C$28,2,FALSE)</f>
        <v>22</v>
      </c>
      <c r="K4250" s="46" t="s">
        <v>627</v>
      </c>
      <c r="L4250" s="46">
        <f>+VLOOKUP(M4250,Marca!$B$2:$C$51,2,FALSE)</f>
        <v>30</v>
      </c>
      <c r="M4250" s="46" t="s">
        <v>644</v>
      </c>
      <c r="N4250" s="20"/>
    </row>
    <row r="4251" spans="1:14" s="3" customFormat="1" x14ac:dyDescent="0.35">
      <c r="A4251" s="19">
        <v>3580</v>
      </c>
      <c r="B4251" s="46" t="str">
        <f t="shared" si="66"/>
        <v>6002230</v>
      </c>
      <c r="C4251" s="5" t="s">
        <v>6892</v>
      </c>
      <c r="D4251" s="7" t="s">
        <v>6893</v>
      </c>
      <c r="E4251" s="1"/>
      <c r="F4251" s="1"/>
      <c r="G4251" s="1"/>
      <c r="H4251" s="46">
        <f>+VLOOKUP(I4251,Familia!$B$2:$C$13,2,FALSE)</f>
        <v>600</v>
      </c>
      <c r="I4251" s="46" t="s">
        <v>609</v>
      </c>
      <c r="J4251" s="46">
        <f>+VLOOKUP(K4251,SubFamilia!$B$2:$C$28,2,FALSE)</f>
        <v>22</v>
      </c>
      <c r="K4251" s="46" t="s">
        <v>627</v>
      </c>
      <c r="L4251" s="46">
        <f>+VLOOKUP(M4251,Marca!$B$2:$C$51,2,FALSE)</f>
        <v>30</v>
      </c>
      <c r="M4251" s="46" t="s">
        <v>644</v>
      </c>
      <c r="N4251" s="20"/>
    </row>
    <row r="4252" spans="1:14" s="3" customFormat="1" x14ac:dyDescent="0.35">
      <c r="A4252" s="19">
        <v>3579</v>
      </c>
      <c r="B4252" s="46" t="str">
        <f t="shared" si="66"/>
        <v>6002230</v>
      </c>
      <c r="C4252" s="5" t="s">
        <v>6890</v>
      </c>
      <c r="D4252" s="7" t="s">
        <v>6891</v>
      </c>
      <c r="E4252" s="1"/>
      <c r="F4252" s="1"/>
      <c r="G4252" s="1"/>
      <c r="H4252" s="46">
        <f>+VLOOKUP(I4252,Familia!$B$2:$C$13,2,FALSE)</f>
        <v>600</v>
      </c>
      <c r="I4252" s="46" t="s">
        <v>609</v>
      </c>
      <c r="J4252" s="46">
        <f>+VLOOKUP(K4252,SubFamilia!$B$2:$C$28,2,FALSE)</f>
        <v>22</v>
      </c>
      <c r="K4252" s="46" t="s">
        <v>627</v>
      </c>
      <c r="L4252" s="46">
        <f>+VLOOKUP(M4252,Marca!$B$2:$C$51,2,FALSE)</f>
        <v>30</v>
      </c>
      <c r="M4252" s="46" t="s">
        <v>644</v>
      </c>
      <c r="N4252" s="20"/>
    </row>
    <row r="4253" spans="1:14" s="3" customFormat="1" x14ac:dyDescent="0.35">
      <c r="A4253" s="19">
        <v>3578</v>
      </c>
      <c r="B4253" s="46" t="str">
        <f t="shared" si="66"/>
        <v>6002230</v>
      </c>
      <c r="C4253" s="5" t="s">
        <v>6888</v>
      </c>
      <c r="D4253" s="7" t="s">
        <v>6889</v>
      </c>
      <c r="E4253" s="1"/>
      <c r="F4253" s="1"/>
      <c r="G4253" s="1"/>
      <c r="H4253" s="46">
        <f>+VLOOKUP(I4253,Familia!$B$2:$C$13,2,FALSE)</f>
        <v>600</v>
      </c>
      <c r="I4253" s="46" t="s">
        <v>609</v>
      </c>
      <c r="J4253" s="46">
        <f>+VLOOKUP(K4253,SubFamilia!$B$2:$C$28,2,FALSE)</f>
        <v>22</v>
      </c>
      <c r="K4253" s="46" t="s">
        <v>627</v>
      </c>
      <c r="L4253" s="46">
        <f>+VLOOKUP(M4253,Marca!$B$2:$C$51,2,FALSE)</f>
        <v>30</v>
      </c>
      <c r="M4253" s="46" t="s">
        <v>644</v>
      </c>
      <c r="N4253" s="20"/>
    </row>
    <row r="4254" spans="1:14" s="3" customFormat="1" x14ac:dyDescent="0.35">
      <c r="A4254" s="19">
        <v>3577</v>
      </c>
      <c r="B4254" s="46" t="str">
        <f t="shared" si="66"/>
        <v>6002230</v>
      </c>
      <c r="C4254" s="5" t="s">
        <v>6886</v>
      </c>
      <c r="D4254" s="7" t="s">
        <v>6887</v>
      </c>
      <c r="E4254" s="1"/>
      <c r="F4254" s="1"/>
      <c r="G4254" s="1"/>
      <c r="H4254" s="46">
        <f>+VLOOKUP(I4254,Familia!$B$2:$C$13,2,FALSE)</f>
        <v>600</v>
      </c>
      <c r="I4254" s="46" t="s">
        <v>609</v>
      </c>
      <c r="J4254" s="46">
        <f>+VLOOKUP(K4254,SubFamilia!$B$2:$C$28,2,FALSE)</f>
        <v>22</v>
      </c>
      <c r="K4254" s="46" t="s">
        <v>627</v>
      </c>
      <c r="L4254" s="46">
        <f>+VLOOKUP(M4254,Marca!$B$2:$C$51,2,FALSE)</f>
        <v>30</v>
      </c>
      <c r="M4254" s="46" t="s">
        <v>644</v>
      </c>
      <c r="N4254" s="20"/>
    </row>
    <row r="4255" spans="1:14" s="3" customFormat="1" x14ac:dyDescent="0.35">
      <c r="A4255" s="19">
        <v>3576</v>
      </c>
      <c r="B4255" s="46" t="str">
        <f t="shared" si="66"/>
        <v>6002230</v>
      </c>
      <c r="C4255" s="5" t="s">
        <v>6884</v>
      </c>
      <c r="D4255" s="7" t="s">
        <v>6885</v>
      </c>
      <c r="E4255" s="1"/>
      <c r="F4255" s="1"/>
      <c r="G4255" s="1"/>
      <c r="H4255" s="46">
        <f>+VLOOKUP(I4255,Familia!$B$2:$C$13,2,FALSE)</f>
        <v>600</v>
      </c>
      <c r="I4255" s="46" t="s">
        <v>609</v>
      </c>
      <c r="J4255" s="46">
        <f>+VLOOKUP(K4255,SubFamilia!$B$2:$C$28,2,FALSE)</f>
        <v>22</v>
      </c>
      <c r="K4255" s="46" t="s">
        <v>627</v>
      </c>
      <c r="L4255" s="46">
        <f>+VLOOKUP(M4255,Marca!$B$2:$C$51,2,FALSE)</f>
        <v>30</v>
      </c>
      <c r="M4255" s="46" t="s">
        <v>644</v>
      </c>
      <c r="N4255" s="20"/>
    </row>
    <row r="4256" spans="1:14" s="3" customFormat="1" x14ac:dyDescent="0.35">
      <c r="A4256" s="19">
        <v>3575</v>
      </c>
      <c r="B4256" s="46" t="str">
        <f t="shared" si="66"/>
        <v>6002230</v>
      </c>
      <c r="C4256" s="5" t="s">
        <v>6882</v>
      </c>
      <c r="D4256" s="7" t="s">
        <v>6883</v>
      </c>
      <c r="E4256" s="1"/>
      <c r="F4256" s="1"/>
      <c r="G4256" s="1"/>
      <c r="H4256" s="46">
        <f>+VLOOKUP(I4256,Familia!$B$2:$C$13,2,FALSE)</f>
        <v>600</v>
      </c>
      <c r="I4256" s="46" t="s">
        <v>609</v>
      </c>
      <c r="J4256" s="46">
        <f>+VLOOKUP(K4256,SubFamilia!$B$2:$C$28,2,FALSE)</f>
        <v>22</v>
      </c>
      <c r="K4256" s="46" t="s">
        <v>627</v>
      </c>
      <c r="L4256" s="46">
        <f>+VLOOKUP(M4256,Marca!$B$2:$C$51,2,FALSE)</f>
        <v>30</v>
      </c>
      <c r="M4256" s="46" t="s">
        <v>644</v>
      </c>
      <c r="N4256" s="20"/>
    </row>
    <row r="4257" spans="1:14" s="3" customFormat="1" x14ac:dyDescent="0.35">
      <c r="A4257" s="19">
        <v>801</v>
      </c>
      <c r="B4257" s="46" t="str">
        <f t="shared" si="66"/>
        <v>6002230</v>
      </c>
      <c r="C4257" s="5" t="s">
        <v>6880</v>
      </c>
      <c r="D4257" s="7" t="s">
        <v>6881</v>
      </c>
      <c r="E4257" s="1"/>
      <c r="F4257" s="1"/>
      <c r="G4257" s="1"/>
      <c r="H4257" s="46">
        <f>+VLOOKUP(I4257,Familia!$B$2:$C$13,2,FALSE)</f>
        <v>600</v>
      </c>
      <c r="I4257" s="46" t="s">
        <v>609</v>
      </c>
      <c r="J4257" s="46">
        <f>+VLOOKUP(K4257,SubFamilia!$B$2:$C$28,2,FALSE)</f>
        <v>22</v>
      </c>
      <c r="K4257" s="46" t="s">
        <v>627</v>
      </c>
      <c r="L4257" s="46">
        <f>+VLOOKUP(M4257,Marca!$B$2:$C$51,2,FALSE)</f>
        <v>30</v>
      </c>
      <c r="M4257" s="46" t="s">
        <v>644</v>
      </c>
      <c r="N4257" s="21"/>
    </row>
    <row r="4258" spans="1:14" s="3" customFormat="1" x14ac:dyDescent="0.35">
      <c r="A4258" s="19">
        <v>800</v>
      </c>
      <c r="B4258" s="46" t="str">
        <f t="shared" si="66"/>
        <v>6002230</v>
      </c>
      <c r="C4258" s="5" t="s">
        <v>6878</v>
      </c>
      <c r="D4258" s="7" t="s">
        <v>6879</v>
      </c>
      <c r="E4258" s="1"/>
      <c r="F4258" s="1"/>
      <c r="G4258" s="1"/>
      <c r="H4258" s="46">
        <f>+VLOOKUP(I4258,Familia!$B$2:$C$13,2,FALSE)</f>
        <v>600</v>
      </c>
      <c r="I4258" s="46" t="s">
        <v>609</v>
      </c>
      <c r="J4258" s="46">
        <f>+VLOOKUP(K4258,SubFamilia!$B$2:$C$28,2,FALSE)</f>
        <v>22</v>
      </c>
      <c r="K4258" s="46" t="s">
        <v>627</v>
      </c>
      <c r="L4258" s="46">
        <f>+VLOOKUP(M4258,Marca!$B$2:$C$51,2,FALSE)</f>
        <v>30</v>
      </c>
      <c r="M4258" s="46" t="s">
        <v>644</v>
      </c>
      <c r="N4258" s="21"/>
    </row>
    <row r="4259" spans="1:14" s="3" customFormat="1" x14ac:dyDescent="0.35">
      <c r="A4259" s="19">
        <v>3560</v>
      </c>
      <c r="B4259" s="46" t="str">
        <f t="shared" si="66"/>
        <v>6002230</v>
      </c>
      <c r="C4259" s="5" t="s">
        <v>6872</v>
      </c>
      <c r="D4259" s="7" t="s">
        <v>6873</v>
      </c>
      <c r="E4259" s="1"/>
      <c r="F4259" s="1"/>
      <c r="G4259" s="1"/>
      <c r="H4259" s="46">
        <f>+VLOOKUP(I4259,Familia!$B$2:$C$13,2,FALSE)</f>
        <v>600</v>
      </c>
      <c r="I4259" s="46" t="s">
        <v>609</v>
      </c>
      <c r="J4259" s="46">
        <f>+VLOOKUP(K4259,SubFamilia!$B$2:$C$28,2,FALSE)</f>
        <v>22</v>
      </c>
      <c r="K4259" s="46" t="s">
        <v>627</v>
      </c>
      <c r="L4259" s="46">
        <f>+VLOOKUP(M4259,Marca!$B$2:$C$51,2,FALSE)</f>
        <v>30</v>
      </c>
      <c r="M4259" s="46" t="s">
        <v>644</v>
      </c>
      <c r="N4259" s="20"/>
    </row>
    <row r="4260" spans="1:14" s="3" customFormat="1" x14ac:dyDescent="0.35">
      <c r="A4260" s="19">
        <v>3559</v>
      </c>
      <c r="B4260" s="46" t="str">
        <f t="shared" si="66"/>
        <v>6002230</v>
      </c>
      <c r="C4260" s="5" t="s">
        <v>6870</v>
      </c>
      <c r="D4260" s="7" t="s">
        <v>6871</v>
      </c>
      <c r="E4260" s="1"/>
      <c r="F4260" s="1"/>
      <c r="G4260" s="1"/>
      <c r="H4260" s="46">
        <f>+VLOOKUP(I4260,Familia!$B$2:$C$13,2,FALSE)</f>
        <v>600</v>
      </c>
      <c r="I4260" s="46" t="s">
        <v>609</v>
      </c>
      <c r="J4260" s="46">
        <f>+VLOOKUP(K4260,SubFamilia!$B$2:$C$28,2,FALSE)</f>
        <v>22</v>
      </c>
      <c r="K4260" s="46" t="s">
        <v>627</v>
      </c>
      <c r="L4260" s="46">
        <f>+VLOOKUP(M4260,Marca!$B$2:$C$51,2,FALSE)</f>
        <v>30</v>
      </c>
      <c r="M4260" s="46" t="s">
        <v>644</v>
      </c>
      <c r="N4260" s="20"/>
    </row>
    <row r="4261" spans="1:14" s="3" customFormat="1" x14ac:dyDescent="0.35">
      <c r="A4261" s="19">
        <v>1705</v>
      </c>
      <c r="B4261" s="46" t="str">
        <f t="shared" si="66"/>
        <v>6002230</v>
      </c>
      <c r="C4261" s="5" t="s">
        <v>6868</v>
      </c>
      <c r="D4261" s="7" t="s">
        <v>6869</v>
      </c>
      <c r="E4261" s="1"/>
      <c r="F4261" s="1"/>
      <c r="G4261" s="1"/>
      <c r="H4261" s="46">
        <f>+VLOOKUP(I4261,Familia!$B$2:$C$13,2,FALSE)</f>
        <v>600</v>
      </c>
      <c r="I4261" s="46" t="s">
        <v>609</v>
      </c>
      <c r="J4261" s="46">
        <f>+VLOOKUP(K4261,SubFamilia!$B$2:$C$28,2,FALSE)</f>
        <v>22</v>
      </c>
      <c r="K4261" s="46" t="s">
        <v>627</v>
      </c>
      <c r="L4261" s="46">
        <f>+VLOOKUP(M4261,Marca!$B$2:$C$51,2,FALSE)</f>
        <v>30</v>
      </c>
      <c r="M4261" s="46" t="s">
        <v>644</v>
      </c>
      <c r="N4261" s="21"/>
    </row>
    <row r="4262" spans="1:14" s="3" customFormat="1" x14ac:dyDescent="0.35">
      <c r="A4262" s="19">
        <v>3541</v>
      </c>
      <c r="B4262" s="46" t="str">
        <f t="shared" si="66"/>
        <v>6002230</v>
      </c>
      <c r="C4262" s="5" t="s">
        <v>6866</v>
      </c>
      <c r="D4262" s="7" t="s">
        <v>6867</v>
      </c>
      <c r="E4262" s="1"/>
      <c r="F4262" s="1"/>
      <c r="G4262" s="1"/>
      <c r="H4262" s="46">
        <f>+VLOOKUP(I4262,Familia!$B$2:$C$13,2,FALSE)</f>
        <v>600</v>
      </c>
      <c r="I4262" s="46" t="s">
        <v>609</v>
      </c>
      <c r="J4262" s="46">
        <f>+VLOOKUP(K4262,SubFamilia!$B$2:$C$28,2,FALSE)</f>
        <v>22</v>
      </c>
      <c r="K4262" s="46" t="s">
        <v>627</v>
      </c>
      <c r="L4262" s="46">
        <f>+VLOOKUP(M4262,Marca!$B$2:$C$51,2,FALSE)</f>
        <v>30</v>
      </c>
      <c r="M4262" s="46" t="s">
        <v>644</v>
      </c>
      <c r="N4262" s="20"/>
    </row>
    <row r="4263" spans="1:14" s="3" customFormat="1" x14ac:dyDescent="0.35">
      <c r="A4263" s="19">
        <v>3540</v>
      </c>
      <c r="B4263" s="46" t="str">
        <f t="shared" si="66"/>
        <v>6002230</v>
      </c>
      <c r="C4263" s="5" t="s">
        <v>6864</v>
      </c>
      <c r="D4263" s="7" t="s">
        <v>6865</v>
      </c>
      <c r="E4263" s="1"/>
      <c r="F4263" s="1"/>
      <c r="G4263" s="1"/>
      <c r="H4263" s="46">
        <f>+VLOOKUP(I4263,Familia!$B$2:$C$13,2,FALSE)</f>
        <v>600</v>
      </c>
      <c r="I4263" s="46" t="s">
        <v>609</v>
      </c>
      <c r="J4263" s="46">
        <f>+VLOOKUP(K4263,SubFamilia!$B$2:$C$28,2,FALSE)</f>
        <v>22</v>
      </c>
      <c r="K4263" s="46" t="s">
        <v>627</v>
      </c>
      <c r="L4263" s="46">
        <f>+VLOOKUP(M4263,Marca!$B$2:$C$51,2,FALSE)</f>
        <v>30</v>
      </c>
      <c r="M4263" s="46" t="s">
        <v>644</v>
      </c>
      <c r="N4263" s="20"/>
    </row>
    <row r="4264" spans="1:14" s="3" customFormat="1" x14ac:dyDescent="0.35">
      <c r="A4264" s="19">
        <v>3539</v>
      </c>
      <c r="B4264" s="46" t="str">
        <f t="shared" si="66"/>
        <v>6002230</v>
      </c>
      <c r="C4264" s="5" t="s">
        <v>6862</v>
      </c>
      <c r="D4264" s="7" t="s">
        <v>6863</v>
      </c>
      <c r="E4264" s="1"/>
      <c r="F4264" s="1"/>
      <c r="G4264" s="1"/>
      <c r="H4264" s="46">
        <f>+VLOOKUP(I4264,Familia!$B$2:$C$13,2,FALSE)</f>
        <v>600</v>
      </c>
      <c r="I4264" s="46" t="s">
        <v>609</v>
      </c>
      <c r="J4264" s="46">
        <f>+VLOOKUP(K4264,SubFamilia!$B$2:$C$28,2,FALSE)</f>
        <v>22</v>
      </c>
      <c r="K4264" s="46" t="s">
        <v>627</v>
      </c>
      <c r="L4264" s="46">
        <f>+VLOOKUP(M4264,Marca!$B$2:$C$51,2,FALSE)</f>
        <v>30</v>
      </c>
      <c r="M4264" s="46" t="s">
        <v>644</v>
      </c>
      <c r="N4264" s="20"/>
    </row>
    <row r="4265" spans="1:14" s="3" customFormat="1" x14ac:dyDescent="0.35">
      <c r="A4265" s="19">
        <v>3538</v>
      </c>
      <c r="B4265" s="46" t="str">
        <f t="shared" si="66"/>
        <v>6002230</v>
      </c>
      <c r="C4265" s="5" t="s">
        <v>6860</v>
      </c>
      <c r="D4265" s="7" t="s">
        <v>6861</v>
      </c>
      <c r="E4265" s="1"/>
      <c r="F4265" s="1"/>
      <c r="G4265" s="1"/>
      <c r="H4265" s="46">
        <f>+VLOOKUP(I4265,Familia!$B$2:$C$13,2,FALSE)</f>
        <v>600</v>
      </c>
      <c r="I4265" s="46" t="s">
        <v>609</v>
      </c>
      <c r="J4265" s="46">
        <f>+VLOOKUP(K4265,SubFamilia!$B$2:$C$28,2,FALSE)</f>
        <v>22</v>
      </c>
      <c r="K4265" s="46" t="s">
        <v>627</v>
      </c>
      <c r="L4265" s="46">
        <f>+VLOOKUP(M4265,Marca!$B$2:$C$51,2,FALSE)</f>
        <v>30</v>
      </c>
      <c r="M4265" s="46" t="s">
        <v>644</v>
      </c>
      <c r="N4265" s="20"/>
    </row>
    <row r="4266" spans="1:14" s="3" customFormat="1" x14ac:dyDescent="0.35">
      <c r="A4266" s="19">
        <v>3534</v>
      </c>
      <c r="B4266" s="46" t="str">
        <f t="shared" si="66"/>
        <v>6002230</v>
      </c>
      <c r="C4266" s="5" t="s">
        <v>6853</v>
      </c>
      <c r="D4266" s="7" t="s">
        <v>6854</v>
      </c>
      <c r="E4266" s="1"/>
      <c r="F4266" s="1"/>
      <c r="G4266" s="1"/>
      <c r="H4266" s="46">
        <f>+VLOOKUP(I4266,Familia!$B$2:$C$13,2,FALSE)</f>
        <v>600</v>
      </c>
      <c r="I4266" s="46" t="s">
        <v>609</v>
      </c>
      <c r="J4266" s="46">
        <f>+VLOOKUP(K4266,SubFamilia!$B$2:$C$28,2,FALSE)</f>
        <v>22</v>
      </c>
      <c r="K4266" s="46" t="s">
        <v>627</v>
      </c>
      <c r="L4266" s="46">
        <f>+VLOOKUP(M4266,Marca!$B$2:$C$51,2,FALSE)</f>
        <v>30</v>
      </c>
      <c r="M4266" s="46" t="s">
        <v>644</v>
      </c>
      <c r="N4266" s="20"/>
    </row>
    <row r="4267" spans="1:14" s="3" customFormat="1" x14ac:dyDescent="0.35">
      <c r="A4267" s="19">
        <v>3533</v>
      </c>
      <c r="B4267" s="46" t="str">
        <f t="shared" si="66"/>
        <v>6002230</v>
      </c>
      <c r="C4267" s="5" t="s">
        <v>6851</v>
      </c>
      <c r="D4267" s="7" t="s">
        <v>6852</v>
      </c>
      <c r="E4267" s="1"/>
      <c r="F4267" s="1"/>
      <c r="G4267" s="1"/>
      <c r="H4267" s="46">
        <f>+VLOOKUP(I4267,Familia!$B$2:$C$13,2,FALSE)</f>
        <v>600</v>
      </c>
      <c r="I4267" s="46" t="s">
        <v>609</v>
      </c>
      <c r="J4267" s="46">
        <f>+VLOOKUP(K4267,SubFamilia!$B$2:$C$28,2,FALSE)</f>
        <v>22</v>
      </c>
      <c r="K4267" s="46" t="s">
        <v>627</v>
      </c>
      <c r="L4267" s="46">
        <f>+VLOOKUP(M4267,Marca!$B$2:$C$51,2,FALSE)</f>
        <v>30</v>
      </c>
      <c r="M4267" s="46" t="s">
        <v>644</v>
      </c>
      <c r="N4267" s="20"/>
    </row>
    <row r="4268" spans="1:14" s="3" customFormat="1" x14ac:dyDescent="0.35">
      <c r="A4268" s="19">
        <v>3532</v>
      </c>
      <c r="B4268" s="46" t="str">
        <f t="shared" si="66"/>
        <v>6002230</v>
      </c>
      <c r="C4268" s="5" t="s">
        <v>6849</v>
      </c>
      <c r="D4268" s="7" t="s">
        <v>6850</v>
      </c>
      <c r="E4268" s="1"/>
      <c r="F4268" s="1"/>
      <c r="G4268" s="1"/>
      <c r="H4268" s="46">
        <f>+VLOOKUP(I4268,Familia!$B$2:$C$13,2,FALSE)</f>
        <v>600</v>
      </c>
      <c r="I4268" s="46" t="s">
        <v>609</v>
      </c>
      <c r="J4268" s="46">
        <f>+VLOOKUP(K4268,SubFamilia!$B$2:$C$28,2,FALSE)</f>
        <v>22</v>
      </c>
      <c r="K4268" s="46" t="s">
        <v>627</v>
      </c>
      <c r="L4268" s="46">
        <f>+VLOOKUP(M4268,Marca!$B$2:$C$51,2,FALSE)</f>
        <v>30</v>
      </c>
      <c r="M4268" s="46" t="s">
        <v>644</v>
      </c>
      <c r="N4268" s="20"/>
    </row>
    <row r="4269" spans="1:14" s="3" customFormat="1" x14ac:dyDescent="0.35">
      <c r="A4269" s="19">
        <v>1618</v>
      </c>
      <c r="B4269" s="46" t="str">
        <f t="shared" si="66"/>
        <v>6002230</v>
      </c>
      <c r="C4269" s="5" t="s">
        <v>6847</v>
      </c>
      <c r="D4269" s="7" t="s">
        <v>6848</v>
      </c>
      <c r="E4269" s="1"/>
      <c r="F4269" s="1"/>
      <c r="G4269" s="1"/>
      <c r="H4269" s="46">
        <f>+VLOOKUP(I4269,Familia!$B$2:$C$13,2,FALSE)</f>
        <v>600</v>
      </c>
      <c r="I4269" s="46" t="s">
        <v>609</v>
      </c>
      <c r="J4269" s="46">
        <f>+VLOOKUP(K4269,SubFamilia!$B$2:$C$28,2,FALSE)</f>
        <v>22</v>
      </c>
      <c r="K4269" s="46" t="s">
        <v>627</v>
      </c>
      <c r="L4269" s="46">
        <f>+VLOOKUP(M4269,Marca!$B$2:$C$51,2,FALSE)</f>
        <v>30</v>
      </c>
      <c r="M4269" s="46" t="s">
        <v>644</v>
      </c>
      <c r="N4269" s="21"/>
    </row>
    <row r="4270" spans="1:14" s="3" customFormat="1" x14ac:dyDescent="0.35">
      <c r="A4270" s="19">
        <v>3564</v>
      </c>
      <c r="B4270" s="46" t="str">
        <f t="shared" si="66"/>
        <v>6002230</v>
      </c>
      <c r="C4270" s="5" t="s">
        <v>6845</v>
      </c>
      <c r="D4270" s="7" t="s">
        <v>6846</v>
      </c>
      <c r="E4270" s="1"/>
      <c r="F4270" s="1"/>
      <c r="G4270" s="1"/>
      <c r="H4270" s="46">
        <f>+VLOOKUP(I4270,Familia!$B$2:$C$13,2,FALSE)</f>
        <v>600</v>
      </c>
      <c r="I4270" s="46" t="s">
        <v>609</v>
      </c>
      <c r="J4270" s="46">
        <f>+VLOOKUP(K4270,SubFamilia!$B$2:$C$28,2,FALSE)</f>
        <v>22</v>
      </c>
      <c r="K4270" s="46" t="s">
        <v>627</v>
      </c>
      <c r="L4270" s="46">
        <f>+VLOOKUP(M4270,Marca!$B$2:$C$51,2,FALSE)</f>
        <v>30</v>
      </c>
      <c r="M4270" s="46" t="s">
        <v>644</v>
      </c>
      <c r="N4270" s="20"/>
    </row>
    <row r="4271" spans="1:14" s="3" customFormat="1" x14ac:dyDescent="0.35">
      <c r="A4271" s="19">
        <v>3563</v>
      </c>
      <c r="B4271" s="46" t="str">
        <f t="shared" si="66"/>
        <v>6002230</v>
      </c>
      <c r="C4271" s="5" t="s">
        <v>6843</v>
      </c>
      <c r="D4271" s="7" t="s">
        <v>6844</v>
      </c>
      <c r="E4271" s="1"/>
      <c r="F4271" s="1"/>
      <c r="G4271" s="1"/>
      <c r="H4271" s="46">
        <f>+VLOOKUP(I4271,Familia!$B$2:$C$13,2,FALSE)</f>
        <v>600</v>
      </c>
      <c r="I4271" s="46" t="s">
        <v>609</v>
      </c>
      <c r="J4271" s="46">
        <f>+VLOOKUP(K4271,SubFamilia!$B$2:$C$28,2,FALSE)</f>
        <v>22</v>
      </c>
      <c r="K4271" s="46" t="s">
        <v>627</v>
      </c>
      <c r="L4271" s="46">
        <f>+VLOOKUP(M4271,Marca!$B$2:$C$51,2,FALSE)</f>
        <v>30</v>
      </c>
      <c r="M4271" s="46" t="s">
        <v>644</v>
      </c>
      <c r="N4271" s="20"/>
    </row>
    <row r="4272" spans="1:14" s="3" customFormat="1" x14ac:dyDescent="0.35">
      <c r="A4272" s="19">
        <v>3562</v>
      </c>
      <c r="B4272" s="46" t="str">
        <f t="shared" si="66"/>
        <v>6002230</v>
      </c>
      <c r="C4272" s="5" t="s">
        <v>6841</v>
      </c>
      <c r="D4272" s="7" t="s">
        <v>6842</v>
      </c>
      <c r="E4272" s="1"/>
      <c r="F4272" s="1"/>
      <c r="G4272" s="1"/>
      <c r="H4272" s="46">
        <f>+VLOOKUP(I4272,Familia!$B$2:$C$13,2,FALSE)</f>
        <v>600</v>
      </c>
      <c r="I4272" s="46" t="s">
        <v>609</v>
      </c>
      <c r="J4272" s="46">
        <f>+VLOOKUP(K4272,SubFamilia!$B$2:$C$28,2,FALSE)</f>
        <v>22</v>
      </c>
      <c r="K4272" s="46" t="s">
        <v>627</v>
      </c>
      <c r="L4272" s="46">
        <f>+VLOOKUP(M4272,Marca!$B$2:$C$51,2,FALSE)</f>
        <v>30</v>
      </c>
      <c r="M4272" s="46" t="s">
        <v>644</v>
      </c>
      <c r="N4272" s="20"/>
    </row>
    <row r="4273" spans="1:14" s="3" customFormat="1" x14ac:dyDescent="0.35">
      <c r="A4273" s="19">
        <v>3524</v>
      </c>
      <c r="B4273" s="46" t="str">
        <f t="shared" si="66"/>
        <v>6002230</v>
      </c>
      <c r="C4273" s="5" t="s">
        <v>6837</v>
      </c>
      <c r="D4273" s="7" t="s">
        <v>6838</v>
      </c>
      <c r="E4273" s="1"/>
      <c r="F4273" s="1"/>
      <c r="G4273" s="1"/>
      <c r="H4273" s="46">
        <f>+VLOOKUP(I4273,Familia!$B$2:$C$13,2,FALSE)</f>
        <v>600</v>
      </c>
      <c r="I4273" s="46" t="s">
        <v>609</v>
      </c>
      <c r="J4273" s="46">
        <f>+VLOOKUP(K4273,SubFamilia!$B$2:$C$28,2,FALSE)</f>
        <v>22</v>
      </c>
      <c r="K4273" s="46" t="s">
        <v>627</v>
      </c>
      <c r="L4273" s="46">
        <f>+VLOOKUP(M4273,Marca!$B$2:$C$51,2,FALSE)</f>
        <v>30</v>
      </c>
      <c r="M4273" s="46" t="s">
        <v>644</v>
      </c>
      <c r="N4273" s="20"/>
    </row>
    <row r="4274" spans="1:14" s="3" customFormat="1" x14ac:dyDescent="0.35">
      <c r="A4274" s="19">
        <v>1997</v>
      </c>
      <c r="B4274" s="46" t="str">
        <f t="shared" si="66"/>
        <v>6002230</v>
      </c>
      <c r="C4274" s="5" t="s">
        <v>6833</v>
      </c>
      <c r="D4274" s="7" t="s">
        <v>6834</v>
      </c>
      <c r="E4274" s="1"/>
      <c r="F4274" s="1"/>
      <c r="G4274" s="1"/>
      <c r="H4274" s="46">
        <f>+VLOOKUP(I4274,Familia!$B$2:$C$13,2,FALSE)</f>
        <v>600</v>
      </c>
      <c r="I4274" s="46" t="s">
        <v>609</v>
      </c>
      <c r="J4274" s="46">
        <f>+VLOOKUP(K4274,SubFamilia!$B$2:$C$28,2,FALSE)</f>
        <v>22</v>
      </c>
      <c r="K4274" s="46" t="s">
        <v>627</v>
      </c>
      <c r="L4274" s="46">
        <f>+VLOOKUP(M4274,Marca!$B$2:$C$51,2,FALSE)</f>
        <v>30</v>
      </c>
      <c r="M4274" s="46" t="s">
        <v>644</v>
      </c>
      <c r="N4274" s="21"/>
    </row>
    <row r="4275" spans="1:14" s="3" customFormat="1" x14ac:dyDescent="0.35">
      <c r="A4275" s="19">
        <v>3553</v>
      </c>
      <c r="B4275" s="46" t="str">
        <f t="shared" si="66"/>
        <v>6002230</v>
      </c>
      <c r="C4275" s="5" t="s">
        <v>6831</v>
      </c>
      <c r="D4275" s="7" t="s">
        <v>6832</v>
      </c>
      <c r="E4275" s="1"/>
      <c r="F4275" s="1"/>
      <c r="G4275" s="1"/>
      <c r="H4275" s="46">
        <f>+VLOOKUP(I4275,Familia!$B$2:$C$13,2,FALSE)</f>
        <v>600</v>
      </c>
      <c r="I4275" s="46" t="s">
        <v>609</v>
      </c>
      <c r="J4275" s="46">
        <f>+VLOOKUP(K4275,SubFamilia!$B$2:$C$28,2,FALSE)</f>
        <v>22</v>
      </c>
      <c r="K4275" s="46" t="s">
        <v>627</v>
      </c>
      <c r="L4275" s="46">
        <f>+VLOOKUP(M4275,Marca!$B$2:$C$51,2,FALSE)</f>
        <v>30</v>
      </c>
      <c r="M4275" s="46" t="s">
        <v>644</v>
      </c>
      <c r="N4275" s="20"/>
    </row>
    <row r="4276" spans="1:14" s="3" customFormat="1" x14ac:dyDescent="0.35">
      <c r="A4276" s="19">
        <v>3552</v>
      </c>
      <c r="B4276" s="46" t="str">
        <f t="shared" si="66"/>
        <v>6002230</v>
      </c>
      <c r="C4276" s="5" t="s">
        <v>6829</v>
      </c>
      <c r="D4276" s="7" t="s">
        <v>6830</v>
      </c>
      <c r="E4276" s="1"/>
      <c r="F4276" s="1"/>
      <c r="G4276" s="1"/>
      <c r="H4276" s="46">
        <f>+VLOOKUP(I4276,Familia!$B$2:$C$13,2,FALSE)</f>
        <v>600</v>
      </c>
      <c r="I4276" s="46" t="s">
        <v>609</v>
      </c>
      <c r="J4276" s="46">
        <f>+VLOOKUP(K4276,SubFamilia!$B$2:$C$28,2,FALSE)</f>
        <v>22</v>
      </c>
      <c r="K4276" s="46" t="s">
        <v>627</v>
      </c>
      <c r="L4276" s="46">
        <f>+VLOOKUP(M4276,Marca!$B$2:$C$51,2,FALSE)</f>
        <v>30</v>
      </c>
      <c r="M4276" s="46" t="s">
        <v>644</v>
      </c>
      <c r="N4276" s="20"/>
    </row>
    <row r="4277" spans="1:14" s="3" customFormat="1" x14ac:dyDescent="0.35">
      <c r="A4277" s="19">
        <v>3551</v>
      </c>
      <c r="B4277" s="46" t="str">
        <f t="shared" si="66"/>
        <v>6002230</v>
      </c>
      <c r="C4277" s="5" t="s">
        <v>6827</v>
      </c>
      <c r="D4277" s="7" t="s">
        <v>6828</v>
      </c>
      <c r="E4277" s="1"/>
      <c r="F4277" s="1"/>
      <c r="G4277" s="1"/>
      <c r="H4277" s="46">
        <f>+VLOOKUP(I4277,Familia!$B$2:$C$13,2,FALSE)</f>
        <v>600</v>
      </c>
      <c r="I4277" s="46" t="s">
        <v>609</v>
      </c>
      <c r="J4277" s="46">
        <f>+VLOOKUP(K4277,SubFamilia!$B$2:$C$28,2,FALSE)</f>
        <v>22</v>
      </c>
      <c r="K4277" s="46" t="s">
        <v>627</v>
      </c>
      <c r="L4277" s="46">
        <f>+VLOOKUP(M4277,Marca!$B$2:$C$51,2,FALSE)</f>
        <v>30</v>
      </c>
      <c r="M4277" s="46" t="s">
        <v>644</v>
      </c>
      <c r="N4277" s="20"/>
    </row>
    <row r="4278" spans="1:14" s="3" customFormat="1" x14ac:dyDescent="0.35">
      <c r="A4278" s="19">
        <v>3550</v>
      </c>
      <c r="B4278" s="46" t="str">
        <f t="shared" si="66"/>
        <v>6002230</v>
      </c>
      <c r="C4278" s="5" t="s">
        <v>6825</v>
      </c>
      <c r="D4278" s="7" t="s">
        <v>6826</v>
      </c>
      <c r="E4278" s="1"/>
      <c r="F4278" s="1"/>
      <c r="G4278" s="1"/>
      <c r="H4278" s="46">
        <f>+VLOOKUP(I4278,Familia!$B$2:$C$13,2,FALSE)</f>
        <v>600</v>
      </c>
      <c r="I4278" s="46" t="s">
        <v>609</v>
      </c>
      <c r="J4278" s="46">
        <f>+VLOOKUP(K4278,SubFamilia!$B$2:$C$28,2,FALSE)</f>
        <v>22</v>
      </c>
      <c r="K4278" s="46" t="s">
        <v>627</v>
      </c>
      <c r="L4278" s="46">
        <f>+VLOOKUP(M4278,Marca!$B$2:$C$51,2,FALSE)</f>
        <v>30</v>
      </c>
      <c r="M4278" s="46" t="s">
        <v>644</v>
      </c>
      <c r="N4278" s="20"/>
    </row>
    <row r="4279" spans="1:14" s="3" customFormat="1" x14ac:dyDescent="0.35">
      <c r="A4279" s="19">
        <v>3549</v>
      </c>
      <c r="B4279" s="46" t="str">
        <f t="shared" si="66"/>
        <v>6002230</v>
      </c>
      <c r="C4279" s="5" t="s">
        <v>6823</v>
      </c>
      <c r="D4279" s="7" t="s">
        <v>6824</v>
      </c>
      <c r="E4279" s="1"/>
      <c r="F4279" s="1"/>
      <c r="G4279" s="1"/>
      <c r="H4279" s="46">
        <f>+VLOOKUP(I4279,Familia!$B$2:$C$13,2,FALSE)</f>
        <v>600</v>
      </c>
      <c r="I4279" s="46" t="s">
        <v>609</v>
      </c>
      <c r="J4279" s="46">
        <f>+VLOOKUP(K4279,SubFamilia!$B$2:$C$28,2,FALSE)</f>
        <v>22</v>
      </c>
      <c r="K4279" s="46" t="s">
        <v>627</v>
      </c>
      <c r="L4279" s="46">
        <f>+VLOOKUP(M4279,Marca!$B$2:$C$51,2,FALSE)</f>
        <v>30</v>
      </c>
      <c r="M4279" s="46" t="s">
        <v>644</v>
      </c>
      <c r="N4279" s="20"/>
    </row>
    <row r="4280" spans="1:14" s="3" customFormat="1" x14ac:dyDescent="0.35">
      <c r="A4280" s="19">
        <v>3548</v>
      </c>
      <c r="B4280" s="46" t="str">
        <f t="shared" si="66"/>
        <v>6002230</v>
      </c>
      <c r="C4280" s="5" t="s">
        <v>6821</v>
      </c>
      <c r="D4280" s="7" t="s">
        <v>6822</v>
      </c>
      <c r="E4280" s="1"/>
      <c r="F4280" s="1"/>
      <c r="G4280" s="1"/>
      <c r="H4280" s="46">
        <f>+VLOOKUP(I4280,Familia!$B$2:$C$13,2,FALSE)</f>
        <v>600</v>
      </c>
      <c r="I4280" s="46" t="s">
        <v>609</v>
      </c>
      <c r="J4280" s="46">
        <f>+VLOOKUP(K4280,SubFamilia!$B$2:$C$28,2,FALSE)</f>
        <v>22</v>
      </c>
      <c r="K4280" s="46" t="s">
        <v>627</v>
      </c>
      <c r="L4280" s="46">
        <f>+VLOOKUP(M4280,Marca!$B$2:$C$51,2,FALSE)</f>
        <v>30</v>
      </c>
      <c r="M4280" s="46" t="s">
        <v>644</v>
      </c>
      <c r="N4280" s="20"/>
    </row>
    <row r="4281" spans="1:14" s="3" customFormat="1" x14ac:dyDescent="0.35">
      <c r="A4281" s="19">
        <v>3546</v>
      </c>
      <c r="B4281" s="46" t="str">
        <f t="shared" si="66"/>
        <v>6002230</v>
      </c>
      <c r="C4281" s="5" t="s">
        <v>6817</v>
      </c>
      <c r="D4281" s="7" t="s">
        <v>6818</v>
      </c>
      <c r="E4281" s="1"/>
      <c r="F4281" s="1"/>
      <c r="G4281" s="1"/>
      <c r="H4281" s="46">
        <f>+VLOOKUP(I4281,Familia!$B$2:$C$13,2,FALSE)</f>
        <v>600</v>
      </c>
      <c r="I4281" s="46" t="s">
        <v>609</v>
      </c>
      <c r="J4281" s="46">
        <f>+VLOOKUP(K4281,SubFamilia!$B$2:$C$28,2,FALSE)</f>
        <v>22</v>
      </c>
      <c r="K4281" s="46" t="s">
        <v>627</v>
      </c>
      <c r="L4281" s="46">
        <f>+VLOOKUP(M4281,Marca!$B$2:$C$51,2,FALSE)</f>
        <v>30</v>
      </c>
      <c r="M4281" s="46" t="s">
        <v>644</v>
      </c>
      <c r="N4281" s="20"/>
    </row>
    <row r="4282" spans="1:14" s="3" customFormat="1" x14ac:dyDescent="0.35">
      <c r="A4282" s="19">
        <v>3545</v>
      </c>
      <c r="B4282" s="46" t="str">
        <f t="shared" ref="B4282:B4345" si="67">+CONCATENATE(H4282,J4282,L4282,N4282)</f>
        <v>6002230</v>
      </c>
      <c r="C4282" s="5" t="s">
        <v>6815</v>
      </c>
      <c r="D4282" s="7" t="s">
        <v>6816</v>
      </c>
      <c r="E4282" s="1"/>
      <c r="F4282" s="1"/>
      <c r="G4282" s="1"/>
      <c r="H4282" s="46">
        <f>+VLOOKUP(I4282,Familia!$B$2:$C$13,2,FALSE)</f>
        <v>600</v>
      </c>
      <c r="I4282" s="46" t="s">
        <v>609</v>
      </c>
      <c r="J4282" s="46">
        <f>+VLOOKUP(K4282,SubFamilia!$B$2:$C$28,2,FALSE)</f>
        <v>22</v>
      </c>
      <c r="K4282" s="46" t="s">
        <v>627</v>
      </c>
      <c r="L4282" s="46">
        <f>+VLOOKUP(M4282,Marca!$B$2:$C$51,2,FALSE)</f>
        <v>30</v>
      </c>
      <c r="M4282" s="46" t="s">
        <v>644</v>
      </c>
      <c r="N4282" s="20"/>
    </row>
    <row r="4283" spans="1:14" s="3" customFormat="1" x14ac:dyDescent="0.35">
      <c r="A4283" s="19">
        <v>3544</v>
      </c>
      <c r="B4283" s="46" t="str">
        <f t="shared" si="67"/>
        <v>6002230</v>
      </c>
      <c r="C4283" s="5" t="s">
        <v>6813</v>
      </c>
      <c r="D4283" s="7" t="s">
        <v>6814</v>
      </c>
      <c r="E4283" s="1"/>
      <c r="F4283" s="1"/>
      <c r="G4283" s="1"/>
      <c r="H4283" s="46">
        <f>+VLOOKUP(I4283,Familia!$B$2:$C$13,2,FALSE)</f>
        <v>600</v>
      </c>
      <c r="I4283" s="46" t="s">
        <v>609</v>
      </c>
      <c r="J4283" s="46">
        <f>+VLOOKUP(K4283,SubFamilia!$B$2:$C$28,2,FALSE)</f>
        <v>22</v>
      </c>
      <c r="K4283" s="46" t="s">
        <v>627</v>
      </c>
      <c r="L4283" s="46">
        <f>+VLOOKUP(M4283,Marca!$B$2:$C$51,2,FALSE)</f>
        <v>30</v>
      </c>
      <c r="M4283" s="46" t="s">
        <v>644</v>
      </c>
      <c r="N4283" s="20"/>
    </row>
    <row r="4284" spans="1:14" s="3" customFormat="1" x14ac:dyDescent="0.35">
      <c r="A4284" s="19">
        <v>3543</v>
      </c>
      <c r="B4284" s="46" t="str">
        <f t="shared" si="67"/>
        <v>6002230</v>
      </c>
      <c r="C4284" s="5" t="s">
        <v>6811</v>
      </c>
      <c r="D4284" s="7" t="s">
        <v>6812</v>
      </c>
      <c r="E4284" s="1"/>
      <c r="F4284" s="1"/>
      <c r="G4284" s="1"/>
      <c r="H4284" s="46">
        <f>+VLOOKUP(I4284,Familia!$B$2:$C$13,2,FALSE)</f>
        <v>600</v>
      </c>
      <c r="I4284" s="46" t="s">
        <v>609</v>
      </c>
      <c r="J4284" s="46">
        <f>+VLOOKUP(K4284,SubFamilia!$B$2:$C$28,2,FALSE)</f>
        <v>22</v>
      </c>
      <c r="K4284" s="46" t="s">
        <v>627</v>
      </c>
      <c r="L4284" s="46">
        <f>+VLOOKUP(M4284,Marca!$B$2:$C$51,2,FALSE)</f>
        <v>30</v>
      </c>
      <c r="M4284" s="46" t="s">
        <v>644</v>
      </c>
      <c r="N4284" s="20"/>
    </row>
    <row r="4285" spans="1:14" s="3" customFormat="1" x14ac:dyDescent="0.35">
      <c r="A4285" s="19">
        <v>3542</v>
      </c>
      <c r="B4285" s="46" t="str">
        <f t="shared" si="67"/>
        <v>6002230</v>
      </c>
      <c r="C4285" s="5" t="s">
        <v>6809</v>
      </c>
      <c r="D4285" s="7" t="s">
        <v>6810</v>
      </c>
      <c r="E4285" s="1"/>
      <c r="F4285" s="1"/>
      <c r="G4285" s="1"/>
      <c r="H4285" s="46">
        <f>+VLOOKUP(I4285,Familia!$B$2:$C$13,2,FALSE)</f>
        <v>600</v>
      </c>
      <c r="I4285" s="46" t="s">
        <v>609</v>
      </c>
      <c r="J4285" s="46">
        <f>+VLOOKUP(K4285,SubFamilia!$B$2:$C$28,2,FALSE)</f>
        <v>22</v>
      </c>
      <c r="K4285" s="46" t="s">
        <v>627</v>
      </c>
      <c r="L4285" s="46">
        <f>+VLOOKUP(M4285,Marca!$B$2:$C$51,2,FALSE)</f>
        <v>30</v>
      </c>
      <c r="M4285" s="46" t="s">
        <v>644</v>
      </c>
      <c r="N4285" s="20"/>
    </row>
    <row r="4286" spans="1:14" s="3" customFormat="1" x14ac:dyDescent="0.35">
      <c r="A4286" s="19">
        <v>1543</v>
      </c>
      <c r="B4286" s="46" t="str">
        <f t="shared" si="67"/>
        <v>6002230</v>
      </c>
      <c r="C4286" s="5" t="s">
        <v>6807</v>
      </c>
      <c r="D4286" s="7" t="s">
        <v>6808</v>
      </c>
      <c r="E4286" s="1"/>
      <c r="F4286" s="1"/>
      <c r="G4286" s="1"/>
      <c r="H4286" s="46">
        <f>+VLOOKUP(I4286,Familia!$B$2:$C$13,2,FALSE)</f>
        <v>600</v>
      </c>
      <c r="I4286" s="46" t="s">
        <v>609</v>
      </c>
      <c r="J4286" s="46">
        <f>+VLOOKUP(K4286,SubFamilia!$B$2:$C$28,2,FALSE)</f>
        <v>22</v>
      </c>
      <c r="K4286" s="46" t="s">
        <v>627</v>
      </c>
      <c r="L4286" s="46">
        <f>+VLOOKUP(M4286,Marca!$B$2:$C$51,2,FALSE)</f>
        <v>30</v>
      </c>
      <c r="M4286" s="46" t="s">
        <v>644</v>
      </c>
      <c r="N4286" s="21"/>
    </row>
    <row r="4287" spans="1:14" s="3" customFormat="1" x14ac:dyDescent="0.35">
      <c r="A4287" s="19">
        <v>3525</v>
      </c>
      <c r="B4287" s="46" t="str">
        <f t="shared" si="67"/>
        <v>6002230</v>
      </c>
      <c r="C4287" s="5" t="s">
        <v>6805</v>
      </c>
      <c r="D4287" s="7" t="s">
        <v>6806</v>
      </c>
      <c r="E4287" s="1"/>
      <c r="F4287" s="1"/>
      <c r="G4287" s="1"/>
      <c r="H4287" s="46">
        <f>+VLOOKUP(I4287,Familia!$B$2:$C$13,2,FALSE)</f>
        <v>600</v>
      </c>
      <c r="I4287" s="46" t="s">
        <v>609</v>
      </c>
      <c r="J4287" s="46">
        <f>+VLOOKUP(K4287,SubFamilia!$B$2:$C$28,2,FALSE)</f>
        <v>22</v>
      </c>
      <c r="K4287" s="46" t="s">
        <v>627</v>
      </c>
      <c r="L4287" s="46">
        <f>+VLOOKUP(M4287,Marca!$B$2:$C$51,2,FALSE)</f>
        <v>30</v>
      </c>
      <c r="M4287" s="46" t="s">
        <v>644</v>
      </c>
      <c r="N4287" s="20"/>
    </row>
    <row r="4288" spans="1:14" s="3" customFormat="1" x14ac:dyDescent="0.35">
      <c r="A4288" s="19">
        <v>3531</v>
      </c>
      <c r="B4288" s="46" t="str">
        <f t="shared" si="67"/>
        <v>6002230</v>
      </c>
      <c r="C4288" s="5" t="s">
        <v>6801</v>
      </c>
      <c r="D4288" s="7" t="s">
        <v>6802</v>
      </c>
      <c r="E4288" s="1"/>
      <c r="F4288" s="1"/>
      <c r="G4288" s="1"/>
      <c r="H4288" s="46">
        <f>+VLOOKUP(I4288,Familia!$B$2:$C$13,2,FALSE)</f>
        <v>600</v>
      </c>
      <c r="I4288" s="46" t="s">
        <v>609</v>
      </c>
      <c r="J4288" s="46">
        <f>+VLOOKUP(K4288,SubFamilia!$B$2:$C$28,2,FALSE)</f>
        <v>22</v>
      </c>
      <c r="K4288" s="46" t="s">
        <v>627</v>
      </c>
      <c r="L4288" s="46">
        <f>+VLOOKUP(M4288,Marca!$B$2:$C$51,2,FALSE)</f>
        <v>30</v>
      </c>
      <c r="M4288" s="46" t="s">
        <v>644</v>
      </c>
      <c r="N4288" s="20"/>
    </row>
    <row r="4289" spans="1:14" s="3" customFormat="1" x14ac:dyDescent="0.35">
      <c r="A4289" s="19">
        <v>3530</v>
      </c>
      <c r="B4289" s="46" t="str">
        <f t="shared" si="67"/>
        <v>6002230</v>
      </c>
      <c r="C4289" s="5" t="s">
        <v>6799</v>
      </c>
      <c r="D4289" s="7" t="s">
        <v>6800</v>
      </c>
      <c r="E4289" s="1"/>
      <c r="F4289" s="1"/>
      <c r="G4289" s="1"/>
      <c r="H4289" s="46">
        <f>+VLOOKUP(I4289,Familia!$B$2:$C$13,2,FALSE)</f>
        <v>600</v>
      </c>
      <c r="I4289" s="46" t="s">
        <v>609</v>
      </c>
      <c r="J4289" s="46">
        <f>+VLOOKUP(K4289,SubFamilia!$B$2:$C$28,2,FALSE)</f>
        <v>22</v>
      </c>
      <c r="K4289" s="46" t="s">
        <v>627</v>
      </c>
      <c r="L4289" s="46">
        <f>+VLOOKUP(M4289,Marca!$B$2:$C$51,2,FALSE)</f>
        <v>30</v>
      </c>
      <c r="M4289" s="46" t="s">
        <v>644</v>
      </c>
      <c r="N4289" s="20"/>
    </row>
    <row r="4290" spans="1:14" s="3" customFormat="1" x14ac:dyDescent="0.35">
      <c r="A4290" s="19">
        <v>3529</v>
      </c>
      <c r="B4290" s="46" t="str">
        <f t="shared" si="67"/>
        <v>6002230</v>
      </c>
      <c r="C4290" s="5" t="s">
        <v>6797</v>
      </c>
      <c r="D4290" s="7" t="s">
        <v>6798</v>
      </c>
      <c r="E4290" s="1"/>
      <c r="F4290" s="1"/>
      <c r="G4290" s="1"/>
      <c r="H4290" s="46">
        <f>+VLOOKUP(I4290,Familia!$B$2:$C$13,2,FALSE)</f>
        <v>600</v>
      </c>
      <c r="I4290" s="46" t="s">
        <v>609</v>
      </c>
      <c r="J4290" s="46">
        <f>+VLOOKUP(K4290,SubFamilia!$B$2:$C$28,2,FALSE)</f>
        <v>22</v>
      </c>
      <c r="K4290" s="46" t="s">
        <v>627</v>
      </c>
      <c r="L4290" s="46">
        <f>+VLOOKUP(M4290,Marca!$B$2:$C$51,2,FALSE)</f>
        <v>30</v>
      </c>
      <c r="M4290" s="46" t="s">
        <v>644</v>
      </c>
      <c r="N4290" s="20"/>
    </row>
    <row r="4291" spans="1:14" s="3" customFormat="1" x14ac:dyDescent="0.35">
      <c r="A4291" s="19">
        <v>3528</v>
      </c>
      <c r="B4291" s="46" t="str">
        <f t="shared" si="67"/>
        <v>6002230</v>
      </c>
      <c r="C4291" s="5" t="s">
        <v>6795</v>
      </c>
      <c r="D4291" s="7" t="s">
        <v>6796</v>
      </c>
      <c r="E4291" s="1"/>
      <c r="F4291" s="1"/>
      <c r="G4291" s="1"/>
      <c r="H4291" s="46">
        <f>+VLOOKUP(I4291,Familia!$B$2:$C$13,2,FALSE)</f>
        <v>600</v>
      </c>
      <c r="I4291" s="46" t="s">
        <v>609</v>
      </c>
      <c r="J4291" s="46">
        <f>+VLOOKUP(K4291,SubFamilia!$B$2:$C$28,2,FALSE)</f>
        <v>22</v>
      </c>
      <c r="K4291" s="46" t="s">
        <v>627</v>
      </c>
      <c r="L4291" s="46">
        <f>+VLOOKUP(M4291,Marca!$B$2:$C$51,2,FALSE)</f>
        <v>30</v>
      </c>
      <c r="M4291" s="46" t="s">
        <v>644</v>
      </c>
      <c r="N4291" s="20"/>
    </row>
    <row r="4292" spans="1:14" s="3" customFormat="1" x14ac:dyDescent="0.35">
      <c r="A4292" s="19">
        <v>3527</v>
      </c>
      <c r="B4292" s="46" t="str">
        <f t="shared" si="67"/>
        <v>6002230</v>
      </c>
      <c r="C4292" s="5" t="s">
        <v>6793</v>
      </c>
      <c r="D4292" s="7" t="s">
        <v>6794</v>
      </c>
      <c r="E4292" s="1"/>
      <c r="F4292" s="1"/>
      <c r="G4292" s="1"/>
      <c r="H4292" s="46">
        <f>+VLOOKUP(I4292,Familia!$B$2:$C$13,2,FALSE)</f>
        <v>600</v>
      </c>
      <c r="I4292" s="46" t="s">
        <v>609</v>
      </c>
      <c r="J4292" s="46">
        <f>+VLOOKUP(K4292,SubFamilia!$B$2:$C$28,2,FALSE)</f>
        <v>22</v>
      </c>
      <c r="K4292" s="46" t="s">
        <v>627</v>
      </c>
      <c r="L4292" s="46">
        <f>+VLOOKUP(M4292,Marca!$B$2:$C$51,2,FALSE)</f>
        <v>30</v>
      </c>
      <c r="M4292" s="46" t="s">
        <v>644</v>
      </c>
      <c r="N4292" s="20"/>
    </row>
    <row r="4293" spans="1:14" s="3" customFormat="1" x14ac:dyDescent="0.35">
      <c r="A4293" s="19">
        <v>3526</v>
      </c>
      <c r="B4293" s="46" t="str">
        <f t="shared" si="67"/>
        <v>6002230</v>
      </c>
      <c r="C4293" s="5" t="s">
        <v>6791</v>
      </c>
      <c r="D4293" s="7" t="s">
        <v>6792</v>
      </c>
      <c r="E4293" s="1"/>
      <c r="F4293" s="1"/>
      <c r="G4293" s="1"/>
      <c r="H4293" s="46">
        <f>+VLOOKUP(I4293,Familia!$B$2:$C$13,2,FALSE)</f>
        <v>600</v>
      </c>
      <c r="I4293" s="46" t="s">
        <v>609</v>
      </c>
      <c r="J4293" s="46">
        <f>+VLOOKUP(K4293,SubFamilia!$B$2:$C$28,2,FALSE)</f>
        <v>22</v>
      </c>
      <c r="K4293" s="46" t="s">
        <v>627</v>
      </c>
      <c r="L4293" s="46">
        <f>+VLOOKUP(M4293,Marca!$B$2:$C$51,2,FALSE)</f>
        <v>30</v>
      </c>
      <c r="M4293" s="46" t="s">
        <v>644</v>
      </c>
      <c r="N4293" s="20"/>
    </row>
    <row r="4294" spans="1:14" s="3" customFormat="1" x14ac:dyDescent="0.35">
      <c r="A4294" s="19">
        <v>3558</v>
      </c>
      <c r="B4294" s="46" t="str">
        <f t="shared" si="67"/>
        <v>6002230</v>
      </c>
      <c r="C4294" s="5" t="s">
        <v>6787</v>
      </c>
      <c r="D4294" s="7" t="s">
        <v>6788</v>
      </c>
      <c r="E4294" s="1"/>
      <c r="F4294" s="1"/>
      <c r="G4294" s="1"/>
      <c r="H4294" s="46">
        <f>+VLOOKUP(I4294,Familia!$B$2:$C$13,2,FALSE)</f>
        <v>600</v>
      </c>
      <c r="I4294" s="46" t="s">
        <v>609</v>
      </c>
      <c r="J4294" s="46">
        <f>+VLOOKUP(K4294,SubFamilia!$B$2:$C$28,2,FALSE)</f>
        <v>22</v>
      </c>
      <c r="K4294" s="46" t="s">
        <v>627</v>
      </c>
      <c r="L4294" s="46">
        <f>+VLOOKUP(M4294,Marca!$B$2:$C$51,2,FALSE)</f>
        <v>30</v>
      </c>
      <c r="M4294" s="46" t="s">
        <v>644</v>
      </c>
      <c r="N4294" s="20"/>
    </row>
    <row r="4295" spans="1:14" s="3" customFormat="1" x14ac:dyDescent="0.35">
      <c r="A4295" s="19">
        <v>940</v>
      </c>
      <c r="B4295" s="46" t="str">
        <f t="shared" si="67"/>
        <v>6002230</v>
      </c>
      <c r="C4295" s="5" t="s">
        <v>6785</v>
      </c>
      <c r="D4295" s="7" t="s">
        <v>6786</v>
      </c>
      <c r="E4295" s="1"/>
      <c r="F4295" s="1"/>
      <c r="G4295" s="1"/>
      <c r="H4295" s="46">
        <f>+VLOOKUP(I4295,Familia!$B$2:$C$13,2,FALSE)</f>
        <v>600</v>
      </c>
      <c r="I4295" s="46" t="s">
        <v>609</v>
      </c>
      <c r="J4295" s="46">
        <f>+VLOOKUP(K4295,SubFamilia!$B$2:$C$28,2,FALSE)</f>
        <v>22</v>
      </c>
      <c r="K4295" s="46" t="s">
        <v>627</v>
      </c>
      <c r="L4295" s="46">
        <f>+VLOOKUP(M4295,Marca!$B$2:$C$51,2,FALSE)</f>
        <v>30</v>
      </c>
      <c r="M4295" s="46" t="s">
        <v>644</v>
      </c>
      <c r="N4295" s="21"/>
    </row>
    <row r="4296" spans="1:14" s="3" customFormat="1" x14ac:dyDescent="0.35">
      <c r="A4296" s="19">
        <v>3557</v>
      </c>
      <c r="B4296" s="46" t="str">
        <f t="shared" si="67"/>
        <v>6002230</v>
      </c>
      <c r="C4296" s="5" t="s">
        <v>6783</v>
      </c>
      <c r="D4296" s="7" t="s">
        <v>6784</v>
      </c>
      <c r="E4296" s="1"/>
      <c r="F4296" s="1"/>
      <c r="G4296" s="1"/>
      <c r="H4296" s="46">
        <f>+VLOOKUP(I4296,Familia!$B$2:$C$13,2,FALSE)</f>
        <v>600</v>
      </c>
      <c r="I4296" s="46" t="s">
        <v>609</v>
      </c>
      <c r="J4296" s="46">
        <f>+VLOOKUP(K4296,SubFamilia!$B$2:$C$28,2,FALSE)</f>
        <v>22</v>
      </c>
      <c r="K4296" s="46" t="s">
        <v>627</v>
      </c>
      <c r="L4296" s="46">
        <f>+VLOOKUP(M4296,Marca!$B$2:$C$51,2,FALSE)</f>
        <v>30</v>
      </c>
      <c r="M4296" s="46" t="s">
        <v>644</v>
      </c>
      <c r="N4296" s="20"/>
    </row>
    <row r="4297" spans="1:14" s="3" customFormat="1" x14ac:dyDescent="0.35">
      <c r="A4297" s="19">
        <v>1054</v>
      </c>
      <c r="B4297" s="46" t="str">
        <f t="shared" si="67"/>
        <v>6002230</v>
      </c>
      <c r="C4297" s="5" t="s">
        <v>6781</v>
      </c>
      <c r="D4297" s="7" t="s">
        <v>6782</v>
      </c>
      <c r="E4297" s="1"/>
      <c r="F4297" s="1"/>
      <c r="G4297" s="1"/>
      <c r="H4297" s="46">
        <f>+VLOOKUP(I4297,Familia!$B$2:$C$13,2,FALSE)</f>
        <v>600</v>
      </c>
      <c r="I4297" s="46" t="s">
        <v>609</v>
      </c>
      <c r="J4297" s="46">
        <f>+VLOOKUP(K4297,SubFamilia!$B$2:$C$28,2,FALSE)</f>
        <v>22</v>
      </c>
      <c r="K4297" s="46" t="s">
        <v>627</v>
      </c>
      <c r="L4297" s="46">
        <f>+VLOOKUP(M4297,Marca!$B$2:$C$51,2,FALSE)</f>
        <v>30</v>
      </c>
      <c r="M4297" s="46" t="s">
        <v>644</v>
      </c>
      <c r="N4297" s="21"/>
    </row>
    <row r="4298" spans="1:14" s="3" customFormat="1" x14ac:dyDescent="0.35">
      <c r="A4298" s="19">
        <v>3556</v>
      </c>
      <c r="B4298" s="46" t="str">
        <f t="shared" si="67"/>
        <v>6002230</v>
      </c>
      <c r="C4298" s="5" t="s">
        <v>6779</v>
      </c>
      <c r="D4298" s="7" t="s">
        <v>6780</v>
      </c>
      <c r="E4298" s="1"/>
      <c r="F4298" s="1"/>
      <c r="G4298" s="1"/>
      <c r="H4298" s="46">
        <f>+VLOOKUP(I4298,Familia!$B$2:$C$13,2,FALSE)</f>
        <v>600</v>
      </c>
      <c r="I4298" s="46" t="s">
        <v>609</v>
      </c>
      <c r="J4298" s="46">
        <f>+VLOOKUP(K4298,SubFamilia!$B$2:$C$28,2,FALSE)</f>
        <v>22</v>
      </c>
      <c r="K4298" s="46" t="s">
        <v>627</v>
      </c>
      <c r="L4298" s="46">
        <f>+VLOOKUP(M4298,Marca!$B$2:$C$51,2,FALSE)</f>
        <v>30</v>
      </c>
      <c r="M4298" s="46" t="s">
        <v>644</v>
      </c>
      <c r="N4298" s="20"/>
    </row>
    <row r="4299" spans="1:14" s="3" customFormat="1" x14ac:dyDescent="0.35">
      <c r="A4299" s="19">
        <v>557</v>
      </c>
      <c r="B4299" s="46" t="str">
        <f t="shared" si="67"/>
        <v>6002230</v>
      </c>
      <c r="C4299" s="5" t="s">
        <v>6775</v>
      </c>
      <c r="D4299" s="7" t="s">
        <v>6776</v>
      </c>
      <c r="E4299" s="1"/>
      <c r="F4299" s="1"/>
      <c r="G4299" s="1"/>
      <c r="H4299" s="46">
        <f>+VLOOKUP(I4299,Familia!$B$2:$C$13,2,FALSE)</f>
        <v>600</v>
      </c>
      <c r="I4299" s="46" t="s">
        <v>609</v>
      </c>
      <c r="J4299" s="46">
        <f>+VLOOKUP(K4299,SubFamilia!$B$2:$C$28,2,FALSE)</f>
        <v>22</v>
      </c>
      <c r="K4299" s="46" t="s">
        <v>627</v>
      </c>
      <c r="L4299" s="46">
        <f>+VLOOKUP(M4299,Marca!$B$2:$C$51,2,FALSE)</f>
        <v>30</v>
      </c>
      <c r="M4299" s="46" t="s">
        <v>644</v>
      </c>
      <c r="N4299" s="21"/>
    </row>
    <row r="4300" spans="1:14" s="3" customFormat="1" x14ac:dyDescent="0.35">
      <c r="A4300" s="19">
        <v>3554</v>
      </c>
      <c r="B4300" s="46" t="str">
        <f t="shared" si="67"/>
        <v>6002230</v>
      </c>
      <c r="C4300" s="5" t="s">
        <v>6773</v>
      </c>
      <c r="D4300" s="7" t="s">
        <v>6774</v>
      </c>
      <c r="E4300" s="1"/>
      <c r="F4300" s="1"/>
      <c r="G4300" s="1"/>
      <c r="H4300" s="46">
        <f>+VLOOKUP(I4300,Familia!$B$2:$C$13,2,FALSE)</f>
        <v>600</v>
      </c>
      <c r="I4300" s="46" t="s">
        <v>609</v>
      </c>
      <c r="J4300" s="46">
        <f>+VLOOKUP(K4300,SubFamilia!$B$2:$C$28,2,FALSE)</f>
        <v>22</v>
      </c>
      <c r="K4300" s="46" t="s">
        <v>627</v>
      </c>
      <c r="L4300" s="46">
        <f>+VLOOKUP(M4300,Marca!$B$2:$C$51,2,FALSE)</f>
        <v>30</v>
      </c>
      <c r="M4300" s="46" t="s">
        <v>644</v>
      </c>
      <c r="N4300" s="20"/>
    </row>
    <row r="4301" spans="1:14" s="3" customFormat="1" x14ac:dyDescent="0.35">
      <c r="A4301" s="19">
        <v>1333</v>
      </c>
      <c r="B4301" s="46" t="str">
        <f t="shared" si="67"/>
        <v>6002230</v>
      </c>
      <c r="C4301" s="5" t="s">
        <v>6771</v>
      </c>
      <c r="D4301" s="7" t="s">
        <v>6772</v>
      </c>
      <c r="E4301" s="1"/>
      <c r="F4301" s="1"/>
      <c r="G4301" s="1"/>
      <c r="H4301" s="46">
        <f>+VLOOKUP(I4301,Familia!$B$2:$C$13,2,FALSE)</f>
        <v>600</v>
      </c>
      <c r="I4301" s="46" t="s">
        <v>609</v>
      </c>
      <c r="J4301" s="46">
        <f>+VLOOKUP(K4301,SubFamilia!$B$2:$C$28,2,FALSE)</f>
        <v>22</v>
      </c>
      <c r="K4301" s="46" t="s">
        <v>627</v>
      </c>
      <c r="L4301" s="46">
        <f>+VLOOKUP(M4301,Marca!$B$2:$C$51,2,FALSE)</f>
        <v>30</v>
      </c>
      <c r="M4301" s="46" t="s">
        <v>644</v>
      </c>
      <c r="N4301" s="21"/>
    </row>
    <row r="4302" spans="1:14" s="3" customFormat="1" x14ac:dyDescent="0.35">
      <c r="A4302" s="19">
        <v>3497</v>
      </c>
      <c r="B4302" s="46" t="str">
        <f t="shared" si="67"/>
        <v>6002230</v>
      </c>
      <c r="C4302" s="5" t="s">
        <v>6769</v>
      </c>
      <c r="D4302" s="7" t="s">
        <v>6770</v>
      </c>
      <c r="E4302" s="1"/>
      <c r="F4302" s="1"/>
      <c r="G4302" s="1"/>
      <c r="H4302" s="46">
        <f>+VLOOKUP(I4302,Familia!$B$2:$C$13,2,FALSE)</f>
        <v>600</v>
      </c>
      <c r="I4302" s="46" t="s">
        <v>609</v>
      </c>
      <c r="J4302" s="46">
        <f>+VLOOKUP(K4302,SubFamilia!$B$2:$C$28,2,FALSE)</f>
        <v>22</v>
      </c>
      <c r="K4302" s="46" t="s">
        <v>627</v>
      </c>
      <c r="L4302" s="46">
        <f>+VLOOKUP(M4302,Marca!$B$2:$C$51,2,FALSE)</f>
        <v>30</v>
      </c>
      <c r="M4302" s="46" t="s">
        <v>644</v>
      </c>
      <c r="N4302" s="20"/>
    </row>
    <row r="4303" spans="1:14" s="3" customFormat="1" x14ac:dyDescent="0.35">
      <c r="A4303" s="19">
        <v>1703</v>
      </c>
      <c r="B4303" s="46" t="str">
        <f t="shared" si="67"/>
        <v>6002230</v>
      </c>
      <c r="C4303" s="5" t="s">
        <v>6767</v>
      </c>
      <c r="D4303" s="7" t="s">
        <v>6768</v>
      </c>
      <c r="E4303" s="1"/>
      <c r="F4303" s="1"/>
      <c r="G4303" s="1"/>
      <c r="H4303" s="46">
        <f>+VLOOKUP(I4303,Familia!$B$2:$C$13,2,FALSE)</f>
        <v>600</v>
      </c>
      <c r="I4303" s="46" t="s">
        <v>609</v>
      </c>
      <c r="J4303" s="46">
        <f>+VLOOKUP(K4303,SubFamilia!$B$2:$C$28,2,FALSE)</f>
        <v>22</v>
      </c>
      <c r="K4303" s="46" t="s">
        <v>627</v>
      </c>
      <c r="L4303" s="46">
        <f>+VLOOKUP(M4303,Marca!$B$2:$C$51,2,FALSE)</f>
        <v>30</v>
      </c>
      <c r="M4303" s="46" t="s">
        <v>644</v>
      </c>
      <c r="N4303" s="21"/>
    </row>
    <row r="4304" spans="1:14" s="3" customFormat="1" x14ac:dyDescent="0.35">
      <c r="A4304" s="19">
        <v>3500</v>
      </c>
      <c r="B4304" s="46" t="str">
        <f t="shared" si="67"/>
        <v>6002230</v>
      </c>
      <c r="C4304" s="5" t="s">
        <v>6765</v>
      </c>
      <c r="D4304" s="7" t="s">
        <v>6766</v>
      </c>
      <c r="E4304" s="1"/>
      <c r="F4304" s="1"/>
      <c r="G4304" s="1"/>
      <c r="H4304" s="46">
        <f>+VLOOKUP(I4304,Familia!$B$2:$C$13,2,FALSE)</f>
        <v>600</v>
      </c>
      <c r="I4304" s="46" t="s">
        <v>609</v>
      </c>
      <c r="J4304" s="46">
        <f>+VLOOKUP(K4304,SubFamilia!$B$2:$C$28,2,FALSE)</f>
        <v>22</v>
      </c>
      <c r="K4304" s="46" t="s">
        <v>627</v>
      </c>
      <c r="L4304" s="46">
        <f>+VLOOKUP(M4304,Marca!$B$2:$C$51,2,FALSE)</f>
        <v>30</v>
      </c>
      <c r="M4304" s="46" t="s">
        <v>644</v>
      </c>
      <c r="N4304" s="20"/>
    </row>
    <row r="4305" spans="1:14" s="3" customFormat="1" x14ac:dyDescent="0.35">
      <c r="A4305" s="19">
        <v>3498</v>
      </c>
      <c r="B4305" s="46" t="str">
        <f t="shared" si="67"/>
        <v>6002230</v>
      </c>
      <c r="C4305" s="5" t="s">
        <v>6761</v>
      </c>
      <c r="D4305" s="7" t="s">
        <v>6762</v>
      </c>
      <c r="E4305" s="1"/>
      <c r="F4305" s="1"/>
      <c r="G4305" s="1"/>
      <c r="H4305" s="46">
        <f>+VLOOKUP(I4305,Familia!$B$2:$C$13,2,FALSE)</f>
        <v>600</v>
      </c>
      <c r="I4305" s="46" t="s">
        <v>609</v>
      </c>
      <c r="J4305" s="46">
        <f>+VLOOKUP(K4305,SubFamilia!$B$2:$C$28,2,FALSE)</f>
        <v>22</v>
      </c>
      <c r="K4305" s="46" t="s">
        <v>627</v>
      </c>
      <c r="L4305" s="46">
        <f>+VLOOKUP(M4305,Marca!$B$2:$C$51,2,FALSE)</f>
        <v>30</v>
      </c>
      <c r="M4305" s="46" t="s">
        <v>644</v>
      </c>
      <c r="N4305" s="20"/>
    </row>
    <row r="4306" spans="1:14" s="3" customFormat="1" x14ac:dyDescent="0.35">
      <c r="A4306" s="19">
        <v>1488</v>
      </c>
      <c r="B4306" s="46" t="str">
        <f t="shared" si="67"/>
        <v>6002230</v>
      </c>
      <c r="C4306" s="5" t="s">
        <v>6759</v>
      </c>
      <c r="D4306" s="7" t="s">
        <v>6760</v>
      </c>
      <c r="E4306" s="1"/>
      <c r="F4306" s="1"/>
      <c r="G4306" s="1"/>
      <c r="H4306" s="46">
        <f>+VLOOKUP(I4306,Familia!$B$2:$C$13,2,FALSE)</f>
        <v>600</v>
      </c>
      <c r="I4306" s="46" t="s">
        <v>609</v>
      </c>
      <c r="J4306" s="46">
        <f>+VLOOKUP(K4306,SubFamilia!$B$2:$C$28,2,FALSE)</f>
        <v>22</v>
      </c>
      <c r="K4306" s="46" t="s">
        <v>627</v>
      </c>
      <c r="L4306" s="46">
        <f>+VLOOKUP(M4306,Marca!$B$2:$C$51,2,FALSE)</f>
        <v>30</v>
      </c>
      <c r="M4306" s="46" t="s">
        <v>644</v>
      </c>
      <c r="N4306" s="21"/>
    </row>
    <row r="4307" spans="1:14" s="3" customFormat="1" x14ac:dyDescent="0.35">
      <c r="A4307" s="19">
        <v>1541</v>
      </c>
      <c r="B4307" s="46" t="str">
        <f t="shared" si="67"/>
        <v>6002230</v>
      </c>
      <c r="C4307" s="5" t="s">
        <v>6757</v>
      </c>
      <c r="D4307" s="7" t="s">
        <v>6758</v>
      </c>
      <c r="E4307" s="1"/>
      <c r="F4307" s="1"/>
      <c r="G4307" s="1"/>
      <c r="H4307" s="46">
        <f>+VLOOKUP(I4307,Familia!$B$2:$C$13,2,FALSE)</f>
        <v>600</v>
      </c>
      <c r="I4307" s="46" t="s">
        <v>609</v>
      </c>
      <c r="J4307" s="46">
        <f>+VLOOKUP(K4307,SubFamilia!$B$2:$C$28,2,FALSE)</f>
        <v>22</v>
      </c>
      <c r="K4307" s="46" t="s">
        <v>627</v>
      </c>
      <c r="L4307" s="46">
        <f>+VLOOKUP(M4307,Marca!$B$2:$C$51,2,FALSE)</f>
        <v>30</v>
      </c>
      <c r="M4307" s="46" t="s">
        <v>644</v>
      </c>
      <c r="N4307" s="21"/>
    </row>
    <row r="4308" spans="1:14" s="3" customFormat="1" x14ac:dyDescent="0.35">
      <c r="A4308" s="19">
        <v>3493</v>
      </c>
      <c r="B4308" s="46" t="str">
        <f t="shared" si="67"/>
        <v>6002230</v>
      </c>
      <c r="C4308" s="5" t="s">
        <v>6755</v>
      </c>
      <c r="D4308" s="7" t="s">
        <v>6756</v>
      </c>
      <c r="E4308" s="1"/>
      <c r="F4308" s="1"/>
      <c r="G4308" s="1"/>
      <c r="H4308" s="46">
        <f>+VLOOKUP(I4308,Familia!$B$2:$C$13,2,FALSE)</f>
        <v>600</v>
      </c>
      <c r="I4308" s="46" t="s">
        <v>609</v>
      </c>
      <c r="J4308" s="46">
        <f>+VLOOKUP(K4308,SubFamilia!$B$2:$C$28,2,FALSE)</f>
        <v>22</v>
      </c>
      <c r="K4308" s="46" t="s">
        <v>627</v>
      </c>
      <c r="L4308" s="46">
        <f>+VLOOKUP(M4308,Marca!$B$2:$C$51,2,FALSE)</f>
        <v>30</v>
      </c>
      <c r="M4308" s="46" t="s">
        <v>644</v>
      </c>
      <c r="N4308" s="20"/>
    </row>
    <row r="4309" spans="1:14" s="3" customFormat="1" x14ac:dyDescent="0.35">
      <c r="A4309" s="19">
        <v>1173</v>
      </c>
      <c r="B4309" s="46" t="str">
        <f t="shared" si="67"/>
        <v>6002230</v>
      </c>
      <c r="C4309" s="5" t="s">
        <v>6751</v>
      </c>
      <c r="D4309" s="7" t="s">
        <v>6752</v>
      </c>
      <c r="E4309" s="1"/>
      <c r="F4309" s="1"/>
      <c r="G4309" s="1"/>
      <c r="H4309" s="46">
        <f>+VLOOKUP(I4309,Familia!$B$2:$C$13,2,FALSE)</f>
        <v>600</v>
      </c>
      <c r="I4309" s="46" t="s">
        <v>609</v>
      </c>
      <c r="J4309" s="46">
        <f>+VLOOKUP(K4309,SubFamilia!$B$2:$C$28,2,FALSE)</f>
        <v>22</v>
      </c>
      <c r="K4309" s="46" t="s">
        <v>627</v>
      </c>
      <c r="L4309" s="46">
        <f>+VLOOKUP(M4309,Marca!$B$2:$C$51,2,FALSE)</f>
        <v>30</v>
      </c>
      <c r="M4309" s="46" t="s">
        <v>644</v>
      </c>
      <c r="N4309" s="21"/>
    </row>
    <row r="4310" spans="1:14" s="3" customFormat="1" x14ac:dyDescent="0.35">
      <c r="A4310" s="19">
        <v>1172</v>
      </c>
      <c r="B4310" s="46" t="str">
        <f t="shared" si="67"/>
        <v>6002230</v>
      </c>
      <c r="C4310" s="5" t="s">
        <v>6749</v>
      </c>
      <c r="D4310" s="7" t="s">
        <v>6750</v>
      </c>
      <c r="E4310" s="1"/>
      <c r="F4310" s="1"/>
      <c r="G4310" s="1"/>
      <c r="H4310" s="46">
        <f>+VLOOKUP(I4310,Familia!$B$2:$C$13,2,FALSE)</f>
        <v>600</v>
      </c>
      <c r="I4310" s="46" t="s">
        <v>609</v>
      </c>
      <c r="J4310" s="46">
        <f>+VLOOKUP(K4310,SubFamilia!$B$2:$C$28,2,FALSE)</f>
        <v>22</v>
      </c>
      <c r="K4310" s="46" t="s">
        <v>627</v>
      </c>
      <c r="L4310" s="46">
        <f>+VLOOKUP(M4310,Marca!$B$2:$C$51,2,FALSE)</f>
        <v>30</v>
      </c>
      <c r="M4310" s="46" t="s">
        <v>644</v>
      </c>
      <c r="N4310" s="21"/>
    </row>
    <row r="4311" spans="1:14" s="3" customFormat="1" x14ac:dyDescent="0.35">
      <c r="A4311" s="19">
        <v>1332</v>
      </c>
      <c r="B4311" s="46" t="str">
        <f t="shared" si="67"/>
        <v>6002230</v>
      </c>
      <c r="C4311" s="5" t="s">
        <v>6747</v>
      </c>
      <c r="D4311" s="7" t="s">
        <v>6748</v>
      </c>
      <c r="E4311" s="1"/>
      <c r="F4311" s="1"/>
      <c r="G4311" s="1"/>
      <c r="H4311" s="46">
        <f>+VLOOKUP(I4311,Familia!$B$2:$C$13,2,FALSE)</f>
        <v>600</v>
      </c>
      <c r="I4311" s="46" t="s">
        <v>609</v>
      </c>
      <c r="J4311" s="46">
        <f>+VLOOKUP(K4311,SubFamilia!$B$2:$C$28,2,FALSE)</f>
        <v>22</v>
      </c>
      <c r="K4311" s="46" t="s">
        <v>627</v>
      </c>
      <c r="L4311" s="46">
        <f>+VLOOKUP(M4311,Marca!$B$2:$C$51,2,FALSE)</f>
        <v>30</v>
      </c>
      <c r="M4311" s="46" t="s">
        <v>644</v>
      </c>
      <c r="N4311" s="21"/>
    </row>
    <row r="4312" spans="1:14" s="3" customFormat="1" x14ac:dyDescent="0.35">
      <c r="A4312" s="19">
        <v>3496</v>
      </c>
      <c r="B4312" s="46" t="str">
        <f t="shared" si="67"/>
        <v>6002230</v>
      </c>
      <c r="C4312" s="5" t="s">
        <v>6745</v>
      </c>
      <c r="D4312" s="7" t="s">
        <v>6746</v>
      </c>
      <c r="E4312" s="1"/>
      <c r="F4312" s="1"/>
      <c r="G4312" s="1"/>
      <c r="H4312" s="46">
        <f>+VLOOKUP(I4312,Familia!$B$2:$C$13,2,FALSE)</f>
        <v>600</v>
      </c>
      <c r="I4312" s="46" t="s">
        <v>609</v>
      </c>
      <c r="J4312" s="46">
        <f>+VLOOKUP(K4312,SubFamilia!$B$2:$C$28,2,FALSE)</f>
        <v>22</v>
      </c>
      <c r="K4312" s="46" t="s">
        <v>627</v>
      </c>
      <c r="L4312" s="46">
        <f>+VLOOKUP(M4312,Marca!$B$2:$C$51,2,FALSE)</f>
        <v>30</v>
      </c>
      <c r="M4312" s="46" t="s">
        <v>644</v>
      </c>
      <c r="N4312" s="20"/>
    </row>
    <row r="4313" spans="1:14" s="3" customFormat="1" x14ac:dyDescent="0.35">
      <c r="A4313" s="19">
        <v>1542</v>
      </c>
      <c r="B4313" s="46" t="str">
        <f t="shared" si="67"/>
        <v>6002230</v>
      </c>
      <c r="C4313" s="5" t="s">
        <v>6743</v>
      </c>
      <c r="D4313" s="7" t="s">
        <v>6744</v>
      </c>
      <c r="E4313" s="1"/>
      <c r="F4313" s="1"/>
      <c r="G4313" s="1"/>
      <c r="H4313" s="46">
        <f>+VLOOKUP(I4313,Familia!$B$2:$C$13,2,FALSE)</f>
        <v>600</v>
      </c>
      <c r="I4313" s="46" t="s">
        <v>609</v>
      </c>
      <c r="J4313" s="46">
        <f>+VLOOKUP(K4313,SubFamilia!$B$2:$C$28,2,FALSE)</f>
        <v>22</v>
      </c>
      <c r="K4313" s="46" t="s">
        <v>627</v>
      </c>
      <c r="L4313" s="46">
        <f>+VLOOKUP(M4313,Marca!$B$2:$C$51,2,FALSE)</f>
        <v>30</v>
      </c>
      <c r="M4313" s="46" t="s">
        <v>644</v>
      </c>
      <c r="N4313" s="21"/>
    </row>
    <row r="4314" spans="1:14" s="3" customFormat="1" x14ac:dyDescent="0.35">
      <c r="A4314" s="19">
        <v>3488</v>
      </c>
      <c r="B4314" s="46" t="str">
        <f t="shared" si="67"/>
        <v>6002230</v>
      </c>
      <c r="C4314" s="5" t="s">
        <v>6741</v>
      </c>
      <c r="D4314" s="7" t="s">
        <v>6742</v>
      </c>
      <c r="E4314" s="1"/>
      <c r="F4314" s="1"/>
      <c r="G4314" s="1"/>
      <c r="H4314" s="46">
        <f>+VLOOKUP(I4314,Familia!$B$2:$C$13,2,FALSE)</f>
        <v>600</v>
      </c>
      <c r="I4314" s="46" t="s">
        <v>609</v>
      </c>
      <c r="J4314" s="46">
        <f>+VLOOKUP(K4314,SubFamilia!$B$2:$C$28,2,FALSE)</f>
        <v>22</v>
      </c>
      <c r="K4314" s="46" t="s">
        <v>627</v>
      </c>
      <c r="L4314" s="46">
        <f>+VLOOKUP(M4314,Marca!$B$2:$C$51,2,FALSE)</f>
        <v>30</v>
      </c>
      <c r="M4314" s="46" t="s">
        <v>644</v>
      </c>
      <c r="N4314" s="20"/>
    </row>
    <row r="4315" spans="1:14" s="3" customFormat="1" x14ac:dyDescent="0.35">
      <c r="A4315" s="19">
        <v>3487</v>
      </c>
      <c r="B4315" s="46" t="str">
        <f t="shared" si="67"/>
        <v>6002230</v>
      </c>
      <c r="C4315" s="5" t="s">
        <v>6739</v>
      </c>
      <c r="D4315" s="7" t="s">
        <v>6740</v>
      </c>
      <c r="E4315" s="1"/>
      <c r="F4315" s="1"/>
      <c r="G4315" s="1"/>
      <c r="H4315" s="46">
        <f>+VLOOKUP(I4315,Familia!$B$2:$C$13,2,FALSE)</f>
        <v>600</v>
      </c>
      <c r="I4315" s="46" t="s">
        <v>609</v>
      </c>
      <c r="J4315" s="46">
        <f>+VLOOKUP(K4315,SubFamilia!$B$2:$C$28,2,FALSE)</f>
        <v>22</v>
      </c>
      <c r="K4315" s="46" t="s">
        <v>627</v>
      </c>
      <c r="L4315" s="46">
        <f>+VLOOKUP(M4315,Marca!$B$2:$C$51,2,FALSE)</f>
        <v>30</v>
      </c>
      <c r="M4315" s="46" t="s">
        <v>644</v>
      </c>
      <c r="N4315" s="20"/>
    </row>
    <row r="4316" spans="1:14" s="3" customFormat="1" x14ac:dyDescent="0.35">
      <c r="A4316" s="19">
        <v>3486</v>
      </c>
      <c r="B4316" s="46" t="str">
        <f t="shared" si="67"/>
        <v>6002230</v>
      </c>
      <c r="C4316" s="5" t="s">
        <v>6737</v>
      </c>
      <c r="D4316" s="7" t="s">
        <v>6738</v>
      </c>
      <c r="E4316" s="1"/>
      <c r="F4316" s="1"/>
      <c r="G4316" s="1"/>
      <c r="H4316" s="46">
        <f>+VLOOKUP(I4316,Familia!$B$2:$C$13,2,FALSE)</f>
        <v>600</v>
      </c>
      <c r="I4316" s="46" t="s">
        <v>609</v>
      </c>
      <c r="J4316" s="46">
        <f>+VLOOKUP(K4316,SubFamilia!$B$2:$C$28,2,FALSE)</f>
        <v>22</v>
      </c>
      <c r="K4316" s="46" t="s">
        <v>627</v>
      </c>
      <c r="L4316" s="46">
        <f>+VLOOKUP(M4316,Marca!$B$2:$C$51,2,FALSE)</f>
        <v>30</v>
      </c>
      <c r="M4316" s="46" t="s">
        <v>644</v>
      </c>
      <c r="N4316" s="20"/>
    </row>
    <row r="4317" spans="1:14" s="3" customFormat="1" x14ac:dyDescent="0.35">
      <c r="A4317" s="19">
        <v>3485</v>
      </c>
      <c r="B4317" s="46" t="str">
        <f t="shared" si="67"/>
        <v>6002230</v>
      </c>
      <c r="C4317" s="5" t="s">
        <v>6735</v>
      </c>
      <c r="D4317" s="7" t="s">
        <v>6736</v>
      </c>
      <c r="E4317" s="1"/>
      <c r="F4317" s="1"/>
      <c r="G4317" s="1"/>
      <c r="H4317" s="46">
        <f>+VLOOKUP(I4317,Familia!$B$2:$C$13,2,FALSE)</f>
        <v>600</v>
      </c>
      <c r="I4317" s="46" t="s">
        <v>609</v>
      </c>
      <c r="J4317" s="46">
        <f>+VLOOKUP(K4317,SubFamilia!$B$2:$C$28,2,FALSE)</f>
        <v>22</v>
      </c>
      <c r="K4317" s="46" t="s">
        <v>627</v>
      </c>
      <c r="L4317" s="46">
        <f>+VLOOKUP(M4317,Marca!$B$2:$C$51,2,FALSE)</f>
        <v>30</v>
      </c>
      <c r="M4317" s="46" t="s">
        <v>644</v>
      </c>
      <c r="N4317" s="20"/>
    </row>
    <row r="4318" spans="1:14" s="3" customFormat="1" x14ac:dyDescent="0.35">
      <c r="A4318" s="19">
        <v>3484</v>
      </c>
      <c r="B4318" s="46" t="str">
        <f t="shared" si="67"/>
        <v>6002230</v>
      </c>
      <c r="C4318" s="5" t="s">
        <v>6733</v>
      </c>
      <c r="D4318" s="7" t="s">
        <v>6734</v>
      </c>
      <c r="E4318" s="1"/>
      <c r="F4318" s="1"/>
      <c r="G4318" s="1"/>
      <c r="H4318" s="46">
        <f>+VLOOKUP(I4318,Familia!$B$2:$C$13,2,FALSE)</f>
        <v>600</v>
      </c>
      <c r="I4318" s="46" t="s">
        <v>609</v>
      </c>
      <c r="J4318" s="46">
        <f>+VLOOKUP(K4318,SubFamilia!$B$2:$C$28,2,FALSE)</f>
        <v>22</v>
      </c>
      <c r="K4318" s="46" t="s">
        <v>627</v>
      </c>
      <c r="L4318" s="46">
        <f>+VLOOKUP(M4318,Marca!$B$2:$C$51,2,FALSE)</f>
        <v>30</v>
      </c>
      <c r="M4318" s="46" t="s">
        <v>644</v>
      </c>
      <c r="N4318" s="20"/>
    </row>
    <row r="4319" spans="1:14" s="3" customFormat="1" x14ac:dyDescent="0.35">
      <c r="A4319" s="19">
        <v>1704</v>
      </c>
      <c r="B4319" s="46" t="str">
        <f t="shared" si="67"/>
        <v>6002230</v>
      </c>
      <c r="C4319" s="5" t="s">
        <v>6731</v>
      </c>
      <c r="D4319" s="7" t="s">
        <v>6732</v>
      </c>
      <c r="E4319" s="1"/>
      <c r="F4319" s="1"/>
      <c r="G4319" s="1"/>
      <c r="H4319" s="46">
        <f>+VLOOKUP(I4319,Familia!$B$2:$C$13,2,FALSE)</f>
        <v>600</v>
      </c>
      <c r="I4319" s="46" t="s">
        <v>609</v>
      </c>
      <c r="J4319" s="46">
        <f>+VLOOKUP(K4319,SubFamilia!$B$2:$C$28,2,FALSE)</f>
        <v>22</v>
      </c>
      <c r="K4319" s="46" t="s">
        <v>627</v>
      </c>
      <c r="L4319" s="46">
        <f>+VLOOKUP(M4319,Marca!$B$2:$C$51,2,FALSE)</f>
        <v>30</v>
      </c>
      <c r="M4319" s="46" t="s">
        <v>644</v>
      </c>
      <c r="N4319" s="21"/>
    </row>
    <row r="4320" spans="1:14" s="3" customFormat="1" x14ac:dyDescent="0.35">
      <c r="A4320" s="19">
        <v>3495</v>
      </c>
      <c r="B4320" s="46" t="str">
        <f t="shared" si="67"/>
        <v>6002230</v>
      </c>
      <c r="C4320" s="5" t="s">
        <v>6727</v>
      </c>
      <c r="D4320" s="7" t="s">
        <v>6728</v>
      </c>
      <c r="E4320" s="1"/>
      <c r="F4320" s="1"/>
      <c r="G4320" s="1"/>
      <c r="H4320" s="46">
        <f>+VLOOKUP(I4320,Familia!$B$2:$C$13,2,FALSE)</f>
        <v>600</v>
      </c>
      <c r="I4320" s="46" t="s">
        <v>609</v>
      </c>
      <c r="J4320" s="46">
        <f>+VLOOKUP(K4320,SubFamilia!$B$2:$C$28,2,FALSE)</f>
        <v>22</v>
      </c>
      <c r="K4320" s="46" t="s">
        <v>627</v>
      </c>
      <c r="L4320" s="46">
        <f>+VLOOKUP(M4320,Marca!$B$2:$C$51,2,FALSE)</f>
        <v>30</v>
      </c>
      <c r="M4320" s="46" t="s">
        <v>644</v>
      </c>
      <c r="N4320" s="20"/>
    </row>
    <row r="4321" spans="1:14" s="3" customFormat="1" x14ac:dyDescent="0.35">
      <c r="A4321" s="19">
        <v>3494</v>
      </c>
      <c r="B4321" s="46" t="str">
        <f t="shared" si="67"/>
        <v>6002230</v>
      </c>
      <c r="C4321" s="5" t="s">
        <v>6725</v>
      </c>
      <c r="D4321" s="7" t="s">
        <v>6726</v>
      </c>
      <c r="E4321" s="1"/>
      <c r="F4321" s="1"/>
      <c r="G4321" s="1"/>
      <c r="H4321" s="46">
        <f>+VLOOKUP(I4321,Familia!$B$2:$C$13,2,FALSE)</f>
        <v>600</v>
      </c>
      <c r="I4321" s="46" t="s">
        <v>609</v>
      </c>
      <c r="J4321" s="46">
        <f>+VLOOKUP(K4321,SubFamilia!$B$2:$C$28,2,FALSE)</f>
        <v>22</v>
      </c>
      <c r="K4321" s="46" t="s">
        <v>627</v>
      </c>
      <c r="L4321" s="46">
        <f>+VLOOKUP(M4321,Marca!$B$2:$C$51,2,FALSE)</f>
        <v>30</v>
      </c>
      <c r="M4321" s="46" t="s">
        <v>644</v>
      </c>
      <c r="N4321" s="20"/>
    </row>
    <row r="4322" spans="1:14" s="3" customFormat="1" x14ac:dyDescent="0.35">
      <c r="A4322" s="19">
        <v>3492</v>
      </c>
      <c r="B4322" s="46" t="str">
        <f t="shared" si="67"/>
        <v>6002230</v>
      </c>
      <c r="C4322" s="5" t="s">
        <v>6721</v>
      </c>
      <c r="D4322" s="7" t="s">
        <v>6722</v>
      </c>
      <c r="E4322" s="1"/>
      <c r="F4322" s="1"/>
      <c r="G4322" s="1"/>
      <c r="H4322" s="46">
        <f>+VLOOKUP(I4322,Familia!$B$2:$C$13,2,FALSE)</f>
        <v>600</v>
      </c>
      <c r="I4322" s="46" t="s">
        <v>609</v>
      </c>
      <c r="J4322" s="46">
        <f>+VLOOKUP(K4322,SubFamilia!$B$2:$C$28,2,FALSE)</f>
        <v>22</v>
      </c>
      <c r="K4322" s="46" t="s">
        <v>627</v>
      </c>
      <c r="L4322" s="46">
        <f>+VLOOKUP(M4322,Marca!$B$2:$C$51,2,FALSE)</f>
        <v>30</v>
      </c>
      <c r="M4322" s="46" t="s">
        <v>644</v>
      </c>
      <c r="N4322" s="20"/>
    </row>
    <row r="4323" spans="1:14" s="3" customFormat="1" x14ac:dyDescent="0.35">
      <c r="A4323" s="19">
        <v>3491</v>
      </c>
      <c r="B4323" s="46" t="str">
        <f t="shared" si="67"/>
        <v>6002230</v>
      </c>
      <c r="C4323" s="5" t="s">
        <v>6719</v>
      </c>
      <c r="D4323" s="7" t="s">
        <v>6720</v>
      </c>
      <c r="E4323" s="1"/>
      <c r="F4323" s="1"/>
      <c r="G4323" s="1"/>
      <c r="H4323" s="46">
        <f>+VLOOKUP(I4323,Familia!$B$2:$C$13,2,FALSE)</f>
        <v>600</v>
      </c>
      <c r="I4323" s="46" t="s">
        <v>609</v>
      </c>
      <c r="J4323" s="46">
        <f>+VLOOKUP(K4323,SubFamilia!$B$2:$C$28,2,FALSE)</f>
        <v>22</v>
      </c>
      <c r="K4323" s="46" t="s">
        <v>627</v>
      </c>
      <c r="L4323" s="46">
        <f>+VLOOKUP(M4323,Marca!$B$2:$C$51,2,FALSE)</f>
        <v>30</v>
      </c>
      <c r="M4323" s="46" t="s">
        <v>644</v>
      </c>
      <c r="N4323" s="20"/>
    </row>
    <row r="4324" spans="1:14" s="3" customFormat="1" x14ac:dyDescent="0.35">
      <c r="A4324" s="19">
        <v>3490</v>
      </c>
      <c r="B4324" s="46" t="str">
        <f t="shared" si="67"/>
        <v>6002230</v>
      </c>
      <c r="C4324" s="5" t="s">
        <v>6717</v>
      </c>
      <c r="D4324" s="7" t="s">
        <v>6718</v>
      </c>
      <c r="E4324" s="1"/>
      <c r="F4324" s="1"/>
      <c r="G4324" s="1"/>
      <c r="H4324" s="46">
        <f>+VLOOKUP(I4324,Familia!$B$2:$C$13,2,FALSE)</f>
        <v>600</v>
      </c>
      <c r="I4324" s="46" t="s">
        <v>609</v>
      </c>
      <c r="J4324" s="46">
        <f>+VLOOKUP(K4324,SubFamilia!$B$2:$C$28,2,FALSE)</f>
        <v>22</v>
      </c>
      <c r="K4324" s="46" t="s">
        <v>627</v>
      </c>
      <c r="L4324" s="46">
        <f>+VLOOKUP(M4324,Marca!$B$2:$C$51,2,FALSE)</f>
        <v>30</v>
      </c>
      <c r="M4324" s="46" t="s">
        <v>644</v>
      </c>
      <c r="N4324" s="20"/>
    </row>
    <row r="4325" spans="1:14" s="3" customFormat="1" x14ac:dyDescent="0.35">
      <c r="A4325" s="19">
        <v>3489</v>
      </c>
      <c r="B4325" s="46" t="str">
        <f t="shared" si="67"/>
        <v>6002230</v>
      </c>
      <c r="C4325" s="5" t="s">
        <v>6715</v>
      </c>
      <c r="D4325" s="7" t="s">
        <v>6716</v>
      </c>
      <c r="E4325" s="1"/>
      <c r="F4325" s="1"/>
      <c r="G4325" s="1"/>
      <c r="H4325" s="46">
        <f>+VLOOKUP(I4325,Familia!$B$2:$C$13,2,FALSE)</f>
        <v>600</v>
      </c>
      <c r="I4325" s="46" t="s">
        <v>609</v>
      </c>
      <c r="J4325" s="46">
        <f>+VLOOKUP(K4325,SubFamilia!$B$2:$C$28,2,FALSE)</f>
        <v>22</v>
      </c>
      <c r="K4325" s="46" t="s">
        <v>627</v>
      </c>
      <c r="L4325" s="46">
        <f>+VLOOKUP(M4325,Marca!$B$2:$C$51,2,FALSE)</f>
        <v>30</v>
      </c>
      <c r="M4325" s="46" t="s">
        <v>644</v>
      </c>
      <c r="N4325" s="20"/>
    </row>
    <row r="4326" spans="1:14" s="3" customFormat="1" x14ac:dyDescent="0.35">
      <c r="A4326" s="19">
        <v>1360</v>
      </c>
      <c r="B4326" s="46" t="str">
        <f t="shared" si="67"/>
        <v>6002230</v>
      </c>
      <c r="C4326" s="5" t="s">
        <v>6713</v>
      </c>
      <c r="D4326" s="7" t="s">
        <v>6714</v>
      </c>
      <c r="E4326" s="1"/>
      <c r="F4326" s="1"/>
      <c r="G4326" s="1"/>
      <c r="H4326" s="46">
        <f>+VLOOKUP(I4326,Familia!$B$2:$C$13,2,FALSE)</f>
        <v>600</v>
      </c>
      <c r="I4326" s="46" t="s">
        <v>609</v>
      </c>
      <c r="J4326" s="46">
        <f>+VLOOKUP(K4326,SubFamilia!$B$2:$C$28,2,FALSE)</f>
        <v>22</v>
      </c>
      <c r="K4326" s="46" t="s">
        <v>627</v>
      </c>
      <c r="L4326" s="46">
        <f>+VLOOKUP(M4326,Marca!$B$2:$C$51,2,FALSE)</f>
        <v>30</v>
      </c>
      <c r="M4326" s="46" t="s">
        <v>644</v>
      </c>
      <c r="N4326" s="21"/>
    </row>
    <row r="4327" spans="1:14" s="3" customFormat="1" x14ac:dyDescent="0.35">
      <c r="A4327" s="19">
        <v>1331</v>
      </c>
      <c r="B4327" s="46" t="str">
        <f t="shared" si="67"/>
        <v>6002230</v>
      </c>
      <c r="C4327" s="5" t="s">
        <v>6709</v>
      </c>
      <c r="D4327" s="7" t="s">
        <v>6710</v>
      </c>
      <c r="E4327" s="1"/>
      <c r="F4327" s="1"/>
      <c r="G4327" s="1"/>
      <c r="H4327" s="46">
        <f>+VLOOKUP(I4327,Familia!$B$2:$C$13,2,FALSE)</f>
        <v>600</v>
      </c>
      <c r="I4327" s="46" t="s">
        <v>609</v>
      </c>
      <c r="J4327" s="46">
        <f>+VLOOKUP(K4327,SubFamilia!$B$2:$C$28,2,FALSE)</f>
        <v>22</v>
      </c>
      <c r="K4327" s="46" t="s">
        <v>627</v>
      </c>
      <c r="L4327" s="46">
        <f>+VLOOKUP(M4327,Marca!$B$2:$C$51,2,FALSE)</f>
        <v>30</v>
      </c>
      <c r="M4327" s="46" t="s">
        <v>644</v>
      </c>
      <c r="N4327" s="21"/>
    </row>
    <row r="4328" spans="1:14" s="3" customFormat="1" x14ac:dyDescent="0.35">
      <c r="A4328" s="19">
        <v>3483</v>
      </c>
      <c r="B4328" s="46" t="str">
        <f t="shared" si="67"/>
        <v>6002230</v>
      </c>
      <c r="C4328" s="5" t="s">
        <v>6705</v>
      </c>
      <c r="D4328" s="7" t="s">
        <v>6706</v>
      </c>
      <c r="E4328" s="1"/>
      <c r="F4328" s="1"/>
      <c r="G4328" s="1"/>
      <c r="H4328" s="46">
        <f>+VLOOKUP(I4328,Familia!$B$2:$C$13,2,FALSE)</f>
        <v>600</v>
      </c>
      <c r="I4328" s="46" t="s">
        <v>609</v>
      </c>
      <c r="J4328" s="46">
        <f>+VLOOKUP(K4328,SubFamilia!$B$2:$C$28,2,FALSE)</f>
        <v>22</v>
      </c>
      <c r="K4328" s="46" t="s">
        <v>627</v>
      </c>
      <c r="L4328" s="46">
        <f>+VLOOKUP(M4328,Marca!$B$2:$C$51,2,FALSE)</f>
        <v>30</v>
      </c>
      <c r="M4328" s="46" t="s">
        <v>644</v>
      </c>
      <c r="N4328" s="20"/>
    </row>
    <row r="4329" spans="1:14" s="3" customFormat="1" x14ac:dyDescent="0.35">
      <c r="A4329" s="19">
        <v>738</v>
      </c>
      <c r="B4329" s="46" t="str">
        <f t="shared" si="67"/>
        <v>6002230</v>
      </c>
      <c r="C4329" s="5" t="s">
        <v>6703</v>
      </c>
      <c r="D4329" s="7" t="s">
        <v>6704</v>
      </c>
      <c r="E4329" s="1"/>
      <c r="F4329" s="1"/>
      <c r="G4329" s="1"/>
      <c r="H4329" s="46">
        <f>+VLOOKUP(I4329,Familia!$B$2:$C$13,2,FALSE)</f>
        <v>600</v>
      </c>
      <c r="I4329" s="46" t="s">
        <v>609</v>
      </c>
      <c r="J4329" s="46">
        <f>+VLOOKUP(K4329,SubFamilia!$B$2:$C$28,2,FALSE)</f>
        <v>22</v>
      </c>
      <c r="K4329" s="46" t="s">
        <v>627</v>
      </c>
      <c r="L4329" s="46">
        <f>+VLOOKUP(M4329,Marca!$B$2:$C$51,2,FALSE)</f>
        <v>30</v>
      </c>
      <c r="M4329" s="46" t="s">
        <v>644</v>
      </c>
      <c r="N4329" s="21"/>
    </row>
    <row r="4330" spans="1:14" s="3" customFormat="1" x14ac:dyDescent="0.35">
      <c r="A4330" s="19">
        <v>3479</v>
      </c>
      <c r="B4330" s="46" t="str">
        <f t="shared" si="67"/>
        <v>6002230</v>
      </c>
      <c r="C4330" s="5" t="s">
        <v>6701</v>
      </c>
      <c r="D4330" s="7" t="s">
        <v>6702</v>
      </c>
      <c r="E4330" s="1"/>
      <c r="F4330" s="1"/>
      <c r="G4330" s="1"/>
      <c r="H4330" s="46">
        <f>+VLOOKUP(I4330,Familia!$B$2:$C$13,2,FALSE)</f>
        <v>600</v>
      </c>
      <c r="I4330" s="46" t="s">
        <v>609</v>
      </c>
      <c r="J4330" s="46">
        <f>+VLOOKUP(K4330,SubFamilia!$B$2:$C$28,2,FALSE)</f>
        <v>22</v>
      </c>
      <c r="K4330" s="46" t="s">
        <v>627</v>
      </c>
      <c r="L4330" s="46">
        <f>+VLOOKUP(M4330,Marca!$B$2:$C$51,2,FALSE)</f>
        <v>30</v>
      </c>
      <c r="M4330" s="46" t="s">
        <v>644</v>
      </c>
      <c r="N4330" s="20"/>
    </row>
    <row r="4331" spans="1:14" s="3" customFormat="1" x14ac:dyDescent="0.35">
      <c r="A4331" s="19">
        <v>2404</v>
      </c>
      <c r="B4331" s="46" t="str">
        <f t="shared" si="67"/>
        <v>6002230</v>
      </c>
      <c r="C4331" s="5" t="s">
        <v>6699</v>
      </c>
      <c r="D4331" s="7" t="s">
        <v>6700</v>
      </c>
      <c r="E4331" s="1"/>
      <c r="F4331" s="1"/>
      <c r="G4331" s="1"/>
      <c r="H4331" s="46">
        <f>+VLOOKUP(I4331,Familia!$B$2:$C$13,2,FALSE)</f>
        <v>600</v>
      </c>
      <c r="I4331" s="46" t="s">
        <v>609</v>
      </c>
      <c r="J4331" s="46">
        <f>+VLOOKUP(K4331,SubFamilia!$B$2:$C$28,2,FALSE)</f>
        <v>22</v>
      </c>
      <c r="K4331" s="46" t="s">
        <v>627</v>
      </c>
      <c r="L4331" s="46">
        <f>+VLOOKUP(M4331,Marca!$B$2:$C$51,2,FALSE)</f>
        <v>30</v>
      </c>
      <c r="M4331" s="46" t="s">
        <v>644</v>
      </c>
      <c r="N4331" s="21"/>
    </row>
    <row r="4332" spans="1:14" s="3" customFormat="1" x14ac:dyDescent="0.35">
      <c r="A4332" s="19">
        <v>1218</v>
      </c>
      <c r="B4332" s="46" t="str">
        <f t="shared" si="67"/>
        <v>6002230</v>
      </c>
      <c r="C4332" s="5" t="s">
        <v>6693</v>
      </c>
      <c r="D4332" s="7" t="s">
        <v>6694</v>
      </c>
      <c r="E4332" s="1"/>
      <c r="F4332" s="1"/>
      <c r="G4332" s="1"/>
      <c r="H4332" s="46">
        <f>+VLOOKUP(I4332,Familia!$B$2:$C$13,2,FALSE)</f>
        <v>600</v>
      </c>
      <c r="I4332" s="46" t="s">
        <v>609</v>
      </c>
      <c r="J4332" s="46">
        <f>+VLOOKUP(K4332,SubFamilia!$B$2:$C$28,2,FALSE)</f>
        <v>22</v>
      </c>
      <c r="K4332" s="46" t="s">
        <v>627</v>
      </c>
      <c r="L4332" s="46">
        <f>+VLOOKUP(M4332,Marca!$B$2:$C$51,2,FALSE)</f>
        <v>30</v>
      </c>
      <c r="M4332" s="46" t="s">
        <v>644</v>
      </c>
      <c r="N4332" s="21"/>
    </row>
    <row r="4333" spans="1:14" s="3" customFormat="1" x14ac:dyDescent="0.35">
      <c r="A4333" s="19">
        <v>3501</v>
      </c>
      <c r="B4333" s="46" t="str">
        <f t="shared" si="67"/>
        <v>6002230</v>
      </c>
      <c r="C4333" s="5" t="s">
        <v>6691</v>
      </c>
      <c r="D4333" s="7" t="s">
        <v>6692</v>
      </c>
      <c r="E4333" s="1"/>
      <c r="F4333" s="1"/>
      <c r="G4333" s="1"/>
      <c r="H4333" s="46">
        <f>+VLOOKUP(I4333,Familia!$B$2:$C$13,2,FALSE)</f>
        <v>600</v>
      </c>
      <c r="I4333" s="46" t="s">
        <v>609</v>
      </c>
      <c r="J4333" s="46">
        <f>+VLOOKUP(K4333,SubFamilia!$B$2:$C$28,2,FALSE)</f>
        <v>22</v>
      </c>
      <c r="K4333" s="46" t="s">
        <v>627</v>
      </c>
      <c r="L4333" s="46">
        <f>+VLOOKUP(M4333,Marca!$B$2:$C$51,2,FALSE)</f>
        <v>30</v>
      </c>
      <c r="M4333" s="46" t="s">
        <v>644</v>
      </c>
      <c r="N4333" s="20"/>
    </row>
    <row r="4334" spans="1:14" s="3" customFormat="1" x14ac:dyDescent="0.35">
      <c r="A4334" s="19">
        <v>1329</v>
      </c>
      <c r="B4334" s="46" t="str">
        <f t="shared" si="67"/>
        <v>6002230</v>
      </c>
      <c r="C4334" s="5" t="s">
        <v>6689</v>
      </c>
      <c r="D4334" s="7" t="s">
        <v>6690</v>
      </c>
      <c r="E4334" s="1"/>
      <c r="F4334" s="1"/>
      <c r="G4334" s="1"/>
      <c r="H4334" s="46">
        <f>+VLOOKUP(I4334,Familia!$B$2:$C$13,2,FALSE)</f>
        <v>600</v>
      </c>
      <c r="I4334" s="46" t="s">
        <v>609</v>
      </c>
      <c r="J4334" s="46">
        <f>+VLOOKUP(K4334,SubFamilia!$B$2:$C$28,2,FALSE)</f>
        <v>22</v>
      </c>
      <c r="K4334" s="46" t="s">
        <v>627</v>
      </c>
      <c r="L4334" s="46">
        <f>+VLOOKUP(M4334,Marca!$B$2:$C$51,2,FALSE)</f>
        <v>30</v>
      </c>
      <c r="M4334" s="46" t="s">
        <v>644</v>
      </c>
      <c r="N4334" s="21"/>
    </row>
    <row r="4335" spans="1:14" s="3" customFormat="1" x14ac:dyDescent="0.35">
      <c r="A4335" s="19">
        <v>1619</v>
      </c>
      <c r="B4335" s="46" t="str">
        <f t="shared" si="67"/>
        <v>6002230</v>
      </c>
      <c r="C4335" s="5" t="s">
        <v>6686</v>
      </c>
      <c r="D4335" s="7" t="s">
        <v>6687</v>
      </c>
      <c r="E4335" s="1"/>
      <c r="F4335" s="1"/>
      <c r="G4335" s="1"/>
      <c r="H4335" s="46">
        <f>+VLOOKUP(I4335,Familia!$B$2:$C$13,2,FALSE)</f>
        <v>600</v>
      </c>
      <c r="I4335" s="46" t="s">
        <v>609</v>
      </c>
      <c r="J4335" s="46">
        <f>+VLOOKUP(K4335,SubFamilia!$B$2:$C$28,2,FALSE)</f>
        <v>22</v>
      </c>
      <c r="K4335" s="46" t="s">
        <v>627</v>
      </c>
      <c r="L4335" s="46">
        <f>+VLOOKUP(M4335,Marca!$B$2:$C$51,2,FALSE)</f>
        <v>30</v>
      </c>
      <c r="M4335" s="46" t="s">
        <v>644</v>
      </c>
      <c r="N4335" s="21"/>
    </row>
    <row r="4336" spans="1:14" s="3" customFormat="1" x14ac:dyDescent="0.35">
      <c r="A4336" s="19">
        <v>2403</v>
      </c>
      <c r="B4336" s="46" t="str">
        <f t="shared" si="67"/>
        <v>6002230</v>
      </c>
      <c r="C4336" s="5" t="s">
        <v>6684</v>
      </c>
      <c r="D4336" s="7" t="s">
        <v>6685</v>
      </c>
      <c r="E4336" s="1"/>
      <c r="F4336" s="1"/>
      <c r="G4336" s="1"/>
      <c r="H4336" s="46">
        <f>+VLOOKUP(I4336,Familia!$B$2:$C$13,2,FALSE)</f>
        <v>600</v>
      </c>
      <c r="I4336" s="46" t="s">
        <v>609</v>
      </c>
      <c r="J4336" s="46">
        <f>+VLOOKUP(K4336,SubFamilia!$B$2:$C$28,2,FALSE)</f>
        <v>22</v>
      </c>
      <c r="K4336" s="46" t="s">
        <v>627</v>
      </c>
      <c r="L4336" s="46">
        <f>+VLOOKUP(M4336,Marca!$B$2:$C$51,2,FALSE)</f>
        <v>30</v>
      </c>
      <c r="M4336" s="46" t="s">
        <v>644</v>
      </c>
      <c r="N4336" s="21"/>
    </row>
    <row r="4337" spans="1:14" s="3" customFormat="1" x14ac:dyDescent="0.35">
      <c r="A4337" s="19">
        <v>845</v>
      </c>
      <c r="B4337" s="46" t="str">
        <f t="shared" si="67"/>
        <v>6002230</v>
      </c>
      <c r="C4337" s="5" t="s">
        <v>6682</v>
      </c>
      <c r="D4337" s="7" t="s">
        <v>6683</v>
      </c>
      <c r="E4337" s="1"/>
      <c r="F4337" s="1"/>
      <c r="G4337" s="1"/>
      <c r="H4337" s="46">
        <f>+VLOOKUP(I4337,Familia!$B$2:$C$13,2,FALSE)</f>
        <v>600</v>
      </c>
      <c r="I4337" s="46" t="s">
        <v>609</v>
      </c>
      <c r="J4337" s="46">
        <f>+VLOOKUP(K4337,SubFamilia!$B$2:$C$28,2,FALSE)</f>
        <v>22</v>
      </c>
      <c r="K4337" s="46" t="s">
        <v>627</v>
      </c>
      <c r="L4337" s="46">
        <f>+VLOOKUP(M4337,Marca!$B$2:$C$51,2,FALSE)</f>
        <v>30</v>
      </c>
      <c r="M4337" s="46" t="s">
        <v>644</v>
      </c>
      <c r="N4337" s="21"/>
    </row>
    <row r="4338" spans="1:14" s="3" customFormat="1" x14ac:dyDescent="0.35">
      <c r="A4338" s="19">
        <v>775</v>
      </c>
      <c r="B4338" s="46" t="str">
        <f t="shared" si="67"/>
        <v>6002230</v>
      </c>
      <c r="C4338" s="5" t="s">
        <v>6678</v>
      </c>
      <c r="D4338" s="7" t="s">
        <v>6679</v>
      </c>
      <c r="E4338" s="1"/>
      <c r="F4338" s="1"/>
      <c r="G4338" s="1"/>
      <c r="H4338" s="46">
        <f>+VLOOKUP(I4338,Familia!$B$2:$C$13,2,FALSE)</f>
        <v>600</v>
      </c>
      <c r="I4338" s="46" t="s">
        <v>609</v>
      </c>
      <c r="J4338" s="46">
        <f>+VLOOKUP(K4338,SubFamilia!$B$2:$C$28,2,FALSE)</f>
        <v>22</v>
      </c>
      <c r="K4338" s="46" t="s">
        <v>627</v>
      </c>
      <c r="L4338" s="46">
        <f>+VLOOKUP(M4338,Marca!$B$2:$C$51,2,FALSE)</f>
        <v>30</v>
      </c>
      <c r="M4338" s="46" t="s">
        <v>644</v>
      </c>
      <c r="N4338" s="21"/>
    </row>
    <row r="4339" spans="1:14" s="3" customFormat="1" x14ac:dyDescent="0.35">
      <c r="A4339" s="19">
        <v>906</v>
      </c>
      <c r="B4339" s="46" t="str">
        <f t="shared" si="67"/>
        <v>6002230</v>
      </c>
      <c r="C4339" s="5" t="s">
        <v>6340</v>
      </c>
      <c r="D4339" s="7" t="s">
        <v>6341</v>
      </c>
      <c r="E4339" s="1"/>
      <c r="F4339" s="1"/>
      <c r="G4339" s="1"/>
      <c r="H4339" s="46">
        <f>+VLOOKUP(I4339,Familia!$B$2:$C$13,2,FALSE)</f>
        <v>600</v>
      </c>
      <c r="I4339" s="46" t="s">
        <v>609</v>
      </c>
      <c r="J4339" s="46">
        <f>+VLOOKUP(K4339,SubFamilia!$B$2:$C$28,2,FALSE)</f>
        <v>22</v>
      </c>
      <c r="K4339" s="46" t="s">
        <v>627</v>
      </c>
      <c r="L4339" s="46">
        <f>+VLOOKUP(M4339,Marca!$B$2:$C$51,2,FALSE)</f>
        <v>30</v>
      </c>
      <c r="M4339" s="46" t="s">
        <v>644</v>
      </c>
      <c r="N4339" s="21"/>
    </row>
    <row r="4340" spans="1:14" s="3" customFormat="1" x14ac:dyDescent="0.35">
      <c r="A4340" s="19">
        <v>1046</v>
      </c>
      <c r="B4340" s="46" t="str">
        <f t="shared" si="67"/>
        <v>6002230</v>
      </c>
      <c r="C4340" s="5" t="s">
        <v>6338</v>
      </c>
      <c r="D4340" s="7" t="s">
        <v>6339</v>
      </c>
      <c r="E4340" s="1"/>
      <c r="F4340" s="1"/>
      <c r="G4340" s="1"/>
      <c r="H4340" s="46">
        <f>+VLOOKUP(I4340,Familia!$B$2:$C$13,2,FALSE)</f>
        <v>600</v>
      </c>
      <c r="I4340" s="46" t="s">
        <v>609</v>
      </c>
      <c r="J4340" s="46">
        <f>+VLOOKUP(K4340,SubFamilia!$B$2:$C$28,2,FALSE)</f>
        <v>22</v>
      </c>
      <c r="K4340" s="46" t="s">
        <v>627</v>
      </c>
      <c r="L4340" s="46">
        <f>+VLOOKUP(M4340,Marca!$B$2:$C$51,2,FALSE)</f>
        <v>30</v>
      </c>
      <c r="M4340" s="46" t="s">
        <v>644</v>
      </c>
      <c r="N4340" s="21"/>
    </row>
    <row r="4341" spans="1:14" s="3" customFormat="1" x14ac:dyDescent="0.35">
      <c r="A4341" s="19">
        <v>4180</v>
      </c>
      <c r="B4341" s="46" t="str">
        <f t="shared" si="67"/>
        <v>6002230</v>
      </c>
      <c r="C4341" s="5" t="s">
        <v>6333</v>
      </c>
      <c r="D4341" s="7" t="s">
        <v>6334</v>
      </c>
      <c r="E4341" s="1"/>
      <c r="F4341" s="1"/>
      <c r="G4341" s="1"/>
      <c r="H4341" s="46">
        <f>+VLOOKUP(I4341,Familia!$B$2:$C$13,2,FALSE)</f>
        <v>600</v>
      </c>
      <c r="I4341" s="46" t="s">
        <v>609</v>
      </c>
      <c r="J4341" s="46">
        <f>+VLOOKUP(K4341,SubFamilia!$B$2:$C$28,2,FALSE)</f>
        <v>22</v>
      </c>
      <c r="K4341" s="46" t="s">
        <v>627</v>
      </c>
      <c r="L4341" s="46">
        <f>+VLOOKUP(M4341,Marca!$B$2:$C$51,2,FALSE)</f>
        <v>30</v>
      </c>
      <c r="M4341" s="46" t="s">
        <v>644</v>
      </c>
      <c r="N4341" s="20"/>
    </row>
    <row r="4342" spans="1:14" s="3" customFormat="1" x14ac:dyDescent="0.35">
      <c r="A4342" s="19">
        <v>905</v>
      </c>
      <c r="B4342" s="46" t="str">
        <f t="shared" si="67"/>
        <v>6002230</v>
      </c>
      <c r="C4342" s="5" t="s">
        <v>6331</v>
      </c>
      <c r="D4342" s="7" t="s">
        <v>6332</v>
      </c>
      <c r="E4342" s="1"/>
      <c r="F4342" s="1"/>
      <c r="G4342" s="1"/>
      <c r="H4342" s="46">
        <f>+VLOOKUP(I4342,Familia!$B$2:$C$13,2,FALSE)</f>
        <v>600</v>
      </c>
      <c r="I4342" s="46" t="s">
        <v>609</v>
      </c>
      <c r="J4342" s="46">
        <f>+VLOOKUP(K4342,SubFamilia!$B$2:$C$28,2,FALSE)</f>
        <v>22</v>
      </c>
      <c r="K4342" s="46" t="s">
        <v>627</v>
      </c>
      <c r="L4342" s="46">
        <f>+VLOOKUP(M4342,Marca!$B$2:$C$51,2,FALSE)</f>
        <v>30</v>
      </c>
      <c r="M4342" s="46" t="s">
        <v>644</v>
      </c>
      <c r="N4342" s="21"/>
    </row>
    <row r="4343" spans="1:14" s="3" customFormat="1" x14ac:dyDescent="0.35">
      <c r="A4343" s="19">
        <v>1357</v>
      </c>
      <c r="B4343" s="46" t="str">
        <f t="shared" si="67"/>
        <v>6002230</v>
      </c>
      <c r="C4343" s="5" t="s">
        <v>6329</v>
      </c>
      <c r="D4343" s="7" t="s">
        <v>6330</v>
      </c>
      <c r="E4343" s="1"/>
      <c r="F4343" s="1"/>
      <c r="G4343" s="1"/>
      <c r="H4343" s="46">
        <f>+VLOOKUP(I4343,Familia!$B$2:$C$13,2,FALSE)</f>
        <v>600</v>
      </c>
      <c r="I4343" s="46" t="s">
        <v>609</v>
      </c>
      <c r="J4343" s="46">
        <f>+VLOOKUP(K4343,SubFamilia!$B$2:$C$28,2,FALSE)</f>
        <v>22</v>
      </c>
      <c r="K4343" s="46" t="s">
        <v>627</v>
      </c>
      <c r="L4343" s="46">
        <f>+VLOOKUP(M4343,Marca!$B$2:$C$51,2,FALSE)</f>
        <v>30</v>
      </c>
      <c r="M4343" s="46" t="s">
        <v>644</v>
      </c>
      <c r="N4343" s="21"/>
    </row>
    <row r="4344" spans="1:14" s="3" customFormat="1" x14ac:dyDescent="0.35">
      <c r="A4344" s="19">
        <v>1338</v>
      </c>
      <c r="B4344" s="46" t="str">
        <f t="shared" si="67"/>
        <v>6002230</v>
      </c>
      <c r="C4344" s="5" t="s">
        <v>6324</v>
      </c>
      <c r="D4344" s="7" t="s">
        <v>6325</v>
      </c>
      <c r="E4344" s="1"/>
      <c r="F4344" s="1"/>
      <c r="G4344" s="1"/>
      <c r="H4344" s="46">
        <f>+VLOOKUP(I4344,Familia!$B$2:$C$13,2,FALSE)</f>
        <v>600</v>
      </c>
      <c r="I4344" s="46" t="s">
        <v>609</v>
      </c>
      <c r="J4344" s="46">
        <f>+VLOOKUP(K4344,SubFamilia!$B$2:$C$28,2,FALSE)</f>
        <v>22</v>
      </c>
      <c r="K4344" s="46" t="s">
        <v>627</v>
      </c>
      <c r="L4344" s="46">
        <f>+VLOOKUP(M4344,Marca!$B$2:$C$51,2,FALSE)</f>
        <v>30</v>
      </c>
      <c r="M4344" s="46" t="s">
        <v>644</v>
      </c>
      <c r="N4344" s="21"/>
    </row>
    <row r="4345" spans="1:14" s="3" customFormat="1" x14ac:dyDescent="0.35">
      <c r="A4345" s="19">
        <v>682</v>
      </c>
      <c r="B4345" s="46" t="str">
        <f t="shared" si="67"/>
        <v>6002230</v>
      </c>
      <c r="C4345" s="5" t="s">
        <v>6322</v>
      </c>
      <c r="D4345" s="7" t="s">
        <v>6323</v>
      </c>
      <c r="E4345" s="1"/>
      <c r="F4345" s="1"/>
      <c r="G4345" s="1"/>
      <c r="H4345" s="46">
        <f>+VLOOKUP(I4345,Familia!$B$2:$C$13,2,FALSE)</f>
        <v>600</v>
      </c>
      <c r="I4345" s="46" t="s">
        <v>609</v>
      </c>
      <c r="J4345" s="46">
        <f>+VLOOKUP(K4345,SubFamilia!$B$2:$C$28,2,FALSE)</f>
        <v>22</v>
      </c>
      <c r="K4345" s="46" t="s">
        <v>627</v>
      </c>
      <c r="L4345" s="46">
        <f>+VLOOKUP(M4345,Marca!$B$2:$C$51,2,FALSE)</f>
        <v>30</v>
      </c>
      <c r="M4345" s="46" t="s">
        <v>644</v>
      </c>
      <c r="N4345" s="21"/>
    </row>
    <row r="4346" spans="1:14" s="3" customFormat="1" x14ac:dyDescent="0.35">
      <c r="A4346" s="19">
        <v>4042</v>
      </c>
      <c r="B4346" s="46" t="str">
        <f t="shared" ref="B4346:B4409" si="68">+CONCATENATE(H4346,J4346,L4346,N4346)</f>
        <v>6002230</v>
      </c>
      <c r="C4346" s="5" t="s">
        <v>6320</v>
      </c>
      <c r="D4346" s="7" t="s">
        <v>6321</v>
      </c>
      <c r="E4346" s="1"/>
      <c r="F4346" s="1"/>
      <c r="G4346" s="1"/>
      <c r="H4346" s="46">
        <f>+VLOOKUP(I4346,Familia!$B$2:$C$13,2,FALSE)</f>
        <v>600</v>
      </c>
      <c r="I4346" s="46" t="s">
        <v>609</v>
      </c>
      <c r="J4346" s="46">
        <f>+VLOOKUP(K4346,SubFamilia!$B$2:$C$28,2,FALSE)</f>
        <v>22</v>
      </c>
      <c r="K4346" s="46" t="s">
        <v>627</v>
      </c>
      <c r="L4346" s="46">
        <f>+VLOOKUP(M4346,Marca!$B$2:$C$51,2,FALSE)</f>
        <v>30</v>
      </c>
      <c r="M4346" s="46" t="s">
        <v>644</v>
      </c>
      <c r="N4346" s="20"/>
    </row>
    <row r="4347" spans="1:14" s="3" customFormat="1" x14ac:dyDescent="0.35">
      <c r="A4347" s="19">
        <v>4043</v>
      </c>
      <c r="B4347" s="46" t="str">
        <f t="shared" si="68"/>
        <v>6002230</v>
      </c>
      <c r="C4347" s="5" t="s">
        <v>6316</v>
      </c>
      <c r="D4347" s="7" t="s">
        <v>6317</v>
      </c>
      <c r="E4347" s="1"/>
      <c r="F4347" s="1"/>
      <c r="G4347" s="1"/>
      <c r="H4347" s="46">
        <f>+VLOOKUP(I4347,Familia!$B$2:$C$13,2,FALSE)</f>
        <v>600</v>
      </c>
      <c r="I4347" s="46" t="s">
        <v>609</v>
      </c>
      <c r="J4347" s="46">
        <f>+VLOOKUP(K4347,SubFamilia!$B$2:$C$28,2,FALSE)</f>
        <v>22</v>
      </c>
      <c r="K4347" s="46" t="s">
        <v>627</v>
      </c>
      <c r="L4347" s="46">
        <f>+VLOOKUP(M4347,Marca!$B$2:$C$51,2,FALSE)</f>
        <v>30</v>
      </c>
      <c r="M4347" s="46" t="s">
        <v>644</v>
      </c>
      <c r="N4347" s="20"/>
    </row>
    <row r="4348" spans="1:14" s="3" customFormat="1" x14ac:dyDescent="0.35">
      <c r="A4348" s="19">
        <v>907</v>
      </c>
      <c r="B4348" s="46" t="str">
        <f t="shared" si="68"/>
        <v>6002230</v>
      </c>
      <c r="C4348" s="5" t="s">
        <v>6314</v>
      </c>
      <c r="D4348" s="7" t="s">
        <v>6315</v>
      </c>
      <c r="E4348" s="1"/>
      <c r="F4348" s="1"/>
      <c r="G4348" s="1"/>
      <c r="H4348" s="46">
        <f>+VLOOKUP(I4348,Familia!$B$2:$C$13,2,FALSE)</f>
        <v>600</v>
      </c>
      <c r="I4348" s="46" t="s">
        <v>609</v>
      </c>
      <c r="J4348" s="46">
        <f>+VLOOKUP(K4348,SubFamilia!$B$2:$C$28,2,FALSE)</f>
        <v>22</v>
      </c>
      <c r="K4348" s="46" t="s">
        <v>627</v>
      </c>
      <c r="L4348" s="46">
        <f>+VLOOKUP(M4348,Marca!$B$2:$C$51,2,FALSE)</f>
        <v>30</v>
      </c>
      <c r="M4348" s="46" t="s">
        <v>644</v>
      </c>
      <c r="N4348" s="21"/>
    </row>
    <row r="4349" spans="1:14" s="3" customFormat="1" x14ac:dyDescent="0.35">
      <c r="A4349" s="19">
        <v>4046</v>
      </c>
      <c r="B4349" s="46" t="str">
        <f t="shared" si="68"/>
        <v>6002230</v>
      </c>
      <c r="C4349" s="5" t="s">
        <v>6312</v>
      </c>
      <c r="D4349" s="7" t="s">
        <v>6313</v>
      </c>
      <c r="E4349" s="1"/>
      <c r="F4349" s="1"/>
      <c r="G4349" s="1"/>
      <c r="H4349" s="46">
        <f>+VLOOKUP(I4349,Familia!$B$2:$C$13,2,FALSE)</f>
        <v>600</v>
      </c>
      <c r="I4349" s="46" t="s">
        <v>609</v>
      </c>
      <c r="J4349" s="46">
        <f>+VLOOKUP(K4349,SubFamilia!$B$2:$C$28,2,FALSE)</f>
        <v>22</v>
      </c>
      <c r="K4349" s="46" t="s">
        <v>627</v>
      </c>
      <c r="L4349" s="46">
        <f>+VLOOKUP(M4349,Marca!$B$2:$C$51,2,FALSE)</f>
        <v>30</v>
      </c>
      <c r="M4349" s="46" t="s">
        <v>644</v>
      </c>
      <c r="N4349" s="20"/>
    </row>
    <row r="4350" spans="1:14" s="3" customFormat="1" x14ac:dyDescent="0.35">
      <c r="A4350" s="19">
        <v>979</v>
      </c>
      <c r="B4350" s="46" t="str">
        <f t="shared" si="68"/>
        <v>6002230</v>
      </c>
      <c r="C4350" s="5" t="s">
        <v>6310</v>
      </c>
      <c r="D4350" s="7" t="s">
        <v>6311</v>
      </c>
      <c r="E4350" s="1"/>
      <c r="F4350" s="1"/>
      <c r="G4350" s="1"/>
      <c r="H4350" s="46">
        <f>+VLOOKUP(I4350,Familia!$B$2:$C$13,2,FALSE)</f>
        <v>600</v>
      </c>
      <c r="I4350" s="46" t="s">
        <v>609</v>
      </c>
      <c r="J4350" s="46">
        <f>+VLOOKUP(K4350,SubFamilia!$B$2:$C$28,2,FALSE)</f>
        <v>22</v>
      </c>
      <c r="K4350" s="46" t="s">
        <v>627</v>
      </c>
      <c r="L4350" s="46">
        <f>+VLOOKUP(M4350,Marca!$B$2:$C$51,2,FALSE)</f>
        <v>30</v>
      </c>
      <c r="M4350" s="46" t="s">
        <v>644</v>
      </c>
      <c r="N4350" s="21"/>
    </row>
    <row r="4351" spans="1:14" s="3" customFormat="1" x14ac:dyDescent="0.35">
      <c r="A4351" s="19">
        <v>195</v>
      </c>
      <c r="B4351" s="46" t="str">
        <f t="shared" si="68"/>
        <v>6002230</v>
      </c>
      <c r="C4351" s="5" t="s">
        <v>6308</v>
      </c>
      <c r="D4351" s="7" t="s">
        <v>6309</v>
      </c>
      <c r="E4351" s="1"/>
      <c r="F4351" s="1"/>
      <c r="G4351" s="1"/>
      <c r="H4351" s="46">
        <f>+VLOOKUP(I4351,Familia!$B$2:$C$13,2,FALSE)</f>
        <v>600</v>
      </c>
      <c r="I4351" s="46" t="s">
        <v>609</v>
      </c>
      <c r="J4351" s="46">
        <f>+VLOOKUP(K4351,SubFamilia!$B$2:$C$28,2,FALSE)</f>
        <v>22</v>
      </c>
      <c r="K4351" s="46" t="s">
        <v>627</v>
      </c>
      <c r="L4351" s="46">
        <f>+VLOOKUP(M4351,Marca!$B$2:$C$51,2,FALSE)</f>
        <v>30</v>
      </c>
      <c r="M4351" s="46" t="s">
        <v>644</v>
      </c>
      <c r="N4351" s="21"/>
    </row>
    <row r="4352" spans="1:14" s="3" customFormat="1" x14ac:dyDescent="0.35">
      <c r="A4352" s="19">
        <v>4040</v>
      </c>
      <c r="B4352" s="46" t="str">
        <f t="shared" si="68"/>
        <v>6002230</v>
      </c>
      <c r="C4352" s="5" t="s">
        <v>6304</v>
      </c>
      <c r="D4352" s="7" t="s">
        <v>6305</v>
      </c>
      <c r="E4352" s="1"/>
      <c r="F4352" s="1"/>
      <c r="G4352" s="1"/>
      <c r="H4352" s="46">
        <f>+VLOOKUP(I4352,Familia!$B$2:$C$13,2,FALSE)</f>
        <v>600</v>
      </c>
      <c r="I4352" s="46" t="s">
        <v>609</v>
      </c>
      <c r="J4352" s="46">
        <f>+VLOOKUP(K4352,SubFamilia!$B$2:$C$28,2,FALSE)</f>
        <v>22</v>
      </c>
      <c r="K4352" s="46" t="s">
        <v>627</v>
      </c>
      <c r="L4352" s="46">
        <f>+VLOOKUP(M4352,Marca!$B$2:$C$51,2,FALSE)</f>
        <v>30</v>
      </c>
      <c r="M4352" s="46" t="s">
        <v>644</v>
      </c>
      <c r="N4352" s="20"/>
    </row>
    <row r="4353" spans="1:14" s="3" customFormat="1" x14ac:dyDescent="0.35">
      <c r="A4353" s="19">
        <v>1485</v>
      </c>
      <c r="B4353" s="46" t="str">
        <f t="shared" si="68"/>
        <v>6002230</v>
      </c>
      <c r="C4353" s="5" t="s">
        <v>6302</v>
      </c>
      <c r="D4353" s="7" t="s">
        <v>6303</v>
      </c>
      <c r="E4353" s="1"/>
      <c r="F4353" s="1"/>
      <c r="G4353" s="1"/>
      <c r="H4353" s="46">
        <f>+VLOOKUP(I4353,Familia!$B$2:$C$13,2,FALSE)</f>
        <v>600</v>
      </c>
      <c r="I4353" s="46" t="s">
        <v>609</v>
      </c>
      <c r="J4353" s="46">
        <f>+VLOOKUP(K4353,SubFamilia!$B$2:$C$28,2,FALSE)</f>
        <v>22</v>
      </c>
      <c r="K4353" s="46" t="s">
        <v>627</v>
      </c>
      <c r="L4353" s="46">
        <f>+VLOOKUP(M4353,Marca!$B$2:$C$51,2,FALSE)</f>
        <v>30</v>
      </c>
      <c r="M4353" s="46" t="s">
        <v>644</v>
      </c>
      <c r="N4353" s="21"/>
    </row>
    <row r="4354" spans="1:14" s="3" customFormat="1" x14ac:dyDescent="0.35">
      <c r="A4354" s="19">
        <v>605</v>
      </c>
      <c r="B4354" s="46" t="str">
        <f t="shared" si="68"/>
        <v>6002230</v>
      </c>
      <c r="C4354" s="5" t="s">
        <v>6300</v>
      </c>
      <c r="D4354" s="7" t="s">
        <v>6301</v>
      </c>
      <c r="E4354" s="1"/>
      <c r="F4354" s="1"/>
      <c r="G4354" s="1"/>
      <c r="H4354" s="46">
        <f>+VLOOKUP(I4354,Familia!$B$2:$C$13,2,FALSE)</f>
        <v>600</v>
      </c>
      <c r="I4354" s="46" t="s">
        <v>609</v>
      </c>
      <c r="J4354" s="46">
        <f>+VLOOKUP(K4354,SubFamilia!$B$2:$C$28,2,FALSE)</f>
        <v>22</v>
      </c>
      <c r="K4354" s="46" t="s">
        <v>627</v>
      </c>
      <c r="L4354" s="46">
        <f>+VLOOKUP(M4354,Marca!$B$2:$C$51,2,FALSE)</f>
        <v>30</v>
      </c>
      <c r="M4354" s="46" t="s">
        <v>644</v>
      </c>
      <c r="N4354" s="21"/>
    </row>
    <row r="4355" spans="1:14" s="3" customFormat="1" x14ac:dyDescent="0.35">
      <c r="A4355" s="19">
        <v>4055</v>
      </c>
      <c r="B4355" s="46" t="str">
        <f t="shared" si="68"/>
        <v>6002230</v>
      </c>
      <c r="C4355" s="5" t="s">
        <v>6293</v>
      </c>
      <c r="D4355" s="7" t="s">
        <v>6294</v>
      </c>
      <c r="E4355" s="1"/>
      <c r="F4355" s="1"/>
      <c r="G4355" s="1"/>
      <c r="H4355" s="46">
        <f>+VLOOKUP(I4355,Familia!$B$2:$C$13,2,FALSE)</f>
        <v>600</v>
      </c>
      <c r="I4355" s="46" t="s">
        <v>609</v>
      </c>
      <c r="J4355" s="46">
        <f>+VLOOKUP(K4355,SubFamilia!$B$2:$C$28,2,FALSE)</f>
        <v>22</v>
      </c>
      <c r="K4355" s="46" t="s">
        <v>627</v>
      </c>
      <c r="L4355" s="46">
        <f>+VLOOKUP(M4355,Marca!$B$2:$C$51,2,FALSE)</f>
        <v>30</v>
      </c>
      <c r="M4355" s="46" t="s">
        <v>644</v>
      </c>
      <c r="N4355" s="20"/>
    </row>
    <row r="4356" spans="1:14" s="3" customFormat="1" x14ac:dyDescent="0.35">
      <c r="A4356" s="19">
        <v>4050</v>
      </c>
      <c r="B4356" s="46" t="str">
        <f t="shared" si="68"/>
        <v>6002230</v>
      </c>
      <c r="C4356" s="5" t="s">
        <v>6283</v>
      </c>
      <c r="D4356" s="7" t="s">
        <v>6284</v>
      </c>
      <c r="E4356" s="1"/>
      <c r="F4356" s="1"/>
      <c r="G4356" s="1"/>
      <c r="H4356" s="46">
        <f>+VLOOKUP(I4356,Familia!$B$2:$C$13,2,FALSE)</f>
        <v>600</v>
      </c>
      <c r="I4356" s="46" t="s">
        <v>609</v>
      </c>
      <c r="J4356" s="46">
        <f>+VLOOKUP(K4356,SubFamilia!$B$2:$C$28,2,FALSE)</f>
        <v>22</v>
      </c>
      <c r="K4356" s="46" t="s">
        <v>627</v>
      </c>
      <c r="L4356" s="46">
        <f>+VLOOKUP(M4356,Marca!$B$2:$C$51,2,FALSE)</f>
        <v>30</v>
      </c>
      <c r="M4356" s="46" t="s">
        <v>644</v>
      </c>
      <c r="N4356" s="20"/>
    </row>
    <row r="4357" spans="1:14" s="3" customFormat="1" x14ac:dyDescent="0.35">
      <c r="A4357" s="19">
        <v>4100</v>
      </c>
      <c r="B4357" s="46" t="str">
        <f t="shared" si="68"/>
        <v>6002230</v>
      </c>
      <c r="C4357" s="5" t="s">
        <v>6269</v>
      </c>
      <c r="D4357" s="7" t="s">
        <v>6270</v>
      </c>
      <c r="E4357" s="1"/>
      <c r="F4357" s="1"/>
      <c r="G4357" s="1"/>
      <c r="H4357" s="46">
        <f>+VLOOKUP(I4357,Familia!$B$2:$C$13,2,FALSE)</f>
        <v>600</v>
      </c>
      <c r="I4357" s="46" t="s">
        <v>609</v>
      </c>
      <c r="J4357" s="46">
        <f>+VLOOKUP(K4357,SubFamilia!$B$2:$C$28,2,FALSE)</f>
        <v>22</v>
      </c>
      <c r="K4357" s="46" t="s">
        <v>627</v>
      </c>
      <c r="L4357" s="46">
        <f>+VLOOKUP(M4357,Marca!$B$2:$C$51,2,FALSE)</f>
        <v>30</v>
      </c>
      <c r="M4357" s="46" t="s">
        <v>644</v>
      </c>
      <c r="N4357" s="20"/>
    </row>
    <row r="4358" spans="1:14" s="3" customFormat="1" x14ac:dyDescent="0.35">
      <c r="A4358" s="19">
        <v>4099</v>
      </c>
      <c r="B4358" s="46" t="str">
        <f t="shared" si="68"/>
        <v>6002230</v>
      </c>
      <c r="C4358" s="5" t="s">
        <v>6267</v>
      </c>
      <c r="D4358" s="7" t="s">
        <v>6268</v>
      </c>
      <c r="E4358" s="1"/>
      <c r="F4358" s="1"/>
      <c r="G4358" s="1"/>
      <c r="H4358" s="46">
        <f>+VLOOKUP(I4358,Familia!$B$2:$C$13,2,FALSE)</f>
        <v>600</v>
      </c>
      <c r="I4358" s="46" t="s">
        <v>609</v>
      </c>
      <c r="J4358" s="46">
        <f>+VLOOKUP(K4358,SubFamilia!$B$2:$C$28,2,FALSE)</f>
        <v>22</v>
      </c>
      <c r="K4358" s="46" t="s">
        <v>627</v>
      </c>
      <c r="L4358" s="46">
        <f>+VLOOKUP(M4358,Marca!$B$2:$C$51,2,FALSE)</f>
        <v>30</v>
      </c>
      <c r="M4358" s="46" t="s">
        <v>644</v>
      </c>
      <c r="N4358" s="20"/>
    </row>
    <row r="4359" spans="1:14" s="3" customFormat="1" x14ac:dyDescent="0.35">
      <c r="A4359" s="19">
        <v>4098</v>
      </c>
      <c r="B4359" s="46" t="str">
        <f t="shared" si="68"/>
        <v>6002230</v>
      </c>
      <c r="C4359" s="5" t="s">
        <v>6265</v>
      </c>
      <c r="D4359" s="7" t="s">
        <v>6266</v>
      </c>
      <c r="E4359" s="1"/>
      <c r="F4359" s="1"/>
      <c r="G4359" s="1"/>
      <c r="H4359" s="46">
        <f>+VLOOKUP(I4359,Familia!$B$2:$C$13,2,FALSE)</f>
        <v>600</v>
      </c>
      <c r="I4359" s="46" t="s">
        <v>609</v>
      </c>
      <c r="J4359" s="46">
        <f>+VLOOKUP(K4359,SubFamilia!$B$2:$C$28,2,FALSE)</f>
        <v>22</v>
      </c>
      <c r="K4359" s="46" t="s">
        <v>627</v>
      </c>
      <c r="L4359" s="46">
        <f>+VLOOKUP(M4359,Marca!$B$2:$C$51,2,FALSE)</f>
        <v>30</v>
      </c>
      <c r="M4359" s="46" t="s">
        <v>644</v>
      </c>
      <c r="N4359" s="20"/>
    </row>
    <row r="4360" spans="1:14" s="3" customFormat="1" x14ac:dyDescent="0.35">
      <c r="A4360" s="19">
        <v>4096</v>
      </c>
      <c r="B4360" s="46" t="str">
        <f t="shared" si="68"/>
        <v>6002230</v>
      </c>
      <c r="C4360" s="5" t="s">
        <v>6261</v>
      </c>
      <c r="D4360" s="7" t="s">
        <v>6262</v>
      </c>
      <c r="E4360" s="1"/>
      <c r="F4360" s="1"/>
      <c r="G4360" s="1"/>
      <c r="H4360" s="46">
        <f>+VLOOKUP(I4360,Familia!$B$2:$C$13,2,FALSE)</f>
        <v>600</v>
      </c>
      <c r="I4360" s="46" t="s">
        <v>609</v>
      </c>
      <c r="J4360" s="46">
        <f>+VLOOKUP(K4360,SubFamilia!$B$2:$C$28,2,FALSE)</f>
        <v>22</v>
      </c>
      <c r="K4360" s="46" t="s">
        <v>627</v>
      </c>
      <c r="L4360" s="46">
        <f>+VLOOKUP(M4360,Marca!$B$2:$C$51,2,FALSE)</f>
        <v>30</v>
      </c>
      <c r="M4360" s="46" t="s">
        <v>644</v>
      </c>
      <c r="N4360" s="20"/>
    </row>
    <row r="4361" spans="1:14" s="3" customFormat="1" x14ac:dyDescent="0.35">
      <c r="A4361" s="19">
        <v>4092</v>
      </c>
      <c r="B4361" s="46" t="str">
        <f t="shared" si="68"/>
        <v>6002230</v>
      </c>
      <c r="C4361" s="5" t="s">
        <v>6253</v>
      </c>
      <c r="D4361" s="7" t="s">
        <v>6254</v>
      </c>
      <c r="E4361" s="1"/>
      <c r="F4361" s="1"/>
      <c r="G4361" s="1"/>
      <c r="H4361" s="46">
        <f>+VLOOKUP(I4361,Familia!$B$2:$C$13,2,FALSE)</f>
        <v>600</v>
      </c>
      <c r="I4361" s="46" t="s">
        <v>609</v>
      </c>
      <c r="J4361" s="46">
        <f>+VLOOKUP(K4361,SubFamilia!$B$2:$C$28,2,FALSE)</f>
        <v>22</v>
      </c>
      <c r="K4361" s="46" t="s">
        <v>627</v>
      </c>
      <c r="L4361" s="46">
        <f>+VLOOKUP(M4361,Marca!$B$2:$C$51,2,FALSE)</f>
        <v>30</v>
      </c>
      <c r="M4361" s="46" t="s">
        <v>644</v>
      </c>
      <c r="N4361" s="20"/>
    </row>
    <row r="4362" spans="1:14" s="3" customFormat="1" x14ac:dyDescent="0.35">
      <c r="A4362" s="19">
        <v>4091</v>
      </c>
      <c r="B4362" s="46" t="str">
        <f t="shared" si="68"/>
        <v>6002230</v>
      </c>
      <c r="C4362" s="5" t="s">
        <v>6251</v>
      </c>
      <c r="D4362" s="7" t="s">
        <v>6252</v>
      </c>
      <c r="E4362" s="1"/>
      <c r="F4362" s="1"/>
      <c r="G4362" s="1"/>
      <c r="H4362" s="46">
        <f>+VLOOKUP(I4362,Familia!$B$2:$C$13,2,FALSE)</f>
        <v>600</v>
      </c>
      <c r="I4362" s="46" t="s">
        <v>609</v>
      </c>
      <c r="J4362" s="46">
        <f>+VLOOKUP(K4362,SubFamilia!$B$2:$C$28,2,FALSE)</f>
        <v>22</v>
      </c>
      <c r="K4362" s="46" t="s">
        <v>627</v>
      </c>
      <c r="L4362" s="46">
        <f>+VLOOKUP(M4362,Marca!$B$2:$C$51,2,FALSE)</f>
        <v>30</v>
      </c>
      <c r="M4362" s="46" t="s">
        <v>644</v>
      </c>
      <c r="N4362" s="20"/>
    </row>
    <row r="4363" spans="1:14" s="3" customFormat="1" x14ac:dyDescent="0.35">
      <c r="A4363" s="19">
        <v>4090</v>
      </c>
      <c r="B4363" s="46" t="str">
        <f t="shared" si="68"/>
        <v>6002230</v>
      </c>
      <c r="C4363" s="5" t="s">
        <v>6249</v>
      </c>
      <c r="D4363" s="7" t="s">
        <v>6250</v>
      </c>
      <c r="E4363" s="1"/>
      <c r="F4363" s="1"/>
      <c r="G4363" s="1"/>
      <c r="H4363" s="46">
        <f>+VLOOKUP(I4363,Familia!$B$2:$C$13,2,FALSE)</f>
        <v>600</v>
      </c>
      <c r="I4363" s="46" t="s">
        <v>609</v>
      </c>
      <c r="J4363" s="46">
        <f>+VLOOKUP(K4363,SubFamilia!$B$2:$C$28,2,FALSE)</f>
        <v>22</v>
      </c>
      <c r="K4363" s="46" t="s">
        <v>627</v>
      </c>
      <c r="L4363" s="46">
        <f>+VLOOKUP(M4363,Marca!$B$2:$C$51,2,FALSE)</f>
        <v>30</v>
      </c>
      <c r="M4363" s="46" t="s">
        <v>644</v>
      </c>
      <c r="N4363" s="20"/>
    </row>
    <row r="4364" spans="1:14" s="3" customFormat="1" x14ac:dyDescent="0.35">
      <c r="A4364" s="19">
        <v>4089</v>
      </c>
      <c r="B4364" s="46" t="str">
        <f t="shared" si="68"/>
        <v>6002230</v>
      </c>
      <c r="C4364" s="5" t="s">
        <v>6247</v>
      </c>
      <c r="D4364" s="7" t="s">
        <v>6248</v>
      </c>
      <c r="E4364" s="1"/>
      <c r="F4364" s="1"/>
      <c r="G4364" s="1"/>
      <c r="H4364" s="46">
        <f>+VLOOKUP(I4364,Familia!$B$2:$C$13,2,FALSE)</f>
        <v>600</v>
      </c>
      <c r="I4364" s="46" t="s">
        <v>609</v>
      </c>
      <c r="J4364" s="46">
        <f>+VLOOKUP(K4364,SubFamilia!$B$2:$C$28,2,FALSE)</f>
        <v>22</v>
      </c>
      <c r="K4364" s="46" t="s">
        <v>627</v>
      </c>
      <c r="L4364" s="46">
        <f>+VLOOKUP(M4364,Marca!$B$2:$C$51,2,FALSE)</f>
        <v>30</v>
      </c>
      <c r="M4364" s="46" t="s">
        <v>644</v>
      </c>
      <c r="N4364" s="20"/>
    </row>
    <row r="4365" spans="1:14" s="3" customFormat="1" x14ac:dyDescent="0.35">
      <c r="A4365" s="19">
        <v>4088</v>
      </c>
      <c r="B4365" s="46" t="str">
        <f t="shared" si="68"/>
        <v>6002230</v>
      </c>
      <c r="C4365" s="5" t="s">
        <v>6245</v>
      </c>
      <c r="D4365" s="7" t="s">
        <v>6246</v>
      </c>
      <c r="E4365" s="1"/>
      <c r="F4365" s="1"/>
      <c r="G4365" s="1"/>
      <c r="H4365" s="46">
        <f>+VLOOKUP(I4365,Familia!$B$2:$C$13,2,FALSE)</f>
        <v>600</v>
      </c>
      <c r="I4365" s="46" t="s">
        <v>609</v>
      </c>
      <c r="J4365" s="46">
        <f>+VLOOKUP(K4365,SubFamilia!$B$2:$C$28,2,FALSE)</f>
        <v>22</v>
      </c>
      <c r="K4365" s="46" t="s">
        <v>627</v>
      </c>
      <c r="L4365" s="46">
        <f>+VLOOKUP(M4365,Marca!$B$2:$C$51,2,FALSE)</f>
        <v>30</v>
      </c>
      <c r="M4365" s="46" t="s">
        <v>644</v>
      </c>
      <c r="N4365" s="20"/>
    </row>
    <row r="4366" spans="1:14" s="3" customFormat="1" x14ac:dyDescent="0.35">
      <c r="A4366" s="19">
        <v>4087</v>
      </c>
      <c r="B4366" s="46" t="str">
        <f t="shared" si="68"/>
        <v>6002230</v>
      </c>
      <c r="C4366" s="5" t="s">
        <v>6243</v>
      </c>
      <c r="D4366" s="7" t="s">
        <v>6244</v>
      </c>
      <c r="E4366" s="1"/>
      <c r="F4366" s="1"/>
      <c r="G4366" s="1"/>
      <c r="H4366" s="46">
        <f>+VLOOKUP(I4366,Familia!$B$2:$C$13,2,FALSE)</f>
        <v>600</v>
      </c>
      <c r="I4366" s="46" t="s">
        <v>609</v>
      </c>
      <c r="J4366" s="46">
        <f>+VLOOKUP(K4366,SubFamilia!$B$2:$C$28,2,FALSE)</f>
        <v>22</v>
      </c>
      <c r="K4366" s="46" t="s">
        <v>627</v>
      </c>
      <c r="L4366" s="46">
        <f>+VLOOKUP(M4366,Marca!$B$2:$C$51,2,FALSE)</f>
        <v>30</v>
      </c>
      <c r="M4366" s="46" t="s">
        <v>644</v>
      </c>
      <c r="N4366" s="20"/>
    </row>
    <row r="4367" spans="1:14" s="3" customFormat="1" x14ac:dyDescent="0.35">
      <c r="A4367" s="19">
        <v>4086</v>
      </c>
      <c r="B4367" s="46" t="str">
        <f t="shared" si="68"/>
        <v>6002230</v>
      </c>
      <c r="C4367" s="5" t="s">
        <v>6241</v>
      </c>
      <c r="D4367" s="7" t="s">
        <v>6242</v>
      </c>
      <c r="E4367" s="1"/>
      <c r="F4367" s="1"/>
      <c r="G4367" s="1"/>
      <c r="H4367" s="46">
        <f>+VLOOKUP(I4367,Familia!$B$2:$C$13,2,FALSE)</f>
        <v>600</v>
      </c>
      <c r="I4367" s="46" t="s">
        <v>609</v>
      </c>
      <c r="J4367" s="46">
        <f>+VLOOKUP(K4367,SubFamilia!$B$2:$C$28,2,FALSE)</f>
        <v>22</v>
      </c>
      <c r="K4367" s="46" t="s">
        <v>627</v>
      </c>
      <c r="L4367" s="46">
        <f>+VLOOKUP(M4367,Marca!$B$2:$C$51,2,FALSE)</f>
        <v>30</v>
      </c>
      <c r="M4367" s="46" t="s">
        <v>644</v>
      </c>
      <c r="N4367" s="20"/>
    </row>
    <row r="4368" spans="1:14" s="3" customFormat="1" x14ac:dyDescent="0.35">
      <c r="A4368" s="19">
        <v>4085</v>
      </c>
      <c r="B4368" s="46" t="str">
        <f t="shared" si="68"/>
        <v>6002230</v>
      </c>
      <c r="C4368" s="5" t="s">
        <v>6239</v>
      </c>
      <c r="D4368" s="7" t="s">
        <v>6240</v>
      </c>
      <c r="E4368" s="1"/>
      <c r="F4368" s="1"/>
      <c r="G4368" s="1"/>
      <c r="H4368" s="46">
        <f>+VLOOKUP(I4368,Familia!$B$2:$C$13,2,FALSE)</f>
        <v>600</v>
      </c>
      <c r="I4368" s="46" t="s">
        <v>609</v>
      </c>
      <c r="J4368" s="46">
        <f>+VLOOKUP(K4368,SubFamilia!$B$2:$C$28,2,FALSE)</f>
        <v>22</v>
      </c>
      <c r="K4368" s="46" t="s">
        <v>627</v>
      </c>
      <c r="L4368" s="46">
        <f>+VLOOKUP(M4368,Marca!$B$2:$C$51,2,FALSE)</f>
        <v>30</v>
      </c>
      <c r="M4368" s="46" t="s">
        <v>644</v>
      </c>
      <c r="N4368" s="20"/>
    </row>
    <row r="4369" spans="1:14" s="3" customFormat="1" x14ac:dyDescent="0.35">
      <c r="A4369" s="19">
        <v>4084</v>
      </c>
      <c r="B4369" s="46" t="str">
        <f t="shared" si="68"/>
        <v>6002230</v>
      </c>
      <c r="C4369" s="5" t="s">
        <v>6237</v>
      </c>
      <c r="D4369" s="7" t="s">
        <v>6238</v>
      </c>
      <c r="E4369" s="1"/>
      <c r="F4369" s="1"/>
      <c r="G4369" s="1"/>
      <c r="H4369" s="46">
        <f>+VLOOKUP(I4369,Familia!$B$2:$C$13,2,FALSE)</f>
        <v>600</v>
      </c>
      <c r="I4369" s="46" t="s">
        <v>609</v>
      </c>
      <c r="J4369" s="46">
        <f>+VLOOKUP(K4369,SubFamilia!$B$2:$C$28,2,FALSE)</f>
        <v>22</v>
      </c>
      <c r="K4369" s="46" t="s">
        <v>627</v>
      </c>
      <c r="L4369" s="46">
        <f>+VLOOKUP(M4369,Marca!$B$2:$C$51,2,FALSE)</f>
        <v>30</v>
      </c>
      <c r="M4369" s="46" t="s">
        <v>644</v>
      </c>
      <c r="N4369" s="20"/>
    </row>
    <row r="4370" spans="1:14" s="3" customFormat="1" x14ac:dyDescent="0.35">
      <c r="A4370" s="19">
        <v>4083</v>
      </c>
      <c r="B4370" s="46" t="str">
        <f t="shared" si="68"/>
        <v>6002230</v>
      </c>
      <c r="C4370" s="5" t="s">
        <v>6235</v>
      </c>
      <c r="D4370" s="7" t="s">
        <v>6236</v>
      </c>
      <c r="E4370" s="1"/>
      <c r="F4370" s="1"/>
      <c r="G4370" s="1"/>
      <c r="H4370" s="46">
        <f>+VLOOKUP(I4370,Familia!$B$2:$C$13,2,FALSE)</f>
        <v>600</v>
      </c>
      <c r="I4370" s="46" t="s">
        <v>609</v>
      </c>
      <c r="J4370" s="46">
        <f>+VLOOKUP(K4370,SubFamilia!$B$2:$C$28,2,FALSE)</f>
        <v>22</v>
      </c>
      <c r="K4370" s="46" t="s">
        <v>627</v>
      </c>
      <c r="L4370" s="46">
        <f>+VLOOKUP(M4370,Marca!$B$2:$C$51,2,FALSE)</f>
        <v>30</v>
      </c>
      <c r="M4370" s="46" t="s">
        <v>644</v>
      </c>
      <c r="N4370" s="20"/>
    </row>
    <row r="4371" spans="1:14" s="3" customFormat="1" x14ac:dyDescent="0.35">
      <c r="A4371" s="19">
        <v>909</v>
      </c>
      <c r="B4371" s="46" t="str">
        <f t="shared" si="68"/>
        <v>6002230</v>
      </c>
      <c r="C4371" s="5" t="s">
        <v>6231</v>
      </c>
      <c r="D4371" s="7" t="s">
        <v>6232</v>
      </c>
      <c r="E4371" s="1"/>
      <c r="F4371" s="1"/>
      <c r="G4371" s="1"/>
      <c r="H4371" s="46">
        <f>+VLOOKUP(I4371,Familia!$B$2:$C$13,2,FALSE)</f>
        <v>600</v>
      </c>
      <c r="I4371" s="46" t="s">
        <v>609</v>
      </c>
      <c r="J4371" s="46">
        <f>+VLOOKUP(K4371,SubFamilia!$B$2:$C$28,2,FALSE)</f>
        <v>22</v>
      </c>
      <c r="K4371" s="46" t="s">
        <v>627</v>
      </c>
      <c r="L4371" s="46">
        <f>+VLOOKUP(M4371,Marca!$B$2:$C$51,2,FALSE)</f>
        <v>30</v>
      </c>
      <c r="M4371" s="46" t="s">
        <v>644</v>
      </c>
      <c r="N4371" s="21"/>
    </row>
    <row r="4372" spans="1:14" s="3" customFormat="1" x14ac:dyDescent="0.35">
      <c r="A4372" s="19">
        <v>4067</v>
      </c>
      <c r="B4372" s="46" t="str">
        <f t="shared" si="68"/>
        <v>6002230</v>
      </c>
      <c r="C4372" s="5" t="s">
        <v>6229</v>
      </c>
      <c r="D4372" s="7" t="s">
        <v>6230</v>
      </c>
      <c r="E4372" s="1"/>
      <c r="F4372" s="1"/>
      <c r="G4372" s="1"/>
      <c r="H4372" s="46">
        <f>+VLOOKUP(I4372,Familia!$B$2:$C$13,2,FALSE)</f>
        <v>600</v>
      </c>
      <c r="I4372" s="46" t="s">
        <v>609</v>
      </c>
      <c r="J4372" s="46">
        <f>+VLOOKUP(K4372,SubFamilia!$B$2:$C$28,2,FALSE)</f>
        <v>22</v>
      </c>
      <c r="K4372" s="46" t="s">
        <v>627</v>
      </c>
      <c r="L4372" s="46">
        <f>+VLOOKUP(M4372,Marca!$B$2:$C$51,2,FALSE)</f>
        <v>30</v>
      </c>
      <c r="M4372" s="46" t="s">
        <v>644</v>
      </c>
      <c r="N4372" s="20"/>
    </row>
    <row r="4373" spans="1:14" s="3" customFormat="1" x14ac:dyDescent="0.35">
      <c r="A4373" s="19">
        <v>4065</v>
      </c>
      <c r="B4373" s="46" t="str">
        <f t="shared" si="68"/>
        <v>6002230</v>
      </c>
      <c r="C4373" s="5" t="s">
        <v>6225</v>
      </c>
      <c r="D4373" s="7" t="s">
        <v>6226</v>
      </c>
      <c r="E4373" s="1"/>
      <c r="F4373" s="1"/>
      <c r="G4373" s="1"/>
      <c r="H4373" s="46">
        <f>+VLOOKUP(I4373,Familia!$B$2:$C$13,2,FALSE)</f>
        <v>600</v>
      </c>
      <c r="I4373" s="46" t="s">
        <v>609</v>
      </c>
      <c r="J4373" s="46">
        <f>+VLOOKUP(K4373,SubFamilia!$B$2:$C$28,2,FALSE)</f>
        <v>22</v>
      </c>
      <c r="K4373" s="46" t="s">
        <v>627</v>
      </c>
      <c r="L4373" s="46">
        <f>+VLOOKUP(M4373,Marca!$B$2:$C$51,2,FALSE)</f>
        <v>30</v>
      </c>
      <c r="M4373" s="46" t="s">
        <v>644</v>
      </c>
      <c r="N4373" s="20"/>
    </row>
    <row r="4374" spans="1:14" s="3" customFormat="1" x14ac:dyDescent="0.35">
      <c r="A4374" s="19">
        <v>4064</v>
      </c>
      <c r="B4374" s="46" t="str">
        <f t="shared" si="68"/>
        <v>6002230</v>
      </c>
      <c r="C4374" s="5" t="s">
        <v>6223</v>
      </c>
      <c r="D4374" s="7" t="s">
        <v>6224</v>
      </c>
      <c r="E4374" s="1"/>
      <c r="F4374" s="1"/>
      <c r="G4374" s="1"/>
      <c r="H4374" s="46">
        <f>+VLOOKUP(I4374,Familia!$B$2:$C$13,2,FALSE)</f>
        <v>600</v>
      </c>
      <c r="I4374" s="46" t="s">
        <v>609</v>
      </c>
      <c r="J4374" s="46">
        <f>+VLOOKUP(K4374,SubFamilia!$B$2:$C$28,2,FALSE)</f>
        <v>22</v>
      </c>
      <c r="K4374" s="46" t="s">
        <v>627</v>
      </c>
      <c r="L4374" s="46">
        <f>+VLOOKUP(M4374,Marca!$B$2:$C$51,2,FALSE)</f>
        <v>30</v>
      </c>
      <c r="M4374" s="46" t="s">
        <v>644</v>
      </c>
      <c r="N4374" s="20"/>
    </row>
    <row r="4375" spans="1:14" s="3" customFormat="1" x14ac:dyDescent="0.35">
      <c r="A4375" s="19">
        <v>4063</v>
      </c>
      <c r="B4375" s="46" t="str">
        <f t="shared" si="68"/>
        <v>6002230</v>
      </c>
      <c r="C4375" s="5" t="s">
        <v>6221</v>
      </c>
      <c r="D4375" s="7" t="s">
        <v>6222</v>
      </c>
      <c r="E4375" s="1"/>
      <c r="F4375" s="1"/>
      <c r="G4375" s="1"/>
      <c r="H4375" s="46">
        <f>+VLOOKUP(I4375,Familia!$B$2:$C$13,2,FALSE)</f>
        <v>600</v>
      </c>
      <c r="I4375" s="46" t="s">
        <v>609</v>
      </c>
      <c r="J4375" s="46">
        <f>+VLOOKUP(K4375,SubFamilia!$B$2:$C$28,2,FALSE)</f>
        <v>22</v>
      </c>
      <c r="K4375" s="46" t="s">
        <v>627</v>
      </c>
      <c r="L4375" s="46">
        <f>+VLOOKUP(M4375,Marca!$B$2:$C$51,2,FALSE)</f>
        <v>30</v>
      </c>
      <c r="M4375" s="46" t="s">
        <v>644</v>
      </c>
      <c r="N4375" s="20"/>
    </row>
    <row r="4376" spans="1:14" s="3" customFormat="1" x14ac:dyDescent="0.35">
      <c r="A4376" s="19">
        <v>4062</v>
      </c>
      <c r="B4376" s="46" t="str">
        <f t="shared" si="68"/>
        <v>6002230</v>
      </c>
      <c r="C4376" s="5" t="s">
        <v>6219</v>
      </c>
      <c r="D4376" s="7" t="s">
        <v>6220</v>
      </c>
      <c r="E4376" s="1"/>
      <c r="F4376" s="1"/>
      <c r="G4376" s="1"/>
      <c r="H4376" s="46">
        <f>+VLOOKUP(I4376,Familia!$B$2:$C$13,2,FALSE)</f>
        <v>600</v>
      </c>
      <c r="I4376" s="46" t="s">
        <v>609</v>
      </c>
      <c r="J4376" s="46">
        <f>+VLOOKUP(K4376,SubFamilia!$B$2:$C$28,2,FALSE)</f>
        <v>22</v>
      </c>
      <c r="K4376" s="46" t="s">
        <v>627</v>
      </c>
      <c r="L4376" s="46">
        <f>+VLOOKUP(M4376,Marca!$B$2:$C$51,2,FALSE)</f>
        <v>30</v>
      </c>
      <c r="M4376" s="46" t="s">
        <v>644</v>
      </c>
      <c r="N4376" s="20"/>
    </row>
    <row r="4377" spans="1:14" s="3" customFormat="1" x14ac:dyDescent="0.35">
      <c r="A4377" s="19">
        <v>4061</v>
      </c>
      <c r="B4377" s="46" t="str">
        <f t="shared" si="68"/>
        <v>6002230</v>
      </c>
      <c r="C4377" s="5" t="s">
        <v>6217</v>
      </c>
      <c r="D4377" s="7" t="s">
        <v>6218</v>
      </c>
      <c r="E4377" s="1"/>
      <c r="F4377" s="1"/>
      <c r="G4377" s="1"/>
      <c r="H4377" s="46">
        <f>+VLOOKUP(I4377,Familia!$B$2:$C$13,2,FALSE)</f>
        <v>600</v>
      </c>
      <c r="I4377" s="46" t="s">
        <v>609</v>
      </c>
      <c r="J4377" s="46">
        <f>+VLOOKUP(K4377,SubFamilia!$B$2:$C$28,2,FALSE)</f>
        <v>22</v>
      </c>
      <c r="K4377" s="46" t="s">
        <v>627</v>
      </c>
      <c r="L4377" s="46">
        <f>+VLOOKUP(M4377,Marca!$B$2:$C$51,2,FALSE)</f>
        <v>30</v>
      </c>
      <c r="M4377" s="46" t="s">
        <v>644</v>
      </c>
      <c r="N4377" s="20"/>
    </row>
    <row r="4378" spans="1:14" s="3" customFormat="1" x14ac:dyDescent="0.35">
      <c r="A4378" s="19">
        <v>4060</v>
      </c>
      <c r="B4378" s="46" t="str">
        <f t="shared" si="68"/>
        <v>6002230</v>
      </c>
      <c r="C4378" s="5" t="s">
        <v>6215</v>
      </c>
      <c r="D4378" s="7" t="s">
        <v>6216</v>
      </c>
      <c r="E4378" s="1"/>
      <c r="F4378" s="1"/>
      <c r="G4378" s="1"/>
      <c r="H4378" s="46">
        <f>+VLOOKUP(I4378,Familia!$B$2:$C$13,2,FALSE)</f>
        <v>600</v>
      </c>
      <c r="I4378" s="46" t="s">
        <v>609</v>
      </c>
      <c r="J4378" s="46">
        <f>+VLOOKUP(K4378,SubFamilia!$B$2:$C$28,2,FALSE)</f>
        <v>22</v>
      </c>
      <c r="K4378" s="46" t="s">
        <v>627</v>
      </c>
      <c r="L4378" s="46">
        <f>+VLOOKUP(M4378,Marca!$B$2:$C$51,2,FALSE)</f>
        <v>30</v>
      </c>
      <c r="M4378" s="46" t="s">
        <v>644</v>
      </c>
      <c r="N4378" s="20"/>
    </row>
    <row r="4379" spans="1:14" s="3" customFormat="1" x14ac:dyDescent="0.35">
      <c r="A4379" s="19">
        <v>4059</v>
      </c>
      <c r="B4379" s="46" t="str">
        <f t="shared" si="68"/>
        <v>6002230</v>
      </c>
      <c r="C4379" s="5" t="s">
        <v>6213</v>
      </c>
      <c r="D4379" s="7" t="s">
        <v>6214</v>
      </c>
      <c r="E4379" s="1"/>
      <c r="F4379" s="1"/>
      <c r="G4379" s="1"/>
      <c r="H4379" s="46">
        <f>+VLOOKUP(I4379,Familia!$B$2:$C$13,2,FALSE)</f>
        <v>600</v>
      </c>
      <c r="I4379" s="46" t="s">
        <v>609</v>
      </c>
      <c r="J4379" s="46">
        <f>+VLOOKUP(K4379,SubFamilia!$B$2:$C$28,2,FALSE)</f>
        <v>22</v>
      </c>
      <c r="K4379" s="46" t="s">
        <v>627</v>
      </c>
      <c r="L4379" s="46">
        <f>+VLOOKUP(M4379,Marca!$B$2:$C$51,2,FALSE)</f>
        <v>30</v>
      </c>
      <c r="M4379" s="46" t="s">
        <v>644</v>
      </c>
      <c r="N4379" s="20"/>
    </row>
    <row r="4380" spans="1:14" s="3" customFormat="1" x14ac:dyDescent="0.35">
      <c r="A4380" s="19">
        <v>4058</v>
      </c>
      <c r="B4380" s="46" t="str">
        <f t="shared" si="68"/>
        <v>6002230</v>
      </c>
      <c r="C4380" s="5" t="s">
        <v>6211</v>
      </c>
      <c r="D4380" s="7" t="s">
        <v>6212</v>
      </c>
      <c r="E4380" s="1"/>
      <c r="F4380" s="1"/>
      <c r="G4380" s="1"/>
      <c r="H4380" s="46">
        <f>+VLOOKUP(I4380,Familia!$B$2:$C$13,2,FALSE)</f>
        <v>600</v>
      </c>
      <c r="I4380" s="46" t="s">
        <v>609</v>
      </c>
      <c r="J4380" s="46">
        <f>+VLOOKUP(K4380,SubFamilia!$B$2:$C$28,2,FALSE)</f>
        <v>22</v>
      </c>
      <c r="K4380" s="46" t="s">
        <v>627</v>
      </c>
      <c r="L4380" s="46">
        <f>+VLOOKUP(M4380,Marca!$B$2:$C$51,2,FALSE)</f>
        <v>30</v>
      </c>
      <c r="M4380" s="46" t="s">
        <v>644</v>
      </c>
      <c r="N4380" s="20"/>
    </row>
    <row r="4381" spans="1:14" s="3" customFormat="1" x14ac:dyDescent="0.35">
      <c r="A4381" s="19">
        <v>774</v>
      </c>
      <c r="B4381" s="46" t="str">
        <f t="shared" si="68"/>
        <v>6002230</v>
      </c>
      <c r="C4381" s="5" t="s">
        <v>6209</v>
      </c>
      <c r="D4381" s="7" t="s">
        <v>6210</v>
      </c>
      <c r="E4381" s="1"/>
      <c r="F4381" s="1"/>
      <c r="G4381" s="1"/>
      <c r="H4381" s="46">
        <f>+VLOOKUP(I4381,Familia!$B$2:$C$13,2,FALSE)</f>
        <v>600</v>
      </c>
      <c r="I4381" s="46" t="s">
        <v>609</v>
      </c>
      <c r="J4381" s="46">
        <f>+VLOOKUP(K4381,SubFamilia!$B$2:$C$28,2,FALSE)</f>
        <v>22</v>
      </c>
      <c r="K4381" s="46" t="s">
        <v>627</v>
      </c>
      <c r="L4381" s="46">
        <f>+VLOOKUP(M4381,Marca!$B$2:$C$51,2,FALSE)</f>
        <v>30</v>
      </c>
      <c r="M4381" s="46" t="s">
        <v>644</v>
      </c>
      <c r="N4381" s="21"/>
    </row>
    <row r="4382" spans="1:14" s="3" customFormat="1" x14ac:dyDescent="0.35">
      <c r="A4382" s="19">
        <v>4045</v>
      </c>
      <c r="B4382" s="46" t="str">
        <f t="shared" si="68"/>
        <v>6002230</v>
      </c>
      <c r="C4382" s="5" t="s">
        <v>6207</v>
      </c>
      <c r="D4382" s="7" t="s">
        <v>6208</v>
      </c>
      <c r="E4382" s="1"/>
      <c r="F4382" s="1"/>
      <c r="G4382" s="1"/>
      <c r="H4382" s="46">
        <f>+VLOOKUP(I4382,Familia!$B$2:$C$13,2,FALSE)</f>
        <v>600</v>
      </c>
      <c r="I4382" s="46" t="s">
        <v>609</v>
      </c>
      <c r="J4382" s="46">
        <f>+VLOOKUP(K4382,SubFamilia!$B$2:$C$28,2,FALSE)</f>
        <v>22</v>
      </c>
      <c r="K4382" s="46" t="s">
        <v>627</v>
      </c>
      <c r="L4382" s="46">
        <f>+VLOOKUP(M4382,Marca!$B$2:$C$51,2,FALSE)</f>
        <v>30</v>
      </c>
      <c r="M4382" s="46" t="s">
        <v>644</v>
      </c>
      <c r="N4382" s="20"/>
    </row>
    <row r="4383" spans="1:14" s="3" customFormat="1" x14ac:dyDescent="0.35">
      <c r="A4383" s="19">
        <v>4044</v>
      </c>
      <c r="B4383" s="46" t="str">
        <f t="shared" si="68"/>
        <v>6002230</v>
      </c>
      <c r="C4383" s="5" t="s">
        <v>6205</v>
      </c>
      <c r="D4383" s="7" t="s">
        <v>6206</v>
      </c>
      <c r="E4383" s="1"/>
      <c r="F4383" s="1"/>
      <c r="G4383" s="1"/>
      <c r="H4383" s="46">
        <f>+VLOOKUP(I4383,Familia!$B$2:$C$13,2,FALSE)</f>
        <v>600</v>
      </c>
      <c r="I4383" s="46" t="s">
        <v>609</v>
      </c>
      <c r="J4383" s="46">
        <f>+VLOOKUP(K4383,SubFamilia!$B$2:$C$28,2,FALSE)</f>
        <v>22</v>
      </c>
      <c r="K4383" s="46" t="s">
        <v>627</v>
      </c>
      <c r="L4383" s="46">
        <f>+VLOOKUP(M4383,Marca!$B$2:$C$51,2,FALSE)</f>
        <v>30</v>
      </c>
      <c r="M4383" s="46" t="s">
        <v>644</v>
      </c>
      <c r="N4383" s="20"/>
    </row>
    <row r="4384" spans="1:14" s="3" customFormat="1" x14ac:dyDescent="0.35">
      <c r="A4384" s="19">
        <v>1553</v>
      </c>
      <c r="B4384" s="46" t="str">
        <f t="shared" si="68"/>
        <v>6002230</v>
      </c>
      <c r="C4384" s="5" t="s">
        <v>6203</v>
      </c>
      <c r="D4384" s="7" t="s">
        <v>6204</v>
      </c>
      <c r="E4384" s="1"/>
      <c r="F4384" s="1"/>
      <c r="G4384" s="1"/>
      <c r="H4384" s="46">
        <f>+VLOOKUP(I4384,Familia!$B$2:$C$13,2,FALSE)</f>
        <v>600</v>
      </c>
      <c r="I4384" s="46" t="s">
        <v>609</v>
      </c>
      <c r="J4384" s="46">
        <f>+VLOOKUP(K4384,SubFamilia!$B$2:$C$28,2,FALSE)</f>
        <v>22</v>
      </c>
      <c r="K4384" s="46" t="s">
        <v>627</v>
      </c>
      <c r="L4384" s="46">
        <f>+VLOOKUP(M4384,Marca!$B$2:$C$51,2,FALSE)</f>
        <v>30</v>
      </c>
      <c r="M4384" s="46" t="s">
        <v>644</v>
      </c>
      <c r="N4384" s="21"/>
    </row>
    <row r="4385" spans="1:14" s="3" customFormat="1" x14ac:dyDescent="0.35">
      <c r="A4385" s="19">
        <v>4081</v>
      </c>
      <c r="B4385" s="46" t="str">
        <f t="shared" si="68"/>
        <v>6002230</v>
      </c>
      <c r="C4385" s="5" t="s">
        <v>6201</v>
      </c>
      <c r="D4385" s="7" t="s">
        <v>6202</v>
      </c>
      <c r="E4385" s="1"/>
      <c r="F4385" s="1"/>
      <c r="G4385" s="1"/>
      <c r="H4385" s="46">
        <f>+VLOOKUP(I4385,Familia!$B$2:$C$13,2,FALSE)</f>
        <v>600</v>
      </c>
      <c r="I4385" s="46" t="s">
        <v>609</v>
      </c>
      <c r="J4385" s="46">
        <f>+VLOOKUP(K4385,SubFamilia!$B$2:$C$28,2,FALSE)</f>
        <v>22</v>
      </c>
      <c r="K4385" s="46" t="s">
        <v>627</v>
      </c>
      <c r="L4385" s="46">
        <f>+VLOOKUP(M4385,Marca!$B$2:$C$51,2,FALSE)</f>
        <v>30</v>
      </c>
      <c r="M4385" s="46" t="s">
        <v>644</v>
      </c>
      <c r="N4385" s="20"/>
    </row>
    <row r="4386" spans="1:14" s="3" customFormat="1" x14ac:dyDescent="0.35">
      <c r="A4386" s="19">
        <v>4080</v>
      </c>
      <c r="B4386" s="46" t="str">
        <f t="shared" si="68"/>
        <v>6002230</v>
      </c>
      <c r="C4386" s="5" t="s">
        <v>6199</v>
      </c>
      <c r="D4386" s="7" t="s">
        <v>6200</v>
      </c>
      <c r="E4386" s="1"/>
      <c r="F4386" s="1"/>
      <c r="G4386" s="1"/>
      <c r="H4386" s="46">
        <f>+VLOOKUP(I4386,Familia!$B$2:$C$13,2,FALSE)</f>
        <v>600</v>
      </c>
      <c r="I4386" s="46" t="s">
        <v>609</v>
      </c>
      <c r="J4386" s="46">
        <f>+VLOOKUP(K4386,SubFamilia!$B$2:$C$28,2,FALSE)</f>
        <v>22</v>
      </c>
      <c r="K4386" s="46" t="s">
        <v>627</v>
      </c>
      <c r="L4386" s="46">
        <f>+VLOOKUP(M4386,Marca!$B$2:$C$51,2,FALSE)</f>
        <v>30</v>
      </c>
      <c r="M4386" s="46" t="s">
        <v>644</v>
      </c>
      <c r="N4386" s="20"/>
    </row>
    <row r="4387" spans="1:14" s="3" customFormat="1" x14ac:dyDescent="0.35">
      <c r="A4387" s="19">
        <v>4079</v>
      </c>
      <c r="B4387" s="46" t="str">
        <f t="shared" si="68"/>
        <v>6002230</v>
      </c>
      <c r="C4387" s="5" t="s">
        <v>6197</v>
      </c>
      <c r="D4387" s="7" t="s">
        <v>6198</v>
      </c>
      <c r="E4387" s="1"/>
      <c r="F4387" s="1"/>
      <c r="G4387" s="1"/>
      <c r="H4387" s="46">
        <f>+VLOOKUP(I4387,Familia!$B$2:$C$13,2,FALSE)</f>
        <v>600</v>
      </c>
      <c r="I4387" s="46" t="s">
        <v>609</v>
      </c>
      <c r="J4387" s="46">
        <f>+VLOOKUP(K4387,SubFamilia!$B$2:$C$28,2,FALSE)</f>
        <v>22</v>
      </c>
      <c r="K4387" s="46" t="s">
        <v>627</v>
      </c>
      <c r="L4387" s="46">
        <f>+VLOOKUP(M4387,Marca!$B$2:$C$51,2,FALSE)</f>
        <v>30</v>
      </c>
      <c r="M4387" s="46" t="s">
        <v>644</v>
      </c>
      <c r="N4387" s="20"/>
    </row>
    <row r="4388" spans="1:14" s="3" customFormat="1" x14ac:dyDescent="0.35">
      <c r="A4388" s="19">
        <v>4078</v>
      </c>
      <c r="B4388" s="46" t="str">
        <f t="shared" si="68"/>
        <v>6002230</v>
      </c>
      <c r="C4388" s="5" t="s">
        <v>6195</v>
      </c>
      <c r="D4388" s="7" t="s">
        <v>6196</v>
      </c>
      <c r="E4388" s="1"/>
      <c r="F4388" s="1"/>
      <c r="G4388" s="1"/>
      <c r="H4388" s="46">
        <f>+VLOOKUP(I4388,Familia!$B$2:$C$13,2,FALSE)</f>
        <v>600</v>
      </c>
      <c r="I4388" s="46" t="s">
        <v>609</v>
      </c>
      <c r="J4388" s="46">
        <f>+VLOOKUP(K4388,SubFamilia!$B$2:$C$28,2,FALSE)</f>
        <v>22</v>
      </c>
      <c r="K4388" s="46" t="s">
        <v>627</v>
      </c>
      <c r="L4388" s="46">
        <f>+VLOOKUP(M4388,Marca!$B$2:$C$51,2,FALSE)</f>
        <v>30</v>
      </c>
      <c r="M4388" s="46" t="s">
        <v>644</v>
      </c>
      <c r="N4388" s="20"/>
    </row>
    <row r="4389" spans="1:14" s="3" customFormat="1" x14ac:dyDescent="0.35">
      <c r="A4389" s="19">
        <v>4076</v>
      </c>
      <c r="B4389" s="46" t="str">
        <f t="shared" si="68"/>
        <v>6002230</v>
      </c>
      <c r="C4389" s="5" t="s">
        <v>6191</v>
      </c>
      <c r="D4389" s="7" t="s">
        <v>6192</v>
      </c>
      <c r="E4389" s="1"/>
      <c r="F4389" s="1"/>
      <c r="G4389" s="1"/>
      <c r="H4389" s="46">
        <f>+VLOOKUP(I4389,Familia!$B$2:$C$13,2,FALSE)</f>
        <v>600</v>
      </c>
      <c r="I4389" s="46" t="s">
        <v>609</v>
      </c>
      <c r="J4389" s="46">
        <f>+VLOOKUP(K4389,SubFamilia!$B$2:$C$28,2,FALSE)</f>
        <v>22</v>
      </c>
      <c r="K4389" s="46" t="s">
        <v>627</v>
      </c>
      <c r="L4389" s="46">
        <f>+VLOOKUP(M4389,Marca!$B$2:$C$51,2,FALSE)</f>
        <v>30</v>
      </c>
      <c r="M4389" s="46" t="s">
        <v>644</v>
      </c>
      <c r="N4389" s="20"/>
    </row>
    <row r="4390" spans="1:14" s="3" customFormat="1" x14ac:dyDescent="0.35">
      <c r="A4390" s="19">
        <v>4075</v>
      </c>
      <c r="B4390" s="46" t="str">
        <f t="shared" si="68"/>
        <v>6002230</v>
      </c>
      <c r="C4390" s="5" t="s">
        <v>6189</v>
      </c>
      <c r="D4390" s="7" t="s">
        <v>6190</v>
      </c>
      <c r="E4390" s="1"/>
      <c r="F4390" s="1"/>
      <c r="G4390" s="1"/>
      <c r="H4390" s="46">
        <f>+VLOOKUP(I4390,Familia!$B$2:$C$13,2,FALSE)</f>
        <v>600</v>
      </c>
      <c r="I4390" s="46" t="s">
        <v>609</v>
      </c>
      <c r="J4390" s="46">
        <f>+VLOOKUP(K4390,SubFamilia!$B$2:$C$28,2,FALSE)</f>
        <v>22</v>
      </c>
      <c r="K4390" s="46" t="s">
        <v>627</v>
      </c>
      <c r="L4390" s="46">
        <f>+VLOOKUP(M4390,Marca!$B$2:$C$51,2,FALSE)</f>
        <v>30</v>
      </c>
      <c r="M4390" s="46" t="s">
        <v>644</v>
      </c>
      <c r="N4390" s="20"/>
    </row>
    <row r="4391" spans="1:14" s="3" customFormat="1" x14ac:dyDescent="0.35">
      <c r="A4391" s="19">
        <v>4074</v>
      </c>
      <c r="B4391" s="46" t="str">
        <f t="shared" si="68"/>
        <v>6002230</v>
      </c>
      <c r="C4391" s="5" t="s">
        <v>6187</v>
      </c>
      <c r="D4391" s="7" t="s">
        <v>6188</v>
      </c>
      <c r="E4391" s="1"/>
      <c r="F4391" s="1"/>
      <c r="G4391" s="1"/>
      <c r="H4391" s="46">
        <f>+VLOOKUP(I4391,Familia!$B$2:$C$13,2,FALSE)</f>
        <v>600</v>
      </c>
      <c r="I4391" s="46" t="s">
        <v>609</v>
      </c>
      <c r="J4391" s="46">
        <f>+VLOOKUP(K4391,SubFamilia!$B$2:$C$28,2,FALSE)</f>
        <v>22</v>
      </c>
      <c r="K4391" s="46" t="s">
        <v>627</v>
      </c>
      <c r="L4391" s="46">
        <f>+VLOOKUP(M4391,Marca!$B$2:$C$51,2,FALSE)</f>
        <v>30</v>
      </c>
      <c r="M4391" s="46" t="s">
        <v>644</v>
      </c>
      <c r="N4391" s="20"/>
    </row>
    <row r="4392" spans="1:14" s="3" customFormat="1" x14ac:dyDescent="0.35">
      <c r="A4392" s="19">
        <v>4073</v>
      </c>
      <c r="B4392" s="46" t="str">
        <f t="shared" si="68"/>
        <v>6002230</v>
      </c>
      <c r="C4392" s="5" t="s">
        <v>6185</v>
      </c>
      <c r="D4392" s="7" t="s">
        <v>6186</v>
      </c>
      <c r="E4392" s="1"/>
      <c r="F4392" s="1"/>
      <c r="G4392" s="1"/>
      <c r="H4392" s="46">
        <f>+VLOOKUP(I4392,Familia!$B$2:$C$13,2,FALSE)</f>
        <v>600</v>
      </c>
      <c r="I4392" s="46" t="s">
        <v>609</v>
      </c>
      <c r="J4392" s="46">
        <f>+VLOOKUP(K4392,SubFamilia!$B$2:$C$28,2,FALSE)</f>
        <v>22</v>
      </c>
      <c r="K4392" s="46" t="s">
        <v>627</v>
      </c>
      <c r="L4392" s="46">
        <f>+VLOOKUP(M4392,Marca!$B$2:$C$51,2,FALSE)</f>
        <v>30</v>
      </c>
      <c r="M4392" s="46" t="s">
        <v>644</v>
      </c>
      <c r="N4392" s="20"/>
    </row>
    <row r="4393" spans="1:14" s="3" customFormat="1" x14ac:dyDescent="0.35">
      <c r="A4393" s="19">
        <v>4072</v>
      </c>
      <c r="B4393" s="46" t="str">
        <f t="shared" si="68"/>
        <v>6002230</v>
      </c>
      <c r="C4393" s="5" t="s">
        <v>6183</v>
      </c>
      <c r="D4393" s="7" t="s">
        <v>6184</v>
      </c>
      <c r="E4393" s="1"/>
      <c r="F4393" s="1"/>
      <c r="G4393" s="1"/>
      <c r="H4393" s="46">
        <f>+VLOOKUP(I4393,Familia!$B$2:$C$13,2,FALSE)</f>
        <v>600</v>
      </c>
      <c r="I4393" s="46" t="s">
        <v>609</v>
      </c>
      <c r="J4393" s="46">
        <f>+VLOOKUP(K4393,SubFamilia!$B$2:$C$28,2,FALSE)</f>
        <v>22</v>
      </c>
      <c r="K4393" s="46" t="s">
        <v>627</v>
      </c>
      <c r="L4393" s="46">
        <f>+VLOOKUP(M4393,Marca!$B$2:$C$51,2,FALSE)</f>
        <v>30</v>
      </c>
      <c r="M4393" s="46" t="s">
        <v>644</v>
      </c>
      <c r="N4393" s="20"/>
    </row>
    <row r="4394" spans="1:14" s="3" customFormat="1" x14ac:dyDescent="0.35">
      <c r="A4394" s="19">
        <v>4071</v>
      </c>
      <c r="B4394" s="46" t="str">
        <f t="shared" si="68"/>
        <v>6002230</v>
      </c>
      <c r="C4394" s="5" t="s">
        <v>6181</v>
      </c>
      <c r="D4394" s="7" t="s">
        <v>6182</v>
      </c>
      <c r="E4394" s="1"/>
      <c r="F4394" s="1"/>
      <c r="G4394" s="1"/>
      <c r="H4394" s="46">
        <f>+VLOOKUP(I4394,Familia!$B$2:$C$13,2,FALSE)</f>
        <v>600</v>
      </c>
      <c r="I4394" s="46" t="s">
        <v>609</v>
      </c>
      <c r="J4394" s="46">
        <f>+VLOOKUP(K4394,SubFamilia!$B$2:$C$28,2,FALSE)</f>
        <v>22</v>
      </c>
      <c r="K4394" s="46" t="s">
        <v>627</v>
      </c>
      <c r="L4394" s="46">
        <f>+VLOOKUP(M4394,Marca!$B$2:$C$51,2,FALSE)</f>
        <v>30</v>
      </c>
      <c r="M4394" s="46" t="s">
        <v>644</v>
      </c>
      <c r="N4394" s="20"/>
    </row>
    <row r="4395" spans="1:14" s="3" customFormat="1" x14ac:dyDescent="0.35">
      <c r="A4395" s="19">
        <v>4069</v>
      </c>
      <c r="B4395" s="46" t="str">
        <f t="shared" si="68"/>
        <v>6002230</v>
      </c>
      <c r="C4395" s="5" t="s">
        <v>6177</v>
      </c>
      <c r="D4395" s="7" t="s">
        <v>6178</v>
      </c>
      <c r="E4395" s="1"/>
      <c r="F4395" s="1"/>
      <c r="G4395" s="1"/>
      <c r="H4395" s="46">
        <f>+VLOOKUP(I4395,Familia!$B$2:$C$13,2,FALSE)</f>
        <v>600</v>
      </c>
      <c r="I4395" s="46" t="s">
        <v>609</v>
      </c>
      <c r="J4395" s="46">
        <f>+VLOOKUP(K4395,SubFamilia!$B$2:$C$28,2,FALSE)</f>
        <v>22</v>
      </c>
      <c r="K4395" s="46" t="s">
        <v>627</v>
      </c>
      <c r="L4395" s="46">
        <f>+VLOOKUP(M4395,Marca!$B$2:$C$51,2,FALSE)</f>
        <v>30</v>
      </c>
      <c r="M4395" s="46" t="s">
        <v>644</v>
      </c>
      <c r="N4395" s="20"/>
    </row>
    <row r="4396" spans="1:14" s="3" customFormat="1" x14ac:dyDescent="0.35">
      <c r="A4396" s="19">
        <v>978</v>
      </c>
      <c r="B4396" s="46" t="str">
        <f t="shared" si="68"/>
        <v>6002230</v>
      </c>
      <c r="C4396" s="5" t="s">
        <v>6173</v>
      </c>
      <c r="D4396" s="7" t="s">
        <v>6174</v>
      </c>
      <c r="E4396" s="1"/>
      <c r="F4396" s="1"/>
      <c r="G4396" s="1"/>
      <c r="H4396" s="46">
        <f>+VLOOKUP(I4396,Familia!$B$2:$C$13,2,FALSE)</f>
        <v>600</v>
      </c>
      <c r="I4396" s="46" t="s">
        <v>609</v>
      </c>
      <c r="J4396" s="46">
        <f>+VLOOKUP(K4396,SubFamilia!$B$2:$C$28,2,FALSE)</f>
        <v>22</v>
      </c>
      <c r="K4396" s="46" t="s">
        <v>627</v>
      </c>
      <c r="L4396" s="46">
        <f>+VLOOKUP(M4396,Marca!$B$2:$C$51,2,FALSE)</f>
        <v>30</v>
      </c>
      <c r="M4396" s="46" t="s">
        <v>644</v>
      </c>
      <c r="N4396" s="21"/>
    </row>
    <row r="4397" spans="1:14" s="3" customFormat="1" x14ac:dyDescent="0.35">
      <c r="A4397" s="19">
        <v>908</v>
      </c>
      <c r="B4397" s="46" t="str">
        <f t="shared" si="68"/>
        <v>6002230</v>
      </c>
      <c r="C4397" s="5" t="s">
        <v>6171</v>
      </c>
      <c r="D4397" s="7" t="s">
        <v>6172</v>
      </c>
      <c r="E4397" s="1"/>
      <c r="F4397" s="1"/>
      <c r="G4397" s="1"/>
      <c r="H4397" s="46">
        <f>+VLOOKUP(I4397,Familia!$B$2:$C$13,2,FALSE)</f>
        <v>600</v>
      </c>
      <c r="I4397" s="46" t="s">
        <v>609</v>
      </c>
      <c r="J4397" s="46">
        <f>+VLOOKUP(K4397,SubFamilia!$B$2:$C$28,2,FALSE)</f>
        <v>22</v>
      </c>
      <c r="K4397" s="46" t="s">
        <v>627</v>
      </c>
      <c r="L4397" s="46">
        <f>+VLOOKUP(M4397,Marca!$B$2:$C$51,2,FALSE)</f>
        <v>30</v>
      </c>
      <c r="M4397" s="46" t="s">
        <v>644</v>
      </c>
      <c r="N4397" s="21"/>
    </row>
    <row r="4398" spans="1:14" s="3" customFormat="1" x14ac:dyDescent="0.35">
      <c r="A4398" s="19">
        <v>1212</v>
      </c>
      <c r="B4398" s="46" t="str">
        <f t="shared" si="68"/>
        <v>6002230</v>
      </c>
      <c r="C4398" s="5" t="s">
        <v>6169</v>
      </c>
      <c r="D4398" s="7" t="s">
        <v>6170</v>
      </c>
      <c r="E4398" s="1"/>
      <c r="F4398" s="1"/>
      <c r="G4398" s="1"/>
      <c r="H4398" s="46">
        <f>+VLOOKUP(I4398,Familia!$B$2:$C$13,2,FALSE)</f>
        <v>600</v>
      </c>
      <c r="I4398" s="46" t="s">
        <v>609</v>
      </c>
      <c r="J4398" s="46">
        <f>+VLOOKUP(K4398,SubFamilia!$B$2:$C$28,2,FALSE)</f>
        <v>22</v>
      </c>
      <c r="K4398" s="46" t="s">
        <v>627</v>
      </c>
      <c r="L4398" s="46">
        <f>+VLOOKUP(M4398,Marca!$B$2:$C$51,2,FALSE)</f>
        <v>30</v>
      </c>
      <c r="M4398" s="46" t="s">
        <v>644</v>
      </c>
      <c r="N4398" s="21"/>
    </row>
    <row r="4399" spans="1:14" s="3" customFormat="1" x14ac:dyDescent="0.35">
      <c r="A4399" s="19">
        <v>3904</v>
      </c>
      <c r="B4399" s="46" t="str">
        <f t="shared" si="68"/>
        <v>6002230</v>
      </c>
      <c r="C4399" s="5" t="s">
        <v>5899</v>
      </c>
      <c r="D4399" s="7" t="s">
        <v>5900</v>
      </c>
      <c r="E4399" s="1"/>
      <c r="F4399" s="1"/>
      <c r="G4399" s="1"/>
      <c r="H4399" s="46">
        <f>+VLOOKUP(I4399,Familia!$B$2:$C$13,2,FALSE)</f>
        <v>600</v>
      </c>
      <c r="I4399" s="46" t="s">
        <v>609</v>
      </c>
      <c r="J4399" s="46">
        <f>+VLOOKUP(K4399,SubFamilia!$B$2:$C$28,2,FALSE)</f>
        <v>22</v>
      </c>
      <c r="K4399" s="46" t="s">
        <v>627</v>
      </c>
      <c r="L4399" s="46">
        <f>+VLOOKUP(M4399,Marca!$B$2:$C$51,2,FALSE)</f>
        <v>30</v>
      </c>
      <c r="M4399" s="46" t="s">
        <v>644</v>
      </c>
      <c r="N4399" s="20"/>
    </row>
    <row r="4400" spans="1:14" s="3" customFormat="1" x14ac:dyDescent="0.35">
      <c r="A4400" s="19">
        <v>3903</v>
      </c>
      <c r="B4400" s="46" t="str">
        <f t="shared" si="68"/>
        <v>6002230</v>
      </c>
      <c r="C4400" s="5" t="s">
        <v>5897</v>
      </c>
      <c r="D4400" s="7" t="s">
        <v>5898</v>
      </c>
      <c r="E4400" s="1"/>
      <c r="F4400" s="1"/>
      <c r="G4400" s="1"/>
      <c r="H4400" s="46">
        <f>+VLOOKUP(I4400,Familia!$B$2:$C$13,2,FALSE)</f>
        <v>600</v>
      </c>
      <c r="I4400" s="46" t="s">
        <v>609</v>
      </c>
      <c r="J4400" s="46">
        <f>+VLOOKUP(K4400,SubFamilia!$B$2:$C$28,2,FALSE)</f>
        <v>22</v>
      </c>
      <c r="K4400" s="46" t="s">
        <v>627</v>
      </c>
      <c r="L4400" s="46">
        <f>+VLOOKUP(M4400,Marca!$B$2:$C$51,2,FALSE)</f>
        <v>30</v>
      </c>
      <c r="M4400" s="46" t="s">
        <v>644</v>
      </c>
      <c r="N4400" s="20"/>
    </row>
    <row r="4401" spans="1:14" s="3" customFormat="1" x14ac:dyDescent="0.35">
      <c r="A4401" s="19">
        <v>3902</v>
      </c>
      <c r="B4401" s="46" t="str">
        <f t="shared" si="68"/>
        <v>6002230</v>
      </c>
      <c r="C4401" s="5" t="s">
        <v>5895</v>
      </c>
      <c r="D4401" s="7" t="s">
        <v>5896</v>
      </c>
      <c r="E4401" s="1"/>
      <c r="F4401" s="1"/>
      <c r="G4401" s="1"/>
      <c r="H4401" s="46">
        <f>+VLOOKUP(I4401,Familia!$B$2:$C$13,2,FALSE)</f>
        <v>600</v>
      </c>
      <c r="I4401" s="46" t="s">
        <v>609</v>
      </c>
      <c r="J4401" s="46">
        <f>+VLOOKUP(K4401,SubFamilia!$B$2:$C$28,2,FALSE)</f>
        <v>22</v>
      </c>
      <c r="K4401" s="46" t="s">
        <v>627</v>
      </c>
      <c r="L4401" s="46">
        <f>+VLOOKUP(M4401,Marca!$B$2:$C$51,2,FALSE)</f>
        <v>30</v>
      </c>
      <c r="M4401" s="46" t="s">
        <v>644</v>
      </c>
      <c r="N4401" s="20"/>
    </row>
    <row r="4402" spans="1:14" s="3" customFormat="1" x14ac:dyDescent="0.35">
      <c r="A4402" s="19">
        <v>3901</v>
      </c>
      <c r="B4402" s="46" t="str">
        <f t="shared" si="68"/>
        <v>6002230</v>
      </c>
      <c r="C4402" s="5" t="s">
        <v>5893</v>
      </c>
      <c r="D4402" s="7" t="s">
        <v>5894</v>
      </c>
      <c r="E4402" s="1"/>
      <c r="F4402" s="1"/>
      <c r="G4402" s="1"/>
      <c r="H4402" s="46">
        <f>+VLOOKUP(I4402,Familia!$B$2:$C$13,2,FALSE)</f>
        <v>600</v>
      </c>
      <c r="I4402" s="46" t="s">
        <v>609</v>
      </c>
      <c r="J4402" s="46">
        <f>+VLOOKUP(K4402,SubFamilia!$B$2:$C$28,2,FALSE)</f>
        <v>22</v>
      </c>
      <c r="K4402" s="46" t="s">
        <v>627</v>
      </c>
      <c r="L4402" s="46">
        <f>+VLOOKUP(M4402,Marca!$B$2:$C$51,2,FALSE)</f>
        <v>30</v>
      </c>
      <c r="M4402" s="46" t="s">
        <v>644</v>
      </c>
      <c r="N4402" s="20"/>
    </row>
    <row r="4403" spans="1:14" s="3" customFormat="1" x14ac:dyDescent="0.35">
      <c r="A4403" s="19">
        <v>3900</v>
      </c>
      <c r="B4403" s="46" t="str">
        <f t="shared" si="68"/>
        <v>6002230</v>
      </c>
      <c r="C4403" s="5" t="s">
        <v>5891</v>
      </c>
      <c r="D4403" s="7" t="s">
        <v>5892</v>
      </c>
      <c r="E4403" s="1"/>
      <c r="F4403" s="1"/>
      <c r="G4403" s="1"/>
      <c r="H4403" s="46">
        <f>+VLOOKUP(I4403,Familia!$B$2:$C$13,2,FALSE)</f>
        <v>600</v>
      </c>
      <c r="I4403" s="46" t="s">
        <v>609</v>
      </c>
      <c r="J4403" s="46">
        <f>+VLOOKUP(K4403,SubFamilia!$B$2:$C$28,2,FALSE)</f>
        <v>22</v>
      </c>
      <c r="K4403" s="46" t="s">
        <v>627</v>
      </c>
      <c r="L4403" s="46">
        <f>+VLOOKUP(M4403,Marca!$B$2:$C$51,2,FALSE)</f>
        <v>30</v>
      </c>
      <c r="M4403" s="46" t="s">
        <v>644</v>
      </c>
      <c r="N4403" s="20"/>
    </row>
    <row r="4404" spans="1:14" s="3" customFormat="1" x14ac:dyDescent="0.35">
      <c r="A4404" s="19">
        <v>3899</v>
      </c>
      <c r="B4404" s="46" t="str">
        <f t="shared" si="68"/>
        <v>6002230</v>
      </c>
      <c r="C4404" s="5" t="s">
        <v>5889</v>
      </c>
      <c r="D4404" s="7" t="s">
        <v>5890</v>
      </c>
      <c r="E4404" s="1"/>
      <c r="F4404" s="1"/>
      <c r="G4404" s="1"/>
      <c r="H4404" s="46">
        <f>+VLOOKUP(I4404,Familia!$B$2:$C$13,2,FALSE)</f>
        <v>600</v>
      </c>
      <c r="I4404" s="46" t="s">
        <v>609</v>
      </c>
      <c r="J4404" s="46">
        <f>+VLOOKUP(K4404,SubFamilia!$B$2:$C$28,2,FALSE)</f>
        <v>22</v>
      </c>
      <c r="K4404" s="46" t="s">
        <v>627</v>
      </c>
      <c r="L4404" s="46">
        <f>+VLOOKUP(M4404,Marca!$B$2:$C$51,2,FALSE)</f>
        <v>30</v>
      </c>
      <c r="M4404" s="46" t="s">
        <v>644</v>
      </c>
      <c r="N4404" s="20"/>
    </row>
    <row r="4405" spans="1:14" s="3" customFormat="1" x14ac:dyDescent="0.35">
      <c r="A4405" s="19">
        <v>3898</v>
      </c>
      <c r="B4405" s="46" t="str">
        <f t="shared" si="68"/>
        <v>6002230</v>
      </c>
      <c r="C4405" s="5" t="s">
        <v>5887</v>
      </c>
      <c r="D4405" s="7" t="s">
        <v>5888</v>
      </c>
      <c r="E4405" s="1"/>
      <c r="F4405" s="1"/>
      <c r="G4405" s="1"/>
      <c r="H4405" s="46">
        <f>+VLOOKUP(I4405,Familia!$B$2:$C$13,2,FALSE)</f>
        <v>600</v>
      </c>
      <c r="I4405" s="46" t="s">
        <v>609</v>
      </c>
      <c r="J4405" s="46">
        <f>+VLOOKUP(K4405,SubFamilia!$B$2:$C$28,2,FALSE)</f>
        <v>22</v>
      </c>
      <c r="K4405" s="46" t="s">
        <v>627</v>
      </c>
      <c r="L4405" s="46">
        <f>+VLOOKUP(M4405,Marca!$B$2:$C$51,2,FALSE)</f>
        <v>30</v>
      </c>
      <c r="M4405" s="46" t="s">
        <v>644</v>
      </c>
      <c r="N4405" s="20"/>
    </row>
    <row r="4406" spans="1:14" s="3" customFormat="1" x14ac:dyDescent="0.35">
      <c r="A4406" s="19">
        <v>3897</v>
      </c>
      <c r="B4406" s="46" t="str">
        <f t="shared" si="68"/>
        <v>6002230</v>
      </c>
      <c r="C4406" s="5" t="s">
        <v>5885</v>
      </c>
      <c r="D4406" s="7" t="s">
        <v>5886</v>
      </c>
      <c r="E4406" s="1"/>
      <c r="F4406" s="1"/>
      <c r="G4406" s="1"/>
      <c r="H4406" s="46">
        <f>+VLOOKUP(I4406,Familia!$B$2:$C$13,2,FALSE)</f>
        <v>600</v>
      </c>
      <c r="I4406" s="46" t="s">
        <v>609</v>
      </c>
      <c r="J4406" s="46">
        <f>+VLOOKUP(K4406,SubFamilia!$B$2:$C$28,2,FALSE)</f>
        <v>22</v>
      </c>
      <c r="K4406" s="46" t="s">
        <v>627</v>
      </c>
      <c r="L4406" s="46">
        <f>+VLOOKUP(M4406,Marca!$B$2:$C$51,2,FALSE)</f>
        <v>30</v>
      </c>
      <c r="M4406" s="46" t="s">
        <v>644</v>
      </c>
      <c r="N4406" s="20"/>
    </row>
    <row r="4407" spans="1:14" s="3" customFormat="1" x14ac:dyDescent="0.35">
      <c r="A4407" s="19">
        <v>3896</v>
      </c>
      <c r="B4407" s="46" t="str">
        <f t="shared" si="68"/>
        <v>6002230</v>
      </c>
      <c r="C4407" s="5" t="s">
        <v>5883</v>
      </c>
      <c r="D4407" s="7" t="s">
        <v>5884</v>
      </c>
      <c r="E4407" s="1"/>
      <c r="F4407" s="1"/>
      <c r="G4407" s="1"/>
      <c r="H4407" s="46">
        <f>+VLOOKUP(I4407,Familia!$B$2:$C$13,2,FALSE)</f>
        <v>600</v>
      </c>
      <c r="I4407" s="46" t="s">
        <v>609</v>
      </c>
      <c r="J4407" s="46">
        <f>+VLOOKUP(K4407,SubFamilia!$B$2:$C$28,2,FALSE)</f>
        <v>22</v>
      </c>
      <c r="K4407" s="46" t="s">
        <v>627</v>
      </c>
      <c r="L4407" s="46">
        <f>+VLOOKUP(M4407,Marca!$B$2:$C$51,2,FALSE)</f>
        <v>30</v>
      </c>
      <c r="M4407" s="46" t="s">
        <v>644</v>
      </c>
      <c r="N4407" s="20"/>
    </row>
    <row r="4408" spans="1:14" s="3" customFormat="1" x14ac:dyDescent="0.35">
      <c r="A4408" s="19">
        <v>1688</v>
      </c>
      <c r="B4408" s="46" t="str">
        <f t="shared" si="68"/>
        <v>6002230</v>
      </c>
      <c r="C4408" s="5" t="s">
        <v>5879</v>
      </c>
      <c r="D4408" s="7" t="s">
        <v>5880</v>
      </c>
      <c r="E4408" s="1"/>
      <c r="F4408" s="1"/>
      <c r="G4408" s="1"/>
      <c r="H4408" s="46">
        <f>+VLOOKUP(I4408,Familia!$B$2:$C$13,2,FALSE)</f>
        <v>600</v>
      </c>
      <c r="I4408" s="46" t="s">
        <v>609</v>
      </c>
      <c r="J4408" s="46">
        <f>+VLOOKUP(K4408,SubFamilia!$B$2:$C$28,2,FALSE)</f>
        <v>22</v>
      </c>
      <c r="K4408" s="46" t="s">
        <v>627</v>
      </c>
      <c r="L4408" s="46">
        <f>+VLOOKUP(M4408,Marca!$B$2:$C$51,2,FALSE)</f>
        <v>30</v>
      </c>
      <c r="M4408" s="46" t="s">
        <v>644</v>
      </c>
      <c r="N4408" s="21"/>
    </row>
    <row r="4409" spans="1:14" s="3" customFormat="1" x14ac:dyDescent="0.35">
      <c r="A4409" s="19">
        <v>3883</v>
      </c>
      <c r="B4409" s="46" t="str">
        <f t="shared" si="68"/>
        <v>6002230</v>
      </c>
      <c r="C4409" s="5" t="s">
        <v>5877</v>
      </c>
      <c r="D4409" s="7" t="s">
        <v>5878</v>
      </c>
      <c r="E4409" s="1"/>
      <c r="F4409" s="1"/>
      <c r="G4409" s="1"/>
      <c r="H4409" s="46">
        <f>+VLOOKUP(I4409,Familia!$B$2:$C$13,2,FALSE)</f>
        <v>600</v>
      </c>
      <c r="I4409" s="46" t="s">
        <v>609</v>
      </c>
      <c r="J4409" s="46">
        <f>+VLOOKUP(K4409,SubFamilia!$B$2:$C$28,2,FALSE)</f>
        <v>22</v>
      </c>
      <c r="K4409" s="46" t="s">
        <v>627</v>
      </c>
      <c r="L4409" s="46">
        <f>+VLOOKUP(M4409,Marca!$B$2:$C$51,2,FALSE)</f>
        <v>30</v>
      </c>
      <c r="M4409" s="46" t="s">
        <v>644</v>
      </c>
      <c r="N4409" s="20"/>
    </row>
    <row r="4410" spans="1:14" s="3" customFormat="1" x14ac:dyDescent="0.35">
      <c r="A4410" s="19">
        <v>1101</v>
      </c>
      <c r="B4410" s="46" t="str">
        <f t="shared" ref="B4410:B4473" si="69">+CONCATENATE(H4410,J4410,L4410,N4410)</f>
        <v>6002230</v>
      </c>
      <c r="C4410" s="5" t="s">
        <v>5875</v>
      </c>
      <c r="D4410" s="7" t="s">
        <v>5876</v>
      </c>
      <c r="E4410" s="1"/>
      <c r="F4410" s="1"/>
      <c r="G4410" s="1"/>
      <c r="H4410" s="46">
        <f>+VLOOKUP(I4410,Familia!$B$2:$C$13,2,FALSE)</f>
        <v>600</v>
      </c>
      <c r="I4410" s="46" t="s">
        <v>609</v>
      </c>
      <c r="J4410" s="46">
        <f>+VLOOKUP(K4410,SubFamilia!$B$2:$C$28,2,FALSE)</f>
        <v>22</v>
      </c>
      <c r="K4410" s="46" t="s">
        <v>627</v>
      </c>
      <c r="L4410" s="46">
        <f>+VLOOKUP(M4410,Marca!$B$2:$C$51,2,FALSE)</f>
        <v>30</v>
      </c>
      <c r="M4410" s="46" t="s">
        <v>644</v>
      </c>
      <c r="N4410" s="21"/>
    </row>
    <row r="4411" spans="1:14" s="3" customFormat="1" x14ac:dyDescent="0.35">
      <c r="A4411" s="19">
        <v>3881</v>
      </c>
      <c r="B4411" s="46" t="str">
        <f t="shared" si="69"/>
        <v>6002230</v>
      </c>
      <c r="C4411" s="5" t="s">
        <v>5873</v>
      </c>
      <c r="D4411" s="7" t="s">
        <v>5874</v>
      </c>
      <c r="E4411" s="1"/>
      <c r="F4411" s="1"/>
      <c r="G4411" s="1"/>
      <c r="H4411" s="46">
        <f>+VLOOKUP(I4411,Familia!$B$2:$C$13,2,FALSE)</f>
        <v>600</v>
      </c>
      <c r="I4411" s="46" t="s">
        <v>609</v>
      </c>
      <c r="J4411" s="46">
        <f>+VLOOKUP(K4411,SubFamilia!$B$2:$C$28,2,FALSE)</f>
        <v>22</v>
      </c>
      <c r="K4411" s="46" t="s">
        <v>627</v>
      </c>
      <c r="L4411" s="46">
        <f>+VLOOKUP(M4411,Marca!$B$2:$C$51,2,FALSE)</f>
        <v>30</v>
      </c>
      <c r="M4411" s="46" t="s">
        <v>644</v>
      </c>
      <c r="N4411" s="20"/>
    </row>
    <row r="4412" spans="1:14" s="3" customFormat="1" x14ac:dyDescent="0.35">
      <c r="A4412" s="19">
        <v>3894</v>
      </c>
      <c r="B4412" s="46" t="str">
        <f t="shared" si="69"/>
        <v>6002230</v>
      </c>
      <c r="C4412" s="5" t="s">
        <v>5869</v>
      </c>
      <c r="D4412" s="7" t="s">
        <v>5870</v>
      </c>
      <c r="E4412" s="1"/>
      <c r="F4412" s="1"/>
      <c r="G4412" s="1"/>
      <c r="H4412" s="46">
        <f>+VLOOKUP(I4412,Familia!$B$2:$C$13,2,FALSE)</f>
        <v>600</v>
      </c>
      <c r="I4412" s="46" t="s">
        <v>609</v>
      </c>
      <c r="J4412" s="46">
        <f>+VLOOKUP(K4412,SubFamilia!$B$2:$C$28,2,FALSE)</f>
        <v>22</v>
      </c>
      <c r="K4412" s="46" t="s">
        <v>627</v>
      </c>
      <c r="L4412" s="46">
        <f>+VLOOKUP(M4412,Marca!$B$2:$C$51,2,FALSE)</f>
        <v>30</v>
      </c>
      <c r="M4412" s="46" t="s">
        <v>644</v>
      </c>
      <c r="N4412" s="20"/>
    </row>
    <row r="4413" spans="1:14" s="3" customFormat="1" x14ac:dyDescent="0.35">
      <c r="A4413" s="19">
        <v>3893</v>
      </c>
      <c r="B4413" s="46" t="str">
        <f t="shared" si="69"/>
        <v>6002230</v>
      </c>
      <c r="C4413" s="5" t="s">
        <v>5867</v>
      </c>
      <c r="D4413" s="7" t="s">
        <v>5868</v>
      </c>
      <c r="E4413" s="1"/>
      <c r="F4413" s="1"/>
      <c r="G4413" s="1"/>
      <c r="H4413" s="46">
        <f>+VLOOKUP(I4413,Familia!$B$2:$C$13,2,FALSE)</f>
        <v>600</v>
      </c>
      <c r="I4413" s="46" t="s">
        <v>609</v>
      </c>
      <c r="J4413" s="46">
        <f>+VLOOKUP(K4413,SubFamilia!$B$2:$C$28,2,FALSE)</f>
        <v>22</v>
      </c>
      <c r="K4413" s="46" t="s">
        <v>627</v>
      </c>
      <c r="L4413" s="46">
        <f>+VLOOKUP(M4413,Marca!$B$2:$C$51,2,FALSE)</f>
        <v>30</v>
      </c>
      <c r="M4413" s="46" t="s">
        <v>644</v>
      </c>
      <c r="N4413" s="20"/>
    </row>
    <row r="4414" spans="1:14" s="3" customFormat="1" x14ac:dyDescent="0.35">
      <c r="A4414" s="19">
        <v>3892</v>
      </c>
      <c r="B4414" s="46" t="str">
        <f t="shared" si="69"/>
        <v>6002230</v>
      </c>
      <c r="C4414" s="5" t="s">
        <v>5865</v>
      </c>
      <c r="D4414" s="7" t="s">
        <v>5866</v>
      </c>
      <c r="E4414" s="1"/>
      <c r="F4414" s="1"/>
      <c r="G4414" s="1"/>
      <c r="H4414" s="46">
        <f>+VLOOKUP(I4414,Familia!$B$2:$C$13,2,FALSE)</f>
        <v>600</v>
      </c>
      <c r="I4414" s="46" t="s">
        <v>609</v>
      </c>
      <c r="J4414" s="46">
        <f>+VLOOKUP(K4414,SubFamilia!$B$2:$C$28,2,FALSE)</f>
        <v>22</v>
      </c>
      <c r="K4414" s="46" t="s">
        <v>627</v>
      </c>
      <c r="L4414" s="46">
        <f>+VLOOKUP(M4414,Marca!$B$2:$C$51,2,FALSE)</f>
        <v>30</v>
      </c>
      <c r="M4414" s="46" t="s">
        <v>644</v>
      </c>
      <c r="N4414" s="20"/>
    </row>
    <row r="4415" spans="1:14" s="3" customFormat="1" x14ac:dyDescent="0.35">
      <c r="A4415" s="19">
        <v>3891</v>
      </c>
      <c r="B4415" s="46" t="str">
        <f t="shared" si="69"/>
        <v>6002230</v>
      </c>
      <c r="C4415" s="5" t="s">
        <v>5863</v>
      </c>
      <c r="D4415" s="7" t="s">
        <v>5864</v>
      </c>
      <c r="E4415" s="1"/>
      <c r="F4415" s="1"/>
      <c r="G4415" s="1"/>
      <c r="H4415" s="46">
        <f>+VLOOKUP(I4415,Familia!$B$2:$C$13,2,FALSE)</f>
        <v>600</v>
      </c>
      <c r="I4415" s="46" t="s">
        <v>609</v>
      </c>
      <c r="J4415" s="46">
        <f>+VLOOKUP(K4415,SubFamilia!$B$2:$C$28,2,FALSE)</f>
        <v>22</v>
      </c>
      <c r="K4415" s="46" t="s">
        <v>627</v>
      </c>
      <c r="L4415" s="46">
        <f>+VLOOKUP(M4415,Marca!$B$2:$C$51,2,FALSE)</f>
        <v>30</v>
      </c>
      <c r="M4415" s="46" t="s">
        <v>644</v>
      </c>
      <c r="N4415" s="20"/>
    </row>
    <row r="4416" spans="1:14" s="3" customFormat="1" x14ac:dyDescent="0.35">
      <c r="A4416" s="19">
        <v>3890</v>
      </c>
      <c r="B4416" s="46" t="str">
        <f t="shared" si="69"/>
        <v>6002230</v>
      </c>
      <c r="C4416" s="5" t="s">
        <v>5861</v>
      </c>
      <c r="D4416" s="7" t="s">
        <v>5862</v>
      </c>
      <c r="E4416" s="1"/>
      <c r="F4416" s="1"/>
      <c r="G4416" s="1"/>
      <c r="H4416" s="46">
        <f>+VLOOKUP(I4416,Familia!$B$2:$C$13,2,FALSE)</f>
        <v>600</v>
      </c>
      <c r="I4416" s="46" t="s">
        <v>609</v>
      </c>
      <c r="J4416" s="46">
        <f>+VLOOKUP(K4416,SubFamilia!$B$2:$C$28,2,FALSE)</f>
        <v>22</v>
      </c>
      <c r="K4416" s="46" t="s">
        <v>627</v>
      </c>
      <c r="L4416" s="46">
        <f>+VLOOKUP(M4416,Marca!$B$2:$C$51,2,FALSE)</f>
        <v>30</v>
      </c>
      <c r="M4416" s="46" t="s">
        <v>644</v>
      </c>
      <c r="N4416" s="20"/>
    </row>
    <row r="4417" spans="1:14" s="3" customFormat="1" x14ac:dyDescent="0.35">
      <c r="A4417" s="19">
        <v>3889</v>
      </c>
      <c r="B4417" s="46" t="str">
        <f t="shared" si="69"/>
        <v>6002230</v>
      </c>
      <c r="C4417" s="5" t="s">
        <v>5859</v>
      </c>
      <c r="D4417" s="7" t="s">
        <v>5860</v>
      </c>
      <c r="E4417" s="1"/>
      <c r="F4417" s="1"/>
      <c r="G4417" s="1"/>
      <c r="H4417" s="46">
        <f>+VLOOKUP(I4417,Familia!$B$2:$C$13,2,FALSE)</f>
        <v>600</v>
      </c>
      <c r="I4417" s="46" t="s">
        <v>609</v>
      </c>
      <c r="J4417" s="46">
        <f>+VLOOKUP(K4417,SubFamilia!$B$2:$C$28,2,FALSE)</f>
        <v>22</v>
      </c>
      <c r="K4417" s="46" t="s">
        <v>627</v>
      </c>
      <c r="L4417" s="46">
        <f>+VLOOKUP(M4417,Marca!$B$2:$C$51,2,FALSE)</f>
        <v>30</v>
      </c>
      <c r="M4417" s="46" t="s">
        <v>644</v>
      </c>
      <c r="N4417" s="20"/>
    </row>
    <row r="4418" spans="1:14" s="3" customFormat="1" x14ac:dyDescent="0.35">
      <c r="A4418" s="19">
        <v>3888</v>
      </c>
      <c r="B4418" s="46" t="str">
        <f t="shared" si="69"/>
        <v>6002230</v>
      </c>
      <c r="C4418" s="5" t="s">
        <v>5857</v>
      </c>
      <c r="D4418" s="7" t="s">
        <v>5858</v>
      </c>
      <c r="E4418" s="1"/>
      <c r="F4418" s="1"/>
      <c r="G4418" s="1"/>
      <c r="H4418" s="46">
        <f>+VLOOKUP(I4418,Familia!$B$2:$C$13,2,FALSE)</f>
        <v>600</v>
      </c>
      <c r="I4418" s="46" t="s">
        <v>609</v>
      </c>
      <c r="J4418" s="46">
        <f>+VLOOKUP(K4418,SubFamilia!$B$2:$C$28,2,FALSE)</f>
        <v>22</v>
      </c>
      <c r="K4418" s="46" t="s">
        <v>627</v>
      </c>
      <c r="L4418" s="46">
        <f>+VLOOKUP(M4418,Marca!$B$2:$C$51,2,FALSE)</f>
        <v>30</v>
      </c>
      <c r="M4418" s="46" t="s">
        <v>644</v>
      </c>
      <c r="N4418" s="20"/>
    </row>
    <row r="4419" spans="1:14" s="3" customFormat="1" x14ac:dyDescent="0.35">
      <c r="A4419" s="19">
        <v>5490</v>
      </c>
      <c r="B4419" s="46" t="str">
        <f t="shared" si="69"/>
        <v>6002230</v>
      </c>
      <c r="C4419" s="5" t="s">
        <v>4793</v>
      </c>
      <c r="D4419" s="7" t="s">
        <v>4794</v>
      </c>
      <c r="E4419" s="1"/>
      <c r="F4419" s="1"/>
      <c r="G4419" s="1"/>
      <c r="H4419" s="46">
        <f>+VLOOKUP(I4419,Familia!$B$2:$C$13,2,FALSE)</f>
        <v>600</v>
      </c>
      <c r="I4419" s="46" t="s">
        <v>609</v>
      </c>
      <c r="J4419" s="46">
        <f>+VLOOKUP(K4419,SubFamilia!$B$2:$C$28,2,FALSE)</f>
        <v>22</v>
      </c>
      <c r="K4419" s="46" t="s">
        <v>627</v>
      </c>
      <c r="L4419" s="46">
        <f>+VLOOKUP(M4419,Marca!$B$2:$C$51,2,FALSE)</f>
        <v>30</v>
      </c>
      <c r="M4419" s="46" t="s">
        <v>644</v>
      </c>
      <c r="N4419" s="20"/>
    </row>
    <row r="4420" spans="1:14" s="3" customFormat="1" x14ac:dyDescent="0.35">
      <c r="A4420" s="19">
        <v>1235</v>
      </c>
      <c r="B4420" s="46" t="str">
        <f t="shared" si="69"/>
        <v>6002230</v>
      </c>
      <c r="C4420" s="5" t="s">
        <v>3747</v>
      </c>
      <c r="D4420" s="7" t="s">
        <v>3748</v>
      </c>
      <c r="E4420" s="1"/>
      <c r="F4420" s="1"/>
      <c r="G4420" s="1"/>
      <c r="H4420" s="46">
        <f>+VLOOKUP(I4420,Familia!$B$2:$C$13,2,FALSE)</f>
        <v>600</v>
      </c>
      <c r="I4420" s="46" t="s">
        <v>609</v>
      </c>
      <c r="J4420" s="46">
        <f>+VLOOKUP(K4420,SubFamilia!$B$2:$C$28,2,FALSE)</f>
        <v>22</v>
      </c>
      <c r="K4420" s="46" t="s">
        <v>627</v>
      </c>
      <c r="L4420" s="46">
        <f>+VLOOKUP(M4420,Marca!$B$2:$C$51,2,FALSE)</f>
        <v>30</v>
      </c>
      <c r="M4420" s="46" t="s">
        <v>644</v>
      </c>
      <c r="N4420" s="21"/>
    </row>
    <row r="4421" spans="1:14" s="3" customFormat="1" x14ac:dyDescent="0.35">
      <c r="A4421" s="19">
        <v>2289</v>
      </c>
      <c r="B4421" s="46" t="str">
        <f t="shared" si="69"/>
        <v>6002230</v>
      </c>
      <c r="C4421" s="5" t="s">
        <v>3745</v>
      </c>
      <c r="D4421" s="7" t="s">
        <v>3746</v>
      </c>
      <c r="E4421" s="1"/>
      <c r="F4421" s="1"/>
      <c r="G4421" s="1"/>
      <c r="H4421" s="46">
        <f>+VLOOKUP(I4421,Familia!$B$2:$C$13,2,FALSE)</f>
        <v>600</v>
      </c>
      <c r="I4421" s="46" t="s">
        <v>609</v>
      </c>
      <c r="J4421" s="46">
        <f>+VLOOKUP(K4421,SubFamilia!$B$2:$C$28,2,FALSE)</f>
        <v>22</v>
      </c>
      <c r="K4421" s="46" t="s">
        <v>627</v>
      </c>
      <c r="L4421" s="46">
        <f>+VLOOKUP(M4421,Marca!$B$2:$C$51,2,FALSE)</f>
        <v>30</v>
      </c>
      <c r="M4421" s="46" t="s">
        <v>644</v>
      </c>
      <c r="N4421" s="21"/>
    </row>
    <row r="4422" spans="1:14" s="3" customFormat="1" x14ac:dyDescent="0.35">
      <c r="A4422" s="19">
        <v>5133</v>
      </c>
      <c r="B4422" s="46" t="str">
        <f t="shared" si="69"/>
        <v>6002230</v>
      </c>
      <c r="C4422" s="5" t="s">
        <v>3699</v>
      </c>
      <c r="D4422" s="7" t="s">
        <v>3700</v>
      </c>
      <c r="E4422" s="1"/>
      <c r="F4422" s="1"/>
      <c r="G4422" s="1"/>
      <c r="H4422" s="46">
        <f>+VLOOKUP(I4422,Familia!$B$2:$C$13,2,FALSE)</f>
        <v>600</v>
      </c>
      <c r="I4422" s="46" t="s">
        <v>609</v>
      </c>
      <c r="J4422" s="46">
        <f>+VLOOKUP(K4422,SubFamilia!$B$2:$C$28,2,FALSE)</f>
        <v>22</v>
      </c>
      <c r="K4422" s="46" t="s">
        <v>627</v>
      </c>
      <c r="L4422" s="46">
        <f>+VLOOKUP(M4422,Marca!$B$2:$C$51,2,FALSE)</f>
        <v>30</v>
      </c>
      <c r="M4422" s="46" t="s">
        <v>644</v>
      </c>
      <c r="N4422" s="20"/>
    </row>
    <row r="4423" spans="1:14" s="3" customFormat="1" x14ac:dyDescent="0.35">
      <c r="A4423" s="19">
        <v>5132</v>
      </c>
      <c r="B4423" s="46" t="str">
        <f t="shared" si="69"/>
        <v>6002230</v>
      </c>
      <c r="C4423" s="5" t="s">
        <v>3697</v>
      </c>
      <c r="D4423" s="7" t="s">
        <v>3698</v>
      </c>
      <c r="E4423" s="1"/>
      <c r="F4423" s="1"/>
      <c r="G4423" s="1"/>
      <c r="H4423" s="46">
        <f>+VLOOKUP(I4423,Familia!$B$2:$C$13,2,FALSE)</f>
        <v>600</v>
      </c>
      <c r="I4423" s="46" t="s">
        <v>609</v>
      </c>
      <c r="J4423" s="46">
        <f>+VLOOKUP(K4423,SubFamilia!$B$2:$C$28,2,FALSE)</f>
        <v>22</v>
      </c>
      <c r="K4423" s="46" t="s">
        <v>627</v>
      </c>
      <c r="L4423" s="46">
        <f>+VLOOKUP(M4423,Marca!$B$2:$C$51,2,FALSE)</f>
        <v>30</v>
      </c>
      <c r="M4423" s="46" t="s">
        <v>644</v>
      </c>
      <c r="N4423" s="20"/>
    </row>
    <row r="4424" spans="1:14" s="3" customFormat="1" x14ac:dyDescent="0.35">
      <c r="A4424" s="19">
        <v>5131</v>
      </c>
      <c r="B4424" s="46" t="str">
        <f t="shared" si="69"/>
        <v>6002230</v>
      </c>
      <c r="C4424" s="5" t="s">
        <v>3695</v>
      </c>
      <c r="D4424" s="7" t="s">
        <v>3696</v>
      </c>
      <c r="E4424" s="1"/>
      <c r="F4424" s="1"/>
      <c r="G4424" s="1"/>
      <c r="H4424" s="46">
        <f>+VLOOKUP(I4424,Familia!$B$2:$C$13,2,FALSE)</f>
        <v>600</v>
      </c>
      <c r="I4424" s="46" t="s">
        <v>609</v>
      </c>
      <c r="J4424" s="46">
        <f>+VLOOKUP(K4424,SubFamilia!$B$2:$C$28,2,FALSE)</f>
        <v>22</v>
      </c>
      <c r="K4424" s="46" t="s">
        <v>627</v>
      </c>
      <c r="L4424" s="46">
        <f>+VLOOKUP(M4424,Marca!$B$2:$C$51,2,FALSE)</f>
        <v>30</v>
      </c>
      <c r="M4424" s="46" t="s">
        <v>644</v>
      </c>
      <c r="N4424" s="20"/>
    </row>
    <row r="4425" spans="1:14" s="3" customFormat="1" x14ac:dyDescent="0.35">
      <c r="A4425" s="19">
        <v>5130</v>
      </c>
      <c r="B4425" s="46" t="str">
        <f t="shared" si="69"/>
        <v>6002230</v>
      </c>
      <c r="C4425" s="5" t="s">
        <v>3693</v>
      </c>
      <c r="D4425" s="7" t="s">
        <v>3694</v>
      </c>
      <c r="E4425" s="1"/>
      <c r="F4425" s="1"/>
      <c r="G4425" s="1"/>
      <c r="H4425" s="46">
        <f>+VLOOKUP(I4425,Familia!$B$2:$C$13,2,FALSE)</f>
        <v>600</v>
      </c>
      <c r="I4425" s="46" t="s">
        <v>609</v>
      </c>
      <c r="J4425" s="46">
        <f>+VLOOKUP(K4425,SubFamilia!$B$2:$C$28,2,FALSE)</f>
        <v>22</v>
      </c>
      <c r="K4425" s="46" t="s">
        <v>627</v>
      </c>
      <c r="L4425" s="46">
        <f>+VLOOKUP(M4425,Marca!$B$2:$C$51,2,FALSE)</f>
        <v>30</v>
      </c>
      <c r="M4425" s="46" t="s">
        <v>644</v>
      </c>
      <c r="N4425" s="20"/>
    </row>
    <row r="4426" spans="1:14" s="3" customFormat="1" x14ac:dyDescent="0.35">
      <c r="A4426" s="19">
        <v>5129</v>
      </c>
      <c r="B4426" s="46" t="str">
        <f t="shared" si="69"/>
        <v>6002230</v>
      </c>
      <c r="C4426" s="5" t="s">
        <v>3691</v>
      </c>
      <c r="D4426" s="7" t="s">
        <v>3692</v>
      </c>
      <c r="E4426" s="1"/>
      <c r="F4426" s="1"/>
      <c r="G4426" s="1"/>
      <c r="H4426" s="46">
        <f>+VLOOKUP(I4426,Familia!$B$2:$C$13,2,FALSE)</f>
        <v>600</v>
      </c>
      <c r="I4426" s="46" t="s">
        <v>609</v>
      </c>
      <c r="J4426" s="46">
        <f>+VLOOKUP(K4426,SubFamilia!$B$2:$C$28,2,FALSE)</f>
        <v>22</v>
      </c>
      <c r="K4426" s="46" t="s">
        <v>627</v>
      </c>
      <c r="L4426" s="46">
        <f>+VLOOKUP(M4426,Marca!$B$2:$C$51,2,FALSE)</f>
        <v>30</v>
      </c>
      <c r="M4426" s="46" t="s">
        <v>644</v>
      </c>
      <c r="N4426" s="20"/>
    </row>
    <row r="4427" spans="1:14" s="3" customFormat="1" x14ac:dyDescent="0.35">
      <c r="A4427" s="19">
        <v>5128</v>
      </c>
      <c r="B4427" s="46" t="str">
        <f t="shared" si="69"/>
        <v>6002230</v>
      </c>
      <c r="C4427" s="5" t="s">
        <v>3689</v>
      </c>
      <c r="D4427" s="7" t="s">
        <v>3690</v>
      </c>
      <c r="E4427" s="1"/>
      <c r="F4427" s="1"/>
      <c r="G4427" s="1"/>
      <c r="H4427" s="46">
        <f>+VLOOKUP(I4427,Familia!$B$2:$C$13,2,FALSE)</f>
        <v>600</v>
      </c>
      <c r="I4427" s="46" t="s">
        <v>609</v>
      </c>
      <c r="J4427" s="46">
        <f>+VLOOKUP(K4427,SubFamilia!$B$2:$C$28,2,FALSE)</f>
        <v>22</v>
      </c>
      <c r="K4427" s="46" t="s">
        <v>627</v>
      </c>
      <c r="L4427" s="46">
        <f>+VLOOKUP(M4427,Marca!$B$2:$C$51,2,FALSE)</f>
        <v>30</v>
      </c>
      <c r="M4427" s="46" t="s">
        <v>644</v>
      </c>
      <c r="N4427" s="20"/>
    </row>
    <row r="4428" spans="1:14" s="3" customFormat="1" x14ac:dyDescent="0.35">
      <c r="A4428" s="19">
        <v>5127</v>
      </c>
      <c r="B4428" s="46" t="str">
        <f t="shared" si="69"/>
        <v>6002230</v>
      </c>
      <c r="C4428" s="5" t="s">
        <v>3687</v>
      </c>
      <c r="D4428" s="7" t="s">
        <v>3688</v>
      </c>
      <c r="E4428" s="1"/>
      <c r="F4428" s="1"/>
      <c r="G4428" s="1"/>
      <c r="H4428" s="46">
        <f>+VLOOKUP(I4428,Familia!$B$2:$C$13,2,FALSE)</f>
        <v>600</v>
      </c>
      <c r="I4428" s="46" t="s">
        <v>609</v>
      </c>
      <c r="J4428" s="46">
        <f>+VLOOKUP(K4428,SubFamilia!$B$2:$C$28,2,FALSE)</f>
        <v>22</v>
      </c>
      <c r="K4428" s="46" t="s">
        <v>627</v>
      </c>
      <c r="L4428" s="46">
        <f>+VLOOKUP(M4428,Marca!$B$2:$C$51,2,FALSE)</f>
        <v>30</v>
      </c>
      <c r="M4428" s="46" t="s">
        <v>644</v>
      </c>
      <c r="N4428" s="20"/>
    </row>
    <row r="4429" spans="1:14" s="3" customFormat="1" x14ac:dyDescent="0.35">
      <c r="A4429" s="19">
        <v>5126</v>
      </c>
      <c r="B4429" s="46" t="str">
        <f t="shared" si="69"/>
        <v>6002230</v>
      </c>
      <c r="C4429" s="5" t="s">
        <v>3685</v>
      </c>
      <c r="D4429" s="7" t="s">
        <v>3686</v>
      </c>
      <c r="E4429" s="1"/>
      <c r="F4429" s="1"/>
      <c r="G4429" s="1"/>
      <c r="H4429" s="46">
        <f>+VLOOKUP(I4429,Familia!$B$2:$C$13,2,FALSE)</f>
        <v>600</v>
      </c>
      <c r="I4429" s="46" t="s">
        <v>609</v>
      </c>
      <c r="J4429" s="46">
        <f>+VLOOKUP(K4429,SubFamilia!$B$2:$C$28,2,FALSE)</f>
        <v>22</v>
      </c>
      <c r="K4429" s="46" t="s">
        <v>627</v>
      </c>
      <c r="L4429" s="46">
        <f>+VLOOKUP(M4429,Marca!$B$2:$C$51,2,FALSE)</f>
        <v>30</v>
      </c>
      <c r="M4429" s="46" t="s">
        <v>644</v>
      </c>
      <c r="N4429" s="20"/>
    </row>
    <row r="4430" spans="1:14" s="3" customFormat="1" x14ac:dyDescent="0.35">
      <c r="A4430" s="19">
        <v>335</v>
      </c>
      <c r="B4430" s="46" t="str">
        <f t="shared" si="69"/>
        <v>6002230</v>
      </c>
      <c r="C4430" s="5" t="s">
        <v>3683</v>
      </c>
      <c r="D4430" s="7" t="s">
        <v>3684</v>
      </c>
      <c r="E4430" s="1"/>
      <c r="F4430" s="1"/>
      <c r="G4430" s="1"/>
      <c r="H4430" s="46">
        <f>+VLOOKUP(I4430,Familia!$B$2:$C$13,2,FALSE)</f>
        <v>600</v>
      </c>
      <c r="I4430" s="46" t="s">
        <v>609</v>
      </c>
      <c r="J4430" s="46">
        <f>+VLOOKUP(K4430,SubFamilia!$B$2:$C$28,2,FALSE)</f>
        <v>22</v>
      </c>
      <c r="K4430" s="46" t="s">
        <v>627</v>
      </c>
      <c r="L4430" s="46">
        <f>+VLOOKUP(M4430,Marca!$B$2:$C$51,2,FALSE)</f>
        <v>30</v>
      </c>
      <c r="M4430" s="46" t="s">
        <v>644</v>
      </c>
      <c r="N4430" s="21"/>
    </row>
    <row r="4431" spans="1:14" s="3" customFormat="1" x14ac:dyDescent="0.35">
      <c r="A4431" s="19">
        <v>5125</v>
      </c>
      <c r="B4431" s="46" t="str">
        <f t="shared" si="69"/>
        <v>6002230</v>
      </c>
      <c r="C4431" s="5" t="s">
        <v>3681</v>
      </c>
      <c r="D4431" s="7" t="s">
        <v>3682</v>
      </c>
      <c r="E4431" s="1"/>
      <c r="F4431" s="1"/>
      <c r="G4431" s="1"/>
      <c r="H4431" s="46">
        <f>+VLOOKUP(I4431,Familia!$B$2:$C$13,2,FALSE)</f>
        <v>600</v>
      </c>
      <c r="I4431" s="46" t="s">
        <v>609</v>
      </c>
      <c r="J4431" s="46">
        <f>+VLOOKUP(K4431,SubFamilia!$B$2:$C$28,2,FALSE)</f>
        <v>22</v>
      </c>
      <c r="K4431" s="46" t="s">
        <v>627</v>
      </c>
      <c r="L4431" s="46">
        <f>+VLOOKUP(M4431,Marca!$B$2:$C$51,2,FALSE)</f>
        <v>30</v>
      </c>
      <c r="M4431" s="46" t="s">
        <v>644</v>
      </c>
      <c r="N4431" s="20"/>
    </row>
    <row r="4432" spans="1:14" s="3" customFormat="1" x14ac:dyDescent="0.35">
      <c r="A4432" s="19">
        <v>5124</v>
      </c>
      <c r="B4432" s="46" t="str">
        <f t="shared" si="69"/>
        <v>6002230</v>
      </c>
      <c r="C4432" s="5" t="s">
        <v>3679</v>
      </c>
      <c r="D4432" s="7" t="s">
        <v>3680</v>
      </c>
      <c r="E4432" s="1"/>
      <c r="F4432" s="1"/>
      <c r="G4432" s="1"/>
      <c r="H4432" s="46">
        <f>+VLOOKUP(I4432,Familia!$B$2:$C$13,2,FALSE)</f>
        <v>600</v>
      </c>
      <c r="I4432" s="46" t="s">
        <v>609</v>
      </c>
      <c r="J4432" s="46">
        <f>+VLOOKUP(K4432,SubFamilia!$B$2:$C$28,2,FALSE)</f>
        <v>22</v>
      </c>
      <c r="K4432" s="46" t="s">
        <v>627</v>
      </c>
      <c r="L4432" s="46">
        <f>+VLOOKUP(M4432,Marca!$B$2:$C$51,2,FALSE)</f>
        <v>30</v>
      </c>
      <c r="M4432" s="46" t="s">
        <v>644</v>
      </c>
      <c r="N4432" s="20"/>
    </row>
    <row r="4433" spans="1:14" s="3" customFormat="1" x14ac:dyDescent="0.35">
      <c r="A4433" s="19">
        <v>5123</v>
      </c>
      <c r="B4433" s="46" t="str">
        <f t="shared" si="69"/>
        <v>6002230</v>
      </c>
      <c r="C4433" s="5" t="s">
        <v>3677</v>
      </c>
      <c r="D4433" s="7" t="s">
        <v>3678</v>
      </c>
      <c r="E4433" s="1"/>
      <c r="F4433" s="1"/>
      <c r="G4433" s="1"/>
      <c r="H4433" s="46">
        <f>+VLOOKUP(I4433,Familia!$B$2:$C$13,2,FALSE)</f>
        <v>600</v>
      </c>
      <c r="I4433" s="46" t="s">
        <v>609</v>
      </c>
      <c r="J4433" s="46">
        <f>+VLOOKUP(K4433,SubFamilia!$B$2:$C$28,2,FALSE)</f>
        <v>22</v>
      </c>
      <c r="K4433" s="46" t="s">
        <v>627</v>
      </c>
      <c r="L4433" s="46">
        <f>+VLOOKUP(M4433,Marca!$B$2:$C$51,2,FALSE)</f>
        <v>30</v>
      </c>
      <c r="M4433" s="46" t="s">
        <v>644</v>
      </c>
      <c r="N4433" s="20"/>
    </row>
    <row r="4434" spans="1:14" s="3" customFormat="1" x14ac:dyDescent="0.35">
      <c r="A4434" s="19">
        <v>5122</v>
      </c>
      <c r="B4434" s="46" t="str">
        <f t="shared" si="69"/>
        <v>6002230</v>
      </c>
      <c r="C4434" s="5" t="s">
        <v>3675</v>
      </c>
      <c r="D4434" s="7" t="s">
        <v>3676</v>
      </c>
      <c r="E4434" s="1"/>
      <c r="F4434" s="1"/>
      <c r="G4434" s="1"/>
      <c r="H4434" s="46">
        <f>+VLOOKUP(I4434,Familia!$B$2:$C$13,2,FALSE)</f>
        <v>600</v>
      </c>
      <c r="I4434" s="46" t="s">
        <v>609</v>
      </c>
      <c r="J4434" s="46">
        <f>+VLOOKUP(K4434,SubFamilia!$B$2:$C$28,2,FALSE)</f>
        <v>22</v>
      </c>
      <c r="K4434" s="46" t="s">
        <v>627</v>
      </c>
      <c r="L4434" s="46">
        <f>+VLOOKUP(M4434,Marca!$B$2:$C$51,2,FALSE)</f>
        <v>30</v>
      </c>
      <c r="M4434" s="46" t="s">
        <v>644</v>
      </c>
      <c r="N4434" s="20"/>
    </row>
    <row r="4435" spans="1:14" s="3" customFormat="1" x14ac:dyDescent="0.35">
      <c r="A4435" s="19">
        <v>5121</v>
      </c>
      <c r="B4435" s="46" t="str">
        <f t="shared" si="69"/>
        <v>6002230</v>
      </c>
      <c r="C4435" s="5" t="s">
        <v>3673</v>
      </c>
      <c r="D4435" s="7" t="s">
        <v>3674</v>
      </c>
      <c r="E4435" s="1"/>
      <c r="F4435" s="1"/>
      <c r="G4435" s="1"/>
      <c r="H4435" s="46">
        <f>+VLOOKUP(I4435,Familia!$B$2:$C$13,2,FALSE)</f>
        <v>600</v>
      </c>
      <c r="I4435" s="46" t="s">
        <v>609</v>
      </c>
      <c r="J4435" s="46">
        <f>+VLOOKUP(K4435,SubFamilia!$B$2:$C$28,2,FALSE)</f>
        <v>22</v>
      </c>
      <c r="K4435" s="46" t="s">
        <v>627</v>
      </c>
      <c r="L4435" s="46">
        <f>+VLOOKUP(M4435,Marca!$B$2:$C$51,2,FALSE)</f>
        <v>30</v>
      </c>
      <c r="M4435" s="46" t="s">
        <v>644</v>
      </c>
      <c r="N4435" s="20"/>
    </row>
    <row r="4436" spans="1:14" s="3" customFormat="1" x14ac:dyDescent="0.35">
      <c r="A4436" s="19">
        <v>5120</v>
      </c>
      <c r="B4436" s="46" t="str">
        <f t="shared" si="69"/>
        <v>6002230</v>
      </c>
      <c r="C4436" s="5" t="s">
        <v>3671</v>
      </c>
      <c r="D4436" s="7" t="s">
        <v>3672</v>
      </c>
      <c r="E4436" s="1"/>
      <c r="F4436" s="1"/>
      <c r="G4436" s="1"/>
      <c r="H4436" s="46">
        <f>+VLOOKUP(I4436,Familia!$B$2:$C$13,2,FALSE)</f>
        <v>600</v>
      </c>
      <c r="I4436" s="46" t="s">
        <v>609</v>
      </c>
      <c r="J4436" s="46">
        <f>+VLOOKUP(K4436,SubFamilia!$B$2:$C$28,2,FALSE)</f>
        <v>22</v>
      </c>
      <c r="K4436" s="46" t="s">
        <v>627</v>
      </c>
      <c r="L4436" s="46">
        <f>+VLOOKUP(M4436,Marca!$B$2:$C$51,2,FALSE)</f>
        <v>30</v>
      </c>
      <c r="M4436" s="46" t="s">
        <v>644</v>
      </c>
      <c r="N4436" s="20"/>
    </row>
    <row r="4437" spans="1:14" s="3" customFormat="1" x14ac:dyDescent="0.35">
      <c r="A4437" s="19">
        <v>5119</v>
      </c>
      <c r="B4437" s="46" t="str">
        <f t="shared" si="69"/>
        <v>6002230</v>
      </c>
      <c r="C4437" s="5" t="s">
        <v>3669</v>
      </c>
      <c r="D4437" s="7" t="s">
        <v>3670</v>
      </c>
      <c r="E4437" s="1"/>
      <c r="F4437" s="1"/>
      <c r="G4437" s="1"/>
      <c r="H4437" s="46">
        <f>+VLOOKUP(I4437,Familia!$B$2:$C$13,2,FALSE)</f>
        <v>600</v>
      </c>
      <c r="I4437" s="46" t="s">
        <v>609</v>
      </c>
      <c r="J4437" s="46">
        <f>+VLOOKUP(K4437,SubFamilia!$B$2:$C$28,2,FALSE)</f>
        <v>22</v>
      </c>
      <c r="K4437" s="46" t="s">
        <v>627</v>
      </c>
      <c r="L4437" s="46">
        <f>+VLOOKUP(M4437,Marca!$B$2:$C$51,2,FALSE)</f>
        <v>30</v>
      </c>
      <c r="M4437" s="46" t="s">
        <v>644</v>
      </c>
      <c r="N4437" s="20"/>
    </row>
    <row r="4438" spans="1:14" s="3" customFormat="1" x14ac:dyDescent="0.35">
      <c r="A4438" s="19">
        <v>5118</v>
      </c>
      <c r="B4438" s="46" t="str">
        <f t="shared" si="69"/>
        <v>6002230</v>
      </c>
      <c r="C4438" s="5" t="s">
        <v>3667</v>
      </c>
      <c r="D4438" s="7" t="s">
        <v>3668</v>
      </c>
      <c r="E4438" s="1"/>
      <c r="F4438" s="1"/>
      <c r="G4438" s="1"/>
      <c r="H4438" s="46">
        <f>+VLOOKUP(I4438,Familia!$B$2:$C$13,2,FALSE)</f>
        <v>600</v>
      </c>
      <c r="I4438" s="46" t="s">
        <v>609</v>
      </c>
      <c r="J4438" s="46">
        <f>+VLOOKUP(K4438,SubFamilia!$B$2:$C$28,2,FALSE)</f>
        <v>22</v>
      </c>
      <c r="K4438" s="46" t="s">
        <v>627</v>
      </c>
      <c r="L4438" s="46">
        <f>+VLOOKUP(M4438,Marca!$B$2:$C$51,2,FALSE)</f>
        <v>30</v>
      </c>
      <c r="M4438" s="46" t="s">
        <v>644</v>
      </c>
      <c r="N4438" s="20"/>
    </row>
    <row r="4439" spans="1:14" s="3" customFormat="1" x14ac:dyDescent="0.35">
      <c r="A4439" s="19">
        <v>5117</v>
      </c>
      <c r="B4439" s="46" t="str">
        <f t="shared" si="69"/>
        <v>6002230</v>
      </c>
      <c r="C4439" s="5" t="s">
        <v>3665</v>
      </c>
      <c r="D4439" s="7" t="s">
        <v>3666</v>
      </c>
      <c r="E4439" s="1"/>
      <c r="F4439" s="1"/>
      <c r="G4439" s="1"/>
      <c r="H4439" s="46">
        <f>+VLOOKUP(I4439,Familia!$B$2:$C$13,2,FALSE)</f>
        <v>600</v>
      </c>
      <c r="I4439" s="46" t="s">
        <v>609</v>
      </c>
      <c r="J4439" s="46">
        <f>+VLOOKUP(K4439,SubFamilia!$B$2:$C$28,2,FALSE)</f>
        <v>22</v>
      </c>
      <c r="K4439" s="46" t="s">
        <v>627</v>
      </c>
      <c r="L4439" s="46">
        <f>+VLOOKUP(M4439,Marca!$B$2:$C$51,2,FALSE)</f>
        <v>30</v>
      </c>
      <c r="M4439" s="46" t="s">
        <v>644</v>
      </c>
      <c r="N4439" s="20"/>
    </row>
    <row r="4440" spans="1:14" s="3" customFormat="1" x14ac:dyDescent="0.35">
      <c r="A4440" s="19">
        <v>5116</v>
      </c>
      <c r="B4440" s="46" t="str">
        <f t="shared" si="69"/>
        <v>6002230</v>
      </c>
      <c r="C4440" s="5" t="s">
        <v>3663</v>
      </c>
      <c r="D4440" s="7" t="s">
        <v>3664</v>
      </c>
      <c r="E4440" s="1"/>
      <c r="F4440" s="1"/>
      <c r="G4440" s="1"/>
      <c r="H4440" s="46">
        <f>+VLOOKUP(I4440,Familia!$B$2:$C$13,2,FALSE)</f>
        <v>600</v>
      </c>
      <c r="I4440" s="46" t="s">
        <v>609</v>
      </c>
      <c r="J4440" s="46">
        <f>+VLOOKUP(K4440,SubFamilia!$B$2:$C$28,2,FALSE)</f>
        <v>22</v>
      </c>
      <c r="K4440" s="46" t="s">
        <v>627</v>
      </c>
      <c r="L4440" s="46">
        <f>+VLOOKUP(M4440,Marca!$B$2:$C$51,2,FALSE)</f>
        <v>30</v>
      </c>
      <c r="M4440" s="46" t="s">
        <v>644</v>
      </c>
      <c r="N4440" s="20"/>
    </row>
    <row r="4441" spans="1:14" s="3" customFormat="1" x14ac:dyDescent="0.35">
      <c r="A4441" s="19">
        <v>5115</v>
      </c>
      <c r="B4441" s="46" t="str">
        <f t="shared" si="69"/>
        <v>6002230</v>
      </c>
      <c r="C4441" s="5" t="s">
        <v>3661</v>
      </c>
      <c r="D4441" s="7" t="s">
        <v>3662</v>
      </c>
      <c r="E4441" s="1"/>
      <c r="F4441" s="1"/>
      <c r="G4441" s="1"/>
      <c r="H4441" s="46">
        <f>+VLOOKUP(I4441,Familia!$B$2:$C$13,2,FALSE)</f>
        <v>600</v>
      </c>
      <c r="I4441" s="46" t="s">
        <v>609</v>
      </c>
      <c r="J4441" s="46">
        <f>+VLOOKUP(K4441,SubFamilia!$B$2:$C$28,2,FALSE)</f>
        <v>22</v>
      </c>
      <c r="K4441" s="46" t="s">
        <v>627</v>
      </c>
      <c r="L4441" s="46">
        <f>+VLOOKUP(M4441,Marca!$B$2:$C$51,2,FALSE)</f>
        <v>30</v>
      </c>
      <c r="M4441" s="46" t="s">
        <v>644</v>
      </c>
      <c r="N4441" s="20"/>
    </row>
    <row r="4442" spans="1:14" s="3" customFormat="1" x14ac:dyDescent="0.35">
      <c r="A4442" s="19">
        <v>5114</v>
      </c>
      <c r="B4442" s="46" t="str">
        <f t="shared" si="69"/>
        <v>6002230</v>
      </c>
      <c r="C4442" s="5" t="s">
        <v>3659</v>
      </c>
      <c r="D4442" s="7" t="s">
        <v>3660</v>
      </c>
      <c r="E4442" s="1"/>
      <c r="F4442" s="1"/>
      <c r="G4442" s="1"/>
      <c r="H4442" s="46">
        <f>+VLOOKUP(I4442,Familia!$B$2:$C$13,2,FALSE)</f>
        <v>600</v>
      </c>
      <c r="I4442" s="46" t="s">
        <v>609</v>
      </c>
      <c r="J4442" s="46">
        <f>+VLOOKUP(K4442,SubFamilia!$B$2:$C$28,2,FALSE)</f>
        <v>22</v>
      </c>
      <c r="K4442" s="46" t="s">
        <v>627</v>
      </c>
      <c r="L4442" s="46">
        <f>+VLOOKUP(M4442,Marca!$B$2:$C$51,2,FALSE)</f>
        <v>30</v>
      </c>
      <c r="M4442" s="46" t="s">
        <v>644</v>
      </c>
      <c r="N4442" s="20"/>
    </row>
    <row r="4443" spans="1:14" s="3" customFormat="1" x14ac:dyDescent="0.35">
      <c r="A4443" s="19">
        <v>592</v>
      </c>
      <c r="B4443" s="46" t="str">
        <f t="shared" si="69"/>
        <v>6002230</v>
      </c>
      <c r="C4443" s="5" t="s">
        <v>3657</v>
      </c>
      <c r="D4443" s="7" t="s">
        <v>3658</v>
      </c>
      <c r="E4443" s="1"/>
      <c r="F4443" s="1"/>
      <c r="G4443" s="1"/>
      <c r="H4443" s="46">
        <f>+VLOOKUP(I4443,Familia!$B$2:$C$13,2,FALSE)</f>
        <v>600</v>
      </c>
      <c r="I4443" s="46" t="s">
        <v>609</v>
      </c>
      <c r="J4443" s="46">
        <f>+VLOOKUP(K4443,SubFamilia!$B$2:$C$28,2,FALSE)</f>
        <v>22</v>
      </c>
      <c r="K4443" s="46" t="s">
        <v>627</v>
      </c>
      <c r="L4443" s="46">
        <f>+VLOOKUP(M4443,Marca!$B$2:$C$51,2,FALSE)</f>
        <v>30</v>
      </c>
      <c r="M4443" s="46" t="s">
        <v>644</v>
      </c>
      <c r="N4443" s="21"/>
    </row>
    <row r="4444" spans="1:14" s="3" customFormat="1" x14ac:dyDescent="0.35">
      <c r="A4444" s="19">
        <v>373</v>
      </c>
      <c r="B4444" s="46" t="str">
        <f t="shared" si="69"/>
        <v>6002230</v>
      </c>
      <c r="C4444" s="5" t="s">
        <v>3655</v>
      </c>
      <c r="D4444" s="7" t="s">
        <v>3656</v>
      </c>
      <c r="E4444" s="1"/>
      <c r="F4444" s="1"/>
      <c r="G4444" s="1"/>
      <c r="H4444" s="46">
        <f>+VLOOKUP(I4444,Familia!$B$2:$C$13,2,FALSE)</f>
        <v>600</v>
      </c>
      <c r="I4444" s="46" t="s">
        <v>609</v>
      </c>
      <c r="J4444" s="46">
        <f>+VLOOKUP(K4444,SubFamilia!$B$2:$C$28,2,FALSE)</f>
        <v>22</v>
      </c>
      <c r="K4444" s="46" t="s">
        <v>627</v>
      </c>
      <c r="L4444" s="46">
        <f>+VLOOKUP(M4444,Marca!$B$2:$C$51,2,FALSE)</f>
        <v>30</v>
      </c>
      <c r="M4444" s="46" t="s">
        <v>644</v>
      </c>
      <c r="N4444" s="21"/>
    </row>
    <row r="4445" spans="1:14" s="3" customFormat="1" x14ac:dyDescent="0.35">
      <c r="A4445" s="19">
        <v>254</v>
      </c>
      <c r="B4445" s="46" t="str">
        <f t="shared" si="69"/>
        <v>6002230</v>
      </c>
      <c r="C4445" s="5" t="s">
        <v>3653</v>
      </c>
      <c r="D4445" s="7" t="s">
        <v>3654</v>
      </c>
      <c r="E4445" s="1"/>
      <c r="F4445" s="1"/>
      <c r="G4445" s="1"/>
      <c r="H4445" s="46">
        <f>+VLOOKUP(I4445,Familia!$B$2:$C$13,2,FALSE)</f>
        <v>600</v>
      </c>
      <c r="I4445" s="46" t="s">
        <v>609</v>
      </c>
      <c r="J4445" s="46">
        <f>+VLOOKUP(K4445,SubFamilia!$B$2:$C$28,2,FALSE)</f>
        <v>22</v>
      </c>
      <c r="K4445" s="46" t="s">
        <v>627</v>
      </c>
      <c r="L4445" s="46">
        <f>+VLOOKUP(M4445,Marca!$B$2:$C$51,2,FALSE)</f>
        <v>30</v>
      </c>
      <c r="M4445" s="46" t="s">
        <v>644</v>
      </c>
      <c r="N4445" s="21"/>
    </row>
    <row r="4446" spans="1:14" s="3" customFormat="1" x14ac:dyDescent="0.35">
      <c r="A4446" s="19">
        <v>211</v>
      </c>
      <c r="B4446" s="46" t="str">
        <f t="shared" si="69"/>
        <v>6002230</v>
      </c>
      <c r="C4446" s="5" t="s">
        <v>3651</v>
      </c>
      <c r="D4446" s="7" t="s">
        <v>3652</v>
      </c>
      <c r="E4446" s="1"/>
      <c r="F4446" s="1"/>
      <c r="G4446" s="1"/>
      <c r="H4446" s="46">
        <f>+VLOOKUP(I4446,Familia!$B$2:$C$13,2,FALSE)</f>
        <v>600</v>
      </c>
      <c r="I4446" s="46" t="s">
        <v>609</v>
      </c>
      <c r="J4446" s="46">
        <f>+VLOOKUP(K4446,SubFamilia!$B$2:$C$28,2,FALSE)</f>
        <v>22</v>
      </c>
      <c r="K4446" s="46" t="s">
        <v>627</v>
      </c>
      <c r="L4446" s="46">
        <f>+VLOOKUP(M4446,Marca!$B$2:$C$51,2,FALSE)</f>
        <v>30</v>
      </c>
      <c r="M4446" s="46" t="s">
        <v>644</v>
      </c>
      <c r="N4446" s="21"/>
    </row>
    <row r="4447" spans="1:14" s="3" customFormat="1" x14ac:dyDescent="0.35">
      <c r="A4447" s="19">
        <v>313</v>
      </c>
      <c r="B4447" s="46" t="str">
        <f t="shared" si="69"/>
        <v>6002230</v>
      </c>
      <c r="C4447" s="5" t="s">
        <v>3647</v>
      </c>
      <c r="D4447" s="7" t="s">
        <v>3648</v>
      </c>
      <c r="E4447" s="1"/>
      <c r="F4447" s="1"/>
      <c r="G4447" s="1"/>
      <c r="H4447" s="46">
        <f>+VLOOKUP(I4447,Familia!$B$2:$C$13,2,FALSE)</f>
        <v>600</v>
      </c>
      <c r="I4447" s="46" t="s">
        <v>609</v>
      </c>
      <c r="J4447" s="46">
        <f>+VLOOKUP(K4447,SubFamilia!$B$2:$C$28,2,FALSE)</f>
        <v>22</v>
      </c>
      <c r="K4447" s="46" t="s">
        <v>627</v>
      </c>
      <c r="L4447" s="46">
        <f>+VLOOKUP(M4447,Marca!$B$2:$C$51,2,FALSE)</f>
        <v>30</v>
      </c>
      <c r="M4447" s="46" t="s">
        <v>644</v>
      </c>
      <c r="N4447" s="21"/>
    </row>
    <row r="4448" spans="1:14" s="3" customFormat="1" x14ac:dyDescent="0.35">
      <c r="A4448" s="19">
        <v>660</v>
      </c>
      <c r="B4448" s="46" t="str">
        <f t="shared" si="69"/>
        <v>6002230</v>
      </c>
      <c r="C4448" s="5" t="s">
        <v>3645</v>
      </c>
      <c r="D4448" s="7" t="s">
        <v>3646</v>
      </c>
      <c r="E4448" s="1"/>
      <c r="F4448" s="1"/>
      <c r="G4448" s="1"/>
      <c r="H4448" s="46">
        <f>+VLOOKUP(I4448,Familia!$B$2:$C$13,2,FALSE)</f>
        <v>600</v>
      </c>
      <c r="I4448" s="46" t="s">
        <v>609</v>
      </c>
      <c r="J4448" s="46">
        <f>+VLOOKUP(K4448,SubFamilia!$B$2:$C$28,2,FALSE)</f>
        <v>22</v>
      </c>
      <c r="K4448" s="46" t="s">
        <v>627</v>
      </c>
      <c r="L4448" s="46">
        <f>+VLOOKUP(M4448,Marca!$B$2:$C$51,2,FALSE)</f>
        <v>30</v>
      </c>
      <c r="M4448" s="46" t="s">
        <v>644</v>
      </c>
      <c r="N4448" s="21"/>
    </row>
    <row r="4449" spans="1:14" s="3" customFormat="1" x14ac:dyDescent="0.35">
      <c r="A4449" s="19">
        <v>5192</v>
      </c>
      <c r="B4449" s="46" t="str">
        <f t="shared" si="69"/>
        <v>6002230</v>
      </c>
      <c r="C4449" s="5" t="s">
        <v>3641</v>
      </c>
      <c r="D4449" s="7" t="s">
        <v>3642</v>
      </c>
      <c r="E4449" s="1"/>
      <c r="F4449" s="1"/>
      <c r="G4449" s="1"/>
      <c r="H4449" s="46">
        <f>+VLOOKUP(I4449,Familia!$B$2:$C$13,2,FALSE)</f>
        <v>600</v>
      </c>
      <c r="I4449" s="46" t="s">
        <v>609</v>
      </c>
      <c r="J4449" s="46">
        <f>+VLOOKUP(K4449,SubFamilia!$B$2:$C$28,2,FALSE)</f>
        <v>22</v>
      </c>
      <c r="K4449" s="46" t="s">
        <v>627</v>
      </c>
      <c r="L4449" s="46">
        <f>+VLOOKUP(M4449,Marca!$B$2:$C$51,2,FALSE)</f>
        <v>30</v>
      </c>
      <c r="M4449" s="46" t="s">
        <v>644</v>
      </c>
      <c r="N4449" s="20"/>
    </row>
    <row r="4450" spans="1:14" s="3" customFormat="1" x14ac:dyDescent="0.35">
      <c r="A4450" s="19">
        <v>5191</v>
      </c>
      <c r="B4450" s="46" t="str">
        <f t="shared" si="69"/>
        <v>6002230</v>
      </c>
      <c r="C4450" s="5" t="s">
        <v>3639</v>
      </c>
      <c r="D4450" s="7" t="s">
        <v>3640</v>
      </c>
      <c r="E4450" s="1"/>
      <c r="F4450" s="1"/>
      <c r="G4450" s="1"/>
      <c r="H4450" s="46">
        <f>+VLOOKUP(I4450,Familia!$B$2:$C$13,2,FALSE)</f>
        <v>600</v>
      </c>
      <c r="I4450" s="46" t="s">
        <v>609</v>
      </c>
      <c r="J4450" s="46">
        <f>+VLOOKUP(K4450,SubFamilia!$B$2:$C$28,2,FALSE)</f>
        <v>22</v>
      </c>
      <c r="K4450" s="46" t="s">
        <v>627</v>
      </c>
      <c r="L4450" s="46">
        <f>+VLOOKUP(M4450,Marca!$B$2:$C$51,2,FALSE)</f>
        <v>30</v>
      </c>
      <c r="M4450" s="46" t="s">
        <v>644</v>
      </c>
      <c r="N4450" s="20"/>
    </row>
    <row r="4451" spans="1:14" s="3" customFormat="1" x14ac:dyDescent="0.35">
      <c r="A4451" s="19">
        <v>213</v>
      </c>
      <c r="B4451" s="46" t="str">
        <f t="shared" si="69"/>
        <v>6002230</v>
      </c>
      <c r="C4451" s="5" t="s">
        <v>3637</v>
      </c>
      <c r="D4451" s="7" t="s">
        <v>3638</v>
      </c>
      <c r="E4451" s="1"/>
      <c r="F4451" s="1"/>
      <c r="G4451" s="1"/>
      <c r="H4451" s="46">
        <f>+VLOOKUP(I4451,Familia!$B$2:$C$13,2,FALSE)</f>
        <v>600</v>
      </c>
      <c r="I4451" s="46" t="s">
        <v>609</v>
      </c>
      <c r="J4451" s="46">
        <f>+VLOOKUP(K4451,SubFamilia!$B$2:$C$28,2,FALSE)</f>
        <v>22</v>
      </c>
      <c r="K4451" s="46" t="s">
        <v>627</v>
      </c>
      <c r="L4451" s="46">
        <f>+VLOOKUP(M4451,Marca!$B$2:$C$51,2,FALSE)</f>
        <v>30</v>
      </c>
      <c r="M4451" s="46" t="s">
        <v>644</v>
      </c>
      <c r="N4451" s="21"/>
    </row>
    <row r="4452" spans="1:14" s="3" customFormat="1" x14ac:dyDescent="0.35">
      <c r="A4452" s="19">
        <v>5113</v>
      </c>
      <c r="B4452" s="46" t="str">
        <f t="shared" si="69"/>
        <v>6002230</v>
      </c>
      <c r="C4452" s="5" t="s">
        <v>3633</v>
      </c>
      <c r="D4452" s="7" t="s">
        <v>3634</v>
      </c>
      <c r="E4452" s="1"/>
      <c r="F4452" s="1"/>
      <c r="G4452" s="1"/>
      <c r="H4452" s="46">
        <f>+VLOOKUP(I4452,Familia!$B$2:$C$13,2,FALSE)</f>
        <v>600</v>
      </c>
      <c r="I4452" s="46" t="s">
        <v>609</v>
      </c>
      <c r="J4452" s="46">
        <f>+VLOOKUP(K4452,SubFamilia!$B$2:$C$28,2,FALSE)</f>
        <v>22</v>
      </c>
      <c r="K4452" s="46" t="s">
        <v>627</v>
      </c>
      <c r="L4452" s="46">
        <f>+VLOOKUP(M4452,Marca!$B$2:$C$51,2,FALSE)</f>
        <v>30</v>
      </c>
      <c r="M4452" s="46" t="s">
        <v>644</v>
      </c>
      <c r="N4452" s="20"/>
    </row>
    <row r="4453" spans="1:14" s="3" customFormat="1" x14ac:dyDescent="0.35">
      <c r="A4453" s="19">
        <v>5112</v>
      </c>
      <c r="B4453" s="46" t="str">
        <f t="shared" si="69"/>
        <v>6002230</v>
      </c>
      <c r="C4453" s="5" t="s">
        <v>3631</v>
      </c>
      <c r="D4453" s="7" t="s">
        <v>3632</v>
      </c>
      <c r="E4453" s="1"/>
      <c r="F4453" s="1"/>
      <c r="G4453" s="1"/>
      <c r="H4453" s="46">
        <f>+VLOOKUP(I4453,Familia!$B$2:$C$13,2,FALSE)</f>
        <v>600</v>
      </c>
      <c r="I4453" s="46" t="s">
        <v>609</v>
      </c>
      <c r="J4453" s="46">
        <f>+VLOOKUP(K4453,SubFamilia!$B$2:$C$28,2,FALSE)</f>
        <v>22</v>
      </c>
      <c r="K4453" s="46" t="s">
        <v>627</v>
      </c>
      <c r="L4453" s="46">
        <f>+VLOOKUP(M4453,Marca!$B$2:$C$51,2,FALSE)</f>
        <v>30</v>
      </c>
      <c r="M4453" s="46" t="s">
        <v>644</v>
      </c>
      <c r="N4453" s="20"/>
    </row>
    <row r="4454" spans="1:14" s="3" customFormat="1" x14ac:dyDescent="0.35">
      <c r="A4454" s="19">
        <v>5111</v>
      </c>
      <c r="B4454" s="46" t="str">
        <f t="shared" si="69"/>
        <v>6002230</v>
      </c>
      <c r="C4454" s="5" t="s">
        <v>3629</v>
      </c>
      <c r="D4454" s="7" t="s">
        <v>3630</v>
      </c>
      <c r="E4454" s="1"/>
      <c r="F4454" s="1"/>
      <c r="G4454" s="1"/>
      <c r="H4454" s="46">
        <f>+VLOOKUP(I4454,Familia!$B$2:$C$13,2,FALSE)</f>
        <v>600</v>
      </c>
      <c r="I4454" s="46" t="s">
        <v>609</v>
      </c>
      <c r="J4454" s="46">
        <f>+VLOOKUP(K4454,SubFamilia!$B$2:$C$28,2,FALSE)</f>
        <v>22</v>
      </c>
      <c r="K4454" s="46" t="s">
        <v>627</v>
      </c>
      <c r="L4454" s="46">
        <f>+VLOOKUP(M4454,Marca!$B$2:$C$51,2,FALSE)</f>
        <v>30</v>
      </c>
      <c r="M4454" s="46" t="s">
        <v>644</v>
      </c>
      <c r="N4454" s="20"/>
    </row>
    <row r="4455" spans="1:14" s="3" customFormat="1" x14ac:dyDescent="0.35">
      <c r="A4455" s="19">
        <v>5110</v>
      </c>
      <c r="B4455" s="46" t="str">
        <f t="shared" si="69"/>
        <v>6002230</v>
      </c>
      <c r="C4455" s="5" t="s">
        <v>3627</v>
      </c>
      <c r="D4455" s="7" t="s">
        <v>3628</v>
      </c>
      <c r="E4455" s="1"/>
      <c r="F4455" s="1"/>
      <c r="G4455" s="1"/>
      <c r="H4455" s="46">
        <f>+VLOOKUP(I4455,Familia!$B$2:$C$13,2,FALSE)</f>
        <v>600</v>
      </c>
      <c r="I4455" s="46" t="s">
        <v>609</v>
      </c>
      <c r="J4455" s="46">
        <f>+VLOOKUP(K4455,SubFamilia!$B$2:$C$28,2,FALSE)</f>
        <v>22</v>
      </c>
      <c r="K4455" s="46" t="s">
        <v>627</v>
      </c>
      <c r="L4455" s="46">
        <f>+VLOOKUP(M4455,Marca!$B$2:$C$51,2,FALSE)</f>
        <v>30</v>
      </c>
      <c r="M4455" s="46" t="s">
        <v>644</v>
      </c>
      <c r="N4455" s="20"/>
    </row>
    <row r="4456" spans="1:14" s="3" customFormat="1" x14ac:dyDescent="0.35">
      <c r="A4456" s="19">
        <v>5109</v>
      </c>
      <c r="B4456" s="46" t="str">
        <f t="shared" si="69"/>
        <v>6002230</v>
      </c>
      <c r="C4456" s="5" t="s">
        <v>3625</v>
      </c>
      <c r="D4456" s="7" t="s">
        <v>3626</v>
      </c>
      <c r="E4456" s="1"/>
      <c r="F4456" s="1"/>
      <c r="G4456" s="1"/>
      <c r="H4456" s="46">
        <f>+VLOOKUP(I4456,Familia!$B$2:$C$13,2,FALSE)</f>
        <v>600</v>
      </c>
      <c r="I4456" s="46" t="s">
        <v>609</v>
      </c>
      <c r="J4456" s="46">
        <f>+VLOOKUP(K4456,SubFamilia!$B$2:$C$28,2,FALSE)</f>
        <v>22</v>
      </c>
      <c r="K4456" s="46" t="s">
        <v>627</v>
      </c>
      <c r="L4456" s="46">
        <f>+VLOOKUP(M4456,Marca!$B$2:$C$51,2,FALSE)</f>
        <v>30</v>
      </c>
      <c r="M4456" s="46" t="s">
        <v>644</v>
      </c>
      <c r="N4456" s="20"/>
    </row>
    <row r="4457" spans="1:14" s="3" customFormat="1" x14ac:dyDescent="0.35">
      <c r="A4457" s="19">
        <v>5108</v>
      </c>
      <c r="B4457" s="46" t="str">
        <f t="shared" si="69"/>
        <v>6002230</v>
      </c>
      <c r="C4457" s="5" t="s">
        <v>3623</v>
      </c>
      <c r="D4457" s="7" t="s">
        <v>3624</v>
      </c>
      <c r="E4457" s="1"/>
      <c r="F4457" s="1"/>
      <c r="G4457" s="1"/>
      <c r="H4457" s="46">
        <f>+VLOOKUP(I4457,Familia!$B$2:$C$13,2,FALSE)</f>
        <v>600</v>
      </c>
      <c r="I4457" s="46" t="s">
        <v>609</v>
      </c>
      <c r="J4457" s="46">
        <f>+VLOOKUP(K4457,SubFamilia!$B$2:$C$28,2,FALSE)</f>
        <v>22</v>
      </c>
      <c r="K4457" s="46" t="s">
        <v>627</v>
      </c>
      <c r="L4457" s="46">
        <f>+VLOOKUP(M4457,Marca!$B$2:$C$51,2,FALSE)</f>
        <v>30</v>
      </c>
      <c r="M4457" s="46" t="s">
        <v>644</v>
      </c>
      <c r="N4457" s="20"/>
    </row>
    <row r="4458" spans="1:14" s="3" customFormat="1" x14ac:dyDescent="0.35">
      <c r="A4458" s="19">
        <v>5107</v>
      </c>
      <c r="B4458" s="46" t="str">
        <f t="shared" si="69"/>
        <v>6002230</v>
      </c>
      <c r="C4458" s="5" t="s">
        <v>3621</v>
      </c>
      <c r="D4458" s="7" t="s">
        <v>3622</v>
      </c>
      <c r="E4458" s="1"/>
      <c r="F4458" s="1"/>
      <c r="G4458" s="1"/>
      <c r="H4458" s="46">
        <f>+VLOOKUP(I4458,Familia!$B$2:$C$13,2,FALSE)</f>
        <v>600</v>
      </c>
      <c r="I4458" s="46" t="s">
        <v>609</v>
      </c>
      <c r="J4458" s="46">
        <f>+VLOOKUP(K4458,SubFamilia!$B$2:$C$28,2,FALSE)</f>
        <v>22</v>
      </c>
      <c r="K4458" s="46" t="s">
        <v>627</v>
      </c>
      <c r="L4458" s="46">
        <f>+VLOOKUP(M4458,Marca!$B$2:$C$51,2,FALSE)</f>
        <v>30</v>
      </c>
      <c r="M4458" s="46" t="s">
        <v>644</v>
      </c>
      <c r="N4458" s="20"/>
    </row>
    <row r="4459" spans="1:14" s="3" customFormat="1" x14ac:dyDescent="0.35">
      <c r="A4459" s="19">
        <v>526</v>
      </c>
      <c r="B4459" s="46" t="str">
        <f t="shared" si="69"/>
        <v>6002230</v>
      </c>
      <c r="C4459" s="5" t="s">
        <v>3619</v>
      </c>
      <c r="D4459" s="7" t="s">
        <v>3620</v>
      </c>
      <c r="E4459" s="1"/>
      <c r="F4459" s="1"/>
      <c r="G4459" s="1"/>
      <c r="H4459" s="46">
        <f>+VLOOKUP(I4459,Familia!$B$2:$C$13,2,FALSE)</f>
        <v>600</v>
      </c>
      <c r="I4459" s="46" t="s">
        <v>609</v>
      </c>
      <c r="J4459" s="46">
        <f>+VLOOKUP(K4459,SubFamilia!$B$2:$C$28,2,FALSE)</f>
        <v>22</v>
      </c>
      <c r="K4459" s="46" t="s">
        <v>627</v>
      </c>
      <c r="L4459" s="46">
        <f>+VLOOKUP(M4459,Marca!$B$2:$C$51,2,FALSE)</f>
        <v>30</v>
      </c>
      <c r="M4459" s="46" t="s">
        <v>644</v>
      </c>
      <c r="N4459" s="21"/>
    </row>
    <row r="4460" spans="1:14" s="3" customFormat="1" x14ac:dyDescent="0.35">
      <c r="A4460" s="19">
        <v>5190</v>
      </c>
      <c r="B4460" s="46" t="str">
        <f t="shared" si="69"/>
        <v>6002230</v>
      </c>
      <c r="C4460" s="5" t="s">
        <v>3617</v>
      </c>
      <c r="D4460" s="7" t="s">
        <v>3618</v>
      </c>
      <c r="E4460" s="1"/>
      <c r="F4460" s="1"/>
      <c r="G4460" s="1"/>
      <c r="H4460" s="46">
        <f>+VLOOKUP(I4460,Familia!$B$2:$C$13,2,FALSE)</f>
        <v>600</v>
      </c>
      <c r="I4460" s="46" t="s">
        <v>609</v>
      </c>
      <c r="J4460" s="46">
        <f>+VLOOKUP(K4460,SubFamilia!$B$2:$C$28,2,FALSE)</f>
        <v>22</v>
      </c>
      <c r="K4460" s="46" t="s">
        <v>627</v>
      </c>
      <c r="L4460" s="46">
        <f>+VLOOKUP(M4460,Marca!$B$2:$C$51,2,FALSE)</f>
        <v>30</v>
      </c>
      <c r="M4460" s="46" t="s">
        <v>644</v>
      </c>
      <c r="N4460" s="20"/>
    </row>
    <row r="4461" spans="1:14" s="3" customFormat="1" x14ac:dyDescent="0.35">
      <c r="A4461" s="19">
        <v>5189</v>
      </c>
      <c r="B4461" s="46" t="str">
        <f t="shared" si="69"/>
        <v>6002230</v>
      </c>
      <c r="C4461" s="5" t="s">
        <v>3615</v>
      </c>
      <c r="D4461" s="7" t="s">
        <v>3616</v>
      </c>
      <c r="E4461" s="1"/>
      <c r="F4461" s="1"/>
      <c r="G4461" s="1"/>
      <c r="H4461" s="46">
        <f>+VLOOKUP(I4461,Familia!$B$2:$C$13,2,FALSE)</f>
        <v>600</v>
      </c>
      <c r="I4461" s="46" t="s">
        <v>609</v>
      </c>
      <c r="J4461" s="46">
        <f>+VLOOKUP(K4461,SubFamilia!$B$2:$C$28,2,FALSE)</f>
        <v>22</v>
      </c>
      <c r="K4461" s="46" t="s">
        <v>627</v>
      </c>
      <c r="L4461" s="46">
        <f>+VLOOKUP(M4461,Marca!$B$2:$C$51,2,FALSE)</f>
        <v>30</v>
      </c>
      <c r="M4461" s="46" t="s">
        <v>644</v>
      </c>
      <c r="N4461" s="20"/>
    </row>
    <row r="4462" spans="1:14" s="3" customFormat="1" x14ac:dyDescent="0.35">
      <c r="A4462" s="19">
        <v>1977</v>
      </c>
      <c r="B4462" s="46" t="str">
        <f t="shared" si="69"/>
        <v>6002230</v>
      </c>
      <c r="C4462" s="5" t="s">
        <v>3121</v>
      </c>
      <c r="D4462" s="7" t="s">
        <v>3122</v>
      </c>
      <c r="E4462" s="1"/>
      <c r="F4462" s="1"/>
      <c r="G4462" s="1"/>
      <c r="H4462" s="46">
        <f>+VLOOKUP(I4462,Familia!$B$2:$C$13,2,FALSE)</f>
        <v>600</v>
      </c>
      <c r="I4462" s="46" t="s">
        <v>609</v>
      </c>
      <c r="J4462" s="46">
        <f>+VLOOKUP(K4462,SubFamilia!$B$2:$C$28,2,FALSE)</f>
        <v>22</v>
      </c>
      <c r="K4462" s="46" t="s">
        <v>627</v>
      </c>
      <c r="L4462" s="46">
        <f>+VLOOKUP(M4462,Marca!$B$2:$C$51,2,FALSE)</f>
        <v>30</v>
      </c>
      <c r="M4462" s="46" t="s">
        <v>644</v>
      </c>
      <c r="N4462" s="21"/>
    </row>
    <row r="4463" spans="1:14" s="3" customFormat="1" x14ac:dyDescent="0.35">
      <c r="A4463" s="19">
        <v>2311</v>
      </c>
      <c r="B4463" s="46" t="str">
        <f t="shared" si="69"/>
        <v>6002230</v>
      </c>
      <c r="C4463" s="5" t="s">
        <v>3119</v>
      </c>
      <c r="D4463" s="7" t="s">
        <v>3120</v>
      </c>
      <c r="E4463" s="1"/>
      <c r="F4463" s="1"/>
      <c r="G4463" s="1"/>
      <c r="H4463" s="46">
        <f>+VLOOKUP(I4463,Familia!$B$2:$C$13,2,FALSE)</f>
        <v>600</v>
      </c>
      <c r="I4463" s="46" t="s">
        <v>609</v>
      </c>
      <c r="J4463" s="46">
        <f>+VLOOKUP(K4463,SubFamilia!$B$2:$C$28,2,FALSE)</f>
        <v>22</v>
      </c>
      <c r="K4463" s="46" t="s">
        <v>627</v>
      </c>
      <c r="L4463" s="46">
        <f>+VLOOKUP(M4463,Marca!$B$2:$C$51,2,FALSE)</f>
        <v>30</v>
      </c>
      <c r="M4463" s="46" t="s">
        <v>644</v>
      </c>
      <c r="N4463" s="21"/>
    </row>
    <row r="4464" spans="1:14" s="3" customFormat="1" x14ac:dyDescent="0.35">
      <c r="A4464" s="19">
        <v>560</v>
      </c>
      <c r="B4464" s="46" t="str">
        <f t="shared" si="69"/>
        <v>6002230</v>
      </c>
      <c r="C4464" s="5" t="s">
        <v>6962</v>
      </c>
      <c r="D4464" s="7" t="s">
        <v>6963</v>
      </c>
      <c r="E4464" s="1"/>
      <c r="F4464" s="1"/>
      <c r="G4464" s="1"/>
      <c r="H4464" s="46">
        <f>+VLOOKUP(I4464,Familia!$B$2:$C$13,2,FALSE)</f>
        <v>600</v>
      </c>
      <c r="I4464" s="46" t="s">
        <v>609</v>
      </c>
      <c r="J4464" s="46">
        <f>+VLOOKUP(K4464,SubFamilia!$B$2:$C$28,2,FALSE)</f>
        <v>22</v>
      </c>
      <c r="K4464" s="46" t="s">
        <v>627</v>
      </c>
      <c r="L4464" s="46">
        <f>+VLOOKUP(M4464,Marca!$B$2:$C$51,2,FALSE)</f>
        <v>30</v>
      </c>
      <c r="M4464" s="46" t="s">
        <v>644</v>
      </c>
      <c r="N4464" s="21"/>
    </row>
    <row r="4465" spans="1:14" s="3" customFormat="1" x14ac:dyDescent="0.35">
      <c r="A4465" s="19">
        <v>1104</v>
      </c>
      <c r="B4465" s="46" t="str">
        <f t="shared" si="69"/>
        <v>6002230</v>
      </c>
      <c r="C4465" s="5" t="s">
        <v>6966</v>
      </c>
      <c r="D4465" s="7" t="s">
        <v>6963</v>
      </c>
      <c r="E4465" s="1"/>
      <c r="F4465" s="1"/>
      <c r="G4465" s="1"/>
      <c r="H4465" s="46">
        <f>+VLOOKUP(I4465,Familia!$B$2:$C$13,2,FALSE)</f>
        <v>600</v>
      </c>
      <c r="I4465" s="46" t="s">
        <v>609</v>
      </c>
      <c r="J4465" s="46">
        <f>+VLOOKUP(K4465,SubFamilia!$B$2:$C$28,2,FALSE)</f>
        <v>22</v>
      </c>
      <c r="K4465" s="46" t="s">
        <v>627</v>
      </c>
      <c r="L4465" s="46">
        <f>+VLOOKUP(M4465,Marca!$B$2:$C$51,2,FALSE)</f>
        <v>30</v>
      </c>
      <c r="M4465" s="46" t="s">
        <v>644</v>
      </c>
      <c r="N4465" s="21"/>
    </row>
    <row r="4466" spans="1:14" s="3" customFormat="1" x14ac:dyDescent="0.35">
      <c r="A4466" s="19">
        <v>2129</v>
      </c>
      <c r="B4466" s="46" t="str">
        <f t="shared" si="69"/>
        <v>6002230</v>
      </c>
      <c r="C4466" s="5" t="s">
        <v>12931</v>
      </c>
      <c r="D4466" s="7" t="s">
        <v>6963</v>
      </c>
      <c r="E4466" s="1"/>
      <c r="F4466" s="1"/>
      <c r="G4466" s="1"/>
      <c r="H4466" s="46">
        <f>+VLOOKUP(I4466,Familia!$B$2:$C$13,2,FALSE)</f>
        <v>600</v>
      </c>
      <c r="I4466" s="46" t="s">
        <v>609</v>
      </c>
      <c r="J4466" s="46">
        <f>+VLOOKUP(K4466,SubFamilia!$B$2:$C$28,2,FALSE)</f>
        <v>22</v>
      </c>
      <c r="K4466" s="46" t="s">
        <v>627</v>
      </c>
      <c r="L4466" s="46">
        <f>+VLOOKUP(M4466,Marca!$B$2:$C$51,2,FALSE)</f>
        <v>30</v>
      </c>
      <c r="M4466" s="46" t="s">
        <v>644</v>
      </c>
      <c r="N4466" s="21"/>
    </row>
    <row r="4467" spans="1:14" s="3" customFormat="1" x14ac:dyDescent="0.35">
      <c r="A4467" s="19">
        <v>3471</v>
      </c>
      <c r="B4467" s="46" t="str">
        <f t="shared" si="69"/>
        <v>6002230</v>
      </c>
      <c r="C4467" s="5" t="s">
        <v>6967</v>
      </c>
      <c r="D4467" s="7" t="s">
        <v>6963</v>
      </c>
      <c r="E4467" s="1"/>
      <c r="F4467" s="1"/>
      <c r="G4467" s="1"/>
      <c r="H4467" s="46">
        <f>+VLOOKUP(I4467,Familia!$B$2:$C$13,2,FALSE)</f>
        <v>600</v>
      </c>
      <c r="I4467" s="46" t="s">
        <v>609</v>
      </c>
      <c r="J4467" s="46">
        <f>+VLOOKUP(K4467,SubFamilia!$B$2:$C$28,2,FALSE)</f>
        <v>22</v>
      </c>
      <c r="K4467" s="46" t="s">
        <v>627</v>
      </c>
      <c r="L4467" s="46">
        <f>+VLOOKUP(M4467,Marca!$B$2:$C$51,2,FALSE)</f>
        <v>30</v>
      </c>
      <c r="M4467" s="46" t="s">
        <v>644</v>
      </c>
      <c r="N4467" s="20"/>
    </row>
    <row r="4468" spans="1:14" s="3" customFormat="1" x14ac:dyDescent="0.35">
      <c r="A4468" s="19">
        <v>5829</v>
      </c>
      <c r="B4468" s="46" t="str">
        <f t="shared" si="69"/>
        <v>6002230</v>
      </c>
      <c r="C4468" s="5" t="s">
        <v>12957</v>
      </c>
      <c r="D4468" s="7" t="s">
        <v>6963</v>
      </c>
      <c r="E4468" s="1"/>
      <c r="F4468" s="1"/>
      <c r="G4468" s="1"/>
      <c r="H4468" s="46">
        <f>+VLOOKUP(I4468,Familia!$B$2:$C$13,2,FALSE)</f>
        <v>600</v>
      </c>
      <c r="I4468" s="46" t="s">
        <v>609</v>
      </c>
      <c r="J4468" s="46">
        <f>+VLOOKUP(K4468,SubFamilia!$B$2:$C$28,2,FALSE)</f>
        <v>22</v>
      </c>
      <c r="K4468" s="46" t="s">
        <v>627</v>
      </c>
      <c r="L4468" s="46">
        <f>+VLOOKUP(M4468,Marca!$B$2:$C$51,2,FALSE)</f>
        <v>30</v>
      </c>
      <c r="M4468" s="46" t="s">
        <v>644</v>
      </c>
      <c r="N4468" s="20"/>
    </row>
    <row r="4469" spans="1:14" s="3" customFormat="1" x14ac:dyDescent="0.35">
      <c r="A4469" s="60">
        <v>2032</v>
      </c>
      <c r="B4469" s="61" t="e">
        <f t="shared" si="69"/>
        <v>#N/A</v>
      </c>
      <c r="C4469" s="62" t="s">
        <v>8471</v>
      </c>
      <c r="D4469" s="63" t="s">
        <v>8472</v>
      </c>
      <c r="E4469" s="64"/>
      <c r="F4469" s="64"/>
      <c r="G4469" s="64"/>
      <c r="H4469" s="61">
        <f>+VLOOKUP(I4469,Familia!$B$2:$C$13,2,FALSE)</f>
        <v>600</v>
      </c>
      <c r="I4469" s="61" t="s">
        <v>609</v>
      </c>
      <c r="J4469" s="61" t="e">
        <f>+VLOOKUP(K4469,SubFamilia!$B$2:$C$28,2,FALSE)</f>
        <v>#N/A</v>
      </c>
      <c r="K4469" s="61"/>
      <c r="L4469" s="61" t="e">
        <f>+VLOOKUP(M4469,Marca!$B$2:$C$51,2,FALSE)</f>
        <v>#N/A</v>
      </c>
      <c r="M4469" s="61"/>
      <c r="N4469" s="66"/>
    </row>
    <row r="4470" spans="1:14" s="3" customFormat="1" x14ac:dyDescent="0.35">
      <c r="A4470" s="19">
        <v>1112</v>
      </c>
      <c r="B4470" s="46" t="str">
        <f t="shared" si="69"/>
        <v>6002279</v>
      </c>
      <c r="C4470" s="5" t="s">
        <v>8450</v>
      </c>
      <c r="D4470" s="7" t="s">
        <v>8451</v>
      </c>
      <c r="E4470" s="1"/>
      <c r="F4470" s="1"/>
      <c r="G4470" s="1"/>
      <c r="H4470" s="46">
        <f>+VLOOKUP(I4470,Familia!$B$2:$C$13,2,FALSE)</f>
        <v>600</v>
      </c>
      <c r="I4470" s="46" t="s">
        <v>609</v>
      </c>
      <c r="J4470" s="46">
        <f>+VLOOKUP(K4470,SubFamilia!$B$2:$C$28,2,FALSE)</f>
        <v>22</v>
      </c>
      <c r="K4470" s="46" t="s">
        <v>627</v>
      </c>
      <c r="L4470" s="46">
        <f>+VLOOKUP(M4470,Marca!$B$2:$C$51,2,FALSE)</f>
        <v>79</v>
      </c>
      <c r="M4470" s="46" t="s">
        <v>677</v>
      </c>
      <c r="N4470" s="21"/>
    </row>
    <row r="4471" spans="1:14" s="3" customFormat="1" x14ac:dyDescent="0.35">
      <c r="A4471" s="19">
        <v>741</v>
      </c>
      <c r="B4471" s="46" t="str">
        <f t="shared" si="69"/>
        <v>6002279</v>
      </c>
      <c r="C4471" s="5" t="s">
        <v>3643</v>
      </c>
      <c r="D4471" s="7" t="s">
        <v>3644</v>
      </c>
      <c r="E4471" s="1"/>
      <c r="F4471" s="1"/>
      <c r="G4471" s="1"/>
      <c r="H4471" s="46">
        <f>+VLOOKUP(I4471,Familia!$B$2:$C$13,2,FALSE)</f>
        <v>600</v>
      </c>
      <c r="I4471" s="46" t="s">
        <v>609</v>
      </c>
      <c r="J4471" s="46">
        <f>+VLOOKUP(K4471,SubFamilia!$B$2:$C$28,2,FALSE)</f>
        <v>22</v>
      </c>
      <c r="K4471" s="46" t="s">
        <v>627</v>
      </c>
      <c r="L4471" s="46">
        <f>+VLOOKUP(M4471,Marca!$B$2:$C$51,2,FALSE)</f>
        <v>79</v>
      </c>
      <c r="M4471" s="46" t="s">
        <v>677</v>
      </c>
      <c r="N4471" s="21"/>
    </row>
    <row r="4472" spans="1:14" s="3" customFormat="1" x14ac:dyDescent="0.35">
      <c r="A4472" s="19">
        <v>3670</v>
      </c>
      <c r="B4472" s="46" t="str">
        <f t="shared" si="69"/>
        <v>6002279</v>
      </c>
      <c r="C4472" s="5" t="s">
        <v>7386</v>
      </c>
      <c r="D4472" s="7" t="s">
        <v>7387</v>
      </c>
      <c r="E4472" s="1"/>
      <c r="F4472" s="1"/>
      <c r="G4472" s="1"/>
      <c r="H4472" s="46">
        <f>+VLOOKUP(I4472,Familia!$B$2:$C$13,2,FALSE)</f>
        <v>600</v>
      </c>
      <c r="I4472" s="46" t="s">
        <v>609</v>
      </c>
      <c r="J4472" s="46">
        <f>+VLOOKUP(K4472,SubFamilia!$B$2:$C$28,2,FALSE)</f>
        <v>22</v>
      </c>
      <c r="K4472" s="46" t="s">
        <v>627</v>
      </c>
      <c r="L4472" s="46">
        <f>+VLOOKUP(M4472,Marca!$B$2:$C$51,2,FALSE)</f>
        <v>79</v>
      </c>
      <c r="M4472" s="46" t="s">
        <v>677</v>
      </c>
      <c r="N4472" s="20"/>
    </row>
    <row r="4473" spans="1:14" s="3" customFormat="1" x14ac:dyDescent="0.35">
      <c r="A4473" s="19">
        <v>3668</v>
      </c>
      <c r="B4473" s="46" t="str">
        <f t="shared" si="69"/>
        <v>6002279</v>
      </c>
      <c r="C4473" s="5" t="s">
        <v>7382</v>
      </c>
      <c r="D4473" s="7" t="s">
        <v>7383</v>
      </c>
      <c r="E4473" s="1"/>
      <c r="F4473" s="1"/>
      <c r="G4473" s="1"/>
      <c r="H4473" s="46">
        <f>+VLOOKUP(I4473,Familia!$B$2:$C$13,2,FALSE)</f>
        <v>600</v>
      </c>
      <c r="I4473" s="46" t="s">
        <v>609</v>
      </c>
      <c r="J4473" s="46">
        <f>+VLOOKUP(K4473,SubFamilia!$B$2:$C$28,2,FALSE)</f>
        <v>22</v>
      </c>
      <c r="K4473" s="46" t="s">
        <v>627</v>
      </c>
      <c r="L4473" s="46">
        <f>+VLOOKUP(M4473,Marca!$B$2:$C$51,2,FALSE)</f>
        <v>79</v>
      </c>
      <c r="M4473" s="46" t="s">
        <v>677</v>
      </c>
      <c r="N4473" s="20"/>
    </row>
    <row r="4474" spans="1:14" s="3" customFormat="1" x14ac:dyDescent="0.35">
      <c r="A4474" s="19">
        <v>2412</v>
      </c>
      <c r="B4474" s="46" t="str">
        <f t="shared" ref="B4474:B4537" si="70">+CONCATENATE(H4474,J4474,L4474,N4474)</f>
        <v>6002279</v>
      </c>
      <c r="C4474" s="5" t="s">
        <v>7380</v>
      </c>
      <c r="D4474" s="7" t="s">
        <v>7381</v>
      </c>
      <c r="E4474" s="1"/>
      <c r="F4474" s="1"/>
      <c r="G4474" s="1"/>
      <c r="H4474" s="46">
        <f>+VLOOKUP(I4474,Familia!$B$2:$C$13,2,FALSE)</f>
        <v>600</v>
      </c>
      <c r="I4474" s="46" t="s">
        <v>609</v>
      </c>
      <c r="J4474" s="46">
        <f>+VLOOKUP(K4474,SubFamilia!$B$2:$C$28,2,FALSE)</f>
        <v>22</v>
      </c>
      <c r="K4474" s="46" t="s">
        <v>627</v>
      </c>
      <c r="L4474" s="46">
        <f>+VLOOKUP(M4474,Marca!$B$2:$C$51,2,FALSE)</f>
        <v>79</v>
      </c>
      <c r="M4474" s="46" t="s">
        <v>677</v>
      </c>
      <c r="N4474" s="21"/>
    </row>
    <row r="4475" spans="1:14" s="3" customFormat="1" x14ac:dyDescent="0.35">
      <c r="A4475" s="19">
        <v>3597</v>
      </c>
      <c r="B4475" s="46" t="str">
        <f t="shared" si="70"/>
        <v>6002279</v>
      </c>
      <c r="C4475" s="5" t="s">
        <v>7376</v>
      </c>
      <c r="D4475" s="7" t="s">
        <v>7377</v>
      </c>
      <c r="E4475" s="1"/>
      <c r="F4475" s="1"/>
      <c r="G4475" s="1"/>
      <c r="H4475" s="46">
        <f>+VLOOKUP(I4475,Familia!$B$2:$C$13,2,FALSE)</f>
        <v>600</v>
      </c>
      <c r="I4475" s="46" t="s">
        <v>609</v>
      </c>
      <c r="J4475" s="46">
        <f>+VLOOKUP(K4475,SubFamilia!$B$2:$C$28,2,FALSE)</f>
        <v>22</v>
      </c>
      <c r="K4475" s="46" t="s">
        <v>627</v>
      </c>
      <c r="L4475" s="46">
        <f>+VLOOKUP(M4475,Marca!$B$2:$C$51,2,FALSE)</f>
        <v>79</v>
      </c>
      <c r="M4475" s="46" t="s">
        <v>677</v>
      </c>
      <c r="N4475" s="20"/>
    </row>
    <row r="4476" spans="1:14" s="3" customFormat="1" x14ac:dyDescent="0.35">
      <c r="A4476" s="19">
        <v>1047</v>
      </c>
      <c r="B4476" s="46" t="str">
        <f t="shared" si="70"/>
        <v>6002279</v>
      </c>
      <c r="C4476" s="5" t="s">
        <v>7367</v>
      </c>
      <c r="D4476" s="7" t="s">
        <v>7368</v>
      </c>
      <c r="E4476" s="1"/>
      <c r="F4476" s="1"/>
      <c r="G4476" s="1"/>
      <c r="H4476" s="46">
        <f>+VLOOKUP(I4476,Familia!$B$2:$C$13,2,FALSE)</f>
        <v>600</v>
      </c>
      <c r="I4476" s="46" t="s">
        <v>609</v>
      </c>
      <c r="J4476" s="46">
        <f>+VLOOKUP(K4476,SubFamilia!$B$2:$C$28,2,FALSE)</f>
        <v>22</v>
      </c>
      <c r="K4476" s="46" t="s">
        <v>627</v>
      </c>
      <c r="L4476" s="46">
        <f>+VLOOKUP(M4476,Marca!$B$2:$C$51,2,FALSE)</f>
        <v>79</v>
      </c>
      <c r="M4476" s="46" t="s">
        <v>677</v>
      </c>
      <c r="N4476" s="21"/>
    </row>
    <row r="4477" spans="1:14" s="3" customFormat="1" x14ac:dyDescent="0.35">
      <c r="A4477" s="19">
        <v>589</v>
      </c>
      <c r="B4477" s="46" t="str">
        <f t="shared" si="70"/>
        <v>6002279</v>
      </c>
      <c r="C4477" s="5" t="s">
        <v>7365</v>
      </c>
      <c r="D4477" s="7" t="s">
        <v>7366</v>
      </c>
      <c r="E4477" s="1"/>
      <c r="F4477" s="1"/>
      <c r="G4477" s="1"/>
      <c r="H4477" s="46">
        <f>+VLOOKUP(I4477,Familia!$B$2:$C$13,2,FALSE)</f>
        <v>600</v>
      </c>
      <c r="I4477" s="46" t="s">
        <v>609</v>
      </c>
      <c r="J4477" s="46">
        <f>+VLOOKUP(K4477,SubFamilia!$B$2:$C$28,2,FALSE)</f>
        <v>22</v>
      </c>
      <c r="K4477" s="46" t="s">
        <v>627</v>
      </c>
      <c r="L4477" s="46">
        <f>+VLOOKUP(M4477,Marca!$B$2:$C$51,2,FALSE)</f>
        <v>79</v>
      </c>
      <c r="M4477" s="46" t="s">
        <v>677</v>
      </c>
      <c r="N4477" s="21"/>
    </row>
    <row r="4478" spans="1:14" s="3" customFormat="1" x14ac:dyDescent="0.35">
      <c r="A4478" s="19">
        <v>1327</v>
      </c>
      <c r="B4478" s="46" t="str">
        <f t="shared" si="70"/>
        <v>6002279</v>
      </c>
      <c r="C4478" s="5" t="s">
        <v>7363</v>
      </c>
      <c r="D4478" s="7" t="s">
        <v>7364</v>
      </c>
      <c r="E4478" s="1"/>
      <c r="F4478" s="1"/>
      <c r="G4478" s="1"/>
      <c r="H4478" s="46">
        <f>+VLOOKUP(I4478,Familia!$B$2:$C$13,2,FALSE)</f>
        <v>600</v>
      </c>
      <c r="I4478" s="46" t="s">
        <v>609</v>
      </c>
      <c r="J4478" s="46">
        <f>+VLOOKUP(K4478,SubFamilia!$B$2:$C$28,2,FALSE)</f>
        <v>22</v>
      </c>
      <c r="K4478" s="46" t="s">
        <v>627</v>
      </c>
      <c r="L4478" s="46">
        <f>+VLOOKUP(M4478,Marca!$B$2:$C$51,2,FALSE)</f>
        <v>79</v>
      </c>
      <c r="M4478" s="46" t="s">
        <v>677</v>
      </c>
      <c r="N4478" s="21"/>
    </row>
    <row r="4479" spans="1:14" s="3" customFormat="1" x14ac:dyDescent="0.35">
      <c r="A4479" s="19">
        <v>624</v>
      </c>
      <c r="B4479" s="46" t="str">
        <f t="shared" si="70"/>
        <v>6002279</v>
      </c>
      <c r="C4479" s="5" t="s">
        <v>7361</v>
      </c>
      <c r="D4479" s="7" t="s">
        <v>7362</v>
      </c>
      <c r="E4479" s="1"/>
      <c r="F4479" s="1"/>
      <c r="G4479" s="1"/>
      <c r="H4479" s="46">
        <f>+VLOOKUP(I4479,Familia!$B$2:$C$13,2,FALSE)</f>
        <v>600</v>
      </c>
      <c r="I4479" s="46" t="s">
        <v>609</v>
      </c>
      <c r="J4479" s="46">
        <f>+VLOOKUP(K4479,SubFamilia!$B$2:$C$28,2,FALSE)</f>
        <v>22</v>
      </c>
      <c r="K4479" s="46" t="s">
        <v>627</v>
      </c>
      <c r="L4479" s="46">
        <f>+VLOOKUP(M4479,Marca!$B$2:$C$51,2,FALSE)</f>
        <v>79</v>
      </c>
      <c r="M4479" s="46" t="s">
        <v>677</v>
      </c>
      <c r="N4479" s="21"/>
    </row>
    <row r="4480" spans="1:14" s="3" customFormat="1" x14ac:dyDescent="0.35">
      <c r="A4480" s="19">
        <v>1439</v>
      </c>
      <c r="B4480" s="46" t="str">
        <f t="shared" si="70"/>
        <v>6002279</v>
      </c>
      <c r="C4480" s="5" t="s">
        <v>7359</v>
      </c>
      <c r="D4480" s="7" t="s">
        <v>7360</v>
      </c>
      <c r="E4480" s="1"/>
      <c r="F4480" s="1"/>
      <c r="G4480" s="1"/>
      <c r="H4480" s="46">
        <f>+VLOOKUP(I4480,Familia!$B$2:$C$13,2,FALSE)</f>
        <v>600</v>
      </c>
      <c r="I4480" s="46" t="s">
        <v>609</v>
      </c>
      <c r="J4480" s="46">
        <f>+VLOOKUP(K4480,SubFamilia!$B$2:$C$28,2,FALSE)</f>
        <v>22</v>
      </c>
      <c r="K4480" s="46" t="s">
        <v>627</v>
      </c>
      <c r="L4480" s="46">
        <f>+VLOOKUP(M4480,Marca!$B$2:$C$51,2,FALSE)</f>
        <v>79</v>
      </c>
      <c r="M4480" s="46" t="s">
        <v>677</v>
      </c>
      <c r="N4480" s="21"/>
    </row>
    <row r="4481" spans="1:14" s="3" customFormat="1" x14ac:dyDescent="0.35">
      <c r="A4481" s="19">
        <v>1438</v>
      </c>
      <c r="B4481" s="46" t="str">
        <f t="shared" si="70"/>
        <v>6002279</v>
      </c>
      <c r="C4481" s="5" t="s">
        <v>7357</v>
      </c>
      <c r="D4481" s="7" t="s">
        <v>7358</v>
      </c>
      <c r="E4481" s="1"/>
      <c r="F4481" s="1"/>
      <c r="G4481" s="1"/>
      <c r="H4481" s="46">
        <f>+VLOOKUP(I4481,Familia!$B$2:$C$13,2,FALSE)</f>
        <v>600</v>
      </c>
      <c r="I4481" s="46" t="s">
        <v>609</v>
      </c>
      <c r="J4481" s="46">
        <f>+VLOOKUP(K4481,SubFamilia!$B$2:$C$28,2,FALSE)</f>
        <v>22</v>
      </c>
      <c r="K4481" s="46" t="s">
        <v>627</v>
      </c>
      <c r="L4481" s="46">
        <f>+VLOOKUP(M4481,Marca!$B$2:$C$51,2,FALSE)</f>
        <v>79</v>
      </c>
      <c r="M4481" s="46" t="s">
        <v>677</v>
      </c>
      <c r="N4481" s="21"/>
    </row>
    <row r="4482" spans="1:14" s="3" customFormat="1" x14ac:dyDescent="0.35">
      <c r="A4482" s="19">
        <v>1008</v>
      </c>
      <c r="B4482" s="46" t="str">
        <f t="shared" si="70"/>
        <v>6002279</v>
      </c>
      <c r="C4482" s="5" t="s">
        <v>7353</v>
      </c>
      <c r="D4482" s="7" t="s">
        <v>7354</v>
      </c>
      <c r="E4482" s="1"/>
      <c r="F4482" s="1"/>
      <c r="G4482" s="1"/>
      <c r="H4482" s="46">
        <f>+VLOOKUP(I4482,Familia!$B$2:$C$13,2,FALSE)</f>
        <v>600</v>
      </c>
      <c r="I4482" s="46" t="s">
        <v>609</v>
      </c>
      <c r="J4482" s="46">
        <f>+VLOOKUP(K4482,SubFamilia!$B$2:$C$28,2,FALSE)</f>
        <v>22</v>
      </c>
      <c r="K4482" s="46" t="s">
        <v>627</v>
      </c>
      <c r="L4482" s="46">
        <f>+VLOOKUP(M4482,Marca!$B$2:$C$51,2,FALSE)</f>
        <v>79</v>
      </c>
      <c r="M4482" s="46" t="s">
        <v>677</v>
      </c>
      <c r="N4482" s="21"/>
    </row>
    <row r="4483" spans="1:14" s="3" customFormat="1" x14ac:dyDescent="0.35">
      <c r="A4483" s="19">
        <v>1546</v>
      </c>
      <c r="B4483" s="46" t="str">
        <f t="shared" si="70"/>
        <v>6002279</v>
      </c>
      <c r="C4483" s="5" t="s">
        <v>7351</v>
      </c>
      <c r="D4483" s="7" t="s">
        <v>7352</v>
      </c>
      <c r="E4483" s="1"/>
      <c r="F4483" s="1"/>
      <c r="G4483" s="1"/>
      <c r="H4483" s="46">
        <f>+VLOOKUP(I4483,Familia!$B$2:$C$13,2,FALSE)</f>
        <v>600</v>
      </c>
      <c r="I4483" s="46" t="s">
        <v>609</v>
      </c>
      <c r="J4483" s="46">
        <f>+VLOOKUP(K4483,SubFamilia!$B$2:$C$28,2,FALSE)</f>
        <v>22</v>
      </c>
      <c r="K4483" s="46" t="s">
        <v>627</v>
      </c>
      <c r="L4483" s="46">
        <f>+VLOOKUP(M4483,Marca!$B$2:$C$51,2,FALSE)</f>
        <v>79</v>
      </c>
      <c r="M4483" s="46" t="s">
        <v>677</v>
      </c>
      <c r="N4483" s="21"/>
    </row>
    <row r="4484" spans="1:14" s="3" customFormat="1" x14ac:dyDescent="0.35">
      <c r="A4484" s="19">
        <v>1007</v>
      </c>
      <c r="B4484" s="46" t="str">
        <f t="shared" si="70"/>
        <v>6002279</v>
      </c>
      <c r="C4484" s="5" t="s">
        <v>7349</v>
      </c>
      <c r="D4484" s="7" t="s">
        <v>7350</v>
      </c>
      <c r="E4484" s="1"/>
      <c r="F4484" s="1"/>
      <c r="G4484" s="1"/>
      <c r="H4484" s="46">
        <f>+VLOOKUP(I4484,Familia!$B$2:$C$13,2,FALSE)</f>
        <v>600</v>
      </c>
      <c r="I4484" s="46" t="s">
        <v>609</v>
      </c>
      <c r="J4484" s="46">
        <f>+VLOOKUP(K4484,SubFamilia!$B$2:$C$28,2,FALSE)</f>
        <v>22</v>
      </c>
      <c r="K4484" s="46" t="s">
        <v>627</v>
      </c>
      <c r="L4484" s="46">
        <f>+VLOOKUP(M4484,Marca!$B$2:$C$51,2,FALSE)</f>
        <v>79</v>
      </c>
      <c r="M4484" s="46" t="s">
        <v>677</v>
      </c>
      <c r="N4484" s="21"/>
    </row>
    <row r="4485" spans="1:14" s="3" customFormat="1" x14ac:dyDescent="0.35">
      <c r="A4485" s="19">
        <v>1113</v>
      </c>
      <c r="B4485" s="46" t="str">
        <f t="shared" si="70"/>
        <v>6002279</v>
      </c>
      <c r="C4485" s="5" t="s">
        <v>8452</v>
      </c>
      <c r="D4485" s="7" t="s">
        <v>194</v>
      </c>
      <c r="E4485" s="1"/>
      <c r="F4485" s="1"/>
      <c r="G4485" s="1"/>
      <c r="H4485" s="46">
        <f>+VLOOKUP(I4485,Familia!$B$2:$C$13,2,FALSE)</f>
        <v>600</v>
      </c>
      <c r="I4485" s="46" t="s">
        <v>609</v>
      </c>
      <c r="J4485" s="46">
        <f>+VLOOKUP(K4485,SubFamilia!$B$2:$C$28,2,FALSE)</f>
        <v>22</v>
      </c>
      <c r="K4485" s="46" t="s">
        <v>627</v>
      </c>
      <c r="L4485" s="46">
        <f>+VLOOKUP(M4485,Marca!$B$2:$C$51,2,FALSE)</f>
        <v>79</v>
      </c>
      <c r="M4485" s="46" t="s">
        <v>677</v>
      </c>
      <c r="N4485" s="21"/>
    </row>
    <row r="4486" spans="1:14" s="3" customFormat="1" x14ac:dyDescent="0.35">
      <c r="A4486" s="60">
        <v>2390</v>
      </c>
      <c r="B4486" s="61" t="e">
        <f t="shared" si="70"/>
        <v>#N/A</v>
      </c>
      <c r="C4486" s="62" t="s">
        <v>8210</v>
      </c>
      <c r="D4486" s="63" t="s">
        <v>8211</v>
      </c>
      <c r="E4486" s="64"/>
      <c r="F4486" s="64"/>
      <c r="G4486" s="64"/>
      <c r="H4486" s="61">
        <f>+VLOOKUP(I4486,Familia!$B$2:$C$13,2,FALSE)</f>
        <v>600</v>
      </c>
      <c r="I4486" s="61" t="s">
        <v>609</v>
      </c>
      <c r="J4486" s="61" t="e">
        <f>+VLOOKUP(K4486,SubFamilia!$B$2:$C$28,2,FALSE)</f>
        <v>#N/A</v>
      </c>
      <c r="K4486" s="61"/>
      <c r="L4486" s="61" t="e">
        <f>+VLOOKUP(M4486,Marca!$B$2:$C$51,2,FALSE)</f>
        <v>#N/A</v>
      </c>
      <c r="M4486" s="61"/>
      <c r="N4486" s="66"/>
    </row>
    <row r="4487" spans="1:14" s="3" customFormat="1" x14ac:dyDescent="0.35">
      <c r="A4487" s="60">
        <v>2717</v>
      </c>
      <c r="B4487" s="61" t="e">
        <f t="shared" si="70"/>
        <v>#N/A</v>
      </c>
      <c r="C4487" s="62" t="s">
        <v>8023</v>
      </c>
      <c r="D4487" s="63" t="s">
        <v>8024</v>
      </c>
      <c r="E4487" s="64"/>
      <c r="F4487" s="64"/>
      <c r="G4487" s="64"/>
      <c r="H4487" s="61">
        <f>+VLOOKUP(I4487,Familia!$B$2:$C$13,2,FALSE)</f>
        <v>600</v>
      </c>
      <c r="I4487" s="61" t="s">
        <v>609</v>
      </c>
      <c r="J4487" s="61" t="e">
        <f>+VLOOKUP(K4487,SubFamilia!$B$2:$C$28,2,FALSE)</f>
        <v>#N/A</v>
      </c>
      <c r="K4487" s="61"/>
      <c r="L4487" s="61" t="e">
        <f>+VLOOKUP(M4487,Marca!$B$2:$C$51,2,FALSE)</f>
        <v>#N/A</v>
      </c>
      <c r="M4487" s="61"/>
      <c r="N4487" s="66"/>
    </row>
    <row r="4488" spans="1:14" s="3" customFormat="1" x14ac:dyDescent="0.35">
      <c r="A4488" s="60">
        <v>2692</v>
      </c>
      <c r="B4488" s="61" t="e">
        <f t="shared" si="70"/>
        <v>#N/A</v>
      </c>
      <c r="C4488" s="62" t="s">
        <v>7973</v>
      </c>
      <c r="D4488" s="63" t="s">
        <v>7974</v>
      </c>
      <c r="E4488" s="64"/>
      <c r="F4488" s="64"/>
      <c r="G4488" s="64"/>
      <c r="H4488" s="61">
        <f>+VLOOKUP(I4488,Familia!$B$2:$C$13,2,FALSE)</f>
        <v>600</v>
      </c>
      <c r="I4488" s="61" t="s">
        <v>609</v>
      </c>
      <c r="J4488" s="61" t="e">
        <f>+VLOOKUP(K4488,SubFamilia!$B$2:$C$28,2,FALSE)</f>
        <v>#N/A</v>
      </c>
      <c r="K4488" s="61"/>
      <c r="L4488" s="61" t="e">
        <f>+VLOOKUP(M4488,Marca!$B$2:$C$51,2,FALSE)</f>
        <v>#N/A</v>
      </c>
      <c r="M4488" s="61"/>
      <c r="N4488" s="66"/>
    </row>
    <row r="4489" spans="1:14" s="3" customFormat="1" x14ac:dyDescent="0.35">
      <c r="A4489" s="60">
        <v>1343</v>
      </c>
      <c r="B4489" s="61" t="e">
        <f t="shared" si="70"/>
        <v>#N/A</v>
      </c>
      <c r="C4489" s="62" t="s">
        <v>7955</v>
      </c>
      <c r="D4489" s="63" t="s">
        <v>7956</v>
      </c>
      <c r="E4489" s="64"/>
      <c r="F4489" s="64"/>
      <c r="G4489" s="64"/>
      <c r="H4489" s="61">
        <f>+VLOOKUP(I4489,Familia!$B$2:$C$13,2,FALSE)</f>
        <v>600</v>
      </c>
      <c r="I4489" s="61" t="s">
        <v>609</v>
      </c>
      <c r="J4489" s="61" t="e">
        <f>+VLOOKUP(K4489,SubFamilia!$B$2:$C$28,2,FALSE)</f>
        <v>#N/A</v>
      </c>
      <c r="K4489" s="61"/>
      <c r="L4489" s="61" t="e">
        <f>+VLOOKUP(M4489,Marca!$B$2:$C$51,2,FALSE)</f>
        <v>#N/A</v>
      </c>
      <c r="M4489" s="61"/>
      <c r="N4489" s="66"/>
    </row>
    <row r="4490" spans="1:14" s="3" customFormat="1" x14ac:dyDescent="0.35">
      <c r="A4490" s="60">
        <v>1005</v>
      </c>
      <c r="B4490" s="61" t="e">
        <f t="shared" si="70"/>
        <v>#N/A</v>
      </c>
      <c r="C4490" s="62" t="s">
        <v>7859</v>
      </c>
      <c r="D4490" s="63" t="s">
        <v>7860</v>
      </c>
      <c r="E4490" s="64"/>
      <c r="F4490" s="64"/>
      <c r="G4490" s="64"/>
      <c r="H4490" s="61">
        <f>+VLOOKUP(I4490,Familia!$B$2:$C$13,2,FALSE)</f>
        <v>600</v>
      </c>
      <c r="I4490" s="61" t="s">
        <v>609</v>
      </c>
      <c r="J4490" s="61" t="e">
        <f>+VLOOKUP(K4490,SubFamilia!$B$2:$C$28,2,FALSE)</f>
        <v>#N/A</v>
      </c>
      <c r="K4490" s="61"/>
      <c r="L4490" s="61" t="e">
        <f>+VLOOKUP(M4490,Marca!$B$2:$C$51,2,FALSE)</f>
        <v>#N/A</v>
      </c>
      <c r="M4490" s="61"/>
      <c r="N4490" s="66"/>
    </row>
    <row r="4491" spans="1:14" s="3" customFormat="1" x14ac:dyDescent="0.35">
      <c r="A4491" s="60">
        <v>1614</v>
      </c>
      <c r="B4491" s="61" t="e">
        <f t="shared" si="70"/>
        <v>#N/A</v>
      </c>
      <c r="C4491" s="62" t="s">
        <v>7823</v>
      </c>
      <c r="D4491" s="63" t="s">
        <v>7824</v>
      </c>
      <c r="E4491" s="64"/>
      <c r="F4491" s="64"/>
      <c r="G4491" s="64"/>
      <c r="H4491" s="61">
        <f>+VLOOKUP(I4491,Familia!$B$2:$C$13,2,FALSE)</f>
        <v>600</v>
      </c>
      <c r="I4491" s="61" t="s">
        <v>609</v>
      </c>
      <c r="J4491" s="61" t="e">
        <f>+VLOOKUP(K4491,SubFamilia!$B$2:$C$28,2,FALSE)</f>
        <v>#N/A</v>
      </c>
      <c r="K4491" s="61"/>
      <c r="L4491" s="61" t="e">
        <f>+VLOOKUP(M4491,Marca!$B$2:$C$51,2,FALSE)</f>
        <v>#N/A</v>
      </c>
      <c r="M4491" s="61"/>
      <c r="N4491" s="66"/>
    </row>
    <row r="4492" spans="1:14" s="3" customFormat="1" x14ac:dyDescent="0.35">
      <c r="A4492" s="60">
        <v>3821</v>
      </c>
      <c r="B4492" s="61" t="e">
        <f t="shared" si="70"/>
        <v>#N/A</v>
      </c>
      <c r="C4492" s="62" t="s">
        <v>7767</v>
      </c>
      <c r="D4492" s="63" t="s">
        <v>7768</v>
      </c>
      <c r="E4492" s="64"/>
      <c r="F4492" s="64"/>
      <c r="G4492" s="64"/>
      <c r="H4492" s="61">
        <f>+VLOOKUP(I4492,Familia!$B$2:$C$13,2,FALSE)</f>
        <v>600</v>
      </c>
      <c r="I4492" s="61" t="s">
        <v>609</v>
      </c>
      <c r="J4492" s="61" t="e">
        <f>+VLOOKUP(K4492,SubFamilia!$B$2:$C$28,2,FALSE)</f>
        <v>#N/A</v>
      </c>
      <c r="K4492" s="61"/>
      <c r="L4492" s="61" t="e">
        <f>+VLOOKUP(M4492,Marca!$B$2:$C$51,2,FALSE)</f>
        <v>#N/A</v>
      </c>
      <c r="M4492" s="61"/>
      <c r="N4492" s="65"/>
    </row>
    <row r="4493" spans="1:14" s="3" customFormat="1" x14ac:dyDescent="0.35">
      <c r="A4493" s="60">
        <v>2406</v>
      </c>
      <c r="B4493" s="61" t="e">
        <f t="shared" si="70"/>
        <v>#N/A</v>
      </c>
      <c r="C4493" s="62" t="s">
        <v>7763</v>
      </c>
      <c r="D4493" s="63" t="s">
        <v>7764</v>
      </c>
      <c r="E4493" s="64"/>
      <c r="F4493" s="64"/>
      <c r="G4493" s="64"/>
      <c r="H4493" s="61">
        <f>+VLOOKUP(I4493,Familia!$B$2:$C$13,2,FALSE)</f>
        <v>600</v>
      </c>
      <c r="I4493" s="61" t="s">
        <v>609</v>
      </c>
      <c r="J4493" s="61" t="e">
        <f>+VLOOKUP(K4493,SubFamilia!$B$2:$C$28,2,FALSE)</f>
        <v>#N/A</v>
      </c>
      <c r="K4493" s="61"/>
      <c r="L4493" s="61" t="e">
        <f>+VLOOKUP(M4493,Marca!$B$2:$C$51,2,FALSE)</f>
        <v>#N/A</v>
      </c>
      <c r="M4493" s="61"/>
      <c r="N4493" s="66"/>
    </row>
    <row r="4494" spans="1:14" s="3" customFormat="1" x14ac:dyDescent="0.35">
      <c r="A4494" s="60">
        <v>3732</v>
      </c>
      <c r="B4494" s="61" t="e">
        <f t="shared" si="70"/>
        <v>#N/A</v>
      </c>
      <c r="C4494" s="62" t="s">
        <v>7708</v>
      </c>
      <c r="D4494" s="63" t="s">
        <v>7709</v>
      </c>
      <c r="E4494" s="64"/>
      <c r="F4494" s="64"/>
      <c r="G4494" s="64"/>
      <c r="H4494" s="61">
        <f>+VLOOKUP(I4494,Familia!$B$2:$C$13,2,FALSE)</f>
        <v>600</v>
      </c>
      <c r="I4494" s="61" t="s">
        <v>609</v>
      </c>
      <c r="J4494" s="61" t="e">
        <f>+VLOOKUP(K4494,SubFamilia!$B$2:$C$28,2,FALSE)</f>
        <v>#N/A</v>
      </c>
      <c r="K4494" s="61"/>
      <c r="L4494" s="61" t="e">
        <f>+VLOOKUP(M4494,Marca!$B$2:$C$51,2,FALSE)</f>
        <v>#N/A</v>
      </c>
      <c r="M4494" s="61"/>
      <c r="N4494" s="65"/>
    </row>
    <row r="4495" spans="1:14" s="3" customFormat="1" x14ac:dyDescent="0.35">
      <c r="A4495" s="19">
        <v>2397</v>
      </c>
      <c r="B4495" s="46" t="str">
        <f t="shared" si="70"/>
        <v>6002230</v>
      </c>
      <c r="C4495" s="5" t="s">
        <v>7176</v>
      </c>
      <c r="D4495" s="7" t="s">
        <v>7177</v>
      </c>
      <c r="E4495" s="1"/>
      <c r="F4495" s="1"/>
      <c r="G4495" s="1"/>
      <c r="H4495" s="46">
        <f>+VLOOKUP(I4495,Familia!$B$2:$C$13,2,FALSE)</f>
        <v>600</v>
      </c>
      <c r="I4495" s="46" t="s">
        <v>609</v>
      </c>
      <c r="J4495" s="46">
        <f>+VLOOKUP(K4495,SubFamilia!$B$2:$C$28,2,FALSE)</f>
        <v>22</v>
      </c>
      <c r="K4495" s="46" t="s">
        <v>627</v>
      </c>
      <c r="L4495" s="46">
        <f>+VLOOKUP(M4495,Marca!$B$2:$C$51,2,FALSE)</f>
        <v>30</v>
      </c>
      <c r="M4495" s="46" t="s">
        <v>644</v>
      </c>
      <c r="N4495" s="21"/>
    </row>
    <row r="4496" spans="1:14" s="3" customFormat="1" x14ac:dyDescent="0.35">
      <c r="A4496" s="19">
        <v>3427</v>
      </c>
      <c r="B4496" s="46" t="str">
        <f t="shared" si="70"/>
        <v>6002250</v>
      </c>
      <c r="C4496" s="5" t="s">
        <v>7147</v>
      </c>
      <c r="D4496" s="7" t="s">
        <v>7148</v>
      </c>
      <c r="E4496" s="1"/>
      <c r="F4496" s="1"/>
      <c r="G4496" s="1"/>
      <c r="H4496" s="46">
        <f>+VLOOKUP(I4496,Familia!$B$2:$C$13,2,FALSE)</f>
        <v>600</v>
      </c>
      <c r="I4496" s="46" t="s">
        <v>609</v>
      </c>
      <c r="J4496" s="46">
        <f>+VLOOKUP(K4496,SubFamilia!$B$2:$C$28,2,FALSE)</f>
        <v>22</v>
      </c>
      <c r="K4496" s="46" t="s">
        <v>627</v>
      </c>
      <c r="L4496" s="46">
        <f>+VLOOKUP(M4496,Marca!$B$2:$C$51,2,FALSE)</f>
        <v>50</v>
      </c>
      <c r="M4496" s="46" t="s">
        <v>654</v>
      </c>
      <c r="N4496" s="20"/>
    </row>
    <row r="4497" spans="1:14" s="3" customFormat="1" x14ac:dyDescent="0.35">
      <c r="A4497" s="60">
        <v>3430</v>
      </c>
      <c r="B4497" s="61" t="e">
        <f t="shared" si="70"/>
        <v>#N/A</v>
      </c>
      <c r="C4497" s="62" t="s">
        <v>7097</v>
      </c>
      <c r="D4497" s="63" t="s">
        <v>7098</v>
      </c>
      <c r="E4497" s="64"/>
      <c r="F4497" s="64"/>
      <c r="G4497" s="64"/>
      <c r="H4497" s="61">
        <f>+VLOOKUP(I4497,Familia!$B$2:$C$13,2,FALSE)</f>
        <v>600</v>
      </c>
      <c r="I4497" s="61" t="s">
        <v>609</v>
      </c>
      <c r="J4497" s="61" t="e">
        <f>+VLOOKUP(K4497,SubFamilia!$B$2:$C$28,2,FALSE)</f>
        <v>#N/A</v>
      </c>
      <c r="K4497" s="61"/>
      <c r="L4497" s="61" t="e">
        <f>+VLOOKUP(M4497,Marca!$B$2:$C$51,2,FALSE)</f>
        <v>#N/A</v>
      </c>
      <c r="M4497" s="61"/>
      <c r="N4497" s="65"/>
    </row>
    <row r="4498" spans="1:14" s="3" customFormat="1" x14ac:dyDescent="0.35">
      <c r="A4498" s="19">
        <v>3454</v>
      </c>
      <c r="B4498" s="46" t="str">
        <f t="shared" si="70"/>
        <v>6002250</v>
      </c>
      <c r="C4498" s="5" t="s">
        <v>7076</v>
      </c>
      <c r="D4498" s="7" t="s">
        <v>7077</v>
      </c>
      <c r="E4498" s="1"/>
      <c r="F4498" s="1"/>
      <c r="G4498" s="1"/>
      <c r="H4498" s="46">
        <f>+VLOOKUP(I4498,Familia!$B$2:$C$13,2,FALSE)</f>
        <v>600</v>
      </c>
      <c r="I4498" s="46" t="s">
        <v>609</v>
      </c>
      <c r="J4498" s="46">
        <f>+VLOOKUP(K4498,SubFamilia!$B$2:$C$28,2,FALSE)</f>
        <v>22</v>
      </c>
      <c r="K4498" s="46" t="s">
        <v>627</v>
      </c>
      <c r="L4498" s="46">
        <f>+VLOOKUP(M4498,Marca!$B$2:$C$51,2,FALSE)</f>
        <v>50</v>
      </c>
      <c r="M4498" s="46" t="s">
        <v>654</v>
      </c>
      <c r="N4498" s="20"/>
    </row>
    <row r="4499" spans="1:14" s="3" customFormat="1" x14ac:dyDescent="0.35">
      <c r="A4499" s="60">
        <v>3451</v>
      </c>
      <c r="B4499" s="61" t="e">
        <f t="shared" si="70"/>
        <v>#N/A</v>
      </c>
      <c r="C4499" s="62" t="s">
        <v>7070</v>
      </c>
      <c r="D4499" s="63" t="s">
        <v>7071</v>
      </c>
      <c r="E4499" s="64"/>
      <c r="F4499" s="64"/>
      <c r="G4499" s="64"/>
      <c r="H4499" s="61">
        <f>+VLOOKUP(I4499,Familia!$B$2:$C$13,2,FALSE)</f>
        <v>600</v>
      </c>
      <c r="I4499" s="61" t="s">
        <v>609</v>
      </c>
      <c r="J4499" s="61" t="e">
        <f>+VLOOKUP(K4499,SubFamilia!$B$2:$C$28,2,FALSE)</f>
        <v>#N/A</v>
      </c>
      <c r="K4499" s="61"/>
      <c r="L4499" s="61" t="e">
        <f>+VLOOKUP(M4499,Marca!$B$2:$C$51,2,FALSE)</f>
        <v>#N/A</v>
      </c>
      <c r="M4499" s="61"/>
      <c r="N4499" s="65"/>
    </row>
    <row r="4500" spans="1:14" s="3" customFormat="1" x14ac:dyDescent="0.35">
      <c r="A4500" s="60">
        <v>1217</v>
      </c>
      <c r="B4500" s="61" t="e">
        <f t="shared" si="70"/>
        <v>#N/A</v>
      </c>
      <c r="C4500" s="62" t="s">
        <v>6988</v>
      </c>
      <c r="D4500" s="63" t="s">
        <v>6989</v>
      </c>
      <c r="E4500" s="64"/>
      <c r="F4500" s="64"/>
      <c r="G4500" s="64"/>
      <c r="H4500" s="61">
        <f>+VLOOKUP(I4500,Familia!$B$2:$C$13,2,FALSE)</f>
        <v>600</v>
      </c>
      <c r="I4500" s="61" t="s">
        <v>609</v>
      </c>
      <c r="J4500" s="61" t="e">
        <f>+VLOOKUP(K4500,SubFamilia!$B$2:$C$28,2,FALSE)</f>
        <v>#N/A</v>
      </c>
      <c r="K4500" s="61"/>
      <c r="L4500" s="61" t="e">
        <f>+VLOOKUP(M4500,Marca!$B$2:$C$51,2,FALSE)</f>
        <v>#N/A</v>
      </c>
      <c r="M4500" s="61"/>
      <c r="N4500" s="66"/>
    </row>
    <row r="4501" spans="1:14" s="3" customFormat="1" x14ac:dyDescent="0.35">
      <c r="A4501" s="19">
        <v>3476</v>
      </c>
      <c r="B4501" s="46" t="str">
        <f t="shared" si="70"/>
        <v>6002250</v>
      </c>
      <c r="C4501" s="5" t="s">
        <v>6956</v>
      </c>
      <c r="D4501" s="7" t="s">
        <v>6957</v>
      </c>
      <c r="E4501" s="1"/>
      <c r="F4501" s="1"/>
      <c r="G4501" s="1"/>
      <c r="H4501" s="46">
        <f>+VLOOKUP(I4501,Familia!$B$2:$C$13,2,FALSE)</f>
        <v>600</v>
      </c>
      <c r="I4501" s="46" t="s">
        <v>609</v>
      </c>
      <c r="J4501" s="46">
        <f>+VLOOKUP(K4501,SubFamilia!$B$2:$C$28,2,FALSE)</f>
        <v>22</v>
      </c>
      <c r="K4501" s="46" t="s">
        <v>627</v>
      </c>
      <c r="L4501" s="46">
        <f>+VLOOKUP(M4501,Marca!$B$2:$C$51,2,FALSE)</f>
        <v>50</v>
      </c>
      <c r="M4501" s="46" t="s">
        <v>654</v>
      </c>
      <c r="N4501" s="20"/>
    </row>
    <row r="4502" spans="1:14" s="3" customFormat="1" x14ac:dyDescent="0.35">
      <c r="A4502" s="60">
        <v>3523</v>
      </c>
      <c r="B4502" s="61" t="e">
        <f t="shared" si="70"/>
        <v>#N/A</v>
      </c>
      <c r="C4502" s="62" t="s">
        <v>6835</v>
      </c>
      <c r="D4502" s="63" t="s">
        <v>6836</v>
      </c>
      <c r="E4502" s="64"/>
      <c r="F4502" s="64"/>
      <c r="G4502" s="64"/>
      <c r="H4502" s="61">
        <f>+VLOOKUP(I4502,Familia!$B$2:$C$13,2,FALSE)</f>
        <v>600</v>
      </c>
      <c r="I4502" s="61" t="s">
        <v>609</v>
      </c>
      <c r="J4502" s="61" t="e">
        <f>+VLOOKUP(K4502,SubFamilia!$B$2:$C$28,2,FALSE)</f>
        <v>#N/A</v>
      </c>
      <c r="K4502" s="61"/>
      <c r="L4502" s="61" t="e">
        <f>+VLOOKUP(M4502,Marca!$B$2:$C$51,2,FALSE)</f>
        <v>#N/A</v>
      </c>
      <c r="M4502" s="61"/>
      <c r="N4502" s="65"/>
    </row>
    <row r="4503" spans="1:14" s="3" customFormat="1" x14ac:dyDescent="0.35">
      <c r="A4503" s="19">
        <v>1999</v>
      </c>
      <c r="B4503" s="46" t="str">
        <f t="shared" si="70"/>
        <v>6002244</v>
      </c>
      <c r="C4503" s="5" t="s">
        <v>6753</v>
      </c>
      <c r="D4503" s="7" t="s">
        <v>6754</v>
      </c>
      <c r="E4503" s="1"/>
      <c r="F4503" s="1"/>
      <c r="G4503" s="1"/>
      <c r="H4503" s="46">
        <f>+VLOOKUP(I4503,Familia!$B$2:$C$13,2,FALSE)</f>
        <v>600</v>
      </c>
      <c r="I4503" s="46" t="s">
        <v>609</v>
      </c>
      <c r="J4503" s="46">
        <f>+VLOOKUP(K4503,SubFamilia!$B$2:$C$28,2,FALSE)</f>
        <v>22</v>
      </c>
      <c r="K4503" s="46" t="s">
        <v>627</v>
      </c>
      <c r="L4503" s="46">
        <f>+VLOOKUP(M4503,Marca!$B$2:$C$51,2,FALSE)</f>
        <v>44</v>
      </c>
      <c r="M4503" s="46" t="s">
        <v>651</v>
      </c>
      <c r="N4503" s="21"/>
    </row>
    <row r="4504" spans="1:14" s="3" customFormat="1" x14ac:dyDescent="0.35">
      <c r="A4504" s="60">
        <v>3481</v>
      </c>
      <c r="B4504" s="61" t="e">
        <f t="shared" si="70"/>
        <v>#N/A</v>
      </c>
      <c r="C4504" s="62" t="s">
        <v>6697</v>
      </c>
      <c r="D4504" s="63" t="s">
        <v>6698</v>
      </c>
      <c r="E4504" s="64"/>
      <c r="F4504" s="64"/>
      <c r="G4504" s="64"/>
      <c r="H4504" s="61">
        <f>+VLOOKUP(I4504,Familia!$B$2:$C$13,2,FALSE)</f>
        <v>600</v>
      </c>
      <c r="I4504" s="61" t="s">
        <v>609</v>
      </c>
      <c r="J4504" s="61" t="e">
        <f>+VLOOKUP(K4504,SubFamilia!$B$2:$C$28,2,FALSE)</f>
        <v>#N/A</v>
      </c>
      <c r="K4504" s="61"/>
      <c r="L4504" s="61" t="e">
        <f>+VLOOKUP(M4504,Marca!$B$2:$C$51,2,FALSE)</f>
        <v>#N/A</v>
      </c>
      <c r="M4504" s="61"/>
      <c r="N4504" s="65"/>
    </row>
    <row r="4505" spans="1:14" s="3" customFormat="1" x14ac:dyDescent="0.35">
      <c r="A4505" s="60">
        <v>4048</v>
      </c>
      <c r="B4505" s="61" t="e">
        <f t="shared" si="70"/>
        <v>#N/A</v>
      </c>
      <c r="C4505" s="62" t="s">
        <v>6279</v>
      </c>
      <c r="D4505" s="63" t="s">
        <v>6280</v>
      </c>
      <c r="E4505" s="64"/>
      <c r="F4505" s="64"/>
      <c r="G4505" s="64"/>
      <c r="H4505" s="61">
        <f>+VLOOKUP(I4505,Familia!$B$2:$C$13,2,FALSE)</f>
        <v>600</v>
      </c>
      <c r="I4505" s="61" t="s">
        <v>609</v>
      </c>
      <c r="J4505" s="61" t="e">
        <f>+VLOOKUP(K4505,SubFamilia!$B$2:$C$28,2,FALSE)</f>
        <v>#N/A</v>
      </c>
      <c r="K4505" s="61"/>
      <c r="L4505" s="61" t="e">
        <f>+VLOOKUP(M4505,Marca!$B$2:$C$51,2,FALSE)</f>
        <v>#N/A</v>
      </c>
      <c r="M4505" s="61"/>
      <c r="N4505" s="65"/>
    </row>
    <row r="4506" spans="1:14" s="3" customFormat="1" x14ac:dyDescent="0.35">
      <c r="A4506" s="19">
        <v>4101</v>
      </c>
      <c r="B4506" s="46" t="str">
        <f t="shared" si="70"/>
        <v>6002276</v>
      </c>
      <c r="C4506" s="5" t="s">
        <v>6271</v>
      </c>
      <c r="D4506" s="7" t="s">
        <v>6272</v>
      </c>
      <c r="E4506" s="1"/>
      <c r="F4506" s="1"/>
      <c r="G4506" s="1"/>
      <c r="H4506" s="46">
        <f>+VLOOKUP(I4506,Familia!$B$2:$C$13,2,FALSE)</f>
        <v>600</v>
      </c>
      <c r="I4506" s="46" t="s">
        <v>609</v>
      </c>
      <c r="J4506" s="46">
        <f>+VLOOKUP(K4506,SubFamilia!$B$2:$C$28,2,FALSE)</f>
        <v>22</v>
      </c>
      <c r="K4506" s="46" t="s">
        <v>627</v>
      </c>
      <c r="L4506" s="46">
        <f>+VLOOKUP(M4506,Marca!$B$2:$C$52,2,FALSE)</f>
        <v>76</v>
      </c>
      <c r="M4506" s="46" t="s">
        <v>667</v>
      </c>
      <c r="N4506" s="20"/>
    </row>
    <row r="4507" spans="1:14" s="3" customFormat="1" x14ac:dyDescent="0.35">
      <c r="A4507" s="19">
        <v>5543</v>
      </c>
      <c r="B4507" s="46" t="str">
        <f t="shared" si="70"/>
        <v>6002230</v>
      </c>
      <c r="C4507" s="5" t="s">
        <v>4928</v>
      </c>
      <c r="D4507" s="7" t="s">
        <v>4929</v>
      </c>
      <c r="E4507" s="1"/>
      <c r="F4507" s="1"/>
      <c r="G4507" s="1"/>
      <c r="H4507" s="46">
        <f>+VLOOKUP(I4507,Familia!$B$2:$C$13,2,FALSE)</f>
        <v>600</v>
      </c>
      <c r="I4507" s="46" t="s">
        <v>609</v>
      </c>
      <c r="J4507" s="46">
        <f>+VLOOKUP(K4507,SubFamilia!$B$2:$C$28,2,FALSE)</f>
        <v>22</v>
      </c>
      <c r="K4507" s="46" t="s">
        <v>627</v>
      </c>
      <c r="L4507" s="46">
        <f>+VLOOKUP(M4507,Marca!$B$2:$C$51,2,FALSE)</f>
        <v>30</v>
      </c>
      <c r="M4507" s="46" t="s">
        <v>644</v>
      </c>
      <c r="N4507" s="20"/>
    </row>
    <row r="4508" spans="1:14" s="3" customFormat="1" x14ac:dyDescent="0.35">
      <c r="A4508" s="19">
        <v>4960</v>
      </c>
      <c r="B4508" s="46" t="str">
        <f t="shared" si="70"/>
        <v>6002230</v>
      </c>
      <c r="C4508" s="5" t="s">
        <v>3191</v>
      </c>
      <c r="D4508" s="7" t="s">
        <v>3192</v>
      </c>
      <c r="E4508" s="1"/>
      <c r="F4508" s="1"/>
      <c r="G4508" s="1"/>
      <c r="H4508" s="46">
        <f>+VLOOKUP(I4508,Familia!$B$2:$C$13,2,FALSE)</f>
        <v>600</v>
      </c>
      <c r="I4508" s="46" t="s">
        <v>609</v>
      </c>
      <c r="J4508" s="46">
        <f>+VLOOKUP(K4508,SubFamilia!$B$2:$C$28,2,FALSE)</f>
        <v>22</v>
      </c>
      <c r="K4508" s="46" t="s">
        <v>627</v>
      </c>
      <c r="L4508" s="46">
        <f>+VLOOKUP(M4508,Marca!$B$2:$C$51,2,FALSE)</f>
        <v>30</v>
      </c>
      <c r="M4508" s="46" t="s">
        <v>644</v>
      </c>
      <c r="N4508" s="20"/>
    </row>
    <row r="4509" spans="1:14" s="3" customFormat="1" x14ac:dyDescent="0.35">
      <c r="A4509" s="19">
        <v>5503</v>
      </c>
      <c r="B4509" s="46" t="str">
        <f t="shared" si="70"/>
        <v>6002230</v>
      </c>
      <c r="C4509" s="5" t="s">
        <v>4804</v>
      </c>
      <c r="D4509" s="7" t="s">
        <v>4805</v>
      </c>
      <c r="E4509" s="1"/>
      <c r="F4509" s="1"/>
      <c r="G4509" s="1"/>
      <c r="H4509" s="46">
        <f>+VLOOKUP(I4509,Familia!$B$2:$C$13,2,FALSE)</f>
        <v>600</v>
      </c>
      <c r="I4509" s="46" t="s">
        <v>609</v>
      </c>
      <c r="J4509" s="46">
        <f>+VLOOKUP(K4509,SubFamilia!$B$2:$C$28,2,FALSE)</f>
        <v>22</v>
      </c>
      <c r="K4509" s="46" t="s">
        <v>627</v>
      </c>
      <c r="L4509" s="46">
        <f>+VLOOKUP(M4509,Marca!$B$2:$C$51,2,FALSE)</f>
        <v>30</v>
      </c>
      <c r="M4509" s="46" t="s">
        <v>644</v>
      </c>
      <c r="N4509" s="20"/>
    </row>
    <row r="4510" spans="1:14" s="3" customFormat="1" x14ac:dyDescent="0.35">
      <c r="A4510" s="19">
        <v>2321</v>
      </c>
      <c r="B4510" s="46" t="str">
        <f t="shared" si="70"/>
        <v>6002230</v>
      </c>
      <c r="C4510" s="5" t="s">
        <v>4791</v>
      </c>
      <c r="D4510" s="7" t="s">
        <v>4792</v>
      </c>
      <c r="E4510" s="1"/>
      <c r="F4510" s="1"/>
      <c r="G4510" s="1"/>
      <c r="H4510" s="46">
        <f>+VLOOKUP(I4510,Familia!$B$2:$C$13,2,FALSE)</f>
        <v>600</v>
      </c>
      <c r="I4510" s="46" t="s">
        <v>609</v>
      </c>
      <c r="J4510" s="46">
        <f>+VLOOKUP(K4510,SubFamilia!$B$2:$C$28,2,FALSE)</f>
        <v>22</v>
      </c>
      <c r="K4510" s="46" t="s">
        <v>627</v>
      </c>
      <c r="L4510" s="46">
        <f>+VLOOKUP(M4510,Marca!$B$2:$C$51,2,FALSE)</f>
        <v>30</v>
      </c>
      <c r="M4510" s="46" t="s">
        <v>644</v>
      </c>
      <c r="N4510" s="21"/>
    </row>
    <row r="4511" spans="1:14" s="3" customFormat="1" x14ac:dyDescent="0.35">
      <c r="A4511" s="19">
        <v>5161</v>
      </c>
      <c r="B4511" s="46" t="str">
        <f t="shared" si="70"/>
        <v>6002230</v>
      </c>
      <c r="C4511" s="5" t="s">
        <v>3852</v>
      </c>
      <c r="D4511" s="7" t="s">
        <v>3853</v>
      </c>
      <c r="E4511" s="1"/>
      <c r="F4511" s="1"/>
      <c r="G4511" s="1"/>
      <c r="H4511" s="46">
        <f>+VLOOKUP(I4511,Familia!$B$2:$C$13,2,FALSE)</f>
        <v>600</v>
      </c>
      <c r="I4511" s="46" t="s">
        <v>609</v>
      </c>
      <c r="J4511" s="46">
        <f>+VLOOKUP(K4511,SubFamilia!$B$2:$C$28,2,FALSE)</f>
        <v>22</v>
      </c>
      <c r="K4511" s="46" t="s">
        <v>627</v>
      </c>
      <c r="L4511" s="46">
        <f>+VLOOKUP(M4511,Marca!$B$2:$C$51,2,FALSE)</f>
        <v>30</v>
      </c>
      <c r="M4511" s="46" t="s">
        <v>644</v>
      </c>
      <c r="N4511" s="20"/>
    </row>
    <row r="4512" spans="1:14" s="3" customFormat="1" x14ac:dyDescent="0.35">
      <c r="A4512" s="19">
        <v>2288</v>
      </c>
      <c r="B4512" s="46" t="str">
        <f t="shared" si="70"/>
        <v>6002230</v>
      </c>
      <c r="C4512" s="5" t="s">
        <v>3749</v>
      </c>
      <c r="D4512" s="7" t="s">
        <v>3750</v>
      </c>
      <c r="E4512" s="1"/>
      <c r="F4512" s="1"/>
      <c r="G4512" s="1"/>
      <c r="H4512" s="46">
        <f>+VLOOKUP(I4512,Familia!$B$2:$C$13,2,FALSE)</f>
        <v>600</v>
      </c>
      <c r="I4512" s="46" t="s">
        <v>609</v>
      </c>
      <c r="J4512" s="46">
        <f>+VLOOKUP(K4512,SubFamilia!$B$2:$C$28,2,FALSE)</f>
        <v>22</v>
      </c>
      <c r="K4512" s="46" t="s">
        <v>627</v>
      </c>
      <c r="L4512" s="46">
        <f>+VLOOKUP(M4512,Marca!$B$2:$C$51,2,FALSE)</f>
        <v>30</v>
      </c>
      <c r="M4512" s="46" t="s">
        <v>644</v>
      </c>
      <c r="N4512" s="21"/>
    </row>
    <row r="4513" spans="1:14" s="3" customFormat="1" x14ac:dyDescent="0.35">
      <c r="A4513" s="19">
        <v>4831</v>
      </c>
      <c r="B4513" s="46" t="str">
        <f t="shared" si="70"/>
        <v>6002230</v>
      </c>
      <c r="C4513" s="5" t="s">
        <v>2103</v>
      </c>
      <c r="D4513" s="7" t="s">
        <v>2104</v>
      </c>
      <c r="E4513" s="1"/>
      <c r="F4513" s="1"/>
      <c r="G4513" s="1"/>
      <c r="H4513" s="46">
        <f>+VLOOKUP(I4513,Familia!$B$2:$C$13,2,FALSE)</f>
        <v>600</v>
      </c>
      <c r="I4513" s="46" t="s">
        <v>609</v>
      </c>
      <c r="J4513" s="46">
        <f>+VLOOKUP(K4513,SubFamilia!$B$2:$C$28,2,FALSE)</f>
        <v>22</v>
      </c>
      <c r="K4513" s="46" t="s">
        <v>627</v>
      </c>
      <c r="L4513" s="46">
        <f>+VLOOKUP(M4513,Marca!$B$2:$C$51,2,FALSE)</f>
        <v>30</v>
      </c>
      <c r="M4513" s="46" t="s">
        <v>644</v>
      </c>
      <c r="N4513" s="20"/>
    </row>
    <row r="4514" spans="1:14" s="3" customFormat="1" x14ac:dyDescent="0.35">
      <c r="A4514" s="19">
        <v>4838</v>
      </c>
      <c r="B4514" s="46" t="str">
        <f t="shared" si="70"/>
        <v>6002230</v>
      </c>
      <c r="C4514" s="5" t="s">
        <v>2090</v>
      </c>
      <c r="D4514" s="7" t="s">
        <v>2091</v>
      </c>
      <c r="E4514" s="1"/>
      <c r="F4514" s="1"/>
      <c r="G4514" s="1"/>
      <c r="H4514" s="46">
        <f>+VLOOKUP(I4514,Familia!$B$2:$C$13,2,FALSE)</f>
        <v>600</v>
      </c>
      <c r="I4514" s="46" t="s">
        <v>609</v>
      </c>
      <c r="J4514" s="46">
        <f>+VLOOKUP(K4514,SubFamilia!$B$2:$C$28,2,FALSE)</f>
        <v>22</v>
      </c>
      <c r="K4514" s="46" t="s">
        <v>627</v>
      </c>
      <c r="L4514" s="46">
        <f>+VLOOKUP(M4514,Marca!$B$2:$C$51,2,FALSE)</f>
        <v>30</v>
      </c>
      <c r="M4514" s="46" t="s">
        <v>644</v>
      </c>
      <c r="N4514" s="20"/>
    </row>
    <row r="4515" spans="1:14" s="3" customFormat="1" x14ac:dyDescent="0.35">
      <c r="A4515" s="19">
        <v>4828</v>
      </c>
      <c r="B4515" s="46" t="str">
        <f t="shared" si="70"/>
        <v>6002276</v>
      </c>
      <c r="C4515" s="5" t="s">
        <v>1854</v>
      </c>
      <c r="D4515" s="7" t="s">
        <v>1855</v>
      </c>
      <c r="E4515" s="1"/>
      <c r="F4515" s="1"/>
      <c r="G4515" s="1"/>
      <c r="H4515" s="46">
        <f>+VLOOKUP(I4515,Familia!$B$2:$C$13,2,FALSE)</f>
        <v>600</v>
      </c>
      <c r="I4515" s="46" t="s">
        <v>609</v>
      </c>
      <c r="J4515" s="46">
        <f>+VLOOKUP(K4515,SubFamilia!$B$2:$C$28,2,FALSE)</f>
        <v>22</v>
      </c>
      <c r="K4515" s="46" t="s">
        <v>627</v>
      </c>
      <c r="L4515" s="46">
        <f>+VLOOKUP(M4515,Marca!$B$2:$C$51,2,FALSE)</f>
        <v>76</v>
      </c>
      <c r="M4515" s="46" t="s">
        <v>667</v>
      </c>
      <c r="N4515" s="20"/>
    </row>
    <row r="4516" spans="1:14" s="3" customFormat="1" x14ac:dyDescent="0.35">
      <c r="A4516" s="60">
        <v>1623</v>
      </c>
      <c r="B4516" s="61" t="e">
        <f t="shared" si="70"/>
        <v>#N/A</v>
      </c>
      <c r="C4516" s="62" t="s">
        <v>6964</v>
      </c>
      <c r="D4516" s="63" t="s">
        <v>6965</v>
      </c>
      <c r="E4516" s="64"/>
      <c r="F4516" s="64"/>
      <c r="G4516" s="64"/>
      <c r="H4516" s="61">
        <f>+VLOOKUP(I4516,Familia!$B$2:$C$13,2,FALSE)</f>
        <v>600</v>
      </c>
      <c r="I4516" s="61" t="s">
        <v>609</v>
      </c>
      <c r="J4516" s="61" t="e">
        <f>+VLOOKUP(K4516,SubFamilia!$B$2:$C$28,2,FALSE)</f>
        <v>#N/A</v>
      </c>
      <c r="K4516" s="61"/>
      <c r="L4516" s="61" t="e">
        <f>+VLOOKUP(M4516,Marca!$B$2:$C$51,2,FALSE)</f>
        <v>#N/A</v>
      </c>
      <c r="M4516" s="61"/>
      <c r="N4516" s="66"/>
    </row>
    <row r="4517" spans="1:14" s="3" customFormat="1" x14ac:dyDescent="0.35">
      <c r="A4517" s="19">
        <v>5541</v>
      </c>
      <c r="B4517" s="46" t="str">
        <f t="shared" si="70"/>
        <v>6002230</v>
      </c>
      <c r="C4517" s="5" t="s">
        <v>4924</v>
      </c>
      <c r="D4517" s="7" t="s">
        <v>4925</v>
      </c>
      <c r="E4517" s="1"/>
      <c r="F4517" s="1"/>
      <c r="G4517" s="1"/>
      <c r="H4517" s="46">
        <f>+VLOOKUP(I4517,Familia!$B$2:$C$13,2,FALSE)</f>
        <v>600</v>
      </c>
      <c r="I4517" s="46" t="s">
        <v>609</v>
      </c>
      <c r="J4517" s="46">
        <f>+VLOOKUP(K4517,SubFamilia!$B$2:$C$28,2,FALSE)</f>
        <v>22</v>
      </c>
      <c r="K4517" s="46" t="s">
        <v>627</v>
      </c>
      <c r="L4517" s="46">
        <f>+VLOOKUP(M4517,Marca!$B$2:$C$51,2,FALSE)</f>
        <v>30</v>
      </c>
      <c r="M4517" s="46" t="s">
        <v>644</v>
      </c>
      <c r="N4517" s="20"/>
    </row>
    <row r="4518" spans="1:14" s="3" customFormat="1" x14ac:dyDescent="0.35">
      <c r="A4518" s="19">
        <v>5542</v>
      </c>
      <c r="B4518" s="46" t="str">
        <f t="shared" si="70"/>
        <v>6002230</v>
      </c>
      <c r="C4518" s="5" t="s">
        <v>4926</v>
      </c>
      <c r="D4518" s="7" t="s">
        <v>4927</v>
      </c>
      <c r="E4518" s="1"/>
      <c r="F4518" s="1"/>
      <c r="G4518" s="1"/>
      <c r="H4518" s="46">
        <f>+VLOOKUP(I4518,Familia!$B$2:$C$13,2,FALSE)</f>
        <v>600</v>
      </c>
      <c r="I4518" s="46" t="s">
        <v>609</v>
      </c>
      <c r="J4518" s="46">
        <f>+VLOOKUP(K4518,SubFamilia!$B$2:$C$28,2,FALSE)</f>
        <v>22</v>
      </c>
      <c r="K4518" s="46" t="s">
        <v>627</v>
      </c>
      <c r="L4518" s="46">
        <f>+VLOOKUP(M4518,Marca!$B$2:$C$51,2,FALSE)</f>
        <v>30</v>
      </c>
      <c r="M4518" s="46" t="s">
        <v>644</v>
      </c>
      <c r="N4518" s="20"/>
    </row>
    <row r="4519" spans="1:14" s="3" customFormat="1" x14ac:dyDescent="0.35">
      <c r="A4519" s="19">
        <v>1286</v>
      </c>
      <c r="B4519" s="46" t="str">
        <f t="shared" si="70"/>
        <v>6002230</v>
      </c>
      <c r="C4519" s="5" t="s">
        <v>2100</v>
      </c>
      <c r="D4519" s="7" t="s">
        <v>2095</v>
      </c>
      <c r="E4519" s="1"/>
      <c r="F4519" s="1"/>
      <c r="G4519" s="1"/>
      <c r="H4519" s="46">
        <f>+VLOOKUP(I4519,Familia!$B$2:$C$13,2,FALSE)</f>
        <v>600</v>
      </c>
      <c r="I4519" s="46" t="s">
        <v>609</v>
      </c>
      <c r="J4519" s="46">
        <f>+VLOOKUP(K4519,SubFamilia!$B$2:$C$28,2,FALSE)</f>
        <v>22</v>
      </c>
      <c r="K4519" s="46" t="s">
        <v>627</v>
      </c>
      <c r="L4519" s="46">
        <f>+VLOOKUP(M4519,Marca!$B$2:$C$51,2,FALSE)</f>
        <v>30</v>
      </c>
      <c r="M4519" s="46" t="s">
        <v>644</v>
      </c>
      <c r="N4519" s="21"/>
    </row>
    <row r="4520" spans="1:14" s="3" customFormat="1" x14ac:dyDescent="0.35">
      <c r="A4520" s="19">
        <v>2205</v>
      </c>
      <c r="B4520" s="46" t="str">
        <f t="shared" si="70"/>
        <v>6002230</v>
      </c>
      <c r="C4520" s="5" t="s">
        <v>2094</v>
      </c>
      <c r="D4520" s="7" t="s">
        <v>2095</v>
      </c>
      <c r="E4520" s="1"/>
      <c r="F4520" s="1"/>
      <c r="G4520" s="1"/>
      <c r="H4520" s="46">
        <f>+VLOOKUP(I4520,Familia!$B$2:$C$13,2,FALSE)</f>
        <v>600</v>
      </c>
      <c r="I4520" s="46" t="s">
        <v>609</v>
      </c>
      <c r="J4520" s="46">
        <f>+VLOOKUP(K4520,SubFamilia!$B$2:$C$28,2,FALSE)</f>
        <v>22</v>
      </c>
      <c r="K4520" s="46" t="s">
        <v>627</v>
      </c>
      <c r="L4520" s="46">
        <f>+VLOOKUP(M4520,Marca!$B$2:$C$51,2,FALSE)</f>
        <v>30</v>
      </c>
      <c r="M4520" s="46" t="s">
        <v>644</v>
      </c>
      <c r="N4520" s="21"/>
    </row>
    <row r="4521" spans="1:14" s="3" customFormat="1" x14ac:dyDescent="0.35">
      <c r="A4521" s="60">
        <v>857</v>
      </c>
      <c r="B4521" s="61" t="e">
        <f t="shared" si="70"/>
        <v>#N/A</v>
      </c>
      <c r="C4521" s="62" t="s">
        <v>12927</v>
      </c>
      <c r="D4521" s="63" t="s">
        <v>12928</v>
      </c>
      <c r="E4521" s="64"/>
      <c r="F4521" s="64"/>
      <c r="G4521" s="64"/>
      <c r="H4521" s="61">
        <f>+VLOOKUP(I4521,Familia!$B$2:$C$13,2,FALSE)</f>
        <v>600</v>
      </c>
      <c r="I4521" s="61" t="s">
        <v>609</v>
      </c>
      <c r="J4521" s="61" t="e">
        <f>+VLOOKUP(K4521,SubFamilia!$B$2:$C$28,2,FALSE)</f>
        <v>#N/A</v>
      </c>
      <c r="K4521" s="61"/>
      <c r="L4521" s="61" t="e">
        <f>+VLOOKUP(M4521,Marca!$B$2:$C$51,2,FALSE)</f>
        <v>#N/A</v>
      </c>
      <c r="M4521" s="61"/>
      <c r="N4521" s="66"/>
    </row>
    <row r="4522" spans="1:14" s="3" customFormat="1" x14ac:dyDescent="0.35">
      <c r="A4522" s="19">
        <v>1617</v>
      </c>
      <c r="B4522" s="46" t="str">
        <f t="shared" si="70"/>
        <v>6002250</v>
      </c>
      <c r="C4522" s="5" t="s">
        <v>6789</v>
      </c>
      <c r="D4522" s="7" t="s">
        <v>6790</v>
      </c>
      <c r="E4522" s="1"/>
      <c r="F4522" s="1"/>
      <c r="G4522" s="1"/>
      <c r="H4522" s="46">
        <f>+VLOOKUP(I4522,Familia!$B$2:$C$13,2,FALSE)</f>
        <v>600</v>
      </c>
      <c r="I4522" s="46" t="s">
        <v>609</v>
      </c>
      <c r="J4522" s="46">
        <f>+VLOOKUP(K4522,SubFamilia!$B$2:$C$28,2,FALSE)</f>
        <v>22</v>
      </c>
      <c r="K4522" s="46" t="s">
        <v>627</v>
      </c>
      <c r="L4522" s="46">
        <f>+VLOOKUP(M4522,Marca!$B$2:$C$51,2,FALSE)</f>
        <v>50</v>
      </c>
      <c r="M4522" s="46" t="s">
        <v>654</v>
      </c>
      <c r="N4522" s="21"/>
    </row>
    <row r="4523" spans="1:14" s="3" customFormat="1" x14ac:dyDescent="0.35">
      <c r="A4523" s="19">
        <v>5756</v>
      </c>
      <c r="B4523" s="46" t="str">
        <f t="shared" si="70"/>
        <v>6002230</v>
      </c>
      <c r="C4523" s="5" t="s">
        <v>12840</v>
      </c>
      <c r="D4523" s="7" t="s">
        <v>12841</v>
      </c>
      <c r="E4523" s="1"/>
      <c r="F4523" s="1"/>
      <c r="G4523" s="1"/>
      <c r="H4523" s="46">
        <f>+VLOOKUP(I4523,Familia!$B$2:$C$13,2,FALSE)</f>
        <v>600</v>
      </c>
      <c r="I4523" s="46" t="s">
        <v>609</v>
      </c>
      <c r="J4523" s="46">
        <f>+VLOOKUP(K4523,SubFamilia!$B$2:$C$28,2,FALSE)</f>
        <v>22</v>
      </c>
      <c r="K4523" s="46" t="s">
        <v>627</v>
      </c>
      <c r="L4523" s="46">
        <f>+VLOOKUP(M4523,Marca!$B$2:$C$51,2,FALSE)</f>
        <v>30</v>
      </c>
      <c r="M4523" s="46" t="s">
        <v>644</v>
      </c>
      <c r="N4523" s="20"/>
    </row>
    <row r="4524" spans="1:14" s="3" customFormat="1" x14ac:dyDescent="0.35">
      <c r="A4524" s="19">
        <v>4759</v>
      </c>
      <c r="B4524" s="46" t="str">
        <f t="shared" si="70"/>
        <v>6002279</v>
      </c>
      <c r="C4524" s="5" t="s">
        <v>2114</v>
      </c>
      <c r="D4524" s="7" t="s">
        <v>2115</v>
      </c>
      <c r="E4524" s="1"/>
      <c r="F4524" s="1"/>
      <c r="G4524" s="1"/>
      <c r="H4524" s="46">
        <f>+VLOOKUP(I4524,Familia!$B$2:$C$13,2,FALSE)</f>
        <v>600</v>
      </c>
      <c r="I4524" s="46" t="s">
        <v>609</v>
      </c>
      <c r="J4524" s="46">
        <f>+VLOOKUP(K4524,SubFamilia!$B$2:$C$28,2,FALSE)</f>
        <v>22</v>
      </c>
      <c r="K4524" s="46" t="s">
        <v>627</v>
      </c>
      <c r="L4524" s="46">
        <f>+VLOOKUP(M4524,Marca!$B$2:$C$51,2,FALSE)</f>
        <v>79</v>
      </c>
      <c r="M4524" s="46" t="s">
        <v>677</v>
      </c>
      <c r="N4524" s="20"/>
    </row>
    <row r="4525" spans="1:14" s="3" customFormat="1" x14ac:dyDescent="0.35">
      <c r="A4525" s="19">
        <v>1518</v>
      </c>
      <c r="B4525" s="46" t="str">
        <f t="shared" si="70"/>
        <v>6002230</v>
      </c>
      <c r="C4525" s="5" t="s">
        <v>2101</v>
      </c>
      <c r="D4525" s="7" t="s">
        <v>2102</v>
      </c>
      <c r="E4525" s="1"/>
      <c r="F4525" s="1"/>
      <c r="G4525" s="1"/>
      <c r="H4525" s="46">
        <f>+VLOOKUP(I4525,Familia!$B$2:$C$13,2,FALSE)</f>
        <v>600</v>
      </c>
      <c r="I4525" s="46" t="s">
        <v>609</v>
      </c>
      <c r="J4525" s="46">
        <f>+VLOOKUP(K4525,SubFamilia!$B$2:$C$28,2,FALSE)</f>
        <v>22</v>
      </c>
      <c r="K4525" s="46" t="s">
        <v>627</v>
      </c>
      <c r="L4525" s="46">
        <f>+VLOOKUP(M4525,Marca!$B$2:$C$51,2,FALSE)</f>
        <v>30</v>
      </c>
      <c r="M4525" s="46" t="s">
        <v>644</v>
      </c>
      <c r="N4525" s="21"/>
    </row>
    <row r="4526" spans="1:14" s="3" customFormat="1" x14ac:dyDescent="0.35">
      <c r="A4526" s="19">
        <v>1080</v>
      </c>
      <c r="B4526" s="46" t="str">
        <f t="shared" si="70"/>
        <v>6002230</v>
      </c>
      <c r="C4526" s="5" t="s">
        <v>7155</v>
      </c>
      <c r="D4526" s="7" t="s">
        <v>184</v>
      </c>
      <c r="E4526" s="1"/>
      <c r="F4526" s="1"/>
      <c r="G4526" s="1"/>
      <c r="H4526" s="46">
        <f>+VLOOKUP(I4526,Familia!$B$2:$C$13,2,FALSE)</f>
        <v>600</v>
      </c>
      <c r="I4526" s="46" t="s">
        <v>609</v>
      </c>
      <c r="J4526" s="46">
        <f>+VLOOKUP(K4526,SubFamilia!$B$2:$C$28,2,FALSE)</f>
        <v>22</v>
      </c>
      <c r="K4526" s="46" t="s">
        <v>627</v>
      </c>
      <c r="L4526" s="46">
        <f>+VLOOKUP(M4526,Marca!$B$2:$C$51,2,FALSE)</f>
        <v>30</v>
      </c>
      <c r="M4526" s="46" t="s">
        <v>644</v>
      </c>
      <c r="N4526" s="21"/>
    </row>
    <row r="4527" spans="1:14" s="3" customFormat="1" x14ac:dyDescent="0.35">
      <c r="A4527" s="19">
        <v>5380</v>
      </c>
      <c r="B4527" s="46" t="str">
        <f t="shared" si="70"/>
        <v>6002244</v>
      </c>
      <c r="C4527" s="5" t="s">
        <v>4324</v>
      </c>
      <c r="D4527" s="7" t="s">
        <v>4325</v>
      </c>
      <c r="E4527" s="1"/>
      <c r="F4527" s="1"/>
      <c r="G4527" s="1"/>
      <c r="H4527" s="46">
        <f>+VLOOKUP(I4527,Familia!$B$2:$C$13,2,FALSE)</f>
        <v>600</v>
      </c>
      <c r="I4527" s="46" t="s">
        <v>609</v>
      </c>
      <c r="J4527" s="46">
        <f>+VLOOKUP(K4527,SubFamilia!$B$2:$C$28,2,FALSE)</f>
        <v>22</v>
      </c>
      <c r="K4527" s="46" t="s">
        <v>627</v>
      </c>
      <c r="L4527" s="46">
        <f>+VLOOKUP(M4527,Marca!$B$2:$C$51,2,FALSE)</f>
        <v>44</v>
      </c>
      <c r="M4527" s="46" t="s">
        <v>651</v>
      </c>
      <c r="N4527" s="20"/>
    </row>
    <row r="4528" spans="1:14" s="38" customFormat="1" ht="29" x14ac:dyDescent="0.35">
      <c r="A4528" s="60">
        <v>1897</v>
      </c>
      <c r="B4528" s="61" t="e">
        <f t="shared" si="70"/>
        <v>#N/A</v>
      </c>
      <c r="C4528" s="62" t="s">
        <v>3861</v>
      </c>
      <c r="D4528" s="63" t="s">
        <v>3862</v>
      </c>
      <c r="E4528" s="64"/>
      <c r="F4528" s="64"/>
      <c r="G4528" s="64"/>
      <c r="H4528" s="61">
        <f>+VLOOKUP(I4528,Familia!$B$2:$C$13,2,FALSE)</f>
        <v>600</v>
      </c>
      <c r="I4528" s="61" t="s">
        <v>609</v>
      </c>
      <c r="J4528" s="61" t="e">
        <f>+VLOOKUP(K4528,SubFamilia!$B$2:$C$28,2,FALSE)</f>
        <v>#N/A</v>
      </c>
      <c r="K4528" s="61"/>
      <c r="L4528" s="61" t="e">
        <f>+VLOOKUP(M4528,Marca!$B$2:$C$51,2,FALSE)</f>
        <v>#N/A</v>
      </c>
      <c r="M4528" s="61"/>
      <c r="N4528" s="66"/>
    </row>
    <row r="4529" spans="1:14" s="3" customFormat="1" x14ac:dyDescent="0.35">
      <c r="A4529" s="19">
        <v>5158</v>
      </c>
      <c r="B4529" s="46" t="str">
        <f t="shared" si="70"/>
        <v>6002230</v>
      </c>
      <c r="C4529" s="5" t="s">
        <v>3846</v>
      </c>
      <c r="D4529" s="7" t="s">
        <v>3847</v>
      </c>
      <c r="E4529" s="1"/>
      <c r="F4529" s="1"/>
      <c r="G4529" s="1"/>
      <c r="H4529" s="46">
        <f>+VLOOKUP(I4529,Familia!$B$2:$C$13,2,FALSE)</f>
        <v>600</v>
      </c>
      <c r="I4529" s="46" t="s">
        <v>609</v>
      </c>
      <c r="J4529" s="46">
        <f>+VLOOKUP(K4529,SubFamilia!$B$2:$C$28,2,FALSE)</f>
        <v>22</v>
      </c>
      <c r="K4529" s="46" t="s">
        <v>627</v>
      </c>
      <c r="L4529" s="46">
        <f>+VLOOKUP(M4529,Marca!$B$2:$C$51,2,FALSE)</f>
        <v>30</v>
      </c>
      <c r="M4529" s="46" t="s">
        <v>644</v>
      </c>
      <c r="N4529" s="20"/>
    </row>
    <row r="4530" spans="1:14" s="3" customFormat="1" x14ac:dyDescent="0.35">
      <c r="A4530" s="19">
        <v>5248</v>
      </c>
      <c r="B4530" s="46" t="str">
        <f t="shared" si="70"/>
        <v>6002230</v>
      </c>
      <c r="C4530" s="5" t="s">
        <v>3860</v>
      </c>
      <c r="D4530" s="7" t="s">
        <v>3847</v>
      </c>
      <c r="E4530" s="1"/>
      <c r="F4530" s="1"/>
      <c r="G4530" s="1"/>
      <c r="H4530" s="46">
        <f>+VLOOKUP(I4530,Familia!$B$2:$C$13,2,FALSE)</f>
        <v>600</v>
      </c>
      <c r="I4530" s="46" t="s">
        <v>609</v>
      </c>
      <c r="J4530" s="46">
        <f>+VLOOKUP(K4530,SubFamilia!$B$2:$C$28,2,FALSE)</f>
        <v>22</v>
      </c>
      <c r="K4530" s="46" t="s">
        <v>627</v>
      </c>
      <c r="L4530" s="46">
        <f>+VLOOKUP(M4530,Marca!$B$2:$C$51,2,FALSE)</f>
        <v>30</v>
      </c>
      <c r="M4530" s="46" t="s">
        <v>644</v>
      </c>
      <c r="N4530" s="20"/>
    </row>
    <row r="4531" spans="1:14" s="38" customFormat="1" x14ac:dyDescent="0.35">
      <c r="A4531" s="60">
        <v>2250</v>
      </c>
      <c r="B4531" s="61" t="e">
        <f t="shared" si="70"/>
        <v>#N/A</v>
      </c>
      <c r="C4531" s="62" t="s">
        <v>2110</v>
      </c>
      <c r="D4531" s="63" t="s">
        <v>2111</v>
      </c>
      <c r="E4531" s="64"/>
      <c r="F4531" s="64"/>
      <c r="G4531" s="64"/>
      <c r="H4531" s="61">
        <f>+VLOOKUP(I4531,Familia!$B$2:$C$13,2,FALSE)</f>
        <v>600</v>
      </c>
      <c r="I4531" s="61" t="s">
        <v>609</v>
      </c>
      <c r="J4531" s="61" t="e">
        <f>+VLOOKUP(K4531,SubFamilia!$B$2:$C$28,2,FALSE)</f>
        <v>#N/A</v>
      </c>
      <c r="K4531" s="61"/>
      <c r="L4531" s="61" t="e">
        <f>+VLOOKUP(M4531,Marca!$B$2:$C$51,2,FALSE)</f>
        <v>#N/A</v>
      </c>
      <c r="M4531" s="61"/>
      <c r="N4531" s="66"/>
    </row>
    <row r="4532" spans="1:14" s="3" customFormat="1" x14ac:dyDescent="0.35">
      <c r="A4532" s="19">
        <v>5858</v>
      </c>
      <c r="B4532" s="46" t="str">
        <f t="shared" si="70"/>
        <v>6002230</v>
      </c>
      <c r="C4532" s="5" t="s">
        <v>12929</v>
      </c>
      <c r="D4532" s="7" t="s">
        <v>12930</v>
      </c>
      <c r="E4532" s="1"/>
      <c r="F4532" s="1"/>
      <c r="G4532" s="1"/>
      <c r="H4532" s="46">
        <f>+VLOOKUP(I4532,Familia!$B$2:$C$13,2,FALSE)</f>
        <v>600</v>
      </c>
      <c r="I4532" s="46" t="s">
        <v>609</v>
      </c>
      <c r="J4532" s="46">
        <f>+VLOOKUP(K4532,SubFamilia!$B$2:$C$28,2,FALSE)</f>
        <v>22</v>
      </c>
      <c r="K4532" s="46" t="s">
        <v>627</v>
      </c>
      <c r="L4532" s="46">
        <f>+VLOOKUP(M4532,Marca!$B$2:$C$51,2,FALSE)</f>
        <v>30</v>
      </c>
      <c r="M4532" s="46" t="s">
        <v>644</v>
      </c>
      <c r="N4532" s="20"/>
    </row>
    <row r="4533" spans="1:14" s="3" customFormat="1" x14ac:dyDescent="0.35">
      <c r="A4533" s="19">
        <v>5754</v>
      </c>
      <c r="B4533" s="46" t="str">
        <f t="shared" si="70"/>
        <v>6002230</v>
      </c>
      <c r="C4533" s="5" t="s">
        <v>12925</v>
      </c>
      <c r="D4533" s="7" t="s">
        <v>12926</v>
      </c>
      <c r="E4533" s="1"/>
      <c r="F4533" s="1"/>
      <c r="G4533" s="1"/>
      <c r="H4533" s="46">
        <f>+VLOOKUP(I4533,Familia!$B$2:$C$13,2,FALSE)</f>
        <v>600</v>
      </c>
      <c r="I4533" s="46" t="s">
        <v>609</v>
      </c>
      <c r="J4533" s="46">
        <f>+VLOOKUP(K4533,SubFamilia!$B$2:$C$28,2,FALSE)</f>
        <v>22</v>
      </c>
      <c r="K4533" s="46" t="s">
        <v>627</v>
      </c>
      <c r="L4533" s="46">
        <f>+VLOOKUP(M4533,Marca!$B$2:$C$51,2,FALSE)</f>
        <v>30</v>
      </c>
      <c r="M4533" s="46" t="s">
        <v>644</v>
      </c>
      <c r="N4533" s="20"/>
    </row>
    <row r="4534" spans="1:14" s="3" customFormat="1" x14ac:dyDescent="0.35">
      <c r="A4534" s="19">
        <v>1966</v>
      </c>
      <c r="B4534" s="46" t="str">
        <f t="shared" si="70"/>
        <v>6002230</v>
      </c>
      <c r="C4534" s="5" t="s">
        <v>3854</v>
      </c>
      <c r="D4534" s="7" t="s">
        <v>3855</v>
      </c>
      <c r="E4534" s="1"/>
      <c r="F4534" s="1"/>
      <c r="G4534" s="1"/>
      <c r="H4534" s="46">
        <f>+VLOOKUP(I4534,Familia!$B$2:$C$13,2,FALSE)</f>
        <v>600</v>
      </c>
      <c r="I4534" s="46" t="s">
        <v>609</v>
      </c>
      <c r="J4534" s="46">
        <f>+VLOOKUP(K4534,SubFamilia!$B$2:$C$28,2,FALSE)</f>
        <v>22</v>
      </c>
      <c r="K4534" s="46" t="s">
        <v>627</v>
      </c>
      <c r="L4534" s="46">
        <f>+VLOOKUP(M4534,Marca!$B$2:$C$51,2,FALSE)</f>
        <v>30</v>
      </c>
      <c r="M4534" s="46" t="s">
        <v>644</v>
      </c>
      <c r="N4534" s="21"/>
    </row>
    <row r="4535" spans="1:14" s="3" customFormat="1" x14ac:dyDescent="0.35">
      <c r="A4535" s="19">
        <v>1213</v>
      </c>
      <c r="B4535" s="46" t="str">
        <f t="shared" si="70"/>
        <v>6002230</v>
      </c>
      <c r="C4535" s="5" t="s">
        <v>6354</v>
      </c>
      <c r="D4535" s="7" t="s">
        <v>6355</v>
      </c>
      <c r="E4535" s="1"/>
      <c r="F4535" s="1"/>
      <c r="G4535" s="1"/>
      <c r="H4535" s="46">
        <f>+VLOOKUP(I4535,Familia!$B$2:$C$13,2,FALSE)</f>
        <v>600</v>
      </c>
      <c r="I4535" s="46" t="s">
        <v>609</v>
      </c>
      <c r="J4535" s="46">
        <f>+VLOOKUP(K4535,SubFamilia!$B$2:$C$28,2,FALSE)</f>
        <v>22</v>
      </c>
      <c r="K4535" s="46" t="s">
        <v>627</v>
      </c>
      <c r="L4535" s="46">
        <f>+VLOOKUP(M4535,Marca!$B$2:$C$51,2,FALSE)</f>
        <v>30</v>
      </c>
      <c r="M4535" s="46" t="s">
        <v>644</v>
      </c>
      <c r="N4535" s="21"/>
    </row>
    <row r="4536" spans="1:14" s="3" customFormat="1" x14ac:dyDescent="0.35">
      <c r="A4536" s="19">
        <v>4964</v>
      </c>
      <c r="B4536" s="46" t="str">
        <f t="shared" si="70"/>
        <v>6002230</v>
      </c>
      <c r="C4536" s="5" t="s">
        <v>3198</v>
      </c>
      <c r="D4536" s="7" t="s">
        <v>3199</v>
      </c>
      <c r="E4536" s="1"/>
      <c r="F4536" s="1"/>
      <c r="G4536" s="1"/>
      <c r="H4536" s="46">
        <f>+VLOOKUP(I4536,Familia!$B$2:$C$13,2,FALSE)</f>
        <v>600</v>
      </c>
      <c r="I4536" s="46" t="s">
        <v>609</v>
      </c>
      <c r="J4536" s="46">
        <f>+VLOOKUP(K4536,SubFamilia!$B$2:$C$28,2,FALSE)</f>
        <v>22</v>
      </c>
      <c r="K4536" s="46" t="s">
        <v>627</v>
      </c>
      <c r="L4536" s="46">
        <f>+VLOOKUP(M4536,Marca!$B$2:$C$51,2,FALSE)</f>
        <v>30</v>
      </c>
      <c r="M4536" s="46" t="s">
        <v>644</v>
      </c>
      <c r="N4536" s="20"/>
    </row>
    <row r="4537" spans="1:14" s="3" customFormat="1" x14ac:dyDescent="0.35">
      <c r="A4537" s="19">
        <v>2388</v>
      </c>
      <c r="B4537" s="46" t="str">
        <f t="shared" si="70"/>
        <v>6002230</v>
      </c>
      <c r="C4537" s="5" t="s">
        <v>8320</v>
      </c>
      <c r="D4537" s="7" t="s">
        <v>8321</v>
      </c>
      <c r="E4537" s="1"/>
      <c r="F4537" s="1"/>
      <c r="G4537" s="1"/>
      <c r="H4537" s="46">
        <f>+VLOOKUP(I4537,Familia!$B$2:$C$13,2,FALSE)</f>
        <v>600</v>
      </c>
      <c r="I4537" s="46" t="s">
        <v>609</v>
      </c>
      <c r="J4537" s="46">
        <f>+VLOOKUP(K4537,SubFamilia!$B$2:$C$28,2,FALSE)</f>
        <v>22</v>
      </c>
      <c r="K4537" s="46" t="s">
        <v>627</v>
      </c>
      <c r="L4537" s="46">
        <f>+VLOOKUP(M4537,Marca!$B$2:$C$51,2,FALSE)</f>
        <v>30</v>
      </c>
      <c r="M4537" s="46" t="s">
        <v>644</v>
      </c>
      <c r="N4537" s="21"/>
    </row>
    <row r="4538" spans="1:14" s="3" customFormat="1" x14ac:dyDescent="0.35">
      <c r="A4538" s="19">
        <v>1356</v>
      </c>
      <c r="B4538" s="46" t="str">
        <f t="shared" ref="B4538:B4601" si="71">+CONCATENATE(H4538,J4538,L4538,N4538)</f>
        <v>6002230</v>
      </c>
      <c r="C4538" s="5" t="s">
        <v>8314</v>
      </c>
      <c r="D4538" s="7" t="s">
        <v>8315</v>
      </c>
      <c r="E4538" s="1"/>
      <c r="F4538" s="1"/>
      <c r="G4538" s="1"/>
      <c r="H4538" s="46">
        <f>+VLOOKUP(I4538,Familia!$B$2:$C$13,2,FALSE)</f>
        <v>600</v>
      </c>
      <c r="I4538" s="46" t="s">
        <v>609</v>
      </c>
      <c r="J4538" s="46">
        <f>+VLOOKUP(K4538,SubFamilia!$B$2:$C$28,2,FALSE)</f>
        <v>22</v>
      </c>
      <c r="K4538" s="46" t="s">
        <v>627</v>
      </c>
      <c r="L4538" s="46">
        <f>+VLOOKUP(M4538,Marca!$B$2:$C$51,2,FALSE)</f>
        <v>30</v>
      </c>
      <c r="M4538" s="46" t="s">
        <v>644</v>
      </c>
      <c r="N4538" s="21"/>
    </row>
    <row r="4539" spans="1:14" s="3" customFormat="1" ht="29" x14ac:dyDescent="0.35">
      <c r="A4539" s="19">
        <v>1557</v>
      </c>
      <c r="B4539" s="46" t="str">
        <f t="shared" si="71"/>
        <v>6002250</v>
      </c>
      <c r="C4539" s="5" t="s">
        <v>8312</v>
      </c>
      <c r="D4539" s="7" t="s">
        <v>8313</v>
      </c>
      <c r="E4539" s="1"/>
      <c r="F4539" s="1"/>
      <c r="G4539" s="1"/>
      <c r="H4539" s="46">
        <f>+VLOOKUP(I4539,Familia!$B$2:$C$13,2,FALSE)</f>
        <v>600</v>
      </c>
      <c r="I4539" s="46" t="s">
        <v>609</v>
      </c>
      <c r="J4539" s="46">
        <f>+VLOOKUP(K4539,SubFamilia!$B$2:$C$28,2,FALSE)</f>
        <v>22</v>
      </c>
      <c r="K4539" s="46" t="s">
        <v>627</v>
      </c>
      <c r="L4539" s="46">
        <f>+VLOOKUP(M4539,Marca!$B$2:$C$51,2,FALSE)</f>
        <v>50</v>
      </c>
      <c r="M4539" s="46" t="s">
        <v>654</v>
      </c>
      <c r="N4539" s="21"/>
    </row>
    <row r="4540" spans="1:14" s="3" customFormat="1" x14ac:dyDescent="0.35">
      <c r="A4540" s="19">
        <v>1480</v>
      </c>
      <c r="B4540" s="46" t="str">
        <f t="shared" si="71"/>
        <v>6002230</v>
      </c>
      <c r="C4540" s="5" t="s">
        <v>8310</v>
      </c>
      <c r="D4540" s="7" t="s">
        <v>8311</v>
      </c>
      <c r="E4540" s="1"/>
      <c r="F4540" s="1"/>
      <c r="G4540" s="1"/>
      <c r="H4540" s="46">
        <f>+VLOOKUP(I4540,Familia!$B$2:$C$13,2,FALSE)</f>
        <v>600</v>
      </c>
      <c r="I4540" s="46" t="s">
        <v>609</v>
      </c>
      <c r="J4540" s="46">
        <f>+VLOOKUP(K4540,SubFamilia!$B$2:$C$28,2,FALSE)</f>
        <v>22</v>
      </c>
      <c r="K4540" s="46" t="s">
        <v>627</v>
      </c>
      <c r="L4540" s="46">
        <f>+VLOOKUP(M4540,Marca!$B$2:$C$51,2,FALSE)</f>
        <v>30</v>
      </c>
      <c r="M4540" s="46" t="s">
        <v>644</v>
      </c>
      <c r="N4540" s="21"/>
    </row>
    <row r="4541" spans="1:14" s="3" customFormat="1" x14ac:dyDescent="0.35">
      <c r="A4541" s="19">
        <v>1625</v>
      </c>
      <c r="B4541" s="46" t="str">
        <f t="shared" si="71"/>
        <v>6002230</v>
      </c>
      <c r="C4541" s="5" t="s">
        <v>7174</v>
      </c>
      <c r="D4541" s="7" t="s">
        <v>7175</v>
      </c>
      <c r="E4541" s="1"/>
      <c r="F4541" s="1"/>
      <c r="G4541" s="1"/>
      <c r="H4541" s="46">
        <f>+VLOOKUP(I4541,Familia!$B$2:$C$13,2,FALSE)</f>
        <v>600</v>
      </c>
      <c r="I4541" s="46" t="s">
        <v>609</v>
      </c>
      <c r="J4541" s="46">
        <f>+VLOOKUP(K4541,SubFamilia!$B$2:$C$28,2,FALSE)</f>
        <v>22</v>
      </c>
      <c r="K4541" s="46" t="s">
        <v>627</v>
      </c>
      <c r="L4541" s="46">
        <f>+VLOOKUP(M4541,Marca!$B$2:$C$51,2,FALSE)</f>
        <v>30</v>
      </c>
      <c r="M4541" s="46" t="s">
        <v>644</v>
      </c>
      <c r="N4541" s="21"/>
    </row>
    <row r="4542" spans="1:14" s="3" customFormat="1" x14ac:dyDescent="0.35">
      <c r="A4542" s="19">
        <v>3423</v>
      </c>
      <c r="B4542" s="46" t="str">
        <f t="shared" si="71"/>
        <v>6002230</v>
      </c>
      <c r="C4542" s="5" t="s">
        <v>7164</v>
      </c>
      <c r="D4542" s="7" t="s">
        <v>7165</v>
      </c>
      <c r="E4542" s="1"/>
      <c r="F4542" s="1"/>
      <c r="G4542" s="1"/>
      <c r="H4542" s="46">
        <f>+VLOOKUP(I4542,Familia!$B$2:$C$13,2,FALSE)</f>
        <v>600</v>
      </c>
      <c r="I4542" s="46" t="s">
        <v>609</v>
      </c>
      <c r="J4542" s="46">
        <f>+VLOOKUP(K4542,SubFamilia!$B$2:$C$28,2,FALSE)</f>
        <v>22</v>
      </c>
      <c r="K4542" s="46" t="s">
        <v>627</v>
      </c>
      <c r="L4542" s="46">
        <f>+VLOOKUP(M4542,Marca!$B$2:$C$51,2,FALSE)</f>
        <v>30</v>
      </c>
      <c r="M4542" s="46" t="s">
        <v>644</v>
      </c>
      <c r="N4542" s="20"/>
    </row>
    <row r="4543" spans="1:14" s="3" customFormat="1" x14ac:dyDescent="0.35">
      <c r="A4543" s="19">
        <v>1537</v>
      </c>
      <c r="B4543" s="46" t="str">
        <f t="shared" si="71"/>
        <v>6002230</v>
      </c>
      <c r="C4543" s="5" t="s">
        <v>7160</v>
      </c>
      <c r="D4543" s="7" t="s">
        <v>7161</v>
      </c>
      <c r="E4543" s="1"/>
      <c r="F4543" s="1"/>
      <c r="G4543" s="1"/>
      <c r="H4543" s="46">
        <f>+VLOOKUP(I4543,Familia!$B$2:$C$13,2,FALSE)</f>
        <v>600</v>
      </c>
      <c r="I4543" s="46" t="s">
        <v>609</v>
      </c>
      <c r="J4543" s="46">
        <f>+VLOOKUP(K4543,SubFamilia!$B$2:$C$28,2,FALSE)</f>
        <v>22</v>
      </c>
      <c r="K4543" s="46" t="s">
        <v>627</v>
      </c>
      <c r="L4543" s="46">
        <f>+VLOOKUP(M4543,Marca!$B$2:$C$51,2,FALSE)</f>
        <v>30</v>
      </c>
      <c r="M4543" s="46" t="s">
        <v>644</v>
      </c>
      <c r="N4543" s="21"/>
    </row>
    <row r="4544" spans="1:14" s="3" customFormat="1" x14ac:dyDescent="0.35">
      <c r="A4544" s="19">
        <v>1176</v>
      </c>
      <c r="B4544" s="46" t="str">
        <f t="shared" si="71"/>
        <v>6002230</v>
      </c>
      <c r="C4544" s="5" t="s">
        <v>7149</v>
      </c>
      <c r="D4544" s="7" t="s">
        <v>7150</v>
      </c>
      <c r="E4544" s="1"/>
      <c r="F4544" s="1"/>
      <c r="G4544" s="1"/>
      <c r="H4544" s="46">
        <f>+VLOOKUP(I4544,Familia!$B$2:$C$13,2,FALSE)</f>
        <v>600</v>
      </c>
      <c r="I4544" s="46" t="s">
        <v>609</v>
      </c>
      <c r="J4544" s="46">
        <f>+VLOOKUP(K4544,SubFamilia!$B$2:$C$28,2,FALSE)</f>
        <v>22</v>
      </c>
      <c r="K4544" s="46" t="s">
        <v>627</v>
      </c>
      <c r="L4544" s="46">
        <f>+VLOOKUP(M4544,Marca!$B$2:$C$51,2,FALSE)</f>
        <v>30</v>
      </c>
      <c r="M4544" s="46" t="s">
        <v>644</v>
      </c>
      <c r="N4544" s="21"/>
    </row>
    <row r="4545" spans="1:14" s="3" customFormat="1" x14ac:dyDescent="0.35">
      <c r="A4545" s="19">
        <v>1215</v>
      </c>
      <c r="B4545" s="46" t="str">
        <f t="shared" si="71"/>
        <v>6002230</v>
      </c>
      <c r="C4545" s="5" t="s">
        <v>7145</v>
      </c>
      <c r="D4545" s="7" t="s">
        <v>7146</v>
      </c>
      <c r="E4545" s="1"/>
      <c r="F4545" s="1"/>
      <c r="G4545" s="1"/>
      <c r="H4545" s="46">
        <f>+VLOOKUP(I4545,Familia!$B$2:$C$13,2,FALSE)</f>
        <v>600</v>
      </c>
      <c r="I4545" s="46" t="s">
        <v>609</v>
      </c>
      <c r="J4545" s="46">
        <f>+VLOOKUP(K4545,SubFamilia!$B$2:$C$28,2,FALSE)</f>
        <v>22</v>
      </c>
      <c r="K4545" s="46" t="s">
        <v>627</v>
      </c>
      <c r="L4545" s="46">
        <f>+VLOOKUP(M4545,Marca!$B$2:$C$51,2,FALSE)</f>
        <v>30</v>
      </c>
      <c r="M4545" s="46" t="s">
        <v>644</v>
      </c>
      <c r="N4545" s="21"/>
    </row>
    <row r="4546" spans="1:14" s="3" customFormat="1" x14ac:dyDescent="0.35">
      <c r="A4546" s="19">
        <v>1489</v>
      </c>
      <c r="B4546" s="46" t="str">
        <f t="shared" si="71"/>
        <v>6002230</v>
      </c>
      <c r="C4546" s="5" t="s">
        <v>7143</v>
      </c>
      <c r="D4546" s="7" t="s">
        <v>7144</v>
      </c>
      <c r="E4546" s="1"/>
      <c r="F4546" s="1"/>
      <c r="G4546" s="1"/>
      <c r="H4546" s="46">
        <f>+VLOOKUP(I4546,Familia!$B$2:$C$13,2,FALSE)</f>
        <v>600</v>
      </c>
      <c r="I4546" s="46" t="s">
        <v>609</v>
      </c>
      <c r="J4546" s="46">
        <f>+VLOOKUP(K4546,SubFamilia!$B$2:$C$28,2,FALSE)</f>
        <v>22</v>
      </c>
      <c r="K4546" s="46" t="s">
        <v>627</v>
      </c>
      <c r="L4546" s="46">
        <f>+VLOOKUP(M4546,Marca!$B$2:$C$51,2,FALSE)</f>
        <v>30</v>
      </c>
      <c r="M4546" s="46" t="s">
        <v>644</v>
      </c>
      <c r="N4546" s="21"/>
    </row>
    <row r="4547" spans="1:14" s="3" customFormat="1" x14ac:dyDescent="0.35">
      <c r="A4547" s="19">
        <v>3426</v>
      </c>
      <c r="B4547" s="46" t="str">
        <f t="shared" si="71"/>
        <v>6002230</v>
      </c>
      <c r="C4547" s="5" t="s">
        <v>7141</v>
      </c>
      <c r="D4547" s="7" t="s">
        <v>7142</v>
      </c>
      <c r="E4547" s="1"/>
      <c r="F4547" s="1"/>
      <c r="G4547" s="1"/>
      <c r="H4547" s="46">
        <f>+VLOOKUP(I4547,Familia!$B$2:$C$13,2,FALSE)</f>
        <v>600</v>
      </c>
      <c r="I4547" s="46" t="s">
        <v>609</v>
      </c>
      <c r="J4547" s="46">
        <f>+VLOOKUP(K4547,SubFamilia!$B$2:$C$28,2,FALSE)</f>
        <v>22</v>
      </c>
      <c r="K4547" s="46" t="s">
        <v>627</v>
      </c>
      <c r="L4547" s="46">
        <f>+VLOOKUP(M4547,Marca!$B$2:$C$51,2,FALSE)</f>
        <v>30</v>
      </c>
      <c r="M4547" s="46" t="s">
        <v>644</v>
      </c>
      <c r="N4547" s="20"/>
    </row>
    <row r="4548" spans="1:14" s="3" customFormat="1" x14ac:dyDescent="0.35">
      <c r="A4548" s="19">
        <v>3421</v>
      </c>
      <c r="B4548" s="46" t="str">
        <f t="shared" si="71"/>
        <v>6002230</v>
      </c>
      <c r="C4548" s="5" t="s">
        <v>7135</v>
      </c>
      <c r="D4548" s="7" t="s">
        <v>7136</v>
      </c>
      <c r="E4548" s="1"/>
      <c r="F4548" s="1"/>
      <c r="G4548" s="1"/>
      <c r="H4548" s="46">
        <f>+VLOOKUP(I4548,Familia!$B$2:$C$13,2,FALSE)</f>
        <v>600</v>
      </c>
      <c r="I4548" s="46" t="s">
        <v>609</v>
      </c>
      <c r="J4548" s="46">
        <f>+VLOOKUP(K4548,SubFamilia!$B$2:$C$28,2,FALSE)</f>
        <v>22</v>
      </c>
      <c r="K4548" s="46" t="s">
        <v>627</v>
      </c>
      <c r="L4548" s="46">
        <f>+VLOOKUP(M4548,Marca!$B$2:$C$51,2,FALSE)</f>
        <v>30</v>
      </c>
      <c r="M4548" s="46" t="s">
        <v>644</v>
      </c>
      <c r="N4548" s="20"/>
    </row>
    <row r="4549" spans="1:14" s="3" customFormat="1" x14ac:dyDescent="0.35">
      <c r="A4549" s="19">
        <v>1011</v>
      </c>
      <c r="B4549" s="46" t="str">
        <f t="shared" si="71"/>
        <v>6002230</v>
      </c>
      <c r="C4549" s="5" t="s">
        <v>6344</v>
      </c>
      <c r="D4549" s="7" t="s">
        <v>6345</v>
      </c>
      <c r="E4549" s="1"/>
      <c r="F4549" s="1"/>
      <c r="G4549" s="1"/>
      <c r="H4549" s="46">
        <f>+VLOOKUP(I4549,Familia!$B$2:$C$13,2,FALSE)</f>
        <v>600</v>
      </c>
      <c r="I4549" s="46" t="s">
        <v>609</v>
      </c>
      <c r="J4549" s="46">
        <f>+VLOOKUP(K4549,SubFamilia!$B$2:$C$28,2,FALSE)</f>
        <v>22</v>
      </c>
      <c r="K4549" s="46" t="s">
        <v>627</v>
      </c>
      <c r="L4549" s="46">
        <f>+VLOOKUP(M4549,Marca!$B$2:$C$51,2,FALSE)</f>
        <v>30</v>
      </c>
      <c r="M4549" s="46" t="s">
        <v>644</v>
      </c>
      <c r="N4549" s="21"/>
    </row>
    <row r="4550" spans="1:14" s="3" customFormat="1" x14ac:dyDescent="0.35">
      <c r="A4550" s="19">
        <v>1445</v>
      </c>
      <c r="B4550" s="46" t="str">
        <f t="shared" si="71"/>
        <v>6002230</v>
      </c>
      <c r="C4550" s="5" t="s">
        <v>6342</v>
      </c>
      <c r="D4550" s="7" t="s">
        <v>6343</v>
      </c>
      <c r="E4550" s="1"/>
      <c r="F4550" s="1"/>
      <c r="G4550" s="1"/>
      <c r="H4550" s="46">
        <f>+VLOOKUP(I4550,Familia!$B$2:$C$13,2,FALSE)</f>
        <v>600</v>
      </c>
      <c r="I4550" s="46" t="s">
        <v>609</v>
      </c>
      <c r="J4550" s="46">
        <f>+VLOOKUP(K4550,SubFamilia!$B$2:$C$28,2,FALSE)</f>
        <v>22</v>
      </c>
      <c r="K4550" s="46" t="s">
        <v>627</v>
      </c>
      <c r="L4550" s="46">
        <f>+VLOOKUP(M4550,Marca!$B$2:$C$51,2,FALSE)</f>
        <v>30</v>
      </c>
      <c r="M4550" s="46" t="s">
        <v>644</v>
      </c>
      <c r="N4550" s="21"/>
    </row>
    <row r="4551" spans="1:14" s="3" customFormat="1" x14ac:dyDescent="0.35">
      <c r="A4551" s="60">
        <v>1081</v>
      </c>
      <c r="B4551" s="61" t="e">
        <f t="shared" si="71"/>
        <v>#N/A</v>
      </c>
      <c r="C4551" s="62" t="s">
        <v>6352</v>
      </c>
      <c r="D4551" s="63" t="s">
        <v>6353</v>
      </c>
      <c r="E4551" s="64"/>
      <c r="F4551" s="64"/>
      <c r="G4551" s="64"/>
      <c r="H4551" s="61">
        <f>+VLOOKUP(I4551,Familia!$B$2:$C$13,2,FALSE)</f>
        <v>600</v>
      </c>
      <c r="I4551" s="61" t="s">
        <v>609</v>
      </c>
      <c r="J4551" s="61" t="e">
        <f>+VLOOKUP(K4551,SubFamilia!$B$2:$C$28,2,FALSE)</f>
        <v>#N/A</v>
      </c>
      <c r="K4551" s="61"/>
      <c r="L4551" s="61" t="e">
        <f>+VLOOKUP(M4551,Marca!$B$2:$C$51,2,FALSE)</f>
        <v>#N/A</v>
      </c>
      <c r="M4551" s="61"/>
      <c r="N4551" s="66"/>
    </row>
    <row r="4552" spans="1:14" s="3" customFormat="1" x14ac:dyDescent="0.35">
      <c r="A4552" s="60">
        <v>2437</v>
      </c>
      <c r="B4552" s="61" t="e">
        <f t="shared" si="71"/>
        <v>#N/A</v>
      </c>
      <c r="C4552" s="62" t="s">
        <v>6346</v>
      </c>
      <c r="D4552" s="63" t="s">
        <v>6347</v>
      </c>
      <c r="E4552" s="64"/>
      <c r="F4552" s="64"/>
      <c r="G4552" s="64"/>
      <c r="H4552" s="61">
        <f>+VLOOKUP(I4552,Familia!$B$2:$C$13,2,FALSE)</f>
        <v>600</v>
      </c>
      <c r="I4552" s="61" t="s">
        <v>609</v>
      </c>
      <c r="J4552" s="61" t="e">
        <f>+VLOOKUP(K4552,SubFamilia!$B$2:$C$28,2,FALSE)</f>
        <v>#N/A</v>
      </c>
      <c r="K4552" s="61"/>
      <c r="L4552" s="61" t="e">
        <f>+VLOOKUP(M4552,Marca!$B$2:$C$51,2,FALSE)</f>
        <v>#N/A</v>
      </c>
      <c r="M4552" s="61"/>
      <c r="N4552" s="66"/>
    </row>
    <row r="4553" spans="1:14" s="3" customFormat="1" x14ac:dyDescent="0.35">
      <c r="A4553" s="19">
        <v>4963</v>
      </c>
      <c r="B4553" s="46" t="str">
        <f t="shared" si="71"/>
        <v>6002179</v>
      </c>
      <c r="C4553" s="5" t="s">
        <v>3196</v>
      </c>
      <c r="D4553" s="7" t="s">
        <v>3197</v>
      </c>
      <c r="E4553" s="1"/>
      <c r="F4553" s="1"/>
      <c r="G4553" s="1"/>
      <c r="H4553" s="46">
        <f>+VLOOKUP(I4553,Familia!$B$2:$C$13,2,FALSE)</f>
        <v>600</v>
      </c>
      <c r="I4553" s="46" t="s">
        <v>609</v>
      </c>
      <c r="J4553" s="46">
        <f>+VLOOKUP(K4553,SubFamilia!$B$2:$C$28,2,FALSE)</f>
        <v>21</v>
      </c>
      <c r="K4553" s="46" t="s">
        <v>626</v>
      </c>
      <c r="L4553" s="46">
        <f>+VLOOKUP(M4553,Marca!$B$2:$C$51,2,FALSE)</f>
        <v>79</v>
      </c>
      <c r="M4553" s="46" t="s">
        <v>677</v>
      </c>
      <c r="N4553" s="20"/>
    </row>
    <row r="4554" spans="1:14" s="3" customFormat="1" x14ac:dyDescent="0.35">
      <c r="A4554" s="19">
        <v>4988</v>
      </c>
      <c r="B4554" s="46" t="str">
        <f t="shared" si="71"/>
        <v>6002130</v>
      </c>
      <c r="C4554" s="5" t="s">
        <v>3166</v>
      </c>
      <c r="D4554" s="7" t="s">
        <v>3167</v>
      </c>
      <c r="E4554" s="1"/>
      <c r="F4554" s="1"/>
      <c r="G4554" s="1"/>
      <c r="H4554" s="46">
        <f>+VLOOKUP(I4554,Familia!$B$2:$C$13,2,FALSE)</f>
        <v>600</v>
      </c>
      <c r="I4554" s="46" t="s">
        <v>609</v>
      </c>
      <c r="J4554" s="46">
        <f>+VLOOKUP(K4554,SubFamilia!$B$2:$C$28,2,FALSE)</f>
        <v>21</v>
      </c>
      <c r="K4554" s="46" t="s">
        <v>626</v>
      </c>
      <c r="L4554" s="46">
        <f>+VLOOKUP(M4554,Marca!$B$2:$C$51,2,FALSE)</f>
        <v>30</v>
      </c>
      <c r="M4554" s="46" t="s">
        <v>644</v>
      </c>
      <c r="N4554" s="20"/>
    </row>
    <row r="4555" spans="1:14" s="3" customFormat="1" ht="29" x14ac:dyDescent="0.35">
      <c r="A4555" s="19">
        <v>2308</v>
      </c>
      <c r="B4555" s="46" t="str">
        <f t="shared" si="71"/>
        <v>6002244</v>
      </c>
      <c r="C4555" s="5" t="s">
        <v>3168</v>
      </c>
      <c r="D4555" s="7" t="s">
        <v>3169</v>
      </c>
      <c r="E4555" s="1"/>
      <c r="F4555" s="1"/>
      <c r="G4555" s="1"/>
      <c r="H4555" s="46">
        <f>+VLOOKUP(I4555,Familia!$B$2:$C$13,2,FALSE)</f>
        <v>600</v>
      </c>
      <c r="I4555" s="46" t="s">
        <v>609</v>
      </c>
      <c r="J4555" s="46">
        <f>+VLOOKUP(K4555,SubFamilia!$B$2:$C$28,2,FALSE)</f>
        <v>22</v>
      </c>
      <c r="K4555" s="46" t="s">
        <v>627</v>
      </c>
      <c r="L4555" s="46">
        <f>+VLOOKUP(M4555,Marca!$B$2:$C$51,2,FALSE)</f>
        <v>44</v>
      </c>
      <c r="M4555" s="46" t="s">
        <v>651</v>
      </c>
      <c r="N4555" s="21"/>
    </row>
    <row r="4556" spans="1:14" s="3" customFormat="1" x14ac:dyDescent="0.35">
      <c r="A4556" s="19">
        <v>4834</v>
      </c>
      <c r="B4556" s="46" t="str">
        <f t="shared" si="71"/>
        <v>6002230</v>
      </c>
      <c r="C4556" s="5" t="s">
        <v>2082</v>
      </c>
      <c r="D4556" s="7" t="s">
        <v>2083</v>
      </c>
      <c r="E4556" s="1"/>
      <c r="F4556" s="1"/>
      <c r="G4556" s="1"/>
      <c r="H4556" s="46">
        <f>+VLOOKUP(I4556,Familia!$B$2:$C$13,2,FALSE)</f>
        <v>600</v>
      </c>
      <c r="I4556" s="46" t="s">
        <v>609</v>
      </c>
      <c r="J4556" s="46">
        <f>+VLOOKUP(K4556,SubFamilia!$B$2:$C$28,2,FALSE)</f>
        <v>22</v>
      </c>
      <c r="K4556" s="46" t="s">
        <v>627</v>
      </c>
      <c r="L4556" s="46">
        <f>+VLOOKUP(M4556,Marca!$B$2:$C$51,2,FALSE)</f>
        <v>30</v>
      </c>
      <c r="M4556" s="46" t="s">
        <v>644</v>
      </c>
      <c r="N4556" s="20"/>
    </row>
    <row r="4557" spans="1:14" s="3" customFormat="1" x14ac:dyDescent="0.35">
      <c r="A4557" s="19">
        <v>4835</v>
      </c>
      <c r="B4557" s="46" t="str">
        <f t="shared" si="71"/>
        <v>6002230</v>
      </c>
      <c r="C4557" s="5" t="s">
        <v>2084</v>
      </c>
      <c r="D4557" s="7" t="s">
        <v>2085</v>
      </c>
      <c r="E4557" s="1"/>
      <c r="F4557" s="1"/>
      <c r="G4557" s="1"/>
      <c r="H4557" s="46">
        <f>+VLOOKUP(I4557,Familia!$B$2:$C$13,2,FALSE)</f>
        <v>600</v>
      </c>
      <c r="I4557" s="46" t="s">
        <v>609</v>
      </c>
      <c r="J4557" s="46">
        <f>+VLOOKUP(K4557,SubFamilia!$B$2:$C$28,2,FALSE)</f>
        <v>22</v>
      </c>
      <c r="K4557" s="46" t="s">
        <v>627</v>
      </c>
      <c r="L4557" s="46">
        <f>+VLOOKUP(M4557,Marca!$B$2:$C$51,2,FALSE)</f>
        <v>30</v>
      </c>
      <c r="M4557" s="46" t="s">
        <v>644</v>
      </c>
      <c r="N4557" s="20"/>
    </row>
    <row r="4558" spans="1:14" s="3" customFormat="1" x14ac:dyDescent="0.35">
      <c r="A4558" s="19">
        <v>2833</v>
      </c>
      <c r="B4558" s="46" t="str">
        <f t="shared" si="71"/>
        <v>6002244</v>
      </c>
      <c r="C4558" s="5" t="s">
        <v>8765</v>
      </c>
      <c r="D4558" s="7" t="s">
        <v>8766</v>
      </c>
      <c r="E4558" s="1"/>
      <c r="F4558" s="1"/>
      <c r="G4558" s="1"/>
      <c r="H4558" s="46">
        <f>+VLOOKUP(I4558,Familia!$B$2:$C$13,2,FALSE)</f>
        <v>600</v>
      </c>
      <c r="I4558" s="46" t="s">
        <v>609</v>
      </c>
      <c r="J4558" s="46">
        <f>+VLOOKUP(K4558,SubFamilia!$B$2:$C$28,2,FALSE)</f>
        <v>22</v>
      </c>
      <c r="K4558" s="46" t="s">
        <v>627</v>
      </c>
      <c r="L4558" s="46">
        <f>+VLOOKUP(M4558,Marca!$B$2:$C$51,2,FALSE)</f>
        <v>44</v>
      </c>
      <c r="M4558" s="46" t="s">
        <v>651</v>
      </c>
      <c r="N4558" s="21"/>
    </row>
    <row r="4559" spans="1:14" s="3" customFormat="1" x14ac:dyDescent="0.35">
      <c r="A4559" s="19">
        <v>2003</v>
      </c>
      <c r="B4559" s="46" t="str">
        <f t="shared" si="71"/>
        <v>6002244</v>
      </c>
      <c r="C4559" s="5" t="s">
        <v>7843</v>
      </c>
      <c r="D4559" s="7" t="s">
        <v>7844</v>
      </c>
      <c r="E4559" s="1"/>
      <c r="F4559" s="1"/>
      <c r="G4559" s="1"/>
      <c r="H4559" s="46">
        <f>+VLOOKUP(I4559,Familia!$B$2:$C$13,2,FALSE)</f>
        <v>600</v>
      </c>
      <c r="I4559" s="46" t="s">
        <v>609</v>
      </c>
      <c r="J4559" s="46">
        <f>+VLOOKUP(K4559,SubFamilia!$B$2:$C$28,2,FALSE)</f>
        <v>22</v>
      </c>
      <c r="K4559" s="46" t="s">
        <v>627</v>
      </c>
      <c r="L4559" s="46">
        <f>+VLOOKUP(M4559,Marca!$B$2:$C$51,2,FALSE)</f>
        <v>44</v>
      </c>
      <c r="M4559" s="46" t="s">
        <v>651</v>
      </c>
      <c r="N4559" s="21"/>
    </row>
    <row r="4560" spans="1:14" s="3" customFormat="1" x14ac:dyDescent="0.35">
      <c r="A4560" s="19">
        <v>4177</v>
      </c>
      <c r="B4560" s="46" t="str">
        <f t="shared" si="71"/>
        <v>6002230</v>
      </c>
      <c r="C4560" s="5" t="s">
        <v>6350</v>
      </c>
      <c r="D4560" s="7" t="s">
        <v>6351</v>
      </c>
      <c r="E4560" s="1"/>
      <c r="F4560" s="1"/>
      <c r="G4560" s="1"/>
      <c r="H4560" s="46">
        <f>+VLOOKUP(I4560,Familia!$B$2:$C$13,2,FALSE)</f>
        <v>600</v>
      </c>
      <c r="I4560" s="46" t="s">
        <v>609</v>
      </c>
      <c r="J4560" s="46">
        <f>+VLOOKUP(K4560,SubFamilia!$B$2:$C$28,2,FALSE)</f>
        <v>22</v>
      </c>
      <c r="K4560" s="46" t="s">
        <v>627</v>
      </c>
      <c r="L4560" s="46">
        <f>+VLOOKUP(M4560,Marca!$B$2:$C$51,2,FALSE)</f>
        <v>30</v>
      </c>
      <c r="M4560" s="46" t="s">
        <v>644</v>
      </c>
      <c r="N4560" s="20"/>
    </row>
    <row r="4561" spans="1:14" s="3" customFormat="1" x14ac:dyDescent="0.35">
      <c r="A4561" s="19">
        <v>2323</v>
      </c>
      <c r="B4561" s="46" t="str">
        <f t="shared" si="71"/>
        <v>6002230</v>
      </c>
      <c r="C4561" s="5" t="s">
        <v>4332</v>
      </c>
      <c r="D4561" s="7" t="s">
        <v>4333</v>
      </c>
      <c r="E4561" s="1"/>
      <c r="F4561" s="1"/>
      <c r="G4561" s="1"/>
      <c r="H4561" s="46">
        <f>+VLOOKUP(I4561,Familia!$B$2:$C$13,2,FALSE)</f>
        <v>600</v>
      </c>
      <c r="I4561" s="46" t="s">
        <v>609</v>
      </c>
      <c r="J4561" s="46">
        <f>+VLOOKUP(K4561,SubFamilia!$B$2:$C$28,2,FALSE)</f>
        <v>22</v>
      </c>
      <c r="K4561" s="46" t="s">
        <v>627</v>
      </c>
      <c r="L4561" s="46">
        <f>+VLOOKUP(M4561,Marca!$B$2:$C$51,2,FALSE)</f>
        <v>30</v>
      </c>
      <c r="M4561" s="46" t="s">
        <v>644</v>
      </c>
      <c r="N4561" s="21"/>
    </row>
    <row r="4562" spans="1:14" s="3" customFormat="1" x14ac:dyDescent="0.35">
      <c r="A4562" s="60">
        <v>2309</v>
      </c>
      <c r="B4562" s="61" t="e">
        <f t="shared" si="71"/>
        <v>#N/A</v>
      </c>
      <c r="C4562" s="62" t="s">
        <v>3170</v>
      </c>
      <c r="D4562" s="63" t="s">
        <v>3171</v>
      </c>
      <c r="E4562" s="64"/>
      <c r="F4562" s="64"/>
      <c r="G4562" s="64"/>
      <c r="H4562" s="61">
        <f>+VLOOKUP(I4562,Familia!$B$2:$C$13,2,FALSE)</f>
        <v>600</v>
      </c>
      <c r="I4562" s="61" t="s">
        <v>609</v>
      </c>
      <c r="J4562" s="61" t="e">
        <f>+VLOOKUP(K4562,SubFamilia!$B$2:$C$28,2,FALSE)</f>
        <v>#N/A</v>
      </c>
      <c r="K4562" s="61"/>
      <c r="L4562" s="61" t="e">
        <f>+VLOOKUP(M4562,Marca!$B$2:$C$51,2,FALSE)</f>
        <v>#N/A</v>
      </c>
      <c r="M4562" s="61"/>
      <c r="N4562" s="66"/>
    </row>
    <row r="4563" spans="1:14" s="3" customFormat="1" x14ac:dyDescent="0.35">
      <c r="A4563" s="19">
        <v>3431</v>
      </c>
      <c r="B4563" s="46" t="str">
        <f t="shared" si="71"/>
        <v>6002276</v>
      </c>
      <c r="C4563" s="5" t="s">
        <v>7080</v>
      </c>
      <c r="D4563" s="7" t="s">
        <v>7081</v>
      </c>
      <c r="E4563" s="1"/>
      <c r="F4563" s="1"/>
      <c r="G4563" s="1"/>
      <c r="H4563" s="46">
        <f>+VLOOKUP(I4563,Familia!$B$2:$C$13,2,FALSE)</f>
        <v>600</v>
      </c>
      <c r="I4563" s="46" t="s">
        <v>609</v>
      </c>
      <c r="J4563" s="46">
        <f>+VLOOKUP(K4563,SubFamilia!$B$2:$C$28,2,FALSE)</f>
        <v>22</v>
      </c>
      <c r="K4563" s="46" t="s">
        <v>627</v>
      </c>
      <c r="L4563" s="46">
        <f>+VLOOKUP(M4563,Marca!$B$2:$C$51,2,FALSE)</f>
        <v>76</v>
      </c>
      <c r="M4563" s="46" t="s">
        <v>667</v>
      </c>
      <c r="N4563" s="20"/>
    </row>
    <row r="4564" spans="1:14" s="3" customFormat="1" x14ac:dyDescent="0.35">
      <c r="A4564" s="19">
        <v>3596</v>
      </c>
      <c r="B4564" s="46" t="str">
        <f t="shared" si="71"/>
        <v>6002276</v>
      </c>
      <c r="C4564" s="5" t="s">
        <v>7375</v>
      </c>
      <c r="D4564" s="7" t="s">
        <v>7081</v>
      </c>
      <c r="E4564" s="1"/>
      <c r="F4564" s="1"/>
      <c r="G4564" s="1"/>
      <c r="H4564" s="46">
        <f>+VLOOKUP(I4564,Familia!$B$2:$C$13,2,FALSE)</f>
        <v>600</v>
      </c>
      <c r="I4564" s="46" t="s">
        <v>609</v>
      </c>
      <c r="J4564" s="46">
        <f>+VLOOKUP(K4564,SubFamilia!$B$2:$C$28,2,FALSE)</f>
        <v>22</v>
      </c>
      <c r="K4564" s="46" t="s">
        <v>627</v>
      </c>
      <c r="L4564" s="46">
        <f>+VLOOKUP(M4564,Marca!$B$2:$C$51,2,FALSE)</f>
        <v>76</v>
      </c>
      <c r="M4564" s="46" t="s">
        <v>667</v>
      </c>
      <c r="N4564" s="20"/>
    </row>
    <row r="4565" spans="1:14" s="3" customFormat="1" x14ac:dyDescent="0.35">
      <c r="A4565" s="19">
        <v>3669</v>
      </c>
      <c r="B4565" s="46" t="str">
        <f t="shared" si="71"/>
        <v>6002276</v>
      </c>
      <c r="C4565" s="5" t="s">
        <v>7384</v>
      </c>
      <c r="D4565" s="7" t="s">
        <v>7385</v>
      </c>
      <c r="E4565" s="1"/>
      <c r="F4565" s="1"/>
      <c r="G4565" s="1"/>
      <c r="H4565" s="46">
        <f>+VLOOKUP(I4565,Familia!$B$2:$C$13,2,FALSE)</f>
        <v>600</v>
      </c>
      <c r="I4565" s="46" t="s">
        <v>609</v>
      </c>
      <c r="J4565" s="46">
        <f>+VLOOKUP(K4565,SubFamilia!$B$2:$C$28,2,FALSE)</f>
        <v>22</v>
      </c>
      <c r="K4565" s="46" t="s">
        <v>627</v>
      </c>
      <c r="L4565" s="46">
        <f>+VLOOKUP(M4565,Marca!$B$2:$C$51,2,FALSE)</f>
        <v>76</v>
      </c>
      <c r="M4565" s="46" t="s">
        <v>667</v>
      </c>
      <c r="N4565" s="20"/>
    </row>
    <row r="4566" spans="1:14" s="3" customFormat="1" x14ac:dyDescent="0.35">
      <c r="A4566" s="19">
        <v>3598</v>
      </c>
      <c r="B4566" s="46" t="str">
        <f t="shared" si="71"/>
        <v>6002276</v>
      </c>
      <c r="C4566" s="5" t="s">
        <v>7378</v>
      </c>
      <c r="D4566" s="7" t="s">
        <v>7379</v>
      </c>
      <c r="E4566" s="1"/>
      <c r="F4566" s="1"/>
      <c r="G4566" s="1"/>
      <c r="H4566" s="46">
        <f>+VLOOKUP(I4566,Familia!$B$2:$C$13,2,FALSE)</f>
        <v>600</v>
      </c>
      <c r="I4566" s="46" t="s">
        <v>609</v>
      </c>
      <c r="J4566" s="46">
        <f>+VLOOKUP(K4566,SubFamilia!$B$2:$C$28,2,FALSE)</f>
        <v>22</v>
      </c>
      <c r="K4566" s="46" t="s">
        <v>627</v>
      </c>
      <c r="L4566" s="46">
        <f>+VLOOKUP(M4566,Marca!$B$2:$C$51,2,FALSE)</f>
        <v>76</v>
      </c>
      <c r="M4566" s="46" t="s">
        <v>667</v>
      </c>
      <c r="N4566" s="20"/>
    </row>
    <row r="4567" spans="1:14" s="3" customFormat="1" x14ac:dyDescent="0.35">
      <c r="A4567" s="19">
        <v>1547</v>
      </c>
      <c r="B4567" s="46" t="str">
        <f t="shared" si="71"/>
        <v>6002276</v>
      </c>
      <c r="C4567" s="5" t="s">
        <v>7373</v>
      </c>
      <c r="D4567" s="7" t="s">
        <v>7374</v>
      </c>
      <c r="E4567" s="1"/>
      <c r="F4567" s="1"/>
      <c r="G4567" s="1"/>
      <c r="H4567" s="46">
        <f>+VLOOKUP(I4567,Familia!$B$2:$C$13,2,FALSE)</f>
        <v>600</v>
      </c>
      <c r="I4567" s="46" t="s">
        <v>609</v>
      </c>
      <c r="J4567" s="46">
        <f>+VLOOKUP(K4567,SubFamilia!$B$2:$C$28,2,FALSE)</f>
        <v>22</v>
      </c>
      <c r="K4567" s="46" t="s">
        <v>627</v>
      </c>
      <c r="L4567" s="46">
        <f>+VLOOKUP(M4567,Marca!$B$2:$C$51,2,FALSE)</f>
        <v>76</v>
      </c>
      <c r="M4567" s="46" t="s">
        <v>667</v>
      </c>
      <c r="N4567" s="21"/>
    </row>
    <row r="4568" spans="1:14" s="3" customFormat="1" x14ac:dyDescent="0.35">
      <c r="A4568" s="19">
        <v>3595</v>
      </c>
      <c r="B4568" s="46" t="str">
        <f t="shared" si="71"/>
        <v>6002276</v>
      </c>
      <c r="C4568" s="5" t="s">
        <v>7371</v>
      </c>
      <c r="D4568" s="7" t="s">
        <v>7372</v>
      </c>
      <c r="E4568" s="1"/>
      <c r="F4568" s="1"/>
      <c r="G4568" s="1"/>
      <c r="H4568" s="46">
        <f>+VLOOKUP(I4568,Familia!$B$2:$C$13,2,FALSE)</f>
        <v>600</v>
      </c>
      <c r="I4568" s="46" t="s">
        <v>609</v>
      </c>
      <c r="J4568" s="46">
        <f>+VLOOKUP(K4568,SubFamilia!$B$2:$C$28,2,FALSE)</f>
        <v>22</v>
      </c>
      <c r="K4568" s="46" t="s">
        <v>627</v>
      </c>
      <c r="L4568" s="46">
        <f>+VLOOKUP(M4568,Marca!$B$2:$C$51,2,FALSE)</f>
        <v>76</v>
      </c>
      <c r="M4568" s="46" t="s">
        <v>667</v>
      </c>
      <c r="N4568" s="20"/>
    </row>
    <row r="4569" spans="1:14" s="3" customFormat="1" x14ac:dyDescent="0.35">
      <c r="A4569" s="19">
        <v>3447</v>
      </c>
      <c r="B4569" s="46" t="str">
        <f t="shared" si="71"/>
        <v>6002250</v>
      </c>
      <c r="C4569" s="5" t="s">
        <v>7062</v>
      </c>
      <c r="D4569" s="7" t="s">
        <v>7063</v>
      </c>
      <c r="E4569" s="1"/>
      <c r="F4569" s="1"/>
      <c r="G4569" s="1"/>
      <c r="H4569" s="46">
        <f>+VLOOKUP(I4569,Familia!$B$2:$C$13,2,FALSE)</f>
        <v>600</v>
      </c>
      <c r="I4569" s="46" t="s">
        <v>609</v>
      </c>
      <c r="J4569" s="46">
        <f>+VLOOKUP(K4569,SubFamilia!$B$2:$C$28,2,FALSE)</f>
        <v>22</v>
      </c>
      <c r="K4569" s="46" t="s">
        <v>627</v>
      </c>
      <c r="L4569" s="46">
        <f>+VLOOKUP(M4569,Marca!$B$2:$C$51,2,FALSE)</f>
        <v>50</v>
      </c>
      <c r="M4569" s="46" t="s">
        <v>654</v>
      </c>
      <c r="N4569" s="20"/>
    </row>
    <row r="4570" spans="1:14" s="3" customFormat="1" x14ac:dyDescent="0.35">
      <c r="A4570" s="60">
        <v>4146</v>
      </c>
      <c r="B4570" s="61" t="e">
        <f t="shared" si="71"/>
        <v>#N/A</v>
      </c>
      <c r="C4570" s="62" t="s">
        <v>6416</v>
      </c>
      <c r="D4570" s="63" t="s">
        <v>6417</v>
      </c>
      <c r="E4570" s="64"/>
      <c r="F4570" s="64"/>
      <c r="G4570" s="64"/>
      <c r="H4570" s="61">
        <f>+VLOOKUP(I4570,Familia!$B$2:$C$13,2,FALSE)</f>
        <v>600</v>
      </c>
      <c r="I4570" s="61" t="s">
        <v>609</v>
      </c>
      <c r="J4570" s="61" t="e">
        <f>+VLOOKUP(K4570,SubFamilia!$B$2:$C$28,2,FALSE)</f>
        <v>#N/A</v>
      </c>
      <c r="K4570" s="61"/>
      <c r="L4570" s="61" t="e">
        <f>+VLOOKUP(M4570,Marca!$B$2:$C$51,2,FALSE)</f>
        <v>#N/A</v>
      </c>
      <c r="M4570" s="61"/>
      <c r="N4570" s="65"/>
    </row>
    <row r="4571" spans="1:14" s="3" customFormat="1" x14ac:dyDescent="0.35">
      <c r="A4571" s="19">
        <v>1938</v>
      </c>
      <c r="B4571" s="46" t="str">
        <f t="shared" si="71"/>
        <v>6002226</v>
      </c>
      <c r="C4571" s="5" t="s">
        <v>2281</v>
      </c>
      <c r="D4571" s="7" t="s">
        <v>2282</v>
      </c>
      <c r="E4571" s="1"/>
      <c r="F4571" s="1"/>
      <c r="G4571" s="1"/>
      <c r="H4571" s="46">
        <f>+VLOOKUP(I4571,Familia!$B$2:$C$13,2,FALSE)</f>
        <v>600</v>
      </c>
      <c r="I4571" s="46" t="s">
        <v>609</v>
      </c>
      <c r="J4571" s="46">
        <f>+VLOOKUP(K4571,SubFamilia!$B$2:$C$28,2,FALSE)</f>
        <v>22</v>
      </c>
      <c r="K4571" s="46" t="s">
        <v>627</v>
      </c>
      <c r="L4571" s="46">
        <f>+VLOOKUP(M4571,Marca!$B$2:$C$51,2,FALSE)</f>
        <v>26</v>
      </c>
      <c r="M4571" s="46" t="s">
        <v>642</v>
      </c>
      <c r="N4571" s="21"/>
    </row>
    <row r="4572" spans="1:14" s="3" customFormat="1" x14ac:dyDescent="0.35">
      <c r="A4572" s="19">
        <v>1869</v>
      </c>
      <c r="B4572" s="46" t="str">
        <f t="shared" si="71"/>
        <v>6002226</v>
      </c>
      <c r="C4572" s="5" t="s">
        <v>2279</v>
      </c>
      <c r="D4572" s="7" t="s">
        <v>2280</v>
      </c>
      <c r="E4572" s="1"/>
      <c r="F4572" s="1"/>
      <c r="G4572" s="1"/>
      <c r="H4572" s="46">
        <f>+VLOOKUP(I4572,Familia!$B$2:$C$13,2,FALSE)</f>
        <v>600</v>
      </c>
      <c r="I4572" s="46" t="s">
        <v>609</v>
      </c>
      <c r="J4572" s="46">
        <f>+VLOOKUP(K4572,SubFamilia!$B$2:$C$28,2,FALSE)</f>
        <v>22</v>
      </c>
      <c r="K4572" s="46" t="s">
        <v>627</v>
      </c>
      <c r="L4572" s="46">
        <f>+VLOOKUP(M4572,Marca!$B$2:$C$51,2,FALSE)</f>
        <v>26</v>
      </c>
      <c r="M4572" s="46" t="s">
        <v>642</v>
      </c>
      <c r="N4572" s="21"/>
    </row>
    <row r="4573" spans="1:14" s="3" customFormat="1" x14ac:dyDescent="0.35">
      <c r="A4573" s="19">
        <v>5530</v>
      </c>
      <c r="B4573" s="46" t="str">
        <f t="shared" si="71"/>
        <v>6002230</v>
      </c>
      <c r="C4573" s="5" t="s">
        <v>4880</v>
      </c>
      <c r="D4573" s="7" t="s">
        <v>4881</v>
      </c>
      <c r="E4573" s="1"/>
      <c r="F4573" s="1"/>
      <c r="G4573" s="1"/>
      <c r="H4573" s="46">
        <f>+VLOOKUP(I4573,Familia!$B$2:$C$13,2,FALSE)</f>
        <v>600</v>
      </c>
      <c r="I4573" s="46" t="s">
        <v>609</v>
      </c>
      <c r="J4573" s="46">
        <f>+VLOOKUP(K4573,SubFamilia!$B$2:$C$28,2,FALSE)</f>
        <v>22</v>
      </c>
      <c r="K4573" s="46" t="s">
        <v>627</v>
      </c>
      <c r="L4573" s="46">
        <f>+VLOOKUP(M4573,Marca!$B$2:$C$51,2,FALSE)</f>
        <v>30</v>
      </c>
      <c r="M4573" s="46" t="s">
        <v>644</v>
      </c>
      <c r="N4573" s="20"/>
    </row>
    <row r="4574" spans="1:14" s="3" customFormat="1" x14ac:dyDescent="0.35">
      <c r="A4574" s="60">
        <v>1599</v>
      </c>
      <c r="B4574" s="61" t="e">
        <f t="shared" si="71"/>
        <v>#N/A</v>
      </c>
      <c r="C4574" s="62" t="s">
        <v>8732</v>
      </c>
      <c r="D4574" s="63" t="s">
        <v>8070</v>
      </c>
      <c r="E4574" s="64"/>
      <c r="F4574" s="64"/>
      <c r="G4574" s="64"/>
      <c r="H4574" s="61">
        <f>+VLOOKUP(I4574,Familia!$B$2:$C$13,2,FALSE)</f>
        <v>600</v>
      </c>
      <c r="I4574" s="61" t="s">
        <v>609</v>
      </c>
      <c r="J4574" s="61" t="e">
        <f>+VLOOKUP(K4574,SubFamilia!$B$2:$C$28,2,FALSE)</f>
        <v>#N/A</v>
      </c>
      <c r="K4574" s="61"/>
      <c r="L4574" s="61" t="e">
        <f>+VLOOKUP(M4574,Marca!$B$2:$C$51,2,FALSE)</f>
        <v>#N/A</v>
      </c>
      <c r="M4574" s="61"/>
      <c r="N4574" s="66"/>
    </row>
    <row r="4575" spans="1:14" s="3" customFormat="1" x14ac:dyDescent="0.35">
      <c r="A4575" s="60">
        <v>2602</v>
      </c>
      <c r="B4575" s="61" t="e">
        <f t="shared" si="71"/>
        <v>#N/A</v>
      </c>
      <c r="C4575" s="62" t="s">
        <v>8069</v>
      </c>
      <c r="D4575" s="63" t="s">
        <v>8070</v>
      </c>
      <c r="E4575" s="64"/>
      <c r="F4575" s="64"/>
      <c r="G4575" s="64"/>
      <c r="H4575" s="61">
        <f>+VLOOKUP(I4575,Familia!$B$2:$C$13,2,FALSE)</f>
        <v>600</v>
      </c>
      <c r="I4575" s="61" t="s">
        <v>609</v>
      </c>
      <c r="J4575" s="61" t="e">
        <f>+VLOOKUP(K4575,SubFamilia!$B$2:$C$28,2,FALSE)</f>
        <v>#N/A</v>
      </c>
      <c r="K4575" s="61"/>
      <c r="L4575" s="61" t="e">
        <f>+VLOOKUP(M4575,Marca!$B$2:$C$51,2,FALSE)</f>
        <v>#N/A</v>
      </c>
      <c r="M4575" s="61"/>
      <c r="N4575" s="66"/>
    </row>
    <row r="4576" spans="1:14" s="3" customFormat="1" x14ac:dyDescent="0.35">
      <c r="A4576" s="19">
        <v>4799</v>
      </c>
      <c r="B4576" s="46" t="str">
        <f t="shared" si="71"/>
        <v>6002250</v>
      </c>
      <c r="C4576" s="5" t="s">
        <v>1939</v>
      </c>
      <c r="D4576" s="7" t="s">
        <v>1940</v>
      </c>
      <c r="E4576" s="1"/>
      <c r="F4576" s="1"/>
      <c r="G4576" s="1"/>
      <c r="H4576" s="46">
        <f>+VLOOKUP(I4576,Familia!$B$2:$C$13,2,FALSE)</f>
        <v>600</v>
      </c>
      <c r="I4576" s="46" t="s">
        <v>609</v>
      </c>
      <c r="J4576" s="46">
        <f>+VLOOKUP(K4576,SubFamilia!$B$2:$C$28,2,FALSE)</f>
        <v>22</v>
      </c>
      <c r="K4576" s="46" t="s">
        <v>627</v>
      </c>
      <c r="L4576" s="46">
        <f>+VLOOKUP(M4576,Marca!$B$2:$C$51,2,FALSE)</f>
        <v>50</v>
      </c>
      <c r="M4576" s="46" t="s">
        <v>654</v>
      </c>
      <c r="N4576" s="20"/>
    </row>
    <row r="4577" spans="1:14" s="3" customFormat="1" x14ac:dyDescent="0.35">
      <c r="A4577" s="19">
        <v>938</v>
      </c>
      <c r="B4577" s="46" t="str">
        <f t="shared" si="71"/>
        <v>6002279</v>
      </c>
      <c r="C4577" s="5" t="s">
        <v>6586</v>
      </c>
      <c r="D4577" s="7" t="s">
        <v>6587</v>
      </c>
      <c r="E4577" s="1"/>
      <c r="F4577" s="1"/>
      <c r="G4577" s="1"/>
      <c r="H4577" s="46">
        <f>+VLOOKUP(I4577,Familia!$B$2:$C$13,2,FALSE)</f>
        <v>600</v>
      </c>
      <c r="I4577" s="46" t="s">
        <v>609</v>
      </c>
      <c r="J4577" s="46">
        <f>+VLOOKUP(K4577,SubFamilia!$B$2:$C$28,2,FALSE)</f>
        <v>22</v>
      </c>
      <c r="K4577" s="46" t="s">
        <v>627</v>
      </c>
      <c r="L4577" s="46">
        <f>+VLOOKUP(M4577,Marca!$B$2:$C$51,2,FALSE)</f>
        <v>79</v>
      </c>
      <c r="M4577" s="46" t="s">
        <v>677</v>
      </c>
      <c r="N4577" s="21"/>
    </row>
    <row r="4578" spans="1:14" s="3" customFormat="1" x14ac:dyDescent="0.35">
      <c r="A4578" s="19">
        <v>1540</v>
      </c>
      <c r="B4578" s="46" t="str">
        <f t="shared" si="71"/>
        <v>6002244</v>
      </c>
      <c r="C4578" s="5" t="s">
        <v>7093</v>
      </c>
      <c r="D4578" s="7" t="s">
        <v>7094</v>
      </c>
      <c r="E4578" s="1"/>
      <c r="F4578" s="1"/>
      <c r="G4578" s="1"/>
      <c r="H4578" s="46">
        <f>+VLOOKUP(I4578,Familia!$B$2:$C$13,2,FALSE)</f>
        <v>600</v>
      </c>
      <c r="I4578" s="46" t="s">
        <v>609</v>
      </c>
      <c r="J4578" s="46">
        <f>+VLOOKUP(K4578,SubFamilia!$B$2:$C$28,2,FALSE)</f>
        <v>22</v>
      </c>
      <c r="K4578" s="46" t="s">
        <v>627</v>
      </c>
      <c r="L4578" s="46">
        <f>+VLOOKUP(M4578,Marca!$B$2:$C$51,2,FALSE)</f>
        <v>44</v>
      </c>
      <c r="M4578" s="46" t="s">
        <v>651</v>
      </c>
      <c r="N4578" s="21"/>
    </row>
    <row r="4579" spans="1:14" s="3" customFormat="1" x14ac:dyDescent="0.35">
      <c r="A4579" s="19">
        <v>593</v>
      </c>
      <c r="B4579" s="46" t="str">
        <f t="shared" si="71"/>
        <v>6002226</v>
      </c>
      <c r="C4579" s="5" t="s">
        <v>2475</v>
      </c>
      <c r="D4579" s="7" t="s">
        <v>2476</v>
      </c>
      <c r="E4579" s="1"/>
      <c r="F4579" s="1"/>
      <c r="G4579" s="1"/>
      <c r="H4579" s="46">
        <f>+VLOOKUP(I4579,Familia!$B$2:$C$13,2,FALSE)</f>
        <v>600</v>
      </c>
      <c r="I4579" s="46" t="s">
        <v>609</v>
      </c>
      <c r="J4579" s="46">
        <f>+VLOOKUP(K4579,SubFamilia!$B$2:$C$28,2,FALSE)</f>
        <v>22</v>
      </c>
      <c r="K4579" s="46" t="s">
        <v>627</v>
      </c>
      <c r="L4579" s="46">
        <f>+VLOOKUP(M4579,Marca!$B$2:$C$51,2,FALSE)</f>
        <v>26</v>
      </c>
      <c r="M4579" s="46" t="s">
        <v>642</v>
      </c>
      <c r="N4579" s="21"/>
    </row>
    <row r="4580" spans="1:14" s="3" customFormat="1" x14ac:dyDescent="0.35">
      <c r="A4580" s="19">
        <v>2231</v>
      </c>
      <c r="B4580" s="46" t="str">
        <f t="shared" si="71"/>
        <v>6002126</v>
      </c>
      <c r="C4580" s="5" t="s">
        <v>2242</v>
      </c>
      <c r="D4580" s="7" t="s">
        <v>2243</v>
      </c>
      <c r="E4580" s="1"/>
      <c r="F4580" s="1"/>
      <c r="G4580" s="1"/>
      <c r="H4580" s="46">
        <f>+VLOOKUP(I4580,Familia!$B$2:$C$13,2,FALSE)</f>
        <v>600</v>
      </c>
      <c r="I4580" s="46" t="s">
        <v>609</v>
      </c>
      <c r="J4580" s="46">
        <f>+VLOOKUP(K4580,SubFamilia!$B$2:$C$28,2,FALSE)</f>
        <v>21</v>
      </c>
      <c r="K4580" s="46" t="s">
        <v>626</v>
      </c>
      <c r="L4580" s="46">
        <f>+VLOOKUP(M4580,Marca!$B$2:$C$51,2,FALSE)</f>
        <v>26</v>
      </c>
      <c r="M4580" s="46" t="s">
        <v>642</v>
      </c>
      <c r="N4580" s="21"/>
    </row>
    <row r="4581" spans="1:14" s="3" customFormat="1" x14ac:dyDescent="0.35">
      <c r="A4581" s="19">
        <v>2229</v>
      </c>
      <c r="B4581" s="46" t="str">
        <f t="shared" si="71"/>
        <v>6002126</v>
      </c>
      <c r="C4581" s="5" t="s">
        <v>2252</v>
      </c>
      <c r="D4581" s="7" t="s">
        <v>2253</v>
      </c>
      <c r="E4581" s="1"/>
      <c r="F4581" s="1"/>
      <c r="G4581" s="1"/>
      <c r="H4581" s="46">
        <f>+VLOOKUP(I4581,Familia!$B$2:$C$13,2,FALSE)</f>
        <v>600</v>
      </c>
      <c r="I4581" s="46" t="s">
        <v>609</v>
      </c>
      <c r="J4581" s="46">
        <f>+VLOOKUP(K4581,SubFamilia!$B$2:$C$28,2,FALSE)</f>
        <v>21</v>
      </c>
      <c r="K4581" s="46" t="s">
        <v>626</v>
      </c>
      <c r="L4581" s="46">
        <f>+VLOOKUP(M4581,Marca!$B$2:$C$51,2,FALSE)</f>
        <v>26</v>
      </c>
      <c r="M4581" s="46" t="s">
        <v>642</v>
      </c>
      <c r="N4581" s="21"/>
    </row>
    <row r="4582" spans="1:14" s="3" customFormat="1" x14ac:dyDescent="0.35">
      <c r="A4582" s="19">
        <v>5968</v>
      </c>
      <c r="B4582" s="46" t="str">
        <f t="shared" si="71"/>
        <v>6002130</v>
      </c>
      <c r="C4582" s="5" t="s">
        <v>13772</v>
      </c>
      <c r="D4582" s="7" t="s">
        <v>13773</v>
      </c>
      <c r="E4582" s="1"/>
      <c r="F4582" s="1"/>
      <c r="G4582" s="1"/>
      <c r="H4582" s="46">
        <f>+VLOOKUP(I4582,Familia!$B$2:$C$13,2,FALSE)</f>
        <v>600</v>
      </c>
      <c r="I4582" s="46" t="s">
        <v>609</v>
      </c>
      <c r="J4582" s="46">
        <f>+VLOOKUP(K4582,SubFamilia!$B$2:$C$28,2,FALSE)</f>
        <v>21</v>
      </c>
      <c r="K4582" s="46" t="s">
        <v>626</v>
      </c>
      <c r="L4582" s="46">
        <f>+VLOOKUP(M4582,Marca!$B$2:$C$51,2,FALSE)</f>
        <v>30</v>
      </c>
      <c r="M4582" s="46" t="s">
        <v>644</v>
      </c>
      <c r="N4582" s="20"/>
    </row>
    <row r="4583" spans="1:14" s="3" customFormat="1" x14ac:dyDescent="0.35">
      <c r="A4583" s="19">
        <v>5970</v>
      </c>
      <c r="B4583" s="46" t="str">
        <f t="shared" si="71"/>
        <v>6002130</v>
      </c>
      <c r="C4583" s="5" t="s">
        <v>13766</v>
      </c>
      <c r="D4583" s="7" t="s">
        <v>13767</v>
      </c>
      <c r="E4583" s="1"/>
      <c r="F4583" s="1"/>
      <c r="G4583" s="1"/>
      <c r="H4583" s="46">
        <f>+VLOOKUP(I4583,Familia!$B$2:$C$13,2,FALSE)</f>
        <v>600</v>
      </c>
      <c r="I4583" s="46" t="s">
        <v>609</v>
      </c>
      <c r="J4583" s="46">
        <f>+VLOOKUP(K4583,SubFamilia!$B$2:$C$28,2,FALSE)</f>
        <v>21</v>
      </c>
      <c r="K4583" s="46" t="s">
        <v>626</v>
      </c>
      <c r="L4583" s="46">
        <f>+VLOOKUP(M4583,Marca!$B$2:$C$51,2,FALSE)</f>
        <v>30</v>
      </c>
      <c r="M4583" s="46" t="s">
        <v>644</v>
      </c>
      <c r="N4583" s="20"/>
    </row>
    <row r="4584" spans="1:14" s="3" customFormat="1" x14ac:dyDescent="0.35">
      <c r="A4584" s="19">
        <v>1592</v>
      </c>
      <c r="B4584" s="46" t="str">
        <f t="shared" si="71"/>
        <v>6002130</v>
      </c>
      <c r="C4584" s="5" t="s">
        <v>13760</v>
      </c>
      <c r="D4584" s="7" t="s">
        <v>13761</v>
      </c>
      <c r="E4584" s="1"/>
      <c r="F4584" s="1"/>
      <c r="G4584" s="1"/>
      <c r="H4584" s="46">
        <f>+VLOOKUP(I4584,Familia!$B$2:$C$13,2,FALSE)</f>
        <v>600</v>
      </c>
      <c r="I4584" s="46" t="s">
        <v>609</v>
      </c>
      <c r="J4584" s="46">
        <f>+VLOOKUP(K4584,SubFamilia!$B$2:$C$28,2,FALSE)</f>
        <v>21</v>
      </c>
      <c r="K4584" s="46" t="s">
        <v>626</v>
      </c>
      <c r="L4584" s="46">
        <f>+VLOOKUP(M4584,Marca!$B$2:$C$51,2,FALSE)</f>
        <v>30</v>
      </c>
      <c r="M4584" s="46" t="s">
        <v>644</v>
      </c>
      <c r="N4584" s="21"/>
    </row>
    <row r="4585" spans="1:14" s="3" customFormat="1" x14ac:dyDescent="0.35">
      <c r="A4585" s="19">
        <v>873</v>
      </c>
      <c r="B4585" s="46" t="str">
        <f t="shared" si="71"/>
        <v>6002250</v>
      </c>
      <c r="C4585" s="5" t="s">
        <v>13754</v>
      </c>
      <c r="D4585" s="7" t="s">
        <v>13755</v>
      </c>
      <c r="E4585" s="1"/>
      <c r="F4585" s="1"/>
      <c r="G4585" s="1"/>
      <c r="H4585" s="46">
        <f>+VLOOKUP(I4585,Familia!$B$2:$C$13,2,FALSE)</f>
        <v>600</v>
      </c>
      <c r="I4585" s="46" t="s">
        <v>609</v>
      </c>
      <c r="J4585" s="46">
        <f>+VLOOKUP(K4585,SubFamilia!$B$2:$C$28,2,FALSE)</f>
        <v>22</v>
      </c>
      <c r="K4585" s="46" t="s">
        <v>627</v>
      </c>
      <c r="L4585" s="46">
        <f>+VLOOKUP(M4585,Marca!$B$2:$C$51,2,FALSE)</f>
        <v>50</v>
      </c>
      <c r="M4585" s="46" t="s">
        <v>654</v>
      </c>
      <c r="N4585" s="21"/>
    </row>
    <row r="4586" spans="1:14" s="3" customFormat="1" x14ac:dyDescent="0.35">
      <c r="A4586" s="19">
        <v>5956</v>
      </c>
      <c r="B4586" s="46" t="str">
        <f t="shared" si="71"/>
        <v>6002130</v>
      </c>
      <c r="C4586" s="5" t="s">
        <v>13796</v>
      </c>
      <c r="D4586" s="7" t="s">
        <v>13797</v>
      </c>
      <c r="E4586" s="1"/>
      <c r="F4586" s="1"/>
      <c r="G4586" s="1"/>
      <c r="H4586" s="46">
        <f>+VLOOKUP(I4586,Familia!$B$2:$C$13,2,FALSE)</f>
        <v>600</v>
      </c>
      <c r="I4586" s="46" t="s">
        <v>609</v>
      </c>
      <c r="J4586" s="46">
        <f>+VLOOKUP(K4586,SubFamilia!$B$2:$C$28,2,FALSE)</f>
        <v>21</v>
      </c>
      <c r="K4586" s="46" t="s">
        <v>626</v>
      </c>
      <c r="L4586" s="46">
        <f>+VLOOKUP(M4586,Marca!$B$2:$C$51,2,FALSE)</f>
        <v>30</v>
      </c>
      <c r="M4586" s="46" t="s">
        <v>644</v>
      </c>
      <c r="N4586" s="20"/>
    </row>
    <row r="4587" spans="1:14" s="3" customFormat="1" x14ac:dyDescent="0.35">
      <c r="A4587" s="19">
        <v>1203</v>
      </c>
      <c r="B4587" s="46" t="str">
        <f t="shared" si="71"/>
        <v>6002130</v>
      </c>
      <c r="C4587" s="5" t="s">
        <v>13752</v>
      </c>
      <c r="D4587" s="7" t="s">
        <v>13753</v>
      </c>
      <c r="E4587" s="1"/>
      <c r="F4587" s="1"/>
      <c r="G4587" s="1"/>
      <c r="H4587" s="46">
        <f>+VLOOKUP(I4587,Familia!$B$2:$C$13,2,FALSE)</f>
        <v>600</v>
      </c>
      <c r="I4587" s="46" t="s">
        <v>609</v>
      </c>
      <c r="J4587" s="46">
        <f>+VLOOKUP(K4587,SubFamilia!$B$2:$C$28,2,FALSE)</f>
        <v>21</v>
      </c>
      <c r="K4587" s="46" t="s">
        <v>626</v>
      </c>
      <c r="L4587" s="46">
        <f>+VLOOKUP(M4587,Marca!$B$2:$C$51,2,FALSE)</f>
        <v>30</v>
      </c>
      <c r="M4587" s="46" t="s">
        <v>644</v>
      </c>
      <c r="N4587" s="21"/>
    </row>
    <row r="4588" spans="1:14" s="3" customFormat="1" x14ac:dyDescent="0.35">
      <c r="A4588" s="19">
        <v>5961</v>
      </c>
      <c r="B4588" s="46" t="str">
        <f t="shared" si="71"/>
        <v>6002130</v>
      </c>
      <c r="C4588" s="5" t="s">
        <v>13744</v>
      </c>
      <c r="D4588" s="7" t="s">
        <v>13745</v>
      </c>
      <c r="E4588" s="1"/>
      <c r="F4588" s="1"/>
      <c r="G4588" s="1"/>
      <c r="H4588" s="46">
        <f>+VLOOKUP(I4588,Familia!$B$2:$C$13,2,FALSE)</f>
        <v>600</v>
      </c>
      <c r="I4588" s="46" t="s">
        <v>609</v>
      </c>
      <c r="J4588" s="46">
        <f>+VLOOKUP(K4588,SubFamilia!$B$2:$C$28,2,FALSE)</f>
        <v>21</v>
      </c>
      <c r="K4588" s="46" t="s">
        <v>626</v>
      </c>
      <c r="L4588" s="46">
        <f>+VLOOKUP(M4588,Marca!$B$2:$C$51,2,FALSE)</f>
        <v>30</v>
      </c>
      <c r="M4588" s="46" t="s">
        <v>644</v>
      </c>
      <c r="N4588" s="20"/>
    </row>
    <row r="4589" spans="1:14" s="3" customFormat="1" x14ac:dyDescent="0.35">
      <c r="A4589" s="19">
        <v>1073</v>
      </c>
      <c r="B4589" s="46" t="str">
        <f t="shared" si="71"/>
        <v>6002130</v>
      </c>
      <c r="C4589" s="5" t="s">
        <v>13740</v>
      </c>
      <c r="D4589" s="7" t="s">
        <v>13741</v>
      </c>
      <c r="E4589" s="1"/>
      <c r="F4589" s="1"/>
      <c r="G4589" s="1"/>
      <c r="H4589" s="46">
        <f>+VLOOKUP(I4589,Familia!$B$2:$C$13,2,FALSE)</f>
        <v>600</v>
      </c>
      <c r="I4589" s="46" t="s">
        <v>609</v>
      </c>
      <c r="J4589" s="46">
        <f>+VLOOKUP(K4589,SubFamilia!$B$2:$C$28,2,FALSE)</f>
        <v>21</v>
      </c>
      <c r="K4589" s="46" t="s">
        <v>626</v>
      </c>
      <c r="L4589" s="46">
        <f>+VLOOKUP(M4589,Marca!$B$2:$C$51,2,FALSE)</f>
        <v>30</v>
      </c>
      <c r="M4589" s="46" t="s">
        <v>644</v>
      </c>
      <c r="N4589" s="21"/>
    </row>
    <row r="4590" spans="1:14" s="3" customFormat="1" ht="29" x14ac:dyDescent="0.35">
      <c r="A4590" s="19">
        <v>920</v>
      </c>
      <c r="B4590" s="46" t="str">
        <f t="shared" si="71"/>
        <v>6002226</v>
      </c>
      <c r="C4590" s="5" t="s">
        <v>2543</v>
      </c>
      <c r="D4590" s="7" t="s">
        <v>2544</v>
      </c>
      <c r="E4590" s="1"/>
      <c r="F4590" s="1"/>
      <c r="G4590" s="1"/>
      <c r="H4590" s="46">
        <f>+VLOOKUP(I4590,Familia!$B$2:$C$13,2,FALSE)</f>
        <v>600</v>
      </c>
      <c r="I4590" s="46" t="s">
        <v>609</v>
      </c>
      <c r="J4590" s="46">
        <f>+VLOOKUP(K4590,SubFamilia!$B$2:$C$28,2,FALSE)</f>
        <v>22</v>
      </c>
      <c r="K4590" s="46" t="s">
        <v>627</v>
      </c>
      <c r="L4590" s="46">
        <f>+VLOOKUP(M4590,Marca!$B$2:$C$51,2,FALSE)</f>
        <v>26</v>
      </c>
      <c r="M4590" s="46" t="s">
        <v>642</v>
      </c>
      <c r="N4590" s="21"/>
    </row>
    <row r="4591" spans="1:14" s="3" customFormat="1" x14ac:dyDescent="0.35">
      <c r="A4591" s="19">
        <v>1401</v>
      </c>
      <c r="B4591" s="46" t="str">
        <f t="shared" si="71"/>
        <v>6002230</v>
      </c>
      <c r="C4591" s="5" t="s">
        <v>13738</v>
      </c>
      <c r="D4591" s="7" t="s">
        <v>13739</v>
      </c>
      <c r="E4591" s="1"/>
      <c r="F4591" s="1"/>
      <c r="G4591" s="1"/>
      <c r="H4591" s="46">
        <f>+VLOOKUP(I4591,Familia!$B$2:$C$13,2,FALSE)</f>
        <v>600</v>
      </c>
      <c r="I4591" s="46" t="s">
        <v>609</v>
      </c>
      <c r="J4591" s="46">
        <f>+VLOOKUP(K4591,SubFamilia!$B$2:$C$28,2,FALSE)</f>
        <v>22</v>
      </c>
      <c r="K4591" s="46" t="s">
        <v>627</v>
      </c>
      <c r="L4591" s="46">
        <f>+VLOOKUP(M4591,Marca!$B$2:$C$51,2,FALSE)</f>
        <v>30</v>
      </c>
      <c r="M4591" s="46" t="s">
        <v>644</v>
      </c>
      <c r="N4591" s="21"/>
    </row>
    <row r="4592" spans="1:14" s="3" customFormat="1" x14ac:dyDescent="0.35">
      <c r="A4592" s="19">
        <v>5824</v>
      </c>
      <c r="B4592" s="46" t="str">
        <f t="shared" si="71"/>
        <v>6002250</v>
      </c>
      <c r="C4592" s="5" t="s">
        <v>12947</v>
      </c>
      <c r="D4592" s="7" t="s">
        <v>12948</v>
      </c>
      <c r="E4592" s="1"/>
      <c r="F4592" s="1"/>
      <c r="G4592" s="1"/>
      <c r="H4592" s="46">
        <f>+VLOOKUP(I4592,Familia!$B$2:$C$13,2,FALSE)</f>
        <v>600</v>
      </c>
      <c r="I4592" s="46" t="s">
        <v>609</v>
      </c>
      <c r="J4592" s="46">
        <f>+VLOOKUP(K4592,SubFamilia!$B$2:$C$28,2,FALSE)</f>
        <v>22</v>
      </c>
      <c r="K4592" s="46" t="s">
        <v>627</v>
      </c>
      <c r="L4592" s="46">
        <f>+VLOOKUP(M4592,Marca!$B$2:$C$51,2,FALSE)</f>
        <v>50</v>
      </c>
      <c r="M4592" s="46" t="s">
        <v>654</v>
      </c>
      <c r="N4592" s="20"/>
    </row>
    <row r="4593" spans="1:14" s="3" customFormat="1" x14ac:dyDescent="0.35">
      <c r="A4593" s="19">
        <v>5831</v>
      </c>
      <c r="B4593" s="46" t="str">
        <f t="shared" si="71"/>
        <v>6002230</v>
      </c>
      <c r="C4593" s="5" t="s">
        <v>12960</v>
      </c>
      <c r="D4593" s="7" t="s">
        <v>12961</v>
      </c>
      <c r="E4593" s="1"/>
      <c r="F4593" s="1"/>
      <c r="G4593" s="1"/>
      <c r="H4593" s="46">
        <f>+VLOOKUP(I4593,Familia!$B$2:$C$13,2,FALSE)</f>
        <v>600</v>
      </c>
      <c r="I4593" s="46" t="s">
        <v>609</v>
      </c>
      <c r="J4593" s="46">
        <f>+VLOOKUP(K4593,SubFamilia!$B$2:$C$28,2,FALSE)</f>
        <v>22</v>
      </c>
      <c r="K4593" s="46" t="s">
        <v>627</v>
      </c>
      <c r="L4593" s="46">
        <f>+VLOOKUP(M4593,Marca!$B$2:$C$51,2,FALSE)</f>
        <v>30</v>
      </c>
      <c r="M4593" s="46" t="s">
        <v>644</v>
      </c>
      <c r="N4593" s="20"/>
    </row>
    <row r="4594" spans="1:14" s="3" customFormat="1" ht="29" x14ac:dyDescent="0.35">
      <c r="A4594" s="19">
        <v>820</v>
      </c>
      <c r="B4594" s="46" t="str">
        <f t="shared" si="71"/>
        <v>6002126</v>
      </c>
      <c r="C4594" s="5" t="s">
        <v>2545</v>
      </c>
      <c r="D4594" s="7" t="s">
        <v>2546</v>
      </c>
      <c r="E4594" s="1"/>
      <c r="F4594" s="1"/>
      <c r="G4594" s="1"/>
      <c r="H4594" s="46">
        <f>+VLOOKUP(I4594,Familia!$B$2:$C$13,2,FALSE)</f>
        <v>600</v>
      </c>
      <c r="I4594" s="46" t="s">
        <v>609</v>
      </c>
      <c r="J4594" s="46">
        <f>+VLOOKUP(K4594,SubFamilia!$B$2:$C$28,2,FALSE)</f>
        <v>21</v>
      </c>
      <c r="K4594" s="46" t="s">
        <v>626</v>
      </c>
      <c r="L4594" s="46">
        <f>+VLOOKUP(M4594,Marca!$B$2:$C$51,2,FALSE)</f>
        <v>26</v>
      </c>
      <c r="M4594" s="46" t="s">
        <v>642</v>
      </c>
      <c r="N4594" s="21"/>
    </row>
    <row r="4595" spans="1:14" s="3" customFormat="1" x14ac:dyDescent="0.35">
      <c r="A4595" s="19">
        <v>5821</v>
      </c>
      <c r="B4595" s="46" t="str">
        <f t="shared" si="71"/>
        <v>6002130</v>
      </c>
      <c r="C4595" s="5" t="s">
        <v>12941</v>
      </c>
      <c r="D4595" s="7" t="s">
        <v>12942</v>
      </c>
      <c r="E4595" s="1"/>
      <c r="F4595" s="1"/>
      <c r="G4595" s="1"/>
      <c r="H4595" s="46">
        <f>+VLOOKUP(I4595,Familia!$B$2:$C$13,2,FALSE)</f>
        <v>600</v>
      </c>
      <c r="I4595" s="46" t="s">
        <v>609</v>
      </c>
      <c r="J4595" s="46">
        <f>+VLOOKUP(K4595,SubFamilia!$B$2:$C$28,2,FALSE)</f>
        <v>21</v>
      </c>
      <c r="K4595" s="46" t="s">
        <v>626</v>
      </c>
      <c r="L4595" s="46">
        <f>+VLOOKUP(M4595,Marca!$B$2:$C$51,2,FALSE)</f>
        <v>30</v>
      </c>
      <c r="M4595" s="46" t="s">
        <v>644</v>
      </c>
      <c r="N4595" s="20"/>
    </row>
    <row r="4596" spans="1:14" s="3" customFormat="1" ht="29" x14ac:dyDescent="0.35">
      <c r="A4596" s="19">
        <v>1410</v>
      </c>
      <c r="B4596" s="46" t="str">
        <f t="shared" si="71"/>
        <v>6002226</v>
      </c>
      <c r="C4596" s="5" t="s">
        <v>2541</v>
      </c>
      <c r="D4596" s="7" t="s">
        <v>2542</v>
      </c>
      <c r="E4596" s="1"/>
      <c r="F4596" s="1"/>
      <c r="G4596" s="1"/>
      <c r="H4596" s="46">
        <f>+VLOOKUP(I4596,Familia!$B$2:$C$13,2,FALSE)</f>
        <v>600</v>
      </c>
      <c r="I4596" s="46" t="s">
        <v>609</v>
      </c>
      <c r="J4596" s="46">
        <f>+VLOOKUP(K4596,SubFamilia!$B$2:$C$28,2,FALSE)</f>
        <v>22</v>
      </c>
      <c r="K4596" s="46" t="s">
        <v>627</v>
      </c>
      <c r="L4596" s="46">
        <f>+VLOOKUP(M4596,Marca!$B$2:$C$51,2,FALSE)</f>
        <v>26</v>
      </c>
      <c r="M4596" s="46" t="s">
        <v>642</v>
      </c>
      <c r="N4596" s="21"/>
    </row>
    <row r="4597" spans="1:14" s="3" customFormat="1" x14ac:dyDescent="0.35">
      <c r="A4597" s="19">
        <v>962</v>
      </c>
      <c r="B4597" s="46" t="str">
        <f t="shared" si="71"/>
        <v>6002230</v>
      </c>
      <c r="C4597" s="5" t="s">
        <v>12902</v>
      </c>
      <c r="D4597" s="7" t="s">
        <v>552</v>
      </c>
      <c r="E4597" s="1"/>
      <c r="F4597" s="1"/>
      <c r="G4597" s="1"/>
      <c r="H4597" s="46">
        <f>+VLOOKUP(I4597,Familia!$B$2:$C$13,2,FALSE)</f>
        <v>600</v>
      </c>
      <c r="I4597" s="46" t="s">
        <v>609</v>
      </c>
      <c r="J4597" s="46">
        <f>+VLOOKUP(K4597,SubFamilia!$B$2:$C$28,2,FALSE)</f>
        <v>22</v>
      </c>
      <c r="K4597" s="46" t="s">
        <v>627</v>
      </c>
      <c r="L4597" s="46">
        <f>+VLOOKUP(M4597,Marca!$B$2:$C$51,2,FALSE)</f>
        <v>30</v>
      </c>
      <c r="M4597" s="46" t="s">
        <v>644</v>
      </c>
      <c r="N4597" s="21"/>
    </row>
    <row r="4598" spans="1:14" s="3" customFormat="1" x14ac:dyDescent="0.35">
      <c r="A4598" s="19">
        <v>5742</v>
      </c>
      <c r="B4598" s="46" t="str">
        <f t="shared" si="71"/>
        <v>6002230</v>
      </c>
      <c r="C4598" s="5" t="s">
        <v>12900</v>
      </c>
      <c r="D4598" s="7" t="s">
        <v>12901</v>
      </c>
      <c r="E4598" s="1"/>
      <c r="F4598" s="1"/>
      <c r="G4598" s="1"/>
      <c r="H4598" s="46">
        <f>+VLOOKUP(I4598,Familia!$B$2:$C$13,2,FALSE)</f>
        <v>600</v>
      </c>
      <c r="I4598" s="46" t="s">
        <v>609</v>
      </c>
      <c r="J4598" s="46">
        <f>+VLOOKUP(K4598,SubFamilia!$B$2:$C$28,2,FALSE)</f>
        <v>22</v>
      </c>
      <c r="K4598" s="46" t="s">
        <v>627</v>
      </c>
      <c r="L4598" s="46">
        <f>+VLOOKUP(M4598,Marca!$B$2:$C$51,2,FALSE)</f>
        <v>30</v>
      </c>
      <c r="M4598" s="46" t="s">
        <v>644</v>
      </c>
      <c r="N4598" s="20"/>
    </row>
    <row r="4599" spans="1:14" s="3" customFormat="1" x14ac:dyDescent="0.35">
      <c r="A4599" s="19">
        <v>5741</v>
      </c>
      <c r="B4599" s="46" t="str">
        <f t="shared" si="71"/>
        <v>6002230</v>
      </c>
      <c r="C4599" s="5" t="s">
        <v>12898</v>
      </c>
      <c r="D4599" s="7" t="s">
        <v>12899</v>
      </c>
      <c r="E4599" s="1"/>
      <c r="F4599" s="1"/>
      <c r="G4599" s="1"/>
      <c r="H4599" s="46">
        <f>+VLOOKUP(I4599,Familia!$B$2:$C$13,2,FALSE)</f>
        <v>600</v>
      </c>
      <c r="I4599" s="46" t="s">
        <v>609</v>
      </c>
      <c r="J4599" s="46">
        <f>+VLOOKUP(K4599,SubFamilia!$B$2:$C$28,2,FALSE)</f>
        <v>22</v>
      </c>
      <c r="K4599" s="46" t="s">
        <v>627</v>
      </c>
      <c r="L4599" s="46">
        <f>+VLOOKUP(M4599,Marca!$B$2:$C$51,2,FALSE)</f>
        <v>30</v>
      </c>
      <c r="M4599" s="46" t="s">
        <v>644</v>
      </c>
      <c r="N4599" s="20"/>
    </row>
    <row r="4600" spans="1:14" s="3" customFormat="1" x14ac:dyDescent="0.35">
      <c r="A4600" s="19">
        <v>5740</v>
      </c>
      <c r="B4600" s="46" t="str">
        <f t="shared" si="71"/>
        <v>6002230</v>
      </c>
      <c r="C4600" s="5" t="s">
        <v>12896</v>
      </c>
      <c r="D4600" s="7" t="s">
        <v>12897</v>
      </c>
      <c r="E4600" s="1"/>
      <c r="F4600" s="1"/>
      <c r="G4600" s="1"/>
      <c r="H4600" s="46">
        <f>+VLOOKUP(I4600,Familia!$B$2:$C$13,2,FALSE)</f>
        <v>600</v>
      </c>
      <c r="I4600" s="46" t="s">
        <v>609</v>
      </c>
      <c r="J4600" s="46">
        <f>+VLOOKUP(K4600,SubFamilia!$B$2:$C$28,2,FALSE)</f>
        <v>22</v>
      </c>
      <c r="K4600" s="46" t="s">
        <v>627</v>
      </c>
      <c r="L4600" s="46">
        <f>+VLOOKUP(M4600,Marca!$B$2:$C$51,2,FALSE)</f>
        <v>30</v>
      </c>
      <c r="M4600" s="46" t="s">
        <v>644</v>
      </c>
      <c r="N4600" s="20"/>
    </row>
    <row r="4601" spans="1:14" s="3" customFormat="1" ht="29" x14ac:dyDescent="0.35">
      <c r="A4601" s="19">
        <v>919</v>
      </c>
      <c r="B4601" s="46" t="str">
        <f t="shared" si="71"/>
        <v>6002226</v>
      </c>
      <c r="C4601" s="5" t="s">
        <v>2539</v>
      </c>
      <c r="D4601" s="7" t="s">
        <v>2540</v>
      </c>
      <c r="E4601" s="1"/>
      <c r="F4601" s="1"/>
      <c r="G4601" s="1"/>
      <c r="H4601" s="46">
        <f>+VLOOKUP(I4601,Familia!$B$2:$C$13,2,FALSE)</f>
        <v>600</v>
      </c>
      <c r="I4601" s="46" t="s">
        <v>609</v>
      </c>
      <c r="J4601" s="46">
        <f>+VLOOKUP(K4601,SubFamilia!$B$2:$C$28,2,FALSE)</f>
        <v>22</v>
      </c>
      <c r="K4601" s="46" t="s">
        <v>627</v>
      </c>
      <c r="L4601" s="46">
        <f>+VLOOKUP(M4601,Marca!$B$2:$C$51,2,FALSE)</f>
        <v>26</v>
      </c>
      <c r="M4601" s="46" t="s">
        <v>642</v>
      </c>
      <c r="N4601" s="21"/>
    </row>
    <row r="4602" spans="1:14" s="3" customFormat="1" x14ac:dyDescent="0.35">
      <c r="A4602" s="19">
        <v>5738</v>
      </c>
      <c r="B4602" s="46" t="str">
        <f t="shared" ref="B4602:B4665" si="72">+CONCATENATE(H4602,J4602,L4602,N4602)</f>
        <v>6002230</v>
      </c>
      <c r="C4602" s="5" t="s">
        <v>12880</v>
      </c>
      <c r="D4602" s="7" t="s">
        <v>12881</v>
      </c>
      <c r="E4602" s="1"/>
      <c r="F4602" s="1"/>
      <c r="G4602" s="1"/>
      <c r="H4602" s="46">
        <f>+VLOOKUP(I4602,Familia!$B$2:$C$13,2,FALSE)</f>
        <v>600</v>
      </c>
      <c r="I4602" s="46" t="s">
        <v>609</v>
      </c>
      <c r="J4602" s="46">
        <f>+VLOOKUP(K4602,SubFamilia!$B$2:$C$28,2,FALSE)</f>
        <v>22</v>
      </c>
      <c r="K4602" s="46" t="s">
        <v>627</v>
      </c>
      <c r="L4602" s="46">
        <f>+VLOOKUP(M4602,Marca!$B$2:$C$51,2,FALSE)</f>
        <v>30</v>
      </c>
      <c r="M4602" s="46" t="s">
        <v>644</v>
      </c>
      <c r="N4602" s="20"/>
    </row>
    <row r="4603" spans="1:14" s="3" customFormat="1" x14ac:dyDescent="0.35">
      <c r="A4603" s="19">
        <v>5769</v>
      </c>
      <c r="B4603" s="46" t="str">
        <f t="shared" si="72"/>
        <v>6002230</v>
      </c>
      <c r="C4603" s="5" t="s">
        <v>12870</v>
      </c>
      <c r="D4603" s="7" t="s">
        <v>12871</v>
      </c>
      <c r="E4603" s="1"/>
      <c r="F4603" s="1"/>
      <c r="G4603" s="1"/>
      <c r="H4603" s="46">
        <f>+VLOOKUP(I4603,Familia!$B$2:$C$13,2,FALSE)</f>
        <v>600</v>
      </c>
      <c r="I4603" s="46" t="s">
        <v>609</v>
      </c>
      <c r="J4603" s="46">
        <f>+VLOOKUP(K4603,SubFamilia!$B$2:$C$28,2,FALSE)</f>
        <v>22</v>
      </c>
      <c r="K4603" s="46" t="s">
        <v>627</v>
      </c>
      <c r="L4603" s="46">
        <f>+VLOOKUP(M4603,Marca!$B$2:$C$51,2,FALSE)</f>
        <v>30</v>
      </c>
      <c r="M4603" s="46" t="s">
        <v>644</v>
      </c>
      <c r="N4603" s="20"/>
    </row>
    <row r="4604" spans="1:14" s="3" customFormat="1" x14ac:dyDescent="0.35">
      <c r="A4604" s="19">
        <v>5856</v>
      </c>
      <c r="B4604" s="46" t="str">
        <f t="shared" si="72"/>
        <v>6002230</v>
      </c>
      <c r="C4604" s="5" t="s">
        <v>12888</v>
      </c>
      <c r="D4604" s="7" t="s">
        <v>12889</v>
      </c>
      <c r="E4604" s="1"/>
      <c r="F4604" s="1"/>
      <c r="G4604" s="1"/>
      <c r="H4604" s="46">
        <f>+VLOOKUP(I4604,Familia!$B$2:$C$13,2,FALSE)</f>
        <v>600</v>
      </c>
      <c r="I4604" s="46" t="s">
        <v>609</v>
      </c>
      <c r="J4604" s="46">
        <f>+VLOOKUP(K4604,SubFamilia!$B$2:$C$28,2,FALSE)</f>
        <v>22</v>
      </c>
      <c r="K4604" s="46" t="s">
        <v>627</v>
      </c>
      <c r="L4604" s="46">
        <f>+VLOOKUP(M4604,Marca!$B$2:$C$51,2,FALSE)</f>
        <v>30</v>
      </c>
      <c r="M4604" s="46" t="s">
        <v>644</v>
      </c>
      <c r="N4604" s="20"/>
    </row>
    <row r="4605" spans="1:14" s="3" customFormat="1" x14ac:dyDescent="0.35">
      <c r="A4605" s="19">
        <v>5737</v>
      </c>
      <c r="B4605" s="46" t="str">
        <f t="shared" si="72"/>
        <v>6002230</v>
      </c>
      <c r="C4605" s="5" t="s">
        <v>12884</v>
      </c>
      <c r="D4605" s="7" t="s">
        <v>12885</v>
      </c>
      <c r="E4605" s="1"/>
      <c r="F4605" s="1"/>
      <c r="G4605" s="1"/>
      <c r="H4605" s="46">
        <f>+VLOOKUP(I4605,Familia!$B$2:$C$13,2,FALSE)</f>
        <v>600</v>
      </c>
      <c r="I4605" s="46" t="s">
        <v>609</v>
      </c>
      <c r="J4605" s="46">
        <f>+VLOOKUP(K4605,SubFamilia!$B$2:$C$28,2,FALSE)</f>
        <v>22</v>
      </c>
      <c r="K4605" s="46" t="s">
        <v>627</v>
      </c>
      <c r="L4605" s="46">
        <f>+VLOOKUP(M4605,Marca!$B$2:$C$51,2,FALSE)</f>
        <v>30</v>
      </c>
      <c r="M4605" s="46" t="s">
        <v>644</v>
      </c>
      <c r="N4605" s="20"/>
    </row>
    <row r="4606" spans="1:14" s="3" customFormat="1" x14ac:dyDescent="0.35">
      <c r="A4606" s="19">
        <v>1028</v>
      </c>
      <c r="B4606" s="46" t="str">
        <f t="shared" si="72"/>
        <v>6002230</v>
      </c>
      <c r="C4606" s="5" t="s">
        <v>12852</v>
      </c>
      <c r="D4606" s="7" t="s">
        <v>12853</v>
      </c>
      <c r="E4606" s="1"/>
      <c r="F4606" s="1"/>
      <c r="G4606" s="1"/>
      <c r="H4606" s="46">
        <f>+VLOOKUP(I4606,Familia!$B$2:$C$13,2,FALSE)</f>
        <v>600</v>
      </c>
      <c r="I4606" s="46" t="s">
        <v>609</v>
      </c>
      <c r="J4606" s="46">
        <f>+VLOOKUP(K4606,SubFamilia!$B$2:$C$28,2,FALSE)</f>
        <v>22</v>
      </c>
      <c r="K4606" s="46" t="s">
        <v>627</v>
      </c>
      <c r="L4606" s="46">
        <f>+VLOOKUP(M4606,Marca!$B$2:$C$51,2,FALSE)</f>
        <v>30</v>
      </c>
      <c r="M4606" s="46" t="s">
        <v>644</v>
      </c>
      <c r="N4606" s="21"/>
    </row>
    <row r="4607" spans="1:14" s="3" customFormat="1" x14ac:dyDescent="0.35">
      <c r="A4607" s="19">
        <v>1282</v>
      </c>
      <c r="B4607" s="46" t="str">
        <f t="shared" si="72"/>
        <v>6002230</v>
      </c>
      <c r="C4607" s="5" t="s">
        <v>12832</v>
      </c>
      <c r="D4607" s="7" t="s">
        <v>12833</v>
      </c>
      <c r="E4607" s="1"/>
      <c r="F4607" s="1"/>
      <c r="G4607" s="1"/>
      <c r="H4607" s="46">
        <f>+VLOOKUP(I4607,Familia!$B$2:$C$13,2,FALSE)</f>
        <v>600</v>
      </c>
      <c r="I4607" s="46" t="s">
        <v>609</v>
      </c>
      <c r="J4607" s="46">
        <f>+VLOOKUP(K4607,SubFamilia!$B$2:$C$28,2,FALSE)</f>
        <v>22</v>
      </c>
      <c r="K4607" s="46" t="s">
        <v>627</v>
      </c>
      <c r="L4607" s="46">
        <f>+VLOOKUP(M4607,Marca!$B$2:$C$51,2,FALSE)</f>
        <v>30</v>
      </c>
      <c r="M4607" s="46" t="s">
        <v>644</v>
      </c>
      <c r="N4607" s="21"/>
    </row>
    <row r="4608" spans="1:14" s="3" customFormat="1" x14ac:dyDescent="0.35">
      <c r="A4608" s="19">
        <v>1886</v>
      </c>
      <c r="B4608" s="46" t="str">
        <f t="shared" si="72"/>
        <v>6002230</v>
      </c>
      <c r="C4608" s="5" t="s">
        <v>4214</v>
      </c>
      <c r="D4608" s="7" t="s">
        <v>4215</v>
      </c>
      <c r="E4608" s="1"/>
      <c r="F4608" s="1"/>
      <c r="G4608" s="1"/>
      <c r="H4608" s="46">
        <f>+VLOOKUP(I4608,Familia!$B$2:$C$13,2,FALSE)</f>
        <v>600</v>
      </c>
      <c r="I4608" s="46" t="s">
        <v>609</v>
      </c>
      <c r="J4608" s="46">
        <f>+VLOOKUP(K4608,SubFamilia!$B$2:$C$28,2,FALSE)</f>
        <v>22</v>
      </c>
      <c r="K4608" s="46" t="s">
        <v>627</v>
      </c>
      <c r="L4608" s="46">
        <f>+VLOOKUP(M4608,Marca!$B$2:$C$51,2,FALSE)</f>
        <v>30</v>
      </c>
      <c r="M4608" s="46" t="s">
        <v>644</v>
      </c>
      <c r="N4608" s="21"/>
    </row>
    <row r="4609" spans="1:14" s="3" customFormat="1" x14ac:dyDescent="0.35">
      <c r="A4609" s="60">
        <v>2801</v>
      </c>
      <c r="B4609" s="61" t="e">
        <f t="shared" si="72"/>
        <v>#N/A</v>
      </c>
      <c r="C4609" s="62" t="s">
        <v>8712</v>
      </c>
      <c r="D4609" s="63" t="s">
        <v>8713</v>
      </c>
      <c r="E4609" s="64"/>
      <c r="F4609" s="64"/>
      <c r="G4609" s="64"/>
      <c r="H4609" s="61">
        <f>+VLOOKUP(I4609,Familia!$B$2:$C$13,2,FALSE)</f>
        <v>600</v>
      </c>
      <c r="I4609" s="61" t="s">
        <v>609</v>
      </c>
      <c r="J4609" s="61" t="e">
        <f>+VLOOKUP(K4609,SubFamilia!$B$2:$C$28,2,FALSE)</f>
        <v>#N/A</v>
      </c>
      <c r="K4609" s="61"/>
      <c r="L4609" s="61" t="e">
        <f>+VLOOKUP(M4609,Marca!$B$2:$C$51,2,FALSE)</f>
        <v>#N/A</v>
      </c>
      <c r="M4609" s="61"/>
      <c r="N4609" s="66"/>
    </row>
    <row r="4610" spans="1:14" s="3" customFormat="1" x14ac:dyDescent="0.35">
      <c r="A4610" s="19">
        <v>4279</v>
      </c>
      <c r="B4610" s="46" t="str">
        <f t="shared" si="72"/>
        <v>6002230</v>
      </c>
      <c r="C4610" s="5" t="s">
        <v>1312</v>
      </c>
      <c r="D4610" s="7" t="s">
        <v>1313</v>
      </c>
      <c r="E4610" s="1"/>
      <c r="F4610" s="1"/>
      <c r="G4610" s="1"/>
      <c r="H4610" s="46">
        <f>+VLOOKUP(I4610,Familia!$B$2:$C$13,2,FALSE)</f>
        <v>600</v>
      </c>
      <c r="I4610" s="46" t="s">
        <v>609</v>
      </c>
      <c r="J4610" s="46">
        <f>+VLOOKUP(K4610,SubFamilia!$B$2:$C$28,2,FALSE)</f>
        <v>22</v>
      </c>
      <c r="K4610" s="46" t="s">
        <v>627</v>
      </c>
      <c r="L4610" s="46">
        <f>+VLOOKUP(M4610,Marca!$B$2:$C$51,2,FALSE)</f>
        <v>30</v>
      </c>
      <c r="M4610" s="46" t="s">
        <v>644</v>
      </c>
      <c r="N4610" s="20"/>
    </row>
    <row r="4611" spans="1:14" s="3" customFormat="1" x14ac:dyDescent="0.35">
      <c r="A4611" s="60">
        <v>5857</v>
      </c>
      <c r="B4611" s="61" t="e">
        <f t="shared" si="72"/>
        <v>#N/A</v>
      </c>
      <c r="C4611" s="62" t="s">
        <v>12890</v>
      </c>
      <c r="D4611" s="63" t="s">
        <v>12891</v>
      </c>
      <c r="E4611" s="64"/>
      <c r="F4611" s="64"/>
      <c r="G4611" s="64"/>
      <c r="H4611" s="61">
        <f>+VLOOKUP(I4611,Familia!$B$2:$C$13,2,FALSE)</f>
        <v>600</v>
      </c>
      <c r="I4611" s="61" t="s">
        <v>609</v>
      </c>
      <c r="J4611" s="61" t="e">
        <f>+VLOOKUP(K4611,SubFamilia!$B$2:$C$28,2,FALSE)</f>
        <v>#N/A</v>
      </c>
      <c r="K4611" s="61"/>
      <c r="L4611" s="61" t="e">
        <f>+VLOOKUP(M4611,Marca!$B$2:$C$51,2,FALSE)</f>
        <v>#N/A</v>
      </c>
      <c r="M4611" s="61"/>
      <c r="N4611" s="65"/>
    </row>
    <row r="4612" spans="1:14" s="3" customFormat="1" x14ac:dyDescent="0.35">
      <c r="A4612" s="60">
        <v>4819</v>
      </c>
      <c r="B4612" s="61" t="e">
        <f t="shared" si="72"/>
        <v>#N/A</v>
      </c>
      <c r="C4612" s="62" t="s">
        <v>1841</v>
      </c>
      <c r="D4612" s="63" t="s">
        <v>1842</v>
      </c>
      <c r="E4612" s="64"/>
      <c r="F4612" s="64"/>
      <c r="G4612" s="64"/>
      <c r="H4612" s="61">
        <f>+VLOOKUP(I4612,Familia!$B$2:$C$13,2,FALSE)</f>
        <v>600</v>
      </c>
      <c r="I4612" s="61" t="s">
        <v>609</v>
      </c>
      <c r="J4612" s="61" t="e">
        <f>+VLOOKUP(K4612,SubFamilia!$B$2:$C$28,2,FALSE)</f>
        <v>#N/A</v>
      </c>
      <c r="K4612" s="61"/>
      <c r="L4612" s="61" t="e">
        <f>+VLOOKUP(M4612,Marca!$B$2:$C$51,2,FALSE)</f>
        <v>#N/A</v>
      </c>
      <c r="M4612" s="61"/>
      <c r="N4612" s="65"/>
    </row>
    <row r="4613" spans="1:14" s="3" customFormat="1" x14ac:dyDescent="0.35">
      <c r="A4613" s="19">
        <v>1147</v>
      </c>
      <c r="B4613" s="46" t="str">
        <f t="shared" si="72"/>
        <v>6002244</v>
      </c>
      <c r="C4613" s="5" t="s">
        <v>1441</v>
      </c>
      <c r="D4613" s="7" t="s">
        <v>1442</v>
      </c>
      <c r="E4613" s="1"/>
      <c r="F4613" s="1"/>
      <c r="G4613" s="1"/>
      <c r="H4613" s="46">
        <f>+VLOOKUP(I4613,Familia!$B$2:$C$13,2,FALSE)</f>
        <v>600</v>
      </c>
      <c r="I4613" s="46" t="s">
        <v>609</v>
      </c>
      <c r="J4613" s="46">
        <f>+VLOOKUP(K4613,SubFamilia!$B$2:$C$28,2,FALSE)</f>
        <v>22</v>
      </c>
      <c r="K4613" s="46" t="s">
        <v>627</v>
      </c>
      <c r="L4613" s="46">
        <f>+VLOOKUP(M4613,Marca!$B$2:$C$51,2,FALSE)</f>
        <v>44</v>
      </c>
      <c r="M4613" s="46" t="s">
        <v>651</v>
      </c>
      <c r="N4613" s="21"/>
    </row>
    <row r="4614" spans="1:14" s="3" customFormat="1" x14ac:dyDescent="0.35">
      <c r="A4614" s="19">
        <v>1224</v>
      </c>
      <c r="B4614" s="46" t="str">
        <f t="shared" si="72"/>
        <v>6002244</v>
      </c>
      <c r="C4614" s="5" t="s">
        <v>1443</v>
      </c>
      <c r="D4614" s="7" t="s">
        <v>1442</v>
      </c>
      <c r="E4614" s="1"/>
      <c r="F4614" s="1"/>
      <c r="G4614" s="1"/>
      <c r="H4614" s="46">
        <f>+VLOOKUP(I4614,Familia!$B$2:$C$13,2,FALSE)</f>
        <v>600</v>
      </c>
      <c r="I4614" s="46" t="s">
        <v>609</v>
      </c>
      <c r="J4614" s="46">
        <f>+VLOOKUP(K4614,SubFamilia!$B$2:$C$28,2,FALSE)</f>
        <v>22</v>
      </c>
      <c r="K4614" s="46" t="s">
        <v>627</v>
      </c>
      <c r="L4614" s="46">
        <f>+VLOOKUP(M4614,Marca!$B$2:$C$51,2,FALSE)</f>
        <v>44</v>
      </c>
      <c r="M4614" s="46" t="s">
        <v>651</v>
      </c>
      <c r="N4614" s="21"/>
    </row>
    <row r="4615" spans="1:14" s="3" customFormat="1" x14ac:dyDescent="0.35">
      <c r="A4615" s="19">
        <v>1874</v>
      </c>
      <c r="B4615" s="46" t="str">
        <f t="shared" si="72"/>
        <v>6002244</v>
      </c>
      <c r="C4615" s="5" t="s">
        <v>1444</v>
      </c>
      <c r="D4615" s="7" t="s">
        <v>1442</v>
      </c>
      <c r="E4615" s="1"/>
      <c r="F4615" s="1"/>
      <c r="G4615" s="1"/>
      <c r="H4615" s="46">
        <f>+VLOOKUP(I4615,Familia!$B$2:$C$13,2,FALSE)</f>
        <v>600</v>
      </c>
      <c r="I4615" s="46" t="s">
        <v>609</v>
      </c>
      <c r="J4615" s="46">
        <f>+VLOOKUP(K4615,SubFamilia!$B$2:$C$28,2,FALSE)</f>
        <v>22</v>
      </c>
      <c r="K4615" s="46" t="s">
        <v>627</v>
      </c>
      <c r="L4615" s="46">
        <f>+VLOOKUP(M4615,Marca!$B$2:$C$51,2,FALSE)</f>
        <v>44</v>
      </c>
      <c r="M4615" s="46" t="s">
        <v>651</v>
      </c>
      <c r="N4615" s="21"/>
    </row>
    <row r="4616" spans="1:14" s="3" customFormat="1" x14ac:dyDescent="0.35">
      <c r="A4616" s="19">
        <v>4308</v>
      </c>
      <c r="B4616" s="46" t="str">
        <f t="shared" si="72"/>
        <v>6002244</v>
      </c>
      <c r="C4616" s="5" t="s">
        <v>1445</v>
      </c>
      <c r="D4616" s="7" t="s">
        <v>1442</v>
      </c>
      <c r="E4616" s="1"/>
      <c r="F4616" s="1"/>
      <c r="G4616" s="1"/>
      <c r="H4616" s="46">
        <f>+VLOOKUP(I4616,Familia!$B$2:$C$13,2,FALSE)</f>
        <v>600</v>
      </c>
      <c r="I4616" s="46" t="s">
        <v>609</v>
      </c>
      <c r="J4616" s="46">
        <f>+VLOOKUP(K4616,SubFamilia!$B$2:$C$28,2,FALSE)</f>
        <v>22</v>
      </c>
      <c r="K4616" s="46" t="s">
        <v>627</v>
      </c>
      <c r="L4616" s="46">
        <f>+VLOOKUP(M4616,Marca!$B$2:$C$51,2,FALSE)</f>
        <v>44</v>
      </c>
      <c r="M4616" s="46" t="s">
        <v>651</v>
      </c>
      <c r="N4616" s="20"/>
    </row>
    <row r="4617" spans="1:14" s="3" customFormat="1" x14ac:dyDescent="0.35">
      <c r="A4617" s="19">
        <v>1437</v>
      </c>
      <c r="B4617" s="46" t="str">
        <f t="shared" si="72"/>
        <v>6002250</v>
      </c>
      <c r="C4617" s="5" t="s">
        <v>7444</v>
      </c>
      <c r="D4617" s="7" t="s">
        <v>7445</v>
      </c>
      <c r="E4617" s="1"/>
      <c r="F4617" s="1"/>
      <c r="G4617" s="1"/>
      <c r="H4617" s="46">
        <f>+VLOOKUP(I4617,Familia!$B$2:$C$13,2,FALSE)</f>
        <v>600</v>
      </c>
      <c r="I4617" s="46" t="s">
        <v>609</v>
      </c>
      <c r="J4617" s="46">
        <f>+VLOOKUP(K4617,SubFamilia!$B$2:$C$28,2,FALSE)</f>
        <v>22</v>
      </c>
      <c r="K4617" s="46" t="s">
        <v>627</v>
      </c>
      <c r="L4617" s="46">
        <f>+VLOOKUP(M4617,Marca!$B$2:$C$51,2,FALSE)</f>
        <v>50</v>
      </c>
      <c r="M4617" s="46" t="s">
        <v>654</v>
      </c>
      <c r="N4617" s="21"/>
    </row>
    <row r="4618" spans="1:14" s="3" customFormat="1" x14ac:dyDescent="0.35">
      <c r="A4618" s="19">
        <v>4216</v>
      </c>
      <c r="B4618" s="46" t="str">
        <f t="shared" si="72"/>
        <v>6002279</v>
      </c>
      <c r="C4618" s="5" t="s">
        <v>6606</v>
      </c>
      <c r="D4618" s="7" t="s">
        <v>6538</v>
      </c>
      <c r="E4618" s="1"/>
      <c r="F4618" s="1"/>
      <c r="G4618" s="1"/>
      <c r="H4618" s="46">
        <f>+VLOOKUP(I4618,Familia!$B$2:$C$13,2,FALSE)</f>
        <v>600</v>
      </c>
      <c r="I4618" s="46" t="s">
        <v>609</v>
      </c>
      <c r="J4618" s="46">
        <f>+VLOOKUP(K4618,SubFamilia!$B$2:$C$28,2,FALSE)</f>
        <v>22</v>
      </c>
      <c r="K4618" s="46" t="s">
        <v>627</v>
      </c>
      <c r="L4618" s="46">
        <f>+VLOOKUP(M4618,Marca!$B$2:$C$51,2,FALSE)</f>
        <v>79</v>
      </c>
      <c r="M4618" s="46" t="s">
        <v>677</v>
      </c>
      <c r="N4618" s="20"/>
    </row>
    <row r="4619" spans="1:14" s="3" customFormat="1" x14ac:dyDescent="0.35">
      <c r="A4619" s="19">
        <v>4265</v>
      </c>
      <c r="B4619" s="46" t="str">
        <f t="shared" si="72"/>
        <v>6002279</v>
      </c>
      <c r="C4619" s="5" t="s">
        <v>6537</v>
      </c>
      <c r="D4619" s="7" t="s">
        <v>6538</v>
      </c>
      <c r="E4619" s="1"/>
      <c r="F4619" s="1"/>
      <c r="G4619" s="1"/>
      <c r="H4619" s="46">
        <f>+VLOOKUP(I4619,Familia!$B$2:$C$13,2,FALSE)</f>
        <v>600</v>
      </c>
      <c r="I4619" s="46" t="s">
        <v>609</v>
      </c>
      <c r="J4619" s="46">
        <f>+VLOOKUP(K4619,SubFamilia!$B$2:$C$28,2,FALSE)</f>
        <v>22</v>
      </c>
      <c r="K4619" s="46" t="s">
        <v>627</v>
      </c>
      <c r="L4619" s="46">
        <f>+VLOOKUP(M4619,Marca!$B$2:$C$51,2,FALSE)</f>
        <v>79</v>
      </c>
      <c r="M4619" s="46" t="s">
        <v>677</v>
      </c>
      <c r="N4619" s="20"/>
    </row>
    <row r="4620" spans="1:14" s="3" customFormat="1" x14ac:dyDescent="0.35">
      <c r="A4620" s="60">
        <v>1316</v>
      </c>
      <c r="B4620" s="61" t="e">
        <f t="shared" si="72"/>
        <v>#N/A</v>
      </c>
      <c r="C4620" s="62" t="s">
        <v>4030</v>
      </c>
      <c r="D4620" s="63" t="s">
        <v>4031</v>
      </c>
      <c r="E4620" s="64"/>
      <c r="F4620" s="64"/>
      <c r="G4620" s="64"/>
      <c r="H4620" s="61">
        <f>+VLOOKUP(I4620,Familia!$B$2:$C$13,2,FALSE)</f>
        <v>600</v>
      </c>
      <c r="I4620" s="61" t="s">
        <v>609</v>
      </c>
      <c r="J4620" s="61" t="e">
        <f>+VLOOKUP(K4620,SubFamilia!$B$2:$C$28,2,FALSE)</f>
        <v>#N/A</v>
      </c>
      <c r="K4620" s="61"/>
      <c r="L4620" s="61" t="e">
        <f>+VLOOKUP(M4620,Marca!$B$2:$C$51,2,FALSE)</f>
        <v>#N/A</v>
      </c>
      <c r="M4620" s="61"/>
      <c r="N4620" s="66"/>
    </row>
    <row r="4621" spans="1:14" s="3" customFormat="1" x14ac:dyDescent="0.35">
      <c r="A4621" s="60">
        <v>1660</v>
      </c>
      <c r="B4621" s="61" t="e">
        <f t="shared" si="72"/>
        <v>#N/A</v>
      </c>
      <c r="C4621" s="62" t="s">
        <v>4007</v>
      </c>
      <c r="D4621" s="63" t="s">
        <v>4008</v>
      </c>
      <c r="E4621" s="64"/>
      <c r="F4621" s="64"/>
      <c r="G4621" s="64"/>
      <c r="H4621" s="61">
        <f>+VLOOKUP(I4621,Familia!$B$2:$C$13,2,FALSE)</f>
        <v>600</v>
      </c>
      <c r="I4621" s="61" t="s">
        <v>609</v>
      </c>
      <c r="J4621" s="61" t="e">
        <f>+VLOOKUP(K4621,SubFamilia!$B$2:$C$28,2,FALSE)</f>
        <v>#N/A</v>
      </c>
      <c r="K4621" s="61"/>
      <c r="L4621" s="61" t="e">
        <f>+VLOOKUP(M4621,Marca!$B$2:$C$51,2,FALSE)</f>
        <v>#N/A</v>
      </c>
      <c r="M4621" s="61"/>
      <c r="N4621" s="66"/>
    </row>
    <row r="4622" spans="1:14" s="3" customFormat="1" x14ac:dyDescent="0.35">
      <c r="A4622" s="60">
        <v>4325</v>
      </c>
      <c r="B4622" s="61" t="e">
        <f t="shared" si="72"/>
        <v>#N/A</v>
      </c>
      <c r="C4622" s="62" t="s">
        <v>1478</v>
      </c>
      <c r="D4622" s="63" t="s">
        <v>1479</v>
      </c>
      <c r="E4622" s="64"/>
      <c r="F4622" s="64"/>
      <c r="G4622" s="64"/>
      <c r="H4622" s="61">
        <f>+VLOOKUP(I4622,Familia!$B$2:$C$13,2,FALSE)</f>
        <v>600</v>
      </c>
      <c r="I4622" s="61" t="s">
        <v>609</v>
      </c>
      <c r="J4622" s="61" t="e">
        <f>+VLOOKUP(K4622,SubFamilia!$B$2:$C$28,2,FALSE)</f>
        <v>#N/A</v>
      </c>
      <c r="K4622" s="61"/>
      <c r="L4622" s="61" t="e">
        <f>+VLOOKUP(M4622,Marca!$B$2:$C$51,2,FALSE)</f>
        <v>#N/A</v>
      </c>
      <c r="M4622" s="61"/>
      <c r="N4622" s="65"/>
    </row>
    <row r="4623" spans="1:14" s="3" customFormat="1" ht="29" x14ac:dyDescent="0.35">
      <c r="A4623" s="19">
        <v>2287</v>
      </c>
      <c r="B4623" s="46" t="str">
        <f t="shared" si="72"/>
        <v>6002244</v>
      </c>
      <c r="C4623" s="5" t="s">
        <v>3753</v>
      </c>
      <c r="D4623" s="7" t="s">
        <v>3754</v>
      </c>
      <c r="E4623" s="1"/>
      <c r="F4623" s="1"/>
      <c r="G4623" s="1"/>
      <c r="H4623" s="46">
        <f>+VLOOKUP(I4623,Familia!$B$2:$C$13,2,FALSE)</f>
        <v>600</v>
      </c>
      <c r="I4623" s="46" t="s">
        <v>609</v>
      </c>
      <c r="J4623" s="46">
        <f>+VLOOKUP(K4623,SubFamilia!$B$2:$C$28,2,FALSE)</f>
        <v>22</v>
      </c>
      <c r="K4623" s="46" t="s">
        <v>627</v>
      </c>
      <c r="L4623" s="46">
        <f>+VLOOKUP(M4623,Marca!$B$2:$C$51,2,FALSE)</f>
        <v>44</v>
      </c>
      <c r="M4623" s="46" t="s">
        <v>651</v>
      </c>
      <c r="N4623" s="21"/>
    </row>
    <row r="4624" spans="1:14" s="3" customFormat="1" x14ac:dyDescent="0.35">
      <c r="A4624" s="19">
        <v>1301</v>
      </c>
      <c r="B4624" s="46" t="str">
        <f t="shared" si="72"/>
        <v>6002244</v>
      </c>
      <c r="C4624" s="5" t="s">
        <v>1673</v>
      </c>
      <c r="D4624" s="7" t="s">
        <v>1674</v>
      </c>
      <c r="E4624" s="1"/>
      <c r="F4624" s="1"/>
      <c r="G4624" s="1"/>
      <c r="H4624" s="46">
        <f>+VLOOKUP(I4624,Familia!$B$2:$C$13,2,FALSE)</f>
        <v>600</v>
      </c>
      <c r="I4624" s="46" t="s">
        <v>609</v>
      </c>
      <c r="J4624" s="46">
        <f>+VLOOKUP(K4624,SubFamilia!$B$2:$C$28,2,FALSE)</f>
        <v>22</v>
      </c>
      <c r="K4624" s="46" t="s">
        <v>627</v>
      </c>
      <c r="L4624" s="46">
        <f>+VLOOKUP(M4624,Marca!$B$2:$C$51,2,FALSE)</f>
        <v>44</v>
      </c>
      <c r="M4624" s="46" t="s">
        <v>651</v>
      </c>
      <c r="N4624" s="21"/>
    </row>
    <row r="4625" spans="1:14" s="3" customFormat="1" x14ac:dyDescent="0.35">
      <c r="A4625" s="19">
        <v>2194</v>
      </c>
      <c r="B4625" s="46" t="str">
        <f t="shared" si="72"/>
        <v>6002244</v>
      </c>
      <c r="C4625" s="5" t="s">
        <v>1675</v>
      </c>
      <c r="D4625" s="7" t="s">
        <v>1674</v>
      </c>
      <c r="E4625" s="1"/>
      <c r="F4625" s="1"/>
      <c r="G4625" s="1"/>
      <c r="H4625" s="46">
        <f>+VLOOKUP(I4625,Familia!$B$2:$C$13,2,FALSE)</f>
        <v>600</v>
      </c>
      <c r="I4625" s="46" t="s">
        <v>609</v>
      </c>
      <c r="J4625" s="46">
        <f>+VLOOKUP(K4625,SubFamilia!$B$2:$C$28,2,FALSE)</f>
        <v>22</v>
      </c>
      <c r="K4625" s="46" t="s">
        <v>627</v>
      </c>
      <c r="L4625" s="46">
        <f>+VLOOKUP(M4625,Marca!$B$2:$C$51,2,FALSE)</f>
        <v>44</v>
      </c>
      <c r="M4625" s="46" t="s">
        <v>651</v>
      </c>
      <c r="N4625" s="21"/>
    </row>
    <row r="4626" spans="1:14" s="3" customFormat="1" x14ac:dyDescent="0.35">
      <c r="A4626" s="60">
        <v>1729</v>
      </c>
      <c r="B4626" s="61" t="e">
        <f t="shared" si="72"/>
        <v>#N/A</v>
      </c>
      <c r="C4626" s="62" t="s">
        <v>3838</v>
      </c>
      <c r="D4626" s="63" t="s">
        <v>3839</v>
      </c>
      <c r="E4626" s="64"/>
      <c r="F4626" s="64"/>
      <c r="G4626" s="64"/>
      <c r="H4626" s="61">
        <f>+VLOOKUP(I4626,Familia!$B$2:$C$13,2,FALSE)</f>
        <v>600</v>
      </c>
      <c r="I4626" s="61" t="s">
        <v>609</v>
      </c>
      <c r="J4626" s="61" t="e">
        <f>+VLOOKUP(K4626,SubFamilia!$B$2:$C$28,2,FALSE)</f>
        <v>#N/A</v>
      </c>
      <c r="K4626" s="61"/>
      <c r="L4626" s="61" t="e">
        <f>+VLOOKUP(M4626,Marca!$B$2:$C$51,2,FALSE)</f>
        <v>#N/A</v>
      </c>
      <c r="M4626" s="61"/>
      <c r="N4626" s="93"/>
    </row>
    <row r="4627" spans="1:14" s="3" customFormat="1" ht="29" x14ac:dyDescent="0.35">
      <c r="A4627" s="19">
        <v>1939</v>
      </c>
      <c r="B4627" s="46" t="str">
        <f t="shared" si="72"/>
        <v>6002126</v>
      </c>
      <c r="C4627" s="5" t="s">
        <v>2277</v>
      </c>
      <c r="D4627" s="7" t="s">
        <v>2278</v>
      </c>
      <c r="E4627" s="1"/>
      <c r="F4627" s="1"/>
      <c r="G4627" s="1"/>
      <c r="H4627" s="46">
        <f>+VLOOKUP(I4627,Familia!$B$2:$C$13,2,FALSE)</f>
        <v>600</v>
      </c>
      <c r="I4627" s="46" t="s">
        <v>609</v>
      </c>
      <c r="J4627" s="46">
        <f>+VLOOKUP(K4627,SubFamilia!$B$2:$C$28,2,FALSE)</f>
        <v>21</v>
      </c>
      <c r="K4627" s="46" t="s">
        <v>626</v>
      </c>
      <c r="L4627" s="46">
        <f>+VLOOKUP(M4627,Marca!$B$2:$C$51,2,FALSE)</f>
        <v>26</v>
      </c>
      <c r="M4627" s="46" t="s">
        <v>642</v>
      </c>
      <c r="N4627" s="21"/>
    </row>
    <row r="4628" spans="1:14" s="3" customFormat="1" x14ac:dyDescent="0.35">
      <c r="A4628" s="19">
        <v>5352</v>
      </c>
      <c r="B4628" s="46" t="str">
        <f t="shared" si="72"/>
        <v>6002150</v>
      </c>
      <c r="C4628" s="5" t="s">
        <v>4348</v>
      </c>
      <c r="D4628" s="7" t="s">
        <v>4349</v>
      </c>
      <c r="E4628" s="1"/>
      <c r="F4628" s="1"/>
      <c r="G4628" s="1"/>
      <c r="H4628" s="46">
        <f>+VLOOKUP(I4628,Familia!$B$2:$C$13,2,FALSE)</f>
        <v>600</v>
      </c>
      <c r="I4628" s="46" t="s">
        <v>609</v>
      </c>
      <c r="J4628" s="46">
        <f>+VLOOKUP(K4628,SubFamilia!$B$2:$C$28,2,FALSE)</f>
        <v>21</v>
      </c>
      <c r="K4628" s="46" t="s">
        <v>626</v>
      </c>
      <c r="L4628" s="46">
        <f>+VLOOKUP(M4628,Marca!$B$2:$C$51,2,FALSE)</f>
        <v>50</v>
      </c>
      <c r="M4628" s="46" t="s">
        <v>654</v>
      </c>
      <c r="N4628" s="20"/>
    </row>
    <row r="4629" spans="1:14" s="3" customFormat="1" x14ac:dyDescent="0.35">
      <c r="A4629" s="19">
        <v>5353</v>
      </c>
      <c r="B4629" s="46" t="str">
        <f t="shared" si="72"/>
        <v>6002130</v>
      </c>
      <c r="C4629" s="5" t="s">
        <v>4350</v>
      </c>
      <c r="D4629" s="7" t="s">
        <v>4351</v>
      </c>
      <c r="E4629" s="1"/>
      <c r="F4629" s="1"/>
      <c r="G4629" s="1"/>
      <c r="H4629" s="46">
        <f>+VLOOKUP(I4629,Familia!$B$2:$C$13,2,FALSE)</f>
        <v>600</v>
      </c>
      <c r="I4629" s="46" t="s">
        <v>609</v>
      </c>
      <c r="J4629" s="46">
        <f>+VLOOKUP(K4629,SubFamilia!$B$2:$C$28,2,FALSE)</f>
        <v>21</v>
      </c>
      <c r="K4629" s="46" t="s">
        <v>626</v>
      </c>
      <c r="L4629" s="46">
        <f>+VLOOKUP(M4629,Marca!$B$2:$C$51,2,FALSE)</f>
        <v>30</v>
      </c>
      <c r="M4629" s="46" t="s">
        <v>644</v>
      </c>
      <c r="N4629" s="20"/>
    </row>
    <row r="4630" spans="1:14" s="3" customFormat="1" ht="29" x14ac:dyDescent="0.35">
      <c r="A4630" s="19">
        <v>5346</v>
      </c>
      <c r="B4630" s="46" t="str">
        <f t="shared" si="72"/>
        <v>6002130</v>
      </c>
      <c r="C4630" s="5" t="s">
        <v>4334</v>
      </c>
      <c r="D4630" s="7" t="s">
        <v>4335</v>
      </c>
      <c r="E4630" s="1"/>
      <c r="F4630" s="1"/>
      <c r="G4630" s="1"/>
      <c r="H4630" s="46">
        <f>+VLOOKUP(I4630,Familia!$B$2:$C$13,2,FALSE)</f>
        <v>600</v>
      </c>
      <c r="I4630" s="46" t="s">
        <v>609</v>
      </c>
      <c r="J4630" s="46">
        <f>+VLOOKUP(K4630,SubFamilia!$B$2:$C$28,2,FALSE)</f>
        <v>21</v>
      </c>
      <c r="K4630" s="46" t="s">
        <v>626</v>
      </c>
      <c r="L4630" s="46">
        <f>+VLOOKUP(M4630,Marca!$B$2:$C$51,2,FALSE)</f>
        <v>30</v>
      </c>
      <c r="M4630" s="46" t="s">
        <v>644</v>
      </c>
      <c r="N4630" s="20"/>
    </row>
    <row r="4631" spans="1:14" s="3" customFormat="1" x14ac:dyDescent="0.35">
      <c r="A4631" s="19">
        <v>4961</v>
      </c>
      <c r="B4631" s="46" t="str">
        <f t="shared" si="72"/>
        <v>6002130</v>
      </c>
      <c r="C4631" s="5" t="s">
        <v>3193</v>
      </c>
      <c r="D4631" s="7" t="s">
        <v>3194</v>
      </c>
      <c r="E4631" s="1"/>
      <c r="F4631" s="1"/>
      <c r="G4631" s="1"/>
      <c r="H4631" s="46">
        <f>+VLOOKUP(I4631,Familia!$B$2:$C$13,2,FALSE)</f>
        <v>600</v>
      </c>
      <c r="I4631" s="46" t="s">
        <v>609</v>
      </c>
      <c r="J4631" s="46">
        <f>+VLOOKUP(K4631,SubFamilia!$B$2:$C$28,2,FALSE)</f>
        <v>21</v>
      </c>
      <c r="K4631" s="46" t="s">
        <v>626</v>
      </c>
      <c r="L4631" s="46">
        <f>+VLOOKUP(M4631,Marca!$B$2:$C$51,2,FALSE)</f>
        <v>30</v>
      </c>
      <c r="M4631" s="46" t="s">
        <v>644</v>
      </c>
      <c r="N4631" s="20"/>
    </row>
    <row r="4632" spans="1:14" s="3" customFormat="1" x14ac:dyDescent="0.35">
      <c r="A4632" s="19">
        <v>4962</v>
      </c>
      <c r="B4632" s="46" t="str">
        <f t="shared" si="72"/>
        <v>6002130</v>
      </c>
      <c r="C4632" s="5" t="s">
        <v>3195</v>
      </c>
      <c r="D4632" s="7" t="s">
        <v>3194</v>
      </c>
      <c r="E4632" s="1"/>
      <c r="F4632" s="1"/>
      <c r="G4632" s="1"/>
      <c r="H4632" s="46">
        <f>+VLOOKUP(I4632,Familia!$B$2:$C$13,2,FALSE)</f>
        <v>600</v>
      </c>
      <c r="I4632" s="46" t="s">
        <v>609</v>
      </c>
      <c r="J4632" s="46">
        <f>+VLOOKUP(K4632,SubFamilia!$B$2:$C$28,2,FALSE)</f>
        <v>21</v>
      </c>
      <c r="K4632" s="46" t="s">
        <v>626</v>
      </c>
      <c r="L4632" s="46">
        <f>+VLOOKUP(M4632,Marca!$B$2:$C$51,2,FALSE)</f>
        <v>30</v>
      </c>
      <c r="M4632" s="46" t="s">
        <v>644</v>
      </c>
      <c r="N4632" s="20"/>
    </row>
    <row r="4633" spans="1:14" s="3" customFormat="1" x14ac:dyDescent="0.35">
      <c r="A4633" s="19">
        <v>2251</v>
      </c>
      <c r="B4633" s="46" t="str">
        <f t="shared" si="72"/>
        <v>6002130</v>
      </c>
      <c r="C4633" s="5" t="s">
        <v>2112</v>
      </c>
      <c r="D4633" s="7" t="s">
        <v>2113</v>
      </c>
      <c r="E4633" s="1"/>
      <c r="F4633" s="1"/>
      <c r="G4633" s="1"/>
      <c r="H4633" s="46">
        <f>+VLOOKUP(I4633,Familia!$B$2:$C$13,2,FALSE)</f>
        <v>600</v>
      </c>
      <c r="I4633" s="46" t="s">
        <v>609</v>
      </c>
      <c r="J4633" s="46">
        <f>+VLOOKUP(K4633,SubFamilia!$B$2:$C$28,2,FALSE)</f>
        <v>21</v>
      </c>
      <c r="K4633" s="46" t="s">
        <v>626</v>
      </c>
      <c r="L4633" s="46">
        <f>+VLOOKUP(M4633,Marca!$B$2:$C$51,2,FALSE)</f>
        <v>30</v>
      </c>
      <c r="M4633" s="46" t="s">
        <v>644</v>
      </c>
      <c r="N4633" s="21"/>
    </row>
    <row r="4634" spans="1:14" s="3" customFormat="1" ht="29" x14ac:dyDescent="0.35">
      <c r="A4634" s="19">
        <v>1940</v>
      </c>
      <c r="B4634" s="46" t="str">
        <f t="shared" si="72"/>
        <v>6002126</v>
      </c>
      <c r="C4634" s="5" t="s">
        <v>2269</v>
      </c>
      <c r="D4634" s="7" t="s">
        <v>2270</v>
      </c>
      <c r="E4634" s="1"/>
      <c r="F4634" s="1"/>
      <c r="G4634" s="1"/>
      <c r="H4634" s="46">
        <f>+VLOOKUP(I4634,Familia!$B$2:$C$13,2,FALSE)</f>
        <v>600</v>
      </c>
      <c r="I4634" s="46" t="s">
        <v>609</v>
      </c>
      <c r="J4634" s="46">
        <f>+VLOOKUP(K4634,SubFamilia!$B$2:$C$28,2,FALSE)</f>
        <v>21</v>
      </c>
      <c r="K4634" s="46" t="s">
        <v>626</v>
      </c>
      <c r="L4634" s="46">
        <f>+VLOOKUP(M4634,Marca!$B$2:$C$51,2,FALSE)</f>
        <v>26</v>
      </c>
      <c r="M4634" s="46" t="s">
        <v>642</v>
      </c>
      <c r="N4634" s="21"/>
    </row>
    <row r="4635" spans="1:14" s="3" customFormat="1" ht="29" x14ac:dyDescent="0.35">
      <c r="A4635" s="19">
        <v>4510</v>
      </c>
      <c r="B4635" s="46" t="str">
        <f t="shared" si="72"/>
        <v>6002126</v>
      </c>
      <c r="C4635" s="5" t="s">
        <v>1139</v>
      </c>
      <c r="D4635" s="7" t="s">
        <v>1140</v>
      </c>
      <c r="E4635" s="1"/>
      <c r="F4635" s="1"/>
      <c r="G4635" s="1"/>
      <c r="H4635" s="46">
        <f>+VLOOKUP(I4635,Familia!$B$2:$C$13,2,FALSE)</f>
        <v>600</v>
      </c>
      <c r="I4635" s="46" t="s">
        <v>609</v>
      </c>
      <c r="J4635" s="46">
        <f>+VLOOKUP(K4635,SubFamilia!$B$2:$C$28,2,FALSE)</f>
        <v>21</v>
      </c>
      <c r="K4635" s="46" t="s">
        <v>626</v>
      </c>
      <c r="L4635" s="46">
        <f>+VLOOKUP(M4635,Marca!$B$2:$C$51,2,FALSE)</f>
        <v>26</v>
      </c>
      <c r="M4635" s="46" t="s">
        <v>642</v>
      </c>
      <c r="N4635" s="20"/>
    </row>
    <row r="4636" spans="1:14" s="3" customFormat="1" x14ac:dyDescent="0.35">
      <c r="A4636" s="19">
        <v>5736</v>
      </c>
      <c r="B4636" s="46" t="str">
        <f t="shared" si="72"/>
        <v>6002130</v>
      </c>
      <c r="C4636" s="5" t="s">
        <v>12824</v>
      </c>
      <c r="D4636" s="7" t="s">
        <v>12825</v>
      </c>
      <c r="E4636" s="1"/>
      <c r="F4636" s="1"/>
      <c r="G4636" s="1"/>
      <c r="H4636" s="46">
        <f>+VLOOKUP(I4636,Familia!$B$2:$C$13,2,FALSE)</f>
        <v>600</v>
      </c>
      <c r="I4636" s="46" t="s">
        <v>609</v>
      </c>
      <c r="J4636" s="46">
        <f>+VLOOKUP(K4636,SubFamilia!$B$2:$C$28,2,FALSE)</f>
        <v>21</v>
      </c>
      <c r="K4636" s="46" t="s">
        <v>626</v>
      </c>
      <c r="L4636" s="46">
        <f>+VLOOKUP(M4636,Marca!$B$2:$C$51,2,FALSE)</f>
        <v>30</v>
      </c>
      <c r="M4636" s="46" t="s">
        <v>644</v>
      </c>
      <c r="N4636" s="20"/>
    </row>
    <row r="4637" spans="1:14" s="3" customFormat="1" x14ac:dyDescent="0.35">
      <c r="A4637" s="19">
        <v>5351</v>
      </c>
      <c r="B4637" s="46" t="str">
        <f t="shared" si="72"/>
        <v>6002130</v>
      </c>
      <c r="C4637" s="5" t="s">
        <v>4346</v>
      </c>
      <c r="D4637" s="7" t="s">
        <v>4347</v>
      </c>
      <c r="E4637" s="1"/>
      <c r="F4637" s="1"/>
      <c r="G4637" s="1"/>
      <c r="H4637" s="46">
        <f>+VLOOKUP(I4637,Familia!$B$2:$C$13,2,FALSE)</f>
        <v>600</v>
      </c>
      <c r="I4637" s="46" t="s">
        <v>609</v>
      </c>
      <c r="J4637" s="46">
        <f>+VLOOKUP(K4637,SubFamilia!$B$2:$C$28,2,FALSE)</f>
        <v>21</v>
      </c>
      <c r="K4637" s="46" t="s">
        <v>626</v>
      </c>
      <c r="L4637" s="46">
        <f>+VLOOKUP(M4637,Marca!$B$2:$C$51,2,FALSE)</f>
        <v>30</v>
      </c>
      <c r="M4637" s="46" t="s">
        <v>644</v>
      </c>
      <c r="N4637" s="20"/>
    </row>
    <row r="4638" spans="1:14" s="3" customFormat="1" x14ac:dyDescent="0.35">
      <c r="A4638" s="19">
        <v>1974</v>
      </c>
      <c r="B4638" s="46" t="str">
        <f t="shared" si="72"/>
        <v>6002130</v>
      </c>
      <c r="C4638" s="5" t="s">
        <v>3180</v>
      </c>
      <c r="D4638" s="7" t="s">
        <v>128</v>
      </c>
      <c r="E4638" s="1"/>
      <c r="F4638" s="1"/>
      <c r="G4638" s="1"/>
      <c r="H4638" s="46">
        <f>+VLOOKUP(I4638,Familia!$B$2:$C$13,2,FALSE)</f>
        <v>600</v>
      </c>
      <c r="I4638" s="46" t="s">
        <v>609</v>
      </c>
      <c r="J4638" s="46">
        <f>+VLOOKUP(K4638,SubFamilia!$B$2:$C$28,2,FALSE)</f>
        <v>21</v>
      </c>
      <c r="K4638" s="46" t="s">
        <v>626</v>
      </c>
      <c r="L4638" s="46">
        <f>+VLOOKUP(M4638,Marca!$B$2:$C$51,2,FALSE)</f>
        <v>30</v>
      </c>
      <c r="M4638" s="46" t="s">
        <v>644</v>
      </c>
      <c r="N4638" s="21"/>
    </row>
    <row r="4639" spans="1:14" s="83" customFormat="1" x14ac:dyDescent="0.35">
      <c r="A4639" s="60">
        <v>1298</v>
      </c>
      <c r="B4639" s="61" t="e">
        <f t="shared" si="72"/>
        <v>#N/A</v>
      </c>
      <c r="C4639" s="62" t="s">
        <v>1637</v>
      </c>
      <c r="D4639" s="63" t="s">
        <v>1638</v>
      </c>
      <c r="E4639" s="64"/>
      <c r="F4639" s="64"/>
      <c r="G4639" s="64"/>
      <c r="H4639" s="61">
        <f>+VLOOKUP(I4639,Familia!$B$2:$C$13,2,FALSE)</f>
        <v>600</v>
      </c>
      <c r="I4639" s="61" t="s">
        <v>609</v>
      </c>
      <c r="J4639" s="61" t="e">
        <f>+VLOOKUP(K4639,SubFamilia!$B$2:$C$28,2,FALSE)</f>
        <v>#N/A</v>
      </c>
      <c r="K4639" s="61"/>
      <c r="L4639" s="61" t="e">
        <f>+VLOOKUP(M4639,Marca!$B$2:$C$51,2,FALSE)</f>
        <v>#N/A</v>
      </c>
      <c r="M4639" s="46"/>
      <c r="N4639" s="66"/>
    </row>
    <row r="4640" spans="1:14" s="3" customFormat="1" x14ac:dyDescent="0.35">
      <c r="A4640" s="19">
        <v>1304</v>
      </c>
      <c r="B4640" s="46" t="str">
        <f t="shared" si="72"/>
        <v>6002130</v>
      </c>
      <c r="C4640" s="5" t="s">
        <v>4803</v>
      </c>
      <c r="D4640" s="7" t="s">
        <v>1638</v>
      </c>
      <c r="E4640" s="1"/>
      <c r="F4640" s="1"/>
      <c r="G4640" s="1"/>
      <c r="H4640" s="46">
        <f>+VLOOKUP(I4640,Familia!$B$2:$C$13,2,FALSE)</f>
        <v>600</v>
      </c>
      <c r="I4640" s="46" t="s">
        <v>609</v>
      </c>
      <c r="J4640" s="46">
        <f>+VLOOKUP(K4640,SubFamilia!$B$2:$C$28,2,FALSE)</f>
        <v>21</v>
      </c>
      <c r="K4640" s="46" t="s">
        <v>626</v>
      </c>
      <c r="L4640" s="46">
        <f>+VLOOKUP(M4640,Marca!$B$2:$C$51,2,FALSE)</f>
        <v>30</v>
      </c>
      <c r="M4640" s="46" t="s">
        <v>644</v>
      </c>
      <c r="N4640" s="21"/>
    </row>
    <row r="4641" spans="1:14" s="83" customFormat="1" x14ac:dyDescent="0.35">
      <c r="A4641" s="60">
        <v>5454</v>
      </c>
      <c r="B4641" s="61" t="e">
        <f t="shared" si="72"/>
        <v>#N/A</v>
      </c>
      <c r="C4641" s="62" t="s">
        <v>4671</v>
      </c>
      <c r="D4641" s="63" t="s">
        <v>4672</v>
      </c>
      <c r="E4641" s="64"/>
      <c r="F4641" s="64"/>
      <c r="G4641" s="64"/>
      <c r="H4641" s="61">
        <f>+VLOOKUP(I4641,Familia!$B$2:$C$13,2,FALSE)</f>
        <v>600</v>
      </c>
      <c r="I4641" s="61" t="s">
        <v>609</v>
      </c>
      <c r="J4641" s="61" t="e">
        <f>+VLOOKUP(K4641,SubFamilia!$B$2:$C$28,2,FALSE)</f>
        <v>#N/A</v>
      </c>
      <c r="K4641" s="61"/>
      <c r="L4641" s="61" t="e">
        <f>+VLOOKUP(M4641,Marca!$B$2:$C$51,2,FALSE)</f>
        <v>#N/A</v>
      </c>
      <c r="M4641" s="46"/>
      <c r="N4641" s="65"/>
    </row>
    <row r="4642" spans="1:14" s="3" customFormat="1" x14ac:dyDescent="0.35">
      <c r="A4642" s="19">
        <v>2835</v>
      </c>
      <c r="B4642" s="46" t="str">
        <f t="shared" si="72"/>
        <v>6002130</v>
      </c>
      <c r="C4642" s="5" t="s">
        <v>8771</v>
      </c>
      <c r="D4642" s="7" t="s">
        <v>8772</v>
      </c>
      <c r="E4642" s="1"/>
      <c r="F4642" s="1"/>
      <c r="G4642" s="1"/>
      <c r="H4642" s="46">
        <f>+VLOOKUP(I4642,Familia!$B$2:$C$13,2,FALSE)</f>
        <v>600</v>
      </c>
      <c r="I4642" s="46" t="s">
        <v>609</v>
      </c>
      <c r="J4642" s="46">
        <f>+VLOOKUP(K4642,SubFamilia!$B$2:$C$28,2,FALSE)</f>
        <v>21</v>
      </c>
      <c r="K4642" s="46" t="s">
        <v>626</v>
      </c>
      <c r="L4642" s="46">
        <f>+VLOOKUP(M4642,Marca!$B$2:$C$51,2,FALSE)</f>
        <v>30</v>
      </c>
      <c r="M4642" s="46" t="s">
        <v>644</v>
      </c>
      <c r="N4642" s="21"/>
    </row>
    <row r="4643" spans="1:14" s="3" customFormat="1" x14ac:dyDescent="0.35">
      <c r="A4643" s="19">
        <v>1598</v>
      </c>
      <c r="B4643" s="46" t="str">
        <f t="shared" si="72"/>
        <v>6002130</v>
      </c>
      <c r="C4643" s="5" t="s">
        <v>8769</v>
      </c>
      <c r="D4643" s="7" t="s">
        <v>8770</v>
      </c>
      <c r="E4643" s="1"/>
      <c r="F4643" s="1"/>
      <c r="G4643" s="1"/>
      <c r="H4643" s="46">
        <f>+VLOOKUP(I4643,Familia!$B$2:$C$13,2,FALSE)</f>
        <v>600</v>
      </c>
      <c r="I4643" s="46" t="s">
        <v>609</v>
      </c>
      <c r="J4643" s="46">
        <f>+VLOOKUP(K4643,SubFamilia!$B$2:$C$28,2,FALSE)</f>
        <v>21</v>
      </c>
      <c r="K4643" s="46" t="s">
        <v>626</v>
      </c>
      <c r="L4643" s="46">
        <f>+VLOOKUP(M4643,Marca!$B$2:$C$51,2,FALSE)</f>
        <v>30</v>
      </c>
      <c r="M4643" s="46" t="s">
        <v>644</v>
      </c>
      <c r="N4643" s="21"/>
    </row>
    <row r="4644" spans="1:14" s="3" customFormat="1" x14ac:dyDescent="0.35">
      <c r="A4644" s="19">
        <v>4772</v>
      </c>
      <c r="B4644" s="46" t="str">
        <f t="shared" si="72"/>
        <v>6002226</v>
      </c>
      <c r="C4644" s="5" t="s">
        <v>2305</v>
      </c>
      <c r="D4644" s="7" t="s">
        <v>2306</v>
      </c>
      <c r="E4644" s="1"/>
      <c r="F4644" s="1"/>
      <c r="G4644" s="1"/>
      <c r="H4644" s="46">
        <f>+VLOOKUP(I4644,Familia!$B$2:$C$13,2,FALSE)</f>
        <v>600</v>
      </c>
      <c r="I4644" s="46" t="s">
        <v>609</v>
      </c>
      <c r="J4644" s="46">
        <f>+VLOOKUP(K4644,SubFamilia!$B$2:$C$28,2,FALSE)</f>
        <v>22</v>
      </c>
      <c r="K4644" s="46" t="s">
        <v>627</v>
      </c>
      <c r="L4644" s="46">
        <f>+VLOOKUP(M4644,Marca!$B$2:$C$51,2,FALSE)</f>
        <v>26</v>
      </c>
      <c r="M4644" s="46" t="s">
        <v>642</v>
      </c>
      <c r="N4644" s="20"/>
    </row>
    <row r="4645" spans="1:14" s="3" customFormat="1" x14ac:dyDescent="0.35">
      <c r="A4645" s="19">
        <v>2796</v>
      </c>
      <c r="B4645" s="46" t="str">
        <f t="shared" si="72"/>
        <v>6002230</v>
      </c>
      <c r="C4645" s="5" t="s">
        <v>8716</v>
      </c>
      <c r="D4645" s="7" t="s">
        <v>8717</v>
      </c>
      <c r="E4645" s="1"/>
      <c r="F4645" s="1"/>
      <c r="G4645" s="1"/>
      <c r="H4645" s="46">
        <f>+VLOOKUP(I4645,Familia!$B$2:$C$13,2,FALSE)</f>
        <v>600</v>
      </c>
      <c r="I4645" s="46" t="s">
        <v>609</v>
      </c>
      <c r="J4645" s="46">
        <f>+VLOOKUP(K4645,SubFamilia!$B$2:$C$28,2,FALSE)</f>
        <v>22</v>
      </c>
      <c r="K4645" s="46" t="s">
        <v>627</v>
      </c>
      <c r="L4645" s="46">
        <f>+VLOOKUP(M4645,Marca!$B$2:$C$51,2,FALSE)</f>
        <v>30</v>
      </c>
      <c r="M4645" s="46" t="s">
        <v>644</v>
      </c>
      <c r="N4645" s="21"/>
    </row>
    <row r="4646" spans="1:14" s="83" customFormat="1" x14ac:dyDescent="0.35">
      <c r="A4646" s="60">
        <v>1348</v>
      </c>
      <c r="B4646" s="61" t="e">
        <f t="shared" si="72"/>
        <v>#N/A</v>
      </c>
      <c r="C4646" s="62" t="s">
        <v>10087</v>
      </c>
      <c r="D4646" s="63" t="s">
        <v>10088</v>
      </c>
      <c r="E4646" s="64"/>
      <c r="F4646" s="64"/>
      <c r="G4646" s="64"/>
      <c r="H4646" s="61">
        <f>+VLOOKUP(I4646,Familia!$B$2:$C$13,2,FALSE)</f>
        <v>600</v>
      </c>
      <c r="I4646" s="61" t="s">
        <v>609</v>
      </c>
      <c r="J4646" s="61" t="e">
        <f>+VLOOKUP(K4646,SubFamilia!$B$2:$C$28,2,FALSE)</f>
        <v>#N/A</v>
      </c>
      <c r="K4646" s="61"/>
      <c r="L4646" s="61" t="e">
        <f>+VLOOKUP(M4646,Marca!$B$2:$C$51,2,FALSE)</f>
        <v>#N/A</v>
      </c>
      <c r="M4646" s="46"/>
      <c r="N4646" s="66"/>
    </row>
    <row r="4647" spans="1:14" s="3" customFormat="1" x14ac:dyDescent="0.35">
      <c r="A4647" s="19">
        <v>5504</v>
      </c>
      <c r="B4647" s="46" t="str">
        <f t="shared" si="72"/>
        <v>6002130</v>
      </c>
      <c r="C4647" s="5" t="s">
        <v>4806</v>
      </c>
      <c r="D4647" s="7" t="s">
        <v>4807</v>
      </c>
      <c r="E4647" s="1"/>
      <c r="F4647" s="1"/>
      <c r="G4647" s="1"/>
      <c r="H4647" s="46">
        <f>+VLOOKUP(I4647,Familia!$B$2:$C$13,2,FALSE)</f>
        <v>600</v>
      </c>
      <c r="I4647" s="46" t="s">
        <v>609</v>
      </c>
      <c r="J4647" s="46">
        <f>+VLOOKUP(K4647,SubFamilia!$B$2:$C$28,2,FALSE)</f>
        <v>21</v>
      </c>
      <c r="K4647" s="46" t="s">
        <v>626</v>
      </c>
      <c r="L4647" s="46">
        <f>+VLOOKUP(M4647,Marca!$B$2:$C$51,2,FALSE)</f>
        <v>30</v>
      </c>
      <c r="M4647" s="46" t="s">
        <v>644</v>
      </c>
      <c r="N4647" s="20"/>
    </row>
    <row r="4648" spans="1:14" s="3" customFormat="1" x14ac:dyDescent="0.35">
      <c r="A4648" s="19">
        <v>5249</v>
      </c>
      <c r="B4648" s="46" t="str">
        <f t="shared" si="72"/>
        <v>6002230</v>
      </c>
      <c r="C4648" s="5" t="s">
        <v>3863</v>
      </c>
      <c r="D4648" s="7" t="s">
        <v>3864</v>
      </c>
      <c r="E4648" s="1"/>
      <c r="F4648" s="1"/>
      <c r="G4648" s="1"/>
      <c r="H4648" s="46">
        <f>+VLOOKUP(I4648,Familia!$B$2:$C$13,2,FALSE)</f>
        <v>600</v>
      </c>
      <c r="I4648" s="46" t="s">
        <v>609</v>
      </c>
      <c r="J4648" s="46">
        <f>+VLOOKUP(K4648,SubFamilia!$B$2:$C$28,2,FALSE)</f>
        <v>22</v>
      </c>
      <c r="K4648" s="46" t="s">
        <v>627</v>
      </c>
      <c r="L4648" s="46">
        <f>+VLOOKUP(M4648,Marca!$B$2:$C$51,2,FALSE)</f>
        <v>30</v>
      </c>
      <c r="M4648" s="46" t="s">
        <v>644</v>
      </c>
      <c r="N4648" s="20"/>
    </row>
    <row r="4649" spans="1:14" s="3" customFormat="1" x14ac:dyDescent="0.35">
      <c r="A4649" s="19">
        <v>977</v>
      </c>
      <c r="B4649" s="46" t="str">
        <f t="shared" si="72"/>
        <v>6002230</v>
      </c>
      <c r="C4649" s="5" t="s">
        <v>7131</v>
      </c>
      <c r="D4649" s="7" t="s">
        <v>7132</v>
      </c>
      <c r="E4649" s="1"/>
      <c r="F4649" s="1"/>
      <c r="G4649" s="1"/>
      <c r="H4649" s="46">
        <f>+VLOOKUP(I4649,Familia!$B$2:$C$13,2,FALSE)</f>
        <v>600</v>
      </c>
      <c r="I4649" s="46" t="s">
        <v>609</v>
      </c>
      <c r="J4649" s="46">
        <f>+VLOOKUP(K4649,SubFamilia!$B$2:$C$28,2,FALSE)</f>
        <v>22</v>
      </c>
      <c r="K4649" s="46" t="s">
        <v>627</v>
      </c>
      <c r="L4649" s="46">
        <f>+VLOOKUP(M4649,Marca!$B$2:$C$51,2,FALSE)</f>
        <v>30</v>
      </c>
      <c r="M4649" s="46" t="s">
        <v>644</v>
      </c>
      <c r="N4649" s="21"/>
    </row>
    <row r="4650" spans="1:14" s="3" customFormat="1" x14ac:dyDescent="0.35">
      <c r="A4650" s="19">
        <v>6718</v>
      </c>
      <c r="B4650" s="46" t="str">
        <f t="shared" si="72"/>
        <v>6002230</v>
      </c>
      <c r="C4650" s="5" t="s">
        <v>12275</v>
      </c>
      <c r="D4650" s="7" t="s">
        <v>7132</v>
      </c>
      <c r="E4650" s="1"/>
      <c r="F4650" s="1"/>
      <c r="G4650" s="1"/>
      <c r="H4650" s="46">
        <f>+VLOOKUP(I4650,Familia!$B$2:$C$13,2,FALSE)</f>
        <v>600</v>
      </c>
      <c r="I4650" s="46" t="s">
        <v>609</v>
      </c>
      <c r="J4650" s="46">
        <f>+VLOOKUP(K4650,SubFamilia!$B$2:$C$28,2,FALSE)</f>
        <v>22</v>
      </c>
      <c r="K4650" s="46" t="s">
        <v>627</v>
      </c>
      <c r="L4650" s="46">
        <f>+VLOOKUP(M4650,Marca!$B$2:$C$51,2,FALSE)</f>
        <v>30</v>
      </c>
      <c r="M4650" s="46" t="s">
        <v>644</v>
      </c>
      <c r="N4650" s="20"/>
    </row>
    <row r="4651" spans="1:14" s="3" customFormat="1" x14ac:dyDescent="0.35">
      <c r="A4651" s="19">
        <v>2837</v>
      </c>
      <c r="B4651" s="46" t="str">
        <f t="shared" si="72"/>
        <v>6002230</v>
      </c>
      <c r="C4651" s="5" t="s">
        <v>8856</v>
      </c>
      <c r="D4651" s="7" t="s">
        <v>8857</v>
      </c>
      <c r="E4651" s="1"/>
      <c r="F4651" s="1"/>
      <c r="G4651" s="1"/>
      <c r="H4651" s="46">
        <f>+VLOOKUP(I4651,Familia!$B$2:$C$13,2,FALSE)</f>
        <v>600</v>
      </c>
      <c r="I4651" s="46" t="s">
        <v>609</v>
      </c>
      <c r="J4651" s="46">
        <f>+VLOOKUP(K4651,SubFamilia!$B$2:$C$28,2,FALSE)</f>
        <v>22</v>
      </c>
      <c r="K4651" s="46" t="s">
        <v>627</v>
      </c>
      <c r="L4651" s="46">
        <f>+VLOOKUP(M4651,Marca!$B$2:$C$51,2,FALSE)</f>
        <v>30</v>
      </c>
      <c r="M4651" s="46" t="s">
        <v>644</v>
      </c>
      <c r="N4651" s="21"/>
    </row>
    <row r="4652" spans="1:14" s="3" customFormat="1" x14ac:dyDescent="0.35">
      <c r="A4652" s="19">
        <v>2817</v>
      </c>
      <c r="B4652" s="46" t="str">
        <f t="shared" si="72"/>
        <v>6002230</v>
      </c>
      <c r="C4652" s="5" t="s">
        <v>8834</v>
      </c>
      <c r="D4652" s="7" t="s">
        <v>8835</v>
      </c>
      <c r="E4652" s="1"/>
      <c r="F4652" s="1"/>
      <c r="G4652" s="1"/>
      <c r="H4652" s="46">
        <f>+VLOOKUP(I4652,Familia!$B$2:$C$13,2,FALSE)</f>
        <v>600</v>
      </c>
      <c r="I4652" s="46" t="s">
        <v>609</v>
      </c>
      <c r="J4652" s="46">
        <f>+VLOOKUP(K4652,SubFamilia!$B$2:$C$28,2,FALSE)</f>
        <v>22</v>
      </c>
      <c r="K4652" s="46" t="s">
        <v>627</v>
      </c>
      <c r="L4652" s="46">
        <f>+VLOOKUP(M4652,Marca!$B$2:$C$51,2,FALSE)</f>
        <v>30</v>
      </c>
      <c r="M4652" s="46" t="s">
        <v>644</v>
      </c>
      <c r="N4652" s="21"/>
    </row>
    <row r="4653" spans="1:14" s="3" customFormat="1" x14ac:dyDescent="0.35">
      <c r="A4653" s="19">
        <v>1211</v>
      </c>
      <c r="B4653" s="46" t="str">
        <f t="shared" si="72"/>
        <v>6002230</v>
      </c>
      <c r="C4653" s="5" t="s">
        <v>8720</v>
      </c>
      <c r="D4653" s="7" t="s">
        <v>8721</v>
      </c>
      <c r="E4653" s="1"/>
      <c r="F4653" s="1"/>
      <c r="G4653" s="1"/>
      <c r="H4653" s="46">
        <f>+VLOOKUP(I4653,Familia!$B$2:$C$13,2,FALSE)</f>
        <v>600</v>
      </c>
      <c r="I4653" s="46" t="s">
        <v>609</v>
      </c>
      <c r="J4653" s="46">
        <f>+VLOOKUP(K4653,SubFamilia!$B$2:$C$28,2,FALSE)</f>
        <v>22</v>
      </c>
      <c r="K4653" s="46" t="s">
        <v>627</v>
      </c>
      <c r="L4653" s="46">
        <f>+VLOOKUP(M4653,Marca!$B$2:$C$51,2,FALSE)</f>
        <v>30</v>
      </c>
      <c r="M4653" s="46" t="s">
        <v>644</v>
      </c>
      <c r="N4653" s="21"/>
    </row>
    <row r="4654" spans="1:14" s="3" customFormat="1" x14ac:dyDescent="0.35">
      <c r="A4654" s="19">
        <v>1757</v>
      </c>
      <c r="B4654" s="46" t="str">
        <f t="shared" si="72"/>
        <v>6002126</v>
      </c>
      <c r="C4654" s="5" t="s">
        <v>2267</v>
      </c>
      <c r="D4654" s="7" t="s">
        <v>2268</v>
      </c>
      <c r="E4654" s="1"/>
      <c r="F4654" s="1"/>
      <c r="G4654" s="1"/>
      <c r="H4654" s="46">
        <f>+VLOOKUP(I4654,Familia!$B$2:$C$13,2,FALSE)</f>
        <v>600</v>
      </c>
      <c r="I4654" s="46" t="s">
        <v>609</v>
      </c>
      <c r="J4654" s="46">
        <f>+VLOOKUP(K4654,SubFamilia!$B$2:$C$28,2,FALSE)</f>
        <v>21</v>
      </c>
      <c r="K4654" s="46" t="s">
        <v>626</v>
      </c>
      <c r="L4654" s="46">
        <f>+VLOOKUP(M4654,Marca!$B$2:$C$51,2,FALSE)</f>
        <v>26</v>
      </c>
      <c r="M4654" s="46" t="s">
        <v>642</v>
      </c>
      <c r="N4654" s="21"/>
    </row>
    <row r="4655" spans="1:14" s="3" customFormat="1" ht="29" x14ac:dyDescent="0.35">
      <c r="A4655" s="19">
        <v>1513</v>
      </c>
      <c r="B4655" s="46" t="str">
        <f t="shared" si="72"/>
        <v>6002226</v>
      </c>
      <c r="C4655" s="5" t="s">
        <v>2581</v>
      </c>
      <c r="D4655" s="7" t="s">
        <v>2582</v>
      </c>
      <c r="E4655" s="1"/>
      <c r="F4655" s="1"/>
      <c r="G4655" s="1"/>
      <c r="H4655" s="46">
        <f>+VLOOKUP(I4655,Familia!$B$2:$C$13,2,FALSE)</f>
        <v>600</v>
      </c>
      <c r="I4655" s="46" t="s">
        <v>609</v>
      </c>
      <c r="J4655" s="46">
        <f>+VLOOKUP(K4655,SubFamilia!$B$2:$C$28,2,FALSE)</f>
        <v>22</v>
      </c>
      <c r="K4655" s="46" t="s">
        <v>627</v>
      </c>
      <c r="L4655" s="46">
        <f>+VLOOKUP(M4655,Marca!$B$2:$C$51,2,FALSE)</f>
        <v>26</v>
      </c>
      <c r="M4655" s="46" t="s">
        <v>642</v>
      </c>
      <c r="N4655" s="21"/>
    </row>
    <row r="4656" spans="1:14" s="3" customFormat="1" x14ac:dyDescent="0.35">
      <c r="A4656" s="60">
        <v>3086</v>
      </c>
      <c r="B4656" s="61" t="e">
        <f t="shared" si="72"/>
        <v>#N/A</v>
      </c>
      <c r="C4656" s="62" t="s">
        <v>9755</v>
      </c>
      <c r="D4656" s="63" t="s">
        <v>9756</v>
      </c>
      <c r="E4656" s="64"/>
      <c r="F4656" s="64"/>
      <c r="G4656" s="64"/>
      <c r="H4656" s="61">
        <f>+VLOOKUP(I4656,Familia!$B$2:$C$13,2,FALSE)</f>
        <v>600</v>
      </c>
      <c r="I4656" s="61" t="s">
        <v>609</v>
      </c>
      <c r="J4656" s="61" t="e">
        <f>+VLOOKUP(K4656,SubFamilia!$B$2:$C$28,2,FALSE)</f>
        <v>#N/A</v>
      </c>
      <c r="K4656" s="61"/>
      <c r="L4656" s="61" t="e">
        <f>+VLOOKUP(M4656,Marca!$B$2:$C$51,2,FALSE)</f>
        <v>#N/A</v>
      </c>
      <c r="M4656" s="61"/>
      <c r="N4656" s="66"/>
    </row>
    <row r="4657" spans="1:14" s="3" customFormat="1" x14ac:dyDescent="0.35">
      <c r="A4657" s="19">
        <v>1051</v>
      </c>
      <c r="B4657" s="46" t="str">
        <f t="shared" si="72"/>
        <v>6002230</v>
      </c>
      <c r="C4657" s="5" t="s">
        <v>7702</v>
      </c>
      <c r="D4657" s="7" t="s">
        <v>7703</v>
      </c>
      <c r="E4657" s="1"/>
      <c r="F4657" s="1"/>
      <c r="G4657" s="1"/>
      <c r="H4657" s="46">
        <f>+VLOOKUP(I4657,Familia!$B$2:$C$13,2,FALSE)</f>
        <v>600</v>
      </c>
      <c r="I4657" s="46" t="s">
        <v>609</v>
      </c>
      <c r="J4657" s="46">
        <f>+VLOOKUP(K4657,SubFamilia!$B$2:$C$28,2,FALSE)</f>
        <v>22</v>
      </c>
      <c r="K4657" s="46" t="s">
        <v>627</v>
      </c>
      <c r="L4657" s="46">
        <f>+VLOOKUP(M4657,Marca!$B$2:$C$51,2,FALSE)</f>
        <v>30</v>
      </c>
      <c r="M4657" s="46" t="s">
        <v>644</v>
      </c>
      <c r="N4657" s="21"/>
    </row>
    <row r="4658" spans="1:14" s="3" customFormat="1" ht="29" x14ac:dyDescent="0.35">
      <c r="A4658" s="19">
        <v>2261</v>
      </c>
      <c r="B4658" s="46" t="str">
        <f t="shared" si="72"/>
        <v>6002226</v>
      </c>
      <c r="C4658" s="5" t="s">
        <v>2521</v>
      </c>
      <c r="D4658" s="7" t="s">
        <v>2522</v>
      </c>
      <c r="E4658" s="1"/>
      <c r="F4658" s="1"/>
      <c r="G4658" s="1"/>
      <c r="H4658" s="46">
        <f>+VLOOKUP(I4658,Familia!$B$2:$C$13,2,FALSE)</f>
        <v>600</v>
      </c>
      <c r="I4658" s="46" t="s">
        <v>609</v>
      </c>
      <c r="J4658" s="46">
        <f>+VLOOKUP(K4658,SubFamilia!$B$2:$C$28,2,FALSE)</f>
        <v>22</v>
      </c>
      <c r="K4658" s="46" t="s">
        <v>627</v>
      </c>
      <c r="L4658" s="46">
        <f>+VLOOKUP(M4658,Marca!$B$2:$C$51,2,FALSE)</f>
        <v>26</v>
      </c>
      <c r="M4658" s="46" t="s">
        <v>642</v>
      </c>
      <c r="N4658" s="21"/>
    </row>
    <row r="4659" spans="1:14" s="3" customFormat="1" ht="29" x14ac:dyDescent="0.35">
      <c r="A4659" s="19">
        <v>717</v>
      </c>
      <c r="B4659" s="46" t="str">
        <f t="shared" si="72"/>
        <v>6002226</v>
      </c>
      <c r="C4659" s="5" t="s">
        <v>2265</v>
      </c>
      <c r="D4659" s="7" t="s">
        <v>2266</v>
      </c>
      <c r="E4659" s="1"/>
      <c r="F4659" s="1"/>
      <c r="G4659" s="1"/>
      <c r="H4659" s="46">
        <f>+VLOOKUP(I4659,Familia!$B$2:$C$13,2,FALSE)</f>
        <v>600</v>
      </c>
      <c r="I4659" s="46" t="s">
        <v>609</v>
      </c>
      <c r="J4659" s="46">
        <f>+VLOOKUP(K4659,SubFamilia!$B$2:$C$28,2,FALSE)</f>
        <v>22</v>
      </c>
      <c r="K4659" s="46" t="s">
        <v>627</v>
      </c>
      <c r="L4659" s="46">
        <f>+VLOOKUP(M4659,Marca!$B$2:$C$51,2,FALSE)</f>
        <v>26</v>
      </c>
      <c r="M4659" s="46" t="s">
        <v>642</v>
      </c>
      <c r="N4659" s="21"/>
    </row>
    <row r="4660" spans="1:14" s="3" customFormat="1" x14ac:dyDescent="0.35">
      <c r="A4660" s="60">
        <v>3780</v>
      </c>
      <c r="B4660" s="61" t="e">
        <f t="shared" si="72"/>
        <v>#N/A</v>
      </c>
      <c r="C4660" s="62" t="s">
        <v>7578</v>
      </c>
      <c r="D4660" s="63" t="s">
        <v>7579</v>
      </c>
      <c r="E4660" s="64"/>
      <c r="F4660" s="64"/>
      <c r="G4660" s="64"/>
      <c r="H4660" s="61">
        <f>+VLOOKUP(I4660,Familia!$B$2:$C$13,2,FALSE)</f>
        <v>600</v>
      </c>
      <c r="I4660" s="61" t="s">
        <v>609</v>
      </c>
      <c r="J4660" s="61" t="e">
        <f>+VLOOKUP(K4660,SubFamilia!$B$2:$C$28,2,FALSE)</f>
        <v>#N/A</v>
      </c>
      <c r="K4660" s="61"/>
      <c r="L4660" s="61" t="e">
        <f>+VLOOKUP(M4660,Marca!$B$2:$C$51,2,FALSE)</f>
        <v>#N/A</v>
      </c>
      <c r="M4660" s="61"/>
      <c r="N4660" s="65"/>
    </row>
    <row r="4661" spans="1:14" s="3" customFormat="1" x14ac:dyDescent="0.35">
      <c r="A4661" s="60">
        <v>1435</v>
      </c>
      <c r="B4661" s="61" t="e">
        <f t="shared" si="72"/>
        <v>#N/A</v>
      </c>
      <c r="C4661" s="62" t="s">
        <v>6729</v>
      </c>
      <c r="D4661" s="63" t="s">
        <v>6730</v>
      </c>
      <c r="E4661" s="64"/>
      <c r="F4661" s="64"/>
      <c r="G4661" s="64"/>
      <c r="H4661" s="61">
        <f>+VLOOKUP(I4661,Familia!$B$2:$C$13,2,FALSE)</f>
        <v>600</v>
      </c>
      <c r="I4661" s="61" t="s">
        <v>609</v>
      </c>
      <c r="J4661" s="61" t="e">
        <f>+VLOOKUP(K4661,SubFamilia!$B$2:$C$28,2,FALSE)</f>
        <v>#N/A</v>
      </c>
      <c r="K4661" s="61"/>
      <c r="L4661" s="61" t="e">
        <f>+VLOOKUP(M4661,Marca!$B$2:$C$51,2,FALSE)</f>
        <v>#N/A</v>
      </c>
      <c r="M4661" s="61"/>
      <c r="N4661" s="66"/>
    </row>
    <row r="4662" spans="1:14" s="3" customFormat="1" ht="29" x14ac:dyDescent="0.35">
      <c r="A4662" s="19">
        <v>299</v>
      </c>
      <c r="B4662" s="46" t="str">
        <f t="shared" si="72"/>
        <v>6002226</v>
      </c>
      <c r="C4662" s="5" t="s">
        <v>2307</v>
      </c>
      <c r="D4662" s="7" t="s">
        <v>2308</v>
      </c>
      <c r="E4662" s="1"/>
      <c r="F4662" s="1"/>
      <c r="G4662" s="1"/>
      <c r="H4662" s="46">
        <f>+VLOOKUP(I4662,Familia!$B$2:$C$13,2,FALSE)</f>
        <v>600</v>
      </c>
      <c r="I4662" s="46" t="s">
        <v>609</v>
      </c>
      <c r="J4662" s="46">
        <f>+VLOOKUP(K4662,SubFamilia!$B$2:$C$28,2,FALSE)</f>
        <v>22</v>
      </c>
      <c r="K4662" s="46" t="s">
        <v>627</v>
      </c>
      <c r="L4662" s="46">
        <f>+VLOOKUP(M4662,Marca!$B$2:$C$51,2,FALSE)</f>
        <v>26</v>
      </c>
      <c r="M4662" s="46" t="s">
        <v>642</v>
      </c>
      <c r="N4662" s="21"/>
    </row>
    <row r="4663" spans="1:14" s="3" customFormat="1" x14ac:dyDescent="0.35">
      <c r="A4663" s="60">
        <v>1621</v>
      </c>
      <c r="B4663" s="61" t="e">
        <f t="shared" si="72"/>
        <v>#N/A</v>
      </c>
      <c r="C4663" s="62" t="s">
        <v>7091</v>
      </c>
      <c r="D4663" s="63" t="s">
        <v>7092</v>
      </c>
      <c r="E4663" s="64"/>
      <c r="F4663" s="64"/>
      <c r="G4663" s="64"/>
      <c r="H4663" s="61">
        <f>+VLOOKUP(I4663,Familia!$B$2:$C$13,2,FALSE)</f>
        <v>600</v>
      </c>
      <c r="I4663" s="61" t="s">
        <v>609</v>
      </c>
      <c r="J4663" s="61" t="e">
        <f>+VLOOKUP(K4663,SubFamilia!$B$2:$C$28,2,FALSE)</f>
        <v>#N/A</v>
      </c>
      <c r="K4663" s="61"/>
      <c r="L4663" s="61" t="e">
        <f>+VLOOKUP(M4663,Marca!$B$2:$C$51,2,FALSE)</f>
        <v>#N/A</v>
      </c>
      <c r="M4663" s="61"/>
      <c r="N4663" s="66"/>
    </row>
    <row r="4664" spans="1:14" s="3" customFormat="1" x14ac:dyDescent="0.35">
      <c r="A4664" s="19">
        <v>3428</v>
      </c>
      <c r="B4664" s="46" t="str">
        <f t="shared" si="72"/>
        <v>6002230</v>
      </c>
      <c r="C4664" s="5" t="s">
        <v>7087</v>
      </c>
      <c r="D4664" s="7" t="s">
        <v>7088</v>
      </c>
      <c r="E4664" s="1"/>
      <c r="F4664" s="1"/>
      <c r="G4664" s="1"/>
      <c r="H4664" s="46">
        <f>+VLOOKUP(I4664,Familia!$B$2:$C$13,2,FALSE)</f>
        <v>600</v>
      </c>
      <c r="I4664" s="46" t="s">
        <v>609</v>
      </c>
      <c r="J4664" s="46">
        <f>+VLOOKUP(K4664,SubFamilia!$B$2:$C$28,2,FALSE)</f>
        <v>22</v>
      </c>
      <c r="K4664" s="46" t="s">
        <v>627</v>
      </c>
      <c r="L4664" s="46">
        <f>+VLOOKUP(M4664,Marca!$B$2:$C$51,2,FALSE)</f>
        <v>30</v>
      </c>
      <c r="M4664" s="46" t="s">
        <v>644</v>
      </c>
      <c r="N4664" s="20"/>
    </row>
    <row r="4665" spans="1:14" s="3" customFormat="1" ht="29" x14ac:dyDescent="0.35">
      <c r="A4665" s="19">
        <v>4671</v>
      </c>
      <c r="B4665" s="46" t="str">
        <f t="shared" si="72"/>
        <v>6002226</v>
      </c>
      <c r="C4665" s="5" t="s">
        <v>2462</v>
      </c>
      <c r="D4665" s="7" t="s">
        <v>2463</v>
      </c>
      <c r="E4665" s="1"/>
      <c r="F4665" s="1"/>
      <c r="G4665" s="1"/>
      <c r="H4665" s="46">
        <f>+VLOOKUP(I4665,Familia!$B$2:$C$13,2,FALSE)</f>
        <v>600</v>
      </c>
      <c r="I4665" s="46" t="s">
        <v>609</v>
      </c>
      <c r="J4665" s="46">
        <f>+VLOOKUP(K4665,SubFamilia!$B$2:$C$28,2,FALSE)</f>
        <v>22</v>
      </c>
      <c r="K4665" s="46" t="s">
        <v>627</v>
      </c>
      <c r="L4665" s="46">
        <f>+VLOOKUP(M4665,Marca!$B$2:$C$51,2,FALSE)</f>
        <v>26</v>
      </c>
      <c r="M4665" s="46" t="s">
        <v>642</v>
      </c>
      <c r="N4665" s="20"/>
    </row>
    <row r="4666" spans="1:14" s="3" customFormat="1" ht="29" x14ac:dyDescent="0.35">
      <c r="A4666" s="19">
        <v>1861</v>
      </c>
      <c r="B4666" s="46" t="str">
        <f t="shared" ref="B4666:B4729" si="73">+CONCATENATE(H4666,J4666,L4666,N4666)</f>
        <v>6002226</v>
      </c>
      <c r="C4666" s="5" t="s">
        <v>2460</v>
      </c>
      <c r="D4666" s="7" t="s">
        <v>2461</v>
      </c>
      <c r="E4666" s="1"/>
      <c r="F4666" s="1"/>
      <c r="G4666" s="1"/>
      <c r="H4666" s="46">
        <f>+VLOOKUP(I4666,Familia!$B$2:$C$13,2,FALSE)</f>
        <v>600</v>
      </c>
      <c r="I4666" s="46" t="s">
        <v>609</v>
      </c>
      <c r="J4666" s="46">
        <f>+VLOOKUP(K4666,SubFamilia!$B$2:$C$28,2,FALSE)</f>
        <v>22</v>
      </c>
      <c r="K4666" s="46" t="s">
        <v>627</v>
      </c>
      <c r="L4666" s="46">
        <f>+VLOOKUP(M4666,Marca!$B$2:$C$51,2,FALSE)</f>
        <v>26</v>
      </c>
      <c r="M4666" s="46" t="s">
        <v>642</v>
      </c>
      <c r="N4666" s="21"/>
    </row>
    <row r="4667" spans="1:14" s="3" customFormat="1" x14ac:dyDescent="0.35">
      <c r="A4667" s="60">
        <v>3460</v>
      </c>
      <c r="B4667" s="61" t="e">
        <f t="shared" si="73"/>
        <v>#N/A</v>
      </c>
      <c r="C4667" s="62" t="s">
        <v>7005</v>
      </c>
      <c r="D4667" s="63" t="s">
        <v>7006</v>
      </c>
      <c r="E4667" s="64"/>
      <c r="F4667" s="64"/>
      <c r="G4667" s="64"/>
      <c r="H4667" s="61">
        <f>+VLOOKUP(I4667,Familia!$B$2:$C$13,2,FALSE)</f>
        <v>600</v>
      </c>
      <c r="I4667" s="61" t="s">
        <v>609</v>
      </c>
      <c r="J4667" s="61" t="e">
        <f>+VLOOKUP(K4667,SubFamilia!$B$2:$C$28,2,FALSE)</f>
        <v>#N/A</v>
      </c>
      <c r="K4667" s="61"/>
      <c r="L4667" s="61" t="e">
        <f>+VLOOKUP(M4667,Marca!$B$2:$C$51,2,FALSE)</f>
        <v>#N/A</v>
      </c>
      <c r="M4667" s="61"/>
      <c r="N4667" s="65"/>
    </row>
    <row r="4668" spans="1:14" s="3" customFormat="1" x14ac:dyDescent="0.35">
      <c r="A4668" s="19">
        <v>1053</v>
      </c>
      <c r="B4668" s="46" t="str">
        <f t="shared" si="73"/>
        <v>6002226</v>
      </c>
      <c r="C4668" s="5" t="s">
        <v>7003</v>
      </c>
      <c r="D4668" s="7" t="s">
        <v>7004</v>
      </c>
      <c r="E4668" s="1"/>
      <c r="F4668" s="1"/>
      <c r="G4668" s="1"/>
      <c r="H4668" s="46">
        <f>+VLOOKUP(I4668,Familia!$B$2:$C$13,2,FALSE)</f>
        <v>600</v>
      </c>
      <c r="I4668" s="46" t="s">
        <v>609</v>
      </c>
      <c r="J4668" s="46">
        <f>+VLOOKUP(K4668,SubFamilia!$B$2:$C$28,2,FALSE)</f>
        <v>22</v>
      </c>
      <c r="K4668" s="46" t="s">
        <v>627</v>
      </c>
      <c r="L4668" s="46">
        <f>+VLOOKUP(M4668,Marca!$B$2:$C$51,2,FALSE)</f>
        <v>26</v>
      </c>
      <c r="M4668" s="46" t="s">
        <v>642</v>
      </c>
      <c r="N4668" s="21"/>
    </row>
    <row r="4669" spans="1:14" s="3" customFormat="1" ht="29" x14ac:dyDescent="0.35">
      <c r="A4669" s="19">
        <v>706</v>
      </c>
      <c r="B4669" s="46" t="str">
        <f t="shared" si="73"/>
        <v>6002226</v>
      </c>
      <c r="C4669" s="5" t="s">
        <v>2479</v>
      </c>
      <c r="D4669" s="7" t="s">
        <v>2480</v>
      </c>
      <c r="E4669" s="1"/>
      <c r="F4669" s="1"/>
      <c r="G4669" s="1"/>
      <c r="H4669" s="46">
        <f>+VLOOKUP(I4669,Familia!$B$2:$C$13,2,FALSE)</f>
        <v>600</v>
      </c>
      <c r="I4669" s="46" t="s">
        <v>609</v>
      </c>
      <c r="J4669" s="46">
        <f>+VLOOKUP(K4669,SubFamilia!$B$2:$C$28,2,FALSE)</f>
        <v>22</v>
      </c>
      <c r="K4669" s="46" t="s">
        <v>627</v>
      </c>
      <c r="L4669" s="46">
        <f>+VLOOKUP(M4669,Marca!$B$2:$C$51,2,FALSE)</f>
        <v>26</v>
      </c>
      <c r="M4669" s="46" t="s">
        <v>642</v>
      </c>
      <c r="N4669" s="21"/>
    </row>
    <row r="4670" spans="1:14" s="3" customFormat="1" ht="29" x14ac:dyDescent="0.35">
      <c r="A4670" s="19">
        <v>2226</v>
      </c>
      <c r="B4670" s="46" t="str">
        <f t="shared" si="73"/>
        <v>6002226</v>
      </c>
      <c r="C4670" s="5" t="s">
        <v>2299</v>
      </c>
      <c r="D4670" s="7" t="s">
        <v>2300</v>
      </c>
      <c r="E4670" s="1"/>
      <c r="F4670" s="1"/>
      <c r="G4670" s="1"/>
      <c r="H4670" s="46">
        <f>+VLOOKUP(I4670,Familia!$B$2:$C$13,2,FALSE)</f>
        <v>600</v>
      </c>
      <c r="I4670" s="46" t="s">
        <v>609</v>
      </c>
      <c r="J4670" s="46">
        <f>+VLOOKUP(K4670,SubFamilia!$B$2:$C$28,2,FALSE)</f>
        <v>22</v>
      </c>
      <c r="K4670" s="46" t="s">
        <v>627</v>
      </c>
      <c r="L4670" s="46">
        <f>+VLOOKUP(M4670,Marca!$B$2:$C$51,2,FALSE)</f>
        <v>26</v>
      </c>
      <c r="M4670" s="46" t="s">
        <v>642</v>
      </c>
      <c r="N4670" s="21"/>
    </row>
    <row r="4671" spans="1:14" s="3" customFormat="1" ht="29" x14ac:dyDescent="0.35">
      <c r="A4671" s="19">
        <v>708</v>
      </c>
      <c r="B4671" s="46" t="str">
        <f t="shared" si="73"/>
        <v>6002226</v>
      </c>
      <c r="C4671" s="5" t="s">
        <v>2456</v>
      </c>
      <c r="D4671" s="7" t="s">
        <v>2457</v>
      </c>
      <c r="E4671" s="1"/>
      <c r="F4671" s="1"/>
      <c r="G4671" s="1"/>
      <c r="H4671" s="46">
        <f>+VLOOKUP(I4671,Familia!$B$2:$C$13,2,FALSE)</f>
        <v>600</v>
      </c>
      <c r="I4671" s="46" t="s">
        <v>609</v>
      </c>
      <c r="J4671" s="46">
        <f>+VLOOKUP(K4671,SubFamilia!$B$2:$C$28,2,FALSE)</f>
        <v>22</v>
      </c>
      <c r="K4671" s="46" t="s">
        <v>627</v>
      </c>
      <c r="L4671" s="46">
        <f>+VLOOKUP(M4671,Marca!$B$2:$C$51,2,FALSE)</f>
        <v>26</v>
      </c>
      <c r="M4671" s="46" t="s">
        <v>642</v>
      </c>
      <c r="N4671" s="21"/>
    </row>
    <row r="4672" spans="1:14" s="3" customFormat="1" ht="29" x14ac:dyDescent="0.35">
      <c r="A4672" s="19">
        <v>728</v>
      </c>
      <c r="B4672" s="46" t="str">
        <f t="shared" si="73"/>
        <v>6002226</v>
      </c>
      <c r="C4672" s="5" t="s">
        <v>2454</v>
      </c>
      <c r="D4672" s="7" t="s">
        <v>2455</v>
      </c>
      <c r="E4672" s="1"/>
      <c r="F4672" s="1"/>
      <c r="G4672" s="1"/>
      <c r="H4672" s="46">
        <f>+VLOOKUP(I4672,Familia!$B$2:$C$13,2,FALSE)</f>
        <v>600</v>
      </c>
      <c r="I4672" s="46" t="s">
        <v>609</v>
      </c>
      <c r="J4672" s="46">
        <f>+VLOOKUP(K4672,SubFamilia!$B$2:$C$28,2,FALSE)</f>
        <v>22</v>
      </c>
      <c r="K4672" s="46" t="s">
        <v>627</v>
      </c>
      <c r="L4672" s="46">
        <f>+VLOOKUP(M4672,Marca!$B$2:$C$51,2,FALSE)</f>
        <v>26</v>
      </c>
      <c r="M4672" s="46" t="s">
        <v>642</v>
      </c>
      <c r="N4672" s="21"/>
    </row>
    <row r="4673" spans="1:14" s="3" customFormat="1" ht="29" x14ac:dyDescent="0.35">
      <c r="A4673" s="19">
        <v>2260</v>
      </c>
      <c r="B4673" s="46" t="str">
        <f t="shared" si="73"/>
        <v>6002226</v>
      </c>
      <c r="C4673" s="5" t="s">
        <v>2519</v>
      </c>
      <c r="D4673" s="7" t="s">
        <v>2520</v>
      </c>
      <c r="E4673" s="1"/>
      <c r="F4673" s="1"/>
      <c r="G4673" s="1"/>
      <c r="H4673" s="46">
        <f>+VLOOKUP(I4673,Familia!$B$2:$C$13,2,FALSE)</f>
        <v>600</v>
      </c>
      <c r="I4673" s="46" t="s">
        <v>609</v>
      </c>
      <c r="J4673" s="46">
        <f>+VLOOKUP(K4673,SubFamilia!$B$2:$C$28,2,FALSE)</f>
        <v>22</v>
      </c>
      <c r="K4673" s="46" t="s">
        <v>627</v>
      </c>
      <c r="L4673" s="46">
        <f>+VLOOKUP(M4673,Marca!$B$2:$C$51,2,FALSE)</f>
        <v>26</v>
      </c>
      <c r="M4673" s="46" t="s">
        <v>642</v>
      </c>
      <c r="N4673" s="21"/>
    </row>
    <row r="4674" spans="1:14" s="3" customFormat="1" ht="29" x14ac:dyDescent="0.35">
      <c r="A4674" s="19">
        <v>4653</v>
      </c>
      <c r="B4674" s="46" t="str">
        <f t="shared" si="73"/>
        <v>6002226</v>
      </c>
      <c r="C4674" s="5" t="s">
        <v>2579</v>
      </c>
      <c r="D4674" s="7" t="s">
        <v>2580</v>
      </c>
      <c r="E4674" s="1"/>
      <c r="F4674" s="1"/>
      <c r="G4674" s="1"/>
      <c r="H4674" s="46">
        <f>+VLOOKUP(I4674,Familia!$B$2:$C$13,2,FALSE)</f>
        <v>600</v>
      </c>
      <c r="I4674" s="46" t="s">
        <v>609</v>
      </c>
      <c r="J4674" s="46">
        <f>+VLOOKUP(K4674,SubFamilia!$B$2:$C$28,2,FALSE)</f>
        <v>22</v>
      </c>
      <c r="K4674" s="46" t="s">
        <v>627</v>
      </c>
      <c r="L4674" s="46">
        <f>+VLOOKUP(M4674,Marca!$B$2:$C$51,2,FALSE)</f>
        <v>26</v>
      </c>
      <c r="M4674" s="46" t="s">
        <v>642</v>
      </c>
      <c r="N4674" s="20"/>
    </row>
    <row r="4675" spans="1:14" s="3" customFormat="1" ht="29" x14ac:dyDescent="0.35">
      <c r="A4675" s="19">
        <v>2224</v>
      </c>
      <c r="B4675" s="46" t="str">
        <f t="shared" si="73"/>
        <v>6002226</v>
      </c>
      <c r="C4675" s="5" t="s">
        <v>2295</v>
      </c>
      <c r="D4675" s="7" t="s">
        <v>2296</v>
      </c>
      <c r="E4675" s="1"/>
      <c r="F4675" s="1"/>
      <c r="G4675" s="1"/>
      <c r="H4675" s="46">
        <f>+VLOOKUP(I4675,Familia!$B$2:$C$13,2,FALSE)</f>
        <v>600</v>
      </c>
      <c r="I4675" s="46" t="s">
        <v>609</v>
      </c>
      <c r="J4675" s="46">
        <f>+VLOOKUP(K4675,SubFamilia!$B$2:$C$28,2,FALSE)</f>
        <v>22</v>
      </c>
      <c r="K4675" s="46" t="s">
        <v>627</v>
      </c>
      <c r="L4675" s="46">
        <f>+VLOOKUP(M4675,Marca!$B$2:$C$51,2,FALSE)</f>
        <v>26</v>
      </c>
      <c r="M4675" s="46" t="s">
        <v>642</v>
      </c>
      <c r="N4675" s="21"/>
    </row>
    <row r="4676" spans="1:14" s="3" customFormat="1" x14ac:dyDescent="0.35">
      <c r="A4676" s="19">
        <v>3482</v>
      </c>
      <c r="B4676" s="46" t="str">
        <f t="shared" si="73"/>
        <v>6002226</v>
      </c>
      <c r="C4676" s="5" t="s">
        <v>6711</v>
      </c>
      <c r="D4676" s="7" t="s">
        <v>6712</v>
      </c>
      <c r="E4676" s="1"/>
      <c r="F4676" s="1"/>
      <c r="G4676" s="1"/>
      <c r="H4676" s="46">
        <f>+VLOOKUP(I4676,Familia!$B$2:$C$13,2,FALSE)</f>
        <v>600</v>
      </c>
      <c r="I4676" s="46" t="s">
        <v>609</v>
      </c>
      <c r="J4676" s="46">
        <f>+VLOOKUP(K4676,SubFamilia!$B$2:$C$28,2,FALSE)</f>
        <v>22</v>
      </c>
      <c r="K4676" s="46" t="s">
        <v>627</v>
      </c>
      <c r="L4676" s="46">
        <f>+VLOOKUP(M4676,Marca!$B$2:$C$51,2,FALSE)</f>
        <v>26</v>
      </c>
      <c r="M4676" s="46" t="s">
        <v>642</v>
      </c>
      <c r="N4676" s="20"/>
    </row>
    <row r="4677" spans="1:14" s="3" customFormat="1" x14ac:dyDescent="0.35">
      <c r="A4677" s="19">
        <v>4776</v>
      </c>
      <c r="B4677" s="46" t="str">
        <f t="shared" si="73"/>
        <v>6002226</v>
      </c>
      <c r="C4677" s="5" t="s">
        <v>2293</v>
      </c>
      <c r="D4677" s="7" t="s">
        <v>2294</v>
      </c>
      <c r="E4677" s="1"/>
      <c r="F4677" s="1"/>
      <c r="G4677" s="1"/>
      <c r="H4677" s="46">
        <f>+VLOOKUP(I4677,Familia!$B$2:$C$13,2,FALSE)</f>
        <v>600</v>
      </c>
      <c r="I4677" s="46" t="s">
        <v>609</v>
      </c>
      <c r="J4677" s="46">
        <f>+VLOOKUP(K4677,SubFamilia!$B$2:$C$28,2,FALSE)</f>
        <v>22</v>
      </c>
      <c r="K4677" s="46" t="s">
        <v>627</v>
      </c>
      <c r="L4677" s="46">
        <f>+VLOOKUP(M4677,Marca!$B$2:$C$51,2,FALSE)</f>
        <v>26</v>
      </c>
      <c r="M4677" s="46" t="s">
        <v>642</v>
      </c>
      <c r="N4677" s="20"/>
    </row>
    <row r="4678" spans="1:14" s="3" customFormat="1" ht="29" x14ac:dyDescent="0.35">
      <c r="A4678" s="19">
        <v>709</v>
      </c>
      <c r="B4678" s="46" t="str">
        <f t="shared" si="73"/>
        <v>6002226</v>
      </c>
      <c r="C4678" s="5" t="s">
        <v>2577</v>
      </c>
      <c r="D4678" s="7" t="s">
        <v>2578</v>
      </c>
      <c r="E4678" s="1"/>
      <c r="F4678" s="1"/>
      <c r="G4678" s="1"/>
      <c r="H4678" s="46">
        <f>+VLOOKUP(I4678,Familia!$B$2:$C$13,2,FALSE)</f>
        <v>600</v>
      </c>
      <c r="I4678" s="46" t="s">
        <v>609</v>
      </c>
      <c r="J4678" s="46">
        <f>+VLOOKUP(K4678,SubFamilia!$B$2:$C$28,2,FALSE)</f>
        <v>22</v>
      </c>
      <c r="K4678" s="46" t="s">
        <v>627</v>
      </c>
      <c r="L4678" s="46">
        <f>+VLOOKUP(M4678,Marca!$B$2:$C$51,2,FALSE)</f>
        <v>26</v>
      </c>
      <c r="M4678" s="46" t="s">
        <v>642</v>
      </c>
      <c r="N4678" s="21"/>
    </row>
    <row r="4679" spans="1:14" s="3" customFormat="1" ht="29" x14ac:dyDescent="0.35">
      <c r="A4679" s="19">
        <v>745</v>
      </c>
      <c r="B4679" s="46" t="str">
        <f t="shared" si="73"/>
        <v>6002226</v>
      </c>
      <c r="C4679" s="5" t="s">
        <v>2257</v>
      </c>
      <c r="D4679" s="7" t="s">
        <v>2258</v>
      </c>
      <c r="E4679" s="1"/>
      <c r="F4679" s="1"/>
      <c r="G4679" s="1"/>
      <c r="H4679" s="46">
        <f>+VLOOKUP(I4679,Familia!$B$2:$C$13,2,FALSE)</f>
        <v>600</v>
      </c>
      <c r="I4679" s="46" t="s">
        <v>609</v>
      </c>
      <c r="J4679" s="46">
        <f>+VLOOKUP(K4679,SubFamilia!$B$2:$C$28,2,FALSE)</f>
        <v>22</v>
      </c>
      <c r="K4679" s="46" t="s">
        <v>627</v>
      </c>
      <c r="L4679" s="46">
        <f>+VLOOKUP(M4679,Marca!$B$2:$C$51,2,FALSE)</f>
        <v>26</v>
      </c>
      <c r="M4679" s="46" t="s">
        <v>642</v>
      </c>
      <c r="N4679" s="21"/>
    </row>
    <row r="4680" spans="1:14" s="3" customFormat="1" x14ac:dyDescent="0.35">
      <c r="A4680" s="19">
        <v>715</v>
      </c>
      <c r="B4680" s="46" t="str">
        <f t="shared" si="73"/>
        <v>6002226</v>
      </c>
      <c r="C4680" s="5" t="s">
        <v>2255</v>
      </c>
      <c r="D4680" s="7" t="s">
        <v>2256</v>
      </c>
      <c r="E4680" s="1"/>
      <c r="F4680" s="1"/>
      <c r="G4680" s="1"/>
      <c r="H4680" s="46">
        <f>+VLOOKUP(I4680,Familia!$B$2:$C$13,2,FALSE)</f>
        <v>600</v>
      </c>
      <c r="I4680" s="46" t="s">
        <v>609</v>
      </c>
      <c r="J4680" s="46">
        <f>+VLOOKUP(K4680,SubFamilia!$B$2:$C$28,2,FALSE)</f>
        <v>22</v>
      </c>
      <c r="K4680" s="46" t="s">
        <v>627</v>
      </c>
      <c r="L4680" s="46">
        <f>+VLOOKUP(M4680,Marca!$B$2:$C$51,2,FALSE)</f>
        <v>26</v>
      </c>
      <c r="M4680" s="46" t="s">
        <v>642</v>
      </c>
      <c r="N4680" s="21"/>
    </row>
    <row r="4681" spans="1:14" s="3" customFormat="1" x14ac:dyDescent="0.35">
      <c r="A4681" s="60">
        <v>4184</v>
      </c>
      <c r="B4681" s="61" t="e">
        <f t="shared" si="73"/>
        <v>#N/A</v>
      </c>
      <c r="C4681" s="62" t="s">
        <v>6360</v>
      </c>
      <c r="D4681" s="63" t="s">
        <v>6361</v>
      </c>
      <c r="E4681" s="64"/>
      <c r="F4681" s="64"/>
      <c r="G4681" s="64"/>
      <c r="H4681" s="61">
        <f>+VLOOKUP(I4681,Familia!$B$2:$C$13,2,FALSE)</f>
        <v>600</v>
      </c>
      <c r="I4681" s="61" t="s">
        <v>609</v>
      </c>
      <c r="J4681" s="61" t="e">
        <f>+VLOOKUP(K4681,SubFamilia!$B$2:$C$28,2,FALSE)</f>
        <v>#N/A</v>
      </c>
      <c r="K4681" s="61"/>
      <c r="L4681" s="61" t="e">
        <f>+VLOOKUP(M4681,Marca!$B$2:$C$51,2,FALSE)</f>
        <v>#N/A</v>
      </c>
      <c r="M4681" s="61"/>
      <c r="N4681" s="65"/>
    </row>
    <row r="4682" spans="1:14" s="3" customFormat="1" x14ac:dyDescent="0.35">
      <c r="A4682" s="19">
        <v>1012</v>
      </c>
      <c r="B4682" s="46" t="str">
        <f t="shared" si="73"/>
        <v>6002218</v>
      </c>
      <c r="C4682" s="5" t="s">
        <v>6358</v>
      </c>
      <c r="D4682" s="7" t="s">
        <v>6359</v>
      </c>
      <c r="E4682" s="1"/>
      <c r="F4682" s="1"/>
      <c r="G4682" s="1"/>
      <c r="H4682" s="46">
        <f>+VLOOKUP(I4682,Familia!$B$2:$C$13,2,FALSE)</f>
        <v>600</v>
      </c>
      <c r="I4682" s="46" t="s">
        <v>609</v>
      </c>
      <c r="J4682" s="46">
        <f>+VLOOKUP(K4682,SubFamilia!$B$2:$C$28,2,FALSE)</f>
        <v>22</v>
      </c>
      <c r="K4682" s="46" t="s">
        <v>627</v>
      </c>
      <c r="L4682" s="46">
        <f>+VLOOKUP(M4682,Marca!$B$2:$C$51,2,FALSE)</f>
        <v>18</v>
      </c>
      <c r="M4682" s="46" t="s">
        <v>638</v>
      </c>
      <c r="N4682" s="21"/>
    </row>
    <row r="4683" spans="1:14" s="3" customFormat="1" x14ac:dyDescent="0.35">
      <c r="A4683" s="19">
        <v>1378</v>
      </c>
      <c r="B4683" s="46" t="str">
        <f t="shared" si="73"/>
        <v>6002226</v>
      </c>
      <c r="C4683" s="5" t="s">
        <v>2551</v>
      </c>
      <c r="D4683" s="7" t="s">
        <v>2552</v>
      </c>
      <c r="E4683" s="1"/>
      <c r="F4683" s="1"/>
      <c r="G4683" s="1"/>
      <c r="H4683" s="46">
        <f>+VLOOKUP(I4683,Familia!$B$2:$C$13,2,FALSE)</f>
        <v>600</v>
      </c>
      <c r="I4683" s="46" t="s">
        <v>609</v>
      </c>
      <c r="J4683" s="46">
        <f>+VLOOKUP(K4683,SubFamilia!$B$2:$C$28,2,FALSE)</f>
        <v>22</v>
      </c>
      <c r="K4683" s="46" t="s">
        <v>627</v>
      </c>
      <c r="L4683" s="46">
        <f>+VLOOKUP(M4683,Marca!$B$2:$C$51,2,FALSE)</f>
        <v>26</v>
      </c>
      <c r="M4683" s="46" t="s">
        <v>642</v>
      </c>
      <c r="N4683" s="21"/>
    </row>
    <row r="4684" spans="1:14" s="3" customFormat="1" x14ac:dyDescent="0.35">
      <c r="A4684" s="19">
        <v>798</v>
      </c>
      <c r="B4684" s="46" t="str">
        <f t="shared" si="73"/>
        <v>6002226</v>
      </c>
      <c r="C4684" s="5" t="s">
        <v>2567</v>
      </c>
      <c r="D4684" s="7" t="s">
        <v>2568</v>
      </c>
      <c r="E4684" s="1"/>
      <c r="F4684" s="1"/>
      <c r="G4684" s="1"/>
      <c r="H4684" s="46">
        <f>+VLOOKUP(I4684,Familia!$B$2:$C$13,2,FALSE)</f>
        <v>600</v>
      </c>
      <c r="I4684" s="46" t="s">
        <v>609</v>
      </c>
      <c r="J4684" s="46">
        <f>+VLOOKUP(K4684,SubFamilia!$B$2:$C$28,2,FALSE)</f>
        <v>22</v>
      </c>
      <c r="K4684" s="46" t="s">
        <v>627</v>
      </c>
      <c r="L4684" s="46">
        <f>+VLOOKUP(M4684,Marca!$B$2:$C$51,2,FALSE)</f>
        <v>26</v>
      </c>
      <c r="M4684" s="46" t="s">
        <v>642</v>
      </c>
      <c r="N4684" s="21"/>
    </row>
    <row r="4685" spans="1:14" s="3" customFormat="1" ht="29" x14ac:dyDescent="0.35">
      <c r="A4685" s="19">
        <v>494</v>
      </c>
      <c r="B4685" s="46" t="str">
        <f t="shared" si="73"/>
        <v>6002226</v>
      </c>
      <c r="C4685" s="5" t="s">
        <v>2473</v>
      </c>
      <c r="D4685" s="7" t="s">
        <v>2474</v>
      </c>
      <c r="E4685" s="1"/>
      <c r="F4685" s="1"/>
      <c r="G4685" s="1"/>
      <c r="H4685" s="46">
        <f>+VLOOKUP(I4685,Familia!$B$2:$C$13,2,FALSE)</f>
        <v>600</v>
      </c>
      <c r="I4685" s="46" t="s">
        <v>609</v>
      </c>
      <c r="J4685" s="46">
        <f>+VLOOKUP(K4685,SubFamilia!$B$2:$C$28,2,FALSE)</f>
        <v>22</v>
      </c>
      <c r="K4685" s="46" t="s">
        <v>627</v>
      </c>
      <c r="L4685" s="46">
        <f>+VLOOKUP(M4685,Marca!$B$2:$C$51,2,FALSE)</f>
        <v>26</v>
      </c>
      <c r="M4685" s="46" t="s">
        <v>642</v>
      </c>
      <c r="N4685" s="21"/>
    </row>
    <row r="4686" spans="1:14" s="3" customFormat="1" ht="29" x14ac:dyDescent="0.35">
      <c r="A4686" s="19">
        <v>406</v>
      </c>
      <c r="B4686" s="46" t="str">
        <f t="shared" si="73"/>
        <v>6002226</v>
      </c>
      <c r="C4686" s="5" t="s">
        <v>2471</v>
      </c>
      <c r="D4686" s="7" t="s">
        <v>2472</v>
      </c>
      <c r="E4686" s="1"/>
      <c r="F4686" s="1"/>
      <c r="G4686" s="1"/>
      <c r="H4686" s="46">
        <f>+VLOOKUP(I4686,Familia!$B$2:$C$13,2,FALSE)</f>
        <v>600</v>
      </c>
      <c r="I4686" s="46" t="s">
        <v>609</v>
      </c>
      <c r="J4686" s="46">
        <f>+VLOOKUP(K4686,SubFamilia!$B$2:$C$28,2,FALSE)</f>
        <v>22</v>
      </c>
      <c r="K4686" s="46" t="s">
        <v>627</v>
      </c>
      <c r="L4686" s="46">
        <f>+VLOOKUP(M4686,Marca!$B$2:$C$51,2,FALSE)</f>
        <v>26</v>
      </c>
      <c r="M4686" s="46" t="s">
        <v>642</v>
      </c>
      <c r="N4686" s="21"/>
    </row>
    <row r="4687" spans="1:14" s="3" customFormat="1" x14ac:dyDescent="0.35">
      <c r="A4687" s="19">
        <v>496</v>
      </c>
      <c r="B4687" s="46" t="str">
        <f t="shared" si="73"/>
        <v>6002226</v>
      </c>
      <c r="C4687" s="5" t="s">
        <v>2469</v>
      </c>
      <c r="D4687" s="7" t="s">
        <v>2470</v>
      </c>
      <c r="E4687" s="1"/>
      <c r="F4687" s="1"/>
      <c r="G4687" s="1"/>
      <c r="H4687" s="46">
        <f>+VLOOKUP(I4687,Familia!$B$2:$C$13,2,FALSE)</f>
        <v>600</v>
      </c>
      <c r="I4687" s="46" t="s">
        <v>609</v>
      </c>
      <c r="J4687" s="46">
        <f>+VLOOKUP(K4687,SubFamilia!$B$2:$C$28,2,FALSE)</f>
        <v>22</v>
      </c>
      <c r="K4687" s="46" t="s">
        <v>627</v>
      </c>
      <c r="L4687" s="46">
        <f>+VLOOKUP(M4687,Marca!$B$2:$C$51,2,FALSE)</f>
        <v>26</v>
      </c>
      <c r="M4687" s="46" t="s">
        <v>642</v>
      </c>
      <c r="N4687" s="21"/>
    </row>
    <row r="4688" spans="1:14" s="3" customFormat="1" ht="29" x14ac:dyDescent="0.35">
      <c r="A4688" s="19">
        <v>1860</v>
      </c>
      <c r="B4688" s="46" t="str">
        <f t="shared" si="73"/>
        <v>6002226</v>
      </c>
      <c r="C4688" s="5" t="s">
        <v>2452</v>
      </c>
      <c r="D4688" s="7" t="s">
        <v>2453</v>
      </c>
      <c r="E4688" s="1"/>
      <c r="F4688" s="1"/>
      <c r="G4688" s="1"/>
      <c r="H4688" s="46">
        <f>+VLOOKUP(I4688,Familia!$B$2:$C$13,2,FALSE)</f>
        <v>600</v>
      </c>
      <c r="I4688" s="46" t="s">
        <v>609</v>
      </c>
      <c r="J4688" s="46">
        <f>+VLOOKUP(K4688,SubFamilia!$B$2:$C$28,2,FALSE)</f>
        <v>22</v>
      </c>
      <c r="K4688" s="46" t="s">
        <v>627</v>
      </c>
      <c r="L4688" s="46">
        <f>+VLOOKUP(M4688,Marca!$B$2:$C$51,2,FALSE)</f>
        <v>26</v>
      </c>
      <c r="M4688" s="46" t="s">
        <v>642</v>
      </c>
      <c r="N4688" s="21"/>
    </row>
    <row r="4689" spans="1:14" s="3" customFormat="1" ht="29" x14ac:dyDescent="0.35">
      <c r="A4689" s="19">
        <v>707</v>
      </c>
      <c r="B4689" s="46" t="str">
        <f t="shared" si="73"/>
        <v>6002226</v>
      </c>
      <c r="C4689" s="5" t="s">
        <v>2450</v>
      </c>
      <c r="D4689" s="7" t="s">
        <v>2451</v>
      </c>
      <c r="E4689" s="1"/>
      <c r="F4689" s="1"/>
      <c r="G4689" s="1"/>
      <c r="H4689" s="46">
        <f>+VLOOKUP(I4689,Familia!$B$2:$C$13,2,FALSE)</f>
        <v>600</v>
      </c>
      <c r="I4689" s="46" t="s">
        <v>609</v>
      </c>
      <c r="J4689" s="46">
        <f>+VLOOKUP(K4689,SubFamilia!$B$2:$C$28,2,FALSE)</f>
        <v>22</v>
      </c>
      <c r="K4689" s="46" t="s">
        <v>627</v>
      </c>
      <c r="L4689" s="46">
        <f>+VLOOKUP(M4689,Marca!$B$2:$C$51,2,FALSE)</f>
        <v>26</v>
      </c>
      <c r="M4689" s="46" t="s">
        <v>642</v>
      </c>
      <c r="N4689" s="21"/>
    </row>
    <row r="4690" spans="1:14" s="3" customFormat="1" x14ac:dyDescent="0.35">
      <c r="A4690" s="19">
        <v>4041</v>
      </c>
      <c r="B4690" s="46" t="str">
        <f t="shared" si="73"/>
        <v>6002250</v>
      </c>
      <c r="C4690" s="5" t="s">
        <v>6306</v>
      </c>
      <c r="D4690" s="7" t="s">
        <v>6307</v>
      </c>
      <c r="E4690" s="1"/>
      <c r="F4690" s="1"/>
      <c r="G4690" s="1"/>
      <c r="H4690" s="46">
        <f>+VLOOKUP(I4690,Familia!$B$2:$C$13,2,FALSE)</f>
        <v>600</v>
      </c>
      <c r="I4690" s="46" t="s">
        <v>609</v>
      </c>
      <c r="J4690" s="46">
        <f>+VLOOKUP(K4690,SubFamilia!$B$2:$C$28,2,FALSE)</f>
        <v>22</v>
      </c>
      <c r="K4690" s="46" t="s">
        <v>627</v>
      </c>
      <c r="L4690" s="46">
        <f>+VLOOKUP(M4690,Marca!$B$2:$C$51,2,FALSE)</f>
        <v>50</v>
      </c>
      <c r="M4690" s="46" t="s">
        <v>654</v>
      </c>
      <c r="N4690" s="20"/>
    </row>
    <row r="4691" spans="1:14" s="3" customFormat="1" x14ac:dyDescent="0.35">
      <c r="A4691" s="19">
        <v>497</v>
      </c>
      <c r="B4691" s="46" t="str">
        <f t="shared" si="73"/>
        <v>6002226</v>
      </c>
      <c r="C4691" s="5" t="s">
        <v>2283</v>
      </c>
      <c r="D4691" s="7" t="s">
        <v>2284</v>
      </c>
      <c r="E4691" s="1"/>
      <c r="F4691" s="1"/>
      <c r="G4691" s="1"/>
      <c r="H4691" s="46">
        <f>+VLOOKUP(I4691,Familia!$B$2:$C$13,2,FALSE)</f>
        <v>600</v>
      </c>
      <c r="I4691" s="46" t="s">
        <v>609</v>
      </c>
      <c r="J4691" s="46">
        <f>+VLOOKUP(K4691,SubFamilia!$B$2:$C$28,2,FALSE)</f>
        <v>22</v>
      </c>
      <c r="K4691" s="46" t="s">
        <v>627</v>
      </c>
      <c r="L4691" s="46">
        <f>+VLOOKUP(M4691,Marca!$B$2:$C$51,2,FALSE)</f>
        <v>26</v>
      </c>
      <c r="M4691" s="46" t="s">
        <v>642</v>
      </c>
      <c r="N4691" s="21"/>
    </row>
    <row r="4692" spans="1:14" s="3" customFormat="1" x14ac:dyDescent="0.35">
      <c r="A4692" s="19">
        <v>4057</v>
      </c>
      <c r="B4692" s="46" t="str">
        <f t="shared" si="73"/>
        <v>6002250</v>
      </c>
      <c r="C4692" s="5" t="s">
        <v>6297</v>
      </c>
      <c r="D4692" s="7" t="s">
        <v>6298</v>
      </c>
      <c r="E4692" s="1"/>
      <c r="F4692" s="1"/>
      <c r="G4692" s="1"/>
      <c r="H4692" s="46">
        <f>+VLOOKUP(I4692,Familia!$B$2:$C$13,2,FALSE)</f>
        <v>600</v>
      </c>
      <c r="I4692" s="46" t="s">
        <v>609</v>
      </c>
      <c r="J4692" s="46">
        <f>+VLOOKUP(K4692,SubFamilia!$B$2:$C$28,2,FALSE)</f>
        <v>22</v>
      </c>
      <c r="K4692" s="46" t="s">
        <v>627</v>
      </c>
      <c r="L4692" s="46">
        <f>+VLOOKUP(M4692,Marca!$B$2:$C$51,2,FALSE)</f>
        <v>50</v>
      </c>
      <c r="M4692" s="46" t="s">
        <v>654</v>
      </c>
      <c r="N4692" s="20"/>
    </row>
    <row r="4693" spans="1:14" s="3" customFormat="1" x14ac:dyDescent="0.35">
      <c r="A4693" s="19">
        <v>1512</v>
      </c>
      <c r="B4693" s="46" t="str">
        <f t="shared" si="73"/>
        <v>6002226</v>
      </c>
      <c r="C4693" s="5" t="s">
        <v>2446</v>
      </c>
      <c r="D4693" s="7" t="s">
        <v>2447</v>
      </c>
      <c r="E4693" s="1"/>
      <c r="F4693" s="1"/>
      <c r="G4693" s="1"/>
      <c r="H4693" s="46">
        <f>+VLOOKUP(I4693,Familia!$B$2:$C$13,2,FALSE)</f>
        <v>600</v>
      </c>
      <c r="I4693" s="46" t="s">
        <v>609</v>
      </c>
      <c r="J4693" s="46">
        <f>+VLOOKUP(K4693,SubFamilia!$B$2:$C$28,2,FALSE)</f>
        <v>22</v>
      </c>
      <c r="K4693" s="46" t="s">
        <v>627</v>
      </c>
      <c r="L4693" s="46">
        <f>+VLOOKUP(M4693,Marca!$B$2:$C$51,2,FALSE)</f>
        <v>26</v>
      </c>
      <c r="M4693" s="46" t="s">
        <v>642</v>
      </c>
      <c r="N4693" s="21"/>
    </row>
    <row r="4694" spans="1:14" s="3" customFormat="1" x14ac:dyDescent="0.35">
      <c r="A4694" s="19">
        <v>4053</v>
      </c>
      <c r="B4694" s="46" t="str">
        <f t="shared" si="73"/>
        <v>6002250</v>
      </c>
      <c r="C4694" s="5" t="s">
        <v>6289</v>
      </c>
      <c r="D4694" s="7" t="s">
        <v>6290</v>
      </c>
      <c r="E4694" s="1"/>
      <c r="F4694" s="1"/>
      <c r="G4694" s="1"/>
      <c r="H4694" s="46">
        <f>+VLOOKUP(I4694,Familia!$B$2:$C$13,2,FALSE)</f>
        <v>600</v>
      </c>
      <c r="I4694" s="46" t="s">
        <v>609</v>
      </c>
      <c r="J4694" s="46">
        <f>+VLOOKUP(K4694,SubFamilia!$B$2:$C$28,2,FALSE)</f>
        <v>22</v>
      </c>
      <c r="K4694" s="46" t="s">
        <v>627</v>
      </c>
      <c r="L4694" s="46">
        <f>+VLOOKUP(M4694,Marca!$B$2:$C$51,2,FALSE)</f>
        <v>50</v>
      </c>
      <c r="M4694" s="46" t="s">
        <v>654</v>
      </c>
      <c r="N4694" s="20"/>
    </row>
    <row r="4695" spans="1:14" s="83" customFormat="1" x14ac:dyDescent="0.35">
      <c r="A4695" s="60">
        <v>4047</v>
      </c>
      <c r="B4695" s="61" t="e">
        <f t="shared" si="73"/>
        <v>#N/A</v>
      </c>
      <c r="C4695" s="62" t="s">
        <v>6277</v>
      </c>
      <c r="D4695" s="63" t="s">
        <v>6278</v>
      </c>
      <c r="E4695" s="64"/>
      <c r="F4695" s="64"/>
      <c r="G4695" s="64"/>
      <c r="H4695" s="61">
        <f>+VLOOKUP(I4695,Familia!$B$2:$C$13,2,FALSE)</f>
        <v>600</v>
      </c>
      <c r="I4695" s="61" t="s">
        <v>609</v>
      </c>
      <c r="J4695" s="61" t="e">
        <f>+VLOOKUP(K4695,SubFamilia!$B$2:$C$28,2,FALSE)</f>
        <v>#N/A</v>
      </c>
      <c r="K4695" s="61"/>
      <c r="L4695" s="61" t="e">
        <f>+VLOOKUP(M4695,Marca!$B$2:$C$51,2,FALSE)</f>
        <v>#N/A</v>
      </c>
      <c r="M4695" s="46"/>
      <c r="N4695" s="65"/>
    </row>
    <row r="4696" spans="1:14" s="3" customFormat="1" x14ac:dyDescent="0.35">
      <c r="A4696" s="19">
        <v>1941</v>
      </c>
      <c r="B4696" s="46" t="str">
        <f t="shared" si="73"/>
        <v>6002226</v>
      </c>
      <c r="C4696" s="5" t="s">
        <v>2289</v>
      </c>
      <c r="D4696" s="7" t="s">
        <v>2290</v>
      </c>
      <c r="E4696" s="1"/>
      <c r="F4696" s="1"/>
      <c r="G4696" s="1"/>
      <c r="H4696" s="46">
        <f>+VLOOKUP(I4696,Familia!$B$2:$C$13,2,FALSE)</f>
        <v>600</v>
      </c>
      <c r="I4696" s="46" t="s">
        <v>609</v>
      </c>
      <c r="J4696" s="46">
        <f>+VLOOKUP(K4696,SubFamilia!$B$2:$C$28,2,FALSE)</f>
        <v>22</v>
      </c>
      <c r="K4696" s="46" t="s">
        <v>627</v>
      </c>
      <c r="L4696" s="46">
        <f>+VLOOKUP(M4696,Marca!$B$2:$C$51,2,FALSE)</f>
        <v>26</v>
      </c>
      <c r="M4696" s="46" t="s">
        <v>642</v>
      </c>
      <c r="N4696" s="21"/>
    </row>
    <row r="4697" spans="1:14" s="3" customFormat="1" x14ac:dyDescent="0.35">
      <c r="A4697" s="19">
        <v>4782</v>
      </c>
      <c r="B4697" s="46" t="str">
        <f t="shared" si="73"/>
        <v>6002226</v>
      </c>
      <c r="C4697" s="5" t="s">
        <v>2287</v>
      </c>
      <c r="D4697" s="7" t="s">
        <v>2288</v>
      </c>
      <c r="E4697" s="1"/>
      <c r="F4697" s="1"/>
      <c r="G4697" s="1"/>
      <c r="H4697" s="46">
        <f>+VLOOKUP(I4697,Familia!$B$2:$C$13,2,FALSE)</f>
        <v>600</v>
      </c>
      <c r="I4697" s="46" t="s">
        <v>609</v>
      </c>
      <c r="J4697" s="46">
        <f>+VLOOKUP(K4697,SubFamilia!$B$2:$C$28,2,FALSE)</f>
        <v>22</v>
      </c>
      <c r="K4697" s="46" t="s">
        <v>627</v>
      </c>
      <c r="L4697" s="46">
        <f>+VLOOKUP(M4697,Marca!$B$2:$C$51,2,FALSE)</f>
        <v>26</v>
      </c>
      <c r="M4697" s="46" t="s">
        <v>642</v>
      </c>
      <c r="N4697" s="20"/>
    </row>
    <row r="4698" spans="1:14" s="3" customFormat="1" x14ac:dyDescent="0.35">
      <c r="A4698" s="19">
        <v>434</v>
      </c>
      <c r="B4698" s="46" t="str">
        <f t="shared" si="73"/>
        <v>6002226</v>
      </c>
      <c r="C4698" s="5" t="s">
        <v>2573</v>
      </c>
      <c r="D4698" s="7" t="s">
        <v>2574</v>
      </c>
      <c r="E4698" s="1"/>
      <c r="F4698" s="1"/>
      <c r="G4698" s="1"/>
      <c r="H4698" s="46">
        <f>+VLOOKUP(I4698,Familia!$B$2:$C$13,2,FALSE)</f>
        <v>600</v>
      </c>
      <c r="I4698" s="46" t="s">
        <v>609</v>
      </c>
      <c r="J4698" s="46">
        <f>+VLOOKUP(K4698,SubFamilia!$B$2:$C$28,2,FALSE)</f>
        <v>22</v>
      </c>
      <c r="K4698" s="46" t="s">
        <v>627</v>
      </c>
      <c r="L4698" s="46">
        <f>+VLOOKUP(M4698,Marca!$B$2:$C$51,2,FALSE)</f>
        <v>26</v>
      </c>
      <c r="M4698" s="46" t="s">
        <v>642</v>
      </c>
      <c r="N4698" s="21"/>
    </row>
    <row r="4699" spans="1:14" s="83" customFormat="1" x14ac:dyDescent="0.35">
      <c r="A4699" s="60">
        <v>4648</v>
      </c>
      <c r="B4699" s="61" t="e">
        <f t="shared" si="73"/>
        <v>#N/A</v>
      </c>
      <c r="C4699" s="62" t="s">
        <v>2623</v>
      </c>
      <c r="D4699" s="63" t="s">
        <v>2624</v>
      </c>
      <c r="E4699" s="64"/>
      <c r="F4699" s="64"/>
      <c r="G4699" s="64"/>
      <c r="H4699" s="61">
        <f>+VLOOKUP(I4699,Familia!$B$2:$C$13,2,FALSE)</f>
        <v>600</v>
      </c>
      <c r="I4699" s="61" t="s">
        <v>609</v>
      </c>
      <c r="J4699" s="61" t="e">
        <f>+VLOOKUP(K4699,SubFamilia!$B$2:$C$28,2,FALSE)</f>
        <v>#N/A</v>
      </c>
      <c r="K4699" s="61"/>
      <c r="L4699" s="61" t="e">
        <f>+VLOOKUP(M4699,Marca!$B$2:$C$51,2,FALSE)</f>
        <v>#N/A</v>
      </c>
      <c r="M4699" s="46"/>
      <c r="N4699" s="65"/>
    </row>
    <row r="4700" spans="1:14" s="3" customFormat="1" x14ac:dyDescent="0.35">
      <c r="A4700" s="19">
        <v>521</v>
      </c>
      <c r="B4700" s="46" t="str">
        <f t="shared" si="73"/>
        <v>6002226</v>
      </c>
      <c r="C4700" s="5" t="s">
        <v>2442</v>
      </c>
      <c r="D4700" s="7" t="s">
        <v>2443</v>
      </c>
      <c r="E4700" s="1"/>
      <c r="F4700" s="1"/>
      <c r="G4700" s="1"/>
      <c r="H4700" s="46">
        <f>+VLOOKUP(I4700,Familia!$B$2:$C$13,2,FALSE)</f>
        <v>600</v>
      </c>
      <c r="I4700" s="46" t="s">
        <v>609</v>
      </c>
      <c r="J4700" s="46">
        <f>+VLOOKUP(K4700,SubFamilia!$B$2:$C$28,2,FALSE)</f>
        <v>22</v>
      </c>
      <c r="K4700" s="46" t="s">
        <v>627</v>
      </c>
      <c r="L4700" s="46">
        <f>+VLOOKUP(M4700,Marca!$B$2:$C$51,2,FALSE)</f>
        <v>26</v>
      </c>
      <c r="M4700" s="46" t="s">
        <v>642</v>
      </c>
      <c r="N4700" s="21"/>
    </row>
    <row r="4701" spans="1:14" s="3" customFormat="1" x14ac:dyDescent="0.35">
      <c r="A4701" s="19">
        <v>579</v>
      </c>
      <c r="B4701" s="46" t="str">
        <f t="shared" si="73"/>
        <v>6002226</v>
      </c>
      <c r="C4701" s="5" t="s">
        <v>2575</v>
      </c>
      <c r="D4701" s="7" t="s">
        <v>2576</v>
      </c>
      <c r="E4701" s="1"/>
      <c r="F4701" s="1"/>
      <c r="G4701" s="1"/>
      <c r="H4701" s="46">
        <f>+VLOOKUP(I4701,Familia!$B$2:$C$13,2,FALSE)</f>
        <v>600</v>
      </c>
      <c r="I4701" s="46" t="s">
        <v>609</v>
      </c>
      <c r="J4701" s="46">
        <f>+VLOOKUP(K4701,SubFamilia!$B$2:$C$28,2,FALSE)</f>
        <v>22</v>
      </c>
      <c r="K4701" s="46" t="s">
        <v>627</v>
      </c>
      <c r="L4701" s="46">
        <f>+VLOOKUP(M4701,Marca!$B$2:$C$51,2,FALSE)</f>
        <v>26</v>
      </c>
      <c r="M4701" s="46" t="s">
        <v>642</v>
      </c>
      <c r="N4701" s="21"/>
    </row>
    <row r="4702" spans="1:14" s="3" customFormat="1" x14ac:dyDescent="0.35">
      <c r="A4702" s="19">
        <v>587</v>
      </c>
      <c r="B4702" s="46" t="str">
        <f t="shared" si="73"/>
        <v>6002130</v>
      </c>
      <c r="C4702" s="5" t="s">
        <v>5940</v>
      </c>
      <c r="D4702" s="7" t="s">
        <v>5941</v>
      </c>
      <c r="E4702" s="1"/>
      <c r="F4702" s="1"/>
      <c r="G4702" s="1"/>
      <c r="H4702" s="46">
        <f>+VLOOKUP(I4702,Familia!$B$2:$C$13,2,FALSE)</f>
        <v>600</v>
      </c>
      <c r="I4702" s="46" t="s">
        <v>609</v>
      </c>
      <c r="J4702" s="46">
        <f>+VLOOKUP(K4702,SubFamilia!$B$2:$C$28,2,FALSE)</f>
        <v>21</v>
      </c>
      <c r="K4702" s="46" t="s">
        <v>626</v>
      </c>
      <c r="L4702" s="46">
        <f>+VLOOKUP(M4702,Marca!$B$2:$C$51,2,FALSE)</f>
        <v>30</v>
      </c>
      <c r="M4702" s="46" t="s">
        <v>644</v>
      </c>
      <c r="N4702" s="21"/>
    </row>
    <row r="4703" spans="1:14" s="3" customFormat="1" x14ac:dyDescent="0.35">
      <c r="A4703" s="19">
        <v>1293</v>
      </c>
      <c r="B4703" s="46" t="str">
        <f t="shared" si="73"/>
        <v>6002126</v>
      </c>
      <c r="C4703" s="5" t="s">
        <v>2330</v>
      </c>
      <c r="D4703" s="7" t="s">
        <v>2331</v>
      </c>
      <c r="E4703" s="1"/>
      <c r="F4703" s="1"/>
      <c r="G4703" s="1"/>
      <c r="H4703" s="46">
        <f>+VLOOKUP(I4703,Familia!$B$2:$C$13,2,FALSE)</f>
        <v>600</v>
      </c>
      <c r="I4703" s="46" t="s">
        <v>609</v>
      </c>
      <c r="J4703" s="46">
        <f>+VLOOKUP(K4703,SubFamilia!$B$2:$C$28,2,FALSE)</f>
        <v>21</v>
      </c>
      <c r="K4703" s="46" t="s">
        <v>626</v>
      </c>
      <c r="L4703" s="46">
        <f>+VLOOKUP(M4703,Marca!$B$2:$C$51,2,FALSE)</f>
        <v>26</v>
      </c>
      <c r="M4703" s="46" t="s">
        <v>642</v>
      </c>
      <c r="N4703" s="21"/>
    </row>
    <row r="4704" spans="1:14" s="3" customFormat="1" ht="29" x14ac:dyDescent="0.35">
      <c r="A4704" s="19">
        <v>713</v>
      </c>
      <c r="B4704" s="46" t="str">
        <f t="shared" si="73"/>
        <v>6002126</v>
      </c>
      <c r="C4704" s="5" t="s">
        <v>2328</v>
      </c>
      <c r="D4704" s="7" t="s">
        <v>2329</v>
      </c>
      <c r="E4704" s="1"/>
      <c r="F4704" s="1"/>
      <c r="G4704" s="1"/>
      <c r="H4704" s="46">
        <f>+VLOOKUP(I4704,Familia!$B$2:$C$13,2,FALSE)</f>
        <v>600</v>
      </c>
      <c r="I4704" s="46" t="s">
        <v>609</v>
      </c>
      <c r="J4704" s="46">
        <f>+VLOOKUP(K4704,SubFamilia!$B$2:$C$28,2,FALSE)</f>
        <v>21</v>
      </c>
      <c r="K4704" s="46" t="s">
        <v>626</v>
      </c>
      <c r="L4704" s="46">
        <f>+VLOOKUP(M4704,Marca!$B$2:$C$51,2,FALSE)</f>
        <v>26</v>
      </c>
      <c r="M4704" s="46" t="s">
        <v>642</v>
      </c>
      <c r="N4704" s="21"/>
    </row>
    <row r="4705" spans="1:14" s="3" customFormat="1" ht="29" x14ac:dyDescent="0.35">
      <c r="A4705" s="19">
        <v>4778</v>
      </c>
      <c r="B4705" s="46" t="str">
        <f t="shared" si="73"/>
        <v>6002126</v>
      </c>
      <c r="C4705" s="5" t="s">
        <v>2326</v>
      </c>
      <c r="D4705" s="7" t="s">
        <v>2327</v>
      </c>
      <c r="E4705" s="1"/>
      <c r="F4705" s="1"/>
      <c r="G4705" s="1"/>
      <c r="H4705" s="46">
        <f>+VLOOKUP(I4705,Familia!$B$2:$C$13,2,FALSE)</f>
        <v>600</v>
      </c>
      <c r="I4705" s="46" t="s">
        <v>609</v>
      </c>
      <c r="J4705" s="46">
        <f>+VLOOKUP(K4705,SubFamilia!$B$2:$C$28,2,FALSE)</f>
        <v>21</v>
      </c>
      <c r="K4705" s="46" t="s">
        <v>626</v>
      </c>
      <c r="L4705" s="46">
        <f>+VLOOKUP(M4705,Marca!$B$2:$C$51,2,FALSE)</f>
        <v>26</v>
      </c>
      <c r="M4705" s="46" t="s">
        <v>642</v>
      </c>
      <c r="N4705" s="20"/>
    </row>
    <row r="4706" spans="1:14" s="3" customFormat="1" ht="29" x14ac:dyDescent="0.35">
      <c r="A4706" s="19">
        <v>498</v>
      </c>
      <c r="B4706" s="46" t="str">
        <f t="shared" si="73"/>
        <v>6002126</v>
      </c>
      <c r="C4706" s="5" t="s">
        <v>2324</v>
      </c>
      <c r="D4706" s="7" t="s">
        <v>2325</v>
      </c>
      <c r="E4706" s="1"/>
      <c r="F4706" s="1"/>
      <c r="G4706" s="1"/>
      <c r="H4706" s="46">
        <f>+VLOOKUP(I4706,Familia!$B$2:$C$13,2,FALSE)</f>
        <v>600</v>
      </c>
      <c r="I4706" s="46" t="s">
        <v>609</v>
      </c>
      <c r="J4706" s="46">
        <f>+VLOOKUP(K4706,SubFamilia!$B$2:$C$28,2,FALSE)</f>
        <v>21</v>
      </c>
      <c r="K4706" s="46" t="s">
        <v>626</v>
      </c>
      <c r="L4706" s="46">
        <f>+VLOOKUP(M4706,Marca!$B$2:$C$51,2,FALSE)</f>
        <v>26</v>
      </c>
      <c r="M4706" s="46" t="s">
        <v>642</v>
      </c>
      <c r="N4706" s="21"/>
    </row>
    <row r="4707" spans="1:14" s="3" customFormat="1" ht="29" x14ac:dyDescent="0.35">
      <c r="A4707" s="19">
        <v>4777</v>
      </c>
      <c r="B4707" s="46" t="str">
        <f t="shared" si="73"/>
        <v>6002126</v>
      </c>
      <c r="C4707" s="5" t="s">
        <v>2322</v>
      </c>
      <c r="D4707" s="7" t="s">
        <v>2323</v>
      </c>
      <c r="E4707" s="1"/>
      <c r="F4707" s="1"/>
      <c r="G4707" s="1"/>
      <c r="H4707" s="46">
        <f>+VLOOKUP(I4707,Familia!$B$2:$C$13,2,FALSE)</f>
        <v>600</v>
      </c>
      <c r="I4707" s="46" t="s">
        <v>609</v>
      </c>
      <c r="J4707" s="46">
        <f>+VLOOKUP(K4707,SubFamilia!$B$2:$C$28,2,FALSE)</f>
        <v>21</v>
      </c>
      <c r="K4707" s="46" t="s">
        <v>626</v>
      </c>
      <c r="L4707" s="46">
        <f>+VLOOKUP(M4707,Marca!$B$2:$C$51,2,FALSE)</f>
        <v>26</v>
      </c>
      <c r="M4707" s="46" t="s">
        <v>642</v>
      </c>
      <c r="N4707" s="20"/>
    </row>
    <row r="4708" spans="1:14" s="3" customFormat="1" ht="29" x14ac:dyDescent="0.35">
      <c r="A4708" s="19">
        <v>957</v>
      </c>
      <c r="B4708" s="46" t="str">
        <f t="shared" si="73"/>
        <v>6002126</v>
      </c>
      <c r="C4708" s="5" t="s">
        <v>2320</v>
      </c>
      <c r="D4708" s="7" t="s">
        <v>2321</v>
      </c>
      <c r="E4708" s="1"/>
      <c r="F4708" s="1"/>
      <c r="G4708" s="1"/>
      <c r="H4708" s="46">
        <f>+VLOOKUP(I4708,Familia!$B$2:$C$13,2,FALSE)</f>
        <v>600</v>
      </c>
      <c r="I4708" s="46" t="s">
        <v>609</v>
      </c>
      <c r="J4708" s="46">
        <f>+VLOOKUP(K4708,SubFamilia!$B$2:$C$28,2,FALSE)</f>
        <v>21</v>
      </c>
      <c r="K4708" s="46" t="s">
        <v>626</v>
      </c>
      <c r="L4708" s="46">
        <f>+VLOOKUP(M4708,Marca!$B$2:$C$51,2,FALSE)</f>
        <v>26</v>
      </c>
      <c r="M4708" s="46" t="s">
        <v>642</v>
      </c>
      <c r="N4708" s="21"/>
    </row>
    <row r="4709" spans="1:14" s="3" customFormat="1" x14ac:dyDescent="0.35">
      <c r="A4709" s="19">
        <v>3958</v>
      </c>
      <c r="B4709" s="46" t="str">
        <f t="shared" si="73"/>
        <v>6002130</v>
      </c>
      <c r="C4709" s="5" t="s">
        <v>5666</v>
      </c>
      <c r="D4709" s="7" t="s">
        <v>5667</v>
      </c>
      <c r="E4709" s="1"/>
      <c r="F4709" s="1"/>
      <c r="G4709" s="1"/>
      <c r="H4709" s="46">
        <f>+VLOOKUP(I4709,Familia!$B$2:$C$13,2,FALSE)</f>
        <v>600</v>
      </c>
      <c r="I4709" s="46" t="s">
        <v>609</v>
      </c>
      <c r="J4709" s="46">
        <f>+VLOOKUP(K4709,SubFamilia!$B$2:$C$28,2,FALSE)</f>
        <v>21</v>
      </c>
      <c r="K4709" s="46" t="s">
        <v>626</v>
      </c>
      <c r="L4709" s="46">
        <f>+VLOOKUP(M4709,Marca!$B$2:$C$51,2,FALSE)</f>
        <v>30</v>
      </c>
      <c r="M4709" s="46" t="s">
        <v>644</v>
      </c>
      <c r="N4709" s="20"/>
    </row>
    <row r="4710" spans="1:14" s="3" customFormat="1" x14ac:dyDescent="0.35">
      <c r="A4710" s="60">
        <v>4011</v>
      </c>
      <c r="B4710" s="61" t="e">
        <f t="shared" si="73"/>
        <v>#N/A</v>
      </c>
      <c r="C4710" s="62" t="s">
        <v>5411</v>
      </c>
      <c r="D4710" s="63" t="s">
        <v>5412</v>
      </c>
      <c r="E4710" s="64"/>
      <c r="F4710" s="64"/>
      <c r="G4710" s="64"/>
      <c r="H4710" s="61">
        <f>+VLOOKUP(I4710,Familia!$B$2:$C$13,2,FALSE)</f>
        <v>600</v>
      </c>
      <c r="I4710" s="61" t="s">
        <v>609</v>
      </c>
      <c r="J4710" s="61" t="e">
        <f>+VLOOKUP(K4710,SubFamilia!$B$2:$C$28,2,FALSE)</f>
        <v>#N/A</v>
      </c>
      <c r="K4710" s="61"/>
      <c r="L4710" s="61" t="e">
        <f>+VLOOKUP(M4710,Marca!$B$2:$C$51,2,FALSE)</f>
        <v>#N/A</v>
      </c>
      <c r="M4710" s="61"/>
      <c r="N4710" s="65"/>
    </row>
    <row r="4711" spans="1:14" s="3" customFormat="1" x14ac:dyDescent="0.35">
      <c r="A4711" s="19">
        <v>4010</v>
      </c>
      <c r="B4711" s="46" t="str">
        <f t="shared" si="73"/>
        <v>6002130</v>
      </c>
      <c r="C4711" s="5" t="s">
        <v>5409</v>
      </c>
      <c r="D4711" s="7" t="s">
        <v>5410</v>
      </c>
      <c r="E4711" s="1"/>
      <c r="F4711" s="1"/>
      <c r="G4711" s="1"/>
      <c r="H4711" s="46">
        <f>+VLOOKUP(I4711,Familia!$B$2:$C$13,2,FALSE)</f>
        <v>600</v>
      </c>
      <c r="I4711" s="46" t="s">
        <v>609</v>
      </c>
      <c r="J4711" s="46">
        <f>+VLOOKUP(K4711,SubFamilia!$B$2:$C$28,2,FALSE)</f>
        <v>21</v>
      </c>
      <c r="K4711" s="46" t="s">
        <v>626</v>
      </c>
      <c r="L4711" s="46">
        <f>+VLOOKUP(M4711,Marca!$B$2:$C$51,2,FALSE)</f>
        <v>30</v>
      </c>
      <c r="M4711" s="46" t="s">
        <v>644</v>
      </c>
      <c r="N4711" s="20"/>
    </row>
    <row r="4712" spans="1:14" s="3" customFormat="1" x14ac:dyDescent="0.35">
      <c r="A4712" s="19">
        <v>1309</v>
      </c>
      <c r="B4712" s="46" t="str">
        <f t="shared" si="73"/>
        <v>6002130</v>
      </c>
      <c r="C4712" s="5" t="s">
        <v>4963</v>
      </c>
      <c r="D4712" s="7" t="s">
        <v>4964</v>
      </c>
      <c r="E4712" s="1"/>
      <c r="F4712" s="1"/>
      <c r="G4712" s="1"/>
      <c r="H4712" s="46">
        <f>+VLOOKUP(I4712,Familia!$B$2:$C$13,2,FALSE)</f>
        <v>600</v>
      </c>
      <c r="I4712" s="46" t="s">
        <v>609</v>
      </c>
      <c r="J4712" s="46">
        <f>+VLOOKUP(K4712,SubFamilia!$B$2:$C$28,2,FALSE)</f>
        <v>21</v>
      </c>
      <c r="K4712" s="46" t="s">
        <v>626</v>
      </c>
      <c r="L4712" s="46">
        <f>+VLOOKUP(M4712,Marca!$B$2:$C$51,2,FALSE)</f>
        <v>30</v>
      </c>
      <c r="M4712" s="46" t="s">
        <v>644</v>
      </c>
      <c r="N4712" s="21"/>
    </row>
    <row r="4713" spans="1:14" s="3" customFormat="1" ht="29" x14ac:dyDescent="0.35">
      <c r="A4713" s="19">
        <v>1515</v>
      </c>
      <c r="B4713" s="46" t="str">
        <f t="shared" si="73"/>
        <v>6002126</v>
      </c>
      <c r="C4713" s="5" t="s">
        <v>2314</v>
      </c>
      <c r="D4713" s="7" t="s">
        <v>2315</v>
      </c>
      <c r="E4713" s="1"/>
      <c r="F4713" s="1"/>
      <c r="G4713" s="1"/>
      <c r="H4713" s="46">
        <f>+VLOOKUP(I4713,Familia!$B$2:$C$13,2,FALSE)</f>
        <v>600</v>
      </c>
      <c r="I4713" s="46" t="s">
        <v>609</v>
      </c>
      <c r="J4713" s="46">
        <f>+VLOOKUP(K4713,SubFamilia!$B$2:$C$28,2,FALSE)</f>
        <v>21</v>
      </c>
      <c r="K4713" s="46" t="s">
        <v>626</v>
      </c>
      <c r="L4713" s="46">
        <f>+VLOOKUP(M4713,Marca!$B$2:$C$51,2,FALSE)</f>
        <v>26</v>
      </c>
      <c r="M4713" s="46" t="s">
        <v>642</v>
      </c>
      <c r="N4713" s="21"/>
    </row>
    <row r="4714" spans="1:14" s="3" customFormat="1" x14ac:dyDescent="0.35">
      <c r="A4714" s="19">
        <v>5499</v>
      </c>
      <c r="B4714" s="46" t="str">
        <f t="shared" si="73"/>
        <v>6002126</v>
      </c>
      <c r="C4714" s="5" t="s">
        <v>4826</v>
      </c>
      <c r="D4714" s="7" t="s">
        <v>4827</v>
      </c>
      <c r="E4714" s="1"/>
      <c r="F4714" s="1"/>
      <c r="G4714" s="1"/>
      <c r="H4714" s="46">
        <f>+VLOOKUP(I4714,Familia!$B$2:$C$13,2,FALSE)</f>
        <v>600</v>
      </c>
      <c r="I4714" s="46" t="s">
        <v>609</v>
      </c>
      <c r="J4714" s="46">
        <f>+VLOOKUP(K4714,SubFamilia!$B$2:$C$28,2,FALSE)</f>
        <v>21</v>
      </c>
      <c r="K4714" s="46" t="s">
        <v>626</v>
      </c>
      <c r="L4714" s="46">
        <f>+VLOOKUP(M4714,Marca!$B$2:$C$51,2,FALSE)</f>
        <v>26</v>
      </c>
      <c r="M4714" s="46" t="s">
        <v>642</v>
      </c>
      <c r="N4714" s="20"/>
    </row>
    <row r="4715" spans="1:14" s="3" customFormat="1" ht="29" x14ac:dyDescent="0.35">
      <c r="A4715" s="19">
        <v>1868</v>
      </c>
      <c r="B4715" s="46" t="str">
        <f t="shared" si="73"/>
        <v>6002126</v>
      </c>
      <c r="C4715" s="5" t="s">
        <v>2318</v>
      </c>
      <c r="D4715" s="7" t="s">
        <v>2319</v>
      </c>
      <c r="E4715" s="1"/>
      <c r="F4715" s="1"/>
      <c r="G4715" s="1"/>
      <c r="H4715" s="46">
        <f>+VLOOKUP(I4715,Familia!$B$2:$C$13,2,FALSE)</f>
        <v>600</v>
      </c>
      <c r="I4715" s="46" t="s">
        <v>609</v>
      </c>
      <c r="J4715" s="46">
        <f>+VLOOKUP(K4715,SubFamilia!$B$2:$C$28,2,FALSE)</f>
        <v>21</v>
      </c>
      <c r="K4715" s="46" t="s">
        <v>626</v>
      </c>
      <c r="L4715" s="46">
        <f>+VLOOKUP(M4715,Marca!$B$2:$C$51,2,FALSE)</f>
        <v>26</v>
      </c>
      <c r="M4715" s="46" t="s">
        <v>642</v>
      </c>
      <c r="N4715" s="21"/>
    </row>
    <row r="4716" spans="1:14" s="3" customFormat="1" x14ac:dyDescent="0.35">
      <c r="A4716" s="19">
        <v>1424</v>
      </c>
      <c r="B4716" s="46" t="str">
        <f t="shared" si="73"/>
        <v>6002126</v>
      </c>
      <c r="C4716" s="5" t="s">
        <v>4795</v>
      </c>
      <c r="D4716" s="7" t="s">
        <v>4796</v>
      </c>
      <c r="E4716" s="1"/>
      <c r="F4716" s="1"/>
      <c r="G4716" s="1"/>
      <c r="H4716" s="46">
        <f>+VLOOKUP(I4716,Familia!$B$2:$C$13,2,FALSE)</f>
        <v>600</v>
      </c>
      <c r="I4716" s="46" t="s">
        <v>609</v>
      </c>
      <c r="J4716" s="46">
        <f>+VLOOKUP(K4716,SubFamilia!$B$2:$C$28,2,FALSE)</f>
        <v>21</v>
      </c>
      <c r="K4716" s="46" t="s">
        <v>626</v>
      </c>
      <c r="L4716" s="46">
        <f>+VLOOKUP(M4716,Marca!$B$2:$C$51,2,FALSE)</f>
        <v>26</v>
      </c>
      <c r="M4716" s="46" t="s">
        <v>642</v>
      </c>
      <c r="N4716" s="21"/>
    </row>
    <row r="4717" spans="1:14" s="3" customFormat="1" ht="29" x14ac:dyDescent="0.35">
      <c r="A4717" s="19">
        <v>4774</v>
      </c>
      <c r="B4717" s="46" t="str">
        <f t="shared" si="73"/>
        <v>6002126</v>
      </c>
      <c r="C4717" s="5" t="s">
        <v>2312</v>
      </c>
      <c r="D4717" s="7" t="s">
        <v>2313</v>
      </c>
      <c r="E4717" s="1"/>
      <c r="F4717" s="1"/>
      <c r="G4717" s="1"/>
      <c r="H4717" s="46">
        <f>+VLOOKUP(I4717,Familia!$B$2:$C$13,2,FALSE)</f>
        <v>600</v>
      </c>
      <c r="I4717" s="46" t="s">
        <v>609</v>
      </c>
      <c r="J4717" s="46">
        <f>+VLOOKUP(K4717,SubFamilia!$B$2:$C$28,2,FALSE)</f>
        <v>21</v>
      </c>
      <c r="K4717" s="46" t="s">
        <v>626</v>
      </c>
      <c r="L4717" s="46">
        <f>+VLOOKUP(M4717,Marca!$B$2:$C$51,2,FALSE)</f>
        <v>26</v>
      </c>
      <c r="M4717" s="46" t="s">
        <v>642</v>
      </c>
      <c r="N4717" s="20"/>
    </row>
    <row r="4718" spans="1:14" s="3" customFormat="1" x14ac:dyDescent="0.35">
      <c r="A4718" s="19">
        <v>5492</v>
      </c>
      <c r="B4718" s="46" t="str">
        <f t="shared" si="73"/>
        <v>6002130</v>
      </c>
      <c r="C4718" s="5" t="s">
        <v>4789</v>
      </c>
      <c r="D4718" s="7" t="s">
        <v>4790</v>
      </c>
      <c r="E4718" s="1"/>
      <c r="F4718" s="1"/>
      <c r="G4718" s="1"/>
      <c r="H4718" s="46">
        <f>+VLOOKUP(I4718,Familia!$B$2:$C$13,2,FALSE)</f>
        <v>600</v>
      </c>
      <c r="I4718" s="46" t="s">
        <v>609</v>
      </c>
      <c r="J4718" s="46">
        <f>+VLOOKUP(K4718,SubFamilia!$B$2:$C$28,2,FALSE)</f>
        <v>21</v>
      </c>
      <c r="K4718" s="46" t="s">
        <v>626</v>
      </c>
      <c r="L4718" s="46">
        <f>+VLOOKUP(M4718,Marca!$B$2:$C$51,2,FALSE)</f>
        <v>30</v>
      </c>
      <c r="M4718" s="46" t="s">
        <v>644</v>
      </c>
      <c r="N4718" s="20"/>
    </row>
    <row r="4719" spans="1:14" s="3" customFormat="1" x14ac:dyDescent="0.35">
      <c r="A4719" s="19">
        <v>5484</v>
      </c>
      <c r="B4719" s="46" t="str">
        <f t="shared" si="73"/>
        <v>6002130</v>
      </c>
      <c r="C4719" s="5" t="s">
        <v>4742</v>
      </c>
      <c r="D4719" s="7" t="s">
        <v>4743</v>
      </c>
      <c r="E4719" s="1"/>
      <c r="F4719" s="1"/>
      <c r="G4719" s="1"/>
      <c r="H4719" s="46">
        <f>+VLOOKUP(I4719,Familia!$B$2:$C$13,2,FALSE)</f>
        <v>600</v>
      </c>
      <c r="I4719" s="46" t="s">
        <v>609</v>
      </c>
      <c r="J4719" s="46">
        <f>+VLOOKUP(K4719,SubFamilia!$B$2:$C$28,2,FALSE)</f>
        <v>21</v>
      </c>
      <c r="K4719" s="46" t="s">
        <v>626</v>
      </c>
      <c r="L4719" s="46">
        <f>+VLOOKUP(M4719,Marca!$B$2:$C$51,2,FALSE)</f>
        <v>30</v>
      </c>
      <c r="M4719" s="46" t="s">
        <v>644</v>
      </c>
      <c r="N4719" s="20"/>
    </row>
    <row r="4720" spans="1:14" s="3" customFormat="1" x14ac:dyDescent="0.35">
      <c r="A4720" s="19">
        <v>1955</v>
      </c>
      <c r="B4720" s="46" t="str">
        <f t="shared" si="73"/>
        <v>6002150</v>
      </c>
      <c r="C4720" s="5" t="s">
        <v>4340</v>
      </c>
      <c r="D4720" s="7" t="s">
        <v>4341</v>
      </c>
      <c r="E4720" s="1"/>
      <c r="F4720" s="1"/>
      <c r="G4720" s="1"/>
      <c r="H4720" s="46">
        <f>+VLOOKUP(I4720,Familia!$B$2:$C$13,2,FALSE)</f>
        <v>600</v>
      </c>
      <c r="I4720" s="46" t="s">
        <v>609</v>
      </c>
      <c r="J4720" s="46">
        <f>+VLOOKUP(K4720,SubFamilia!$B$2:$C$28,2,FALSE)</f>
        <v>21</v>
      </c>
      <c r="K4720" s="46" t="s">
        <v>626</v>
      </c>
      <c r="L4720" s="46">
        <f>+VLOOKUP(M4720,Marca!$B$2:$C$51,2,FALSE)</f>
        <v>50</v>
      </c>
      <c r="M4720" s="46" t="s">
        <v>654</v>
      </c>
      <c r="N4720" s="21"/>
    </row>
    <row r="4721" spans="1:14" s="3" customFormat="1" x14ac:dyDescent="0.35">
      <c r="A4721" s="19">
        <v>5350</v>
      </c>
      <c r="B4721" s="46" t="str">
        <f t="shared" si="73"/>
        <v>6002130</v>
      </c>
      <c r="C4721" s="5" t="s">
        <v>4344</v>
      </c>
      <c r="D4721" s="7" t="s">
        <v>4345</v>
      </c>
      <c r="E4721" s="1"/>
      <c r="F4721" s="1"/>
      <c r="G4721" s="1"/>
      <c r="H4721" s="46">
        <f>+VLOOKUP(I4721,Familia!$B$2:$C$13,2,FALSE)</f>
        <v>600</v>
      </c>
      <c r="I4721" s="46" t="s">
        <v>609</v>
      </c>
      <c r="J4721" s="46">
        <f>+VLOOKUP(K4721,SubFamilia!$B$2:$C$28,2,FALSE)</f>
        <v>21</v>
      </c>
      <c r="K4721" s="46" t="s">
        <v>626</v>
      </c>
      <c r="L4721" s="46">
        <f>+VLOOKUP(M4721,Marca!$B$2:$C$51,2,FALSE)</f>
        <v>30</v>
      </c>
      <c r="M4721" s="46" t="s">
        <v>644</v>
      </c>
      <c r="N4721" s="20"/>
    </row>
    <row r="4722" spans="1:14" s="3" customFormat="1" x14ac:dyDescent="0.35">
      <c r="A4722" s="19">
        <v>1954</v>
      </c>
      <c r="B4722" s="46" t="str">
        <f t="shared" si="73"/>
        <v>6002130</v>
      </c>
      <c r="C4722" s="5" t="s">
        <v>4338</v>
      </c>
      <c r="D4722" s="7" t="s">
        <v>4339</v>
      </c>
      <c r="E4722" s="1"/>
      <c r="F4722" s="1"/>
      <c r="G4722" s="1"/>
      <c r="H4722" s="46">
        <f>+VLOOKUP(I4722,Familia!$B$2:$C$13,2,FALSE)</f>
        <v>600</v>
      </c>
      <c r="I4722" s="46" t="s">
        <v>609</v>
      </c>
      <c r="J4722" s="46">
        <f>+VLOOKUP(K4722,SubFamilia!$B$2:$C$28,2,FALSE)</f>
        <v>21</v>
      </c>
      <c r="K4722" s="46" t="s">
        <v>626</v>
      </c>
      <c r="L4722" s="46">
        <f>+VLOOKUP(M4722,Marca!$B$2:$C$51,2,FALSE)</f>
        <v>30</v>
      </c>
      <c r="M4722" s="46" t="s">
        <v>644</v>
      </c>
      <c r="N4722" s="21"/>
    </row>
    <row r="4723" spans="1:14" s="3" customFormat="1" x14ac:dyDescent="0.35">
      <c r="A4723" s="19">
        <v>5373</v>
      </c>
      <c r="B4723" s="46" t="str">
        <f t="shared" si="73"/>
        <v>6002130</v>
      </c>
      <c r="C4723" s="5" t="s">
        <v>4310</v>
      </c>
      <c r="D4723" s="7" t="s">
        <v>4311</v>
      </c>
      <c r="E4723" s="1"/>
      <c r="F4723" s="1"/>
      <c r="G4723" s="1"/>
      <c r="H4723" s="46">
        <f>+VLOOKUP(I4723,Familia!$B$2:$C$13,2,FALSE)</f>
        <v>600</v>
      </c>
      <c r="I4723" s="46" t="s">
        <v>609</v>
      </c>
      <c r="J4723" s="46">
        <f>+VLOOKUP(K4723,SubFamilia!$B$2:$C$28,2,FALSE)</f>
        <v>21</v>
      </c>
      <c r="K4723" s="46" t="s">
        <v>626</v>
      </c>
      <c r="L4723" s="46">
        <f>+VLOOKUP(M4723,Marca!$B$2:$C$51,2,FALSE)</f>
        <v>30</v>
      </c>
      <c r="M4723" s="46" t="s">
        <v>644</v>
      </c>
      <c r="N4723" s="20"/>
    </row>
    <row r="4724" spans="1:14" s="3" customFormat="1" ht="29" x14ac:dyDescent="0.35">
      <c r="A4724" s="19">
        <v>1942</v>
      </c>
      <c r="B4724" s="46" t="str">
        <f t="shared" si="73"/>
        <v>6002126</v>
      </c>
      <c r="C4724" s="5" t="s">
        <v>2332</v>
      </c>
      <c r="D4724" s="7" t="s">
        <v>2333</v>
      </c>
      <c r="E4724" s="1"/>
      <c r="F4724" s="1"/>
      <c r="G4724" s="1"/>
      <c r="H4724" s="46">
        <f>+VLOOKUP(I4724,Familia!$B$2:$C$13,2,FALSE)</f>
        <v>600</v>
      </c>
      <c r="I4724" s="46" t="s">
        <v>609</v>
      </c>
      <c r="J4724" s="46">
        <f>+VLOOKUP(K4724,SubFamilia!$B$2:$C$28,2,FALSE)</f>
        <v>21</v>
      </c>
      <c r="K4724" s="46" t="s">
        <v>626</v>
      </c>
      <c r="L4724" s="46">
        <f>+VLOOKUP(M4724,Marca!$B$2:$C$51,2,FALSE)</f>
        <v>26</v>
      </c>
      <c r="M4724" s="46" t="s">
        <v>642</v>
      </c>
      <c r="N4724" s="21"/>
    </row>
    <row r="4725" spans="1:14" s="3" customFormat="1" x14ac:dyDescent="0.35">
      <c r="A4725" s="19">
        <v>4795</v>
      </c>
      <c r="B4725" s="46" t="str">
        <f t="shared" si="73"/>
        <v>6002126</v>
      </c>
      <c r="C4725" s="5" t="s">
        <v>2334</v>
      </c>
      <c r="D4725" s="7" t="s">
        <v>2335</v>
      </c>
      <c r="E4725" s="1"/>
      <c r="F4725" s="1"/>
      <c r="G4725" s="1"/>
      <c r="H4725" s="46">
        <f>+VLOOKUP(I4725,Familia!$B$2:$C$13,2,FALSE)</f>
        <v>600</v>
      </c>
      <c r="I4725" s="46" t="s">
        <v>609</v>
      </c>
      <c r="J4725" s="46">
        <f>+VLOOKUP(K4725,SubFamilia!$B$2:$C$28,2,FALSE)</f>
        <v>21</v>
      </c>
      <c r="K4725" s="46" t="s">
        <v>626</v>
      </c>
      <c r="L4725" s="46">
        <f>+VLOOKUP(M4725,Marca!$B$2:$C$51,2,FALSE)</f>
        <v>26</v>
      </c>
      <c r="M4725" s="46" t="s">
        <v>642</v>
      </c>
      <c r="N4725" s="20"/>
    </row>
    <row r="4726" spans="1:14" s="3" customFormat="1" ht="29" x14ac:dyDescent="0.35">
      <c r="A4726" s="19">
        <v>821</v>
      </c>
      <c r="B4726" s="46" t="str">
        <f t="shared" si="73"/>
        <v>6002126</v>
      </c>
      <c r="C4726" s="5" t="s">
        <v>2194</v>
      </c>
      <c r="D4726" s="7" t="s">
        <v>2195</v>
      </c>
      <c r="E4726" s="1"/>
      <c r="F4726" s="1"/>
      <c r="G4726" s="1"/>
      <c r="H4726" s="46">
        <f>+VLOOKUP(I4726,Familia!$B$2:$C$13,2,FALSE)</f>
        <v>600</v>
      </c>
      <c r="I4726" s="46" t="s">
        <v>609</v>
      </c>
      <c r="J4726" s="46">
        <f>+VLOOKUP(K4726,SubFamilia!$B$2:$C$28,2,FALSE)</f>
        <v>21</v>
      </c>
      <c r="K4726" s="46" t="s">
        <v>626</v>
      </c>
      <c r="L4726" s="46">
        <f>+VLOOKUP(M4726,Marca!$B$2:$C$51,2,FALSE)</f>
        <v>26</v>
      </c>
      <c r="M4726" s="46" t="s">
        <v>642</v>
      </c>
      <c r="N4726" s="21"/>
    </row>
    <row r="4727" spans="1:14" s="3" customFormat="1" ht="29" x14ac:dyDescent="0.35">
      <c r="A4727" s="19">
        <v>2262</v>
      </c>
      <c r="B4727" s="46" t="str">
        <f t="shared" si="73"/>
        <v>6002126</v>
      </c>
      <c r="C4727" s="5" t="s">
        <v>2428</v>
      </c>
      <c r="D4727" s="7" t="s">
        <v>2429</v>
      </c>
      <c r="E4727" s="1"/>
      <c r="F4727" s="1"/>
      <c r="G4727" s="1"/>
      <c r="H4727" s="46">
        <f>+VLOOKUP(I4727,Familia!$B$2:$C$13,2,FALSE)</f>
        <v>600</v>
      </c>
      <c r="I4727" s="46" t="s">
        <v>609</v>
      </c>
      <c r="J4727" s="46">
        <f>+VLOOKUP(K4727,SubFamilia!$B$2:$C$28,2,FALSE)</f>
        <v>21</v>
      </c>
      <c r="K4727" s="46" t="s">
        <v>626</v>
      </c>
      <c r="L4727" s="46">
        <f>+VLOOKUP(M4727,Marca!$B$2:$C$51,2,FALSE)</f>
        <v>26</v>
      </c>
      <c r="M4727" s="46" t="s">
        <v>642</v>
      </c>
      <c r="N4727" s="21"/>
    </row>
    <row r="4728" spans="1:14" s="3" customFormat="1" ht="29" x14ac:dyDescent="0.35">
      <c r="A4728" s="19">
        <v>1377</v>
      </c>
      <c r="B4728" s="46" t="str">
        <f t="shared" si="73"/>
        <v>6002126</v>
      </c>
      <c r="C4728" s="5" t="s">
        <v>2571</v>
      </c>
      <c r="D4728" s="7" t="s">
        <v>2572</v>
      </c>
      <c r="E4728" s="1"/>
      <c r="F4728" s="1"/>
      <c r="G4728" s="1"/>
      <c r="H4728" s="46">
        <f>+VLOOKUP(I4728,Familia!$B$2:$C$13,2,FALSE)</f>
        <v>600</v>
      </c>
      <c r="I4728" s="46" t="s">
        <v>609</v>
      </c>
      <c r="J4728" s="46">
        <f>+VLOOKUP(K4728,SubFamilia!$B$2:$C$28,2,FALSE)</f>
        <v>21</v>
      </c>
      <c r="K4728" s="46" t="s">
        <v>626</v>
      </c>
      <c r="L4728" s="46">
        <f>+VLOOKUP(M4728,Marca!$B$2:$C$51,2,FALSE)</f>
        <v>26</v>
      </c>
      <c r="M4728" s="46" t="s">
        <v>642</v>
      </c>
      <c r="N4728" s="21"/>
    </row>
    <row r="4729" spans="1:14" s="3" customFormat="1" ht="29" x14ac:dyDescent="0.35">
      <c r="A4729" s="19">
        <v>2258</v>
      </c>
      <c r="B4729" s="46" t="str">
        <f t="shared" si="73"/>
        <v>6002126</v>
      </c>
      <c r="C4729" s="5" t="s">
        <v>2527</v>
      </c>
      <c r="D4729" s="7" t="s">
        <v>2528</v>
      </c>
      <c r="E4729" s="1"/>
      <c r="F4729" s="1"/>
      <c r="G4729" s="1"/>
      <c r="H4729" s="46">
        <f>+VLOOKUP(I4729,Familia!$B$2:$C$13,2,FALSE)</f>
        <v>600</v>
      </c>
      <c r="I4729" s="46" t="s">
        <v>609</v>
      </c>
      <c r="J4729" s="46">
        <f>+VLOOKUP(K4729,SubFamilia!$B$2:$C$28,2,FALSE)</f>
        <v>21</v>
      </c>
      <c r="K4729" s="46" t="s">
        <v>626</v>
      </c>
      <c r="L4729" s="46">
        <f>+VLOOKUP(M4729,Marca!$B$2:$C$51,2,FALSE)</f>
        <v>26</v>
      </c>
      <c r="M4729" s="46" t="s">
        <v>642</v>
      </c>
      <c r="N4729" s="21"/>
    </row>
    <row r="4730" spans="1:14" s="3" customFormat="1" ht="29" x14ac:dyDescent="0.35">
      <c r="A4730" s="19">
        <v>4688</v>
      </c>
      <c r="B4730" s="46" t="str">
        <f t="shared" ref="B4730:B4793" si="74">+CONCATENATE(H4730,J4730,L4730,N4730)</f>
        <v>6002126</v>
      </c>
      <c r="C4730" s="5" t="s">
        <v>2525</v>
      </c>
      <c r="D4730" s="7" t="s">
        <v>2526</v>
      </c>
      <c r="E4730" s="1"/>
      <c r="F4730" s="1"/>
      <c r="G4730" s="1"/>
      <c r="H4730" s="46">
        <f>+VLOOKUP(I4730,Familia!$B$2:$C$13,2,FALSE)</f>
        <v>600</v>
      </c>
      <c r="I4730" s="46" t="s">
        <v>609</v>
      </c>
      <c r="J4730" s="46">
        <f>+VLOOKUP(K4730,SubFamilia!$B$2:$C$28,2,FALSE)</f>
        <v>21</v>
      </c>
      <c r="K4730" s="46" t="s">
        <v>626</v>
      </c>
      <c r="L4730" s="46">
        <f>+VLOOKUP(M4730,Marca!$B$2:$C$51,2,FALSE)</f>
        <v>26</v>
      </c>
      <c r="M4730" s="46" t="s">
        <v>642</v>
      </c>
      <c r="N4730" s="20"/>
    </row>
    <row r="4731" spans="1:14" s="3" customFormat="1" ht="29" x14ac:dyDescent="0.35">
      <c r="A4731" s="19">
        <v>4768</v>
      </c>
      <c r="B4731" s="46" t="str">
        <f t="shared" si="74"/>
        <v>6002126</v>
      </c>
      <c r="C4731" s="5" t="s">
        <v>2192</v>
      </c>
      <c r="D4731" s="7" t="s">
        <v>2193</v>
      </c>
      <c r="E4731" s="1"/>
      <c r="F4731" s="1"/>
      <c r="G4731" s="1"/>
      <c r="H4731" s="46">
        <f>+VLOOKUP(I4731,Familia!$B$2:$C$13,2,FALSE)</f>
        <v>600</v>
      </c>
      <c r="I4731" s="46" t="s">
        <v>609</v>
      </c>
      <c r="J4731" s="46">
        <f>+VLOOKUP(K4731,SubFamilia!$B$2:$C$28,2,FALSE)</f>
        <v>21</v>
      </c>
      <c r="K4731" s="46" t="s">
        <v>626</v>
      </c>
      <c r="L4731" s="46">
        <f>+VLOOKUP(M4731,Marca!$B$2:$C$51,2,FALSE)</f>
        <v>26</v>
      </c>
      <c r="M4731" s="46" t="s">
        <v>642</v>
      </c>
      <c r="N4731" s="20"/>
    </row>
    <row r="4732" spans="1:14" s="3" customFormat="1" ht="29" x14ac:dyDescent="0.35">
      <c r="A4732" s="19">
        <v>4767</v>
      </c>
      <c r="B4732" s="46" t="str">
        <f t="shared" si="74"/>
        <v>6002126</v>
      </c>
      <c r="C4732" s="5" t="s">
        <v>2190</v>
      </c>
      <c r="D4732" s="7" t="s">
        <v>2191</v>
      </c>
      <c r="E4732" s="1"/>
      <c r="F4732" s="1"/>
      <c r="G4732" s="1"/>
      <c r="H4732" s="46">
        <f>+VLOOKUP(I4732,Familia!$B$2:$C$13,2,FALSE)</f>
        <v>600</v>
      </c>
      <c r="I4732" s="46" t="s">
        <v>609</v>
      </c>
      <c r="J4732" s="46">
        <f>+VLOOKUP(K4732,SubFamilia!$B$2:$C$28,2,FALSE)</f>
        <v>21</v>
      </c>
      <c r="K4732" s="46" t="s">
        <v>626</v>
      </c>
      <c r="L4732" s="46">
        <f>+VLOOKUP(M4732,Marca!$B$2:$C$51,2,FALSE)</f>
        <v>26</v>
      </c>
      <c r="M4732" s="46" t="s">
        <v>642</v>
      </c>
      <c r="N4732" s="20"/>
    </row>
    <row r="4733" spans="1:14" s="3" customFormat="1" ht="29" x14ac:dyDescent="0.35">
      <c r="A4733" s="19">
        <v>4676</v>
      </c>
      <c r="B4733" s="46" t="str">
        <f t="shared" si="74"/>
        <v>6002126</v>
      </c>
      <c r="C4733" s="5" t="s">
        <v>2432</v>
      </c>
      <c r="D4733" s="7" t="s">
        <v>2433</v>
      </c>
      <c r="E4733" s="1"/>
      <c r="F4733" s="1"/>
      <c r="G4733" s="1"/>
      <c r="H4733" s="46">
        <f>+VLOOKUP(I4733,Familia!$B$2:$C$13,2,FALSE)</f>
        <v>600</v>
      </c>
      <c r="I4733" s="46" t="s">
        <v>609</v>
      </c>
      <c r="J4733" s="46">
        <f>+VLOOKUP(K4733,SubFamilia!$B$2:$C$28,2,FALSE)</f>
        <v>21</v>
      </c>
      <c r="K4733" s="46" t="s">
        <v>626</v>
      </c>
      <c r="L4733" s="46">
        <f>+VLOOKUP(M4733,Marca!$B$2:$C$51,2,FALSE)</f>
        <v>26</v>
      </c>
      <c r="M4733" s="46" t="s">
        <v>642</v>
      </c>
      <c r="N4733" s="20"/>
    </row>
    <row r="4734" spans="1:14" s="3" customFormat="1" ht="29" x14ac:dyDescent="0.35">
      <c r="A4734" s="19">
        <v>2249</v>
      </c>
      <c r="B4734" s="46" t="str">
        <f t="shared" si="74"/>
        <v>6002126</v>
      </c>
      <c r="C4734" s="5" t="s">
        <v>2184</v>
      </c>
      <c r="D4734" s="7" t="s">
        <v>2185</v>
      </c>
      <c r="E4734" s="1"/>
      <c r="F4734" s="1"/>
      <c r="G4734" s="1"/>
      <c r="H4734" s="46">
        <f>+VLOOKUP(I4734,Familia!$B$2:$C$13,2,FALSE)</f>
        <v>600</v>
      </c>
      <c r="I4734" s="46" t="s">
        <v>609</v>
      </c>
      <c r="J4734" s="46">
        <f>+VLOOKUP(K4734,SubFamilia!$B$2:$C$28,2,FALSE)</f>
        <v>21</v>
      </c>
      <c r="K4734" s="46" t="s">
        <v>626</v>
      </c>
      <c r="L4734" s="46">
        <f>+VLOOKUP(M4734,Marca!$B$2:$C$51,2,FALSE)</f>
        <v>26</v>
      </c>
      <c r="M4734" s="46" t="s">
        <v>642</v>
      </c>
      <c r="N4734" s="21"/>
    </row>
    <row r="4735" spans="1:14" s="3" customFormat="1" ht="29" x14ac:dyDescent="0.35">
      <c r="A4735" s="19">
        <v>4783</v>
      </c>
      <c r="B4735" s="46" t="str">
        <f t="shared" si="74"/>
        <v>6002126</v>
      </c>
      <c r="C4735" s="5" t="s">
        <v>2389</v>
      </c>
      <c r="D4735" s="7" t="s">
        <v>2390</v>
      </c>
      <c r="E4735" s="1"/>
      <c r="F4735" s="1"/>
      <c r="G4735" s="1"/>
      <c r="H4735" s="46">
        <f>+VLOOKUP(I4735,Familia!$B$2:$C$13,2,FALSE)</f>
        <v>600</v>
      </c>
      <c r="I4735" s="46" t="s">
        <v>609</v>
      </c>
      <c r="J4735" s="46">
        <f>+VLOOKUP(K4735,SubFamilia!$B$2:$C$28,2,FALSE)</f>
        <v>21</v>
      </c>
      <c r="K4735" s="46" t="s">
        <v>626</v>
      </c>
      <c r="L4735" s="46">
        <f>+VLOOKUP(M4735,Marca!$B$2:$C$51,2,FALSE)</f>
        <v>26</v>
      </c>
      <c r="M4735" s="46" t="s">
        <v>642</v>
      </c>
      <c r="N4735" s="20"/>
    </row>
    <row r="4736" spans="1:14" s="3" customFormat="1" ht="29" x14ac:dyDescent="0.35">
      <c r="A4736" s="19">
        <v>4765</v>
      </c>
      <c r="B4736" s="46" t="str">
        <f t="shared" si="74"/>
        <v>6002126</v>
      </c>
      <c r="C4736" s="5" t="s">
        <v>2186</v>
      </c>
      <c r="D4736" s="7" t="s">
        <v>2187</v>
      </c>
      <c r="E4736" s="1"/>
      <c r="F4736" s="1"/>
      <c r="G4736" s="1"/>
      <c r="H4736" s="46">
        <f>+VLOOKUP(I4736,Familia!$B$2:$C$13,2,FALSE)</f>
        <v>600</v>
      </c>
      <c r="I4736" s="46" t="s">
        <v>609</v>
      </c>
      <c r="J4736" s="46">
        <f>+VLOOKUP(K4736,SubFamilia!$B$2:$C$28,2,FALSE)</f>
        <v>21</v>
      </c>
      <c r="K4736" s="46" t="s">
        <v>626</v>
      </c>
      <c r="L4736" s="46">
        <f>+VLOOKUP(M4736,Marca!$B$2:$C$51,2,FALSE)</f>
        <v>26</v>
      </c>
      <c r="M4736" s="46" t="s">
        <v>642</v>
      </c>
      <c r="N4736" s="20"/>
    </row>
    <row r="4737" spans="1:14" s="3" customFormat="1" ht="29" x14ac:dyDescent="0.35">
      <c r="A4737" s="19">
        <v>4766</v>
      </c>
      <c r="B4737" s="46" t="str">
        <f t="shared" si="74"/>
        <v>6002126</v>
      </c>
      <c r="C4737" s="5" t="s">
        <v>2188</v>
      </c>
      <c r="D4737" s="7" t="s">
        <v>2189</v>
      </c>
      <c r="E4737" s="1"/>
      <c r="F4737" s="1"/>
      <c r="G4737" s="1"/>
      <c r="H4737" s="46">
        <f>+VLOOKUP(I4737,Familia!$B$2:$C$13,2,FALSE)</f>
        <v>600</v>
      </c>
      <c r="I4737" s="46" t="s">
        <v>609</v>
      </c>
      <c r="J4737" s="46">
        <f>+VLOOKUP(K4737,SubFamilia!$B$2:$C$28,2,FALSE)</f>
        <v>21</v>
      </c>
      <c r="K4737" s="46" t="s">
        <v>626</v>
      </c>
      <c r="L4737" s="46">
        <f>+VLOOKUP(M4737,Marca!$B$2:$C$51,2,FALSE)</f>
        <v>26</v>
      </c>
      <c r="M4737" s="46" t="s">
        <v>642</v>
      </c>
      <c r="N4737" s="20"/>
    </row>
    <row r="4738" spans="1:14" s="3" customFormat="1" ht="29" x14ac:dyDescent="0.35">
      <c r="A4738" s="19">
        <v>2248</v>
      </c>
      <c r="B4738" s="46" t="str">
        <f t="shared" si="74"/>
        <v>6002126</v>
      </c>
      <c r="C4738" s="5" t="s">
        <v>2182</v>
      </c>
      <c r="D4738" s="7" t="s">
        <v>2183</v>
      </c>
      <c r="E4738" s="1"/>
      <c r="F4738" s="1"/>
      <c r="G4738" s="1"/>
      <c r="H4738" s="46">
        <f>+VLOOKUP(I4738,Familia!$B$2:$C$13,2,FALSE)</f>
        <v>600</v>
      </c>
      <c r="I4738" s="46" t="s">
        <v>609</v>
      </c>
      <c r="J4738" s="46">
        <f>+VLOOKUP(K4738,SubFamilia!$B$2:$C$28,2,FALSE)</f>
        <v>21</v>
      </c>
      <c r="K4738" s="46" t="s">
        <v>626</v>
      </c>
      <c r="L4738" s="46">
        <f>+VLOOKUP(M4738,Marca!$B$2:$C$51,2,FALSE)</f>
        <v>26</v>
      </c>
      <c r="M4738" s="46" t="s">
        <v>642</v>
      </c>
      <c r="N4738" s="21"/>
    </row>
    <row r="4739" spans="1:14" s="3" customFormat="1" ht="29" x14ac:dyDescent="0.35">
      <c r="A4739" s="19">
        <v>4674</v>
      </c>
      <c r="B4739" s="46" t="str">
        <f t="shared" si="74"/>
        <v>6002126</v>
      </c>
      <c r="C4739" s="5" t="s">
        <v>2483</v>
      </c>
      <c r="D4739" s="7" t="s">
        <v>2484</v>
      </c>
      <c r="E4739" s="1"/>
      <c r="F4739" s="1"/>
      <c r="G4739" s="1"/>
      <c r="H4739" s="46">
        <f>+VLOOKUP(I4739,Familia!$B$2:$C$13,2,FALSE)</f>
        <v>600</v>
      </c>
      <c r="I4739" s="46" t="s">
        <v>609</v>
      </c>
      <c r="J4739" s="46">
        <f>+VLOOKUP(K4739,SubFamilia!$B$2:$C$28,2,FALSE)</f>
        <v>21</v>
      </c>
      <c r="K4739" s="46" t="s">
        <v>626</v>
      </c>
      <c r="L4739" s="46">
        <f>+VLOOKUP(M4739,Marca!$B$2:$C$51,2,FALSE)</f>
        <v>26</v>
      </c>
      <c r="M4739" s="46" t="s">
        <v>642</v>
      </c>
      <c r="N4739" s="20"/>
    </row>
    <row r="4740" spans="1:14" s="3" customFormat="1" ht="29" x14ac:dyDescent="0.35">
      <c r="A4740" s="19">
        <v>2259</v>
      </c>
      <c r="B4740" s="46" t="str">
        <f t="shared" si="74"/>
        <v>6002126</v>
      </c>
      <c r="C4740" s="5" t="s">
        <v>2553</v>
      </c>
      <c r="D4740" s="7" t="s">
        <v>2554</v>
      </c>
      <c r="E4740" s="1"/>
      <c r="F4740" s="1"/>
      <c r="G4740" s="1"/>
      <c r="H4740" s="46">
        <f>+VLOOKUP(I4740,Familia!$B$2:$C$13,2,FALSE)</f>
        <v>600</v>
      </c>
      <c r="I4740" s="46" t="s">
        <v>609</v>
      </c>
      <c r="J4740" s="46">
        <f>+VLOOKUP(K4740,SubFamilia!$B$2:$C$28,2,FALSE)</f>
        <v>21</v>
      </c>
      <c r="K4740" s="46" t="s">
        <v>626</v>
      </c>
      <c r="L4740" s="46">
        <f>+VLOOKUP(M4740,Marca!$B$2:$C$51,2,FALSE)</f>
        <v>26</v>
      </c>
      <c r="M4740" s="46" t="s">
        <v>642</v>
      </c>
      <c r="N4740" s="21"/>
    </row>
    <row r="4741" spans="1:14" s="3" customFormat="1" x14ac:dyDescent="0.35">
      <c r="A4741" s="19">
        <v>1432</v>
      </c>
      <c r="B4741" s="46" t="str">
        <f t="shared" si="74"/>
        <v>6002150</v>
      </c>
      <c r="C4741" s="5" t="s">
        <v>3844</v>
      </c>
      <c r="D4741" s="7" t="s">
        <v>3845</v>
      </c>
      <c r="E4741" s="1"/>
      <c r="F4741" s="1"/>
      <c r="G4741" s="1"/>
      <c r="H4741" s="46">
        <f>+VLOOKUP(I4741,Familia!$B$2:$C$13,2,FALSE)</f>
        <v>600</v>
      </c>
      <c r="I4741" s="46" t="s">
        <v>609</v>
      </c>
      <c r="J4741" s="46">
        <f>+VLOOKUP(K4741,SubFamilia!$B$2:$C$28,2,FALSE)</f>
        <v>21</v>
      </c>
      <c r="K4741" s="46" t="s">
        <v>626</v>
      </c>
      <c r="L4741" s="46">
        <f>+VLOOKUP(M4741,Marca!$B$2:$C$51,2,FALSE)</f>
        <v>50</v>
      </c>
      <c r="M4741" s="46" t="s">
        <v>654</v>
      </c>
      <c r="N4741" s="21"/>
    </row>
    <row r="4742" spans="1:14" s="3" customFormat="1" ht="29" x14ac:dyDescent="0.35">
      <c r="A4742" s="19">
        <v>714</v>
      </c>
      <c r="B4742" s="46" t="str">
        <f t="shared" si="74"/>
        <v>6002126</v>
      </c>
      <c r="C4742" s="5" t="s">
        <v>2309</v>
      </c>
      <c r="D4742" s="7" t="s">
        <v>2310</v>
      </c>
      <c r="E4742" s="1"/>
      <c r="F4742" s="1"/>
      <c r="G4742" s="1"/>
      <c r="H4742" s="46">
        <f>+VLOOKUP(I4742,Familia!$B$2:$C$13,2,FALSE)</f>
        <v>600</v>
      </c>
      <c r="I4742" s="46" t="s">
        <v>609</v>
      </c>
      <c r="J4742" s="46">
        <f>+VLOOKUP(K4742,SubFamilia!$B$2:$C$28,2,FALSE)</f>
        <v>21</v>
      </c>
      <c r="K4742" s="46" t="s">
        <v>626</v>
      </c>
      <c r="L4742" s="46">
        <f>+VLOOKUP(M4742,Marca!$B$2:$C$51,2,FALSE)</f>
        <v>26</v>
      </c>
      <c r="M4742" s="46" t="s">
        <v>642</v>
      </c>
      <c r="N4742" s="21"/>
    </row>
    <row r="4743" spans="1:14" s="3" customFormat="1" x14ac:dyDescent="0.35">
      <c r="A4743" s="19">
        <v>935</v>
      </c>
      <c r="B4743" s="46" t="str">
        <f t="shared" si="74"/>
        <v>6002130</v>
      </c>
      <c r="C4743" s="5" t="s">
        <v>3743</v>
      </c>
      <c r="D4743" s="7" t="s">
        <v>3744</v>
      </c>
      <c r="E4743" s="1"/>
      <c r="F4743" s="1"/>
      <c r="G4743" s="1"/>
      <c r="H4743" s="46">
        <f>+VLOOKUP(I4743,Familia!$B$2:$C$13,2,FALSE)</f>
        <v>600</v>
      </c>
      <c r="I4743" s="46" t="s">
        <v>609</v>
      </c>
      <c r="J4743" s="46">
        <f>+VLOOKUP(K4743,SubFamilia!$B$2:$C$28,2,FALSE)</f>
        <v>21</v>
      </c>
      <c r="K4743" s="46" t="s">
        <v>626</v>
      </c>
      <c r="L4743" s="46">
        <f>+VLOOKUP(M4743,Marca!$B$2:$C$51,2,FALSE)</f>
        <v>30</v>
      </c>
      <c r="M4743" s="46" t="s">
        <v>644</v>
      </c>
      <c r="N4743" s="21"/>
    </row>
    <row r="4744" spans="1:14" s="83" customFormat="1" x14ac:dyDescent="0.35">
      <c r="A4744" s="60">
        <v>1321</v>
      </c>
      <c r="B4744" s="61" t="e">
        <f t="shared" si="74"/>
        <v>#N/A</v>
      </c>
      <c r="C4744" s="62" t="s">
        <v>3160</v>
      </c>
      <c r="D4744" s="63" t="s">
        <v>3161</v>
      </c>
      <c r="E4744" s="64"/>
      <c r="F4744" s="64"/>
      <c r="G4744" s="64"/>
      <c r="H4744" s="61">
        <f>+VLOOKUP(I4744,Familia!$B$2:$C$13,2,FALSE)</f>
        <v>600</v>
      </c>
      <c r="I4744" s="61" t="s">
        <v>609</v>
      </c>
      <c r="J4744" s="61" t="e">
        <f>+VLOOKUP(K4744,SubFamilia!$B$2:$C$28,2,FALSE)</f>
        <v>#N/A</v>
      </c>
      <c r="K4744" s="61"/>
      <c r="L4744" s="61" t="e">
        <f>+VLOOKUP(M4744,Marca!$B$2:$C$51,2,FALSE)</f>
        <v>#N/A</v>
      </c>
      <c r="M4744" s="46"/>
      <c r="N4744" s="66"/>
    </row>
    <row r="4745" spans="1:14" s="3" customFormat="1" x14ac:dyDescent="0.35">
      <c r="A4745" s="19">
        <v>1973</v>
      </c>
      <c r="B4745" s="46" t="str">
        <f t="shared" si="74"/>
        <v>6002130</v>
      </c>
      <c r="C4745" s="5" t="s">
        <v>3178</v>
      </c>
      <c r="D4745" s="7" t="s">
        <v>3179</v>
      </c>
      <c r="E4745" s="1"/>
      <c r="F4745" s="1"/>
      <c r="G4745" s="1"/>
      <c r="H4745" s="46">
        <f>+VLOOKUP(I4745,Familia!$B$2:$C$13,2,FALSE)</f>
        <v>600</v>
      </c>
      <c r="I4745" s="46" t="s">
        <v>609</v>
      </c>
      <c r="J4745" s="46">
        <f>+VLOOKUP(K4745,SubFamilia!$B$2:$C$28,2,FALSE)</f>
        <v>21</v>
      </c>
      <c r="K4745" s="46" t="s">
        <v>626</v>
      </c>
      <c r="L4745" s="46">
        <f>+VLOOKUP(M4745,Marca!$B$2:$C$51,2,FALSE)</f>
        <v>30</v>
      </c>
      <c r="M4745" s="46" t="s">
        <v>644</v>
      </c>
      <c r="N4745" s="21"/>
    </row>
    <row r="4746" spans="1:14" s="3" customFormat="1" x14ac:dyDescent="0.35">
      <c r="A4746" s="19">
        <v>1872</v>
      </c>
      <c r="B4746" s="46" t="str">
        <f t="shared" si="74"/>
        <v>6002126</v>
      </c>
      <c r="C4746" s="5" t="s">
        <v>2214</v>
      </c>
      <c r="D4746" s="7" t="s">
        <v>2215</v>
      </c>
      <c r="E4746" s="1"/>
      <c r="F4746" s="1"/>
      <c r="G4746" s="1"/>
      <c r="H4746" s="46">
        <f>+VLOOKUP(I4746,Familia!$B$2:$C$13,2,FALSE)</f>
        <v>600</v>
      </c>
      <c r="I4746" s="46" t="s">
        <v>609</v>
      </c>
      <c r="J4746" s="46">
        <f>+VLOOKUP(K4746,SubFamilia!$B$2:$C$28,2,FALSE)</f>
        <v>21</v>
      </c>
      <c r="K4746" s="46" t="s">
        <v>626</v>
      </c>
      <c r="L4746" s="46">
        <f>+VLOOKUP(M4746,Marca!$B$2:$C$51,2,FALSE)</f>
        <v>26</v>
      </c>
      <c r="M4746" s="46" t="s">
        <v>642</v>
      </c>
      <c r="N4746" s="21"/>
    </row>
    <row r="4747" spans="1:14" s="3" customFormat="1" x14ac:dyDescent="0.35">
      <c r="A4747" s="19">
        <v>1871</v>
      </c>
      <c r="B4747" s="46" t="str">
        <f t="shared" si="74"/>
        <v>6002126</v>
      </c>
      <c r="C4747" s="5" t="s">
        <v>2212</v>
      </c>
      <c r="D4747" s="7" t="s">
        <v>2213</v>
      </c>
      <c r="E4747" s="1"/>
      <c r="F4747" s="1"/>
      <c r="G4747" s="1"/>
      <c r="H4747" s="46">
        <f>+VLOOKUP(I4747,Familia!$B$2:$C$13,2,FALSE)</f>
        <v>600</v>
      </c>
      <c r="I4747" s="46" t="s">
        <v>609</v>
      </c>
      <c r="J4747" s="46">
        <f>+VLOOKUP(K4747,SubFamilia!$B$2:$C$28,2,FALSE)</f>
        <v>21</v>
      </c>
      <c r="K4747" s="46" t="s">
        <v>626</v>
      </c>
      <c r="L4747" s="46">
        <f>+VLOOKUP(M4747,Marca!$B$2:$C$51,2,FALSE)</f>
        <v>26</v>
      </c>
      <c r="M4747" s="46" t="s">
        <v>642</v>
      </c>
      <c r="N4747" s="21"/>
    </row>
    <row r="4748" spans="1:14" s="3" customFormat="1" x14ac:dyDescent="0.35">
      <c r="A4748" s="19">
        <v>4769</v>
      </c>
      <c r="B4748" s="46" t="str">
        <f t="shared" si="74"/>
        <v>6002126</v>
      </c>
      <c r="C4748" s="5" t="s">
        <v>2254</v>
      </c>
      <c r="D4748" s="7" t="s">
        <v>2213</v>
      </c>
      <c r="E4748" s="1"/>
      <c r="F4748" s="1"/>
      <c r="G4748" s="1"/>
      <c r="H4748" s="46">
        <f>+VLOOKUP(I4748,Familia!$B$2:$C$13,2,FALSE)</f>
        <v>600</v>
      </c>
      <c r="I4748" s="46" t="s">
        <v>609</v>
      </c>
      <c r="J4748" s="46">
        <f>+VLOOKUP(K4748,SubFamilia!$B$2:$C$28,2,FALSE)</f>
        <v>21</v>
      </c>
      <c r="K4748" s="46" t="s">
        <v>626</v>
      </c>
      <c r="L4748" s="46">
        <f>+VLOOKUP(M4748,Marca!$B$2:$C$51,2,FALSE)</f>
        <v>26</v>
      </c>
      <c r="M4748" s="46" t="s">
        <v>642</v>
      </c>
      <c r="N4748" s="20"/>
    </row>
    <row r="4749" spans="1:14" s="3" customFormat="1" x14ac:dyDescent="0.35">
      <c r="A4749" s="19">
        <v>1934</v>
      </c>
      <c r="B4749" s="46" t="str">
        <f t="shared" si="74"/>
        <v>6002126</v>
      </c>
      <c r="C4749" s="5" t="s">
        <v>2210</v>
      </c>
      <c r="D4749" s="7" t="s">
        <v>2211</v>
      </c>
      <c r="E4749" s="1"/>
      <c r="F4749" s="1"/>
      <c r="G4749" s="1"/>
      <c r="H4749" s="46">
        <f>+VLOOKUP(I4749,Familia!$B$2:$C$13,2,FALSE)</f>
        <v>600</v>
      </c>
      <c r="I4749" s="46" t="s">
        <v>609</v>
      </c>
      <c r="J4749" s="46">
        <f>+VLOOKUP(K4749,SubFamilia!$B$2:$C$28,2,FALSE)</f>
        <v>21</v>
      </c>
      <c r="K4749" s="46" t="s">
        <v>626</v>
      </c>
      <c r="L4749" s="46">
        <f>+VLOOKUP(M4749,Marca!$B$2:$C$51,2,FALSE)</f>
        <v>26</v>
      </c>
      <c r="M4749" s="46" t="s">
        <v>642</v>
      </c>
      <c r="N4749" s="21"/>
    </row>
    <row r="4750" spans="1:14" s="3" customFormat="1" x14ac:dyDescent="0.35">
      <c r="A4750" s="19">
        <v>1933</v>
      </c>
      <c r="B4750" s="46" t="str">
        <f t="shared" si="74"/>
        <v>6002126</v>
      </c>
      <c r="C4750" s="5" t="s">
        <v>2208</v>
      </c>
      <c r="D4750" s="7" t="s">
        <v>2209</v>
      </c>
      <c r="E4750" s="1"/>
      <c r="F4750" s="1"/>
      <c r="G4750" s="1"/>
      <c r="H4750" s="46">
        <f>+VLOOKUP(I4750,Familia!$B$2:$C$13,2,FALSE)</f>
        <v>600</v>
      </c>
      <c r="I4750" s="46" t="s">
        <v>609</v>
      </c>
      <c r="J4750" s="46">
        <f>+VLOOKUP(K4750,SubFamilia!$B$2:$C$28,2,FALSE)</f>
        <v>21</v>
      </c>
      <c r="K4750" s="46" t="s">
        <v>626</v>
      </c>
      <c r="L4750" s="46">
        <f>+VLOOKUP(M4750,Marca!$B$2:$C$51,2,FALSE)</f>
        <v>26</v>
      </c>
      <c r="M4750" s="46" t="s">
        <v>642</v>
      </c>
      <c r="N4750" s="21"/>
    </row>
    <row r="4751" spans="1:14" s="3" customFormat="1" x14ac:dyDescent="0.35">
      <c r="A4751" s="19">
        <v>2247</v>
      </c>
      <c r="B4751" s="46" t="str">
        <f t="shared" si="74"/>
        <v>6002126</v>
      </c>
      <c r="C4751" s="5" t="s">
        <v>2206</v>
      </c>
      <c r="D4751" s="7" t="s">
        <v>2207</v>
      </c>
      <c r="E4751" s="1"/>
      <c r="F4751" s="1"/>
      <c r="G4751" s="1"/>
      <c r="H4751" s="46">
        <f>+VLOOKUP(I4751,Familia!$B$2:$C$13,2,FALSE)</f>
        <v>600</v>
      </c>
      <c r="I4751" s="46" t="s">
        <v>609</v>
      </c>
      <c r="J4751" s="46">
        <f>+VLOOKUP(K4751,SubFamilia!$B$2:$C$28,2,FALSE)</f>
        <v>21</v>
      </c>
      <c r="K4751" s="46" t="s">
        <v>626</v>
      </c>
      <c r="L4751" s="46">
        <f>+VLOOKUP(M4751,Marca!$B$2:$C$51,2,FALSE)</f>
        <v>26</v>
      </c>
      <c r="M4751" s="46" t="s">
        <v>642</v>
      </c>
      <c r="N4751" s="21"/>
    </row>
    <row r="4752" spans="1:14" s="3" customFormat="1" x14ac:dyDescent="0.35">
      <c r="A4752" s="19">
        <v>2246</v>
      </c>
      <c r="B4752" s="46" t="str">
        <f t="shared" si="74"/>
        <v>6002126</v>
      </c>
      <c r="C4752" s="5" t="s">
        <v>2204</v>
      </c>
      <c r="D4752" s="7" t="s">
        <v>2205</v>
      </c>
      <c r="E4752" s="1"/>
      <c r="F4752" s="1"/>
      <c r="G4752" s="1"/>
      <c r="H4752" s="46">
        <f>+VLOOKUP(I4752,Familia!$B$2:$C$13,2,FALSE)</f>
        <v>600</v>
      </c>
      <c r="I4752" s="46" t="s">
        <v>609</v>
      </c>
      <c r="J4752" s="46">
        <f>+VLOOKUP(K4752,SubFamilia!$B$2:$C$28,2,FALSE)</f>
        <v>21</v>
      </c>
      <c r="K4752" s="46" t="s">
        <v>626</v>
      </c>
      <c r="L4752" s="46">
        <f>+VLOOKUP(M4752,Marca!$B$2:$C$51,2,FALSE)</f>
        <v>26</v>
      </c>
      <c r="M4752" s="46" t="s">
        <v>642</v>
      </c>
      <c r="N4752" s="21"/>
    </row>
    <row r="4753" spans="1:14" s="3" customFormat="1" x14ac:dyDescent="0.35">
      <c r="A4753" s="19">
        <v>2245</v>
      </c>
      <c r="B4753" s="46" t="str">
        <f t="shared" si="74"/>
        <v>6002126</v>
      </c>
      <c r="C4753" s="5" t="s">
        <v>2202</v>
      </c>
      <c r="D4753" s="7" t="s">
        <v>2203</v>
      </c>
      <c r="E4753" s="1"/>
      <c r="F4753" s="1"/>
      <c r="G4753" s="1"/>
      <c r="H4753" s="46">
        <f>+VLOOKUP(I4753,Familia!$B$2:$C$13,2,FALSE)</f>
        <v>600</v>
      </c>
      <c r="I4753" s="46" t="s">
        <v>609</v>
      </c>
      <c r="J4753" s="46">
        <f>+VLOOKUP(K4753,SubFamilia!$B$2:$C$28,2,FALSE)</f>
        <v>21</v>
      </c>
      <c r="K4753" s="46" t="s">
        <v>626</v>
      </c>
      <c r="L4753" s="46">
        <f>+VLOOKUP(M4753,Marca!$B$2:$C$51,2,FALSE)</f>
        <v>26</v>
      </c>
      <c r="M4753" s="46" t="s">
        <v>642</v>
      </c>
      <c r="N4753" s="21"/>
    </row>
    <row r="4754" spans="1:14" s="3" customFormat="1" x14ac:dyDescent="0.35">
      <c r="A4754" s="19">
        <v>1870</v>
      </c>
      <c r="B4754" s="46" t="str">
        <f t="shared" si="74"/>
        <v>6002126</v>
      </c>
      <c r="C4754" s="5" t="s">
        <v>2200</v>
      </c>
      <c r="D4754" s="7" t="s">
        <v>2201</v>
      </c>
      <c r="E4754" s="1"/>
      <c r="F4754" s="1"/>
      <c r="G4754" s="1"/>
      <c r="H4754" s="46">
        <f>+VLOOKUP(I4754,Familia!$B$2:$C$13,2,FALSE)</f>
        <v>600</v>
      </c>
      <c r="I4754" s="46" t="s">
        <v>609</v>
      </c>
      <c r="J4754" s="46">
        <f>+VLOOKUP(K4754,SubFamilia!$B$2:$C$28,2,FALSE)</f>
        <v>21</v>
      </c>
      <c r="K4754" s="46" t="s">
        <v>626</v>
      </c>
      <c r="L4754" s="46">
        <f>+VLOOKUP(M4754,Marca!$B$2:$C$51,2,FALSE)</f>
        <v>26</v>
      </c>
      <c r="M4754" s="46" t="s">
        <v>642</v>
      </c>
      <c r="N4754" s="21"/>
    </row>
    <row r="4755" spans="1:14" s="3" customFormat="1" x14ac:dyDescent="0.35">
      <c r="A4755" s="19">
        <v>2238</v>
      </c>
      <c r="B4755" s="46" t="str">
        <f t="shared" si="74"/>
        <v>6002126</v>
      </c>
      <c r="C4755" s="5" t="s">
        <v>2198</v>
      </c>
      <c r="D4755" s="7" t="s">
        <v>2199</v>
      </c>
      <c r="E4755" s="1"/>
      <c r="F4755" s="1"/>
      <c r="G4755" s="1"/>
      <c r="H4755" s="46">
        <f>+VLOOKUP(I4755,Familia!$B$2:$C$13,2,FALSE)</f>
        <v>600</v>
      </c>
      <c r="I4755" s="46" t="s">
        <v>609</v>
      </c>
      <c r="J4755" s="46">
        <f>+VLOOKUP(K4755,SubFamilia!$B$2:$C$28,2,FALSE)</f>
        <v>21</v>
      </c>
      <c r="K4755" s="46" t="s">
        <v>626</v>
      </c>
      <c r="L4755" s="46">
        <f>+VLOOKUP(M4755,Marca!$B$2:$C$51,2,FALSE)</f>
        <v>26</v>
      </c>
      <c r="M4755" s="46" t="s">
        <v>642</v>
      </c>
      <c r="N4755" s="21"/>
    </row>
    <row r="4756" spans="1:14" s="3" customFormat="1" x14ac:dyDescent="0.35">
      <c r="A4756" s="19">
        <v>2237</v>
      </c>
      <c r="B4756" s="46" t="str">
        <f t="shared" si="74"/>
        <v>6002126</v>
      </c>
      <c r="C4756" s="5" t="s">
        <v>2196</v>
      </c>
      <c r="D4756" s="7" t="s">
        <v>2197</v>
      </c>
      <c r="E4756" s="1"/>
      <c r="F4756" s="1"/>
      <c r="G4756" s="1"/>
      <c r="H4756" s="46">
        <f>+VLOOKUP(I4756,Familia!$B$2:$C$13,2,FALSE)</f>
        <v>600</v>
      </c>
      <c r="I4756" s="46" t="s">
        <v>609</v>
      </c>
      <c r="J4756" s="46">
        <f>+VLOOKUP(K4756,SubFamilia!$B$2:$C$28,2,FALSE)</f>
        <v>21</v>
      </c>
      <c r="K4756" s="46" t="s">
        <v>626</v>
      </c>
      <c r="L4756" s="46">
        <f>+VLOOKUP(M4756,Marca!$B$2:$C$51,2,FALSE)</f>
        <v>26</v>
      </c>
      <c r="M4756" s="46" t="s">
        <v>642</v>
      </c>
      <c r="N4756" s="21"/>
    </row>
    <row r="4757" spans="1:14" s="3" customFormat="1" x14ac:dyDescent="0.35">
      <c r="A4757" s="19">
        <v>1756</v>
      </c>
      <c r="B4757" s="46" t="str">
        <f t="shared" si="74"/>
        <v>6002130</v>
      </c>
      <c r="C4757" s="5" t="s">
        <v>2108</v>
      </c>
      <c r="D4757" s="7" t="s">
        <v>2109</v>
      </c>
      <c r="E4757" s="1"/>
      <c r="F4757" s="1"/>
      <c r="G4757" s="1"/>
      <c r="H4757" s="46">
        <f>+VLOOKUP(I4757,Familia!$B$2:$C$13,2,FALSE)</f>
        <v>600</v>
      </c>
      <c r="I4757" s="46" t="s">
        <v>609</v>
      </c>
      <c r="J4757" s="46">
        <f>+VLOOKUP(K4757,SubFamilia!$B$2:$C$28,2,FALSE)</f>
        <v>21</v>
      </c>
      <c r="K4757" s="46" t="s">
        <v>626</v>
      </c>
      <c r="L4757" s="46">
        <f>+VLOOKUP(M4757,Marca!$B$2:$C$51,2,FALSE)</f>
        <v>30</v>
      </c>
      <c r="M4757" s="46" t="s">
        <v>644</v>
      </c>
      <c r="N4757" s="21"/>
    </row>
    <row r="4758" spans="1:14" s="3" customFormat="1" x14ac:dyDescent="0.35">
      <c r="A4758" s="19">
        <v>916</v>
      </c>
      <c r="B4758" s="46" t="str">
        <f t="shared" si="74"/>
        <v>6002130</v>
      </c>
      <c r="C4758" s="5" t="s">
        <v>2105</v>
      </c>
      <c r="D4758" s="7" t="s">
        <v>2106</v>
      </c>
      <c r="E4758" s="1"/>
      <c r="F4758" s="1"/>
      <c r="G4758" s="1"/>
      <c r="H4758" s="46">
        <f>+VLOOKUP(I4758,Familia!$B$2:$C$13,2,FALSE)</f>
        <v>600</v>
      </c>
      <c r="I4758" s="46" t="s">
        <v>609</v>
      </c>
      <c r="J4758" s="46">
        <f>+VLOOKUP(K4758,SubFamilia!$B$2:$C$28,2,FALSE)</f>
        <v>21</v>
      </c>
      <c r="K4758" s="46" t="s">
        <v>626</v>
      </c>
      <c r="L4758" s="46">
        <f>+VLOOKUP(M4758,Marca!$B$2:$C$51,2,FALSE)</f>
        <v>30</v>
      </c>
      <c r="M4758" s="46" t="s">
        <v>644</v>
      </c>
      <c r="N4758" s="21"/>
    </row>
    <row r="4759" spans="1:14" s="3" customFormat="1" x14ac:dyDescent="0.35">
      <c r="A4759" s="19">
        <v>4763</v>
      </c>
      <c r="B4759" s="46" t="str">
        <f t="shared" si="74"/>
        <v>6002130</v>
      </c>
      <c r="C4759" s="5" t="s">
        <v>2107</v>
      </c>
      <c r="D4759" s="7" t="s">
        <v>2106</v>
      </c>
      <c r="E4759" s="1"/>
      <c r="F4759" s="1"/>
      <c r="G4759" s="1"/>
      <c r="H4759" s="46">
        <f>+VLOOKUP(I4759,Familia!$B$2:$C$13,2,FALSE)</f>
        <v>600</v>
      </c>
      <c r="I4759" s="46" t="s">
        <v>609</v>
      </c>
      <c r="J4759" s="46">
        <f>+VLOOKUP(K4759,SubFamilia!$B$2:$C$28,2,FALSE)</f>
        <v>21</v>
      </c>
      <c r="K4759" s="46" t="s">
        <v>626</v>
      </c>
      <c r="L4759" s="46">
        <f>+VLOOKUP(M4759,Marca!$B$2:$C$51,2,FALSE)</f>
        <v>30</v>
      </c>
      <c r="M4759" s="46" t="s">
        <v>644</v>
      </c>
      <c r="N4759" s="20"/>
    </row>
    <row r="4760" spans="1:14" s="3" customFormat="1" x14ac:dyDescent="0.35">
      <c r="A4760" s="19">
        <v>1466</v>
      </c>
      <c r="B4760" s="46" t="str">
        <f t="shared" si="74"/>
        <v>6002130</v>
      </c>
      <c r="C4760" s="5" t="s">
        <v>1874</v>
      </c>
      <c r="D4760" s="7" t="s">
        <v>1875</v>
      </c>
      <c r="E4760" s="1"/>
      <c r="F4760" s="1"/>
      <c r="G4760" s="1"/>
      <c r="H4760" s="46">
        <f>+VLOOKUP(I4760,Familia!$B$2:$C$13,2,FALSE)</f>
        <v>600</v>
      </c>
      <c r="I4760" s="46" t="s">
        <v>609</v>
      </c>
      <c r="J4760" s="46">
        <f>+VLOOKUP(K4760,SubFamilia!$B$2:$C$28,2,FALSE)</f>
        <v>21</v>
      </c>
      <c r="K4760" s="46" t="s">
        <v>626</v>
      </c>
      <c r="L4760" s="46">
        <f>+VLOOKUP(M4760,Marca!$B$2:$C$51,2,FALSE)</f>
        <v>30</v>
      </c>
      <c r="M4760" s="46" t="s">
        <v>644</v>
      </c>
      <c r="N4760" s="21"/>
    </row>
    <row r="4761" spans="1:14" s="3" customFormat="1" x14ac:dyDescent="0.35">
      <c r="A4761" s="19">
        <v>2270</v>
      </c>
      <c r="B4761" s="46" t="str">
        <f t="shared" si="74"/>
        <v>6002126</v>
      </c>
      <c r="C4761" s="5" t="s">
        <v>2619</v>
      </c>
      <c r="D4761" s="7" t="s">
        <v>2620</v>
      </c>
      <c r="E4761" s="1"/>
      <c r="F4761" s="1"/>
      <c r="G4761" s="1"/>
      <c r="H4761" s="46">
        <f>+VLOOKUP(I4761,Familia!$B$2:$C$13,2,FALSE)</f>
        <v>600</v>
      </c>
      <c r="I4761" s="46" t="s">
        <v>609</v>
      </c>
      <c r="J4761" s="46">
        <f>+VLOOKUP(K4761,SubFamilia!$B$2:$C$28,2,FALSE)</f>
        <v>21</v>
      </c>
      <c r="K4761" s="46" t="s">
        <v>626</v>
      </c>
      <c r="L4761" s="46">
        <f>+VLOOKUP(M4761,Marca!$B$2:$C$51,2,FALSE)</f>
        <v>26</v>
      </c>
      <c r="M4761" s="46" t="s">
        <v>642</v>
      </c>
      <c r="N4761" s="21"/>
    </row>
    <row r="4762" spans="1:14" s="3" customFormat="1" x14ac:dyDescent="0.35">
      <c r="A4762" s="19">
        <v>824</v>
      </c>
      <c r="B4762" s="46" t="str">
        <f t="shared" si="74"/>
        <v>6002130</v>
      </c>
      <c r="C4762" s="5" t="s">
        <v>1474</v>
      </c>
      <c r="D4762" s="7" t="s">
        <v>1475</v>
      </c>
      <c r="E4762" s="1"/>
      <c r="F4762" s="1"/>
      <c r="G4762" s="1"/>
      <c r="H4762" s="46">
        <f>+VLOOKUP(I4762,Familia!$B$2:$C$13,2,FALSE)</f>
        <v>600</v>
      </c>
      <c r="I4762" s="46" t="s">
        <v>609</v>
      </c>
      <c r="J4762" s="46">
        <f>+VLOOKUP(K4762,SubFamilia!$B$2:$C$28,2,FALSE)</f>
        <v>21</v>
      </c>
      <c r="K4762" s="46" t="s">
        <v>626</v>
      </c>
      <c r="L4762" s="46">
        <f>+VLOOKUP(M4762,Marca!$B$2:$C$51,2,FALSE)</f>
        <v>30</v>
      </c>
      <c r="M4762" s="46" t="s">
        <v>644</v>
      </c>
      <c r="N4762" s="21"/>
    </row>
    <row r="4763" spans="1:14" s="3" customFormat="1" x14ac:dyDescent="0.35">
      <c r="A4763" s="19">
        <v>2268</v>
      </c>
      <c r="B4763" s="46" t="str">
        <f t="shared" si="74"/>
        <v>6002126</v>
      </c>
      <c r="C4763" s="5" t="s">
        <v>2615</v>
      </c>
      <c r="D4763" s="7" t="s">
        <v>2616</v>
      </c>
      <c r="E4763" s="1"/>
      <c r="F4763" s="1"/>
      <c r="G4763" s="1"/>
      <c r="H4763" s="46">
        <f>+VLOOKUP(I4763,Familia!$B$2:$C$13,2,FALSE)</f>
        <v>600</v>
      </c>
      <c r="I4763" s="46" t="s">
        <v>609</v>
      </c>
      <c r="J4763" s="46">
        <f>+VLOOKUP(K4763,SubFamilia!$B$2:$C$28,2,FALSE)</f>
        <v>21</v>
      </c>
      <c r="K4763" s="46" t="s">
        <v>626</v>
      </c>
      <c r="L4763" s="46">
        <f>+VLOOKUP(M4763,Marca!$B$2:$C$51,2,FALSE)</f>
        <v>26</v>
      </c>
      <c r="M4763" s="46" t="s">
        <v>642</v>
      </c>
      <c r="N4763" s="21"/>
    </row>
    <row r="4764" spans="1:14" s="3" customFormat="1" x14ac:dyDescent="0.35">
      <c r="A4764" s="19">
        <v>2219</v>
      </c>
      <c r="B4764" s="46" t="str">
        <f t="shared" si="74"/>
        <v>6002126</v>
      </c>
      <c r="C4764" s="5" t="s">
        <v>2363</v>
      </c>
      <c r="D4764" s="7" t="s">
        <v>2364</v>
      </c>
      <c r="E4764" s="1"/>
      <c r="F4764" s="1"/>
      <c r="G4764" s="1"/>
      <c r="H4764" s="46">
        <f>+VLOOKUP(I4764,Familia!$B$2:$C$13,2,FALSE)</f>
        <v>600</v>
      </c>
      <c r="I4764" s="46" t="s">
        <v>609</v>
      </c>
      <c r="J4764" s="46">
        <f>+VLOOKUP(K4764,SubFamilia!$B$2:$C$28,2,FALSE)</f>
        <v>21</v>
      </c>
      <c r="K4764" s="46" t="s">
        <v>626</v>
      </c>
      <c r="L4764" s="46">
        <f>+VLOOKUP(M4764,Marca!$B$2:$C$51,2,FALSE)</f>
        <v>26</v>
      </c>
      <c r="M4764" s="46" t="s">
        <v>642</v>
      </c>
      <c r="N4764" s="21"/>
    </row>
    <row r="4765" spans="1:14" s="3" customFormat="1" x14ac:dyDescent="0.35">
      <c r="A4765" s="19">
        <v>4821</v>
      </c>
      <c r="B4765" s="46" t="str">
        <f t="shared" si="74"/>
        <v>6002130</v>
      </c>
      <c r="C4765" s="5" t="s">
        <v>1863</v>
      </c>
      <c r="D4765" s="7" t="s">
        <v>1864</v>
      </c>
      <c r="E4765" s="1"/>
      <c r="F4765" s="1"/>
      <c r="G4765" s="1"/>
      <c r="H4765" s="46">
        <f>+VLOOKUP(I4765,Familia!$B$2:$C$13,2,FALSE)</f>
        <v>600</v>
      </c>
      <c r="I4765" s="46" t="s">
        <v>609</v>
      </c>
      <c r="J4765" s="46">
        <f>+VLOOKUP(K4765,SubFamilia!$B$2:$C$28,2,FALSE)</f>
        <v>21</v>
      </c>
      <c r="K4765" s="46" t="s">
        <v>626</v>
      </c>
      <c r="L4765" s="46">
        <f>+VLOOKUP(M4765,Marca!$B$2:$C$51,2,FALSE)</f>
        <v>30</v>
      </c>
      <c r="M4765" s="46" t="s">
        <v>644</v>
      </c>
      <c r="N4765" s="20"/>
    </row>
    <row r="4766" spans="1:14" s="3" customFormat="1" x14ac:dyDescent="0.35">
      <c r="A4766" s="19">
        <v>4827</v>
      </c>
      <c r="B4766" s="46" t="str">
        <f t="shared" si="74"/>
        <v>6002130</v>
      </c>
      <c r="C4766" s="5" t="s">
        <v>1852</v>
      </c>
      <c r="D4766" s="7" t="s">
        <v>1853</v>
      </c>
      <c r="E4766" s="1"/>
      <c r="F4766" s="1"/>
      <c r="G4766" s="1"/>
      <c r="H4766" s="46">
        <f>+VLOOKUP(I4766,Familia!$B$2:$C$13,2,FALSE)</f>
        <v>600</v>
      </c>
      <c r="I4766" s="46" t="s">
        <v>609</v>
      </c>
      <c r="J4766" s="46">
        <f>+VLOOKUP(K4766,SubFamilia!$B$2:$C$28,2,FALSE)</f>
        <v>21</v>
      </c>
      <c r="K4766" s="46" t="s">
        <v>626</v>
      </c>
      <c r="L4766" s="46">
        <f>+VLOOKUP(M4766,Marca!$B$2:$C$51,2,FALSE)</f>
        <v>30</v>
      </c>
      <c r="M4766" s="46" t="s">
        <v>644</v>
      </c>
      <c r="N4766" s="20"/>
    </row>
    <row r="4767" spans="1:14" s="3" customFormat="1" x14ac:dyDescent="0.35">
      <c r="A4767" s="19">
        <v>2267</v>
      </c>
      <c r="B4767" s="46" t="str">
        <f t="shared" si="74"/>
        <v>6002126</v>
      </c>
      <c r="C4767" s="5" t="s">
        <v>2613</v>
      </c>
      <c r="D4767" s="7" t="s">
        <v>2614</v>
      </c>
      <c r="E4767" s="1"/>
      <c r="F4767" s="1"/>
      <c r="G4767" s="1"/>
      <c r="H4767" s="46">
        <f>+VLOOKUP(I4767,Familia!$B$2:$C$13,2,FALSE)</f>
        <v>600</v>
      </c>
      <c r="I4767" s="46" t="s">
        <v>609</v>
      </c>
      <c r="J4767" s="46">
        <f>+VLOOKUP(K4767,SubFamilia!$B$2:$C$28,2,FALSE)</f>
        <v>21</v>
      </c>
      <c r="K4767" s="46" t="s">
        <v>626</v>
      </c>
      <c r="L4767" s="46">
        <f>+VLOOKUP(M4767,Marca!$B$2:$C$51,2,FALSE)</f>
        <v>26</v>
      </c>
      <c r="M4767" s="46" t="s">
        <v>642</v>
      </c>
      <c r="N4767" s="21"/>
    </row>
    <row r="4768" spans="1:14" s="83" customFormat="1" x14ac:dyDescent="0.35">
      <c r="A4768" s="60">
        <v>1289</v>
      </c>
      <c r="B4768" s="61" t="e">
        <f t="shared" si="74"/>
        <v>#N/A</v>
      </c>
      <c r="C4768" s="62" t="s">
        <v>1830</v>
      </c>
      <c r="D4768" s="63" t="s">
        <v>1831</v>
      </c>
      <c r="E4768" s="64"/>
      <c r="F4768" s="64"/>
      <c r="G4768" s="64"/>
      <c r="H4768" s="61">
        <f>+VLOOKUP(I4768,Familia!$B$2:$C$13,2,FALSE)</f>
        <v>600</v>
      </c>
      <c r="I4768" s="61" t="s">
        <v>609</v>
      </c>
      <c r="J4768" s="61" t="e">
        <f>+VLOOKUP(K4768,SubFamilia!$B$2:$C$28,2,FALSE)</f>
        <v>#N/A</v>
      </c>
      <c r="K4768" s="61"/>
      <c r="L4768" s="61" t="e">
        <f>+VLOOKUP(M4768,Marca!$B$2:$C$51,2,FALSE)</f>
        <v>#N/A</v>
      </c>
      <c r="M4768" s="46"/>
      <c r="N4768" s="66"/>
    </row>
    <row r="4769" spans="1:14" s="3" customFormat="1" x14ac:dyDescent="0.35">
      <c r="A4769" s="19">
        <v>2269</v>
      </c>
      <c r="B4769" s="46" t="str">
        <f t="shared" si="74"/>
        <v>6002126</v>
      </c>
      <c r="C4769" s="5" t="s">
        <v>2617</v>
      </c>
      <c r="D4769" s="7" t="s">
        <v>2618</v>
      </c>
      <c r="E4769" s="1"/>
      <c r="F4769" s="1"/>
      <c r="G4769" s="1"/>
      <c r="H4769" s="46">
        <f>+VLOOKUP(I4769,Familia!$B$2:$C$13,2,FALSE)</f>
        <v>600</v>
      </c>
      <c r="I4769" s="46" t="s">
        <v>609</v>
      </c>
      <c r="J4769" s="46">
        <f>+VLOOKUP(K4769,SubFamilia!$B$2:$C$28,2,FALSE)</f>
        <v>21</v>
      </c>
      <c r="K4769" s="46" t="s">
        <v>626</v>
      </c>
      <c r="L4769" s="46">
        <f>+VLOOKUP(M4769,Marca!$B$2:$C$51,2,FALSE)</f>
        <v>26</v>
      </c>
      <c r="M4769" s="46" t="s">
        <v>642</v>
      </c>
      <c r="N4769" s="21"/>
    </row>
    <row r="4770" spans="1:14" s="3" customFormat="1" x14ac:dyDescent="0.35">
      <c r="A4770" s="19">
        <v>2228</v>
      </c>
      <c r="B4770" s="46" t="str">
        <f t="shared" si="74"/>
        <v>6002126</v>
      </c>
      <c r="C4770" s="5" t="s">
        <v>2250</v>
      </c>
      <c r="D4770" s="7" t="s">
        <v>2251</v>
      </c>
      <c r="E4770" s="1"/>
      <c r="F4770" s="1"/>
      <c r="G4770" s="1"/>
      <c r="H4770" s="46">
        <f>+VLOOKUP(I4770,Familia!$B$2:$C$13,2,FALSE)</f>
        <v>600</v>
      </c>
      <c r="I4770" s="46" t="s">
        <v>609</v>
      </c>
      <c r="J4770" s="46">
        <f>+VLOOKUP(K4770,SubFamilia!$B$2:$C$28,2,FALSE)</f>
        <v>21</v>
      </c>
      <c r="K4770" s="46" t="s">
        <v>626</v>
      </c>
      <c r="L4770" s="46">
        <f>+VLOOKUP(M4770,Marca!$B$2:$C$51,2,FALSE)</f>
        <v>26</v>
      </c>
      <c r="M4770" s="46" t="s">
        <v>642</v>
      </c>
      <c r="N4770" s="21"/>
    </row>
    <row r="4771" spans="1:14" s="3" customFormat="1" x14ac:dyDescent="0.35">
      <c r="A4771" s="19">
        <v>2227</v>
      </c>
      <c r="B4771" s="46" t="str">
        <f t="shared" si="74"/>
        <v>6002126</v>
      </c>
      <c r="C4771" s="5" t="s">
        <v>2248</v>
      </c>
      <c r="D4771" s="7" t="s">
        <v>2249</v>
      </c>
      <c r="E4771" s="1"/>
      <c r="F4771" s="1"/>
      <c r="G4771" s="1"/>
      <c r="H4771" s="46">
        <f>+VLOOKUP(I4771,Familia!$B$2:$C$13,2,FALSE)</f>
        <v>600</v>
      </c>
      <c r="I4771" s="46" t="s">
        <v>609</v>
      </c>
      <c r="J4771" s="46">
        <f>+VLOOKUP(K4771,SubFamilia!$B$2:$C$28,2,FALSE)</f>
        <v>21</v>
      </c>
      <c r="K4771" s="46" t="s">
        <v>626</v>
      </c>
      <c r="L4771" s="46">
        <f>+VLOOKUP(M4771,Marca!$B$2:$C$51,2,FALSE)</f>
        <v>26</v>
      </c>
      <c r="M4771" s="46" t="s">
        <v>642</v>
      </c>
      <c r="N4771" s="21"/>
    </row>
    <row r="4772" spans="1:14" s="3" customFormat="1" x14ac:dyDescent="0.35">
      <c r="A4772" s="19">
        <v>4367</v>
      </c>
      <c r="B4772" s="46" t="str">
        <f t="shared" si="74"/>
        <v>6002130</v>
      </c>
      <c r="C4772" s="5" t="s">
        <v>1749</v>
      </c>
      <c r="D4772" s="7" t="s">
        <v>1750</v>
      </c>
      <c r="E4772" s="1"/>
      <c r="F4772" s="1"/>
      <c r="G4772" s="1"/>
      <c r="H4772" s="46">
        <f>+VLOOKUP(I4772,Familia!$B$2:$C$13,2,FALSE)</f>
        <v>600</v>
      </c>
      <c r="I4772" s="46" t="s">
        <v>609</v>
      </c>
      <c r="J4772" s="46">
        <f>+VLOOKUP(K4772,SubFamilia!$B$2:$C$28,2,FALSE)</f>
        <v>21</v>
      </c>
      <c r="K4772" s="46" t="s">
        <v>626</v>
      </c>
      <c r="L4772" s="46">
        <f>+VLOOKUP(M4772,Marca!$B$2:$C$51,2,FALSE)</f>
        <v>30</v>
      </c>
      <c r="M4772" s="46" t="s">
        <v>644</v>
      </c>
      <c r="N4772" s="20"/>
    </row>
    <row r="4773" spans="1:14" s="3" customFormat="1" ht="29" x14ac:dyDescent="0.35">
      <c r="A4773" s="19">
        <v>1417</v>
      </c>
      <c r="B4773" s="46" t="str">
        <f t="shared" si="74"/>
        <v>6002294</v>
      </c>
      <c r="C4773" s="5" t="s">
        <v>1723</v>
      </c>
      <c r="D4773" s="7" t="s">
        <v>1724</v>
      </c>
      <c r="E4773" s="1"/>
      <c r="F4773" s="1"/>
      <c r="G4773" s="1"/>
      <c r="H4773" s="46">
        <f>+VLOOKUP(I4773,Familia!$B$2:$C$13,2,FALSE)</f>
        <v>600</v>
      </c>
      <c r="I4773" s="46" t="s">
        <v>609</v>
      </c>
      <c r="J4773" s="46">
        <f>+VLOOKUP(K4773,SubFamilia!$B$2:$C$28,2,FALSE)</f>
        <v>22</v>
      </c>
      <c r="K4773" s="46" t="s">
        <v>627</v>
      </c>
      <c r="L4773" s="46">
        <f>+VLOOKUP(M4773,Marca!$B$2:$C$52,2,FALSE)</f>
        <v>94</v>
      </c>
      <c r="M4773" s="46" t="s">
        <v>13812</v>
      </c>
      <c r="N4773" s="21"/>
    </row>
    <row r="4774" spans="1:14" s="3" customFormat="1" x14ac:dyDescent="0.35">
      <c r="A4774" s="19">
        <v>4406</v>
      </c>
      <c r="B4774" s="46" t="str">
        <f t="shared" si="74"/>
        <v>6002132</v>
      </c>
      <c r="C4774" s="5" t="s">
        <v>1717</v>
      </c>
      <c r="D4774" s="7" t="s">
        <v>1718</v>
      </c>
      <c r="E4774" s="1"/>
      <c r="F4774" s="1"/>
      <c r="G4774" s="1"/>
      <c r="H4774" s="46">
        <f>+VLOOKUP(I4774,Familia!$B$2:$C$13,2,FALSE)</f>
        <v>600</v>
      </c>
      <c r="I4774" s="46" t="s">
        <v>609</v>
      </c>
      <c r="J4774" s="46">
        <f>+VLOOKUP(K4774,SubFamilia!$B$2:$C$28,2,FALSE)</f>
        <v>21</v>
      </c>
      <c r="K4774" s="46" t="s">
        <v>626</v>
      </c>
      <c r="L4774" s="46">
        <f>+VLOOKUP(M4774,Marca!$B$2:$C$52,2,FALSE)</f>
        <v>32</v>
      </c>
      <c r="M4774" s="46" t="s">
        <v>645</v>
      </c>
      <c r="N4774" s="20"/>
    </row>
    <row r="4775" spans="1:14" s="3" customFormat="1" x14ac:dyDescent="0.35">
      <c r="A4775" s="19">
        <v>2218</v>
      </c>
      <c r="B4775" s="46" t="str">
        <f t="shared" si="74"/>
        <v>6002226</v>
      </c>
      <c r="C4775" s="5" t="s">
        <v>2361</v>
      </c>
      <c r="D4775" s="7" t="s">
        <v>2362</v>
      </c>
      <c r="E4775" s="1"/>
      <c r="F4775" s="1"/>
      <c r="G4775" s="1"/>
      <c r="H4775" s="46">
        <f>+VLOOKUP(I4775,Familia!$B$2:$C$13,2,FALSE)</f>
        <v>600</v>
      </c>
      <c r="I4775" s="46" t="s">
        <v>609</v>
      </c>
      <c r="J4775" s="46">
        <f>+VLOOKUP(K4775,SubFamilia!$B$2:$C$28,2,FALSE)</f>
        <v>22</v>
      </c>
      <c r="K4775" s="46" t="s">
        <v>627</v>
      </c>
      <c r="L4775" s="46">
        <f>+VLOOKUP(M4775,Marca!$B$2:$C$52,2,FALSE)</f>
        <v>26</v>
      </c>
      <c r="M4775" s="46" t="s">
        <v>642</v>
      </c>
      <c r="N4775" s="21"/>
    </row>
    <row r="4776" spans="1:14" s="3" customFormat="1" x14ac:dyDescent="0.35">
      <c r="A4776" s="19">
        <v>1937</v>
      </c>
      <c r="B4776" s="46" t="str">
        <f t="shared" si="74"/>
        <v>6002226</v>
      </c>
      <c r="C4776" s="5" t="s">
        <v>2246</v>
      </c>
      <c r="D4776" s="7" t="s">
        <v>2247</v>
      </c>
      <c r="E4776" s="1"/>
      <c r="F4776" s="1"/>
      <c r="G4776" s="1"/>
      <c r="H4776" s="46">
        <f>+VLOOKUP(I4776,Familia!$B$2:$C$13,2,FALSE)</f>
        <v>600</v>
      </c>
      <c r="I4776" s="46" t="s">
        <v>609</v>
      </c>
      <c r="J4776" s="46">
        <f>+VLOOKUP(K4776,SubFamilia!$B$2:$C$28,2,FALSE)</f>
        <v>22</v>
      </c>
      <c r="K4776" s="46" t="s">
        <v>627</v>
      </c>
      <c r="L4776" s="46">
        <f>+VLOOKUP(M4776,Marca!$B$2:$C$51,2,FALSE)</f>
        <v>26</v>
      </c>
      <c r="M4776" s="46" t="s">
        <v>642</v>
      </c>
      <c r="N4776" s="21"/>
    </row>
    <row r="4777" spans="1:14" s="3" customFormat="1" x14ac:dyDescent="0.35">
      <c r="A4777" s="19">
        <v>2232</v>
      </c>
      <c r="B4777" s="46" t="str">
        <f t="shared" si="74"/>
        <v>6002226</v>
      </c>
      <c r="C4777" s="5" t="s">
        <v>2244</v>
      </c>
      <c r="D4777" s="7" t="s">
        <v>2245</v>
      </c>
      <c r="E4777" s="1"/>
      <c r="F4777" s="1"/>
      <c r="G4777" s="1"/>
      <c r="H4777" s="46">
        <f>+VLOOKUP(I4777,Familia!$B$2:$C$13,2,FALSE)</f>
        <v>600</v>
      </c>
      <c r="I4777" s="46" t="s">
        <v>609</v>
      </c>
      <c r="J4777" s="46">
        <f>+VLOOKUP(K4777,SubFamilia!$B$2:$C$28,2,FALSE)</f>
        <v>22</v>
      </c>
      <c r="K4777" s="46" t="s">
        <v>627</v>
      </c>
      <c r="L4777" s="46">
        <f>+VLOOKUP(M4777,Marca!$B$2:$C$51,2,FALSE)</f>
        <v>26</v>
      </c>
      <c r="M4777" s="46" t="s">
        <v>642</v>
      </c>
      <c r="N4777" s="21"/>
    </row>
    <row r="4778" spans="1:14" s="3" customFormat="1" x14ac:dyDescent="0.35">
      <c r="A4778" s="19">
        <v>2217</v>
      </c>
      <c r="B4778" s="46" t="str">
        <f t="shared" si="74"/>
        <v>6002226</v>
      </c>
      <c r="C4778" s="5" t="s">
        <v>2359</v>
      </c>
      <c r="D4778" s="7" t="s">
        <v>2360</v>
      </c>
      <c r="E4778" s="1"/>
      <c r="F4778" s="1"/>
      <c r="G4778" s="1"/>
      <c r="H4778" s="46">
        <f>+VLOOKUP(I4778,Familia!$B$2:$C$13,2,FALSE)</f>
        <v>600</v>
      </c>
      <c r="I4778" s="46" t="s">
        <v>609</v>
      </c>
      <c r="J4778" s="46">
        <f>+VLOOKUP(K4778,SubFamilia!$B$2:$C$28,2,FALSE)</f>
        <v>22</v>
      </c>
      <c r="K4778" s="46" t="s">
        <v>627</v>
      </c>
      <c r="L4778" s="46">
        <f>+VLOOKUP(M4778,Marca!$B$2:$C$51,2,FALSE)</f>
        <v>26</v>
      </c>
      <c r="M4778" s="46" t="s">
        <v>642</v>
      </c>
      <c r="N4778" s="21"/>
    </row>
    <row r="4779" spans="1:14" s="3" customFormat="1" x14ac:dyDescent="0.35">
      <c r="A4779" s="19">
        <v>2263</v>
      </c>
      <c r="B4779" s="46" t="str">
        <f t="shared" si="74"/>
        <v>6002226</v>
      </c>
      <c r="C4779" s="5" t="s">
        <v>2641</v>
      </c>
      <c r="D4779" s="7" t="s">
        <v>2642</v>
      </c>
      <c r="E4779" s="1"/>
      <c r="F4779" s="1"/>
      <c r="G4779" s="1"/>
      <c r="H4779" s="46">
        <f>+VLOOKUP(I4779,Familia!$B$2:$C$13,2,FALSE)</f>
        <v>600</v>
      </c>
      <c r="I4779" s="46" t="s">
        <v>609</v>
      </c>
      <c r="J4779" s="46">
        <f>+VLOOKUP(K4779,SubFamilia!$B$2:$C$28,2,FALSE)</f>
        <v>22</v>
      </c>
      <c r="K4779" s="46" t="s">
        <v>627</v>
      </c>
      <c r="L4779" s="46">
        <f>+VLOOKUP(M4779,Marca!$B$2:$C$51,2,FALSE)</f>
        <v>26</v>
      </c>
      <c r="M4779" s="46" t="s">
        <v>642</v>
      </c>
      <c r="N4779" s="21"/>
    </row>
    <row r="4780" spans="1:14" s="3" customFormat="1" x14ac:dyDescent="0.35">
      <c r="A4780" s="19">
        <v>2216</v>
      </c>
      <c r="B4780" s="46" t="str">
        <f t="shared" si="74"/>
        <v>6002226</v>
      </c>
      <c r="C4780" s="5" t="s">
        <v>2357</v>
      </c>
      <c r="D4780" s="7" t="s">
        <v>2358</v>
      </c>
      <c r="E4780" s="1"/>
      <c r="F4780" s="1"/>
      <c r="G4780" s="1"/>
      <c r="H4780" s="46">
        <f>+VLOOKUP(I4780,Familia!$B$2:$C$13,2,FALSE)</f>
        <v>600</v>
      </c>
      <c r="I4780" s="46" t="s">
        <v>609</v>
      </c>
      <c r="J4780" s="46">
        <f>+VLOOKUP(K4780,SubFamilia!$B$2:$C$28,2,FALSE)</f>
        <v>22</v>
      </c>
      <c r="K4780" s="46" t="s">
        <v>627</v>
      </c>
      <c r="L4780" s="46">
        <f>+VLOOKUP(M4780,Marca!$B$2:$C$51,2,FALSE)</f>
        <v>26</v>
      </c>
      <c r="M4780" s="46" t="s">
        <v>642</v>
      </c>
      <c r="N4780" s="21"/>
    </row>
    <row r="4781" spans="1:14" s="3" customFormat="1" x14ac:dyDescent="0.35">
      <c r="A4781" s="19">
        <v>2215</v>
      </c>
      <c r="B4781" s="46" t="str">
        <f t="shared" si="74"/>
        <v>6002226</v>
      </c>
      <c r="C4781" s="5" t="s">
        <v>2355</v>
      </c>
      <c r="D4781" s="7" t="s">
        <v>2356</v>
      </c>
      <c r="E4781" s="1"/>
      <c r="F4781" s="1"/>
      <c r="G4781" s="1"/>
      <c r="H4781" s="46">
        <f>+VLOOKUP(I4781,Familia!$B$2:$C$13,2,FALSE)</f>
        <v>600</v>
      </c>
      <c r="I4781" s="46" t="s">
        <v>609</v>
      </c>
      <c r="J4781" s="46">
        <f>+VLOOKUP(K4781,SubFamilia!$B$2:$C$28,2,FALSE)</f>
        <v>22</v>
      </c>
      <c r="K4781" s="46" t="s">
        <v>627</v>
      </c>
      <c r="L4781" s="46">
        <f>+VLOOKUP(M4781,Marca!$B$2:$C$51,2,FALSE)</f>
        <v>26</v>
      </c>
      <c r="M4781" s="46" t="s">
        <v>642</v>
      </c>
      <c r="N4781" s="21"/>
    </row>
    <row r="4782" spans="1:14" s="3" customFormat="1" x14ac:dyDescent="0.35">
      <c r="A4782" s="19">
        <v>2214</v>
      </c>
      <c r="B4782" s="46" t="str">
        <f t="shared" si="74"/>
        <v>6002226</v>
      </c>
      <c r="C4782" s="5" t="s">
        <v>2353</v>
      </c>
      <c r="D4782" s="7" t="s">
        <v>2354</v>
      </c>
      <c r="E4782" s="1"/>
      <c r="F4782" s="1"/>
      <c r="G4782" s="1"/>
      <c r="H4782" s="46">
        <f>+VLOOKUP(I4782,Familia!$B$2:$C$13,2,FALSE)</f>
        <v>600</v>
      </c>
      <c r="I4782" s="46" t="s">
        <v>609</v>
      </c>
      <c r="J4782" s="46">
        <f>+VLOOKUP(K4782,SubFamilia!$B$2:$C$28,2,FALSE)</f>
        <v>22</v>
      </c>
      <c r="K4782" s="46" t="s">
        <v>627</v>
      </c>
      <c r="L4782" s="46">
        <f>+VLOOKUP(M4782,Marca!$B$2:$C$51,2,FALSE)</f>
        <v>26</v>
      </c>
      <c r="M4782" s="46" t="s">
        <v>642</v>
      </c>
      <c r="N4782" s="21"/>
    </row>
    <row r="4783" spans="1:14" s="3" customFormat="1" x14ac:dyDescent="0.35">
      <c r="A4783" s="19">
        <v>2230</v>
      </c>
      <c r="B4783" s="46" t="str">
        <f t="shared" si="74"/>
        <v>6002226</v>
      </c>
      <c r="C4783" s="5" t="s">
        <v>2240</v>
      </c>
      <c r="D4783" s="7" t="s">
        <v>2241</v>
      </c>
      <c r="E4783" s="1"/>
      <c r="F4783" s="1"/>
      <c r="G4783" s="1"/>
      <c r="H4783" s="46">
        <f>+VLOOKUP(I4783,Familia!$B$2:$C$13,2,FALSE)</f>
        <v>600</v>
      </c>
      <c r="I4783" s="46" t="s">
        <v>609</v>
      </c>
      <c r="J4783" s="46">
        <f>+VLOOKUP(K4783,SubFamilia!$B$2:$C$28,2,FALSE)</f>
        <v>22</v>
      </c>
      <c r="K4783" s="46" t="s">
        <v>627</v>
      </c>
      <c r="L4783" s="46">
        <f>+VLOOKUP(M4783,Marca!$B$2:$C$51,2,FALSE)</f>
        <v>26</v>
      </c>
      <c r="M4783" s="46" t="s">
        <v>642</v>
      </c>
      <c r="N4783" s="21"/>
    </row>
    <row r="4784" spans="1:14" s="3" customFormat="1" x14ac:dyDescent="0.35">
      <c r="A4784" s="19">
        <v>2213</v>
      </c>
      <c r="B4784" s="46" t="str">
        <f t="shared" si="74"/>
        <v>6002226</v>
      </c>
      <c r="C4784" s="5" t="s">
        <v>2351</v>
      </c>
      <c r="D4784" s="7" t="s">
        <v>2352</v>
      </c>
      <c r="E4784" s="1"/>
      <c r="F4784" s="1"/>
      <c r="G4784" s="1"/>
      <c r="H4784" s="46">
        <f>+VLOOKUP(I4784,Familia!$B$2:$C$13,2,FALSE)</f>
        <v>600</v>
      </c>
      <c r="I4784" s="46" t="s">
        <v>609</v>
      </c>
      <c r="J4784" s="46">
        <f>+VLOOKUP(K4784,SubFamilia!$B$2:$C$28,2,FALSE)</f>
        <v>22</v>
      </c>
      <c r="K4784" s="46" t="s">
        <v>627</v>
      </c>
      <c r="L4784" s="46">
        <f>+VLOOKUP(M4784,Marca!$B$2:$C$51,2,FALSE)</f>
        <v>26</v>
      </c>
      <c r="M4784" s="46" t="s">
        <v>642</v>
      </c>
      <c r="N4784" s="21"/>
    </row>
    <row r="4785" spans="1:14" s="3" customFormat="1" x14ac:dyDescent="0.35">
      <c r="A4785" s="19">
        <v>2212</v>
      </c>
      <c r="B4785" s="46" t="str">
        <f t="shared" si="74"/>
        <v>6002226</v>
      </c>
      <c r="C4785" s="5" t="s">
        <v>2349</v>
      </c>
      <c r="D4785" s="7" t="s">
        <v>2350</v>
      </c>
      <c r="E4785" s="1"/>
      <c r="F4785" s="1"/>
      <c r="G4785" s="1"/>
      <c r="H4785" s="46">
        <f>+VLOOKUP(I4785,Familia!$B$2:$C$13,2,FALSE)</f>
        <v>600</v>
      </c>
      <c r="I4785" s="46" t="s">
        <v>609</v>
      </c>
      <c r="J4785" s="46">
        <f>+VLOOKUP(K4785,SubFamilia!$B$2:$C$28,2,FALSE)</f>
        <v>22</v>
      </c>
      <c r="K4785" s="46" t="s">
        <v>627</v>
      </c>
      <c r="L4785" s="46">
        <f>+VLOOKUP(M4785,Marca!$B$2:$C$51,2,FALSE)</f>
        <v>26</v>
      </c>
      <c r="M4785" s="46" t="s">
        <v>642</v>
      </c>
      <c r="N4785" s="21"/>
    </row>
    <row r="4786" spans="1:14" s="3" customFormat="1" x14ac:dyDescent="0.35">
      <c r="A4786" s="19">
        <v>1936</v>
      </c>
      <c r="B4786" s="46" t="str">
        <f t="shared" si="74"/>
        <v>6002226</v>
      </c>
      <c r="C4786" s="5" t="s">
        <v>2238</v>
      </c>
      <c r="D4786" s="7" t="s">
        <v>2239</v>
      </c>
      <c r="E4786" s="1"/>
      <c r="F4786" s="1"/>
      <c r="G4786" s="1"/>
      <c r="H4786" s="46">
        <f>+VLOOKUP(I4786,Familia!$B$2:$C$13,2,FALSE)</f>
        <v>600</v>
      </c>
      <c r="I4786" s="46" t="s">
        <v>609</v>
      </c>
      <c r="J4786" s="46">
        <f>+VLOOKUP(K4786,SubFamilia!$B$2:$C$28,2,FALSE)</f>
        <v>22</v>
      </c>
      <c r="K4786" s="46" t="s">
        <v>627</v>
      </c>
      <c r="L4786" s="46">
        <f>+VLOOKUP(M4786,Marca!$B$2:$C$51,2,FALSE)</f>
        <v>26</v>
      </c>
      <c r="M4786" s="46" t="s">
        <v>642</v>
      </c>
      <c r="N4786" s="21"/>
    </row>
    <row r="4787" spans="1:14" s="3" customFormat="1" x14ac:dyDescent="0.35">
      <c r="A4787" s="19">
        <v>2236</v>
      </c>
      <c r="B4787" s="46" t="str">
        <f t="shared" si="74"/>
        <v>6002226</v>
      </c>
      <c r="C4787" s="5" t="s">
        <v>2236</v>
      </c>
      <c r="D4787" s="7" t="s">
        <v>2237</v>
      </c>
      <c r="E4787" s="1"/>
      <c r="F4787" s="1"/>
      <c r="G4787" s="1"/>
      <c r="H4787" s="46">
        <f>+VLOOKUP(I4787,Familia!$B$2:$C$13,2,FALSE)</f>
        <v>600</v>
      </c>
      <c r="I4787" s="46" t="s">
        <v>609</v>
      </c>
      <c r="J4787" s="46">
        <f>+VLOOKUP(K4787,SubFamilia!$B$2:$C$28,2,FALSE)</f>
        <v>22</v>
      </c>
      <c r="K4787" s="46" t="s">
        <v>627</v>
      </c>
      <c r="L4787" s="46">
        <f>+VLOOKUP(M4787,Marca!$B$2:$C$51,2,FALSE)</f>
        <v>26</v>
      </c>
      <c r="M4787" s="46" t="s">
        <v>642</v>
      </c>
      <c r="N4787" s="21"/>
    </row>
    <row r="4788" spans="1:14" s="3" customFormat="1" x14ac:dyDescent="0.35">
      <c r="A4788" s="19">
        <v>2235</v>
      </c>
      <c r="B4788" s="46" t="str">
        <f t="shared" si="74"/>
        <v>6002226</v>
      </c>
      <c r="C4788" s="5" t="s">
        <v>2234</v>
      </c>
      <c r="D4788" s="7" t="s">
        <v>2235</v>
      </c>
      <c r="E4788" s="1"/>
      <c r="F4788" s="1"/>
      <c r="G4788" s="1"/>
      <c r="H4788" s="46">
        <f>+VLOOKUP(I4788,Familia!$B$2:$C$13,2,FALSE)</f>
        <v>600</v>
      </c>
      <c r="I4788" s="46" t="s">
        <v>609</v>
      </c>
      <c r="J4788" s="46">
        <f>+VLOOKUP(K4788,SubFamilia!$B$2:$C$28,2,FALSE)</f>
        <v>22</v>
      </c>
      <c r="K4788" s="46" t="s">
        <v>627</v>
      </c>
      <c r="L4788" s="46">
        <f>+VLOOKUP(M4788,Marca!$B$2:$C$51,2,FALSE)</f>
        <v>26</v>
      </c>
      <c r="M4788" s="46" t="s">
        <v>642</v>
      </c>
      <c r="N4788" s="21"/>
    </row>
    <row r="4789" spans="1:14" s="3" customFormat="1" x14ac:dyDescent="0.35">
      <c r="A4789" s="19">
        <v>2234</v>
      </c>
      <c r="B4789" s="46" t="str">
        <f t="shared" si="74"/>
        <v>6002226</v>
      </c>
      <c r="C4789" s="5" t="s">
        <v>2232</v>
      </c>
      <c r="D4789" s="7" t="s">
        <v>2233</v>
      </c>
      <c r="E4789" s="1"/>
      <c r="F4789" s="1"/>
      <c r="G4789" s="1"/>
      <c r="H4789" s="46">
        <f>+VLOOKUP(I4789,Familia!$B$2:$C$13,2,FALSE)</f>
        <v>600</v>
      </c>
      <c r="I4789" s="46" t="s">
        <v>609</v>
      </c>
      <c r="J4789" s="46">
        <f>+VLOOKUP(K4789,SubFamilia!$B$2:$C$28,2,FALSE)</f>
        <v>22</v>
      </c>
      <c r="K4789" s="46" t="s">
        <v>627</v>
      </c>
      <c r="L4789" s="46">
        <f>+VLOOKUP(M4789,Marca!$B$2:$C$51,2,FALSE)</f>
        <v>26</v>
      </c>
      <c r="M4789" s="46" t="s">
        <v>642</v>
      </c>
      <c r="N4789" s="21"/>
    </row>
    <row r="4790" spans="1:14" s="3" customFormat="1" x14ac:dyDescent="0.35">
      <c r="A4790" s="19">
        <v>2220</v>
      </c>
      <c r="B4790" s="46" t="str">
        <f t="shared" si="74"/>
        <v>6002226</v>
      </c>
      <c r="C4790" s="5" t="s">
        <v>2402</v>
      </c>
      <c r="D4790" s="7" t="s">
        <v>2403</v>
      </c>
      <c r="E4790" s="1"/>
      <c r="F4790" s="1"/>
      <c r="G4790" s="1"/>
      <c r="H4790" s="46">
        <f>+VLOOKUP(I4790,Familia!$B$2:$C$13,2,FALSE)</f>
        <v>600</v>
      </c>
      <c r="I4790" s="46" t="s">
        <v>609</v>
      </c>
      <c r="J4790" s="46">
        <f>+VLOOKUP(K4790,SubFamilia!$B$2:$C$28,2,FALSE)</f>
        <v>22</v>
      </c>
      <c r="K4790" s="46" t="s">
        <v>627</v>
      </c>
      <c r="L4790" s="46">
        <f>+VLOOKUP(M4790,Marca!$B$2:$C$51,2,FALSE)</f>
        <v>26</v>
      </c>
      <c r="M4790" s="46" t="s">
        <v>642</v>
      </c>
      <c r="N4790" s="21"/>
    </row>
    <row r="4791" spans="1:14" s="3" customFormat="1" x14ac:dyDescent="0.35">
      <c r="A4791" s="19">
        <v>2211</v>
      </c>
      <c r="B4791" s="46" t="str">
        <f t="shared" si="74"/>
        <v>6002226</v>
      </c>
      <c r="C4791" s="5" t="s">
        <v>2347</v>
      </c>
      <c r="D4791" s="7" t="s">
        <v>2348</v>
      </c>
      <c r="E4791" s="1"/>
      <c r="F4791" s="1"/>
      <c r="G4791" s="1"/>
      <c r="H4791" s="46">
        <f>+VLOOKUP(I4791,Familia!$B$2:$C$13,2,FALSE)</f>
        <v>600</v>
      </c>
      <c r="I4791" s="46" t="s">
        <v>609</v>
      </c>
      <c r="J4791" s="46">
        <f>+VLOOKUP(K4791,SubFamilia!$B$2:$C$28,2,FALSE)</f>
        <v>22</v>
      </c>
      <c r="K4791" s="46" t="s">
        <v>627</v>
      </c>
      <c r="L4791" s="46">
        <f>+VLOOKUP(M4791,Marca!$B$2:$C$51,2,FALSE)</f>
        <v>26</v>
      </c>
      <c r="M4791" s="46" t="s">
        <v>642</v>
      </c>
      <c r="N4791" s="21"/>
    </row>
    <row r="4792" spans="1:14" s="3" customFormat="1" x14ac:dyDescent="0.35">
      <c r="A4792" s="19">
        <v>2233</v>
      </c>
      <c r="B4792" s="46" t="str">
        <f t="shared" si="74"/>
        <v>6002226</v>
      </c>
      <c r="C4792" s="5" t="s">
        <v>2230</v>
      </c>
      <c r="D4792" s="7" t="s">
        <v>2231</v>
      </c>
      <c r="E4792" s="1"/>
      <c r="F4792" s="1"/>
      <c r="G4792" s="1"/>
      <c r="H4792" s="46">
        <f>+VLOOKUP(I4792,Familia!$B$2:$C$13,2,FALSE)</f>
        <v>600</v>
      </c>
      <c r="I4792" s="46" t="s">
        <v>609</v>
      </c>
      <c r="J4792" s="46">
        <f>+VLOOKUP(K4792,SubFamilia!$B$2:$C$28,2,FALSE)</f>
        <v>22</v>
      </c>
      <c r="K4792" s="46" t="s">
        <v>627</v>
      </c>
      <c r="L4792" s="46">
        <f>+VLOOKUP(M4792,Marca!$B$2:$C$51,2,FALSE)</f>
        <v>26</v>
      </c>
      <c r="M4792" s="46" t="s">
        <v>642</v>
      </c>
      <c r="N4792" s="21"/>
    </row>
    <row r="4793" spans="1:14" s="3" customFormat="1" x14ac:dyDescent="0.35">
      <c r="A4793" s="19">
        <v>1935</v>
      </c>
      <c r="B4793" s="46" t="str">
        <f t="shared" si="74"/>
        <v>6002226</v>
      </c>
      <c r="C4793" s="5" t="s">
        <v>2228</v>
      </c>
      <c r="D4793" s="7" t="s">
        <v>2229</v>
      </c>
      <c r="E4793" s="1"/>
      <c r="F4793" s="1"/>
      <c r="G4793" s="1"/>
      <c r="H4793" s="46">
        <f>+VLOOKUP(I4793,Familia!$B$2:$C$13,2,FALSE)</f>
        <v>600</v>
      </c>
      <c r="I4793" s="46" t="s">
        <v>609</v>
      </c>
      <c r="J4793" s="46">
        <f>+VLOOKUP(K4793,SubFamilia!$B$2:$C$28,2,FALSE)</f>
        <v>22</v>
      </c>
      <c r="K4793" s="46" t="s">
        <v>627</v>
      </c>
      <c r="L4793" s="46">
        <f>+VLOOKUP(M4793,Marca!$B$2:$C$51,2,FALSE)</f>
        <v>26</v>
      </c>
      <c r="M4793" s="46" t="s">
        <v>642</v>
      </c>
      <c r="N4793" s="21"/>
    </row>
    <row r="4794" spans="1:14" s="3" customFormat="1" x14ac:dyDescent="0.35">
      <c r="A4794" s="19">
        <v>2244</v>
      </c>
      <c r="B4794" s="46" t="str">
        <f t="shared" ref="B4794:B4857" si="75">+CONCATENATE(H4794,J4794,L4794,N4794)</f>
        <v>6002226</v>
      </c>
      <c r="C4794" s="5" t="s">
        <v>2226</v>
      </c>
      <c r="D4794" s="7" t="s">
        <v>2227</v>
      </c>
      <c r="E4794" s="1"/>
      <c r="F4794" s="1"/>
      <c r="G4794" s="1"/>
      <c r="H4794" s="46">
        <f>+VLOOKUP(I4794,Familia!$B$2:$C$13,2,FALSE)</f>
        <v>600</v>
      </c>
      <c r="I4794" s="46" t="s">
        <v>609</v>
      </c>
      <c r="J4794" s="46">
        <f>+VLOOKUP(K4794,SubFamilia!$B$2:$C$28,2,FALSE)</f>
        <v>22</v>
      </c>
      <c r="K4794" s="46" t="s">
        <v>627</v>
      </c>
      <c r="L4794" s="46">
        <f>+VLOOKUP(M4794,Marca!$B$2:$C$51,2,FALSE)</f>
        <v>26</v>
      </c>
      <c r="M4794" s="46" t="s">
        <v>642</v>
      </c>
      <c r="N4794" s="21"/>
    </row>
    <row r="4795" spans="1:14" s="3" customFormat="1" x14ac:dyDescent="0.35">
      <c r="A4795" s="19">
        <v>2243</v>
      </c>
      <c r="B4795" s="46" t="str">
        <f t="shared" si="75"/>
        <v>6002226</v>
      </c>
      <c r="C4795" s="5" t="s">
        <v>2224</v>
      </c>
      <c r="D4795" s="7" t="s">
        <v>2225</v>
      </c>
      <c r="E4795" s="1"/>
      <c r="F4795" s="1"/>
      <c r="G4795" s="1"/>
      <c r="H4795" s="46">
        <f>+VLOOKUP(I4795,Familia!$B$2:$C$13,2,FALSE)</f>
        <v>600</v>
      </c>
      <c r="I4795" s="46" t="s">
        <v>609</v>
      </c>
      <c r="J4795" s="46">
        <f>+VLOOKUP(K4795,SubFamilia!$B$2:$C$28,2,FALSE)</f>
        <v>22</v>
      </c>
      <c r="K4795" s="46" t="s">
        <v>627</v>
      </c>
      <c r="L4795" s="46">
        <f>+VLOOKUP(M4795,Marca!$B$2:$C$51,2,FALSE)</f>
        <v>26</v>
      </c>
      <c r="M4795" s="46" t="s">
        <v>642</v>
      </c>
      <c r="N4795" s="21"/>
    </row>
    <row r="4796" spans="1:14" s="3" customFormat="1" x14ac:dyDescent="0.35">
      <c r="A4796" s="19">
        <v>2264</v>
      </c>
      <c r="B4796" s="46" t="str">
        <f t="shared" si="75"/>
        <v>6002226</v>
      </c>
      <c r="C4796" s="5" t="s">
        <v>2589</v>
      </c>
      <c r="D4796" s="7" t="s">
        <v>2590</v>
      </c>
      <c r="E4796" s="1"/>
      <c r="F4796" s="1"/>
      <c r="G4796" s="1"/>
      <c r="H4796" s="46">
        <f>+VLOOKUP(I4796,Familia!$B$2:$C$13,2,FALSE)</f>
        <v>600</v>
      </c>
      <c r="I4796" s="46" t="s">
        <v>609</v>
      </c>
      <c r="J4796" s="46">
        <f>+VLOOKUP(K4796,SubFamilia!$B$2:$C$28,2,FALSE)</f>
        <v>22</v>
      </c>
      <c r="K4796" s="46" t="s">
        <v>627</v>
      </c>
      <c r="L4796" s="46">
        <f>+VLOOKUP(M4796,Marca!$B$2:$C$51,2,FALSE)</f>
        <v>26</v>
      </c>
      <c r="M4796" s="46" t="s">
        <v>642</v>
      </c>
      <c r="N4796" s="21"/>
    </row>
    <row r="4797" spans="1:14" s="3" customFormat="1" x14ac:dyDescent="0.35">
      <c r="A4797" s="19">
        <v>4652</v>
      </c>
      <c r="B4797" s="46" t="str">
        <f t="shared" si="75"/>
        <v>6002226</v>
      </c>
      <c r="C4797" s="5" t="s">
        <v>2587</v>
      </c>
      <c r="D4797" s="7" t="s">
        <v>2588</v>
      </c>
      <c r="E4797" s="1"/>
      <c r="F4797" s="1"/>
      <c r="G4797" s="1"/>
      <c r="H4797" s="46">
        <f>+VLOOKUP(I4797,Familia!$B$2:$C$13,2,FALSE)</f>
        <v>600</v>
      </c>
      <c r="I4797" s="46" t="s">
        <v>609</v>
      </c>
      <c r="J4797" s="46">
        <f>+VLOOKUP(K4797,SubFamilia!$B$2:$C$28,2,FALSE)</f>
        <v>22</v>
      </c>
      <c r="K4797" s="46" t="s">
        <v>627</v>
      </c>
      <c r="L4797" s="46">
        <f>+VLOOKUP(M4797,Marca!$B$2:$C$51,2,FALSE)</f>
        <v>26</v>
      </c>
      <c r="M4797" s="46" t="s">
        <v>642</v>
      </c>
      <c r="N4797" s="20"/>
    </row>
    <row r="4798" spans="1:14" s="83" customFormat="1" ht="29" x14ac:dyDescent="0.35">
      <c r="A4798" s="60">
        <v>790</v>
      </c>
      <c r="B4798" s="61" t="e">
        <f t="shared" si="75"/>
        <v>#N/A</v>
      </c>
      <c r="C4798" s="62" t="s">
        <v>1472</v>
      </c>
      <c r="D4798" s="63" t="s">
        <v>1473</v>
      </c>
      <c r="E4798" s="64"/>
      <c r="F4798" s="64"/>
      <c r="G4798" s="64"/>
      <c r="H4798" s="61">
        <f>+VLOOKUP(I4798,Familia!$B$2:$C$13,2,FALSE)</f>
        <v>600</v>
      </c>
      <c r="I4798" s="61" t="s">
        <v>609</v>
      </c>
      <c r="J4798" s="61" t="e">
        <f>+VLOOKUP(K4798,SubFamilia!$B$2:$C$28,2,FALSE)</f>
        <v>#N/A</v>
      </c>
      <c r="K4798" s="61"/>
      <c r="L4798" s="61" t="e">
        <f>+VLOOKUP(M4798,Marca!$B$2:$C$51,2,FALSE)</f>
        <v>#N/A</v>
      </c>
      <c r="M4798" s="46"/>
      <c r="N4798" s="66"/>
    </row>
    <row r="4799" spans="1:14" s="3" customFormat="1" x14ac:dyDescent="0.35">
      <c r="A4799" s="19">
        <v>4303</v>
      </c>
      <c r="B4799" s="46" t="str">
        <f t="shared" si="75"/>
        <v>6002230</v>
      </c>
      <c r="C4799" s="5" t="s">
        <v>1470</v>
      </c>
      <c r="D4799" s="7" t="s">
        <v>1471</v>
      </c>
      <c r="E4799" s="1"/>
      <c r="F4799" s="1"/>
      <c r="G4799" s="1"/>
      <c r="H4799" s="46">
        <f>+VLOOKUP(I4799,Familia!$B$2:$C$13,2,FALSE)</f>
        <v>600</v>
      </c>
      <c r="I4799" s="46" t="s">
        <v>609</v>
      </c>
      <c r="J4799" s="46">
        <f>+VLOOKUP(K4799,SubFamilia!$B$2:$C$28,2,FALSE)</f>
        <v>22</v>
      </c>
      <c r="K4799" s="46" t="s">
        <v>627</v>
      </c>
      <c r="L4799" s="46">
        <f>+VLOOKUP(M4799,Marca!$B$2:$C$51,2,FALSE)</f>
        <v>30</v>
      </c>
      <c r="M4799" s="46" t="s">
        <v>644</v>
      </c>
      <c r="N4799" s="20"/>
    </row>
    <row r="4800" spans="1:14" s="3" customFormat="1" x14ac:dyDescent="0.35">
      <c r="A4800" s="19">
        <v>4824</v>
      </c>
      <c r="B4800" s="46" t="str">
        <f t="shared" si="75"/>
        <v>6002230</v>
      </c>
      <c r="C4800" s="5" t="s">
        <v>1846</v>
      </c>
      <c r="D4800" s="7" t="s">
        <v>1847</v>
      </c>
      <c r="E4800" s="1"/>
      <c r="F4800" s="1"/>
      <c r="G4800" s="1"/>
      <c r="H4800" s="46">
        <f>+VLOOKUP(I4800,Familia!$B$2:$C$13,2,FALSE)</f>
        <v>600</v>
      </c>
      <c r="I4800" s="46" t="s">
        <v>609</v>
      </c>
      <c r="J4800" s="46">
        <f>+VLOOKUP(K4800,SubFamilia!$B$2:$C$28,2,FALSE)</f>
        <v>22</v>
      </c>
      <c r="K4800" s="46" t="s">
        <v>627</v>
      </c>
      <c r="L4800" s="46">
        <f>+VLOOKUP(M4800,Marca!$B$2:$C$51,2,FALSE)</f>
        <v>30</v>
      </c>
      <c r="M4800" s="46" t="s">
        <v>644</v>
      </c>
      <c r="N4800" s="20"/>
    </row>
    <row r="4801" spans="1:14" s="3" customFormat="1" x14ac:dyDescent="0.35">
      <c r="A4801" s="19">
        <v>2221</v>
      </c>
      <c r="B4801" s="46" t="str">
        <f t="shared" si="75"/>
        <v>6002226</v>
      </c>
      <c r="C4801" s="5" t="s">
        <v>2404</v>
      </c>
      <c r="D4801" s="7" t="s">
        <v>2405</v>
      </c>
      <c r="E4801" s="1"/>
      <c r="F4801" s="1"/>
      <c r="G4801" s="1"/>
      <c r="H4801" s="46">
        <f>+VLOOKUP(I4801,Familia!$B$2:$C$13,2,FALSE)</f>
        <v>600</v>
      </c>
      <c r="I4801" s="46" t="s">
        <v>609</v>
      </c>
      <c r="J4801" s="46">
        <f>+VLOOKUP(K4801,SubFamilia!$B$2:$C$28,2,FALSE)</f>
        <v>22</v>
      </c>
      <c r="K4801" s="46" t="s">
        <v>627</v>
      </c>
      <c r="L4801" s="46">
        <f>+VLOOKUP(M4801,Marca!$B$2:$C$51,2,FALSE)</f>
        <v>26</v>
      </c>
      <c r="M4801" s="46" t="s">
        <v>642</v>
      </c>
      <c r="N4801" s="21"/>
    </row>
    <row r="4802" spans="1:14" s="3" customFormat="1" x14ac:dyDescent="0.35">
      <c r="A4802" s="19">
        <v>2210</v>
      </c>
      <c r="B4802" s="46" t="str">
        <f t="shared" si="75"/>
        <v>6002226</v>
      </c>
      <c r="C4802" s="5" t="s">
        <v>2345</v>
      </c>
      <c r="D4802" s="7" t="s">
        <v>2346</v>
      </c>
      <c r="E4802" s="1"/>
      <c r="F4802" s="1"/>
      <c r="G4802" s="1"/>
      <c r="H4802" s="46">
        <f>+VLOOKUP(I4802,Familia!$B$2:$C$13,2,FALSE)</f>
        <v>600</v>
      </c>
      <c r="I4802" s="46" t="s">
        <v>609</v>
      </c>
      <c r="J4802" s="46">
        <f>+VLOOKUP(K4802,SubFamilia!$B$2:$C$28,2,FALSE)</f>
        <v>22</v>
      </c>
      <c r="K4802" s="46" t="s">
        <v>627</v>
      </c>
      <c r="L4802" s="46">
        <f>+VLOOKUP(M4802,Marca!$B$2:$C$51,2,FALSE)</f>
        <v>26</v>
      </c>
      <c r="M4802" s="46" t="s">
        <v>642</v>
      </c>
      <c r="N4802" s="21"/>
    </row>
    <row r="4803" spans="1:14" s="3" customFormat="1" x14ac:dyDescent="0.35">
      <c r="A4803" s="19">
        <v>2209</v>
      </c>
      <c r="B4803" s="46" t="str">
        <f t="shared" si="75"/>
        <v>6002226</v>
      </c>
      <c r="C4803" s="5" t="s">
        <v>2343</v>
      </c>
      <c r="D4803" s="7" t="s">
        <v>2344</v>
      </c>
      <c r="E4803" s="1"/>
      <c r="F4803" s="1"/>
      <c r="G4803" s="1"/>
      <c r="H4803" s="46">
        <f>+VLOOKUP(I4803,Familia!$B$2:$C$13,2,FALSE)</f>
        <v>600</v>
      </c>
      <c r="I4803" s="46" t="s">
        <v>609</v>
      </c>
      <c r="J4803" s="46">
        <f>+VLOOKUP(K4803,SubFamilia!$B$2:$C$28,2,FALSE)</f>
        <v>22</v>
      </c>
      <c r="K4803" s="46" t="s">
        <v>627</v>
      </c>
      <c r="L4803" s="46">
        <f>+VLOOKUP(M4803,Marca!$B$2:$C$51,2,FALSE)</f>
        <v>26</v>
      </c>
      <c r="M4803" s="46" t="s">
        <v>642</v>
      </c>
      <c r="N4803" s="21"/>
    </row>
    <row r="4804" spans="1:14" s="3" customFormat="1" x14ac:dyDescent="0.35">
      <c r="A4804" s="19">
        <v>2242</v>
      </c>
      <c r="B4804" s="46" t="str">
        <f t="shared" si="75"/>
        <v>6002226</v>
      </c>
      <c r="C4804" s="5" t="s">
        <v>2222</v>
      </c>
      <c r="D4804" s="7" t="s">
        <v>2223</v>
      </c>
      <c r="E4804" s="1"/>
      <c r="F4804" s="1"/>
      <c r="G4804" s="1"/>
      <c r="H4804" s="46">
        <f>+VLOOKUP(I4804,Familia!$B$2:$C$13,2,FALSE)</f>
        <v>600</v>
      </c>
      <c r="I4804" s="46" t="s">
        <v>609</v>
      </c>
      <c r="J4804" s="46">
        <f>+VLOOKUP(K4804,SubFamilia!$B$2:$C$28,2,FALSE)</f>
        <v>22</v>
      </c>
      <c r="K4804" s="46" t="s">
        <v>627</v>
      </c>
      <c r="L4804" s="46">
        <f>+VLOOKUP(M4804,Marca!$B$2:$C$51,2,FALSE)</f>
        <v>26</v>
      </c>
      <c r="M4804" s="46" t="s">
        <v>642</v>
      </c>
      <c r="N4804" s="21"/>
    </row>
    <row r="4805" spans="1:14" s="3" customFormat="1" x14ac:dyDescent="0.35">
      <c r="A4805" s="19">
        <v>2241</v>
      </c>
      <c r="B4805" s="46" t="str">
        <f t="shared" si="75"/>
        <v>6002226</v>
      </c>
      <c r="C4805" s="5" t="s">
        <v>2220</v>
      </c>
      <c r="D4805" s="7" t="s">
        <v>2221</v>
      </c>
      <c r="E4805" s="1"/>
      <c r="F4805" s="1"/>
      <c r="G4805" s="1"/>
      <c r="H4805" s="46">
        <f>+VLOOKUP(I4805,Familia!$B$2:$C$13,2,FALSE)</f>
        <v>600</v>
      </c>
      <c r="I4805" s="46" t="s">
        <v>609</v>
      </c>
      <c r="J4805" s="46">
        <f>+VLOOKUP(K4805,SubFamilia!$B$2:$C$28,2,FALSE)</f>
        <v>22</v>
      </c>
      <c r="K4805" s="46" t="s">
        <v>627</v>
      </c>
      <c r="L4805" s="46">
        <f>+VLOOKUP(M4805,Marca!$B$2:$C$51,2,FALSE)</f>
        <v>26</v>
      </c>
      <c r="M4805" s="46" t="s">
        <v>642</v>
      </c>
      <c r="N4805" s="21"/>
    </row>
    <row r="4806" spans="1:14" s="3" customFormat="1" x14ac:dyDescent="0.35">
      <c r="A4806" s="19">
        <v>2239</v>
      </c>
      <c r="B4806" s="46" t="str">
        <f t="shared" si="75"/>
        <v>6002226</v>
      </c>
      <c r="C4806" s="5" t="s">
        <v>2216</v>
      </c>
      <c r="D4806" s="7" t="s">
        <v>2217</v>
      </c>
      <c r="E4806" s="1"/>
      <c r="F4806" s="1"/>
      <c r="G4806" s="1"/>
      <c r="H4806" s="46">
        <f>+VLOOKUP(I4806,Familia!$B$2:$C$13,2,FALSE)</f>
        <v>600</v>
      </c>
      <c r="I4806" s="46" t="s">
        <v>609</v>
      </c>
      <c r="J4806" s="46">
        <f>+VLOOKUP(K4806,SubFamilia!$B$2:$C$28,2,FALSE)</f>
        <v>22</v>
      </c>
      <c r="K4806" s="46" t="s">
        <v>627</v>
      </c>
      <c r="L4806" s="46">
        <f>+VLOOKUP(M4806,Marca!$B$2:$C$51,2,FALSE)</f>
        <v>26</v>
      </c>
      <c r="M4806" s="46" t="s">
        <v>642</v>
      </c>
      <c r="N4806" s="21"/>
    </row>
    <row r="4807" spans="1:14" s="3" customFormat="1" x14ac:dyDescent="0.35">
      <c r="A4807" s="19">
        <v>2240</v>
      </c>
      <c r="B4807" s="46" t="str">
        <f t="shared" si="75"/>
        <v>6002226</v>
      </c>
      <c r="C4807" s="5" t="s">
        <v>2218</v>
      </c>
      <c r="D4807" s="7" t="s">
        <v>2219</v>
      </c>
      <c r="E4807" s="1"/>
      <c r="F4807" s="1"/>
      <c r="G4807" s="1"/>
      <c r="H4807" s="46">
        <f>+VLOOKUP(I4807,Familia!$B$2:$C$13,2,FALSE)</f>
        <v>600</v>
      </c>
      <c r="I4807" s="46" t="s">
        <v>609</v>
      </c>
      <c r="J4807" s="46">
        <f>+VLOOKUP(K4807,SubFamilia!$B$2:$C$28,2,FALSE)</f>
        <v>22</v>
      </c>
      <c r="K4807" s="46" t="s">
        <v>627</v>
      </c>
      <c r="L4807" s="46">
        <f>+VLOOKUP(M4807,Marca!$B$2:$C$51,2,FALSE)</f>
        <v>26</v>
      </c>
      <c r="M4807" s="46" t="s">
        <v>642</v>
      </c>
      <c r="N4807" s="21"/>
    </row>
    <row r="4808" spans="1:14" s="3" customFormat="1" x14ac:dyDescent="0.35">
      <c r="A4808" s="19">
        <v>1991</v>
      </c>
      <c r="B4808" s="46" t="str">
        <f t="shared" si="75"/>
        <v>6002230</v>
      </c>
      <c r="C4808" s="5" t="s">
        <v>7151</v>
      </c>
      <c r="D4808" s="7" t="s">
        <v>7152</v>
      </c>
      <c r="E4808" s="1"/>
      <c r="F4808" s="1"/>
      <c r="G4808" s="1"/>
      <c r="H4808" s="46">
        <f>+VLOOKUP(I4808,Familia!$B$2:$C$13,2,FALSE)</f>
        <v>600</v>
      </c>
      <c r="I4808" s="46" t="s">
        <v>609</v>
      </c>
      <c r="J4808" s="46">
        <f>+VLOOKUP(K4808,SubFamilia!$B$2:$C$28,2,FALSE)</f>
        <v>22</v>
      </c>
      <c r="K4808" s="46" t="s">
        <v>627</v>
      </c>
      <c r="L4808" s="46">
        <f>+VLOOKUP(M4808,Marca!$B$2:$C$51,2,FALSE)</f>
        <v>30</v>
      </c>
      <c r="M4808" s="46" t="s">
        <v>644</v>
      </c>
      <c r="N4808" s="21"/>
    </row>
    <row r="4809" spans="1:14" s="3" customFormat="1" ht="29" x14ac:dyDescent="0.35">
      <c r="A4809" s="19">
        <v>4770</v>
      </c>
      <c r="B4809" s="46" t="str">
        <f t="shared" si="75"/>
        <v>6002226</v>
      </c>
      <c r="C4809" s="5" t="s">
        <v>2301</v>
      </c>
      <c r="D4809" s="7" t="s">
        <v>2302</v>
      </c>
      <c r="E4809" s="1"/>
      <c r="F4809" s="1"/>
      <c r="G4809" s="1"/>
      <c r="H4809" s="46">
        <f>+VLOOKUP(I4809,Familia!$B$2:$C$13,2,FALSE)</f>
        <v>600</v>
      </c>
      <c r="I4809" s="46" t="s">
        <v>609</v>
      </c>
      <c r="J4809" s="46">
        <f>+VLOOKUP(K4809,SubFamilia!$B$2:$C$28,2,FALSE)</f>
        <v>22</v>
      </c>
      <c r="K4809" s="46" t="s">
        <v>627</v>
      </c>
      <c r="L4809" s="46">
        <f>+VLOOKUP(M4809,Marca!$B$2:$C$51,2,FALSE)</f>
        <v>26</v>
      </c>
      <c r="M4809" s="46" t="s">
        <v>642</v>
      </c>
      <c r="N4809" s="20"/>
    </row>
    <row r="4810" spans="1:14" s="83" customFormat="1" x14ac:dyDescent="0.35">
      <c r="A4810" s="60">
        <v>4967</v>
      </c>
      <c r="B4810" s="61" t="e">
        <f t="shared" si="75"/>
        <v>#N/A</v>
      </c>
      <c r="C4810" s="62" t="s">
        <v>3187</v>
      </c>
      <c r="D4810" s="63" t="s">
        <v>3188</v>
      </c>
      <c r="E4810" s="64"/>
      <c r="F4810" s="64"/>
      <c r="G4810" s="64"/>
      <c r="H4810" s="61">
        <f>+VLOOKUP(I4810,Familia!$B$2:$C$13,2,FALSE)</f>
        <v>600</v>
      </c>
      <c r="I4810" s="61" t="s">
        <v>609</v>
      </c>
      <c r="J4810" s="61" t="e">
        <f>+VLOOKUP(K4810,SubFamilia!$B$2:$C$28,2,FALSE)</f>
        <v>#N/A</v>
      </c>
      <c r="K4810" s="61"/>
      <c r="L4810" s="61" t="e">
        <f>+VLOOKUP(M4810,Marca!$B$2:$C$51,2,FALSE)</f>
        <v>#N/A</v>
      </c>
      <c r="M4810" s="46"/>
      <c r="N4810" s="65"/>
    </row>
    <row r="4811" spans="1:14" s="3" customFormat="1" ht="29" x14ac:dyDescent="0.35">
      <c r="A4811" s="19">
        <v>716</v>
      </c>
      <c r="B4811" s="46" t="str">
        <f t="shared" si="75"/>
        <v>6002226</v>
      </c>
      <c r="C4811" s="5" t="s">
        <v>2263</v>
      </c>
      <c r="D4811" s="7" t="s">
        <v>2264</v>
      </c>
      <c r="E4811" s="1"/>
      <c r="F4811" s="1"/>
      <c r="G4811" s="1"/>
      <c r="H4811" s="46">
        <f>+VLOOKUP(I4811,Familia!$B$2:$C$13,2,FALSE)</f>
        <v>600</v>
      </c>
      <c r="I4811" s="46" t="s">
        <v>609</v>
      </c>
      <c r="J4811" s="46">
        <f>+VLOOKUP(K4811,SubFamilia!$B$2:$C$28,2,FALSE)</f>
        <v>22</v>
      </c>
      <c r="K4811" s="46" t="s">
        <v>627</v>
      </c>
      <c r="L4811" s="46">
        <f>+VLOOKUP(M4811,Marca!$B$2:$C$51,2,FALSE)</f>
        <v>26</v>
      </c>
      <c r="M4811" s="46" t="s">
        <v>642</v>
      </c>
      <c r="N4811" s="21"/>
    </row>
    <row r="4812" spans="1:14" s="3" customFormat="1" ht="29" x14ac:dyDescent="0.35">
      <c r="A4812" s="19">
        <v>4673</v>
      </c>
      <c r="B4812" s="46" t="str">
        <f t="shared" si="75"/>
        <v>6002226</v>
      </c>
      <c r="C4812" s="5" t="s">
        <v>2458</v>
      </c>
      <c r="D4812" s="7" t="s">
        <v>2459</v>
      </c>
      <c r="E4812" s="1"/>
      <c r="F4812" s="1"/>
      <c r="G4812" s="1"/>
      <c r="H4812" s="46">
        <f>+VLOOKUP(I4812,Familia!$B$2:$C$13,2,FALSE)</f>
        <v>600</v>
      </c>
      <c r="I4812" s="46" t="s">
        <v>609</v>
      </c>
      <c r="J4812" s="46">
        <f>+VLOOKUP(K4812,SubFamilia!$B$2:$C$28,2,FALSE)</f>
        <v>22</v>
      </c>
      <c r="K4812" s="46" t="s">
        <v>627</v>
      </c>
      <c r="L4812" s="46">
        <f>+VLOOKUP(M4812,Marca!$B$2:$C$51,2,FALSE)</f>
        <v>26</v>
      </c>
      <c r="M4812" s="46" t="s">
        <v>642</v>
      </c>
      <c r="N4812" s="20"/>
    </row>
    <row r="4813" spans="1:14" s="3" customFormat="1" ht="29" x14ac:dyDescent="0.35">
      <c r="A4813" s="19">
        <v>2253</v>
      </c>
      <c r="B4813" s="46" t="str">
        <f t="shared" si="75"/>
        <v>6002226</v>
      </c>
      <c r="C4813" s="5" t="s">
        <v>2160</v>
      </c>
      <c r="D4813" s="7" t="s">
        <v>2161</v>
      </c>
      <c r="E4813" s="1"/>
      <c r="F4813" s="1"/>
      <c r="G4813" s="1"/>
      <c r="H4813" s="46">
        <f>+VLOOKUP(I4813,Familia!$B$2:$C$13,2,FALSE)</f>
        <v>600</v>
      </c>
      <c r="I4813" s="46" t="s">
        <v>609</v>
      </c>
      <c r="J4813" s="46">
        <f>+VLOOKUP(K4813,SubFamilia!$B$2:$C$28,2,FALSE)</f>
        <v>22</v>
      </c>
      <c r="K4813" s="46" t="s">
        <v>627</v>
      </c>
      <c r="L4813" s="46">
        <f>+VLOOKUP(M4813,Marca!$B$2:$C$51,2,FALSE)</f>
        <v>26</v>
      </c>
      <c r="M4813" s="46" t="s">
        <v>642</v>
      </c>
      <c r="N4813" s="21"/>
    </row>
    <row r="4814" spans="1:14" s="83" customFormat="1" x14ac:dyDescent="0.35">
      <c r="A4814" s="60">
        <v>1436</v>
      </c>
      <c r="B4814" s="61" t="e">
        <f t="shared" si="75"/>
        <v>#N/A</v>
      </c>
      <c r="C4814" s="62" t="s">
        <v>6803</v>
      </c>
      <c r="D4814" s="63" t="s">
        <v>6804</v>
      </c>
      <c r="E4814" s="64"/>
      <c r="F4814" s="64"/>
      <c r="G4814" s="64"/>
      <c r="H4814" s="61">
        <f>+VLOOKUP(I4814,Familia!$B$2:$C$13,2,FALSE)</f>
        <v>600</v>
      </c>
      <c r="I4814" s="61" t="s">
        <v>609</v>
      </c>
      <c r="J4814" s="61" t="e">
        <f>+VLOOKUP(K4814,SubFamilia!$B$2:$C$28,2,FALSE)</f>
        <v>#N/A</v>
      </c>
      <c r="K4814" s="61"/>
      <c r="L4814" s="61" t="e">
        <f>+VLOOKUP(M4814,Marca!$B$2:$C$51,2,FALSE)</f>
        <v>#N/A</v>
      </c>
      <c r="M4814" s="46"/>
      <c r="N4814" s="66"/>
    </row>
    <row r="4815" spans="1:14" s="3" customFormat="1" ht="29" x14ac:dyDescent="0.35">
      <c r="A4815" s="19">
        <v>2223</v>
      </c>
      <c r="B4815" s="46" t="str">
        <f t="shared" si="75"/>
        <v>6002226</v>
      </c>
      <c r="C4815" s="5" t="s">
        <v>2316</v>
      </c>
      <c r="D4815" s="7" t="s">
        <v>2317</v>
      </c>
      <c r="E4815" s="1"/>
      <c r="F4815" s="1"/>
      <c r="G4815" s="1"/>
      <c r="H4815" s="46">
        <f>+VLOOKUP(I4815,Familia!$B$2:$C$13,2,FALSE)</f>
        <v>600</v>
      </c>
      <c r="I4815" s="46" t="s">
        <v>609</v>
      </c>
      <c r="J4815" s="46">
        <f>+VLOOKUP(K4815,SubFamilia!$B$2:$C$28,2,FALSE)</f>
        <v>22</v>
      </c>
      <c r="K4815" s="46" t="s">
        <v>627</v>
      </c>
      <c r="L4815" s="46">
        <f>+VLOOKUP(M4815,Marca!$B$2:$C$51,2,FALSE)</f>
        <v>26</v>
      </c>
      <c r="M4815" s="46" t="s">
        <v>642</v>
      </c>
      <c r="N4815" s="21"/>
    </row>
    <row r="4816" spans="1:14" s="3" customFormat="1" ht="29" x14ac:dyDescent="0.35">
      <c r="A4816" s="19">
        <v>727</v>
      </c>
      <c r="B4816" s="46" t="str">
        <f t="shared" si="75"/>
        <v>6002226</v>
      </c>
      <c r="C4816" s="5" t="s">
        <v>2639</v>
      </c>
      <c r="D4816" s="7" t="s">
        <v>2640</v>
      </c>
      <c r="E4816" s="1"/>
      <c r="F4816" s="1"/>
      <c r="G4816" s="1"/>
      <c r="H4816" s="46">
        <f>+VLOOKUP(I4816,Familia!$B$2:$C$13,2,FALSE)</f>
        <v>600</v>
      </c>
      <c r="I4816" s="46" t="s">
        <v>609</v>
      </c>
      <c r="J4816" s="46">
        <f>+VLOOKUP(K4816,SubFamilia!$B$2:$C$28,2,FALSE)</f>
        <v>22</v>
      </c>
      <c r="K4816" s="46" t="s">
        <v>627</v>
      </c>
      <c r="L4816" s="46">
        <f>+VLOOKUP(M4816,Marca!$B$2:$C$51,2,FALSE)</f>
        <v>26</v>
      </c>
      <c r="M4816" s="46" t="s">
        <v>642</v>
      </c>
      <c r="N4816" s="21"/>
    </row>
    <row r="4817" spans="1:14" s="3" customFormat="1" ht="29" x14ac:dyDescent="0.35">
      <c r="A4817" s="19">
        <v>2222</v>
      </c>
      <c r="B4817" s="46" t="str">
        <f t="shared" si="75"/>
        <v>6002226</v>
      </c>
      <c r="C4817" s="5" t="s">
        <v>2387</v>
      </c>
      <c r="D4817" s="7" t="s">
        <v>2388</v>
      </c>
      <c r="E4817" s="1"/>
      <c r="F4817" s="1"/>
      <c r="G4817" s="1"/>
      <c r="H4817" s="46">
        <f>+VLOOKUP(I4817,Familia!$B$2:$C$13,2,FALSE)</f>
        <v>600</v>
      </c>
      <c r="I4817" s="46" t="s">
        <v>609</v>
      </c>
      <c r="J4817" s="46">
        <f>+VLOOKUP(K4817,SubFamilia!$B$2:$C$28,2,FALSE)</f>
        <v>22</v>
      </c>
      <c r="K4817" s="46" t="s">
        <v>627</v>
      </c>
      <c r="L4817" s="46">
        <f>+VLOOKUP(M4817,Marca!$B$2:$C$51,2,FALSE)</f>
        <v>26</v>
      </c>
      <c r="M4817" s="46" t="s">
        <v>642</v>
      </c>
      <c r="N4817" s="21"/>
    </row>
    <row r="4818" spans="1:14" s="3" customFormat="1" x14ac:dyDescent="0.35">
      <c r="A4818" s="19">
        <v>4650</v>
      </c>
      <c r="B4818" s="46" t="str">
        <f t="shared" si="75"/>
        <v>6002226</v>
      </c>
      <c r="C4818" s="5" t="s">
        <v>2591</v>
      </c>
      <c r="D4818" s="7" t="s">
        <v>2592</v>
      </c>
      <c r="E4818" s="1"/>
      <c r="F4818" s="1"/>
      <c r="G4818" s="1"/>
      <c r="H4818" s="46">
        <f>+VLOOKUP(I4818,Familia!$B$2:$C$13,2,FALSE)</f>
        <v>600</v>
      </c>
      <c r="I4818" s="46" t="s">
        <v>609</v>
      </c>
      <c r="J4818" s="46">
        <f>+VLOOKUP(K4818,SubFamilia!$B$2:$C$28,2,FALSE)</f>
        <v>22</v>
      </c>
      <c r="K4818" s="46" t="s">
        <v>627</v>
      </c>
      <c r="L4818" s="46">
        <f>+VLOOKUP(M4818,Marca!$B$2:$C$51,2,FALSE)</f>
        <v>26</v>
      </c>
      <c r="M4818" s="46" t="s">
        <v>642</v>
      </c>
      <c r="N4818" s="20"/>
    </row>
    <row r="4819" spans="1:14" s="3" customFormat="1" x14ac:dyDescent="0.35">
      <c r="A4819" s="60">
        <v>4426</v>
      </c>
      <c r="B4819" s="61" t="e">
        <f t="shared" si="75"/>
        <v>#N/A</v>
      </c>
      <c r="C4819" s="62" t="s">
        <v>1647</v>
      </c>
      <c r="D4819" s="63" t="s">
        <v>1648</v>
      </c>
      <c r="E4819" s="64"/>
      <c r="F4819" s="64"/>
      <c r="G4819" s="64"/>
      <c r="H4819" s="61">
        <f>+VLOOKUP(I4819,Familia!$B$2:$C$13,2,FALSE)</f>
        <v>600</v>
      </c>
      <c r="I4819" s="61" t="s">
        <v>609</v>
      </c>
      <c r="J4819" s="61" t="e">
        <f>+VLOOKUP(K4819,SubFamilia!$B$2:$C$28,2,FALSE)</f>
        <v>#N/A</v>
      </c>
      <c r="K4819" s="61"/>
      <c r="L4819" s="61" t="e">
        <f>+VLOOKUP(M4819,Marca!$B$2:$C$51,2,FALSE)</f>
        <v>#N/A</v>
      </c>
      <c r="M4819" s="61"/>
      <c r="N4819" s="65"/>
    </row>
    <row r="4820" spans="1:14" s="3" customFormat="1" x14ac:dyDescent="0.35">
      <c r="A4820" s="60">
        <v>1975</v>
      </c>
      <c r="B4820" s="61" t="e">
        <f t="shared" si="75"/>
        <v>#N/A</v>
      </c>
      <c r="C4820" s="62" t="s">
        <v>3181</v>
      </c>
      <c r="D4820" s="63" t="s">
        <v>3182</v>
      </c>
      <c r="E4820" s="64"/>
      <c r="F4820" s="64"/>
      <c r="G4820" s="64"/>
      <c r="H4820" s="61">
        <f>+VLOOKUP(I4820,Familia!$B$2:$C$13,2,FALSE)</f>
        <v>600</v>
      </c>
      <c r="I4820" s="61" t="s">
        <v>609</v>
      </c>
      <c r="J4820" s="61" t="e">
        <f>+VLOOKUP(K4820,SubFamilia!$B$2:$C$28,2,FALSE)</f>
        <v>#N/A</v>
      </c>
      <c r="K4820" s="61"/>
      <c r="L4820" s="61" t="e">
        <f>+VLOOKUP(M4820,Marca!$B$2:$C$51,2,FALSE)</f>
        <v>#N/A</v>
      </c>
      <c r="M4820" s="61"/>
      <c r="N4820" s="66"/>
    </row>
    <row r="4821" spans="1:14" s="3" customFormat="1" x14ac:dyDescent="0.35">
      <c r="A4821" s="19">
        <v>4906</v>
      </c>
      <c r="B4821" s="46" t="str">
        <f t="shared" si="75"/>
        <v>6002230</v>
      </c>
      <c r="C4821" s="5" t="s">
        <v>3094</v>
      </c>
      <c r="D4821" s="7" t="s">
        <v>3095</v>
      </c>
      <c r="E4821" s="1"/>
      <c r="F4821" s="1"/>
      <c r="G4821" s="1"/>
      <c r="H4821" s="46">
        <f>+VLOOKUP(I4821,Familia!$B$2:$C$13,2,FALSE)</f>
        <v>600</v>
      </c>
      <c r="I4821" s="46" t="s">
        <v>609</v>
      </c>
      <c r="J4821" s="46">
        <f>+VLOOKUP(K4821,SubFamilia!$B$2:$C$28,2,FALSE)</f>
        <v>22</v>
      </c>
      <c r="K4821" s="46" t="s">
        <v>627</v>
      </c>
      <c r="L4821" s="46">
        <f>+VLOOKUP(M4821,Marca!$B$2:$C$51,2,FALSE)</f>
        <v>30</v>
      </c>
      <c r="M4821" s="46" t="s">
        <v>644</v>
      </c>
      <c r="N4821" s="20"/>
    </row>
    <row r="4822" spans="1:14" s="3" customFormat="1" x14ac:dyDescent="0.35">
      <c r="A4822" s="19">
        <v>4054</v>
      </c>
      <c r="B4822" s="46" t="str">
        <f t="shared" si="75"/>
        <v>6002250</v>
      </c>
      <c r="C4822" s="5" t="s">
        <v>6291</v>
      </c>
      <c r="D4822" s="7" t="s">
        <v>6292</v>
      </c>
      <c r="E4822" s="1"/>
      <c r="F4822" s="1"/>
      <c r="G4822" s="1"/>
      <c r="H4822" s="46">
        <f>+VLOOKUP(I4822,Familia!$B$2:$C$13,2,FALSE)</f>
        <v>600</v>
      </c>
      <c r="I4822" s="46" t="s">
        <v>609</v>
      </c>
      <c r="J4822" s="46">
        <f>+VLOOKUP(K4822,SubFamilia!$B$2:$C$28,2,FALSE)</f>
        <v>22</v>
      </c>
      <c r="K4822" s="46" t="s">
        <v>627</v>
      </c>
      <c r="L4822" s="46">
        <f>+VLOOKUP(M4822,Marca!$B$2:$C$51,2,FALSE)</f>
        <v>50</v>
      </c>
      <c r="M4822" s="46" t="s">
        <v>654</v>
      </c>
      <c r="N4822" s="20"/>
    </row>
    <row r="4823" spans="1:14" s="3" customFormat="1" x14ac:dyDescent="0.35">
      <c r="A4823" s="19">
        <v>1202</v>
      </c>
      <c r="B4823" s="46" t="str">
        <f t="shared" si="75"/>
        <v>6002230</v>
      </c>
      <c r="C4823" s="5" t="s">
        <v>13758</v>
      </c>
      <c r="D4823" s="7" t="s">
        <v>13759</v>
      </c>
      <c r="E4823" s="1"/>
      <c r="F4823" s="1"/>
      <c r="G4823" s="1"/>
      <c r="H4823" s="46">
        <f>+VLOOKUP(I4823,Familia!$B$2:$C$13,2,FALSE)</f>
        <v>600</v>
      </c>
      <c r="I4823" s="46" t="s">
        <v>609</v>
      </c>
      <c r="J4823" s="46">
        <f>+VLOOKUP(K4823,SubFamilia!$B$2:$C$28,2,FALSE)</f>
        <v>22</v>
      </c>
      <c r="K4823" s="46" t="s">
        <v>627</v>
      </c>
      <c r="L4823" s="46">
        <f>+VLOOKUP(M4823,Marca!$B$2:$C$51,2,FALSE)</f>
        <v>30</v>
      </c>
      <c r="M4823" s="46" t="s">
        <v>644</v>
      </c>
      <c r="N4823" s="21"/>
    </row>
    <row r="4824" spans="1:14" s="3" customFormat="1" x14ac:dyDescent="0.35">
      <c r="A4824" s="19">
        <v>4771</v>
      </c>
      <c r="B4824" s="46" t="str">
        <f t="shared" si="75"/>
        <v>6002126</v>
      </c>
      <c r="C4824" s="5" t="s">
        <v>2303</v>
      </c>
      <c r="D4824" s="7" t="s">
        <v>2304</v>
      </c>
      <c r="E4824" s="1"/>
      <c r="F4824" s="1"/>
      <c r="G4824" s="1"/>
      <c r="H4824" s="46">
        <f>+VLOOKUP(I4824,Familia!$B$2:$C$13,2,FALSE)</f>
        <v>600</v>
      </c>
      <c r="I4824" s="46" t="s">
        <v>609</v>
      </c>
      <c r="J4824" s="46">
        <f>+VLOOKUP(K4824,SubFamilia!$B$2:$C$28,2,FALSE)</f>
        <v>21</v>
      </c>
      <c r="K4824" s="46" t="s">
        <v>626</v>
      </c>
      <c r="L4824" s="46">
        <f>+VLOOKUP(M4824,Marca!$B$2:$C$51,2,FALSE)</f>
        <v>26</v>
      </c>
      <c r="M4824" s="46" t="s">
        <v>642</v>
      </c>
      <c r="N4824" s="20"/>
    </row>
    <row r="4825" spans="1:14" s="3" customFormat="1" ht="29" x14ac:dyDescent="0.35">
      <c r="A4825" s="19">
        <v>2225</v>
      </c>
      <c r="B4825" s="46" t="str">
        <f t="shared" si="75"/>
        <v>6002126</v>
      </c>
      <c r="C4825" s="5" t="s">
        <v>2297</v>
      </c>
      <c r="D4825" s="7" t="s">
        <v>2298</v>
      </c>
      <c r="E4825" s="1"/>
      <c r="F4825" s="1"/>
      <c r="G4825" s="1"/>
      <c r="H4825" s="46">
        <f>+VLOOKUP(I4825,Familia!$B$2:$C$13,2,FALSE)</f>
        <v>600</v>
      </c>
      <c r="I4825" s="46" t="s">
        <v>609</v>
      </c>
      <c r="J4825" s="46">
        <f>+VLOOKUP(K4825,SubFamilia!$B$2:$C$28,2,FALSE)</f>
        <v>21</v>
      </c>
      <c r="K4825" s="46" t="s">
        <v>626</v>
      </c>
      <c r="L4825" s="46">
        <f>+VLOOKUP(M4825,Marca!$B$2:$C$51,2,FALSE)</f>
        <v>26</v>
      </c>
      <c r="M4825" s="46" t="s">
        <v>642</v>
      </c>
      <c r="N4825" s="21"/>
    </row>
    <row r="4826" spans="1:14" s="3" customFormat="1" x14ac:dyDescent="0.35">
      <c r="A4826" s="19">
        <v>4985</v>
      </c>
      <c r="B4826" s="46" t="str">
        <f t="shared" si="75"/>
        <v>6002230</v>
      </c>
      <c r="C4826" s="5" t="s">
        <v>3176</v>
      </c>
      <c r="D4826" s="7" t="s">
        <v>3177</v>
      </c>
      <c r="E4826" s="1"/>
      <c r="F4826" s="1"/>
      <c r="G4826" s="1"/>
      <c r="H4826" s="46">
        <f>+VLOOKUP(I4826,Familia!$B$2:$C$13,2,FALSE)</f>
        <v>600</v>
      </c>
      <c r="I4826" s="46" t="s">
        <v>609</v>
      </c>
      <c r="J4826" s="46">
        <f>+VLOOKUP(K4826,SubFamilia!$B$2:$C$28,2,FALSE)</f>
        <v>22</v>
      </c>
      <c r="K4826" s="46" t="s">
        <v>627</v>
      </c>
      <c r="L4826" s="46">
        <f>+VLOOKUP(M4826,Marca!$B$2:$C$51,2,FALSE)</f>
        <v>30</v>
      </c>
      <c r="M4826" s="46" t="s">
        <v>644</v>
      </c>
      <c r="N4826" s="20"/>
    </row>
    <row r="4827" spans="1:14" s="3" customFormat="1" x14ac:dyDescent="0.35">
      <c r="A4827" s="19">
        <v>2389</v>
      </c>
      <c r="B4827" s="46" t="str">
        <f t="shared" si="75"/>
        <v>6002250</v>
      </c>
      <c r="C4827" s="5" t="s">
        <v>8316</v>
      </c>
      <c r="D4827" s="7" t="s">
        <v>8317</v>
      </c>
      <c r="E4827" s="1"/>
      <c r="F4827" s="1"/>
      <c r="G4827" s="1"/>
      <c r="H4827" s="46">
        <f>+VLOOKUP(I4827,Familia!$B$2:$C$13,2,FALSE)</f>
        <v>600</v>
      </c>
      <c r="I4827" s="46" t="s">
        <v>609</v>
      </c>
      <c r="J4827" s="46">
        <f>+VLOOKUP(K4827,SubFamilia!$B$2:$C$28,2,FALSE)</f>
        <v>22</v>
      </c>
      <c r="K4827" s="46" t="s">
        <v>627</v>
      </c>
      <c r="L4827" s="46">
        <f>+VLOOKUP(M4827,Marca!$B$2:$C$51,2,FALSE)</f>
        <v>50</v>
      </c>
      <c r="M4827" s="46" t="s">
        <v>654</v>
      </c>
      <c r="N4827" s="21"/>
    </row>
    <row r="4828" spans="1:14" s="3" customFormat="1" x14ac:dyDescent="0.35">
      <c r="A4828" s="19">
        <v>3422</v>
      </c>
      <c r="B4828" s="46" t="str">
        <f t="shared" si="75"/>
        <v>6002250</v>
      </c>
      <c r="C4828" s="5" t="s">
        <v>7137</v>
      </c>
      <c r="D4828" s="7" t="s">
        <v>7138</v>
      </c>
      <c r="E4828" s="1"/>
      <c r="F4828" s="1"/>
      <c r="G4828" s="1"/>
      <c r="H4828" s="46">
        <f>+VLOOKUP(I4828,Familia!$B$2:$C$13,2,FALSE)</f>
        <v>600</v>
      </c>
      <c r="I4828" s="46" t="s">
        <v>609</v>
      </c>
      <c r="J4828" s="46">
        <f>+VLOOKUP(K4828,SubFamilia!$B$2:$C$28,2,FALSE)</f>
        <v>22</v>
      </c>
      <c r="K4828" s="46" t="s">
        <v>627</v>
      </c>
      <c r="L4828" s="46">
        <f>+VLOOKUP(M4828,Marca!$B$2:$C$51,2,FALSE)</f>
        <v>50</v>
      </c>
      <c r="M4828" s="46" t="s">
        <v>654</v>
      </c>
      <c r="N4828" s="20"/>
    </row>
    <row r="4829" spans="1:14" s="3" customFormat="1" x14ac:dyDescent="0.35">
      <c r="A4829" s="19">
        <v>569</v>
      </c>
      <c r="B4829" s="46" t="str">
        <f t="shared" si="75"/>
        <v>6002244</v>
      </c>
      <c r="C4829" s="5" t="s">
        <v>5790</v>
      </c>
      <c r="D4829" s="7" t="s">
        <v>5791</v>
      </c>
      <c r="E4829" s="1"/>
      <c r="F4829" s="1"/>
      <c r="G4829" s="1"/>
      <c r="H4829" s="46">
        <f>+VLOOKUP(I4829,Familia!$B$2:$C$13,2,FALSE)</f>
        <v>600</v>
      </c>
      <c r="I4829" s="46" t="s">
        <v>609</v>
      </c>
      <c r="J4829" s="46">
        <f>+VLOOKUP(K4829,SubFamilia!$B$2:$C$28,2,FALSE)</f>
        <v>22</v>
      </c>
      <c r="K4829" s="46" t="s">
        <v>627</v>
      </c>
      <c r="L4829" s="46">
        <f>+VLOOKUP(M4829,Marca!$B$2:$C$51,2,FALSE)</f>
        <v>44</v>
      </c>
      <c r="M4829" s="46" t="s">
        <v>651</v>
      </c>
      <c r="N4829" s="21"/>
    </row>
    <row r="4830" spans="1:14" s="3" customFormat="1" x14ac:dyDescent="0.35">
      <c r="A4830" s="19">
        <v>625</v>
      </c>
      <c r="B4830" s="46" t="str">
        <f t="shared" si="75"/>
        <v>6002244</v>
      </c>
      <c r="C4830" s="5" t="s">
        <v>5784</v>
      </c>
      <c r="D4830" s="7" t="s">
        <v>5785</v>
      </c>
      <c r="E4830" s="1"/>
      <c r="F4830" s="1"/>
      <c r="G4830" s="1"/>
      <c r="H4830" s="46">
        <f>+VLOOKUP(I4830,Familia!$B$2:$C$13,2,FALSE)</f>
        <v>600</v>
      </c>
      <c r="I4830" s="46" t="s">
        <v>609</v>
      </c>
      <c r="J4830" s="46">
        <f>+VLOOKUP(K4830,SubFamilia!$B$2:$C$28,2,FALSE)</f>
        <v>22</v>
      </c>
      <c r="K4830" s="46" t="s">
        <v>627</v>
      </c>
      <c r="L4830" s="46">
        <f>+VLOOKUP(M4830,Marca!$B$2:$C$51,2,FALSE)</f>
        <v>44</v>
      </c>
      <c r="M4830" s="46" t="s">
        <v>651</v>
      </c>
      <c r="N4830" s="21"/>
    </row>
    <row r="4831" spans="1:14" s="3" customFormat="1" ht="29" x14ac:dyDescent="0.35">
      <c r="A4831" s="19">
        <v>495</v>
      </c>
      <c r="B4831" s="46" t="str">
        <f t="shared" si="75"/>
        <v>6002226</v>
      </c>
      <c r="C4831" s="5" t="s">
        <v>2448</v>
      </c>
      <c r="D4831" s="7" t="s">
        <v>2449</v>
      </c>
      <c r="E4831" s="1"/>
      <c r="F4831" s="1"/>
      <c r="G4831" s="1"/>
      <c r="H4831" s="46">
        <f>+VLOOKUP(I4831,Familia!$B$2:$C$13,2,FALSE)</f>
        <v>600</v>
      </c>
      <c r="I4831" s="46" t="s">
        <v>609</v>
      </c>
      <c r="J4831" s="46">
        <f>+VLOOKUP(K4831,SubFamilia!$B$2:$C$28,2,FALSE)</f>
        <v>22</v>
      </c>
      <c r="K4831" s="46" t="s">
        <v>627</v>
      </c>
      <c r="L4831" s="46">
        <f>+VLOOKUP(M4831,Marca!$B$2:$C$51,2,FALSE)</f>
        <v>26</v>
      </c>
      <c r="M4831" s="46" t="s">
        <v>642</v>
      </c>
      <c r="N4831" s="21"/>
    </row>
    <row r="4832" spans="1:14" s="83" customFormat="1" x14ac:dyDescent="0.35">
      <c r="A4832" s="60">
        <v>4179</v>
      </c>
      <c r="B4832" s="61" t="e">
        <f t="shared" si="75"/>
        <v>#N/A</v>
      </c>
      <c r="C4832" s="62" t="s">
        <v>6327</v>
      </c>
      <c r="D4832" s="63" t="s">
        <v>6328</v>
      </c>
      <c r="E4832" s="64"/>
      <c r="F4832" s="64"/>
      <c r="G4832" s="64"/>
      <c r="H4832" s="61">
        <f>+VLOOKUP(I4832,Familia!$B$2:$C$13,2,FALSE)</f>
        <v>600</v>
      </c>
      <c r="I4832" s="61" t="s">
        <v>609</v>
      </c>
      <c r="J4832" s="61" t="e">
        <f>+VLOOKUP(K4832,SubFamilia!$B$2:$C$28,2,FALSE)</f>
        <v>#N/A</v>
      </c>
      <c r="K4832" s="61"/>
      <c r="L4832" s="61" t="e">
        <f>+VLOOKUP(M4832,Marca!$B$2:$C$51,2,FALSE)</f>
        <v>#N/A</v>
      </c>
      <c r="M4832" s="46"/>
      <c r="N4832" s="65"/>
    </row>
    <row r="4833" spans="1:14" s="3" customFormat="1" x14ac:dyDescent="0.35">
      <c r="A4833" s="19">
        <v>5036</v>
      </c>
      <c r="B4833" s="46" t="str">
        <f t="shared" si="75"/>
        <v>6002230</v>
      </c>
      <c r="C4833" s="5" t="s">
        <v>3469</v>
      </c>
      <c r="D4833" s="7" t="s">
        <v>3470</v>
      </c>
      <c r="E4833" s="1"/>
      <c r="F4833" s="1"/>
      <c r="G4833" s="1"/>
      <c r="H4833" s="46">
        <f>+VLOOKUP(I4833,Familia!$B$2:$C$13,2,FALSE)</f>
        <v>600</v>
      </c>
      <c r="I4833" s="46" t="s">
        <v>609</v>
      </c>
      <c r="J4833" s="46">
        <f>+VLOOKUP(K4833,SubFamilia!$B$2:$C$28,2,FALSE)</f>
        <v>22</v>
      </c>
      <c r="K4833" s="46" t="s">
        <v>627</v>
      </c>
      <c r="L4833" s="46">
        <f>+VLOOKUP(M4833,Marca!$B$2:$C$51,2,FALSE)</f>
        <v>30</v>
      </c>
      <c r="M4833" s="46" t="s">
        <v>644</v>
      </c>
      <c r="N4833" s="20"/>
    </row>
    <row r="4834" spans="1:14" s="3" customFormat="1" x14ac:dyDescent="0.35">
      <c r="A4834" s="19">
        <v>1536</v>
      </c>
      <c r="B4834" s="46" t="str">
        <f t="shared" si="75"/>
        <v>6002250</v>
      </c>
      <c r="C4834" s="5" t="s">
        <v>7139</v>
      </c>
      <c r="D4834" s="7" t="s">
        <v>7140</v>
      </c>
      <c r="E4834" s="1"/>
      <c r="F4834" s="1"/>
      <c r="G4834" s="1"/>
      <c r="H4834" s="46">
        <f>+VLOOKUP(I4834,Familia!$B$2:$C$13,2,FALSE)</f>
        <v>600</v>
      </c>
      <c r="I4834" s="46" t="s">
        <v>609</v>
      </c>
      <c r="J4834" s="46">
        <f>+VLOOKUP(K4834,SubFamilia!$B$2:$C$28,2,FALSE)</f>
        <v>22</v>
      </c>
      <c r="K4834" s="46" t="s">
        <v>627</v>
      </c>
      <c r="L4834" s="46">
        <f>+VLOOKUP(M4834,Marca!$B$2:$C$51,2,FALSE)</f>
        <v>50</v>
      </c>
      <c r="M4834" s="46" t="s">
        <v>654</v>
      </c>
      <c r="N4834" s="21"/>
    </row>
    <row r="4835" spans="1:14" s="3" customFormat="1" x14ac:dyDescent="0.35">
      <c r="A4835" s="19">
        <v>1361</v>
      </c>
      <c r="B4835" s="46" t="str">
        <f t="shared" si="75"/>
        <v>6002244</v>
      </c>
      <c r="C4835" s="5" t="s">
        <v>7170</v>
      </c>
      <c r="D4835" s="7" t="s">
        <v>7171</v>
      </c>
      <c r="E4835" s="1"/>
      <c r="F4835" s="1"/>
      <c r="G4835" s="1"/>
      <c r="H4835" s="46">
        <f>+VLOOKUP(I4835,Familia!$B$2:$C$13,2,FALSE)</f>
        <v>600</v>
      </c>
      <c r="I4835" s="46" t="s">
        <v>609</v>
      </c>
      <c r="J4835" s="46">
        <f>+VLOOKUP(K4835,SubFamilia!$B$2:$C$28,2,FALSE)</f>
        <v>22</v>
      </c>
      <c r="K4835" s="46" t="s">
        <v>627</v>
      </c>
      <c r="L4835" s="46">
        <f>+VLOOKUP(M4835,Marca!$B$2:$C$51,2,FALSE)</f>
        <v>44</v>
      </c>
      <c r="M4835" s="46" t="s">
        <v>651</v>
      </c>
      <c r="N4835" s="21"/>
    </row>
    <row r="4836" spans="1:14" s="3" customFormat="1" x14ac:dyDescent="0.35">
      <c r="A4836" s="19">
        <v>5235</v>
      </c>
      <c r="B4836" s="46" t="str">
        <f t="shared" si="75"/>
        <v>6002244</v>
      </c>
      <c r="C4836" s="5" t="s">
        <v>4015</v>
      </c>
      <c r="D4836" s="7" t="s">
        <v>4016</v>
      </c>
      <c r="E4836" s="1"/>
      <c r="F4836" s="1"/>
      <c r="G4836" s="1"/>
      <c r="H4836" s="46">
        <f>+VLOOKUP(I4836,Familia!$B$2:$C$13,2,FALSE)</f>
        <v>600</v>
      </c>
      <c r="I4836" s="46" t="s">
        <v>609</v>
      </c>
      <c r="J4836" s="46">
        <f>+VLOOKUP(K4836,SubFamilia!$B$2:$C$28,2,FALSE)</f>
        <v>22</v>
      </c>
      <c r="K4836" s="46" t="s">
        <v>627</v>
      </c>
      <c r="L4836" s="46">
        <f>+VLOOKUP(M4836,Marca!$B$2:$C$51,2,FALSE)</f>
        <v>44</v>
      </c>
      <c r="M4836" s="46" t="s">
        <v>651</v>
      </c>
      <c r="N4836" s="20"/>
    </row>
    <row r="4837" spans="1:14" s="3" customFormat="1" x14ac:dyDescent="0.35">
      <c r="A4837" s="19">
        <v>4736</v>
      </c>
      <c r="B4837" s="46" t="str">
        <f t="shared" si="75"/>
        <v>6002244</v>
      </c>
      <c r="C4837" s="5" t="s">
        <v>2743</v>
      </c>
      <c r="D4837" s="7" t="s">
        <v>2744</v>
      </c>
      <c r="E4837" s="1"/>
      <c r="F4837" s="1"/>
      <c r="G4837" s="1"/>
      <c r="H4837" s="46">
        <f>+VLOOKUP(I4837,Familia!$B$2:$C$13,2,FALSE)</f>
        <v>600</v>
      </c>
      <c r="I4837" s="46" t="s">
        <v>609</v>
      </c>
      <c r="J4837" s="46">
        <f>+VLOOKUP(K4837,SubFamilia!$B$2:$C$28,2,FALSE)</f>
        <v>22</v>
      </c>
      <c r="K4837" s="46" t="s">
        <v>627</v>
      </c>
      <c r="L4837" s="46">
        <f>+VLOOKUP(M4837,Marca!$B$2:$C$51,2,FALSE)</f>
        <v>44</v>
      </c>
      <c r="M4837" s="46" t="s">
        <v>651</v>
      </c>
      <c r="N4837" s="20"/>
    </row>
    <row r="4838" spans="1:14" s="3" customFormat="1" x14ac:dyDescent="0.35">
      <c r="A4838" s="19">
        <v>4725</v>
      </c>
      <c r="B4838" s="46" t="str">
        <f t="shared" si="75"/>
        <v>6002244</v>
      </c>
      <c r="C4838" s="5" t="s">
        <v>2717</v>
      </c>
      <c r="D4838" s="7" t="s">
        <v>2718</v>
      </c>
      <c r="E4838" s="1"/>
      <c r="F4838" s="1"/>
      <c r="G4838" s="1"/>
      <c r="H4838" s="46">
        <f>+VLOOKUP(I4838,Familia!$B$2:$C$13,2,FALSE)</f>
        <v>600</v>
      </c>
      <c r="I4838" s="46" t="s">
        <v>609</v>
      </c>
      <c r="J4838" s="46">
        <f>+VLOOKUP(K4838,SubFamilia!$B$2:$C$28,2,FALSE)</f>
        <v>22</v>
      </c>
      <c r="K4838" s="46" t="s">
        <v>627</v>
      </c>
      <c r="L4838" s="46">
        <f>+VLOOKUP(M4838,Marca!$B$2:$C$51,2,FALSE)</f>
        <v>44</v>
      </c>
      <c r="M4838" s="46" t="s">
        <v>651</v>
      </c>
      <c r="N4838" s="20"/>
    </row>
    <row r="4839" spans="1:14" s="3" customFormat="1" x14ac:dyDescent="0.35">
      <c r="A4839" s="19">
        <v>915</v>
      </c>
      <c r="B4839" s="46" t="str">
        <f t="shared" si="75"/>
        <v>6002244</v>
      </c>
      <c r="C4839" s="5" t="s">
        <v>1829</v>
      </c>
      <c r="D4839" s="7" t="s">
        <v>1677</v>
      </c>
      <c r="E4839" s="1"/>
      <c r="F4839" s="1"/>
      <c r="G4839" s="1"/>
      <c r="H4839" s="46">
        <f>+VLOOKUP(I4839,Familia!$B$2:$C$13,2,FALSE)</f>
        <v>600</v>
      </c>
      <c r="I4839" s="46" t="s">
        <v>609</v>
      </c>
      <c r="J4839" s="46">
        <f>+VLOOKUP(K4839,SubFamilia!$B$2:$C$28,2,FALSE)</f>
        <v>22</v>
      </c>
      <c r="K4839" s="46" t="s">
        <v>627</v>
      </c>
      <c r="L4839" s="46">
        <f>+VLOOKUP(M4839,Marca!$B$2:$C$51,2,FALSE)</f>
        <v>44</v>
      </c>
      <c r="M4839" s="46" t="s">
        <v>651</v>
      </c>
      <c r="N4839" s="21"/>
    </row>
    <row r="4840" spans="1:14" s="3" customFormat="1" x14ac:dyDescent="0.35">
      <c r="A4840" s="19">
        <v>970</v>
      </c>
      <c r="B4840" s="46" t="str">
        <f t="shared" si="75"/>
        <v>6002244</v>
      </c>
      <c r="C4840" s="5" t="s">
        <v>1680</v>
      </c>
      <c r="D4840" s="7" t="s">
        <v>1677</v>
      </c>
      <c r="E4840" s="1"/>
      <c r="F4840" s="1"/>
      <c r="G4840" s="1"/>
      <c r="H4840" s="46">
        <f>+VLOOKUP(I4840,Familia!$B$2:$C$13,2,FALSE)</f>
        <v>600</v>
      </c>
      <c r="I4840" s="46" t="s">
        <v>609</v>
      </c>
      <c r="J4840" s="46">
        <f>+VLOOKUP(K4840,SubFamilia!$B$2:$C$28,2,FALSE)</f>
        <v>22</v>
      </c>
      <c r="K4840" s="46" t="s">
        <v>627</v>
      </c>
      <c r="L4840" s="46">
        <f>+VLOOKUP(M4840,Marca!$B$2:$C$51,2,FALSE)</f>
        <v>44</v>
      </c>
      <c r="M4840" s="46" t="s">
        <v>651</v>
      </c>
      <c r="N4840" s="21"/>
    </row>
    <row r="4841" spans="1:14" s="3" customFormat="1" x14ac:dyDescent="0.35">
      <c r="A4841" s="19">
        <v>1154</v>
      </c>
      <c r="B4841" s="46" t="str">
        <f t="shared" si="75"/>
        <v>6002244</v>
      </c>
      <c r="C4841" s="5" t="s">
        <v>1843</v>
      </c>
      <c r="D4841" s="7" t="s">
        <v>1677</v>
      </c>
      <c r="E4841" s="1"/>
      <c r="F4841" s="1"/>
      <c r="G4841" s="1"/>
      <c r="H4841" s="46">
        <f>+VLOOKUP(I4841,Familia!$B$2:$C$13,2,FALSE)</f>
        <v>600</v>
      </c>
      <c r="I4841" s="46" t="s">
        <v>609</v>
      </c>
      <c r="J4841" s="46">
        <f>+VLOOKUP(K4841,SubFamilia!$B$2:$C$28,2,FALSE)</f>
        <v>22</v>
      </c>
      <c r="K4841" s="46" t="s">
        <v>627</v>
      </c>
      <c r="L4841" s="46">
        <f>+VLOOKUP(M4841,Marca!$B$2:$C$51,2,FALSE)</f>
        <v>44</v>
      </c>
      <c r="M4841" s="46" t="s">
        <v>651</v>
      </c>
      <c r="N4841" s="21"/>
    </row>
    <row r="4842" spans="1:14" s="3" customFormat="1" x14ac:dyDescent="0.35">
      <c r="A4842" s="19">
        <v>1155</v>
      </c>
      <c r="B4842" s="46" t="str">
        <f t="shared" si="75"/>
        <v>6002244</v>
      </c>
      <c r="C4842" s="5" t="s">
        <v>1844</v>
      </c>
      <c r="D4842" s="7" t="s">
        <v>1677</v>
      </c>
      <c r="E4842" s="1"/>
      <c r="F4842" s="1"/>
      <c r="G4842" s="1"/>
      <c r="H4842" s="46">
        <f>+VLOOKUP(I4842,Familia!$B$2:$C$13,2,FALSE)</f>
        <v>600</v>
      </c>
      <c r="I4842" s="46" t="s">
        <v>609</v>
      </c>
      <c r="J4842" s="46">
        <f>+VLOOKUP(K4842,SubFamilia!$B$2:$C$28,2,FALSE)</f>
        <v>22</v>
      </c>
      <c r="K4842" s="46" t="s">
        <v>627</v>
      </c>
      <c r="L4842" s="46">
        <f>+VLOOKUP(M4842,Marca!$B$2:$C$51,2,FALSE)</f>
        <v>44</v>
      </c>
      <c r="M4842" s="46" t="s">
        <v>651</v>
      </c>
      <c r="N4842" s="21"/>
    </row>
    <row r="4843" spans="1:14" s="3" customFormat="1" x14ac:dyDescent="0.35">
      <c r="A4843" s="19">
        <v>1156</v>
      </c>
      <c r="B4843" s="46" t="str">
        <f t="shared" si="75"/>
        <v>6002244</v>
      </c>
      <c r="C4843" s="5" t="s">
        <v>1867</v>
      </c>
      <c r="D4843" s="7" t="s">
        <v>1677</v>
      </c>
      <c r="E4843" s="1"/>
      <c r="F4843" s="1"/>
      <c r="G4843" s="1"/>
      <c r="H4843" s="46">
        <f>+VLOOKUP(I4843,Familia!$B$2:$C$13,2,FALSE)</f>
        <v>600</v>
      </c>
      <c r="I4843" s="46" t="s">
        <v>609</v>
      </c>
      <c r="J4843" s="46">
        <f>+VLOOKUP(K4843,SubFamilia!$B$2:$C$28,2,FALSE)</f>
        <v>22</v>
      </c>
      <c r="K4843" s="46" t="s">
        <v>627</v>
      </c>
      <c r="L4843" s="46">
        <f>+VLOOKUP(M4843,Marca!$B$2:$C$51,2,FALSE)</f>
        <v>44</v>
      </c>
      <c r="M4843" s="46" t="s">
        <v>651</v>
      </c>
      <c r="N4843" s="21"/>
    </row>
    <row r="4844" spans="1:14" s="3" customFormat="1" x14ac:dyDescent="0.35">
      <c r="A4844" s="19">
        <v>1157</v>
      </c>
      <c r="B4844" s="46" t="str">
        <f t="shared" si="75"/>
        <v>6002244</v>
      </c>
      <c r="C4844" s="5" t="s">
        <v>1868</v>
      </c>
      <c r="D4844" s="7" t="s">
        <v>1677</v>
      </c>
      <c r="E4844" s="1"/>
      <c r="F4844" s="1"/>
      <c r="G4844" s="1"/>
      <c r="H4844" s="46">
        <f>+VLOOKUP(I4844,Familia!$B$2:$C$13,2,FALSE)</f>
        <v>600</v>
      </c>
      <c r="I4844" s="46" t="s">
        <v>609</v>
      </c>
      <c r="J4844" s="46">
        <f>+VLOOKUP(K4844,SubFamilia!$B$2:$C$28,2,FALSE)</f>
        <v>22</v>
      </c>
      <c r="K4844" s="46" t="s">
        <v>627</v>
      </c>
      <c r="L4844" s="46">
        <f>+VLOOKUP(M4844,Marca!$B$2:$C$51,2,FALSE)</f>
        <v>44</v>
      </c>
      <c r="M4844" s="46" t="s">
        <v>651</v>
      </c>
      <c r="N4844" s="21"/>
    </row>
    <row r="4845" spans="1:14" s="3" customFormat="1" x14ac:dyDescent="0.35">
      <c r="A4845" s="19">
        <v>1228</v>
      </c>
      <c r="B4845" s="46" t="str">
        <f t="shared" si="75"/>
        <v>6002244</v>
      </c>
      <c r="C4845" s="5" t="s">
        <v>1882</v>
      </c>
      <c r="D4845" s="7" t="s">
        <v>1677</v>
      </c>
      <c r="E4845" s="1"/>
      <c r="F4845" s="1"/>
      <c r="G4845" s="1"/>
      <c r="H4845" s="46">
        <f>+VLOOKUP(I4845,Familia!$B$2:$C$13,2,FALSE)</f>
        <v>600</v>
      </c>
      <c r="I4845" s="46" t="s">
        <v>609</v>
      </c>
      <c r="J4845" s="46">
        <f>+VLOOKUP(K4845,SubFamilia!$B$2:$C$28,2,FALSE)</f>
        <v>22</v>
      </c>
      <c r="K4845" s="46" t="s">
        <v>627</v>
      </c>
      <c r="L4845" s="46">
        <f>+VLOOKUP(M4845,Marca!$B$2:$C$51,2,FALSE)</f>
        <v>44</v>
      </c>
      <c r="M4845" s="46" t="s">
        <v>651</v>
      </c>
      <c r="N4845" s="21"/>
    </row>
    <row r="4846" spans="1:14" s="3" customFormat="1" x14ac:dyDescent="0.35">
      <c r="A4846" s="19">
        <v>1369</v>
      </c>
      <c r="B4846" s="46" t="str">
        <f t="shared" si="75"/>
        <v>6002244</v>
      </c>
      <c r="C4846" s="5" t="s">
        <v>1684</v>
      </c>
      <c r="D4846" s="7" t="s">
        <v>1677</v>
      </c>
      <c r="E4846" s="1"/>
      <c r="F4846" s="1"/>
      <c r="G4846" s="1"/>
      <c r="H4846" s="46">
        <f>+VLOOKUP(I4846,Familia!$B$2:$C$13,2,FALSE)</f>
        <v>600</v>
      </c>
      <c r="I4846" s="46" t="s">
        <v>609</v>
      </c>
      <c r="J4846" s="46">
        <f>+VLOOKUP(K4846,SubFamilia!$B$2:$C$28,2,FALSE)</f>
        <v>22</v>
      </c>
      <c r="K4846" s="46" t="s">
        <v>627</v>
      </c>
      <c r="L4846" s="46">
        <f>+VLOOKUP(M4846,Marca!$B$2:$C$51,2,FALSE)</f>
        <v>44</v>
      </c>
      <c r="M4846" s="46" t="s">
        <v>651</v>
      </c>
      <c r="N4846" s="21"/>
    </row>
    <row r="4847" spans="1:14" s="3" customFormat="1" x14ac:dyDescent="0.35">
      <c r="A4847" s="19">
        <v>1866</v>
      </c>
      <c r="B4847" s="46" t="str">
        <f t="shared" si="75"/>
        <v>6002244</v>
      </c>
      <c r="C4847" s="5" t="s">
        <v>1856</v>
      </c>
      <c r="D4847" s="7" t="s">
        <v>1677</v>
      </c>
      <c r="E4847" s="1"/>
      <c r="F4847" s="1"/>
      <c r="G4847" s="1"/>
      <c r="H4847" s="46">
        <f>+VLOOKUP(I4847,Familia!$B$2:$C$13,2,FALSE)</f>
        <v>600</v>
      </c>
      <c r="I4847" s="46" t="s">
        <v>609</v>
      </c>
      <c r="J4847" s="46">
        <f>+VLOOKUP(K4847,SubFamilia!$B$2:$C$28,2,FALSE)</f>
        <v>22</v>
      </c>
      <c r="K4847" s="46" t="s">
        <v>627</v>
      </c>
      <c r="L4847" s="46">
        <f>+VLOOKUP(M4847,Marca!$B$2:$C$51,2,FALSE)</f>
        <v>44</v>
      </c>
      <c r="M4847" s="46" t="s">
        <v>651</v>
      </c>
      <c r="N4847" s="21"/>
    </row>
    <row r="4848" spans="1:14" s="3" customFormat="1" x14ac:dyDescent="0.35">
      <c r="A4848" s="19">
        <v>1878</v>
      </c>
      <c r="B4848" s="46" t="str">
        <f t="shared" si="75"/>
        <v>6002244</v>
      </c>
      <c r="C4848" s="5" t="s">
        <v>1819</v>
      </c>
      <c r="D4848" s="7" t="s">
        <v>1677</v>
      </c>
      <c r="E4848" s="1"/>
      <c r="F4848" s="1"/>
      <c r="G4848" s="1"/>
      <c r="H4848" s="46">
        <f>+VLOOKUP(I4848,Familia!$B$2:$C$13,2,FALSE)</f>
        <v>600</v>
      </c>
      <c r="I4848" s="46" t="s">
        <v>609</v>
      </c>
      <c r="J4848" s="46">
        <f>+VLOOKUP(K4848,SubFamilia!$B$2:$C$28,2,FALSE)</f>
        <v>22</v>
      </c>
      <c r="K4848" s="46" t="s">
        <v>627</v>
      </c>
      <c r="L4848" s="46">
        <f>+VLOOKUP(M4848,Marca!$B$2:$C$51,2,FALSE)</f>
        <v>44</v>
      </c>
      <c r="M4848" s="46" t="s">
        <v>651</v>
      </c>
      <c r="N4848" s="21"/>
    </row>
    <row r="4849" spans="1:14" s="3" customFormat="1" x14ac:dyDescent="0.35">
      <c r="A4849" s="19">
        <v>1879</v>
      </c>
      <c r="B4849" s="46" t="str">
        <f t="shared" si="75"/>
        <v>6002244</v>
      </c>
      <c r="C4849" s="5" t="s">
        <v>1689</v>
      </c>
      <c r="D4849" s="7" t="s">
        <v>1677</v>
      </c>
      <c r="E4849" s="1"/>
      <c r="F4849" s="1"/>
      <c r="G4849" s="1"/>
      <c r="H4849" s="46">
        <f>+VLOOKUP(I4849,Familia!$B$2:$C$13,2,FALSE)</f>
        <v>600</v>
      </c>
      <c r="I4849" s="46" t="s">
        <v>609</v>
      </c>
      <c r="J4849" s="46">
        <f>+VLOOKUP(K4849,SubFamilia!$B$2:$C$28,2,FALSE)</f>
        <v>22</v>
      </c>
      <c r="K4849" s="46" t="s">
        <v>627</v>
      </c>
      <c r="L4849" s="46">
        <f>+VLOOKUP(M4849,Marca!$B$2:$C$51,2,FALSE)</f>
        <v>44</v>
      </c>
      <c r="M4849" s="46" t="s">
        <v>651</v>
      </c>
      <c r="N4849" s="21"/>
    </row>
    <row r="4850" spans="1:14" s="3" customFormat="1" x14ac:dyDescent="0.35">
      <c r="A4850" s="19">
        <v>1927</v>
      </c>
      <c r="B4850" s="46" t="str">
        <f t="shared" si="75"/>
        <v>6002244</v>
      </c>
      <c r="C4850" s="5" t="s">
        <v>2724</v>
      </c>
      <c r="D4850" s="7" t="s">
        <v>1677</v>
      </c>
      <c r="E4850" s="1"/>
      <c r="F4850" s="1"/>
      <c r="G4850" s="1"/>
      <c r="H4850" s="46">
        <f>+VLOOKUP(I4850,Familia!$B$2:$C$13,2,FALSE)</f>
        <v>600</v>
      </c>
      <c r="I4850" s="46" t="s">
        <v>609</v>
      </c>
      <c r="J4850" s="46">
        <f>+VLOOKUP(K4850,SubFamilia!$B$2:$C$28,2,FALSE)</f>
        <v>22</v>
      </c>
      <c r="K4850" s="46" t="s">
        <v>627</v>
      </c>
      <c r="L4850" s="46">
        <f>+VLOOKUP(M4850,Marca!$B$2:$C$51,2,FALSE)</f>
        <v>44</v>
      </c>
      <c r="M4850" s="46" t="s">
        <v>651</v>
      </c>
      <c r="N4850" s="21"/>
    </row>
    <row r="4851" spans="1:14" s="3" customFormat="1" x14ac:dyDescent="0.35">
      <c r="A4851" s="19">
        <v>1944</v>
      </c>
      <c r="B4851" s="46" t="str">
        <f t="shared" si="75"/>
        <v>6002244</v>
      </c>
      <c r="C4851" s="5" t="s">
        <v>1877</v>
      </c>
      <c r="D4851" s="7" t="s">
        <v>1677</v>
      </c>
      <c r="E4851" s="1"/>
      <c r="F4851" s="1"/>
      <c r="G4851" s="1"/>
      <c r="H4851" s="46">
        <f>+VLOOKUP(I4851,Familia!$B$2:$C$13,2,FALSE)</f>
        <v>600</v>
      </c>
      <c r="I4851" s="46" t="s">
        <v>609</v>
      </c>
      <c r="J4851" s="46">
        <f>+VLOOKUP(K4851,SubFamilia!$B$2:$C$28,2,FALSE)</f>
        <v>22</v>
      </c>
      <c r="K4851" s="46" t="s">
        <v>627</v>
      </c>
      <c r="L4851" s="46">
        <f>+VLOOKUP(M4851,Marca!$B$2:$C$51,2,FALSE)</f>
        <v>44</v>
      </c>
      <c r="M4851" s="46" t="s">
        <v>651</v>
      </c>
      <c r="N4851" s="21"/>
    </row>
    <row r="4852" spans="1:14" s="3" customFormat="1" x14ac:dyDescent="0.35">
      <c r="A4852" s="19">
        <v>2198</v>
      </c>
      <c r="B4852" s="46" t="str">
        <f t="shared" si="75"/>
        <v>6002244</v>
      </c>
      <c r="C4852" s="5" t="s">
        <v>1682</v>
      </c>
      <c r="D4852" s="7" t="s">
        <v>1677</v>
      </c>
      <c r="E4852" s="1"/>
      <c r="F4852" s="1"/>
      <c r="G4852" s="1"/>
      <c r="H4852" s="46">
        <f>+VLOOKUP(I4852,Familia!$B$2:$C$13,2,FALSE)</f>
        <v>600</v>
      </c>
      <c r="I4852" s="46" t="s">
        <v>609</v>
      </c>
      <c r="J4852" s="46">
        <f>+VLOOKUP(K4852,SubFamilia!$B$2:$C$28,2,FALSE)</f>
        <v>22</v>
      </c>
      <c r="K4852" s="46" t="s">
        <v>627</v>
      </c>
      <c r="L4852" s="46">
        <f>+VLOOKUP(M4852,Marca!$B$2:$C$51,2,FALSE)</f>
        <v>44</v>
      </c>
      <c r="M4852" s="46" t="s">
        <v>651</v>
      </c>
      <c r="N4852" s="21"/>
    </row>
    <row r="4853" spans="1:14" s="3" customFormat="1" x14ac:dyDescent="0.35">
      <c r="A4853" s="19">
        <v>2206</v>
      </c>
      <c r="B4853" s="46" t="str">
        <f t="shared" si="75"/>
        <v>6002244</v>
      </c>
      <c r="C4853" s="5" t="s">
        <v>1822</v>
      </c>
      <c r="D4853" s="7" t="s">
        <v>1677</v>
      </c>
      <c r="E4853" s="1"/>
      <c r="F4853" s="1"/>
      <c r="G4853" s="1"/>
      <c r="H4853" s="46">
        <f>+VLOOKUP(I4853,Familia!$B$2:$C$13,2,FALSE)</f>
        <v>600</v>
      </c>
      <c r="I4853" s="46" t="s">
        <v>609</v>
      </c>
      <c r="J4853" s="46">
        <f>+VLOOKUP(K4853,SubFamilia!$B$2:$C$28,2,FALSE)</f>
        <v>22</v>
      </c>
      <c r="K4853" s="46" t="s">
        <v>627</v>
      </c>
      <c r="L4853" s="46">
        <f>+VLOOKUP(M4853,Marca!$B$2:$C$51,2,FALSE)</f>
        <v>44</v>
      </c>
      <c r="M4853" s="46" t="s">
        <v>651</v>
      </c>
      <c r="N4853" s="21"/>
    </row>
    <row r="4854" spans="1:14" s="3" customFormat="1" x14ac:dyDescent="0.35">
      <c r="A4854" s="19">
        <v>2207</v>
      </c>
      <c r="B4854" s="46" t="str">
        <f t="shared" si="75"/>
        <v>6002244</v>
      </c>
      <c r="C4854" s="5" t="s">
        <v>1871</v>
      </c>
      <c r="D4854" s="7" t="s">
        <v>1677</v>
      </c>
      <c r="E4854" s="1"/>
      <c r="F4854" s="1"/>
      <c r="G4854" s="1"/>
      <c r="H4854" s="46">
        <f>+VLOOKUP(I4854,Familia!$B$2:$C$13,2,FALSE)</f>
        <v>600</v>
      </c>
      <c r="I4854" s="46" t="s">
        <v>609</v>
      </c>
      <c r="J4854" s="46">
        <f>+VLOOKUP(K4854,SubFamilia!$B$2:$C$28,2,FALSE)</f>
        <v>22</v>
      </c>
      <c r="K4854" s="46" t="s">
        <v>627</v>
      </c>
      <c r="L4854" s="46">
        <f>+VLOOKUP(M4854,Marca!$B$2:$C$51,2,FALSE)</f>
        <v>44</v>
      </c>
      <c r="M4854" s="46" t="s">
        <v>651</v>
      </c>
      <c r="N4854" s="21"/>
    </row>
    <row r="4855" spans="1:14" s="3" customFormat="1" x14ac:dyDescent="0.35">
      <c r="A4855" s="19">
        <v>4380</v>
      </c>
      <c r="B4855" s="46" t="str">
        <f t="shared" si="75"/>
        <v>6002244</v>
      </c>
      <c r="C4855" s="5" t="s">
        <v>1683</v>
      </c>
      <c r="D4855" s="7" t="s">
        <v>1677</v>
      </c>
      <c r="E4855" s="1"/>
      <c r="F4855" s="1"/>
      <c r="G4855" s="1"/>
      <c r="H4855" s="46">
        <f>+VLOOKUP(I4855,Familia!$B$2:$C$13,2,FALSE)</f>
        <v>600</v>
      </c>
      <c r="I4855" s="46" t="s">
        <v>609</v>
      </c>
      <c r="J4855" s="46">
        <f>+VLOOKUP(K4855,SubFamilia!$B$2:$C$28,2,FALSE)</f>
        <v>22</v>
      </c>
      <c r="K4855" s="46" t="s">
        <v>627</v>
      </c>
      <c r="L4855" s="46">
        <f>+VLOOKUP(M4855,Marca!$B$2:$C$51,2,FALSE)</f>
        <v>44</v>
      </c>
      <c r="M4855" s="46" t="s">
        <v>651</v>
      </c>
      <c r="N4855" s="20"/>
    </row>
    <row r="4856" spans="1:14" s="3" customFormat="1" x14ac:dyDescent="0.35">
      <c r="A4856" s="19">
        <v>4381</v>
      </c>
      <c r="B4856" s="46" t="str">
        <f t="shared" si="75"/>
        <v>6002244</v>
      </c>
      <c r="C4856" s="5" t="s">
        <v>1681</v>
      </c>
      <c r="D4856" s="7" t="s">
        <v>1677</v>
      </c>
      <c r="E4856" s="1"/>
      <c r="F4856" s="1"/>
      <c r="G4856" s="1"/>
      <c r="H4856" s="46">
        <f>+VLOOKUP(I4856,Familia!$B$2:$C$13,2,FALSE)</f>
        <v>600</v>
      </c>
      <c r="I4856" s="46" t="s">
        <v>609</v>
      </c>
      <c r="J4856" s="46">
        <f>+VLOOKUP(K4856,SubFamilia!$B$2:$C$28,2,FALSE)</f>
        <v>22</v>
      </c>
      <c r="K4856" s="46" t="s">
        <v>627</v>
      </c>
      <c r="L4856" s="46">
        <f>+VLOOKUP(M4856,Marca!$B$2:$C$51,2,FALSE)</f>
        <v>44</v>
      </c>
      <c r="M4856" s="46" t="s">
        <v>651</v>
      </c>
      <c r="N4856" s="20"/>
    </row>
    <row r="4857" spans="1:14" s="3" customFormat="1" x14ac:dyDescent="0.35">
      <c r="A4857" s="19">
        <v>4429</v>
      </c>
      <c r="B4857" s="46" t="str">
        <f t="shared" si="75"/>
        <v>6002244</v>
      </c>
      <c r="C4857" s="5" t="s">
        <v>1676</v>
      </c>
      <c r="D4857" s="7" t="s">
        <v>1677</v>
      </c>
      <c r="E4857" s="1"/>
      <c r="F4857" s="1"/>
      <c r="G4857" s="1"/>
      <c r="H4857" s="46">
        <f>+VLOOKUP(I4857,Familia!$B$2:$C$13,2,FALSE)</f>
        <v>600</v>
      </c>
      <c r="I4857" s="46" t="s">
        <v>609</v>
      </c>
      <c r="J4857" s="46">
        <f>+VLOOKUP(K4857,SubFamilia!$B$2:$C$28,2,FALSE)</f>
        <v>22</v>
      </c>
      <c r="K4857" s="46" t="s">
        <v>627</v>
      </c>
      <c r="L4857" s="46">
        <f>+VLOOKUP(M4857,Marca!$B$2:$C$51,2,FALSE)</f>
        <v>44</v>
      </c>
      <c r="M4857" s="46" t="s">
        <v>651</v>
      </c>
      <c r="N4857" s="20"/>
    </row>
    <row r="4858" spans="1:14" s="3" customFormat="1" x14ac:dyDescent="0.35">
      <c r="A4858" s="19">
        <v>4667</v>
      </c>
      <c r="B4858" s="46" t="str">
        <f t="shared" ref="B4858:B4921" si="76">+CONCATENATE(H4858,J4858,L4858,N4858)</f>
        <v>6002244</v>
      </c>
      <c r="C4858" s="5" t="s">
        <v>2696</v>
      </c>
      <c r="D4858" s="7" t="s">
        <v>1677</v>
      </c>
      <c r="E4858" s="1"/>
      <c r="F4858" s="1"/>
      <c r="G4858" s="1"/>
      <c r="H4858" s="46">
        <f>+VLOOKUP(I4858,Familia!$B$2:$C$13,2,FALSE)</f>
        <v>600</v>
      </c>
      <c r="I4858" s="46" t="s">
        <v>609</v>
      </c>
      <c r="J4858" s="46">
        <f>+VLOOKUP(K4858,SubFamilia!$B$2:$C$28,2,FALSE)</f>
        <v>22</v>
      </c>
      <c r="K4858" s="46" t="s">
        <v>627</v>
      </c>
      <c r="L4858" s="46">
        <f>+VLOOKUP(M4858,Marca!$B$2:$C$51,2,FALSE)</f>
        <v>44</v>
      </c>
      <c r="M4858" s="46" t="s">
        <v>651</v>
      </c>
      <c r="N4858" s="20"/>
    </row>
    <row r="4859" spans="1:14" s="3" customFormat="1" x14ac:dyDescent="0.35">
      <c r="A4859" s="19">
        <v>4716</v>
      </c>
      <c r="B4859" s="46" t="str">
        <f t="shared" si="76"/>
        <v>6002244</v>
      </c>
      <c r="C4859" s="5" t="s">
        <v>2711</v>
      </c>
      <c r="D4859" s="7" t="s">
        <v>1677</v>
      </c>
      <c r="E4859" s="1"/>
      <c r="F4859" s="1"/>
      <c r="G4859" s="1"/>
      <c r="H4859" s="46">
        <f>+VLOOKUP(I4859,Familia!$B$2:$C$13,2,FALSE)</f>
        <v>600</v>
      </c>
      <c r="I4859" s="46" t="s">
        <v>609</v>
      </c>
      <c r="J4859" s="46">
        <f>+VLOOKUP(K4859,SubFamilia!$B$2:$C$28,2,FALSE)</f>
        <v>22</v>
      </c>
      <c r="K4859" s="46" t="s">
        <v>627</v>
      </c>
      <c r="L4859" s="46">
        <f>+VLOOKUP(M4859,Marca!$B$2:$C$51,2,FALSE)</f>
        <v>44</v>
      </c>
      <c r="M4859" s="46" t="s">
        <v>651</v>
      </c>
      <c r="N4859" s="20"/>
    </row>
    <row r="4860" spans="1:14" s="3" customFormat="1" x14ac:dyDescent="0.35">
      <c r="A4860" s="19">
        <v>4719</v>
      </c>
      <c r="B4860" s="46" t="str">
        <f t="shared" si="76"/>
        <v>6002244</v>
      </c>
      <c r="C4860" s="5" t="s">
        <v>2706</v>
      </c>
      <c r="D4860" s="7" t="s">
        <v>1677</v>
      </c>
      <c r="E4860" s="1"/>
      <c r="F4860" s="1"/>
      <c r="G4860" s="1"/>
      <c r="H4860" s="46">
        <f>+VLOOKUP(I4860,Familia!$B$2:$C$13,2,FALSE)</f>
        <v>600</v>
      </c>
      <c r="I4860" s="46" t="s">
        <v>609</v>
      </c>
      <c r="J4860" s="46">
        <f>+VLOOKUP(K4860,SubFamilia!$B$2:$C$28,2,FALSE)</f>
        <v>22</v>
      </c>
      <c r="K4860" s="46" t="s">
        <v>627</v>
      </c>
      <c r="L4860" s="46">
        <f>+VLOOKUP(M4860,Marca!$B$2:$C$51,2,FALSE)</f>
        <v>44</v>
      </c>
      <c r="M4860" s="46" t="s">
        <v>651</v>
      </c>
      <c r="N4860" s="20"/>
    </row>
    <row r="4861" spans="1:14" s="3" customFormat="1" x14ac:dyDescent="0.35">
      <c r="A4861" s="19">
        <v>4720</v>
      </c>
      <c r="B4861" s="46" t="str">
        <f t="shared" si="76"/>
        <v>6002244</v>
      </c>
      <c r="C4861" s="5" t="s">
        <v>2707</v>
      </c>
      <c r="D4861" s="7" t="s">
        <v>1677</v>
      </c>
      <c r="E4861" s="1"/>
      <c r="F4861" s="1"/>
      <c r="G4861" s="1"/>
      <c r="H4861" s="46">
        <f>+VLOOKUP(I4861,Familia!$B$2:$C$13,2,FALSE)</f>
        <v>600</v>
      </c>
      <c r="I4861" s="46" t="s">
        <v>609</v>
      </c>
      <c r="J4861" s="46">
        <f>+VLOOKUP(K4861,SubFamilia!$B$2:$C$28,2,FALSE)</f>
        <v>22</v>
      </c>
      <c r="K4861" s="46" t="s">
        <v>627</v>
      </c>
      <c r="L4861" s="46">
        <f>+VLOOKUP(M4861,Marca!$B$2:$C$51,2,FALSE)</f>
        <v>44</v>
      </c>
      <c r="M4861" s="46" t="s">
        <v>651</v>
      </c>
      <c r="N4861" s="20"/>
    </row>
    <row r="4862" spans="1:14" s="3" customFormat="1" x14ac:dyDescent="0.35">
      <c r="A4862" s="19">
        <v>4721</v>
      </c>
      <c r="B4862" s="46" t="str">
        <f t="shared" si="76"/>
        <v>6002244</v>
      </c>
      <c r="C4862" s="5" t="s">
        <v>2708</v>
      </c>
      <c r="D4862" s="7" t="s">
        <v>1677</v>
      </c>
      <c r="E4862" s="1"/>
      <c r="F4862" s="1"/>
      <c r="G4862" s="1"/>
      <c r="H4862" s="46">
        <f>+VLOOKUP(I4862,Familia!$B$2:$C$13,2,FALSE)</f>
        <v>600</v>
      </c>
      <c r="I4862" s="46" t="s">
        <v>609</v>
      </c>
      <c r="J4862" s="46">
        <f>+VLOOKUP(K4862,SubFamilia!$B$2:$C$28,2,FALSE)</f>
        <v>22</v>
      </c>
      <c r="K4862" s="46" t="s">
        <v>627</v>
      </c>
      <c r="L4862" s="46">
        <f>+VLOOKUP(M4862,Marca!$B$2:$C$51,2,FALSE)</f>
        <v>44</v>
      </c>
      <c r="M4862" s="46" t="s">
        <v>651</v>
      </c>
      <c r="N4862" s="20"/>
    </row>
    <row r="4863" spans="1:14" s="3" customFormat="1" x14ac:dyDescent="0.35">
      <c r="A4863" s="19">
        <v>4722</v>
      </c>
      <c r="B4863" s="46" t="str">
        <f t="shared" si="76"/>
        <v>6002244</v>
      </c>
      <c r="C4863" s="5" t="s">
        <v>2714</v>
      </c>
      <c r="D4863" s="7" t="s">
        <v>1677</v>
      </c>
      <c r="E4863" s="1"/>
      <c r="F4863" s="1"/>
      <c r="G4863" s="1"/>
      <c r="H4863" s="46">
        <f>+VLOOKUP(I4863,Familia!$B$2:$C$13,2,FALSE)</f>
        <v>600</v>
      </c>
      <c r="I4863" s="46" t="s">
        <v>609</v>
      </c>
      <c r="J4863" s="46">
        <f>+VLOOKUP(K4863,SubFamilia!$B$2:$C$28,2,FALSE)</f>
        <v>22</v>
      </c>
      <c r="K4863" s="46" t="s">
        <v>627</v>
      </c>
      <c r="L4863" s="46">
        <f>+VLOOKUP(M4863,Marca!$B$2:$C$51,2,FALSE)</f>
        <v>44</v>
      </c>
      <c r="M4863" s="46" t="s">
        <v>651</v>
      </c>
      <c r="N4863" s="20"/>
    </row>
    <row r="4864" spans="1:14" s="3" customFormat="1" x14ac:dyDescent="0.35">
      <c r="A4864" s="19">
        <v>4723</v>
      </c>
      <c r="B4864" s="46" t="str">
        <f t="shared" si="76"/>
        <v>6002244</v>
      </c>
      <c r="C4864" s="5" t="s">
        <v>2715</v>
      </c>
      <c r="D4864" s="7" t="s">
        <v>1677</v>
      </c>
      <c r="E4864" s="1"/>
      <c r="F4864" s="1"/>
      <c r="G4864" s="1"/>
      <c r="H4864" s="46">
        <f>+VLOOKUP(I4864,Familia!$B$2:$C$13,2,FALSE)</f>
        <v>600</v>
      </c>
      <c r="I4864" s="46" t="s">
        <v>609</v>
      </c>
      <c r="J4864" s="46">
        <f>+VLOOKUP(K4864,SubFamilia!$B$2:$C$28,2,FALSE)</f>
        <v>22</v>
      </c>
      <c r="K4864" s="46" t="s">
        <v>627</v>
      </c>
      <c r="L4864" s="46">
        <f>+VLOOKUP(M4864,Marca!$B$2:$C$51,2,FALSE)</f>
        <v>44</v>
      </c>
      <c r="M4864" s="46" t="s">
        <v>651</v>
      </c>
      <c r="N4864" s="20"/>
    </row>
    <row r="4865" spans="1:14" s="3" customFormat="1" x14ac:dyDescent="0.35">
      <c r="A4865" s="19">
        <v>4724</v>
      </c>
      <c r="B4865" s="46" t="str">
        <f t="shared" si="76"/>
        <v>6002244</v>
      </c>
      <c r="C4865" s="5" t="s">
        <v>2716</v>
      </c>
      <c r="D4865" s="7" t="s">
        <v>1677</v>
      </c>
      <c r="E4865" s="1"/>
      <c r="F4865" s="1"/>
      <c r="G4865" s="1"/>
      <c r="H4865" s="46">
        <f>+VLOOKUP(I4865,Familia!$B$2:$C$13,2,FALSE)</f>
        <v>600</v>
      </c>
      <c r="I4865" s="46" t="s">
        <v>609</v>
      </c>
      <c r="J4865" s="46">
        <f>+VLOOKUP(K4865,SubFamilia!$B$2:$C$28,2,FALSE)</f>
        <v>22</v>
      </c>
      <c r="K4865" s="46" t="s">
        <v>627</v>
      </c>
      <c r="L4865" s="46">
        <f>+VLOOKUP(M4865,Marca!$B$2:$C$51,2,FALSE)</f>
        <v>44</v>
      </c>
      <c r="M4865" s="46" t="s">
        <v>651</v>
      </c>
      <c r="N4865" s="20"/>
    </row>
    <row r="4866" spans="1:14" s="3" customFormat="1" x14ac:dyDescent="0.35">
      <c r="A4866" s="19">
        <v>4726</v>
      </c>
      <c r="B4866" s="46" t="str">
        <f t="shared" si="76"/>
        <v>6002244</v>
      </c>
      <c r="C4866" s="5" t="s">
        <v>2720</v>
      </c>
      <c r="D4866" s="7" t="s">
        <v>1677</v>
      </c>
      <c r="E4866" s="1"/>
      <c r="F4866" s="1"/>
      <c r="G4866" s="1"/>
      <c r="H4866" s="46">
        <f>+VLOOKUP(I4866,Familia!$B$2:$C$13,2,FALSE)</f>
        <v>600</v>
      </c>
      <c r="I4866" s="46" t="s">
        <v>609</v>
      </c>
      <c r="J4866" s="46">
        <f>+VLOOKUP(K4866,SubFamilia!$B$2:$C$28,2,FALSE)</f>
        <v>22</v>
      </c>
      <c r="K4866" s="46" t="s">
        <v>627</v>
      </c>
      <c r="L4866" s="46">
        <f>+VLOOKUP(M4866,Marca!$B$2:$C$51,2,FALSE)</f>
        <v>44</v>
      </c>
      <c r="M4866" s="46" t="s">
        <v>651</v>
      </c>
      <c r="N4866" s="20"/>
    </row>
    <row r="4867" spans="1:14" s="3" customFormat="1" x14ac:dyDescent="0.35">
      <c r="A4867" s="19">
        <v>4727</v>
      </c>
      <c r="B4867" s="46" t="str">
        <f t="shared" si="76"/>
        <v>6002244</v>
      </c>
      <c r="C4867" s="5" t="s">
        <v>2721</v>
      </c>
      <c r="D4867" s="7" t="s">
        <v>1677</v>
      </c>
      <c r="E4867" s="1"/>
      <c r="F4867" s="1"/>
      <c r="G4867" s="1"/>
      <c r="H4867" s="46">
        <f>+VLOOKUP(I4867,Familia!$B$2:$C$13,2,FALSE)</f>
        <v>600</v>
      </c>
      <c r="I4867" s="46" t="s">
        <v>609</v>
      </c>
      <c r="J4867" s="46">
        <f>+VLOOKUP(K4867,SubFamilia!$B$2:$C$28,2,FALSE)</f>
        <v>22</v>
      </c>
      <c r="K4867" s="46" t="s">
        <v>627</v>
      </c>
      <c r="L4867" s="46">
        <f>+VLOOKUP(M4867,Marca!$B$2:$C$51,2,FALSE)</f>
        <v>44</v>
      </c>
      <c r="M4867" s="46" t="s">
        <v>651</v>
      </c>
      <c r="N4867" s="20"/>
    </row>
    <row r="4868" spans="1:14" s="3" customFormat="1" x14ac:dyDescent="0.35">
      <c r="A4868" s="19">
        <v>4728</v>
      </c>
      <c r="B4868" s="46" t="str">
        <f t="shared" si="76"/>
        <v>6002244</v>
      </c>
      <c r="C4868" s="5" t="s">
        <v>2722</v>
      </c>
      <c r="D4868" s="7" t="s">
        <v>1677</v>
      </c>
      <c r="E4868" s="1"/>
      <c r="F4868" s="1"/>
      <c r="G4868" s="1"/>
      <c r="H4868" s="46">
        <f>+VLOOKUP(I4868,Familia!$B$2:$C$13,2,FALSE)</f>
        <v>600</v>
      </c>
      <c r="I4868" s="46" t="s">
        <v>609</v>
      </c>
      <c r="J4868" s="46">
        <f>+VLOOKUP(K4868,SubFamilia!$B$2:$C$28,2,FALSE)</f>
        <v>22</v>
      </c>
      <c r="K4868" s="46" t="s">
        <v>627</v>
      </c>
      <c r="L4868" s="46">
        <f>+VLOOKUP(M4868,Marca!$B$2:$C$51,2,FALSE)</f>
        <v>44</v>
      </c>
      <c r="M4868" s="46" t="s">
        <v>651</v>
      </c>
      <c r="N4868" s="20"/>
    </row>
    <row r="4869" spans="1:14" s="3" customFormat="1" x14ac:dyDescent="0.35">
      <c r="A4869" s="19">
        <v>4816</v>
      </c>
      <c r="B4869" s="46" t="str">
        <f t="shared" si="76"/>
        <v>6002244</v>
      </c>
      <c r="C4869" s="5" t="s">
        <v>1876</v>
      </c>
      <c r="D4869" s="7" t="s">
        <v>1677</v>
      </c>
      <c r="E4869" s="1"/>
      <c r="F4869" s="1"/>
      <c r="G4869" s="1"/>
      <c r="H4869" s="46">
        <f>+VLOOKUP(I4869,Familia!$B$2:$C$13,2,FALSE)</f>
        <v>600</v>
      </c>
      <c r="I4869" s="46" t="s">
        <v>609</v>
      </c>
      <c r="J4869" s="46">
        <f>+VLOOKUP(K4869,SubFamilia!$B$2:$C$28,2,FALSE)</f>
        <v>22</v>
      </c>
      <c r="K4869" s="46" t="s">
        <v>627</v>
      </c>
      <c r="L4869" s="46">
        <f>+VLOOKUP(M4869,Marca!$B$2:$C$51,2,FALSE)</f>
        <v>44</v>
      </c>
      <c r="M4869" s="46" t="s">
        <v>651</v>
      </c>
      <c r="N4869" s="20"/>
    </row>
    <row r="4870" spans="1:14" s="3" customFormat="1" x14ac:dyDescent="0.35">
      <c r="A4870" s="19">
        <v>4817</v>
      </c>
      <c r="B4870" s="46" t="str">
        <f t="shared" si="76"/>
        <v>6002244</v>
      </c>
      <c r="C4870" s="5" t="s">
        <v>1857</v>
      </c>
      <c r="D4870" s="7" t="s">
        <v>1677</v>
      </c>
      <c r="E4870" s="1"/>
      <c r="F4870" s="1"/>
      <c r="G4870" s="1"/>
      <c r="H4870" s="46">
        <f>+VLOOKUP(I4870,Familia!$B$2:$C$13,2,FALSE)</f>
        <v>600</v>
      </c>
      <c r="I4870" s="46" t="s">
        <v>609</v>
      </c>
      <c r="J4870" s="46">
        <f>+VLOOKUP(K4870,SubFamilia!$B$2:$C$28,2,FALSE)</f>
        <v>22</v>
      </c>
      <c r="K4870" s="46" t="s">
        <v>627</v>
      </c>
      <c r="L4870" s="46">
        <f>+VLOOKUP(M4870,Marca!$B$2:$C$51,2,FALSE)</f>
        <v>44</v>
      </c>
      <c r="M4870" s="46" t="s">
        <v>651</v>
      </c>
      <c r="N4870" s="20"/>
    </row>
    <row r="4871" spans="1:14" s="3" customFormat="1" x14ac:dyDescent="0.35">
      <c r="A4871" s="19">
        <v>4823</v>
      </c>
      <c r="B4871" s="46" t="str">
        <f t="shared" si="76"/>
        <v>6002244</v>
      </c>
      <c r="C4871" s="5" t="s">
        <v>1832</v>
      </c>
      <c r="D4871" s="7" t="s">
        <v>1677</v>
      </c>
      <c r="E4871" s="1"/>
      <c r="F4871" s="1"/>
      <c r="G4871" s="1"/>
      <c r="H4871" s="46">
        <f>+VLOOKUP(I4871,Familia!$B$2:$C$13,2,FALSE)</f>
        <v>600</v>
      </c>
      <c r="I4871" s="46" t="s">
        <v>609</v>
      </c>
      <c r="J4871" s="46">
        <f>+VLOOKUP(K4871,SubFamilia!$B$2:$C$28,2,FALSE)</f>
        <v>22</v>
      </c>
      <c r="K4871" s="46" t="s">
        <v>627</v>
      </c>
      <c r="L4871" s="46">
        <f>+VLOOKUP(M4871,Marca!$B$2:$C$51,2,FALSE)</f>
        <v>44</v>
      </c>
      <c r="M4871" s="46" t="s">
        <v>651</v>
      </c>
      <c r="N4871" s="20"/>
    </row>
    <row r="4872" spans="1:14" s="3" customFormat="1" x14ac:dyDescent="0.35">
      <c r="A4872" s="19">
        <v>4825</v>
      </c>
      <c r="B4872" s="46" t="str">
        <f t="shared" si="76"/>
        <v>6002244</v>
      </c>
      <c r="C4872" s="5" t="s">
        <v>1850</v>
      </c>
      <c r="D4872" s="7" t="s">
        <v>1677</v>
      </c>
      <c r="E4872" s="1"/>
      <c r="F4872" s="1"/>
      <c r="G4872" s="1"/>
      <c r="H4872" s="46">
        <f>+VLOOKUP(I4872,Familia!$B$2:$C$13,2,FALSE)</f>
        <v>600</v>
      </c>
      <c r="I4872" s="46" t="s">
        <v>609</v>
      </c>
      <c r="J4872" s="46">
        <f>+VLOOKUP(K4872,SubFamilia!$B$2:$C$28,2,FALSE)</f>
        <v>22</v>
      </c>
      <c r="K4872" s="46" t="s">
        <v>627</v>
      </c>
      <c r="L4872" s="46">
        <f>+VLOOKUP(M4872,Marca!$B$2:$C$51,2,FALSE)</f>
        <v>44</v>
      </c>
      <c r="M4872" s="46" t="s">
        <v>651</v>
      </c>
      <c r="N4872" s="20"/>
    </row>
    <row r="4873" spans="1:14" s="3" customFormat="1" x14ac:dyDescent="0.35">
      <c r="A4873" s="19">
        <v>4826</v>
      </c>
      <c r="B4873" s="46" t="str">
        <f t="shared" si="76"/>
        <v>6002244</v>
      </c>
      <c r="C4873" s="5" t="s">
        <v>1851</v>
      </c>
      <c r="D4873" s="7" t="s">
        <v>1677</v>
      </c>
      <c r="E4873" s="1"/>
      <c r="F4873" s="1"/>
      <c r="G4873" s="1"/>
      <c r="H4873" s="46">
        <f>+VLOOKUP(I4873,Familia!$B$2:$C$13,2,FALSE)</f>
        <v>600</v>
      </c>
      <c r="I4873" s="46" t="s">
        <v>609</v>
      </c>
      <c r="J4873" s="46">
        <f>+VLOOKUP(K4873,SubFamilia!$B$2:$C$28,2,FALSE)</f>
        <v>22</v>
      </c>
      <c r="K4873" s="46" t="s">
        <v>627</v>
      </c>
      <c r="L4873" s="46">
        <f>+VLOOKUP(M4873,Marca!$B$2:$C$51,2,FALSE)</f>
        <v>44</v>
      </c>
      <c r="M4873" s="46" t="s">
        <v>651</v>
      </c>
      <c r="N4873" s="20"/>
    </row>
    <row r="4874" spans="1:14" s="3" customFormat="1" x14ac:dyDescent="0.35">
      <c r="A4874" s="19">
        <v>4182</v>
      </c>
      <c r="B4874" s="46" t="str">
        <f t="shared" si="76"/>
        <v>6002244</v>
      </c>
      <c r="C4874" s="5" t="s">
        <v>6336</v>
      </c>
      <c r="D4874" s="7" t="s">
        <v>6337</v>
      </c>
      <c r="E4874" s="1"/>
      <c r="F4874" s="1"/>
      <c r="G4874" s="1"/>
      <c r="H4874" s="46">
        <f>+VLOOKUP(I4874,Familia!$B$2:$C$13,2,FALSE)</f>
        <v>600</v>
      </c>
      <c r="I4874" s="46" t="s">
        <v>609</v>
      </c>
      <c r="J4874" s="46">
        <f>+VLOOKUP(K4874,SubFamilia!$B$2:$C$28,2,FALSE)</f>
        <v>22</v>
      </c>
      <c r="K4874" s="46" t="s">
        <v>627</v>
      </c>
      <c r="L4874" s="46">
        <f>+VLOOKUP(M4874,Marca!$B$2:$C$51,2,FALSE)</f>
        <v>44</v>
      </c>
      <c r="M4874" s="46" t="s">
        <v>651</v>
      </c>
      <c r="N4874" s="20"/>
    </row>
    <row r="4875" spans="1:14" s="3" customFormat="1" x14ac:dyDescent="0.35">
      <c r="A4875" s="19">
        <v>1970</v>
      </c>
      <c r="B4875" s="46" t="str">
        <f t="shared" si="76"/>
        <v>6002244</v>
      </c>
      <c r="C4875" s="5" t="s">
        <v>4040</v>
      </c>
      <c r="D4875" s="7" t="s">
        <v>4041</v>
      </c>
      <c r="E4875" s="1"/>
      <c r="F4875" s="1"/>
      <c r="G4875" s="1"/>
      <c r="H4875" s="46">
        <f>+VLOOKUP(I4875,Familia!$B$2:$C$13,2,FALSE)</f>
        <v>600</v>
      </c>
      <c r="I4875" s="46" t="s">
        <v>609</v>
      </c>
      <c r="J4875" s="46">
        <f>+VLOOKUP(K4875,SubFamilia!$B$2:$C$28,2,FALSE)</f>
        <v>22</v>
      </c>
      <c r="K4875" s="46" t="s">
        <v>627</v>
      </c>
      <c r="L4875" s="46">
        <f>+VLOOKUP(M4875,Marca!$B$2:$C$51,2,FALSE)</f>
        <v>44</v>
      </c>
      <c r="M4875" s="46" t="s">
        <v>651</v>
      </c>
      <c r="N4875" s="21"/>
    </row>
    <row r="4876" spans="1:14" s="3" customFormat="1" x14ac:dyDescent="0.35">
      <c r="A4876" s="19">
        <v>5225</v>
      </c>
      <c r="B4876" s="46" t="str">
        <f t="shared" si="76"/>
        <v>6002244</v>
      </c>
      <c r="C4876" s="5" t="s">
        <v>4038</v>
      </c>
      <c r="D4876" s="7" t="s">
        <v>4039</v>
      </c>
      <c r="E4876" s="1"/>
      <c r="F4876" s="1"/>
      <c r="G4876" s="1"/>
      <c r="H4876" s="46">
        <f>+VLOOKUP(I4876,Familia!$B$2:$C$13,2,FALSE)</f>
        <v>600</v>
      </c>
      <c r="I4876" s="46" t="s">
        <v>609</v>
      </c>
      <c r="J4876" s="46">
        <f>+VLOOKUP(K4876,SubFamilia!$B$2:$C$28,2,FALSE)</f>
        <v>22</v>
      </c>
      <c r="K4876" s="46" t="s">
        <v>627</v>
      </c>
      <c r="L4876" s="46">
        <f>+VLOOKUP(M4876,Marca!$B$2:$C$51,2,FALSE)</f>
        <v>44</v>
      </c>
      <c r="M4876" s="46" t="s">
        <v>651</v>
      </c>
      <c r="N4876" s="20"/>
    </row>
    <row r="4877" spans="1:14" s="3" customFormat="1" x14ac:dyDescent="0.35">
      <c r="A4877" s="19">
        <v>1236</v>
      </c>
      <c r="B4877" s="46" t="str">
        <f t="shared" si="76"/>
        <v>6002244</v>
      </c>
      <c r="C4877" s="5" t="s">
        <v>4036</v>
      </c>
      <c r="D4877" s="7" t="s">
        <v>4037</v>
      </c>
      <c r="E4877" s="1"/>
      <c r="F4877" s="1"/>
      <c r="G4877" s="1"/>
      <c r="H4877" s="46">
        <f>+VLOOKUP(I4877,Familia!$B$2:$C$13,2,FALSE)</f>
        <v>600</v>
      </c>
      <c r="I4877" s="46" t="s">
        <v>609</v>
      </c>
      <c r="J4877" s="46">
        <f>+VLOOKUP(K4877,SubFamilia!$B$2:$C$28,2,FALSE)</f>
        <v>22</v>
      </c>
      <c r="K4877" s="46" t="s">
        <v>627</v>
      </c>
      <c r="L4877" s="46">
        <f>+VLOOKUP(M4877,Marca!$B$2:$C$51,2,FALSE)</f>
        <v>44</v>
      </c>
      <c r="M4877" s="46" t="s">
        <v>651</v>
      </c>
      <c r="N4877" s="21"/>
    </row>
    <row r="4878" spans="1:14" s="3" customFormat="1" x14ac:dyDescent="0.35">
      <c r="A4878" s="19">
        <v>2279</v>
      </c>
      <c r="B4878" s="46" t="str">
        <f t="shared" si="76"/>
        <v>6002244</v>
      </c>
      <c r="C4878" s="5" t="s">
        <v>4034</v>
      </c>
      <c r="D4878" s="7" t="s">
        <v>4035</v>
      </c>
      <c r="E4878" s="1"/>
      <c r="F4878" s="1"/>
      <c r="G4878" s="1"/>
      <c r="H4878" s="46">
        <f>+VLOOKUP(I4878,Familia!$B$2:$C$13,2,FALSE)</f>
        <v>600</v>
      </c>
      <c r="I4878" s="46" t="s">
        <v>609</v>
      </c>
      <c r="J4878" s="46">
        <f>+VLOOKUP(K4878,SubFamilia!$B$2:$C$28,2,FALSE)</f>
        <v>22</v>
      </c>
      <c r="K4878" s="46" t="s">
        <v>627</v>
      </c>
      <c r="L4878" s="46">
        <f>+VLOOKUP(M4878,Marca!$B$2:$C$51,2,FALSE)</f>
        <v>44</v>
      </c>
      <c r="M4878" s="46" t="s">
        <v>651</v>
      </c>
      <c r="N4878" s="21"/>
    </row>
    <row r="4879" spans="1:14" s="3" customFormat="1" x14ac:dyDescent="0.35">
      <c r="A4879" s="19">
        <v>1161</v>
      </c>
      <c r="B4879" s="46" t="str">
        <f t="shared" si="76"/>
        <v>6002244</v>
      </c>
      <c r="C4879" s="5" t="s">
        <v>4032</v>
      </c>
      <c r="D4879" s="7" t="s">
        <v>4033</v>
      </c>
      <c r="E4879" s="1"/>
      <c r="F4879" s="1"/>
      <c r="G4879" s="1"/>
      <c r="H4879" s="46">
        <f>+VLOOKUP(I4879,Familia!$B$2:$C$13,2,FALSE)</f>
        <v>600</v>
      </c>
      <c r="I4879" s="46" t="s">
        <v>609</v>
      </c>
      <c r="J4879" s="46">
        <f>+VLOOKUP(K4879,SubFamilia!$B$2:$C$28,2,FALSE)</f>
        <v>22</v>
      </c>
      <c r="K4879" s="46" t="s">
        <v>627</v>
      </c>
      <c r="L4879" s="46">
        <f>+VLOOKUP(M4879,Marca!$B$2:$C$51,2,FALSE)</f>
        <v>44</v>
      </c>
      <c r="M4879" s="46" t="s">
        <v>651</v>
      </c>
      <c r="N4879" s="21"/>
    </row>
    <row r="4880" spans="1:14" s="3" customFormat="1" x14ac:dyDescent="0.35">
      <c r="A4880" s="19">
        <v>1237</v>
      </c>
      <c r="B4880" s="46" t="str">
        <f t="shared" si="76"/>
        <v>6002244</v>
      </c>
      <c r="C4880" s="5" t="s">
        <v>4028</v>
      </c>
      <c r="D4880" s="7" t="s">
        <v>4029</v>
      </c>
      <c r="E4880" s="1"/>
      <c r="F4880" s="1"/>
      <c r="G4880" s="1"/>
      <c r="H4880" s="46">
        <f>+VLOOKUP(I4880,Familia!$B$2:$C$13,2,FALSE)</f>
        <v>600</v>
      </c>
      <c r="I4880" s="46" t="s">
        <v>609</v>
      </c>
      <c r="J4880" s="46">
        <f>+VLOOKUP(K4880,SubFamilia!$B$2:$C$28,2,FALSE)</f>
        <v>22</v>
      </c>
      <c r="K4880" s="46" t="s">
        <v>627</v>
      </c>
      <c r="L4880" s="46">
        <f>+VLOOKUP(M4880,Marca!$B$2:$C$51,2,FALSE)</f>
        <v>44</v>
      </c>
      <c r="M4880" s="46" t="s">
        <v>651</v>
      </c>
      <c r="N4880" s="21"/>
    </row>
    <row r="4881" spans="1:14" s="3" customFormat="1" x14ac:dyDescent="0.35">
      <c r="A4881" s="19">
        <v>1119</v>
      </c>
      <c r="B4881" s="46" t="str">
        <f t="shared" si="76"/>
        <v>6002244</v>
      </c>
      <c r="C4881" s="5" t="s">
        <v>4026</v>
      </c>
      <c r="D4881" s="7" t="s">
        <v>4027</v>
      </c>
      <c r="E4881" s="1"/>
      <c r="F4881" s="1"/>
      <c r="G4881" s="1"/>
      <c r="H4881" s="46">
        <f>+VLOOKUP(I4881,Familia!$B$2:$C$13,2,FALSE)</f>
        <v>600</v>
      </c>
      <c r="I4881" s="46" t="s">
        <v>609</v>
      </c>
      <c r="J4881" s="46">
        <f>+VLOOKUP(K4881,SubFamilia!$B$2:$C$28,2,FALSE)</f>
        <v>22</v>
      </c>
      <c r="K4881" s="46" t="s">
        <v>627</v>
      </c>
      <c r="L4881" s="46">
        <f>+VLOOKUP(M4881,Marca!$B$2:$C$51,2,FALSE)</f>
        <v>44</v>
      </c>
      <c r="M4881" s="46" t="s">
        <v>651</v>
      </c>
      <c r="N4881" s="21"/>
    </row>
    <row r="4882" spans="1:14" s="3" customFormat="1" x14ac:dyDescent="0.35">
      <c r="A4882" s="19">
        <v>1160</v>
      </c>
      <c r="B4882" s="46" t="str">
        <f t="shared" si="76"/>
        <v>6002244</v>
      </c>
      <c r="C4882" s="5" t="s">
        <v>4024</v>
      </c>
      <c r="D4882" s="7" t="s">
        <v>4025</v>
      </c>
      <c r="E4882" s="1"/>
      <c r="F4882" s="1"/>
      <c r="G4882" s="1"/>
      <c r="H4882" s="46">
        <f>+VLOOKUP(I4882,Familia!$B$2:$C$13,2,FALSE)</f>
        <v>600</v>
      </c>
      <c r="I4882" s="46" t="s">
        <v>609</v>
      </c>
      <c r="J4882" s="46">
        <f>+VLOOKUP(K4882,SubFamilia!$B$2:$C$28,2,FALSE)</f>
        <v>22</v>
      </c>
      <c r="K4882" s="46" t="s">
        <v>627</v>
      </c>
      <c r="L4882" s="46">
        <f>+VLOOKUP(M4882,Marca!$B$2:$C$51,2,FALSE)</f>
        <v>44</v>
      </c>
      <c r="M4882" s="46" t="s">
        <v>651</v>
      </c>
      <c r="N4882" s="21"/>
    </row>
    <row r="4883" spans="1:14" s="3" customFormat="1" x14ac:dyDescent="0.35">
      <c r="A4883" s="19">
        <v>932</v>
      </c>
      <c r="B4883" s="46" t="str">
        <f t="shared" si="76"/>
        <v>6002244</v>
      </c>
      <c r="C4883" s="5" t="s">
        <v>4022</v>
      </c>
      <c r="D4883" s="7" t="s">
        <v>4023</v>
      </c>
      <c r="E4883" s="1"/>
      <c r="F4883" s="1"/>
      <c r="G4883" s="1"/>
      <c r="H4883" s="46">
        <f>+VLOOKUP(I4883,Familia!$B$2:$C$13,2,FALSE)</f>
        <v>600</v>
      </c>
      <c r="I4883" s="46" t="s">
        <v>609</v>
      </c>
      <c r="J4883" s="46">
        <f>+VLOOKUP(K4883,SubFamilia!$B$2:$C$28,2,FALSE)</f>
        <v>22</v>
      </c>
      <c r="K4883" s="46" t="s">
        <v>627</v>
      </c>
      <c r="L4883" s="46">
        <f>+VLOOKUP(M4883,Marca!$B$2:$C$51,2,FALSE)</f>
        <v>44</v>
      </c>
      <c r="M4883" s="46" t="s">
        <v>651</v>
      </c>
      <c r="N4883" s="21"/>
    </row>
    <row r="4884" spans="1:14" s="3" customFormat="1" x14ac:dyDescent="0.35">
      <c r="A4884" s="19">
        <v>1086</v>
      </c>
      <c r="B4884" s="46" t="str">
        <f t="shared" si="76"/>
        <v>6002244</v>
      </c>
      <c r="C4884" s="5" t="s">
        <v>4020</v>
      </c>
      <c r="D4884" s="7" t="s">
        <v>4021</v>
      </c>
      <c r="E4884" s="1"/>
      <c r="F4884" s="1"/>
      <c r="G4884" s="1"/>
      <c r="H4884" s="46">
        <f>+VLOOKUP(I4884,Familia!$B$2:$C$13,2,FALSE)</f>
        <v>600</v>
      </c>
      <c r="I4884" s="46" t="s">
        <v>609</v>
      </c>
      <c r="J4884" s="46">
        <f>+VLOOKUP(K4884,SubFamilia!$B$2:$C$28,2,FALSE)</f>
        <v>22</v>
      </c>
      <c r="K4884" s="46" t="s">
        <v>627</v>
      </c>
      <c r="L4884" s="46">
        <f>+VLOOKUP(M4884,Marca!$B$2:$C$51,2,FALSE)</f>
        <v>44</v>
      </c>
      <c r="M4884" s="46" t="s">
        <v>651</v>
      </c>
      <c r="N4884" s="21"/>
    </row>
    <row r="4885" spans="1:14" s="3" customFormat="1" x14ac:dyDescent="0.35">
      <c r="A4885" s="19">
        <v>847</v>
      </c>
      <c r="B4885" s="46" t="str">
        <f t="shared" si="76"/>
        <v>6002244</v>
      </c>
      <c r="C4885" s="5" t="s">
        <v>4018</v>
      </c>
      <c r="D4885" s="7" t="s">
        <v>4019</v>
      </c>
      <c r="E4885" s="1"/>
      <c r="F4885" s="1"/>
      <c r="G4885" s="1"/>
      <c r="H4885" s="46">
        <f>+VLOOKUP(I4885,Familia!$B$2:$C$13,2,FALSE)</f>
        <v>600</v>
      </c>
      <c r="I4885" s="46" t="s">
        <v>609</v>
      </c>
      <c r="J4885" s="46">
        <f>+VLOOKUP(K4885,SubFamilia!$B$2:$C$28,2,FALSE)</f>
        <v>22</v>
      </c>
      <c r="K4885" s="46" t="s">
        <v>627</v>
      </c>
      <c r="L4885" s="46">
        <f>+VLOOKUP(M4885,Marca!$B$2:$C$51,2,FALSE)</f>
        <v>44</v>
      </c>
      <c r="M4885" s="46" t="s">
        <v>651</v>
      </c>
      <c r="N4885" s="21"/>
    </row>
    <row r="4886" spans="1:14" s="3" customFormat="1" x14ac:dyDescent="0.35">
      <c r="A4886" s="19">
        <v>1240</v>
      </c>
      <c r="B4886" s="46" t="str">
        <f t="shared" si="76"/>
        <v>6002244</v>
      </c>
      <c r="C4886" s="5" t="s">
        <v>4011</v>
      </c>
      <c r="D4886" s="7" t="s">
        <v>4012</v>
      </c>
      <c r="E4886" s="1"/>
      <c r="F4886" s="1"/>
      <c r="G4886" s="1"/>
      <c r="H4886" s="46">
        <f>+VLOOKUP(I4886,Familia!$B$2:$C$13,2,FALSE)</f>
        <v>600</v>
      </c>
      <c r="I4886" s="46" t="s">
        <v>609</v>
      </c>
      <c r="J4886" s="46">
        <f>+VLOOKUP(K4886,SubFamilia!$B$2:$C$28,2,FALSE)</f>
        <v>22</v>
      </c>
      <c r="K4886" s="46" t="s">
        <v>627</v>
      </c>
      <c r="L4886" s="46">
        <f>+VLOOKUP(M4886,Marca!$B$2:$C$51,2,FALSE)</f>
        <v>44</v>
      </c>
      <c r="M4886" s="46" t="s">
        <v>651</v>
      </c>
      <c r="N4886" s="21"/>
    </row>
    <row r="4887" spans="1:14" s="3" customFormat="1" x14ac:dyDescent="0.35">
      <c r="A4887" s="19">
        <v>1017</v>
      </c>
      <c r="B4887" s="46" t="str">
        <f t="shared" si="76"/>
        <v>6002244</v>
      </c>
      <c r="C4887" s="5" t="s">
        <v>4009</v>
      </c>
      <c r="D4887" s="7" t="s">
        <v>4010</v>
      </c>
      <c r="E4887" s="1"/>
      <c r="F4887" s="1"/>
      <c r="G4887" s="1"/>
      <c r="H4887" s="46">
        <f>+VLOOKUP(I4887,Familia!$B$2:$C$13,2,FALSE)</f>
        <v>600</v>
      </c>
      <c r="I4887" s="46" t="s">
        <v>609</v>
      </c>
      <c r="J4887" s="46">
        <f>+VLOOKUP(K4887,SubFamilia!$B$2:$C$28,2,FALSE)</f>
        <v>22</v>
      </c>
      <c r="K4887" s="46" t="s">
        <v>627</v>
      </c>
      <c r="L4887" s="46">
        <f>+VLOOKUP(M4887,Marca!$B$2:$C$51,2,FALSE)</f>
        <v>44</v>
      </c>
      <c r="M4887" s="46" t="s">
        <v>651</v>
      </c>
      <c r="N4887" s="21"/>
    </row>
    <row r="4888" spans="1:14" s="3" customFormat="1" x14ac:dyDescent="0.35">
      <c r="A4888" s="19">
        <v>1239</v>
      </c>
      <c r="B4888" s="46" t="str">
        <f t="shared" si="76"/>
        <v>6002244</v>
      </c>
      <c r="C4888" s="5" t="s">
        <v>4017</v>
      </c>
      <c r="D4888" s="7" t="s">
        <v>4006</v>
      </c>
      <c r="E4888" s="1"/>
      <c r="F4888" s="1"/>
      <c r="G4888" s="1"/>
      <c r="H4888" s="46">
        <f>+VLOOKUP(I4888,Familia!$B$2:$C$13,2,FALSE)</f>
        <v>600</v>
      </c>
      <c r="I4888" s="46" t="s">
        <v>609</v>
      </c>
      <c r="J4888" s="46">
        <f>+VLOOKUP(K4888,SubFamilia!$B$2:$C$28,2,FALSE)</f>
        <v>22</v>
      </c>
      <c r="K4888" s="46" t="s">
        <v>627</v>
      </c>
      <c r="L4888" s="46">
        <f>+VLOOKUP(M4888,Marca!$B$2:$C$51,2,FALSE)</f>
        <v>44</v>
      </c>
      <c r="M4888" s="46" t="s">
        <v>651</v>
      </c>
      <c r="N4888" s="21"/>
    </row>
    <row r="4889" spans="1:14" s="3" customFormat="1" x14ac:dyDescent="0.35">
      <c r="A4889" s="19">
        <v>1724</v>
      </c>
      <c r="B4889" s="46" t="str">
        <f t="shared" si="76"/>
        <v>6002244</v>
      </c>
      <c r="C4889" s="5" t="s">
        <v>4005</v>
      </c>
      <c r="D4889" s="7" t="s">
        <v>4006</v>
      </c>
      <c r="E4889" s="1"/>
      <c r="F4889" s="1"/>
      <c r="G4889" s="1"/>
      <c r="H4889" s="46">
        <f>+VLOOKUP(I4889,Familia!$B$2:$C$13,2,FALSE)</f>
        <v>600</v>
      </c>
      <c r="I4889" s="46" t="s">
        <v>609</v>
      </c>
      <c r="J4889" s="46">
        <f>+VLOOKUP(K4889,SubFamilia!$B$2:$C$28,2,FALSE)</f>
        <v>22</v>
      </c>
      <c r="K4889" s="46" t="s">
        <v>627</v>
      </c>
      <c r="L4889" s="46">
        <f>+VLOOKUP(M4889,Marca!$B$2:$C$51,2,FALSE)</f>
        <v>44</v>
      </c>
      <c r="M4889" s="46" t="s">
        <v>651</v>
      </c>
      <c r="N4889" s="21"/>
    </row>
    <row r="4890" spans="1:14" s="3" customFormat="1" x14ac:dyDescent="0.35">
      <c r="A4890" s="19">
        <v>1459</v>
      </c>
      <c r="B4890" s="46" t="str">
        <f t="shared" si="76"/>
        <v>6002244</v>
      </c>
      <c r="C4890" s="5" t="s">
        <v>4003</v>
      </c>
      <c r="D4890" s="7" t="s">
        <v>4004</v>
      </c>
      <c r="E4890" s="1"/>
      <c r="F4890" s="1"/>
      <c r="G4890" s="1"/>
      <c r="H4890" s="46">
        <f>+VLOOKUP(I4890,Familia!$B$2:$C$13,2,FALSE)</f>
        <v>600</v>
      </c>
      <c r="I4890" s="46" t="s">
        <v>609</v>
      </c>
      <c r="J4890" s="46">
        <f>+VLOOKUP(K4890,SubFamilia!$B$2:$C$28,2,FALSE)</f>
        <v>22</v>
      </c>
      <c r="K4890" s="46" t="s">
        <v>627</v>
      </c>
      <c r="L4890" s="46">
        <f>+VLOOKUP(M4890,Marca!$B$2:$C$51,2,FALSE)</f>
        <v>44</v>
      </c>
      <c r="M4890" s="46" t="s">
        <v>651</v>
      </c>
      <c r="N4890" s="21"/>
    </row>
    <row r="4891" spans="1:14" s="3" customFormat="1" x14ac:dyDescent="0.35">
      <c r="A4891" s="19">
        <v>1087</v>
      </c>
      <c r="B4891" s="46" t="str">
        <f t="shared" si="76"/>
        <v>6002244</v>
      </c>
      <c r="C4891" s="5" t="s">
        <v>4001</v>
      </c>
      <c r="D4891" s="7" t="s">
        <v>4002</v>
      </c>
      <c r="E4891" s="1"/>
      <c r="F4891" s="1"/>
      <c r="G4891" s="1"/>
      <c r="H4891" s="46">
        <f>+VLOOKUP(I4891,Familia!$B$2:$C$13,2,FALSE)</f>
        <v>600</v>
      </c>
      <c r="I4891" s="46" t="s">
        <v>609</v>
      </c>
      <c r="J4891" s="46">
        <f>+VLOOKUP(K4891,SubFamilia!$B$2:$C$28,2,FALSE)</f>
        <v>22</v>
      </c>
      <c r="K4891" s="46" t="s">
        <v>627</v>
      </c>
      <c r="L4891" s="46">
        <f>+VLOOKUP(M4891,Marca!$B$2:$C$51,2,FALSE)</f>
        <v>44</v>
      </c>
      <c r="M4891" s="46" t="s">
        <v>651</v>
      </c>
      <c r="N4891" s="21"/>
    </row>
    <row r="4892" spans="1:14" s="3" customFormat="1" x14ac:dyDescent="0.35">
      <c r="A4892" s="19">
        <v>743</v>
      </c>
      <c r="B4892" s="46" t="str">
        <f t="shared" si="76"/>
        <v>6002244</v>
      </c>
      <c r="C4892" s="5" t="s">
        <v>3987</v>
      </c>
      <c r="D4892" s="7" t="s">
        <v>3988</v>
      </c>
      <c r="E4892" s="1"/>
      <c r="F4892" s="1"/>
      <c r="G4892" s="1"/>
      <c r="H4892" s="46">
        <f>+VLOOKUP(I4892,Familia!$B$2:$C$13,2,FALSE)</f>
        <v>600</v>
      </c>
      <c r="I4892" s="46" t="s">
        <v>609</v>
      </c>
      <c r="J4892" s="46">
        <f>+VLOOKUP(K4892,SubFamilia!$B$2:$C$28,2,FALSE)</f>
        <v>22</v>
      </c>
      <c r="K4892" s="46" t="s">
        <v>627</v>
      </c>
      <c r="L4892" s="46">
        <f>+VLOOKUP(M4892,Marca!$B$2:$C$51,2,FALSE)</f>
        <v>44</v>
      </c>
      <c r="M4892" s="46" t="s">
        <v>651</v>
      </c>
      <c r="N4892" s="21"/>
    </row>
    <row r="4893" spans="1:14" s="3" customFormat="1" x14ac:dyDescent="0.35">
      <c r="A4893" s="19">
        <v>1314</v>
      </c>
      <c r="B4893" s="46" t="str">
        <f t="shared" si="76"/>
        <v>6002244</v>
      </c>
      <c r="C4893" s="5" t="s">
        <v>3985</v>
      </c>
      <c r="D4893" s="7" t="s">
        <v>3986</v>
      </c>
      <c r="E4893" s="1"/>
      <c r="F4893" s="1"/>
      <c r="G4893" s="1"/>
      <c r="H4893" s="46">
        <f>+VLOOKUP(I4893,Familia!$B$2:$C$13,2,FALSE)</f>
        <v>600</v>
      </c>
      <c r="I4893" s="46" t="s">
        <v>609</v>
      </c>
      <c r="J4893" s="46">
        <f>+VLOOKUP(K4893,SubFamilia!$B$2:$C$28,2,FALSE)</f>
        <v>22</v>
      </c>
      <c r="K4893" s="46" t="s">
        <v>627</v>
      </c>
      <c r="L4893" s="46">
        <f>+VLOOKUP(M4893,Marca!$B$2:$C$51,2,FALSE)</f>
        <v>44</v>
      </c>
      <c r="M4893" s="46" t="s">
        <v>651</v>
      </c>
      <c r="N4893" s="21"/>
    </row>
    <row r="4894" spans="1:14" s="3" customFormat="1" x14ac:dyDescent="0.35">
      <c r="A4894" s="19">
        <v>972</v>
      </c>
      <c r="B4894" s="46" t="str">
        <f t="shared" si="76"/>
        <v>6002244</v>
      </c>
      <c r="C4894" s="5" t="s">
        <v>3982</v>
      </c>
      <c r="D4894" s="7" t="s">
        <v>3983</v>
      </c>
      <c r="E4894" s="1"/>
      <c r="F4894" s="1"/>
      <c r="G4894" s="1"/>
      <c r="H4894" s="46">
        <f>+VLOOKUP(I4894,Familia!$B$2:$C$13,2,FALSE)</f>
        <v>600</v>
      </c>
      <c r="I4894" s="46" t="s">
        <v>609</v>
      </c>
      <c r="J4894" s="46">
        <f>+VLOOKUP(K4894,SubFamilia!$B$2:$C$28,2,FALSE)</f>
        <v>22</v>
      </c>
      <c r="K4894" s="46" t="s">
        <v>627</v>
      </c>
      <c r="L4894" s="46">
        <f>+VLOOKUP(M4894,Marca!$B$2:$C$51,2,FALSE)</f>
        <v>44</v>
      </c>
      <c r="M4894" s="46" t="s">
        <v>651</v>
      </c>
      <c r="N4894" s="21"/>
    </row>
    <row r="4895" spans="1:14" s="3" customFormat="1" x14ac:dyDescent="0.35">
      <c r="A4895" s="19">
        <v>5257</v>
      </c>
      <c r="B4895" s="46" t="str">
        <f t="shared" si="76"/>
        <v>6002244</v>
      </c>
      <c r="C4895" s="5" t="s">
        <v>3984</v>
      </c>
      <c r="D4895" s="7" t="s">
        <v>3983</v>
      </c>
      <c r="E4895" s="1"/>
      <c r="F4895" s="1"/>
      <c r="G4895" s="1"/>
      <c r="H4895" s="46">
        <f>+VLOOKUP(I4895,Familia!$B$2:$C$13,2,FALSE)</f>
        <v>600</v>
      </c>
      <c r="I4895" s="46" t="s">
        <v>609</v>
      </c>
      <c r="J4895" s="46">
        <f>+VLOOKUP(K4895,SubFamilia!$B$2:$C$28,2,FALSE)</f>
        <v>22</v>
      </c>
      <c r="K4895" s="46" t="s">
        <v>627</v>
      </c>
      <c r="L4895" s="46">
        <f>+VLOOKUP(M4895,Marca!$B$2:$C$51,2,FALSE)</f>
        <v>44</v>
      </c>
      <c r="M4895" s="46" t="s">
        <v>651</v>
      </c>
      <c r="N4895" s="20"/>
    </row>
    <row r="4896" spans="1:14" s="3" customFormat="1" x14ac:dyDescent="0.35">
      <c r="A4896" s="19">
        <v>3473</v>
      </c>
      <c r="B4896" s="46" t="str">
        <f t="shared" si="76"/>
        <v>6002230</v>
      </c>
      <c r="C4896" s="5" t="s">
        <v>6972</v>
      </c>
      <c r="D4896" s="7" t="s">
        <v>6973</v>
      </c>
      <c r="E4896" s="1"/>
      <c r="F4896" s="1"/>
      <c r="G4896" s="1"/>
      <c r="H4896" s="46">
        <f>+VLOOKUP(I4896,Familia!$B$2:$C$13,2,FALSE)</f>
        <v>600</v>
      </c>
      <c r="I4896" s="46" t="s">
        <v>609</v>
      </c>
      <c r="J4896" s="46">
        <f>+VLOOKUP(K4896,SubFamilia!$B$2:$C$28,2,FALSE)</f>
        <v>22</v>
      </c>
      <c r="K4896" s="46" t="s">
        <v>627</v>
      </c>
      <c r="L4896" s="46">
        <f>+VLOOKUP(M4896,Marca!$B$2:$C$51,2,FALSE)</f>
        <v>30</v>
      </c>
      <c r="M4896" s="46" t="s">
        <v>644</v>
      </c>
      <c r="N4896" s="20"/>
    </row>
    <row r="4897" spans="1:14" s="3" customFormat="1" x14ac:dyDescent="0.35">
      <c r="A4897" s="60">
        <v>2795</v>
      </c>
      <c r="B4897" s="61" t="e">
        <f t="shared" si="76"/>
        <v>#N/A</v>
      </c>
      <c r="C4897" s="62" t="s">
        <v>8730</v>
      </c>
      <c r="D4897" s="63" t="s">
        <v>8731</v>
      </c>
      <c r="E4897" s="64"/>
      <c r="F4897" s="64"/>
      <c r="G4897" s="64"/>
      <c r="H4897" s="61">
        <f>+VLOOKUP(I4897,Familia!$B$2:$C$13,2,FALSE)</f>
        <v>600</v>
      </c>
      <c r="I4897" s="61" t="s">
        <v>609</v>
      </c>
      <c r="J4897" s="61" t="e">
        <f>+VLOOKUP(K4897,SubFamilia!$B$2:$C$28,2,FALSE)</f>
        <v>#N/A</v>
      </c>
      <c r="K4897" s="61"/>
      <c r="L4897" s="61" t="e">
        <f>+VLOOKUP(M4897,Marca!$B$2:$C$51,2,FALSE)</f>
        <v>#N/A</v>
      </c>
      <c r="M4897" s="61"/>
      <c r="N4897" s="66"/>
    </row>
    <row r="4898" spans="1:14" s="3" customFormat="1" x14ac:dyDescent="0.35">
      <c r="A4898" s="19">
        <v>1178</v>
      </c>
      <c r="B4898" s="46" t="str">
        <f t="shared" si="76"/>
        <v>6002250</v>
      </c>
      <c r="C4898" s="5" t="s">
        <v>7172</v>
      </c>
      <c r="D4898" s="7" t="s">
        <v>7173</v>
      </c>
      <c r="E4898" s="1"/>
      <c r="F4898" s="1"/>
      <c r="G4898" s="1"/>
      <c r="H4898" s="46">
        <f>+VLOOKUP(I4898,Familia!$B$2:$C$13,2,FALSE)</f>
        <v>600</v>
      </c>
      <c r="I4898" s="46" t="s">
        <v>609</v>
      </c>
      <c r="J4898" s="46">
        <f>+VLOOKUP(K4898,SubFamilia!$B$2:$C$28,2,FALSE)</f>
        <v>22</v>
      </c>
      <c r="K4898" s="46" t="s">
        <v>627</v>
      </c>
      <c r="L4898" s="46">
        <f>+VLOOKUP(M4898,Marca!$B$2:$C$51,2,FALSE)</f>
        <v>50</v>
      </c>
      <c r="M4898" s="46" t="s">
        <v>654</v>
      </c>
      <c r="N4898" s="21"/>
    </row>
    <row r="4899" spans="1:14" s="3" customFormat="1" x14ac:dyDescent="0.35">
      <c r="A4899" s="60">
        <v>3424</v>
      </c>
      <c r="B4899" s="61" t="e">
        <f t="shared" si="76"/>
        <v>#N/A</v>
      </c>
      <c r="C4899" s="62" t="s">
        <v>7166</v>
      </c>
      <c r="D4899" s="63" t="s">
        <v>7167</v>
      </c>
      <c r="E4899" s="64"/>
      <c r="F4899" s="64"/>
      <c r="G4899" s="64"/>
      <c r="H4899" s="61">
        <f>+VLOOKUP(I4899,Familia!$B$2:$C$13,2,FALSE)</f>
        <v>600</v>
      </c>
      <c r="I4899" s="61" t="s">
        <v>609</v>
      </c>
      <c r="J4899" s="61" t="e">
        <f>+VLOOKUP(K4899,SubFamilia!$B$2:$C$28,2,FALSE)</f>
        <v>#N/A</v>
      </c>
      <c r="K4899" s="61"/>
      <c r="L4899" s="61" t="e">
        <f>+VLOOKUP(M4899,Marca!$B$2:$C$51,2,FALSE)</f>
        <v>#N/A</v>
      </c>
      <c r="M4899" s="61"/>
      <c r="N4899" s="65"/>
    </row>
    <row r="4900" spans="1:14" s="3" customFormat="1" x14ac:dyDescent="0.35">
      <c r="A4900" s="19">
        <v>2399</v>
      </c>
      <c r="B4900" s="46" t="str">
        <f t="shared" si="76"/>
        <v>6002244</v>
      </c>
      <c r="C4900" s="5" t="s">
        <v>7158</v>
      </c>
      <c r="D4900" s="7" t="s">
        <v>7159</v>
      </c>
      <c r="E4900" s="1"/>
      <c r="F4900" s="1"/>
      <c r="G4900" s="1"/>
      <c r="H4900" s="46">
        <f>+VLOOKUP(I4900,Familia!$B$2:$C$13,2,FALSE)</f>
        <v>600</v>
      </c>
      <c r="I4900" s="46" t="s">
        <v>609</v>
      </c>
      <c r="J4900" s="46">
        <f>+VLOOKUP(K4900,SubFamilia!$B$2:$C$28,2,FALSE)</f>
        <v>22</v>
      </c>
      <c r="K4900" s="46" t="s">
        <v>627</v>
      </c>
      <c r="L4900" s="46">
        <f>+VLOOKUP(M4900,Marca!$B$2:$C$51,2,FALSE)</f>
        <v>44</v>
      </c>
      <c r="M4900" s="46" t="s">
        <v>651</v>
      </c>
      <c r="N4900" s="21"/>
    </row>
    <row r="4901" spans="1:14" s="3" customFormat="1" x14ac:dyDescent="0.35">
      <c r="A4901" s="60">
        <v>5155</v>
      </c>
      <c r="B4901" s="61" t="e">
        <f t="shared" si="76"/>
        <v>#N/A</v>
      </c>
      <c r="C4901" s="62" t="s">
        <v>3817</v>
      </c>
      <c r="D4901" s="63" t="s">
        <v>3818</v>
      </c>
      <c r="E4901" s="64"/>
      <c r="F4901" s="64"/>
      <c r="G4901" s="64"/>
      <c r="H4901" s="61">
        <f>+VLOOKUP(I4901,Familia!$B$2:$C$13,2,FALSE)</f>
        <v>600</v>
      </c>
      <c r="I4901" s="61" t="s">
        <v>609</v>
      </c>
      <c r="J4901" s="61" t="e">
        <f>+VLOOKUP(K4901,SubFamilia!$B$2:$C$28,2,FALSE)</f>
        <v>#N/A</v>
      </c>
      <c r="K4901" s="61"/>
      <c r="L4901" s="61" t="e">
        <f>+VLOOKUP(M4901,Marca!$B$2:$C$51,2,FALSE)</f>
        <v>#N/A</v>
      </c>
      <c r="M4901" s="61"/>
      <c r="N4901" s="65"/>
    </row>
    <row r="4902" spans="1:14" s="3" customFormat="1" x14ac:dyDescent="0.35">
      <c r="A4902" s="19">
        <v>5969</v>
      </c>
      <c r="B4902" s="46" t="e">
        <f t="shared" si="76"/>
        <v>#N/A</v>
      </c>
      <c r="C4902" s="5" t="s">
        <v>13764</v>
      </c>
      <c r="D4902" s="7" t="s">
        <v>13765</v>
      </c>
      <c r="E4902" s="1"/>
      <c r="F4902" s="1"/>
      <c r="G4902" s="1"/>
      <c r="H4902" s="46">
        <f>+VLOOKUP(I4902,Familia!$B$2:$C$13,2,FALSE)</f>
        <v>600</v>
      </c>
      <c r="I4902" s="46" t="s">
        <v>609</v>
      </c>
      <c r="J4902" s="46" t="e">
        <f>+VLOOKUP(K4902,SubFamilia!$B$2:$C$28,2,FALSE)</f>
        <v>#N/A</v>
      </c>
      <c r="K4902" s="46"/>
      <c r="L4902" s="46">
        <f>+VLOOKUP(M4902,Marca!$B$2:$C$51,2,FALSE)</f>
        <v>30</v>
      </c>
      <c r="M4902" s="46" t="s">
        <v>644</v>
      </c>
      <c r="N4902" s="20"/>
    </row>
    <row r="4903" spans="1:14" s="3" customFormat="1" x14ac:dyDescent="0.35">
      <c r="A4903" s="60">
        <v>5954</v>
      </c>
      <c r="B4903" s="61" t="e">
        <f t="shared" si="76"/>
        <v>#N/A</v>
      </c>
      <c r="C4903" s="62" t="s">
        <v>13750</v>
      </c>
      <c r="D4903" s="63" t="s">
        <v>13751</v>
      </c>
      <c r="E4903" s="64"/>
      <c r="F4903" s="64"/>
      <c r="G4903" s="64"/>
      <c r="H4903" s="61">
        <f>+VLOOKUP(I4903,Familia!$B$2:$C$13,2,FALSE)</f>
        <v>600</v>
      </c>
      <c r="I4903" s="61" t="s">
        <v>609</v>
      </c>
      <c r="J4903" s="61" t="e">
        <f>+VLOOKUP(K4903,SubFamilia!$B$2:$C$28,2,FALSE)</f>
        <v>#N/A</v>
      </c>
      <c r="K4903" s="61"/>
      <c r="L4903" s="61" t="e">
        <f>+VLOOKUP(M4903,Marca!$B$2:$C$51,2,FALSE)</f>
        <v>#N/A</v>
      </c>
      <c r="M4903" s="61"/>
      <c r="N4903" s="65"/>
    </row>
    <row r="4904" spans="1:14" s="3" customFormat="1" x14ac:dyDescent="0.35">
      <c r="A4904" s="19">
        <v>1384</v>
      </c>
      <c r="B4904" s="46" t="str">
        <f t="shared" si="76"/>
        <v>6002230</v>
      </c>
      <c r="C4904" s="5" t="s">
        <v>13748</v>
      </c>
      <c r="D4904" s="7" t="s">
        <v>13749</v>
      </c>
      <c r="E4904" s="1"/>
      <c r="F4904" s="1"/>
      <c r="G4904" s="1"/>
      <c r="H4904" s="46">
        <f>+VLOOKUP(I4904,Familia!$B$2:$C$13,2,FALSE)</f>
        <v>600</v>
      </c>
      <c r="I4904" s="46" t="s">
        <v>609</v>
      </c>
      <c r="J4904" s="46">
        <f>+VLOOKUP(K4904,SubFamilia!$B$2:$C$28,2,FALSE)</f>
        <v>22</v>
      </c>
      <c r="K4904" s="46" t="s">
        <v>627</v>
      </c>
      <c r="L4904" s="46">
        <f>+VLOOKUP(M4904,Marca!$B$2:$C$51,2,FALSE)</f>
        <v>30</v>
      </c>
      <c r="M4904" s="46" t="s">
        <v>644</v>
      </c>
      <c r="N4904" s="21"/>
    </row>
    <row r="4905" spans="1:14" s="3" customFormat="1" x14ac:dyDescent="0.35">
      <c r="A4905" s="60">
        <v>5962</v>
      </c>
      <c r="B4905" s="61" t="e">
        <f t="shared" si="76"/>
        <v>#N/A</v>
      </c>
      <c r="C4905" s="62" t="s">
        <v>13746</v>
      </c>
      <c r="D4905" s="63" t="s">
        <v>13747</v>
      </c>
      <c r="E4905" s="64"/>
      <c r="F4905" s="64"/>
      <c r="G4905" s="64"/>
      <c r="H4905" s="61">
        <f>+VLOOKUP(I4905,Familia!$B$2:$C$13,2,FALSE)</f>
        <v>600</v>
      </c>
      <c r="I4905" s="61" t="s">
        <v>609</v>
      </c>
      <c r="J4905" s="61" t="e">
        <f>+VLOOKUP(K4905,SubFamilia!$B$2:$C$28,2,FALSE)</f>
        <v>#N/A</v>
      </c>
      <c r="K4905" s="61"/>
      <c r="L4905" s="61" t="e">
        <f>+VLOOKUP(M4905,Marca!$B$2:$C$51,2,FALSE)</f>
        <v>#N/A</v>
      </c>
      <c r="M4905" s="61"/>
      <c r="N4905" s="65"/>
    </row>
    <row r="4906" spans="1:14" s="3" customFormat="1" x14ac:dyDescent="0.35">
      <c r="A4906" s="60">
        <v>5953</v>
      </c>
      <c r="B4906" s="61" t="e">
        <f t="shared" si="76"/>
        <v>#N/A</v>
      </c>
      <c r="C4906" s="62" t="s">
        <v>13736</v>
      </c>
      <c r="D4906" s="63" t="s">
        <v>13737</v>
      </c>
      <c r="E4906" s="64"/>
      <c r="F4906" s="64"/>
      <c r="G4906" s="64"/>
      <c r="H4906" s="61">
        <f>+VLOOKUP(I4906,Familia!$B$2:$C$13,2,FALSE)</f>
        <v>600</v>
      </c>
      <c r="I4906" s="61" t="s">
        <v>609</v>
      </c>
      <c r="J4906" s="61" t="e">
        <f>+VLOOKUP(K4906,SubFamilia!$B$2:$C$28,2,FALSE)</f>
        <v>#N/A</v>
      </c>
      <c r="K4906" s="61"/>
      <c r="L4906" s="61" t="e">
        <f>+VLOOKUP(M4906,Marca!$B$2:$C$51,2,FALSE)</f>
        <v>#N/A</v>
      </c>
      <c r="M4906" s="61"/>
      <c r="N4906" s="65"/>
    </row>
    <row r="4907" spans="1:14" s="3" customFormat="1" x14ac:dyDescent="0.35">
      <c r="A4907" s="60">
        <v>3870</v>
      </c>
      <c r="B4907" s="61" t="e">
        <f t="shared" si="76"/>
        <v>#N/A</v>
      </c>
      <c r="C4907" s="62" t="s">
        <v>5966</v>
      </c>
      <c r="D4907" s="63" t="s">
        <v>5967</v>
      </c>
      <c r="E4907" s="64"/>
      <c r="F4907" s="64"/>
      <c r="G4907" s="64"/>
      <c r="H4907" s="61">
        <f>+VLOOKUP(I4907,Familia!$B$2:$C$13,2,FALSE)</f>
        <v>600</v>
      </c>
      <c r="I4907" s="61" t="s">
        <v>609</v>
      </c>
      <c r="J4907" s="61" t="e">
        <f>+VLOOKUP(K4907,SubFamilia!$B$2:$C$28,2,FALSE)</f>
        <v>#N/A</v>
      </c>
      <c r="K4907" s="61"/>
      <c r="L4907" s="61" t="e">
        <f>+VLOOKUP(M4907,Marca!$B$2:$C$51,2,FALSE)</f>
        <v>#N/A</v>
      </c>
      <c r="M4907" s="61"/>
      <c r="N4907" s="65"/>
    </row>
    <row r="4908" spans="1:14" s="3" customFormat="1" x14ac:dyDescent="0.35">
      <c r="A4908" s="60">
        <v>3869</v>
      </c>
      <c r="B4908" s="61" t="e">
        <f t="shared" si="76"/>
        <v>#N/A</v>
      </c>
      <c r="C4908" s="62" t="s">
        <v>5964</v>
      </c>
      <c r="D4908" s="63" t="s">
        <v>5965</v>
      </c>
      <c r="E4908" s="64"/>
      <c r="F4908" s="64"/>
      <c r="G4908" s="64"/>
      <c r="H4908" s="61">
        <f>+VLOOKUP(I4908,Familia!$B$2:$C$13,2,FALSE)</f>
        <v>600</v>
      </c>
      <c r="I4908" s="61" t="s">
        <v>609</v>
      </c>
      <c r="J4908" s="61" t="e">
        <f>+VLOOKUP(K4908,SubFamilia!$B$2:$C$28,2,FALSE)</f>
        <v>#N/A</v>
      </c>
      <c r="K4908" s="61"/>
      <c r="L4908" s="61" t="e">
        <f>+VLOOKUP(M4908,Marca!$B$2:$C$51,2,FALSE)</f>
        <v>#N/A</v>
      </c>
      <c r="M4908" s="61"/>
      <c r="N4908" s="65"/>
    </row>
    <row r="4909" spans="1:14" s="3" customFormat="1" x14ac:dyDescent="0.35">
      <c r="A4909" s="19">
        <v>599</v>
      </c>
      <c r="B4909" s="46" t="str">
        <f t="shared" si="76"/>
        <v>6002230</v>
      </c>
      <c r="C4909" s="5" t="s">
        <v>1302</v>
      </c>
      <c r="D4909" s="7" t="s">
        <v>1303</v>
      </c>
      <c r="E4909" s="1"/>
      <c r="F4909" s="1"/>
      <c r="G4909" s="1"/>
      <c r="H4909" s="46">
        <f>+VLOOKUP(I4909,Familia!$B$2:$C$13,2,FALSE)</f>
        <v>600</v>
      </c>
      <c r="I4909" s="46" t="s">
        <v>609</v>
      </c>
      <c r="J4909" s="46">
        <f>+VLOOKUP(K4909,SubFamilia!$B$2:$C$28,2,FALSE)</f>
        <v>22</v>
      </c>
      <c r="K4909" s="46" t="s">
        <v>627</v>
      </c>
      <c r="L4909" s="46">
        <f>+VLOOKUP(M4909,Marca!$B$2:$C$51,2,FALSE)</f>
        <v>30</v>
      </c>
      <c r="M4909" s="46" t="s">
        <v>644</v>
      </c>
      <c r="N4909" s="21"/>
    </row>
    <row r="4910" spans="1:14" s="3" customFormat="1" x14ac:dyDescent="0.35">
      <c r="A4910" s="60">
        <v>5967</v>
      </c>
      <c r="B4910" s="61" t="e">
        <f t="shared" si="76"/>
        <v>#N/A</v>
      </c>
      <c r="C4910" s="62" t="s">
        <v>13770</v>
      </c>
      <c r="D4910" s="63" t="s">
        <v>13771</v>
      </c>
      <c r="E4910" s="64"/>
      <c r="F4910" s="64"/>
      <c r="G4910" s="64"/>
      <c r="H4910" s="61">
        <f>+VLOOKUP(I4910,Familia!$B$2:$C$13,2,FALSE)</f>
        <v>600</v>
      </c>
      <c r="I4910" s="61" t="s">
        <v>609</v>
      </c>
      <c r="J4910" s="61" t="e">
        <f>+VLOOKUP(K4910,SubFamilia!$B$2:$C$28,2,FALSE)</f>
        <v>#N/A</v>
      </c>
      <c r="K4910" s="61"/>
      <c r="L4910" s="61" t="e">
        <f>+VLOOKUP(M4910,Marca!$B$2:$C$51,2,FALSE)</f>
        <v>#N/A</v>
      </c>
      <c r="M4910" s="61"/>
      <c r="N4910" s="65"/>
    </row>
    <row r="4911" spans="1:14" s="3" customFormat="1" x14ac:dyDescent="0.35">
      <c r="A4911" s="60">
        <v>1505</v>
      </c>
      <c r="B4911" s="61" t="e">
        <f t="shared" si="76"/>
        <v>#N/A</v>
      </c>
      <c r="C4911" s="62" t="s">
        <v>1641</v>
      </c>
      <c r="D4911" s="63" t="s">
        <v>1642</v>
      </c>
      <c r="E4911" s="64"/>
      <c r="F4911" s="64"/>
      <c r="G4911" s="64"/>
      <c r="H4911" s="61">
        <f>+VLOOKUP(I4911,Familia!$B$2:$C$13,2,FALSE)</f>
        <v>600</v>
      </c>
      <c r="I4911" s="61" t="s">
        <v>609</v>
      </c>
      <c r="J4911" s="61" t="e">
        <f>+VLOOKUP(K4911,SubFamilia!$B$2:$C$28,2,FALSE)</f>
        <v>#N/A</v>
      </c>
      <c r="K4911" s="61"/>
      <c r="L4911" s="61" t="e">
        <f>+VLOOKUP(M4911,Marca!$B$2:$C$51,2,FALSE)</f>
        <v>#N/A</v>
      </c>
      <c r="M4911" s="61"/>
      <c r="N4911" s="66"/>
    </row>
    <row r="4912" spans="1:14" s="3" customFormat="1" x14ac:dyDescent="0.35">
      <c r="A4912" s="60">
        <v>1506</v>
      </c>
      <c r="B4912" s="61" t="e">
        <f t="shared" si="76"/>
        <v>#N/A</v>
      </c>
      <c r="C4912" s="62" t="s">
        <v>1635</v>
      </c>
      <c r="D4912" s="63" t="s">
        <v>1636</v>
      </c>
      <c r="E4912" s="64"/>
      <c r="F4912" s="64"/>
      <c r="G4912" s="64"/>
      <c r="H4912" s="61">
        <f>+VLOOKUP(I4912,Familia!$B$2:$C$13,2,FALSE)</f>
        <v>600</v>
      </c>
      <c r="I4912" s="61" t="s">
        <v>609</v>
      </c>
      <c r="J4912" s="61" t="e">
        <f>+VLOOKUP(K4912,SubFamilia!$B$2:$C$28,2,FALSE)</f>
        <v>#N/A</v>
      </c>
      <c r="K4912" s="61"/>
      <c r="L4912" s="61" t="e">
        <f>+VLOOKUP(M4912,Marca!$B$2:$C$51,2,FALSE)</f>
        <v>#N/A</v>
      </c>
      <c r="M4912" s="61"/>
      <c r="N4912" s="66"/>
    </row>
    <row r="4913" spans="1:14" s="3" customFormat="1" x14ac:dyDescent="0.35">
      <c r="A4913" s="60">
        <v>1504</v>
      </c>
      <c r="B4913" s="61" t="e">
        <f t="shared" si="76"/>
        <v>#N/A</v>
      </c>
      <c r="C4913" s="62" t="s">
        <v>1639</v>
      </c>
      <c r="D4913" s="63" t="s">
        <v>1640</v>
      </c>
      <c r="E4913" s="64"/>
      <c r="F4913" s="64"/>
      <c r="G4913" s="64"/>
      <c r="H4913" s="61">
        <f>+VLOOKUP(I4913,Familia!$B$2:$C$13,2,FALSE)</f>
        <v>600</v>
      </c>
      <c r="I4913" s="61" t="s">
        <v>609</v>
      </c>
      <c r="J4913" s="61" t="e">
        <f>+VLOOKUP(K4913,SubFamilia!$B$2:$C$28,2,FALSE)</f>
        <v>#N/A</v>
      </c>
      <c r="K4913" s="61"/>
      <c r="L4913" s="61" t="e">
        <f>+VLOOKUP(M4913,Marca!$B$2:$C$51,2,FALSE)</f>
        <v>#N/A</v>
      </c>
      <c r="M4913" s="61"/>
      <c r="N4913" s="66"/>
    </row>
    <row r="4914" spans="1:14" s="3" customFormat="1" x14ac:dyDescent="0.35">
      <c r="A4914" s="19">
        <v>5955</v>
      </c>
      <c r="B4914" s="46" t="str">
        <f t="shared" si="76"/>
        <v>6002230</v>
      </c>
      <c r="C4914" s="5" t="s">
        <v>13756</v>
      </c>
      <c r="D4914" s="7" t="s">
        <v>13757</v>
      </c>
      <c r="E4914" s="1"/>
      <c r="F4914" s="1"/>
      <c r="G4914" s="1"/>
      <c r="H4914" s="46">
        <f>+VLOOKUP(I4914,Familia!$B$2:$C$13,2,FALSE)</f>
        <v>600</v>
      </c>
      <c r="I4914" s="46" t="s">
        <v>609</v>
      </c>
      <c r="J4914" s="46">
        <f>+VLOOKUP(K4914,SubFamilia!$B$2:$C$28,2,FALSE)</f>
        <v>22</v>
      </c>
      <c r="K4914" s="46" t="s">
        <v>627</v>
      </c>
      <c r="L4914" s="46">
        <f>+VLOOKUP(M4914,Marca!$B$2:$C$51,2,FALSE)</f>
        <v>30</v>
      </c>
      <c r="M4914" s="46" t="s">
        <v>644</v>
      </c>
      <c r="N4914" s="20"/>
    </row>
    <row r="4915" spans="1:14" s="3" customFormat="1" x14ac:dyDescent="0.35">
      <c r="A4915" s="19">
        <v>3512</v>
      </c>
      <c r="B4915" s="46" t="str">
        <f t="shared" si="76"/>
        <v>6002244</v>
      </c>
      <c r="C4915" s="5" t="s">
        <v>6563</v>
      </c>
      <c r="D4915" s="7" t="s">
        <v>6525</v>
      </c>
      <c r="E4915" s="1"/>
      <c r="F4915" s="1"/>
      <c r="G4915" s="1"/>
      <c r="H4915" s="46">
        <f>+VLOOKUP(I4915,Familia!$B$2:$C$13,2,FALSE)</f>
        <v>600</v>
      </c>
      <c r="I4915" s="46" t="s">
        <v>609</v>
      </c>
      <c r="J4915" s="46">
        <f>+VLOOKUP(K4915,SubFamilia!$B$2:$C$28,2,FALSE)</f>
        <v>22</v>
      </c>
      <c r="K4915" s="46" t="s">
        <v>627</v>
      </c>
      <c r="L4915" s="46">
        <f>+VLOOKUP(M4915,Marca!$B$2:$C$51,2,FALSE)</f>
        <v>44</v>
      </c>
      <c r="M4915" s="46" t="s">
        <v>651</v>
      </c>
      <c r="N4915" s="20"/>
    </row>
    <row r="4916" spans="1:14" s="3" customFormat="1" x14ac:dyDescent="0.35">
      <c r="A4916" s="19">
        <v>4198</v>
      </c>
      <c r="B4916" s="46" t="str">
        <f t="shared" si="76"/>
        <v>6002244</v>
      </c>
      <c r="C4916" s="5" t="s">
        <v>6570</v>
      </c>
      <c r="D4916" s="7" t="s">
        <v>6525</v>
      </c>
      <c r="E4916" s="1"/>
      <c r="F4916" s="1"/>
      <c r="G4916" s="1"/>
      <c r="H4916" s="46">
        <f>+VLOOKUP(I4916,Familia!$B$2:$C$13,2,FALSE)</f>
        <v>600</v>
      </c>
      <c r="I4916" s="46" t="s">
        <v>609</v>
      </c>
      <c r="J4916" s="46">
        <f>+VLOOKUP(K4916,SubFamilia!$B$2:$C$28,2,FALSE)</f>
        <v>22</v>
      </c>
      <c r="K4916" s="46" t="s">
        <v>627</v>
      </c>
      <c r="L4916" s="46">
        <f>+VLOOKUP(M4916,Marca!$B$2:$C$51,2,FALSE)</f>
        <v>44</v>
      </c>
      <c r="M4916" s="46" t="s">
        <v>651</v>
      </c>
      <c r="N4916" s="20"/>
    </row>
    <row r="4917" spans="1:14" s="3" customFormat="1" x14ac:dyDescent="0.35">
      <c r="A4917" s="19">
        <v>4200</v>
      </c>
      <c r="B4917" s="46" t="str">
        <f t="shared" si="76"/>
        <v>6002244</v>
      </c>
      <c r="C4917" s="5" t="s">
        <v>6573</v>
      </c>
      <c r="D4917" s="7" t="s">
        <v>6525</v>
      </c>
      <c r="E4917" s="1"/>
      <c r="F4917" s="1"/>
      <c r="G4917" s="1"/>
      <c r="H4917" s="46">
        <f>+VLOOKUP(I4917,Familia!$B$2:$C$13,2,FALSE)</f>
        <v>600</v>
      </c>
      <c r="I4917" s="46" t="s">
        <v>609</v>
      </c>
      <c r="J4917" s="46">
        <f>+VLOOKUP(K4917,SubFamilia!$B$2:$C$28,2,FALSE)</f>
        <v>22</v>
      </c>
      <c r="K4917" s="46" t="s">
        <v>627</v>
      </c>
      <c r="L4917" s="46">
        <f>+VLOOKUP(M4917,Marca!$B$2:$C$51,2,FALSE)</f>
        <v>44</v>
      </c>
      <c r="M4917" s="46" t="s">
        <v>651</v>
      </c>
      <c r="N4917" s="20"/>
    </row>
    <row r="4918" spans="1:14" s="3" customFormat="1" x14ac:dyDescent="0.35">
      <c r="A4918" s="19">
        <v>4258</v>
      </c>
      <c r="B4918" s="46" t="str">
        <f t="shared" si="76"/>
        <v>6002244</v>
      </c>
      <c r="C4918" s="5" t="s">
        <v>6524</v>
      </c>
      <c r="D4918" s="7" t="s">
        <v>6525</v>
      </c>
      <c r="E4918" s="1"/>
      <c r="F4918" s="1"/>
      <c r="G4918" s="1"/>
      <c r="H4918" s="46">
        <f>+VLOOKUP(I4918,Familia!$B$2:$C$13,2,FALSE)</f>
        <v>600</v>
      </c>
      <c r="I4918" s="46" t="s">
        <v>609</v>
      </c>
      <c r="J4918" s="46">
        <f>+VLOOKUP(K4918,SubFamilia!$B$2:$C$28,2,FALSE)</f>
        <v>22</v>
      </c>
      <c r="K4918" s="46" t="s">
        <v>627</v>
      </c>
      <c r="L4918" s="46">
        <f>+VLOOKUP(M4918,Marca!$B$2:$C$51,2,FALSE)</f>
        <v>44</v>
      </c>
      <c r="M4918" s="46" t="s">
        <v>651</v>
      </c>
      <c r="N4918" s="20"/>
    </row>
    <row r="4919" spans="1:14" s="3" customFormat="1" x14ac:dyDescent="0.35">
      <c r="A4919" s="19">
        <v>4264</v>
      </c>
      <c r="B4919" s="46" t="str">
        <f t="shared" si="76"/>
        <v>6002244</v>
      </c>
      <c r="C4919" s="5" t="s">
        <v>6536</v>
      </c>
      <c r="D4919" s="7" t="s">
        <v>6525</v>
      </c>
      <c r="E4919" s="1"/>
      <c r="F4919" s="1"/>
      <c r="G4919" s="1"/>
      <c r="H4919" s="46">
        <f>+VLOOKUP(I4919,Familia!$B$2:$C$13,2,FALSE)</f>
        <v>600</v>
      </c>
      <c r="I4919" s="46" t="s">
        <v>609</v>
      </c>
      <c r="J4919" s="46">
        <f>+VLOOKUP(K4919,SubFamilia!$B$2:$C$28,2,FALSE)</f>
        <v>22</v>
      </c>
      <c r="K4919" s="46" t="s">
        <v>627</v>
      </c>
      <c r="L4919" s="46">
        <f>+VLOOKUP(M4919,Marca!$B$2:$C$51,2,FALSE)</f>
        <v>44</v>
      </c>
      <c r="M4919" s="46" t="s">
        <v>651</v>
      </c>
      <c r="N4919" s="20"/>
    </row>
    <row r="4920" spans="1:14" s="3" customFormat="1" x14ac:dyDescent="0.35">
      <c r="A4920" s="19">
        <v>1533</v>
      </c>
      <c r="B4920" s="46" t="str">
        <f t="shared" si="76"/>
        <v>6002130</v>
      </c>
      <c r="C4920" s="5" t="s">
        <v>4860</v>
      </c>
      <c r="D4920" s="7" t="s">
        <v>4861</v>
      </c>
      <c r="E4920" s="1"/>
      <c r="F4920" s="1"/>
      <c r="G4920" s="1"/>
      <c r="H4920" s="46">
        <f>+VLOOKUP(I4920,Familia!$B$2:$C$13,2,FALSE)</f>
        <v>600</v>
      </c>
      <c r="I4920" s="46" t="s">
        <v>609</v>
      </c>
      <c r="J4920" s="46">
        <f>+VLOOKUP(K4920,SubFamilia!$B$2:$C$28,2,FALSE)</f>
        <v>21</v>
      </c>
      <c r="K4920" s="46" t="s">
        <v>626</v>
      </c>
      <c r="L4920" s="46">
        <f>+VLOOKUP(M4920,Marca!$B$2:$C$51,2,FALSE)</f>
        <v>30</v>
      </c>
      <c r="M4920" s="46" t="s">
        <v>644</v>
      </c>
      <c r="N4920" s="21"/>
    </row>
    <row r="4921" spans="1:14" s="3" customFormat="1" x14ac:dyDescent="0.35">
      <c r="A4921" s="19">
        <v>1620</v>
      </c>
      <c r="B4921" s="46" t="str">
        <f t="shared" si="76"/>
        <v>6002244</v>
      </c>
      <c r="C4921" s="5" t="s">
        <v>6633</v>
      </c>
      <c r="D4921" s="7" t="s">
        <v>6634</v>
      </c>
      <c r="E4921" s="1"/>
      <c r="F4921" s="1"/>
      <c r="G4921" s="1"/>
      <c r="H4921" s="46">
        <f>+VLOOKUP(I4921,Familia!$B$2:$C$13,2,FALSE)</f>
        <v>600</v>
      </c>
      <c r="I4921" s="46" t="s">
        <v>609</v>
      </c>
      <c r="J4921" s="46">
        <f>+VLOOKUP(K4921,SubFamilia!$B$2:$C$28,2,FALSE)</f>
        <v>22</v>
      </c>
      <c r="K4921" s="46" t="s">
        <v>627</v>
      </c>
      <c r="L4921" s="46">
        <f>+VLOOKUP(M4921,Marca!$B$2:$C$51,2,FALSE)</f>
        <v>44</v>
      </c>
      <c r="M4921" s="46" t="s">
        <v>651</v>
      </c>
      <c r="N4921" s="21"/>
    </row>
    <row r="4922" spans="1:14" s="3" customFormat="1" x14ac:dyDescent="0.35">
      <c r="A4922" s="19">
        <v>2774</v>
      </c>
      <c r="B4922" s="46" t="str">
        <f t="shared" ref="B4922:B4985" si="77">+CONCATENATE(H4922,J4922,L4922,N4922)</f>
        <v>6002230</v>
      </c>
      <c r="C4922" s="5" t="s">
        <v>8660</v>
      </c>
      <c r="D4922" s="7" t="s">
        <v>8661</v>
      </c>
      <c r="E4922" s="1"/>
      <c r="F4922" s="1"/>
      <c r="G4922" s="1"/>
      <c r="H4922" s="46">
        <f>+VLOOKUP(I4922,Familia!$B$2:$C$13,2,FALSE)</f>
        <v>600</v>
      </c>
      <c r="I4922" s="46" t="s">
        <v>609</v>
      </c>
      <c r="J4922" s="46">
        <f>+VLOOKUP(K4922,SubFamilia!$B$2:$C$28,2,FALSE)</f>
        <v>22</v>
      </c>
      <c r="K4922" s="46" t="s">
        <v>627</v>
      </c>
      <c r="L4922" s="46">
        <f>+VLOOKUP(M4922,Marca!$B$2:$C$51,2,FALSE)</f>
        <v>30</v>
      </c>
      <c r="M4922" s="46" t="s">
        <v>644</v>
      </c>
      <c r="N4922" s="21"/>
    </row>
    <row r="4923" spans="1:14" s="3" customFormat="1" x14ac:dyDescent="0.35">
      <c r="A4923" s="19">
        <v>2773</v>
      </c>
      <c r="B4923" s="46" t="str">
        <f t="shared" si="77"/>
        <v>6002230</v>
      </c>
      <c r="C4923" s="5" t="s">
        <v>8658</v>
      </c>
      <c r="D4923" s="7" t="s">
        <v>8659</v>
      </c>
      <c r="E4923" s="1"/>
      <c r="F4923" s="1"/>
      <c r="G4923" s="1"/>
      <c r="H4923" s="46">
        <f>+VLOOKUP(I4923,Familia!$B$2:$C$13,2,FALSE)</f>
        <v>600</v>
      </c>
      <c r="I4923" s="46" t="s">
        <v>609</v>
      </c>
      <c r="J4923" s="46">
        <f>+VLOOKUP(K4923,SubFamilia!$B$2:$C$28,2,FALSE)</f>
        <v>22</v>
      </c>
      <c r="K4923" s="46" t="s">
        <v>627</v>
      </c>
      <c r="L4923" s="46">
        <f>+VLOOKUP(M4923,Marca!$B$2:$C$51,2,FALSE)</f>
        <v>30</v>
      </c>
      <c r="M4923" s="46" t="s">
        <v>644</v>
      </c>
      <c r="N4923" s="21"/>
    </row>
    <row r="4924" spans="1:14" s="3" customFormat="1" x14ac:dyDescent="0.35">
      <c r="A4924" s="19">
        <v>2772</v>
      </c>
      <c r="B4924" s="46" t="str">
        <f t="shared" si="77"/>
        <v>6002230</v>
      </c>
      <c r="C4924" s="5" t="s">
        <v>8656</v>
      </c>
      <c r="D4924" s="7" t="s">
        <v>8657</v>
      </c>
      <c r="E4924" s="1"/>
      <c r="F4924" s="1"/>
      <c r="G4924" s="1"/>
      <c r="H4924" s="46">
        <f>+VLOOKUP(I4924,Familia!$B$2:$C$13,2,FALSE)</f>
        <v>600</v>
      </c>
      <c r="I4924" s="46" t="s">
        <v>609</v>
      </c>
      <c r="J4924" s="46">
        <f>+VLOOKUP(K4924,SubFamilia!$B$2:$C$28,2,FALSE)</f>
        <v>22</v>
      </c>
      <c r="K4924" s="46" t="s">
        <v>627</v>
      </c>
      <c r="L4924" s="46">
        <f>+VLOOKUP(M4924,Marca!$B$2:$C$51,2,FALSE)</f>
        <v>30</v>
      </c>
      <c r="M4924" s="46" t="s">
        <v>644</v>
      </c>
      <c r="N4924" s="21"/>
    </row>
    <row r="4925" spans="1:14" s="3" customFormat="1" x14ac:dyDescent="0.35">
      <c r="A4925" s="19">
        <v>2771</v>
      </c>
      <c r="B4925" s="46" t="str">
        <f t="shared" si="77"/>
        <v>6002230</v>
      </c>
      <c r="C4925" s="5" t="s">
        <v>8654</v>
      </c>
      <c r="D4925" s="7" t="s">
        <v>8655</v>
      </c>
      <c r="E4925" s="1"/>
      <c r="F4925" s="1"/>
      <c r="G4925" s="1"/>
      <c r="H4925" s="46">
        <f>+VLOOKUP(I4925,Familia!$B$2:$C$13,2,FALSE)</f>
        <v>600</v>
      </c>
      <c r="I4925" s="46" t="s">
        <v>609</v>
      </c>
      <c r="J4925" s="46">
        <f>+VLOOKUP(K4925,SubFamilia!$B$2:$C$28,2,FALSE)</f>
        <v>22</v>
      </c>
      <c r="K4925" s="46" t="s">
        <v>627</v>
      </c>
      <c r="L4925" s="46">
        <f>+VLOOKUP(M4925,Marca!$B$2:$C$51,2,FALSE)</f>
        <v>30</v>
      </c>
      <c r="M4925" s="46" t="s">
        <v>644</v>
      </c>
      <c r="N4925" s="21"/>
    </row>
    <row r="4926" spans="1:14" s="3" customFormat="1" x14ac:dyDescent="0.35">
      <c r="A4926" s="19">
        <v>1564</v>
      </c>
      <c r="B4926" s="46" t="str">
        <f t="shared" si="77"/>
        <v>6002230</v>
      </c>
      <c r="C4926" s="5" t="s">
        <v>8652</v>
      </c>
      <c r="D4926" s="7" t="s">
        <v>8653</v>
      </c>
      <c r="E4926" s="1"/>
      <c r="F4926" s="1"/>
      <c r="G4926" s="1"/>
      <c r="H4926" s="46">
        <f>+VLOOKUP(I4926,Familia!$B$2:$C$13,2,FALSE)</f>
        <v>600</v>
      </c>
      <c r="I4926" s="46" t="s">
        <v>609</v>
      </c>
      <c r="J4926" s="46">
        <f>+VLOOKUP(K4926,SubFamilia!$B$2:$C$28,2,FALSE)</f>
        <v>22</v>
      </c>
      <c r="K4926" s="46" t="s">
        <v>627</v>
      </c>
      <c r="L4926" s="46">
        <f>+VLOOKUP(M4926,Marca!$B$2:$C$51,2,FALSE)</f>
        <v>30</v>
      </c>
      <c r="M4926" s="46" t="s">
        <v>644</v>
      </c>
      <c r="N4926" s="21"/>
    </row>
    <row r="4927" spans="1:14" s="3" customFormat="1" x14ac:dyDescent="0.35">
      <c r="A4927" s="19">
        <v>2786</v>
      </c>
      <c r="B4927" s="46" t="str">
        <f t="shared" si="77"/>
        <v>6002230</v>
      </c>
      <c r="C4927" s="5" t="s">
        <v>8650</v>
      </c>
      <c r="D4927" s="7" t="s">
        <v>8651</v>
      </c>
      <c r="E4927" s="1"/>
      <c r="F4927" s="1"/>
      <c r="G4927" s="1"/>
      <c r="H4927" s="46">
        <f>+VLOOKUP(I4927,Familia!$B$2:$C$13,2,FALSE)</f>
        <v>600</v>
      </c>
      <c r="I4927" s="46" t="s">
        <v>609</v>
      </c>
      <c r="J4927" s="46">
        <f>+VLOOKUP(K4927,SubFamilia!$B$2:$C$28,2,FALSE)</f>
        <v>22</v>
      </c>
      <c r="K4927" s="46" t="s">
        <v>627</v>
      </c>
      <c r="L4927" s="46">
        <f>+VLOOKUP(M4927,Marca!$B$2:$C$51,2,FALSE)</f>
        <v>30</v>
      </c>
      <c r="M4927" s="46" t="s">
        <v>644</v>
      </c>
      <c r="N4927" s="21"/>
    </row>
    <row r="4928" spans="1:14" s="3" customFormat="1" x14ac:dyDescent="0.35">
      <c r="A4928" s="19">
        <v>2785</v>
      </c>
      <c r="B4928" s="46" t="str">
        <f t="shared" si="77"/>
        <v>6002230</v>
      </c>
      <c r="C4928" s="5" t="s">
        <v>8648</v>
      </c>
      <c r="D4928" s="7" t="s">
        <v>8649</v>
      </c>
      <c r="E4928" s="1"/>
      <c r="F4928" s="1"/>
      <c r="G4928" s="1"/>
      <c r="H4928" s="46">
        <f>+VLOOKUP(I4928,Familia!$B$2:$C$13,2,FALSE)</f>
        <v>600</v>
      </c>
      <c r="I4928" s="46" t="s">
        <v>609</v>
      </c>
      <c r="J4928" s="46">
        <f>+VLOOKUP(K4928,SubFamilia!$B$2:$C$28,2,FALSE)</f>
        <v>22</v>
      </c>
      <c r="K4928" s="46" t="s">
        <v>627</v>
      </c>
      <c r="L4928" s="46">
        <f>+VLOOKUP(M4928,Marca!$B$2:$C$51,2,FALSE)</f>
        <v>30</v>
      </c>
      <c r="M4928" s="46" t="s">
        <v>644</v>
      </c>
      <c r="N4928" s="21"/>
    </row>
    <row r="4929" spans="1:14" s="3" customFormat="1" x14ac:dyDescent="0.35">
      <c r="A4929" s="19">
        <v>2784</v>
      </c>
      <c r="B4929" s="46" t="str">
        <f t="shared" si="77"/>
        <v>6002230</v>
      </c>
      <c r="C4929" s="5" t="s">
        <v>8646</v>
      </c>
      <c r="D4929" s="7" t="s">
        <v>8647</v>
      </c>
      <c r="E4929" s="1"/>
      <c r="F4929" s="1"/>
      <c r="G4929" s="1"/>
      <c r="H4929" s="46">
        <f>+VLOOKUP(I4929,Familia!$B$2:$C$13,2,FALSE)</f>
        <v>600</v>
      </c>
      <c r="I4929" s="46" t="s">
        <v>609</v>
      </c>
      <c r="J4929" s="46">
        <f>+VLOOKUP(K4929,SubFamilia!$B$2:$C$28,2,FALSE)</f>
        <v>22</v>
      </c>
      <c r="K4929" s="46" t="s">
        <v>627</v>
      </c>
      <c r="L4929" s="46">
        <f>+VLOOKUP(M4929,Marca!$B$2:$C$51,2,FALSE)</f>
        <v>30</v>
      </c>
      <c r="M4929" s="46" t="s">
        <v>644</v>
      </c>
      <c r="N4929" s="21"/>
    </row>
    <row r="4930" spans="1:14" s="3" customFormat="1" x14ac:dyDescent="0.35">
      <c r="A4930" s="19">
        <v>2783</v>
      </c>
      <c r="B4930" s="46" t="str">
        <f t="shared" si="77"/>
        <v>6002230</v>
      </c>
      <c r="C4930" s="5" t="s">
        <v>8644</v>
      </c>
      <c r="D4930" s="7" t="s">
        <v>8645</v>
      </c>
      <c r="E4930" s="1"/>
      <c r="F4930" s="1"/>
      <c r="G4930" s="1"/>
      <c r="H4930" s="46">
        <f>+VLOOKUP(I4930,Familia!$B$2:$C$13,2,FALSE)</f>
        <v>600</v>
      </c>
      <c r="I4930" s="46" t="s">
        <v>609</v>
      </c>
      <c r="J4930" s="46">
        <f>+VLOOKUP(K4930,SubFamilia!$B$2:$C$28,2,FALSE)</f>
        <v>22</v>
      </c>
      <c r="K4930" s="46" t="s">
        <v>627</v>
      </c>
      <c r="L4930" s="46">
        <f>+VLOOKUP(M4930,Marca!$B$2:$C$51,2,FALSE)</f>
        <v>30</v>
      </c>
      <c r="M4930" s="46" t="s">
        <v>644</v>
      </c>
      <c r="N4930" s="21"/>
    </row>
    <row r="4931" spans="1:14" s="3" customFormat="1" x14ac:dyDescent="0.35">
      <c r="A4931" s="19">
        <v>2782</v>
      </c>
      <c r="B4931" s="46" t="str">
        <f t="shared" si="77"/>
        <v>6002230</v>
      </c>
      <c r="C4931" s="5" t="s">
        <v>8642</v>
      </c>
      <c r="D4931" s="7" t="s">
        <v>8643</v>
      </c>
      <c r="E4931" s="1"/>
      <c r="F4931" s="1"/>
      <c r="G4931" s="1"/>
      <c r="H4931" s="46">
        <f>+VLOOKUP(I4931,Familia!$B$2:$C$13,2,FALSE)</f>
        <v>600</v>
      </c>
      <c r="I4931" s="46" t="s">
        <v>609</v>
      </c>
      <c r="J4931" s="46">
        <f>+VLOOKUP(K4931,SubFamilia!$B$2:$C$28,2,FALSE)</f>
        <v>22</v>
      </c>
      <c r="K4931" s="46" t="s">
        <v>627</v>
      </c>
      <c r="L4931" s="46">
        <f>+VLOOKUP(M4931,Marca!$B$2:$C$51,2,FALSE)</f>
        <v>30</v>
      </c>
      <c r="M4931" s="46" t="s">
        <v>644</v>
      </c>
      <c r="N4931" s="21"/>
    </row>
    <row r="4932" spans="1:14" s="3" customFormat="1" x14ac:dyDescent="0.35">
      <c r="A4932" s="19">
        <v>843</v>
      </c>
      <c r="B4932" s="46" t="str">
        <f t="shared" si="77"/>
        <v>6002230</v>
      </c>
      <c r="C4932" s="5" t="s">
        <v>8640</v>
      </c>
      <c r="D4932" s="7" t="s">
        <v>8641</v>
      </c>
      <c r="E4932" s="1"/>
      <c r="F4932" s="1"/>
      <c r="G4932" s="1"/>
      <c r="H4932" s="46">
        <f>+VLOOKUP(I4932,Familia!$B$2:$C$13,2,FALSE)</f>
        <v>600</v>
      </c>
      <c r="I4932" s="46" t="s">
        <v>609</v>
      </c>
      <c r="J4932" s="46">
        <f>+VLOOKUP(K4932,SubFamilia!$B$2:$C$28,2,FALSE)</f>
        <v>22</v>
      </c>
      <c r="K4932" s="46" t="s">
        <v>627</v>
      </c>
      <c r="L4932" s="46">
        <f>+VLOOKUP(M4932,Marca!$B$2:$C$51,2,FALSE)</f>
        <v>30</v>
      </c>
      <c r="M4932" s="46" t="s">
        <v>644</v>
      </c>
      <c r="N4932" s="21"/>
    </row>
    <row r="4933" spans="1:14" s="3" customFormat="1" x14ac:dyDescent="0.35">
      <c r="A4933" s="19">
        <v>1834</v>
      </c>
      <c r="B4933" s="46" t="str">
        <f t="shared" si="77"/>
        <v>6002230</v>
      </c>
      <c r="C4933" s="5" t="s">
        <v>8638</v>
      </c>
      <c r="D4933" s="7" t="s">
        <v>8639</v>
      </c>
      <c r="E4933" s="1"/>
      <c r="F4933" s="1"/>
      <c r="G4933" s="1"/>
      <c r="H4933" s="46">
        <f>+VLOOKUP(I4933,Familia!$B$2:$C$13,2,FALSE)</f>
        <v>600</v>
      </c>
      <c r="I4933" s="46" t="s">
        <v>609</v>
      </c>
      <c r="J4933" s="46">
        <f>+VLOOKUP(K4933,SubFamilia!$B$2:$C$28,2,FALSE)</f>
        <v>22</v>
      </c>
      <c r="K4933" s="46" t="s">
        <v>627</v>
      </c>
      <c r="L4933" s="46">
        <f>+VLOOKUP(M4933,Marca!$B$2:$C$51,2,FALSE)</f>
        <v>30</v>
      </c>
      <c r="M4933" s="46" t="s">
        <v>644</v>
      </c>
      <c r="N4933" s="21"/>
    </row>
    <row r="4934" spans="1:14" s="3" customFormat="1" x14ac:dyDescent="0.35">
      <c r="A4934" s="19">
        <v>2793</v>
      </c>
      <c r="B4934" s="46" t="str">
        <f t="shared" si="77"/>
        <v>6002230</v>
      </c>
      <c r="C4934" s="5" t="s">
        <v>8634</v>
      </c>
      <c r="D4934" s="7" t="s">
        <v>8635</v>
      </c>
      <c r="E4934" s="1"/>
      <c r="F4934" s="1"/>
      <c r="G4934" s="1"/>
      <c r="H4934" s="46">
        <f>+VLOOKUP(I4934,Familia!$B$2:$C$13,2,FALSE)</f>
        <v>600</v>
      </c>
      <c r="I4934" s="46" t="s">
        <v>609</v>
      </c>
      <c r="J4934" s="46">
        <f>+VLOOKUP(K4934,SubFamilia!$B$2:$C$28,2,FALSE)</f>
        <v>22</v>
      </c>
      <c r="K4934" s="46" t="s">
        <v>627</v>
      </c>
      <c r="L4934" s="46">
        <f>+VLOOKUP(M4934,Marca!$B$2:$C$51,2,FALSE)</f>
        <v>30</v>
      </c>
      <c r="M4934" s="46" t="s">
        <v>644</v>
      </c>
      <c r="N4934" s="21"/>
    </row>
    <row r="4935" spans="1:14" s="3" customFormat="1" x14ac:dyDescent="0.35">
      <c r="A4935" s="19">
        <v>2792</v>
      </c>
      <c r="B4935" s="46" t="str">
        <f t="shared" si="77"/>
        <v>6002230</v>
      </c>
      <c r="C4935" s="5" t="s">
        <v>8632</v>
      </c>
      <c r="D4935" s="7" t="s">
        <v>8633</v>
      </c>
      <c r="E4935" s="1"/>
      <c r="F4935" s="1"/>
      <c r="G4935" s="1"/>
      <c r="H4935" s="46">
        <f>+VLOOKUP(I4935,Familia!$B$2:$C$13,2,FALSE)</f>
        <v>600</v>
      </c>
      <c r="I4935" s="46" t="s">
        <v>609</v>
      </c>
      <c r="J4935" s="46">
        <f>+VLOOKUP(K4935,SubFamilia!$B$2:$C$28,2,FALSE)</f>
        <v>22</v>
      </c>
      <c r="K4935" s="46" t="s">
        <v>627</v>
      </c>
      <c r="L4935" s="46">
        <f>+VLOOKUP(M4935,Marca!$B$2:$C$51,2,FALSE)</f>
        <v>30</v>
      </c>
      <c r="M4935" s="46" t="s">
        <v>644</v>
      </c>
      <c r="N4935" s="21"/>
    </row>
    <row r="4936" spans="1:14" s="3" customFormat="1" x14ac:dyDescent="0.35">
      <c r="A4936" s="19">
        <v>2791</v>
      </c>
      <c r="B4936" s="46" t="str">
        <f t="shared" si="77"/>
        <v>6002230</v>
      </c>
      <c r="C4936" s="5" t="s">
        <v>8630</v>
      </c>
      <c r="D4936" s="7" t="s">
        <v>8631</v>
      </c>
      <c r="E4936" s="1"/>
      <c r="F4936" s="1"/>
      <c r="G4936" s="1"/>
      <c r="H4936" s="46">
        <f>+VLOOKUP(I4936,Familia!$B$2:$C$13,2,FALSE)</f>
        <v>600</v>
      </c>
      <c r="I4936" s="46" t="s">
        <v>609</v>
      </c>
      <c r="J4936" s="46">
        <f>+VLOOKUP(K4936,SubFamilia!$B$2:$C$28,2,FALSE)</f>
        <v>22</v>
      </c>
      <c r="K4936" s="46" t="s">
        <v>627</v>
      </c>
      <c r="L4936" s="46">
        <f>+VLOOKUP(M4936,Marca!$B$2:$C$51,2,FALSE)</f>
        <v>30</v>
      </c>
      <c r="M4936" s="46" t="s">
        <v>644</v>
      </c>
      <c r="N4936" s="21"/>
    </row>
    <row r="4937" spans="1:14" s="3" customFormat="1" x14ac:dyDescent="0.35">
      <c r="A4937" s="19">
        <v>2790</v>
      </c>
      <c r="B4937" s="46" t="str">
        <f t="shared" si="77"/>
        <v>6002230</v>
      </c>
      <c r="C4937" s="5" t="s">
        <v>8628</v>
      </c>
      <c r="D4937" s="7" t="s">
        <v>8629</v>
      </c>
      <c r="E4937" s="1"/>
      <c r="F4937" s="1"/>
      <c r="G4937" s="1"/>
      <c r="H4937" s="46">
        <f>+VLOOKUP(I4937,Familia!$B$2:$C$13,2,FALSE)</f>
        <v>600</v>
      </c>
      <c r="I4937" s="46" t="s">
        <v>609</v>
      </c>
      <c r="J4937" s="46">
        <f>+VLOOKUP(K4937,SubFamilia!$B$2:$C$28,2,FALSE)</f>
        <v>22</v>
      </c>
      <c r="K4937" s="46" t="s">
        <v>627</v>
      </c>
      <c r="L4937" s="46">
        <f>+VLOOKUP(M4937,Marca!$B$2:$C$51,2,FALSE)</f>
        <v>30</v>
      </c>
      <c r="M4937" s="46" t="s">
        <v>644</v>
      </c>
      <c r="N4937" s="21"/>
    </row>
    <row r="4938" spans="1:14" s="3" customFormat="1" x14ac:dyDescent="0.35">
      <c r="A4938" s="19">
        <v>2789</v>
      </c>
      <c r="B4938" s="46" t="str">
        <f t="shared" si="77"/>
        <v>6002230</v>
      </c>
      <c r="C4938" s="5" t="s">
        <v>8626</v>
      </c>
      <c r="D4938" s="7" t="s">
        <v>8627</v>
      </c>
      <c r="E4938" s="1"/>
      <c r="F4938" s="1"/>
      <c r="G4938" s="1"/>
      <c r="H4938" s="46">
        <f>+VLOOKUP(I4938,Familia!$B$2:$C$13,2,FALSE)</f>
        <v>600</v>
      </c>
      <c r="I4938" s="46" t="s">
        <v>609</v>
      </c>
      <c r="J4938" s="46">
        <f>+VLOOKUP(K4938,SubFamilia!$B$2:$C$28,2,FALSE)</f>
        <v>22</v>
      </c>
      <c r="K4938" s="46" t="s">
        <v>627</v>
      </c>
      <c r="L4938" s="46">
        <f>+VLOOKUP(M4938,Marca!$B$2:$C$51,2,FALSE)</f>
        <v>30</v>
      </c>
      <c r="M4938" s="46" t="s">
        <v>644</v>
      </c>
      <c r="N4938" s="21"/>
    </row>
    <row r="4939" spans="1:14" s="3" customFormat="1" x14ac:dyDescent="0.35">
      <c r="A4939" s="19">
        <v>2788</v>
      </c>
      <c r="B4939" s="46" t="str">
        <f t="shared" si="77"/>
        <v>6002230</v>
      </c>
      <c r="C4939" s="5" t="s">
        <v>8624</v>
      </c>
      <c r="D4939" s="7" t="s">
        <v>8625</v>
      </c>
      <c r="E4939" s="1"/>
      <c r="F4939" s="1"/>
      <c r="G4939" s="1"/>
      <c r="H4939" s="46">
        <f>+VLOOKUP(I4939,Familia!$B$2:$C$13,2,FALSE)</f>
        <v>600</v>
      </c>
      <c r="I4939" s="46" t="s">
        <v>609</v>
      </c>
      <c r="J4939" s="46">
        <f>+VLOOKUP(K4939,SubFamilia!$B$2:$C$28,2,FALSE)</f>
        <v>22</v>
      </c>
      <c r="K4939" s="46" t="s">
        <v>627</v>
      </c>
      <c r="L4939" s="46">
        <f>+VLOOKUP(M4939,Marca!$B$2:$C$51,2,FALSE)</f>
        <v>30</v>
      </c>
      <c r="M4939" s="46" t="s">
        <v>644</v>
      </c>
      <c r="N4939" s="21"/>
    </row>
    <row r="4940" spans="1:14" s="3" customFormat="1" x14ac:dyDescent="0.35">
      <c r="A4940" s="19">
        <v>2787</v>
      </c>
      <c r="B4940" s="46" t="str">
        <f t="shared" si="77"/>
        <v>6002230</v>
      </c>
      <c r="C4940" s="5" t="s">
        <v>8622</v>
      </c>
      <c r="D4940" s="7" t="s">
        <v>8623</v>
      </c>
      <c r="E4940" s="1"/>
      <c r="F4940" s="1"/>
      <c r="G4940" s="1"/>
      <c r="H4940" s="46">
        <f>+VLOOKUP(I4940,Familia!$B$2:$C$13,2,FALSE)</f>
        <v>600</v>
      </c>
      <c r="I4940" s="46" t="s">
        <v>609</v>
      </c>
      <c r="J4940" s="46">
        <f>+VLOOKUP(K4940,SubFamilia!$B$2:$C$28,2,FALSE)</f>
        <v>22</v>
      </c>
      <c r="K4940" s="46" t="s">
        <v>627</v>
      </c>
      <c r="L4940" s="46">
        <f>+VLOOKUP(M4940,Marca!$B$2:$C$51,2,FALSE)</f>
        <v>30</v>
      </c>
      <c r="M4940" s="46" t="s">
        <v>644</v>
      </c>
      <c r="N4940" s="21"/>
    </row>
    <row r="4941" spans="1:14" s="3" customFormat="1" x14ac:dyDescent="0.35">
      <c r="A4941" s="19">
        <v>2744</v>
      </c>
      <c r="B4941" s="46" t="str">
        <f t="shared" si="77"/>
        <v>6002230</v>
      </c>
      <c r="C4941" s="5" t="s">
        <v>8618</v>
      </c>
      <c r="D4941" s="7" t="s">
        <v>8619</v>
      </c>
      <c r="E4941" s="1"/>
      <c r="F4941" s="1"/>
      <c r="G4941" s="1"/>
      <c r="H4941" s="46">
        <f>+VLOOKUP(I4941,Familia!$B$2:$C$13,2,FALSE)</f>
        <v>600</v>
      </c>
      <c r="I4941" s="46" t="s">
        <v>609</v>
      </c>
      <c r="J4941" s="46">
        <f>+VLOOKUP(K4941,SubFamilia!$B$2:$C$28,2,FALSE)</f>
        <v>22</v>
      </c>
      <c r="K4941" s="46" t="s">
        <v>627</v>
      </c>
      <c r="L4941" s="46">
        <f>+VLOOKUP(M4941,Marca!$B$2:$C$51,2,FALSE)</f>
        <v>30</v>
      </c>
      <c r="M4941" s="46" t="s">
        <v>644</v>
      </c>
      <c r="N4941" s="21"/>
    </row>
    <row r="4942" spans="1:14" s="3" customFormat="1" x14ac:dyDescent="0.35">
      <c r="A4942" s="19">
        <v>2743</v>
      </c>
      <c r="B4942" s="46" t="str">
        <f t="shared" si="77"/>
        <v>6002230</v>
      </c>
      <c r="C4942" s="5" t="s">
        <v>8616</v>
      </c>
      <c r="D4942" s="7" t="s">
        <v>8617</v>
      </c>
      <c r="E4942" s="1"/>
      <c r="F4942" s="1"/>
      <c r="G4942" s="1"/>
      <c r="H4942" s="46">
        <f>+VLOOKUP(I4942,Familia!$B$2:$C$13,2,FALSE)</f>
        <v>600</v>
      </c>
      <c r="I4942" s="46" t="s">
        <v>609</v>
      </c>
      <c r="J4942" s="46">
        <f>+VLOOKUP(K4942,SubFamilia!$B$2:$C$28,2,FALSE)</f>
        <v>22</v>
      </c>
      <c r="K4942" s="46" t="s">
        <v>627</v>
      </c>
      <c r="L4942" s="46">
        <f>+VLOOKUP(M4942,Marca!$B$2:$C$51,2,FALSE)</f>
        <v>30</v>
      </c>
      <c r="M4942" s="46" t="s">
        <v>644</v>
      </c>
      <c r="N4942" s="21"/>
    </row>
    <row r="4943" spans="1:14" s="3" customFormat="1" x14ac:dyDescent="0.35">
      <c r="A4943" s="19">
        <v>2742</v>
      </c>
      <c r="B4943" s="46" t="str">
        <f t="shared" si="77"/>
        <v>6002230</v>
      </c>
      <c r="C4943" s="5" t="s">
        <v>8614</v>
      </c>
      <c r="D4943" s="7" t="s">
        <v>8615</v>
      </c>
      <c r="E4943" s="1"/>
      <c r="F4943" s="1"/>
      <c r="G4943" s="1"/>
      <c r="H4943" s="46">
        <f>+VLOOKUP(I4943,Familia!$B$2:$C$13,2,FALSE)</f>
        <v>600</v>
      </c>
      <c r="I4943" s="46" t="s">
        <v>609</v>
      </c>
      <c r="J4943" s="46">
        <f>+VLOOKUP(K4943,SubFamilia!$B$2:$C$28,2,FALSE)</f>
        <v>22</v>
      </c>
      <c r="K4943" s="46" t="s">
        <v>627</v>
      </c>
      <c r="L4943" s="46">
        <f>+VLOOKUP(M4943,Marca!$B$2:$C$51,2,FALSE)</f>
        <v>30</v>
      </c>
      <c r="M4943" s="46" t="s">
        <v>644</v>
      </c>
      <c r="N4943" s="21"/>
    </row>
    <row r="4944" spans="1:14" s="3" customFormat="1" x14ac:dyDescent="0.35">
      <c r="A4944" s="19">
        <v>2741</v>
      </c>
      <c r="B4944" s="46" t="str">
        <f t="shared" si="77"/>
        <v>6002230</v>
      </c>
      <c r="C4944" s="5" t="s">
        <v>8612</v>
      </c>
      <c r="D4944" s="7" t="s">
        <v>8613</v>
      </c>
      <c r="E4944" s="1"/>
      <c r="F4944" s="1"/>
      <c r="G4944" s="1"/>
      <c r="H4944" s="46">
        <f>+VLOOKUP(I4944,Familia!$B$2:$C$13,2,FALSE)</f>
        <v>600</v>
      </c>
      <c r="I4944" s="46" t="s">
        <v>609</v>
      </c>
      <c r="J4944" s="46">
        <f>+VLOOKUP(K4944,SubFamilia!$B$2:$C$28,2,FALSE)</f>
        <v>22</v>
      </c>
      <c r="K4944" s="46" t="s">
        <v>627</v>
      </c>
      <c r="L4944" s="46">
        <f>+VLOOKUP(M4944,Marca!$B$2:$C$51,2,FALSE)</f>
        <v>30</v>
      </c>
      <c r="M4944" s="46" t="s">
        <v>644</v>
      </c>
      <c r="N4944" s="21"/>
    </row>
    <row r="4945" spans="1:14" s="3" customFormat="1" x14ac:dyDescent="0.35">
      <c r="A4945" s="19">
        <v>2740</v>
      </c>
      <c r="B4945" s="46" t="str">
        <f t="shared" si="77"/>
        <v>6002230</v>
      </c>
      <c r="C4945" s="5" t="s">
        <v>8610</v>
      </c>
      <c r="D4945" s="7" t="s">
        <v>8611</v>
      </c>
      <c r="E4945" s="1"/>
      <c r="F4945" s="1"/>
      <c r="G4945" s="1"/>
      <c r="H4945" s="46">
        <f>+VLOOKUP(I4945,Familia!$B$2:$C$13,2,FALSE)</f>
        <v>600</v>
      </c>
      <c r="I4945" s="46" t="s">
        <v>609</v>
      </c>
      <c r="J4945" s="46">
        <f>+VLOOKUP(K4945,SubFamilia!$B$2:$C$28,2,FALSE)</f>
        <v>22</v>
      </c>
      <c r="K4945" s="46" t="s">
        <v>627</v>
      </c>
      <c r="L4945" s="46">
        <f>+VLOOKUP(M4945,Marca!$B$2:$C$51,2,FALSE)</f>
        <v>30</v>
      </c>
      <c r="M4945" s="46" t="s">
        <v>644</v>
      </c>
      <c r="N4945" s="21"/>
    </row>
    <row r="4946" spans="1:14" s="3" customFormat="1" x14ac:dyDescent="0.35">
      <c r="A4946" s="19">
        <v>2739</v>
      </c>
      <c r="B4946" s="46" t="str">
        <f t="shared" si="77"/>
        <v>6002230</v>
      </c>
      <c r="C4946" s="5" t="s">
        <v>8608</v>
      </c>
      <c r="D4946" s="7" t="s">
        <v>8609</v>
      </c>
      <c r="E4946" s="1"/>
      <c r="F4946" s="1"/>
      <c r="G4946" s="1"/>
      <c r="H4946" s="46">
        <f>+VLOOKUP(I4946,Familia!$B$2:$C$13,2,FALSE)</f>
        <v>600</v>
      </c>
      <c r="I4946" s="46" t="s">
        <v>609</v>
      </c>
      <c r="J4946" s="46">
        <f>+VLOOKUP(K4946,SubFamilia!$B$2:$C$28,2,FALSE)</f>
        <v>22</v>
      </c>
      <c r="K4946" s="46" t="s">
        <v>627</v>
      </c>
      <c r="L4946" s="46">
        <f>+VLOOKUP(M4946,Marca!$B$2:$C$51,2,FALSE)</f>
        <v>30</v>
      </c>
      <c r="M4946" s="46" t="s">
        <v>644</v>
      </c>
      <c r="N4946" s="21"/>
    </row>
    <row r="4947" spans="1:14" s="3" customFormat="1" x14ac:dyDescent="0.35">
      <c r="A4947" s="19">
        <v>2738</v>
      </c>
      <c r="B4947" s="46" t="str">
        <f t="shared" si="77"/>
        <v>6002230</v>
      </c>
      <c r="C4947" s="5" t="s">
        <v>8606</v>
      </c>
      <c r="D4947" s="7" t="s">
        <v>8607</v>
      </c>
      <c r="E4947" s="1"/>
      <c r="F4947" s="1"/>
      <c r="G4947" s="1"/>
      <c r="H4947" s="46">
        <f>+VLOOKUP(I4947,Familia!$B$2:$C$13,2,FALSE)</f>
        <v>600</v>
      </c>
      <c r="I4947" s="46" t="s">
        <v>609</v>
      </c>
      <c r="J4947" s="46">
        <f>+VLOOKUP(K4947,SubFamilia!$B$2:$C$28,2,FALSE)</f>
        <v>22</v>
      </c>
      <c r="K4947" s="46" t="s">
        <v>627</v>
      </c>
      <c r="L4947" s="46">
        <f>+VLOOKUP(M4947,Marca!$B$2:$C$51,2,FALSE)</f>
        <v>30</v>
      </c>
      <c r="M4947" s="46" t="s">
        <v>644</v>
      </c>
      <c r="N4947" s="21"/>
    </row>
    <row r="4948" spans="1:14" s="3" customFormat="1" x14ac:dyDescent="0.35">
      <c r="A4948" s="19">
        <v>2737</v>
      </c>
      <c r="B4948" s="46" t="str">
        <f t="shared" si="77"/>
        <v>6002230</v>
      </c>
      <c r="C4948" s="5" t="s">
        <v>8604</v>
      </c>
      <c r="D4948" s="7" t="s">
        <v>8605</v>
      </c>
      <c r="E4948" s="1"/>
      <c r="F4948" s="1"/>
      <c r="G4948" s="1"/>
      <c r="H4948" s="46">
        <f>+VLOOKUP(I4948,Familia!$B$2:$C$13,2,FALSE)</f>
        <v>600</v>
      </c>
      <c r="I4948" s="46" t="s">
        <v>609</v>
      </c>
      <c r="J4948" s="46">
        <f>+VLOOKUP(K4948,SubFamilia!$B$2:$C$28,2,FALSE)</f>
        <v>22</v>
      </c>
      <c r="K4948" s="46" t="s">
        <v>627</v>
      </c>
      <c r="L4948" s="46">
        <f>+VLOOKUP(M4948,Marca!$B$2:$C$51,2,FALSE)</f>
        <v>30</v>
      </c>
      <c r="M4948" s="46" t="s">
        <v>644</v>
      </c>
      <c r="N4948" s="21"/>
    </row>
    <row r="4949" spans="1:14" s="3" customFormat="1" x14ac:dyDescent="0.35">
      <c r="A4949" s="19">
        <v>2736</v>
      </c>
      <c r="B4949" s="46" t="str">
        <f t="shared" si="77"/>
        <v>6002230</v>
      </c>
      <c r="C4949" s="5" t="s">
        <v>8602</v>
      </c>
      <c r="D4949" s="7" t="s">
        <v>8603</v>
      </c>
      <c r="E4949" s="1"/>
      <c r="F4949" s="1"/>
      <c r="G4949" s="1"/>
      <c r="H4949" s="46">
        <f>+VLOOKUP(I4949,Familia!$B$2:$C$13,2,FALSE)</f>
        <v>600</v>
      </c>
      <c r="I4949" s="46" t="s">
        <v>609</v>
      </c>
      <c r="J4949" s="46">
        <f>+VLOOKUP(K4949,SubFamilia!$B$2:$C$28,2,FALSE)</f>
        <v>22</v>
      </c>
      <c r="K4949" s="46" t="s">
        <v>627</v>
      </c>
      <c r="L4949" s="46">
        <f>+VLOOKUP(M4949,Marca!$B$2:$C$51,2,FALSE)</f>
        <v>30</v>
      </c>
      <c r="M4949" s="46" t="s">
        <v>644</v>
      </c>
      <c r="N4949" s="21"/>
    </row>
    <row r="4950" spans="1:14" s="3" customFormat="1" x14ac:dyDescent="0.35">
      <c r="A4950" s="19">
        <v>2735</v>
      </c>
      <c r="B4950" s="46" t="str">
        <f t="shared" si="77"/>
        <v>6002230</v>
      </c>
      <c r="C4950" s="5" t="s">
        <v>8600</v>
      </c>
      <c r="D4950" s="7" t="s">
        <v>8601</v>
      </c>
      <c r="E4950" s="1"/>
      <c r="F4950" s="1"/>
      <c r="G4950" s="1"/>
      <c r="H4950" s="46">
        <f>+VLOOKUP(I4950,Familia!$B$2:$C$13,2,FALSE)</f>
        <v>600</v>
      </c>
      <c r="I4950" s="46" t="s">
        <v>609</v>
      </c>
      <c r="J4950" s="46">
        <f>+VLOOKUP(K4950,SubFamilia!$B$2:$C$28,2,FALSE)</f>
        <v>22</v>
      </c>
      <c r="K4950" s="46" t="s">
        <v>627</v>
      </c>
      <c r="L4950" s="46">
        <f>+VLOOKUP(M4950,Marca!$B$2:$C$51,2,FALSE)</f>
        <v>30</v>
      </c>
      <c r="M4950" s="46" t="s">
        <v>644</v>
      </c>
      <c r="N4950" s="21"/>
    </row>
    <row r="4951" spans="1:14" s="3" customFormat="1" x14ac:dyDescent="0.35">
      <c r="A4951" s="19">
        <v>2734</v>
      </c>
      <c r="B4951" s="46" t="str">
        <f t="shared" si="77"/>
        <v>6002230</v>
      </c>
      <c r="C4951" s="5" t="s">
        <v>8598</v>
      </c>
      <c r="D4951" s="7" t="s">
        <v>8599</v>
      </c>
      <c r="E4951" s="1"/>
      <c r="F4951" s="1"/>
      <c r="G4951" s="1"/>
      <c r="H4951" s="46">
        <f>+VLOOKUP(I4951,Familia!$B$2:$C$13,2,FALSE)</f>
        <v>600</v>
      </c>
      <c r="I4951" s="46" t="s">
        <v>609</v>
      </c>
      <c r="J4951" s="46">
        <f>+VLOOKUP(K4951,SubFamilia!$B$2:$C$28,2,FALSE)</f>
        <v>22</v>
      </c>
      <c r="K4951" s="46" t="s">
        <v>627</v>
      </c>
      <c r="L4951" s="46">
        <f>+VLOOKUP(M4951,Marca!$B$2:$C$51,2,FALSE)</f>
        <v>30</v>
      </c>
      <c r="M4951" s="46" t="s">
        <v>644</v>
      </c>
      <c r="N4951" s="21"/>
    </row>
    <row r="4952" spans="1:14" s="3" customFormat="1" x14ac:dyDescent="0.35">
      <c r="A4952" s="19">
        <v>2733</v>
      </c>
      <c r="B4952" s="46" t="str">
        <f t="shared" si="77"/>
        <v>6002230</v>
      </c>
      <c r="C4952" s="5" t="s">
        <v>8596</v>
      </c>
      <c r="D4952" s="7" t="s">
        <v>8597</v>
      </c>
      <c r="E4952" s="1"/>
      <c r="F4952" s="1"/>
      <c r="G4952" s="1"/>
      <c r="H4952" s="46">
        <f>+VLOOKUP(I4952,Familia!$B$2:$C$13,2,FALSE)</f>
        <v>600</v>
      </c>
      <c r="I4952" s="46" t="s">
        <v>609</v>
      </c>
      <c r="J4952" s="46">
        <f>+VLOOKUP(K4952,SubFamilia!$B$2:$C$28,2,FALSE)</f>
        <v>22</v>
      </c>
      <c r="K4952" s="46" t="s">
        <v>627</v>
      </c>
      <c r="L4952" s="46">
        <f>+VLOOKUP(M4952,Marca!$B$2:$C$51,2,FALSE)</f>
        <v>30</v>
      </c>
      <c r="M4952" s="46" t="s">
        <v>644</v>
      </c>
      <c r="N4952" s="21"/>
    </row>
    <row r="4953" spans="1:14" s="3" customFormat="1" x14ac:dyDescent="0.35">
      <c r="A4953" s="19">
        <v>2732</v>
      </c>
      <c r="B4953" s="46" t="str">
        <f t="shared" si="77"/>
        <v>6002230</v>
      </c>
      <c r="C4953" s="5" t="s">
        <v>8594</v>
      </c>
      <c r="D4953" s="7" t="s">
        <v>8595</v>
      </c>
      <c r="E4953" s="1"/>
      <c r="F4953" s="1"/>
      <c r="G4953" s="1"/>
      <c r="H4953" s="46">
        <f>+VLOOKUP(I4953,Familia!$B$2:$C$13,2,FALSE)</f>
        <v>600</v>
      </c>
      <c r="I4953" s="46" t="s">
        <v>609</v>
      </c>
      <c r="J4953" s="46">
        <f>+VLOOKUP(K4953,SubFamilia!$B$2:$C$28,2,FALSE)</f>
        <v>22</v>
      </c>
      <c r="K4953" s="46" t="s">
        <v>627</v>
      </c>
      <c r="L4953" s="46">
        <f>+VLOOKUP(M4953,Marca!$B$2:$C$51,2,FALSE)</f>
        <v>30</v>
      </c>
      <c r="M4953" s="46" t="s">
        <v>644</v>
      </c>
      <c r="N4953" s="21"/>
    </row>
    <row r="4954" spans="1:14" s="3" customFormat="1" x14ac:dyDescent="0.35">
      <c r="A4954" s="19">
        <v>2731</v>
      </c>
      <c r="B4954" s="46" t="str">
        <f t="shared" si="77"/>
        <v>6002230</v>
      </c>
      <c r="C4954" s="5" t="s">
        <v>8592</v>
      </c>
      <c r="D4954" s="7" t="s">
        <v>8593</v>
      </c>
      <c r="E4954" s="1"/>
      <c r="F4954" s="1"/>
      <c r="G4954" s="1"/>
      <c r="H4954" s="46">
        <f>+VLOOKUP(I4954,Familia!$B$2:$C$13,2,FALSE)</f>
        <v>600</v>
      </c>
      <c r="I4954" s="46" t="s">
        <v>609</v>
      </c>
      <c r="J4954" s="46">
        <f>+VLOOKUP(K4954,SubFamilia!$B$2:$C$28,2,FALSE)</f>
        <v>22</v>
      </c>
      <c r="K4954" s="46" t="s">
        <v>627</v>
      </c>
      <c r="L4954" s="46">
        <f>+VLOOKUP(M4954,Marca!$B$2:$C$51,2,FALSE)</f>
        <v>30</v>
      </c>
      <c r="M4954" s="46" t="s">
        <v>644</v>
      </c>
      <c r="N4954" s="21"/>
    </row>
    <row r="4955" spans="1:14" s="3" customFormat="1" x14ac:dyDescent="0.35">
      <c r="A4955" s="19">
        <v>2730</v>
      </c>
      <c r="B4955" s="46" t="str">
        <f t="shared" si="77"/>
        <v>6002230</v>
      </c>
      <c r="C4955" s="5" t="s">
        <v>8590</v>
      </c>
      <c r="D4955" s="7" t="s">
        <v>8591</v>
      </c>
      <c r="E4955" s="1"/>
      <c r="F4955" s="1"/>
      <c r="G4955" s="1"/>
      <c r="H4955" s="46">
        <f>+VLOOKUP(I4955,Familia!$B$2:$C$13,2,FALSE)</f>
        <v>600</v>
      </c>
      <c r="I4955" s="46" t="s">
        <v>609</v>
      </c>
      <c r="J4955" s="46">
        <f>+VLOOKUP(K4955,SubFamilia!$B$2:$C$28,2,FALSE)</f>
        <v>22</v>
      </c>
      <c r="K4955" s="46" t="s">
        <v>627</v>
      </c>
      <c r="L4955" s="46">
        <f>+VLOOKUP(M4955,Marca!$B$2:$C$51,2,FALSE)</f>
        <v>30</v>
      </c>
      <c r="M4955" s="46" t="s">
        <v>644</v>
      </c>
      <c r="N4955" s="21"/>
    </row>
    <row r="4956" spans="1:14" s="3" customFormat="1" x14ac:dyDescent="0.35">
      <c r="A4956" s="19">
        <v>2729</v>
      </c>
      <c r="B4956" s="46" t="str">
        <f t="shared" si="77"/>
        <v>6002230</v>
      </c>
      <c r="C4956" s="5" t="s">
        <v>8588</v>
      </c>
      <c r="D4956" s="7" t="s">
        <v>8589</v>
      </c>
      <c r="E4956" s="1"/>
      <c r="F4956" s="1"/>
      <c r="G4956" s="1"/>
      <c r="H4956" s="46">
        <f>+VLOOKUP(I4956,Familia!$B$2:$C$13,2,FALSE)</f>
        <v>600</v>
      </c>
      <c r="I4956" s="46" t="s">
        <v>609</v>
      </c>
      <c r="J4956" s="46">
        <f>+VLOOKUP(K4956,SubFamilia!$B$2:$C$28,2,FALSE)</f>
        <v>22</v>
      </c>
      <c r="K4956" s="46" t="s">
        <v>627</v>
      </c>
      <c r="L4956" s="46">
        <f>+VLOOKUP(M4956,Marca!$B$2:$C$51,2,FALSE)</f>
        <v>30</v>
      </c>
      <c r="M4956" s="46" t="s">
        <v>644</v>
      </c>
      <c r="N4956" s="21"/>
    </row>
    <row r="4957" spans="1:14" s="3" customFormat="1" x14ac:dyDescent="0.35">
      <c r="A4957" s="19">
        <v>2728</v>
      </c>
      <c r="B4957" s="46" t="str">
        <f t="shared" si="77"/>
        <v>6002230</v>
      </c>
      <c r="C4957" s="5" t="s">
        <v>8586</v>
      </c>
      <c r="D4957" s="7" t="s">
        <v>8587</v>
      </c>
      <c r="E4957" s="1"/>
      <c r="F4957" s="1"/>
      <c r="G4957" s="1"/>
      <c r="H4957" s="46">
        <f>+VLOOKUP(I4957,Familia!$B$2:$C$13,2,FALSE)</f>
        <v>600</v>
      </c>
      <c r="I4957" s="46" t="s">
        <v>609</v>
      </c>
      <c r="J4957" s="46">
        <f>+VLOOKUP(K4957,SubFamilia!$B$2:$C$28,2,FALSE)</f>
        <v>22</v>
      </c>
      <c r="K4957" s="46" t="s">
        <v>627</v>
      </c>
      <c r="L4957" s="46">
        <f>+VLOOKUP(M4957,Marca!$B$2:$C$51,2,FALSE)</f>
        <v>30</v>
      </c>
      <c r="M4957" s="46" t="s">
        <v>644</v>
      </c>
      <c r="N4957" s="21"/>
    </row>
    <row r="4958" spans="1:14" s="3" customFormat="1" x14ac:dyDescent="0.35">
      <c r="A4958" s="19">
        <v>2727</v>
      </c>
      <c r="B4958" s="46" t="str">
        <f t="shared" si="77"/>
        <v>6002230</v>
      </c>
      <c r="C4958" s="5" t="s">
        <v>8584</v>
      </c>
      <c r="D4958" s="7" t="s">
        <v>8585</v>
      </c>
      <c r="E4958" s="1"/>
      <c r="F4958" s="1"/>
      <c r="G4958" s="1"/>
      <c r="H4958" s="46">
        <f>+VLOOKUP(I4958,Familia!$B$2:$C$13,2,FALSE)</f>
        <v>600</v>
      </c>
      <c r="I4958" s="46" t="s">
        <v>609</v>
      </c>
      <c r="J4958" s="46">
        <f>+VLOOKUP(K4958,SubFamilia!$B$2:$C$28,2,FALSE)</f>
        <v>22</v>
      </c>
      <c r="K4958" s="46" t="s">
        <v>627</v>
      </c>
      <c r="L4958" s="46">
        <f>+VLOOKUP(M4958,Marca!$B$2:$C$51,2,FALSE)</f>
        <v>30</v>
      </c>
      <c r="M4958" s="46" t="s">
        <v>644</v>
      </c>
      <c r="N4958" s="21"/>
    </row>
    <row r="4959" spans="1:14" s="3" customFormat="1" x14ac:dyDescent="0.35">
      <c r="A4959" s="19">
        <v>2726</v>
      </c>
      <c r="B4959" s="46" t="str">
        <f t="shared" si="77"/>
        <v>6002230</v>
      </c>
      <c r="C4959" s="5" t="s">
        <v>8582</v>
      </c>
      <c r="D4959" s="7" t="s">
        <v>8583</v>
      </c>
      <c r="E4959" s="1"/>
      <c r="F4959" s="1"/>
      <c r="G4959" s="1"/>
      <c r="H4959" s="46">
        <f>+VLOOKUP(I4959,Familia!$B$2:$C$13,2,FALSE)</f>
        <v>600</v>
      </c>
      <c r="I4959" s="46" t="s">
        <v>609</v>
      </c>
      <c r="J4959" s="46">
        <f>+VLOOKUP(K4959,SubFamilia!$B$2:$C$28,2,FALSE)</f>
        <v>22</v>
      </c>
      <c r="K4959" s="46" t="s">
        <v>627</v>
      </c>
      <c r="L4959" s="46">
        <f>+VLOOKUP(M4959,Marca!$B$2:$C$51,2,FALSE)</f>
        <v>30</v>
      </c>
      <c r="M4959" s="46" t="s">
        <v>644</v>
      </c>
      <c r="N4959" s="21"/>
    </row>
    <row r="4960" spans="1:14" s="3" customFormat="1" x14ac:dyDescent="0.35">
      <c r="A4960" s="19">
        <v>2725</v>
      </c>
      <c r="B4960" s="46" t="str">
        <f t="shared" si="77"/>
        <v>6002230</v>
      </c>
      <c r="C4960" s="5" t="s">
        <v>8580</v>
      </c>
      <c r="D4960" s="7" t="s">
        <v>8581</v>
      </c>
      <c r="E4960" s="1"/>
      <c r="F4960" s="1"/>
      <c r="G4960" s="1"/>
      <c r="H4960" s="46">
        <f>+VLOOKUP(I4960,Familia!$B$2:$C$13,2,FALSE)</f>
        <v>600</v>
      </c>
      <c r="I4960" s="46" t="s">
        <v>609</v>
      </c>
      <c r="J4960" s="46">
        <f>+VLOOKUP(K4960,SubFamilia!$B$2:$C$28,2,FALSE)</f>
        <v>22</v>
      </c>
      <c r="K4960" s="46" t="s">
        <v>627</v>
      </c>
      <c r="L4960" s="46">
        <f>+VLOOKUP(M4960,Marca!$B$2:$C$51,2,FALSE)</f>
        <v>30</v>
      </c>
      <c r="M4960" s="46" t="s">
        <v>644</v>
      </c>
      <c r="N4960" s="21"/>
    </row>
    <row r="4961" spans="1:14" s="3" customFormat="1" x14ac:dyDescent="0.35">
      <c r="A4961" s="19">
        <v>2724</v>
      </c>
      <c r="B4961" s="46" t="str">
        <f t="shared" si="77"/>
        <v>6002230</v>
      </c>
      <c r="C4961" s="5" t="s">
        <v>8578</v>
      </c>
      <c r="D4961" s="7" t="s">
        <v>8579</v>
      </c>
      <c r="E4961" s="1"/>
      <c r="F4961" s="1"/>
      <c r="G4961" s="1"/>
      <c r="H4961" s="46">
        <f>+VLOOKUP(I4961,Familia!$B$2:$C$13,2,FALSE)</f>
        <v>600</v>
      </c>
      <c r="I4961" s="46" t="s">
        <v>609</v>
      </c>
      <c r="J4961" s="46">
        <f>+VLOOKUP(K4961,SubFamilia!$B$2:$C$28,2,FALSE)</f>
        <v>22</v>
      </c>
      <c r="K4961" s="46" t="s">
        <v>627</v>
      </c>
      <c r="L4961" s="46">
        <f>+VLOOKUP(M4961,Marca!$B$2:$C$51,2,FALSE)</f>
        <v>30</v>
      </c>
      <c r="M4961" s="46" t="s">
        <v>644</v>
      </c>
      <c r="N4961" s="21"/>
    </row>
    <row r="4962" spans="1:14" s="3" customFormat="1" x14ac:dyDescent="0.35">
      <c r="A4962" s="19">
        <v>2723</v>
      </c>
      <c r="B4962" s="46" t="str">
        <f t="shared" si="77"/>
        <v>6002230</v>
      </c>
      <c r="C4962" s="5" t="s">
        <v>8576</v>
      </c>
      <c r="D4962" s="7" t="s">
        <v>8577</v>
      </c>
      <c r="E4962" s="1"/>
      <c r="F4962" s="1"/>
      <c r="G4962" s="1"/>
      <c r="H4962" s="46">
        <f>+VLOOKUP(I4962,Familia!$B$2:$C$13,2,FALSE)</f>
        <v>600</v>
      </c>
      <c r="I4962" s="46" t="s">
        <v>609</v>
      </c>
      <c r="J4962" s="46">
        <f>+VLOOKUP(K4962,SubFamilia!$B$2:$C$28,2,FALSE)</f>
        <v>22</v>
      </c>
      <c r="K4962" s="46" t="s">
        <v>627</v>
      </c>
      <c r="L4962" s="46">
        <f>+VLOOKUP(M4962,Marca!$B$2:$C$51,2,FALSE)</f>
        <v>30</v>
      </c>
      <c r="M4962" s="46" t="s">
        <v>644</v>
      </c>
      <c r="N4962" s="21"/>
    </row>
    <row r="4963" spans="1:14" s="3" customFormat="1" x14ac:dyDescent="0.35">
      <c r="A4963" s="19">
        <v>2722</v>
      </c>
      <c r="B4963" s="46" t="str">
        <f t="shared" si="77"/>
        <v>6002230</v>
      </c>
      <c r="C4963" s="5" t="s">
        <v>8574</v>
      </c>
      <c r="D4963" s="7" t="s">
        <v>8575</v>
      </c>
      <c r="E4963" s="1"/>
      <c r="F4963" s="1"/>
      <c r="G4963" s="1"/>
      <c r="H4963" s="46">
        <f>+VLOOKUP(I4963,Familia!$B$2:$C$13,2,FALSE)</f>
        <v>600</v>
      </c>
      <c r="I4963" s="46" t="s">
        <v>609</v>
      </c>
      <c r="J4963" s="46">
        <f>+VLOOKUP(K4963,SubFamilia!$B$2:$C$28,2,FALSE)</f>
        <v>22</v>
      </c>
      <c r="K4963" s="46" t="s">
        <v>627</v>
      </c>
      <c r="L4963" s="46">
        <f>+VLOOKUP(M4963,Marca!$B$2:$C$51,2,FALSE)</f>
        <v>30</v>
      </c>
      <c r="M4963" s="46" t="s">
        <v>644</v>
      </c>
      <c r="N4963" s="21"/>
    </row>
    <row r="4964" spans="1:14" s="3" customFormat="1" x14ac:dyDescent="0.35">
      <c r="A4964" s="19">
        <v>2721</v>
      </c>
      <c r="B4964" s="46" t="str">
        <f t="shared" si="77"/>
        <v>6002230</v>
      </c>
      <c r="C4964" s="5" t="s">
        <v>8572</v>
      </c>
      <c r="D4964" s="7" t="s">
        <v>8573</v>
      </c>
      <c r="E4964" s="1"/>
      <c r="F4964" s="1"/>
      <c r="G4964" s="1"/>
      <c r="H4964" s="46">
        <f>+VLOOKUP(I4964,Familia!$B$2:$C$13,2,FALSE)</f>
        <v>600</v>
      </c>
      <c r="I4964" s="46" t="s">
        <v>609</v>
      </c>
      <c r="J4964" s="46">
        <f>+VLOOKUP(K4964,SubFamilia!$B$2:$C$28,2,FALSE)</f>
        <v>22</v>
      </c>
      <c r="K4964" s="46" t="s">
        <v>627</v>
      </c>
      <c r="L4964" s="46">
        <f>+VLOOKUP(M4964,Marca!$B$2:$C$51,2,FALSE)</f>
        <v>30</v>
      </c>
      <c r="M4964" s="46" t="s">
        <v>644</v>
      </c>
      <c r="N4964" s="21"/>
    </row>
    <row r="4965" spans="1:14" s="3" customFormat="1" x14ac:dyDescent="0.35">
      <c r="A4965" s="19">
        <v>3746</v>
      </c>
      <c r="B4965" s="46" t="str">
        <f t="shared" si="77"/>
        <v>6002230</v>
      </c>
      <c r="C4965" s="5" t="s">
        <v>7656</v>
      </c>
      <c r="D4965" s="7" t="s">
        <v>7657</v>
      </c>
      <c r="E4965" s="1"/>
      <c r="F4965" s="1"/>
      <c r="G4965" s="1"/>
      <c r="H4965" s="46">
        <f>+VLOOKUP(I4965,Familia!$B$2:$C$13,2,FALSE)</f>
        <v>600</v>
      </c>
      <c r="I4965" s="46" t="s">
        <v>609</v>
      </c>
      <c r="J4965" s="46">
        <f>+VLOOKUP(K4965,SubFamilia!$B$2:$C$28,2,FALSE)</f>
        <v>22</v>
      </c>
      <c r="K4965" s="46" t="s">
        <v>627</v>
      </c>
      <c r="L4965" s="46">
        <f>+VLOOKUP(M4965,Marca!$B$2:$C$51,2,FALSE)</f>
        <v>30</v>
      </c>
      <c r="M4965" s="46" t="s">
        <v>644</v>
      </c>
      <c r="N4965" s="20"/>
    </row>
    <row r="4966" spans="1:14" s="3" customFormat="1" x14ac:dyDescent="0.35">
      <c r="A4966" s="19">
        <v>3745</v>
      </c>
      <c r="B4966" s="46" t="str">
        <f t="shared" si="77"/>
        <v>6002230</v>
      </c>
      <c r="C4966" s="5" t="s">
        <v>7654</v>
      </c>
      <c r="D4966" s="7" t="s">
        <v>7655</v>
      </c>
      <c r="E4966" s="1"/>
      <c r="F4966" s="1"/>
      <c r="G4966" s="1"/>
      <c r="H4966" s="46">
        <f>+VLOOKUP(I4966,Familia!$B$2:$C$13,2,FALSE)</f>
        <v>600</v>
      </c>
      <c r="I4966" s="46" t="s">
        <v>609</v>
      </c>
      <c r="J4966" s="46">
        <f>+VLOOKUP(K4966,SubFamilia!$B$2:$C$28,2,FALSE)</f>
        <v>22</v>
      </c>
      <c r="K4966" s="46" t="s">
        <v>627</v>
      </c>
      <c r="L4966" s="46">
        <f>+VLOOKUP(M4966,Marca!$B$2:$C$51,2,FALSE)</f>
        <v>30</v>
      </c>
      <c r="M4966" s="46" t="s">
        <v>644</v>
      </c>
      <c r="N4966" s="20"/>
    </row>
    <row r="4967" spans="1:14" s="3" customFormat="1" x14ac:dyDescent="0.35">
      <c r="A4967" s="19">
        <v>3744</v>
      </c>
      <c r="B4967" s="46" t="str">
        <f t="shared" si="77"/>
        <v>6002230</v>
      </c>
      <c r="C4967" s="5" t="s">
        <v>7652</v>
      </c>
      <c r="D4967" s="7" t="s">
        <v>7653</v>
      </c>
      <c r="E4967" s="1"/>
      <c r="F4967" s="1"/>
      <c r="G4967" s="1"/>
      <c r="H4967" s="46">
        <f>+VLOOKUP(I4967,Familia!$B$2:$C$13,2,FALSE)</f>
        <v>600</v>
      </c>
      <c r="I4967" s="46" t="s">
        <v>609</v>
      </c>
      <c r="J4967" s="46">
        <f>+VLOOKUP(K4967,SubFamilia!$B$2:$C$28,2,FALSE)</f>
        <v>22</v>
      </c>
      <c r="K4967" s="46" t="s">
        <v>627</v>
      </c>
      <c r="L4967" s="46">
        <f>+VLOOKUP(M4967,Marca!$B$2:$C$51,2,FALSE)</f>
        <v>30</v>
      </c>
      <c r="M4967" s="46" t="s">
        <v>644</v>
      </c>
      <c r="N4967" s="20"/>
    </row>
    <row r="4968" spans="1:14" s="3" customFormat="1" x14ac:dyDescent="0.35">
      <c r="A4968" s="19">
        <v>3743</v>
      </c>
      <c r="B4968" s="46" t="str">
        <f t="shared" si="77"/>
        <v>6002230</v>
      </c>
      <c r="C4968" s="5" t="s">
        <v>7650</v>
      </c>
      <c r="D4968" s="7" t="s">
        <v>7651</v>
      </c>
      <c r="E4968" s="1"/>
      <c r="F4968" s="1"/>
      <c r="G4968" s="1"/>
      <c r="H4968" s="46">
        <f>+VLOOKUP(I4968,Familia!$B$2:$C$13,2,FALSE)</f>
        <v>600</v>
      </c>
      <c r="I4968" s="46" t="s">
        <v>609</v>
      </c>
      <c r="J4968" s="46">
        <f>+VLOOKUP(K4968,SubFamilia!$B$2:$C$28,2,FALSE)</f>
        <v>22</v>
      </c>
      <c r="K4968" s="46" t="s">
        <v>627</v>
      </c>
      <c r="L4968" s="46">
        <f>+VLOOKUP(M4968,Marca!$B$2:$C$51,2,FALSE)</f>
        <v>30</v>
      </c>
      <c r="M4968" s="46" t="s">
        <v>644</v>
      </c>
      <c r="N4968" s="20"/>
    </row>
    <row r="4969" spans="1:14" s="3" customFormat="1" x14ac:dyDescent="0.35">
      <c r="A4969" s="19">
        <v>3742</v>
      </c>
      <c r="B4969" s="46" t="str">
        <f t="shared" si="77"/>
        <v>6002230</v>
      </c>
      <c r="C4969" s="5" t="s">
        <v>7648</v>
      </c>
      <c r="D4969" s="7" t="s">
        <v>7649</v>
      </c>
      <c r="E4969" s="1"/>
      <c r="F4969" s="1"/>
      <c r="G4969" s="1"/>
      <c r="H4969" s="46">
        <f>+VLOOKUP(I4969,Familia!$B$2:$C$13,2,FALSE)</f>
        <v>600</v>
      </c>
      <c r="I4969" s="46" t="s">
        <v>609</v>
      </c>
      <c r="J4969" s="46">
        <f>+VLOOKUP(K4969,SubFamilia!$B$2:$C$28,2,FALSE)</f>
        <v>22</v>
      </c>
      <c r="K4969" s="46" t="s">
        <v>627</v>
      </c>
      <c r="L4969" s="46">
        <f>+VLOOKUP(M4969,Marca!$B$2:$C$51,2,FALSE)</f>
        <v>30</v>
      </c>
      <c r="M4969" s="46" t="s">
        <v>644</v>
      </c>
      <c r="N4969" s="20"/>
    </row>
    <row r="4970" spans="1:14" s="3" customFormat="1" x14ac:dyDescent="0.35">
      <c r="A4970" s="19">
        <v>3741</v>
      </c>
      <c r="B4970" s="46" t="str">
        <f t="shared" si="77"/>
        <v>6002230</v>
      </c>
      <c r="C4970" s="5" t="s">
        <v>7646</v>
      </c>
      <c r="D4970" s="7" t="s">
        <v>7647</v>
      </c>
      <c r="E4970" s="1"/>
      <c r="F4970" s="1"/>
      <c r="G4970" s="1"/>
      <c r="H4970" s="46">
        <f>+VLOOKUP(I4970,Familia!$B$2:$C$13,2,FALSE)</f>
        <v>600</v>
      </c>
      <c r="I4970" s="46" t="s">
        <v>609</v>
      </c>
      <c r="J4970" s="46">
        <f>+VLOOKUP(K4970,SubFamilia!$B$2:$C$28,2,FALSE)</f>
        <v>22</v>
      </c>
      <c r="K4970" s="46" t="s">
        <v>627</v>
      </c>
      <c r="L4970" s="46">
        <f>+VLOOKUP(M4970,Marca!$B$2:$C$51,2,FALSE)</f>
        <v>30</v>
      </c>
      <c r="M4970" s="46" t="s">
        <v>644</v>
      </c>
      <c r="N4970" s="20"/>
    </row>
    <row r="4971" spans="1:14" s="3" customFormat="1" x14ac:dyDescent="0.35">
      <c r="A4971" s="19">
        <v>1839</v>
      </c>
      <c r="B4971" s="46" t="str">
        <f t="shared" si="77"/>
        <v>6002230</v>
      </c>
      <c r="C4971" s="5" t="s">
        <v>7644</v>
      </c>
      <c r="D4971" s="7" t="s">
        <v>7645</v>
      </c>
      <c r="E4971" s="1"/>
      <c r="F4971" s="1"/>
      <c r="G4971" s="1"/>
      <c r="H4971" s="46">
        <f>+VLOOKUP(I4971,Familia!$B$2:$C$13,2,FALSE)</f>
        <v>600</v>
      </c>
      <c r="I4971" s="46" t="s">
        <v>609</v>
      </c>
      <c r="J4971" s="46">
        <f>+VLOOKUP(K4971,SubFamilia!$B$2:$C$28,2,FALSE)</f>
        <v>22</v>
      </c>
      <c r="K4971" s="46" t="s">
        <v>627</v>
      </c>
      <c r="L4971" s="46">
        <f>+VLOOKUP(M4971,Marca!$B$2:$C$51,2,FALSE)</f>
        <v>30</v>
      </c>
      <c r="M4971" s="46" t="s">
        <v>644</v>
      </c>
      <c r="N4971" s="21"/>
    </row>
    <row r="4972" spans="1:14" s="3" customFormat="1" x14ac:dyDescent="0.35">
      <c r="A4972" s="19">
        <v>3831</v>
      </c>
      <c r="B4972" s="46" t="str">
        <f t="shared" si="77"/>
        <v>6002230</v>
      </c>
      <c r="C4972" s="5" t="s">
        <v>7642</v>
      </c>
      <c r="D4972" s="7" t="s">
        <v>7643</v>
      </c>
      <c r="E4972" s="1"/>
      <c r="F4972" s="1"/>
      <c r="G4972" s="1"/>
      <c r="H4972" s="46">
        <f>+VLOOKUP(I4972,Familia!$B$2:$C$13,2,FALSE)</f>
        <v>600</v>
      </c>
      <c r="I4972" s="46" t="s">
        <v>609</v>
      </c>
      <c r="J4972" s="46">
        <f>+VLOOKUP(K4972,SubFamilia!$B$2:$C$28,2,FALSE)</f>
        <v>22</v>
      </c>
      <c r="K4972" s="46" t="s">
        <v>627</v>
      </c>
      <c r="L4972" s="46">
        <f>+VLOOKUP(M4972,Marca!$B$2:$C$51,2,FALSE)</f>
        <v>30</v>
      </c>
      <c r="M4972" s="46" t="s">
        <v>644</v>
      </c>
      <c r="N4972" s="20"/>
    </row>
    <row r="4973" spans="1:14" s="3" customFormat="1" x14ac:dyDescent="0.35">
      <c r="A4973" s="19">
        <v>3830</v>
      </c>
      <c r="B4973" s="46" t="str">
        <f t="shared" si="77"/>
        <v>6002230</v>
      </c>
      <c r="C4973" s="5" t="s">
        <v>7640</v>
      </c>
      <c r="D4973" s="7" t="s">
        <v>7641</v>
      </c>
      <c r="E4973" s="1"/>
      <c r="F4973" s="1"/>
      <c r="G4973" s="1"/>
      <c r="H4973" s="46">
        <f>+VLOOKUP(I4973,Familia!$B$2:$C$13,2,FALSE)</f>
        <v>600</v>
      </c>
      <c r="I4973" s="46" t="s">
        <v>609</v>
      </c>
      <c r="J4973" s="46">
        <f>+VLOOKUP(K4973,SubFamilia!$B$2:$C$28,2,FALSE)</f>
        <v>22</v>
      </c>
      <c r="K4973" s="46" t="s">
        <v>627</v>
      </c>
      <c r="L4973" s="46">
        <f>+VLOOKUP(M4973,Marca!$B$2:$C$51,2,FALSE)</f>
        <v>30</v>
      </c>
      <c r="M4973" s="46" t="s">
        <v>644</v>
      </c>
      <c r="N4973" s="20"/>
    </row>
    <row r="4974" spans="1:14" s="3" customFormat="1" x14ac:dyDescent="0.35">
      <c r="A4974" s="19">
        <v>1837</v>
      </c>
      <c r="B4974" s="46" t="str">
        <f t="shared" si="77"/>
        <v>6002230</v>
      </c>
      <c r="C4974" s="5" t="s">
        <v>7638</v>
      </c>
      <c r="D4974" s="7" t="s">
        <v>7639</v>
      </c>
      <c r="E4974" s="1"/>
      <c r="F4974" s="1"/>
      <c r="G4974" s="1"/>
      <c r="H4974" s="46">
        <f>+VLOOKUP(I4974,Familia!$B$2:$C$13,2,FALSE)</f>
        <v>600</v>
      </c>
      <c r="I4974" s="46" t="s">
        <v>609</v>
      </c>
      <c r="J4974" s="46">
        <f>+VLOOKUP(K4974,SubFamilia!$B$2:$C$28,2,FALSE)</f>
        <v>22</v>
      </c>
      <c r="K4974" s="46" t="s">
        <v>627</v>
      </c>
      <c r="L4974" s="46">
        <f>+VLOOKUP(M4974,Marca!$B$2:$C$51,2,FALSE)</f>
        <v>30</v>
      </c>
      <c r="M4974" s="46" t="s">
        <v>644</v>
      </c>
      <c r="N4974" s="21"/>
    </row>
    <row r="4975" spans="1:14" s="3" customFormat="1" x14ac:dyDescent="0.35">
      <c r="A4975" s="19">
        <v>3734</v>
      </c>
      <c r="B4975" s="46" t="str">
        <f t="shared" si="77"/>
        <v>6002230</v>
      </c>
      <c r="C4975" s="5" t="s">
        <v>7636</v>
      </c>
      <c r="D4975" s="7" t="s">
        <v>7637</v>
      </c>
      <c r="E4975" s="1"/>
      <c r="F4975" s="1"/>
      <c r="G4975" s="1"/>
      <c r="H4975" s="46">
        <f>+VLOOKUP(I4975,Familia!$B$2:$C$13,2,FALSE)</f>
        <v>600</v>
      </c>
      <c r="I4975" s="46" t="s">
        <v>609</v>
      </c>
      <c r="J4975" s="46">
        <f>+VLOOKUP(K4975,SubFamilia!$B$2:$C$28,2,FALSE)</f>
        <v>22</v>
      </c>
      <c r="K4975" s="46" t="s">
        <v>627</v>
      </c>
      <c r="L4975" s="46">
        <f>+VLOOKUP(M4975,Marca!$B$2:$C$51,2,FALSE)</f>
        <v>30</v>
      </c>
      <c r="M4975" s="46" t="s">
        <v>644</v>
      </c>
      <c r="N4975" s="20"/>
    </row>
    <row r="4976" spans="1:14" s="3" customFormat="1" x14ac:dyDescent="0.35">
      <c r="A4976" s="19">
        <v>3733</v>
      </c>
      <c r="B4976" s="46" t="str">
        <f t="shared" si="77"/>
        <v>6002230</v>
      </c>
      <c r="C4976" s="5" t="s">
        <v>7634</v>
      </c>
      <c r="D4976" s="7" t="s">
        <v>7635</v>
      </c>
      <c r="E4976" s="1"/>
      <c r="F4976" s="1"/>
      <c r="G4976" s="1"/>
      <c r="H4976" s="46">
        <f>+VLOOKUP(I4976,Familia!$B$2:$C$13,2,FALSE)</f>
        <v>600</v>
      </c>
      <c r="I4976" s="46" t="s">
        <v>609</v>
      </c>
      <c r="J4976" s="46">
        <f>+VLOOKUP(K4976,SubFamilia!$B$2:$C$28,2,FALSE)</f>
        <v>22</v>
      </c>
      <c r="K4976" s="46" t="s">
        <v>627</v>
      </c>
      <c r="L4976" s="46">
        <f>+VLOOKUP(M4976,Marca!$B$2:$C$51,2,FALSE)</f>
        <v>30</v>
      </c>
      <c r="M4976" s="46" t="s">
        <v>644</v>
      </c>
      <c r="N4976" s="20"/>
    </row>
    <row r="4977" spans="1:14" s="3" customFormat="1" x14ac:dyDescent="0.35">
      <c r="A4977" s="19">
        <v>1615</v>
      </c>
      <c r="B4977" s="46" t="str">
        <f t="shared" si="77"/>
        <v>6002230</v>
      </c>
      <c r="C4977" s="5" t="s">
        <v>7632</v>
      </c>
      <c r="D4977" s="7" t="s">
        <v>7633</v>
      </c>
      <c r="E4977" s="1"/>
      <c r="F4977" s="1"/>
      <c r="G4977" s="1"/>
      <c r="H4977" s="46">
        <f>+VLOOKUP(I4977,Familia!$B$2:$C$13,2,FALSE)</f>
        <v>600</v>
      </c>
      <c r="I4977" s="46" t="s">
        <v>609</v>
      </c>
      <c r="J4977" s="46">
        <f>+VLOOKUP(K4977,SubFamilia!$B$2:$C$28,2,FALSE)</f>
        <v>22</v>
      </c>
      <c r="K4977" s="46" t="s">
        <v>627</v>
      </c>
      <c r="L4977" s="46">
        <f>+VLOOKUP(M4977,Marca!$B$2:$C$51,2,FALSE)</f>
        <v>30</v>
      </c>
      <c r="M4977" s="46" t="s">
        <v>644</v>
      </c>
      <c r="N4977" s="21"/>
    </row>
    <row r="4978" spans="1:14" s="3" customFormat="1" x14ac:dyDescent="0.35">
      <c r="A4978" s="19">
        <v>3740</v>
      </c>
      <c r="B4978" s="46" t="str">
        <f t="shared" si="77"/>
        <v>6002230</v>
      </c>
      <c r="C4978" s="5" t="s">
        <v>7630</v>
      </c>
      <c r="D4978" s="7" t="s">
        <v>7631</v>
      </c>
      <c r="E4978" s="1"/>
      <c r="F4978" s="1"/>
      <c r="G4978" s="1"/>
      <c r="H4978" s="46">
        <f>+VLOOKUP(I4978,Familia!$B$2:$C$13,2,FALSE)</f>
        <v>600</v>
      </c>
      <c r="I4978" s="46" t="s">
        <v>609</v>
      </c>
      <c r="J4978" s="46">
        <f>+VLOOKUP(K4978,SubFamilia!$B$2:$C$28,2,FALSE)</f>
        <v>22</v>
      </c>
      <c r="K4978" s="46" t="s">
        <v>627</v>
      </c>
      <c r="L4978" s="46">
        <f>+VLOOKUP(M4978,Marca!$B$2:$C$51,2,FALSE)</f>
        <v>30</v>
      </c>
      <c r="M4978" s="46" t="s">
        <v>644</v>
      </c>
      <c r="N4978" s="20"/>
    </row>
    <row r="4979" spans="1:14" s="3" customFormat="1" x14ac:dyDescent="0.35">
      <c r="A4979" s="19">
        <v>3738</v>
      </c>
      <c r="B4979" s="46" t="str">
        <f t="shared" si="77"/>
        <v>6002230</v>
      </c>
      <c r="C4979" s="5" t="s">
        <v>7626</v>
      </c>
      <c r="D4979" s="7" t="s">
        <v>7627</v>
      </c>
      <c r="E4979" s="1"/>
      <c r="F4979" s="1"/>
      <c r="G4979" s="1"/>
      <c r="H4979" s="46">
        <f>+VLOOKUP(I4979,Familia!$B$2:$C$13,2,FALSE)</f>
        <v>600</v>
      </c>
      <c r="I4979" s="46" t="s">
        <v>609</v>
      </c>
      <c r="J4979" s="46">
        <f>+VLOOKUP(K4979,SubFamilia!$B$2:$C$28,2,FALSE)</f>
        <v>22</v>
      </c>
      <c r="K4979" s="46" t="s">
        <v>627</v>
      </c>
      <c r="L4979" s="46">
        <f>+VLOOKUP(M4979,Marca!$B$2:$C$51,2,FALSE)</f>
        <v>30</v>
      </c>
      <c r="M4979" s="46" t="s">
        <v>644</v>
      </c>
      <c r="N4979" s="20"/>
    </row>
    <row r="4980" spans="1:14" s="3" customFormat="1" x14ac:dyDescent="0.35">
      <c r="A4980" s="19">
        <v>3737</v>
      </c>
      <c r="B4980" s="46" t="str">
        <f t="shared" si="77"/>
        <v>6002230</v>
      </c>
      <c r="C4980" s="5" t="s">
        <v>7624</v>
      </c>
      <c r="D4980" s="7" t="s">
        <v>7625</v>
      </c>
      <c r="E4980" s="1"/>
      <c r="F4980" s="1"/>
      <c r="G4980" s="1"/>
      <c r="H4980" s="46">
        <f>+VLOOKUP(I4980,Familia!$B$2:$C$13,2,FALSE)</f>
        <v>600</v>
      </c>
      <c r="I4980" s="46" t="s">
        <v>609</v>
      </c>
      <c r="J4980" s="46">
        <f>+VLOOKUP(K4980,SubFamilia!$B$2:$C$28,2,FALSE)</f>
        <v>22</v>
      </c>
      <c r="K4980" s="46" t="s">
        <v>627</v>
      </c>
      <c r="L4980" s="46">
        <f>+VLOOKUP(M4980,Marca!$B$2:$C$51,2,FALSE)</f>
        <v>30</v>
      </c>
      <c r="M4980" s="46" t="s">
        <v>644</v>
      </c>
      <c r="N4980" s="20"/>
    </row>
    <row r="4981" spans="1:14" s="3" customFormat="1" x14ac:dyDescent="0.35">
      <c r="A4981" s="19">
        <v>3736</v>
      </c>
      <c r="B4981" s="46" t="str">
        <f t="shared" si="77"/>
        <v>6002230</v>
      </c>
      <c r="C4981" s="5" t="s">
        <v>7622</v>
      </c>
      <c r="D4981" s="7" t="s">
        <v>7623</v>
      </c>
      <c r="E4981" s="1"/>
      <c r="F4981" s="1"/>
      <c r="G4981" s="1"/>
      <c r="H4981" s="46">
        <f>+VLOOKUP(I4981,Familia!$B$2:$C$13,2,FALSE)</f>
        <v>600</v>
      </c>
      <c r="I4981" s="46" t="s">
        <v>609</v>
      </c>
      <c r="J4981" s="46">
        <f>+VLOOKUP(K4981,SubFamilia!$B$2:$C$28,2,FALSE)</f>
        <v>22</v>
      </c>
      <c r="K4981" s="46" t="s">
        <v>627</v>
      </c>
      <c r="L4981" s="46">
        <f>+VLOOKUP(M4981,Marca!$B$2:$C$51,2,FALSE)</f>
        <v>30</v>
      </c>
      <c r="M4981" s="46" t="s">
        <v>644</v>
      </c>
      <c r="N4981" s="20"/>
    </row>
    <row r="4982" spans="1:14" s="3" customFormat="1" x14ac:dyDescent="0.35">
      <c r="A4982" s="19">
        <v>1544</v>
      </c>
      <c r="B4982" s="46" t="str">
        <f t="shared" si="77"/>
        <v>6002230</v>
      </c>
      <c r="C4982" s="5" t="s">
        <v>7620</v>
      </c>
      <c r="D4982" s="7" t="s">
        <v>7621</v>
      </c>
      <c r="E4982" s="1"/>
      <c r="F4982" s="1"/>
      <c r="G4982" s="1"/>
      <c r="H4982" s="46">
        <f>+VLOOKUP(I4982,Familia!$B$2:$C$13,2,FALSE)</f>
        <v>600</v>
      </c>
      <c r="I4982" s="46" t="s">
        <v>609</v>
      </c>
      <c r="J4982" s="46">
        <f>+VLOOKUP(K4982,SubFamilia!$B$2:$C$28,2,FALSE)</f>
        <v>22</v>
      </c>
      <c r="K4982" s="46" t="s">
        <v>627</v>
      </c>
      <c r="L4982" s="46">
        <f>+VLOOKUP(M4982,Marca!$B$2:$C$51,2,FALSE)</f>
        <v>30</v>
      </c>
      <c r="M4982" s="46" t="s">
        <v>644</v>
      </c>
      <c r="N4982" s="21"/>
    </row>
    <row r="4983" spans="1:14" s="3" customFormat="1" x14ac:dyDescent="0.35">
      <c r="A4983" s="19">
        <v>1440</v>
      </c>
      <c r="B4983" s="46" t="str">
        <f t="shared" si="77"/>
        <v>6002230</v>
      </c>
      <c r="C4983" s="5" t="s">
        <v>7618</v>
      </c>
      <c r="D4983" s="7" t="s">
        <v>7619</v>
      </c>
      <c r="E4983" s="1"/>
      <c r="F4983" s="1"/>
      <c r="G4983" s="1"/>
      <c r="H4983" s="46">
        <f>+VLOOKUP(I4983,Familia!$B$2:$C$13,2,FALSE)</f>
        <v>600</v>
      </c>
      <c r="I4983" s="46" t="s">
        <v>609</v>
      </c>
      <c r="J4983" s="46">
        <f>+VLOOKUP(K4983,SubFamilia!$B$2:$C$28,2,FALSE)</f>
        <v>22</v>
      </c>
      <c r="K4983" s="46" t="s">
        <v>627</v>
      </c>
      <c r="L4983" s="46">
        <f>+VLOOKUP(M4983,Marca!$B$2:$C$51,2,FALSE)</f>
        <v>30</v>
      </c>
      <c r="M4983" s="46" t="s">
        <v>644</v>
      </c>
      <c r="N4983" s="21"/>
    </row>
    <row r="4984" spans="1:14" s="3" customFormat="1" x14ac:dyDescent="0.35">
      <c r="A4984" s="19">
        <v>3793</v>
      </c>
      <c r="B4984" s="46" t="str">
        <f t="shared" si="77"/>
        <v>6002230</v>
      </c>
      <c r="C4984" s="5" t="s">
        <v>7616</v>
      </c>
      <c r="D4984" s="7" t="s">
        <v>7617</v>
      </c>
      <c r="E4984" s="1"/>
      <c r="F4984" s="1"/>
      <c r="G4984" s="1"/>
      <c r="H4984" s="46">
        <f>+VLOOKUP(I4984,Familia!$B$2:$C$13,2,FALSE)</f>
        <v>600</v>
      </c>
      <c r="I4984" s="46" t="s">
        <v>609</v>
      </c>
      <c r="J4984" s="46">
        <f>+VLOOKUP(K4984,SubFamilia!$B$2:$C$28,2,FALSE)</f>
        <v>22</v>
      </c>
      <c r="K4984" s="46" t="s">
        <v>627</v>
      </c>
      <c r="L4984" s="46">
        <f>+VLOOKUP(M4984,Marca!$B$2:$C$51,2,FALSE)</f>
        <v>30</v>
      </c>
      <c r="M4984" s="46" t="s">
        <v>644</v>
      </c>
      <c r="N4984" s="20"/>
    </row>
    <row r="4985" spans="1:14" s="3" customFormat="1" x14ac:dyDescent="0.35">
      <c r="A4985" s="19">
        <v>3792</v>
      </c>
      <c r="B4985" s="46" t="str">
        <f t="shared" si="77"/>
        <v>6002230</v>
      </c>
      <c r="C4985" s="5" t="s">
        <v>7614</v>
      </c>
      <c r="D4985" s="7" t="s">
        <v>7615</v>
      </c>
      <c r="E4985" s="1"/>
      <c r="F4985" s="1"/>
      <c r="G4985" s="1"/>
      <c r="H4985" s="46">
        <f>+VLOOKUP(I4985,Familia!$B$2:$C$13,2,FALSE)</f>
        <v>600</v>
      </c>
      <c r="I4985" s="46" t="s">
        <v>609</v>
      </c>
      <c r="J4985" s="46">
        <f>+VLOOKUP(K4985,SubFamilia!$B$2:$C$28,2,FALSE)</f>
        <v>22</v>
      </c>
      <c r="K4985" s="46" t="s">
        <v>627</v>
      </c>
      <c r="L4985" s="46">
        <f>+VLOOKUP(M4985,Marca!$B$2:$C$51,2,FALSE)</f>
        <v>30</v>
      </c>
      <c r="M4985" s="46" t="s">
        <v>644</v>
      </c>
      <c r="N4985" s="20"/>
    </row>
    <row r="4986" spans="1:14" s="3" customFormat="1" x14ac:dyDescent="0.35">
      <c r="A4986" s="19">
        <v>3791</v>
      </c>
      <c r="B4986" s="46" t="str">
        <f t="shared" ref="B4986:B5049" si="78">+CONCATENATE(H4986,J4986,L4986,N4986)</f>
        <v>6002230</v>
      </c>
      <c r="C4986" s="5" t="s">
        <v>7612</v>
      </c>
      <c r="D4986" s="7" t="s">
        <v>7613</v>
      </c>
      <c r="E4986" s="1"/>
      <c r="F4986" s="1"/>
      <c r="G4986" s="1"/>
      <c r="H4986" s="46">
        <f>+VLOOKUP(I4986,Familia!$B$2:$C$13,2,FALSE)</f>
        <v>600</v>
      </c>
      <c r="I4986" s="46" t="s">
        <v>609</v>
      </c>
      <c r="J4986" s="46">
        <f>+VLOOKUP(K4986,SubFamilia!$B$2:$C$28,2,FALSE)</f>
        <v>22</v>
      </c>
      <c r="K4986" s="46" t="s">
        <v>627</v>
      </c>
      <c r="L4986" s="46">
        <f>+VLOOKUP(M4986,Marca!$B$2:$C$51,2,FALSE)</f>
        <v>30</v>
      </c>
      <c r="M4986" s="46" t="s">
        <v>644</v>
      </c>
      <c r="N4986" s="20"/>
    </row>
    <row r="4987" spans="1:14" s="3" customFormat="1" x14ac:dyDescent="0.35">
      <c r="A4987" s="19">
        <v>3789</v>
      </c>
      <c r="B4987" s="46" t="str">
        <f t="shared" si="78"/>
        <v>6002230</v>
      </c>
      <c r="C4987" s="5" t="s">
        <v>7608</v>
      </c>
      <c r="D4987" s="7" t="s">
        <v>7609</v>
      </c>
      <c r="E4987" s="1"/>
      <c r="F4987" s="1"/>
      <c r="G4987" s="1"/>
      <c r="H4987" s="46">
        <f>+VLOOKUP(I4987,Familia!$B$2:$C$13,2,FALSE)</f>
        <v>600</v>
      </c>
      <c r="I4987" s="46" t="s">
        <v>609</v>
      </c>
      <c r="J4987" s="46">
        <f>+VLOOKUP(K4987,SubFamilia!$B$2:$C$28,2,FALSE)</f>
        <v>22</v>
      </c>
      <c r="K4987" s="46" t="s">
        <v>627</v>
      </c>
      <c r="L4987" s="46">
        <f>+VLOOKUP(M4987,Marca!$B$2:$C$51,2,FALSE)</f>
        <v>30</v>
      </c>
      <c r="M4987" s="46" t="s">
        <v>644</v>
      </c>
      <c r="N4987" s="20"/>
    </row>
    <row r="4988" spans="1:14" s="3" customFormat="1" x14ac:dyDescent="0.35">
      <c r="A4988" s="19">
        <v>3788</v>
      </c>
      <c r="B4988" s="46" t="str">
        <f t="shared" si="78"/>
        <v>6002230</v>
      </c>
      <c r="C4988" s="5" t="s">
        <v>7606</v>
      </c>
      <c r="D4988" s="7" t="s">
        <v>7607</v>
      </c>
      <c r="E4988" s="1"/>
      <c r="F4988" s="1"/>
      <c r="G4988" s="1"/>
      <c r="H4988" s="46">
        <f>+VLOOKUP(I4988,Familia!$B$2:$C$13,2,FALSE)</f>
        <v>600</v>
      </c>
      <c r="I4988" s="46" t="s">
        <v>609</v>
      </c>
      <c r="J4988" s="46">
        <f>+VLOOKUP(K4988,SubFamilia!$B$2:$C$28,2,FALSE)</f>
        <v>22</v>
      </c>
      <c r="K4988" s="46" t="s">
        <v>627</v>
      </c>
      <c r="L4988" s="46">
        <f>+VLOOKUP(M4988,Marca!$B$2:$C$51,2,FALSE)</f>
        <v>30</v>
      </c>
      <c r="M4988" s="46" t="s">
        <v>644</v>
      </c>
      <c r="N4988" s="20"/>
    </row>
    <row r="4989" spans="1:14" s="3" customFormat="1" x14ac:dyDescent="0.35">
      <c r="A4989" s="19">
        <v>3787</v>
      </c>
      <c r="B4989" s="46" t="str">
        <f t="shared" si="78"/>
        <v>6002230</v>
      </c>
      <c r="C4989" s="5" t="s">
        <v>7604</v>
      </c>
      <c r="D4989" s="7" t="s">
        <v>7605</v>
      </c>
      <c r="E4989" s="1"/>
      <c r="F4989" s="1"/>
      <c r="G4989" s="1"/>
      <c r="H4989" s="46">
        <f>+VLOOKUP(I4989,Familia!$B$2:$C$13,2,FALSE)</f>
        <v>600</v>
      </c>
      <c r="I4989" s="46" t="s">
        <v>609</v>
      </c>
      <c r="J4989" s="46">
        <f>+VLOOKUP(K4989,SubFamilia!$B$2:$C$28,2,FALSE)</f>
        <v>22</v>
      </c>
      <c r="K4989" s="46" t="s">
        <v>627</v>
      </c>
      <c r="L4989" s="46">
        <f>+VLOOKUP(M4989,Marca!$B$2:$C$51,2,FALSE)</f>
        <v>30</v>
      </c>
      <c r="M4989" s="46" t="s">
        <v>644</v>
      </c>
      <c r="N4989" s="20"/>
    </row>
    <row r="4990" spans="1:14" s="3" customFormat="1" x14ac:dyDescent="0.35">
      <c r="A4990" s="19">
        <v>3786</v>
      </c>
      <c r="B4990" s="46" t="str">
        <f t="shared" si="78"/>
        <v>6002230</v>
      </c>
      <c r="C4990" s="5" t="s">
        <v>7602</v>
      </c>
      <c r="D4990" s="7" t="s">
        <v>7603</v>
      </c>
      <c r="E4990" s="1"/>
      <c r="F4990" s="1"/>
      <c r="G4990" s="1"/>
      <c r="H4990" s="46">
        <f>+VLOOKUP(I4990,Familia!$B$2:$C$13,2,FALSE)</f>
        <v>600</v>
      </c>
      <c r="I4990" s="46" t="s">
        <v>609</v>
      </c>
      <c r="J4990" s="46">
        <f>+VLOOKUP(K4990,SubFamilia!$B$2:$C$28,2,FALSE)</f>
        <v>22</v>
      </c>
      <c r="K4990" s="46" t="s">
        <v>627</v>
      </c>
      <c r="L4990" s="46">
        <f>+VLOOKUP(M4990,Marca!$B$2:$C$51,2,FALSE)</f>
        <v>30</v>
      </c>
      <c r="M4990" s="46" t="s">
        <v>644</v>
      </c>
      <c r="N4990" s="20"/>
    </row>
    <row r="4991" spans="1:14" s="3" customFormat="1" x14ac:dyDescent="0.35">
      <c r="A4991" s="19">
        <v>1106</v>
      </c>
      <c r="B4991" s="46" t="str">
        <f t="shared" si="78"/>
        <v>6002230</v>
      </c>
      <c r="C4991" s="5" t="s">
        <v>7600</v>
      </c>
      <c r="D4991" s="7" t="s">
        <v>7601</v>
      </c>
      <c r="E4991" s="1"/>
      <c r="F4991" s="1"/>
      <c r="G4991" s="1"/>
      <c r="H4991" s="46">
        <f>+VLOOKUP(I4991,Familia!$B$2:$C$13,2,FALSE)</f>
        <v>600</v>
      </c>
      <c r="I4991" s="46" t="s">
        <v>609</v>
      </c>
      <c r="J4991" s="46">
        <f>+VLOOKUP(K4991,SubFamilia!$B$2:$C$28,2,FALSE)</f>
        <v>22</v>
      </c>
      <c r="K4991" s="46" t="s">
        <v>627</v>
      </c>
      <c r="L4991" s="46">
        <f>+VLOOKUP(M4991,Marca!$B$2:$C$51,2,FALSE)</f>
        <v>30</v>
      </c>
      <c r="M4991" s="46" t="s">
        <v>644</v>
      </c>
      <c r="N4991" s="21"/>
    </row>
    <row r="4992" spans="1:14" s="3" customFormat="1" x14ac:dyDescent="0.35">
      <c r="A4992" s="19">
        <v>3735</v>
      </c>
      <c r="B4992" s="46" t="str">
        <f t="shared" si="78"/>
        <v>6002230</v>
      </c>
      <c r="C4992" s="5" t="s">
        <v>7598</v>
      </c>
      <c r="D4992" s="7" t="s">
        <v>7599</v>
      </c>
      <c r="E4992" s="1"/>
      <c r="F4992" s="1"/>
      <c r="G4992" s="1"/>
      <c r="H4992" s="46">
        <f>+VLOOKUP(I4992,Familia!$B$2:$C$13,2,FALSE)</f>
        <v>600</v>
      </c>
      <c r="I4992" s="46" t="s">
        <v>609</v>
      </c>
      <c r="J4992" s="46">
        <f>+VLOOKUP(K4992,SubFamilia!$B$2:$C$28,2,FALSE)</f>
        <v>22</v>
      </c>
      <c r="K4992" s="46" t="s">
        <v>627</v>
      </c>
      <c r="L4992" s="46">
        <f>+VLOOKUP(M4992,Marca!$B$2:$C$51,2,FALSE)</f>
        <v>30</v>
      </c>
      <c r="M4992" s="46" t="s">
        <v>644</v>
      </c>
      <c r="N4992" s="20"/>
    </row>
    <row r="4993" spans="1:14" s="3" customFormat="1" x14ac:dyDescent="0.35">
      <c r="A4993" s="19">
        <v>601</v>
      </c>
      <c r="B4993" s="46" t="str">
        <f t="shared" si="78"/>
        <v>6002230</v>
      </c>
      <c r="C4993" s="5" t="s">
        <v>7596</v>
      </c>
      <c r="D4993" s="7" t="s">
        <v>7597</v>
      </c>
      <c r="E4993" s="1"/>
      <c r="F4993" s="1"/>
      <c r="G4993" s="1"/>
      <c r="H4993" s="46">
        <f>+VLOOKUP(I4993,Familia!$B$2:$C$13,2,FALSE)</f>
        <v>600</v>
      </c>
      <c r="I4993" s="46" t="s">
        <v>609</v>
      </c>
      <c r="J4993" s="46">
        <f>+VLOOKUP(K4993,SubFamilia!$B$2:$C$28,2,FALSE)</f>
        <v>22</v>
      </c>
      <c r="K4993" s="46" t="s">
        <v>627</v>
      </c>
      <c r="L4993" s="46">
        <f>+VLOOKUP(M4993,Marca!$B$2:$C$51,2,FALSE)</f>
        <v>30</v>
      </c>
      <c r="M4993" s="46" t="s">
        <v>644</v>
      </c>
      <c r="N4993" s="21"/>
    </row>
    <row r="4994" spans="1:14" s="3" customFormat="1" x14ac:dyDescent="0.35">
      <c r="A4994" s="19">
        <v>3785</v>
      </c>
      <c r="B4994" s="46" t="str">
        <f t="shared" si="78"/>
        <v>6002230</v>
      </c>
      <c r="C4994" s="5" t="s">
        <v>7594</v>
      </c>
      <c r="D4994" s="7" t="s">
        <v>7595</v>
      </c>
      <c r="E4994" s="1"/>
      <c r="F4994" s="1"/>
      <c r="G4994" s="1"/>
      <c r="H4994" s="46">
        <f>+VLOOKUP(I4994,Familia!$B$2:$C$13,2,FALSE)</f>
        <v>600</v>
      </c>
      <c r="I4994" s="46" t="s">
        <v>609</v>
      </c>
      <c r="J4994" s="46">
        <f>+VLOOKUP(K4994,SubFamilia!$B$2:$C$28,2,FALSE)</f>
        <v>22</v>
      </c>
      <c r="K4994" s="46" t="s">
        <v>627</v>
      </c>
      <c r="L4994" s="46">
        <f>+VLOOKUP(M4994,Marca!$B$2:$C$51,2,FALSE)</f>
        <v>30</v>
      </c>
      <c r="M4994" s="46" t="s">
        <v>644</v>
      </c>
      <c r="N4994" s="20"/>
    </row>
    <row r="4995" spans="1:14" s="3" customFormat="1" x14ac:dyDescent="0.35">
      <c r="A4995" s="19">
        <v>3784</v>
      </c>
      <c r="B4995" s="46" t="str">
        <f t="shared" si="78"/>
        <v>6002230</v>
      </c>
      <c r="C4995" s="5" t="s">
        <v>7592</v>
      </c>
      <c r="D4995" s="7" t="s">
        <v>7593</v>
      </c>
      <c r="E4995" s="1"/>
      <c r="F4995" s="1"/>
      <c r="G4995" s="1"/>
      <c r="H4995" s="46">
        <f>+VLOOKUP(I4995,Familia!$B$2:$C$13,2,FALSE)</f>
        <v>600</v>
      </c>
      <c r="I4995" s="46" t="s">
        <v>609</v>
      </c>
      <c r="J4995" s="46">
        <f>+VLOOKUP(K4995,SubFamilia!$B$2:$C$28,2,FALSE)</f>
        <v>22</v>
      </c>
      <c r="K4995" s="46" t="s">
        <v>627</v>
      </c>
      <c r="L4995" s="46">
        <f>+VLOOKUP(M4995,Marca!$B$2:$C$51,2,FALSE)</f>
        <v>30</v>
      </c>
      <c r="M4995" s="46" t="s">
        <v>644</v>
      </c>
      <c r="N4995" s="20"/>
    </row>
    <row r="4996" spans="1:14" s="3" customFormat="1" x14ac:dyDescent="0.35">
      <c r="A4996" s="19">
        <v>913</v>
      </c>
      <c r="B4996" s="46" t="str">
        <f t="shared" si="78"/>
        <v>6002230</v>
      </c>
      <c r="C4996" s="5" t="s">
        <v>7590</v>
      </c>
      <c r="D4996" s="7" t="s">
        <v>7591</v>
      </c>
      <c r="E4996" s="1"/>
      <c r="F4996" s="1"/>
      <c r="G4996" s="1"/>
      <c r="H4996" s="46">
        <f>+VLOOKUP(I4996,Familia!$B$2:$C$13,2,FALSE)</f>
        <v>600</v>
      </c>
      <c r="I4996" s="46" t="s">
        <v>609</v>
      </c>
      <c r="J4996" s="46">
        <f>+VLOOKUP(K4996,SubFamilia!$B$2:$C$28,2,FALSE)</f>
        <v>22</v>
      </c>
      <c r="K4996" s="46" t="s">
        <v>627</v>
      </c>
      <c r="L4996" s="46">
        <f>+VLOOKUP(M4996,Marca!$B$2:$C$51,2,FALSE)</f>
        <v>30</v>
      </c>
      <c r="M4996" s="46" t="s">
        <v>644</v>
      </c>
      <c r="N4996" s="21"/>
    </row>
    <row r="4997" spans="1:14" s="3" customFormat="1" x14ac:dyDescent="0.35">
      <c r="A4997" s="19">
        <v>3783</v>
      </c>
      <c r="B4997" s="46" t="str">
        <f t="shared" si="78"/>
        <v>6002230</v>
      </c>
      <c r="C4997" s="5" t="s">
        <v>7588</v>
      </c>
      <c r="D4997" s="7" t="s">
        <v>7589</v>
      </c>
      <c r="E4997" s="1"/>
      <c r="F4997" s="1"/>
      <c r="G4997" s="1"/>
      <c r="H4997" s="46">
        <f>+VLOOKUP(I4997,Familia!$B$2:$C$13,2,FALSE)</f>
        <v>600</v>
      </c>
      <c r="I4997" s="46" t="s">
        <v>609</v>
      </c>
      <c r="J4997" s="46">
        <f>+VLOOKUP(K4997,SubFamilia!$B$2:$C$28,2,FALSE)</f>
        <v>22</v>
      </c>
      <c r="K4997" s="46" t="s">
        <v>627</v>
      </c>
      <c r="L4997" s="46">
        <f>+VLOOKUP(M4997,Marca!$B$2:$C$51,2,FALSE)</f>
        <v>30</v>
      </c>
      <c r="M4997" s="46" t="s">
        <v>644</v>
      </c>
      <c r="N4997" s="20"/>
    </row>
    <row r="4998" spans="1:14" s="3" customFormat="1" x14ac:dyDescent="0.35">
      <c r="A4998" s="19">
        <v>1325</v>
      </c>
      <c r="B4998" s="46" t="str">
        <f t="shared" si="78"/>
        <v>6002230</v>
      </c>
      <c r="C4998" s="5" t="s">
        <v>7586</v>
      </c>
      <c r="D4998" s="7" t="s">
        <v>7587</v>
      </c>
      <c r="E4998" s="1"/>
      <c r="F4998" s="1"/>
      <c r="G4998" s="1"/>
      <c r="H4998" s="46">
        <f>+VLOOKUP(I4998,Familia!$B$2:$C$13,2,FALSE)</f>
        <v>600</v>
      </c>
      <c r="I4998" s="46" t="s">
        <v>609</v>
      </c>
      <c r="J4998" s="46">
        <f>+VLOOKUP(K4998,SubFamilia!$B$2:$C$28,2,FALSE)</f>
        <v>22</v>
      </c>
      <c r="K4998" s="46" t="s">
        <v>627</v>
      </c>
      <c r="L4998" s="46">
        <f>+VLOOKUP(M4998,Marca!$B$2:$C$51,2,FALSE)</f>
        <v>30</v>
      </c>
      <c r="M4998" s="46" t="s">
        <v>644</v>
      </c>
      <c r="N4998" s="21"/>
    </row>
    <row r="4999" spans="1:14" s="3" customFormat="1" x14ac:dyDescent="0.35">
      <c r="A4999" s="19">
        <v>912</v>
      </c>
      <c r="B4999" s="46" t="str">
        <f t="shared" si="78"/>
        <v>6002230</v>
      </c>
      <c r="C4999" s="5" t="s">
        <v>7584</v>
      </c>
      <c r="D4999" s="7" t="s">
        <v>7585</v>
      </c>
      <c r="E4999" s="1"/>
      <c r="F4999" s="1"/>
      <c r="G4999" s="1"/>
      <c r="H4999" s="46">
        <f>+VLOOKUP(I4999,Familia!$B$2:$C$13,2,FALSE)</f>
        <v>600</v>
      </c>
      <c r="I4999" s="46" t="s">
        <v>609</v>
      </c>
      <c r="J4999" s="46">
        <f>+VLOOKUP(K4999,SubFamilia!$B$2:$C$28,2,FALSE)</f>
        <v>22</v>
      </c>
      <c r="K4999" s="46" t="s">
        <v>627</v>
      </c>
      <c r="L4999" s="46">
        <f>+VLOOKUP(M4999,Marca!$B$2:$C$51,2,FALSE)</f>
        <v>30</v>
      </c>
      <c r="M4999" s="46" t="s">
        <v>644</v>
      </c>
      <c r="N4999" s="21"/>
    </row>
    <row r="5000" spans="1:14" s="3" customFormat="1" x14ac:dyDescent="0.35">
      <c r="A5000" s="19">
        <v>3782</v>
      </c>
      <c r="B5000" s="46" t="str">
        <f t="shared" si="78"/>
        <v>6002230</v>
      </c>
      <c r="C5000" s="5" t="s">
        <v>7582</v>
      </c>
      <c r="D5000" s="7" t="s">
        <v>7583</v>
      </c>
      <c r="E5000" s="1"/>
      <c r="F5000" s="1"/>
      <c r="G5000" s="1"/>
      <c r="H5000" s="46">
        <f>+VLOOKUP(I5000,Familia!$B$2:$C$13,2,FALSE)</f>
        <v>600</v>
      </c>
      <c r="I5000" s="46" t="s">
        <v>609</v>
      </c>
      <c r="J5000" s="46">
        <f>+VLOOKUP(K5000,SubFamilia!$B$2:$C$28,2,FALSE)</f>
        <v>22</v>
      </c>
      <c r="K5000" s="46" t="s">
        <v>627</v>
      </c>
      <c r="L5000" s="46">
        <f>+VLOOKUP(M5000,Marca!$B$2:$C$51,2,FALSE)</f>
        <v>30</v>
      </c>
      <c r="M5000" s="46" t="s">
        <v>644</v>
      </c>
      <c r="N5000" s="20"/>
    </row>
    <row r="5001" spans="1:14" s="3" customFormat="1" x14ac:dyDescent="0.35">
      <c r="A5001" s="19">
        <v>3781</v>
      </c>
      <c r="B5001" s="46" t="str">
        <f t="shared" si="78"/>
        <v>6002230</v>
      </c>
      <c r="C5001" s="5" t="s">
        <v>7580</v>
      </c>
      <c r="D5001" s="7" t="s">
        <v>7581</v>
      </c>
      <c r="E5001" s="1"/>
      <c r="F5001" s="1"/>
      <c r="G5001" s="1"/>
      <c r="H5001" s="46">
        <f>+VLOOKUP(I5001,Familia!$B$2:$C$13,2,FALSE)</f>
        <v>600</v>
      </c>
      <c r="I5001" s="46" t="s">
        <v>609</v>
      </c>
      <c r="J5001" s="46">
        <f>+VLOOKUP(K5001,SubFamilia!$B$2:$C$28,2,FALSE)</f>
        <v>22</v>
      </c>
      <c r="K5001" s="46" t="s">
        <v>627</v>
      </c>
      <c r="L5001" s="46">
        <f>+VLOOKUP(M5001,Marca!$B$2:$C$51,2,FALSE)</f>
        <v>30</v>
      </c>
      <c r="M5001" s="46" t="s">
        <v>644</v>
      </c>
      <c r="N5001" s="20"/>
    </row>
    <row r="5002" spans="1:14" s="3" customFormat="1" x14ac:dyDescent="0.35">
      <c r="A5002" s="19">
        <v>3779</v>
      </c>
      <c r="B5002" s="46" t="str">
        <f t="shared" si="78"/>
        <v>6002230</v>
      </c>
      <c r="C5002" s="5" t="s">
        <v>7576</v>
      </c>
      <c r="D5002" s="7" t="s">
        <v>7577</v>
      </c>
      <c r="E5002" s="1"/>
      <c r="F5002" s="1"/>
      <c r="G5002" s="1"/>
      <c r="H5002" s="46">
        <f>+VLOOKUP(I5002,Familia!$B$2:$C$13,2,FALSE)</f>
        <v>600</v>
      </c>
      <c r="I5002" s="46" t="s">
        <v>609</v>
      </c>
      <c r="J5002" s="46">
        <f>+VLOOKUP(K5002,SubFamilia!$B$2:$C$28,2,FALSE)</f>
        <v>22</v>
      </c>
      <c r="K5002" s="46" t="s">
        <v>627</v>
      </c>
      <c r="L5002" s="46">
        <f>+VLOOKUP(M5002,Marca!$B$2:$C$51,2,FALSE)</f>
        <v>30</v>
      </c>
      <c r="M5002" s="46" t="s">
        <v>644</v>
      </c>
      <c r="N5002" s="20"/>
    </row>
    <row r="5003" spans="1:14" s="3" customFormat="1" x14ac:dyDescent="0.35">
      <c r="A5003" s="19">
        <v>1487</v>
      </c>
      <c r="B5003" s="46" t="str">
        <f t="shared" si="78"/>
        <v>6002230</v>
      </c>
      <c r="C5003" s="5" t="s">
        <v>7574</v>
      </c>
      <c r="D5003" s="7" t="s">
        <v>7575</v>
      </c>
      <c r="E5003" s="1"/>
      <c r="F5003" s="1"/>
      <c r="G5003" s="1"/>
      <c r="H5003" s="46">
        <f>+VLOOKUP(I5003,Familia!$B$2:$C$13,2,FALSE)</f>
        <v>600</v>
      </c>
      <c r="I5003" s="46" t="s">
        <v>609</v>
      </c>
      <c r="J5003" s="46">
        <f>+VLOOKUP(K5003,SubFamilia!$B$2:$C$28,2,FALSE)</f>
        <v>22</v>
      </c>
      <c r="K5003" s="46" t="s">
        <v>627</v>
      </c>
      <c r="L5003" s="46">
        <f>+VLOOKUP(M5003,Marca!$B$2:$C$51,2,FALSE)</f>
        <v>30</v>
      </c>
      <c r="M5003" s="46" t="s">
        <v>644</v>
      </c>
      <c r="N5003" s="21"/>
    </row>
    <row r="5004" spans="1:14" s="3" customFormat="1" x14ac:dyDescent="0.35">
      <c r="A5004" s="19">
        <v>1616</v>
      </c>
      <c r="B5004" s="46" t="str">
        <f t="shared" si="78"/>
        <v>6002230</v>
      </c>
      <c r="C5004" s="5" t="s">
        <v>7572</v>
      </c>
      <c r="D5004" s="7" t="s">
        <v>7573</v>
      </c>
      <c r="E5004" s="1"/>
      <c r="F5004" s="1"/>
      <c r="G5004" s="1"/>
      <c r="H5004" s="46">
        <f>+VLOOKUP(I5004,Familia!$B$2:$C$13,2,FALSE)</f>
        <v>600</v>
      </c>
      <c r="I5004" s="46" t="s">
        <v>609</v>
      </c>
      <c r="J5004" s="46">
        <f>+VLOOKUP(K5004,SubFamilia!$B$2:$C$28,2,FALSE)</f>
        <v>22</v>
      </c>
      <c r="K5004" s="46" t="s">
        <v>627</v>
      </c>
      <c r="L5004" s="46">
        <f>+VLOOKUP(M5004,Marca!$B$2:$C$51,2,FALSE)</f>
        <v>30</v>
      </c>
      <c r="M5004" s="46" t="s">
        <v>644</v>
      </c>
      <c r="N5004" s="21"/>
    </row>
    <row r="5005" spans="1:14" s="3" customFormat="1" x14ac:dyDescent="0.35">
      <c r="A5005" s="19">
        <v>3770</v>
      </c>
      <c r="B5005" s="46" t="str">
        <f t="shared" si="78"/>
        <v>6002230</v>
      </c>
      <c r="C5005" s="5" t="s">
        <v>7570</v>
      </c>
      <c r="D5005" s="7" t="s">
        <v>7571</v>
      </c>
      <c r="E5005" s="1"/>
      <c r="F5005" s="1"/>
      <c r="G5005" s="1"/>
      <c r="H5005" s="46">
        <f>+VLOOKUP(I5005,Familia!$B$2:$C$13,2,FALSE)</f>
        <v>600</v>
      </c>
      <c r="I5005" s="46" t="s">
        <v>609</v>
      </c>
      <c r="J5005" s="46">
        <f>+VLOOKUP(K5005,SubFamilia!$B$2:$C$28,2,FALSE)</f>
        <v>22</v>
      </c>
      <c r="K5005" s="46" t="s">
        <v>627</v>
      </c>
      <c r="L5005" s="46">
        <f>+VLOOKUP(M5005,Marca!$B$2:$C$51,2,FALSE)</f>
        <v>30</v>
      </c>
      <c r="M5005" s="46" t="s">
        <v>644</v>
      </c>
      <c r="N5005" s="20"/>
    </row>
    <row r="5006" spans="1:14" s="3" customFormat="1" x14ac:dyDescent="0.35">
      <c r="A5006" s="19">
        <v>1840</v>
      </c>
      <c r="B5006" s="46" t="str">
        <f t="shared" si="78"/>
        <v>6002230</v>
      </c>
      <c r="C5006" s="5" t="s">
        <v>7568</v>
      </c>
      <c r="D5006" s="7" t="s">
        <v>7569</v>
      </c>
      <c r="E5006" s="1"/>
      <c r="F5006" s="1"/>
      <c r="G5006" s="1"/>
      <c r="H5006" s="46">
        <f>+VLOOKUP(I5006,Familia!$B$2:$C$13,2,FALSE)</f>
        <v>600</v>
      </c>
      <c r="I5006" s="46" t="s">
        <v>609</v>
      </c>
      <c r="J5006" s="46">
        <f>+VLOOKUP(K5006,SubFamilia!$B$2:$C$28,2,FALSE)</f>
        <v>22</v>
      </c>
      <c r="K5006" s="46" t="s">
        <v>627</v>
      </c>
      <c r="L5006" s="46">
        <f>+VLOOKUP(M5006,Marca!$B$2:$C$51,2,FALSE)</f>
        <v>30</v>
      </c>
      <c r="M5006" s="46" t="s">
        <v>644</v>
      </c>
      <c r="N5006" s="21"/>
    </row>
    <row r="5007" spans="1:14" s="3" customFormat="1" x14ac:dyDescent="0.35">
      <c r="A5007" s="19">
        <v>690</v>
      </c>
      <c r="B5007" s="46" t="str">
        <f t="shared" si="78"/>
        <v>6002230</v>
      </c>
      <c r="C5007" s="5" t="s">
        <v>7564</v>
      </c>
      <c r="D5007" s="7" t="s">
        <v>7565</v>
      </c>
      <c r="E5007" s="1"/>
      <c r="F5007" s="1"/>
      <c r="G5007" s="1"/>
      <c r="H5007" s="46">
        <f>+VLOOKUP(I5007,Familia!$B$2:$C$13,2,FALSE)</f>
        <v>600</v>
      </c>
      <c r="I5007" s="46" t="s">
        <v>609</v>
      </c>
      <c r="J5007" s="46">
        <f>+VLOOKUP(K5007,SubFamilia!$B$2:$C$28,2,FALSE)</f>
        <v>22</v>
      </c>
      <c r="K5007" s="46" t="s">
        <v>627</v>
      </c>
      <c r="L5007" s="46">
        <f>+VLOOKUP(M5007,Marca!$B$2:$C$51,2,FALSE)</f>
        <v>30</v>
      </c>
      <c r="M5007" s="46" t="s">
        <v>644</v>
      </c>
      <c r="N5007" s="21"/>
    </row>
    <row r="5008" spans="1:14" s="3" customFormat="1" x14ac:dyDescent="0.35">
      <c r="A5008" s="19">
        <v>3774</v>
      </c>
      <c r="B5008" s="46" t="str">
        <f t="shared" si="78"/>
        <v>6002230</v>
      </c>
      <c r="C5008" s="5" t="s">
        <v>7562</v>
      </c>
      <c r="D5008" s="7" t="s">
        <v>7563</v>
      </c>
      <c r="E5008" s="1"/>
      <c r="F5008" s="1"/>
      <c r="G5008" s="1"/>
      <c r="H5008" s="46">
        <f>+VLOOKUP(I5008,Familia!$B$2:$C$13,2,FALSE)</f>
        <v>600</v>
      </c>
      <c r="I5008" s="46" t="s">
        <v>609</v>
      </c>
      <c r="J5008" s="46">
        <f>+VLOOKUP(K5008,SubFamilia!$B$2:$C$28,2,FALSE)</f>
        <v>22</v>
      </c>
      <c r="K5008" s="46" t="s">
        <v>627</v>
      </c>
      <c r="L5008" s="46">
        <f>+VLOOKUP(M5008,Marca!$B$2:$C$51,2,FALSE)</f>
        <v>30</v>
      </c>
      <c r="M5008" s="46" t="s">
        <v>644</v>
      </c>
      <c r="N5008" s="20"/>
    </row>
    <row r="5009" spans="1:14" s="3" customFormat="1" x14ac:dyDescent="0.35">
      <c r="A5009" s="19">
        <v>3773</v>
      </c>
      <c r="B5009" s="46" t="str">
        <f t="shared" si="78"/>
        <v>6002230</v>
      </c>
      <c r="C5009" s="5" t="s">
        <v>7560</v>
      </c>
      <c r="D5009" s="7" t="s">
        <v>7561</v>
      </c>
      <c r="E5009" s="1"/>
      <c r="F5009" s="1"/>
      <c r="G5009" s="1"/>
      <c r="H5009" s="46">
        <f>+VLOOKUP(I5009,Familia!$B$2:$C$13,2,FALSE)</f>
        <v>600</v>
      </c>
      <c r="I5009" s="46" t="s">
        <v>609</v>
      </c>
      <c r="J5009" s="46">
        <f>+VLOOKUP(K5009,SubFamilia!$B$2:$C$28,2,FALSE)</f>
        <v>22</v>
      </c>
      <c r="K5009" s="46" t="s">
        <v>627</v>
      </c>
      <c r="L5009" s="46">
        <f>+VLOOKUP(M5009,Marca!$B$2:$C$51,2,FALSE)</f>
        <v>30</v>
      </c>
      <c r="M5009" s="46" t="s">
        <v>644</v>
      </c>
      <c r="N5009" s="20"/>
    </row>
    <row r="5010" spans="1:14" s="3" customFormat="1" x14ac:dyDescent="0.35">
      <c r="A5010" s="19">
        <v>3772</v>
      </c>
      <c r="B5010" s="46" t="str">
        <f t="shared" si="78"/>
        <v>6002230</v>
      </c>
      <c r="C5010" s="5" t="s">
        <v>7558</v>
      </c>
      <c r="D5010" s="7" t="s">
        <v>7559</v>
      </c>
      <c r="E5010" s="1"/>
      <c r="F5010" s="1"/>
      <c r="G5010" s="1"/>
      <c r="H5010" s="46">
        <f>+VLOOKUP(I5010,Familia!$B$2:$C$13,2,FALSE)</f>
        <v>600</v>
      </c>
      <c r="I5010" s="46" t="s">
        <v>609</v>
      </c>
      <c r="J5010" s="46">
        <f>+VLOOKUP(K5010,SubFamilia!$B$2:$C$28,2,FALSE)</f>
        <v>22</v>
      </c>
      <c r="K5010" s="46" t="s">
        <v>627</v>
      </c>
      <c r="L5010" s="46">
        <f>+VLOOKUP(M5010,Marca!$B$2:$C$51,2,FALSE)</f>
        <v>30</v>
      </c>
      <c r="M5010" s="46" t="s">
        <v>644</v>
      </c>
      <c r="N5010" s="20"/>
    </row>
    <row r="5011" spans="1:14" s="3" customFormat="1" x14ac:dyDescent="0.35">
      <c r="A5011" s="19">
        <v>3771</v>
      </c>
      <c r="B5011" s="46" t="str">
        <f t="shared" si="78"/>
        <v>6002230</v>
      </c>
      <c r="C5011" s="5" t="s">
        <v>7556</v>
      </c>
      <c r="D5011" s="7" t="s">
        <v>7557</v>
      </c>
      <c r="E5011" s="1"/>
      <c r="F5011" s="1"/>
      <c r="G5011" s="1"/>
      <c r="H5011" s="46">
        <f>+VLOOKUP(I5011,Familia!$B$2:$C$13,2,FALSE)</f>
        <v>600</v>
      </c>
      <c r="I5011" s="46" t="s">
        <v>609</v>
      </c>
      <c r="J5011" s="46">
        <f>+VLOOKUP(K5011,SubFamilia!$B$2:$C$28,2,FALSE)</f>
        <v>22</v>
      </c>
      <c r="K5011" s="46" t="s">
        <v>627</v>
      </c>
      <c r="L5011" s="46">
        <f>+VLOOKUP(M5011,Marca!$B$2:$C$51,2,FALSE)</f>
        <v>30</v>
      </c>
      <c r="M5011" s="46" t="s">
        <v>644</v>
      </c>
      <c r="N5011" s="20"/>
    </row>
    <row r="5012" spans="1:14" s="3" customFormat="1" x14ac:dyDescent="0.35">
      <c r="A5012" s="19">
        <v>2002</v>
      </c>
      <c r="B5012" s="46" t="str">
        <f t="shared" si="78"/>
        <v>6002230</v>
      </c>
      <c r="C5012" s="5" t="s">
        <v>7554</v>
      </c>
      <c r="D5012" s="7" t="s">
        <v>7555</v>
      </c>
      <c r="E5012" s="1"/>
      <c r="F5012" s="1"/>
      <c r="G5012" s="1"/>
      <c r="H5012" s="46">
        <f>+VLOOKUP(I5012,Familia!$B$2:$C$13,2,FALSE)</f>
        <v>600</v>
      </c>
      <c r="I5012" s="46" t="s">
        <v>609</v>
      </c>
      <c r="J5012" s="46">
        <f>+VLOOKUP(K5012,SubFamilia!$B$2:$C$28,2,FALSE)</f>
        <v>22</v>
      </c>
      <c r="K5012" s="46" t="s">
        <v>627</v>
      </c>
      <c r="L5012" s="46">
        <f>+VLOOKUP(M5012,Marca!$B$2:$C$51,2,FALSE)</f>
        <v>30</v>
      </c>
      <c r="M5012" s="46" t="s">
        <v>644</v>
      </c>
      <c r="N5012" s="21"/>
    </row>
    <row r="5013" spans="1:14" s="3" customFormat="1" x14ac:dyDescent="0.35">
      <c r="A5013" s="19">
        <v>3768</v>
      </c>
      <c r="B5013" s="46" t="str">
        <f t="shared" si="78"/>
        <v>6002230</v>
      </c>
      <c r="C5013" s="5" t="s">
        <v>7552</v>
      </c>
      <c r="D5013" s="7" t="s">
        <v>7553</v>
      </c>
      <c r="E5013" s="1"/>
      <c r="F5013" s="1"/>
      <c r="G5013" s="1"/>
      <c r="H5013" s="46">
        <f>+VLOOKUP(I5013,Familia!$B$2:$C$13,2,FALSE)</f>
        <v>600</v>
      </c>
      <c r="I5013" s="46" t="s">
        <v>609</v>
      </c>
      <c r="J5013" s="46">
        <f>+VLOOKUP(K5013,SubFamilia!$B$2:$C$28,2,FALSE)</f>
        <v>22</v>
      </c>
      <c r="K5013" s="46" t="s">
        <v>627</v>
      </c>
      <c r="L5013" s="46">
        <f>+VLOOKUP(M5013,Marca!$B$2:$C$51,2,FALSE)</f>
        <v>30</v>
      </c>
      <c r="M5013" s="46" t="s">
        <v>644</v>
      </c>
      <c r="N5013" s="20"/>
    </row>
    <row r="5014" spans="1:14" s="3" customFormat="1" x14ac:dyDescent="0.35">
      <c r="A5014" s="19">
        <v>2410</v>
      </c>
      <c r="B5014" s="46" t="str">
        <f t="shared" si="78"/>
        <v>6002230</v>
      </c>
      <c r="C5014" s="5" t="s">
        <v>7550</v>
      </c>
      <c r="D5014" s="7" t="s">
        <v>7551</v>
      </c>
      <c r="E5014" s="1"/>
      <c r="F5014" s="1"/>
      <c r="G5014" s="1"/>
      <c r="H5014" s="46">
        <f>+VLOOKUP(I5014,Familia!$B$2:$C$13,2,FALSE)</f>
        <v>600</v>
      </c>
      <c r="I5014" s="46" t="s">
        <v>609</v>
      </c>
      <c r="J5014" s="46">
        <f>+VLOOKUP(K5014,SubFamilia!$B$2:$C$28,2,FALSE)</f>
        <v>22</v>
      </c>
      <c r="K5014" s="46" t="s">
        <v>627</v>
      </c>
      <c r="L5014" s="46">
        <f>+VLOOKUP(M5014,Marca!$B$2:$C$51,2,FALSE)</f>
        <v>30</v>
      </c>
      <c r="M5014" s="46" t="s">
        <v>644</v>
      </c>
      <c r="N5014" s="21"/>
    </row>
    <row r="5015" spans="1:14" s="3" customFormat="1" x14ac:dyDescent="0.35">
      <c r="A5015" s="19">
        <v>3704</v>
      </c>
      <c r="B5015" s="46" t="str">
        <f t="shared" si="78"/>
        <v>6002230</v>
      </c>
      <c r="C5015" s="5" t="s">
        <v>7548</v>
      </c>
      <c r="D5015" s="7" t="s">
        <v>7549</v>
      </c>
      <c r="E5015" s="1"/>
      <c r="F5015" s="1"/>
      <c r="G5015" s="1"/>
      <c r="H5015" s="46">
        <f>+VLOOKUP(I5015,Familia!$B$2:$C$13,2,FALSE)</f>
        <v>600</v>
      </c>
      <c r="I5015" s="46" t="s">
        <v>609</v>
      </c>
      <c r="J5015" s="46">
        <f>+VLOOKUP(K5015,SubFamilia!$B$2:$C$28,2,FALSE)</f>
        <v>22</v>
      </c>
      <c r="K5015" s="46" t="s">
        <v>627</v>
      </c>
      <c r="L5015" s="46">
        <f>+VLOOKUP(M5015,Marca!$B$2:$C$51,2,FALSE)</f>
        <v>30</v>
      </c>
      <c r="M5015" s="46" t="s">
        <v>644</v>
      </c>
      <c r="N5015" s="20"/>
    </row>
    <row r="5016" spans="1:14" s="3" customFormat="1" x14ac:dyDescent="0.35">
      <c r="A5016" s="19">
        <v>3703</v>
      </c>
      <c r="B5016" s="46" t="str">
        <f t="shared" si="78"/>
        <v>6002230</v>
      </c>
      <c r="C5016" s="5" t="s">
        <v>7546</v>
      </c>
      <c r="D5016" s="7" t="s">
        <v>7547</v>
      </c>
      <c r="E5016" s="1"/>
      <c r="F5016" s="1"/>
      <c r="G5016" s="1"/>
      <c r="H5016" s="46">
        <f>+VLOOKUP(I5016,Familia!$B$2:$C$13,2,FALSE)</f>
        <v>600</v>
      </c>
      <c r="I5016" s="46" t="s">
        <v>609</v>
      </c>
      <c r="J5016" s="46">
        <f>+VLOOKUP(K5016,SubFamilia!$B$2:$C$28,2,FALSE)</f>
        <v>22</v>
      </c>
      <c r="K5016" s="46" t="s">
        <v>627</v>
      </c>
      <c r="L5016" s="46">
        <f>+VLOOKUP(M5016,Marca!$B$2:$C$51,2,FALSE)</f>
        <v>30</v>
      </c>
      <c r="M5016" s="46" t="s">
        <v>644</v>
      </c>
      <c r="N5016" s="20"/>
    </row>
    <row r="5017" spans="1:14" s="3" customFormat="1" x14ac:dyDescent="0.35">
      <c r="A5017" s="19">
        <v>3702</v>
      </c>
      <c r="B5017" s="46" t="str">
        <f t="shared" si="78"/>
        <v>6002230</v>
      </c>
      <c r="C5017" s="5" t="s">
        <v>7544</v>
      </c>
      <c r="D5017" s="7" t="s">
        <v>7545</v>
      </c>
      <c r="E5017" s="1"/>
      <c r="F5017" s="1"/>
      <c r="G5017" s="1"/>
      <c r="H5017" s="46">
        <f>+VLOOKUP(I5017,Familia!$B$2:$C$13,2,FALSE)</f>
        <v>600</v>
      </c>
      <c r="I5017" s="46" t="s">
        <v>609</v>
      </c>
      <c r="J5017" s="46">
        <f>+VLOOKUP(K5017,SubFamilia!$B$2:$C$28,2,FALSE)</f>
        <v>22</v>
      </c>
      <c r="K5017" s="46" t="s">
        <v>627</v>
      </c>
      <c r="L5017" s="46">
        <f>+VLOOKUP(M5017,Marca!$B$2:$C$51,2,FALSE)</f>
        <v>30</v>
      </c>
      <c r="M5017" s="46" t="s">
        <v>644</v>
      </c>
      <c r="N5017" s="20"/>
    </row>
    <row r="5018" spans="1:14" s="3" customFormat="1" x14ac:dyDescent="0.35">
      <c r="A5018" s="19">
        <v>3701</v>
      </c>
      <c r="B5018" s="46" t="str">
        <f t="shared" si="78"/>
        <v>6002230</v>
      </c>
      <c r="C5018" s="5" t="s">
        <v>7542</v>
      </c>
      <c r="D5018" s="7" t="s">
        <v>7543</v>
      </c>
      <c r="E5018" s="1"/>
      <c r="F5018" s="1"/>
      <c r="G5018" s="1"/>
      <c r="H5018" s="46">
        <f>+VLOOKUP(I5018,Familia!$B$2:$C$13,2,FALSE)</f>
        <v>600</v>
      </c>
      <c r="I5018" s="46" t="s">
        <v>609</v>
      </c>
      <c r="J5018" s="46">
        <f>+VLOOKUP(K5018,SubFamilia!$B$2:$C$28,2,FALSE)</f>
        <v>22</v>
      </c>
      <c r="K5018" s="46" t="s">
        <v>627</v>
      </c>
      <c r="L5018" s="46">
        <f>+VLOOKUP(M5018,Marca!$B$2:$C$51,2,FALSE)</f>
        <v>30</v>
      </c>
      <c r="M5018" s="46" t="s">
        <v>644</v>
      </c>
      <c r="N5018" s="20"/>
    </row>
    <row r="5019" spans="1:14" s="3" customFormat="1" x14ac:dyDescent="0.35">
      <c r="A5019" s="19">
        <v>3700</v>
      </c>
      <c r="B5019" s="46" t="str">
        <f t="shared" si="78"/>
        <v>6002230</v>
      </c>
      <c r="C5019" s="5" t="s">
        <v>7540</v>
      </c>
      <c r="D5019" s="7" t="s">
        <v>7541</v>
      </c>
      <c r="E5019" s="1"/>
      <c r="F5019" s="1"/>
      <c r="G5019" s="1"/>
      <c r="H5019" s="46">
        <f>+VLOOKUP(I5019,Familia!$B$2:$C$13,2,FALSE)</f>
        <v>600</v>
      </c>
      <c r="I5019" s="46" t="s">
        <v>609</v>
      </c>
      <c r="J5019" s="46">
        <f>+VLOOKUP(K5019,SubFamilia!$B$2:$C$28,2,FALSE)</f>
        <v>22</v>
      </c>
      <c r="K5019" s="46" t="s">
        <v>627</v>
      </c>
      <c r="L5019" s="46">
        <f>+VLOOKUP(M5019,Marca!$B$2:$C$51,2,FALSE)</f>
        <v>30</v>
      </c>
      <c r="M5019" s="46" t="s">
        <v>644</v>
      </c>
      <c r="N5019" s="20"/>
    </row>
    <row r="5020" spans="1:14" s="3" customFormat="1" x14ac:dyDescent="0.35">
      <c r="A5020" s="19">
        <v>3699</v>
      </c>
      <c r="B5020" s="46" t="str">
        <f t="shared" si="78"/>
        <v>6002230</v>
      </c>
      <c r="C5020" s="5" t="s">
        <v>7538</v>
      </c>
      <c r="D5020" s="7" t="s">
        <v>7539</v>
      </c>
      <c r="E5020" s="1"/>
      <c r="F5020" s="1"/>
      <c r="G5020" s="1"/>
      <c r="H5020" s="46">
        <f>+VLOOKUP(I5020,Familia!$B$2:$C$13,2,FALSE)</f>
        <v>600</v>
      </c>
      <c r="I5020" s="46" t="s">
        <v>609</v>
      </c>
      <c r="J5020" s="46">
        <f>+VLOOKUP(K5020,SubFamilia!$B$2:$C$28,2,FALSE)</f>
        <v>22</v>
      </c>
      <c r="K5020" s="46" t="s">
        <v>627</v>
      </c>
      <c r="L5020" s="46">
        <f>+VLOOKUP(M5020,Marca!$B$2:$C$51,2,FALSE)</f>
        <v>30</v>
      </c>
      <c r="M5020" s="46" t="s">
        <v>644</v>
      </c>
      <c r="N5020" s="20"/>
    </row>
    <row r="5021" spans="1:14" s="3" customFormat="1" x14ac:dyDescent="0.35">
      <c r="A5021" s="19">
        <v>3698</v>
      </c>
      <c r="B5021" s="46" t="str">
        <f t="shared" si="78"/>
        <v>6002230</v>
      </c>
      <c r="C5021" s="5" t="s">
        <v>7536</v>
      </c>
      <c r="D5021" s="7" t="s">
        <v>7537</v>
      </c>
      <c r="E5021" s="1"/>
      <c r="F5021" s="1"/>
      <c r="G5021" s="1"/>
      <c r="H5021" s="46">
        <f>+VLOOKUP(I5021,Familia!$B$2:$C$13,2,FALSE)</f>
        <v>600</v>
      </c>
      <c r="I5021" s="46" t="s">
        <v>609</v>
      </c>
      <c r="J5021" s="46">
        <f>+VLOOKUP(K5021,SubFamilia!$B$2:$C$28,2,FALSE)</f>
        <v>22</v>
      </c>
      <c r="K5021" s="46" t="s">
        <v>627</v>
      </c>
      <c r="L5021" s="46">
        <f>+VLOOKUP(M5021,Marca!$B$2:$C$51,2,FALSE)</f>
        <v>30</v>
      </c>
      <c r="M5021" s="46" t="s">
        <v>644</v>
      </c>
      <c r="N5021" s="20"/>
    </row>
    <row r="5022" spans="1:14" s="3" customFormat="1" x14ac:dyDescent="0.35">
      <c r="A5022" s="19">
        <v>3697</v>
      </c>
      <c r="B5022" s="46" t="str">
        <f t="shared" si="78"/>
        <v>6002230</v>
      </c>
      <c r="C5022" s="5" t="s">
        <v>7534</v>
      </c>
      <c r="D5022" s="7" t="s">
        <v>7535</v>
      </c>
      <c r="E5022" s="1"/>
      <c r="F5022" s="1"/>
      <c r="G5022" s="1"/>
      <c r="H5022" s="46">
        <f>+VLOOKUP(I5022,Familia!$B$2:$C$13,2,FALSE)</f>
        <v>600</v>
      </c>
      <c r="I5022" s="46" t="s">
        <v>609</v>
      </c>
      <c r="J5022" s="46">
        <f>+VLOOKUP(K5022,SubFamilia!$B$2:$C$28,2,FALSE)</f>
        <v>22</v>
      </c>
      <c r="K5022" s="46" t="s">
        <v>627</v>
      </c>
      <c r="L5022" s="46">
        <f>+VLOOKUP(M5022,Marca!$B$2:$C$51,2,FALSE)</f>
        <v>30</v>
      </c>
      <c r="M5022" s="46" t="s">
        <v>644</v>
      </c>
      <c r="N5022" s="20"/>
    </row>
    <row r="5023" spans="1:14" s="3" customFormat="1" x14ac:dyDescent="0.35">
      <c r="A5023" s="19">
        <v>3696</v>
      </c>
      <c r="B5023" s="46" t="str">
        <f t="shared" si="78"/>
        <v>6002230</v>
      </c>
      <c r="C5023" s="5" t="s">
        <v>7532</v>
      </c>
      <c r="D5023" s="7" t="s">
        <v>7533</v>
      </c>
      <c r="E5023" s="1"/>
      <c r="F5023" s="1"/>
      <c r="G5023" s="1"/>
      <c r="H5023" s="46">
        <f>+VLOOKUP(I5023,Familia!$B$2:$C$13,2,FALSE)</f>
        <v>600</v>
      </c>
      <c r="I5023" s="46" t="s">
        <v>609</v>
      </c>
      <c r="J5023" s="46">
        <f>+VLOOKUP(K5023,SubFamilia!$B$2:$C$28,2,FALSE)</f>
        <v>22</v>
      </c>
      <c r="K5023" s="46" t="s">
        <v>627</v>
      </c>
      <c r="L5023" s="46">
        <f>+VLOOKUP(M5023,Marca!$B$2:$C$51,2,FALSE)</f>
        <v>30</v>
      </c>
      <c r="M5023" s="46" t="s">
        <v>644</v>
      </c>
      <c r="N5023" s="20"/>
    </row>
    <row r="5024" spans="1:14" s="3" customFormat="1" x14ac:dyDescent="0.35">
      <c r="A5024" s="19">
        <v>3695</v>
      </c>
      <c r="B5024" s="46" t="str">
        <f t="shared" si="78"/>
        <v>6002230</v>
      </c>
      <c r="C5024" s="5" t="s">
        <v>7530</v>
      </c>
      <c r="D5024" s="7" t="s">
        <v>7531</v>
      </c>
      <c r="E5024" s="1"/>
      <c r="F5024" s="1"/>
      <c r="G5024" s="1"/>
      <c r="H5024" s="46">
        <f>+VLOOKUP(I5024,Familia!$B$2:$C$13,2,FALSE)</f>
        <v>600</v>
      </c>
      <c r="I5024" s="46" t="s">
        <v>609</v>
      </c>
      <c r="J5024" s="46">
        <f>+VLOOKUP(K5024,SubFamilia!$B$2:$C$28,2,FALSE)</f>
        <v>22</v>
      </c>
      <c r="K5024" s="46" t="s">
        <v>627</v>
      </c>
      <c r="L5024" s="46">
        <f>+VLOOKUP(M5024,Marca!$B$2:$C$51,2,FALSE)</f>
        <v>30</v>
      </c>
      <c r="M5024" s="46" t="s">
        <v>644</v>
      </c>
      <c r="N5024" s="20"/>
    </row>
    <row r="5025" spans="1:14" s="3" customFormat="1" x14ac:dyDescent="0.35">
      <c r="A5025" s="19">
        <v>3694</v>
      </c>
      <c r="B5025" s="46" t="str">
        <f t="shared" si="78"/>
        <v>6002230</v>
      </c>
      <c r="C5025" s="5" t="s">
        <v>7528</v>
      </c>
      <c r="D5025" s="7" t="s">
        <v>7529</v>
      </c>
      <c r="E5025" s="1"/>
      <c r="F5025" s="1"/>
      <c r="G5025" s="1"/>
      <c r="H5025" s="46">
        <f>+VLOOKUP(I5025,Familia!$B$2:$C$13,2,FALSE)</f>
        <v>600</v>
      </c>
      <c r="I5025" s="46" t="s">
        <v>609</v>
      </c>
      <c r="J5025" s="46">
        <f>+VLOOKUP(K5025,SubFamilia!$B$2:$C$28,2,FALSE)</f>
        <v>22</v>
      </c>
      <c r="K5025" s="46" t="s">
        <v>627</v>
      </c>
      <c r="L5025" s="46">
        <f>+VLOOKUP(M5025,Marca!$B$2:$C$51,2,FALSE)</f>
        <v>30</v>
      </c>
      <c r="M5025" s="46" t="s">
        <v>644</v>
      </c>
      <c r="N5025" s="20"/>
    </row>
    <row r="5026" spans="1:14" s="3" customFormat="1" x14ac:dyDescent="0.35">
      <c r="A5026" s="19">
        <v>3693</v>
      </c>
      <c r="B5026" s="46" t="str">
        <f t="shared" si="78"/>
        <v>6002230</v>
      </c>
      <c r="C5026" s="5" t="s">
        <v>7526</v>
      </c>
      <c r="D5026" s="7" t="s">
        <v>7527</v>
      </c>
      <c r="E5026" s="1"/>
      <c r="F5026" s="1"/>
      <c r="G5026" s="1"/>
      <c r="H5026" s="46">
        <f>+VLOOKUP(I5026,Familia!$B$2:$C$13,2,FALSE)</f>
        <v>600</v>
      </c>
      <c r="I5026" s="46" t="s">
        <v>609</v>
      </c>
      <c r="J5026" s="46">
        <f>+VLOOKUP(K5026,SubFamilia!$B$2:$C$28,2,FALSE)</f>
        <v>22</v>
      </c>
      <c r="K5026" s="46" t="s">
        <v>627</v>
      </c>
      <c r="L5026" s="46">
        <f>+VLOOKUP(M5026,Marca!$B$2:$C$51,2,FALSE)</f>
        <v>30</v>
      </c>
      <c r="M5026" s="46" t="s">
        <v>644</v>
      </c>
      <c r="N5026" s="20"/>
    </row>
    <row r="5027" spans="1:14" s="3" customFormat="1" x14ac:dyDescent="0.35">
      <c r="A5027" s="19">
        <v>3692</v>
      </c>
      <c r="B5027" s="46" t="str">
        <f t="shared" si="78"/>
        <v>6002230</v>
      </c>
      <c r="C5027" s="5" t="s">
        <v>7524</v>
      </c>
      <c r="D5027" s="7" t="s">
        <v>7525</v>
      </c>
      <c r="E5027" s="1"/>
      <c r="F5027" s="1"/>
      <c r="G5027" s="1"/>
      <c r="H5027" s="46">
        <f>+VLOOKUP(I5027,Familia!$B$2:$C$13,2,FALSE)</f>
        <v>600</v>
      </c>
      <c r="I5027" s="46" t="s">
        <v>609</v>
      </c>
      <c r="J5027" s="46">
        <f>+VLOOKUP(K5027,SubFamilia!$B$2:$C$28,2,FALSE)</f>
        <v>22</v>
      </c>
      <c r="K5027" s="46" t="s">
        <v>627</v>
      </c>
      <c r="L5027" s="46">
        <f>+VLOOKUP(M5027,Marca!$B$2:$C$51,2,FALSE)</f>
        <v>30</v>
      </c>
      <c r="M5027" s="46" t="s">
        <v>644</v>
      </c>
      <c r="N5027" s="20"/>
    </row>
    <row r="5028" spans="1:14" s="3" customFormat="1" x14ac:dyDescent="0.35">
      <c r="A5028" s="19">
        <v>3691</v>
      </c>
      <c r="B5028" s="46" t="str">
        <f t="shared" si="78"/>
        <v>6002230</v>
      </c>
      <c r="C5028" s="5" t="s">
        <v>7522</v>
      </c>
      <c r="D5028" s="7" t="s">
        <v>7523</v>
      </c>
      <c r="E5028" s="1"/>
      <c r="F5028" s="1"/>
      <c r="G5028" s="1"/>
      <c r="H5028" s="46">
        <f>+VLOOKUP(I5028,Familia!$B$2:$C$13,2,FALSE)</f>
        <v>600</v>
      </c>
      <c r="I5028" s="46" t="s">
        <v>609</v>
      </c>
      <c r="J5028" s="46">
        <f>+VLOOKUP(K5028,SubFamilia!$B$2:$C$28,2,FALSE)</f>
        <v>22</v>
      </c>
      <c r="K5028" s="46" t="s">
        <v>627</v>
      </c>
      <c r="L5028" s="46">
        <f>+VLOOKUP(M5028,Marca!$B$2:$C$51,2,FALSE)</f>
        <v>30</v>
      </c>
      <c r="M5028" s="46" t="s">
        <v>644</v>
      </c>
      <c r="N5028" s="20"/>
    </row>
    <row r="5029" spans="1:14" s="3" customFormat="1" x14ac:dyDescent="0.35">
      <c r="A5029" s="19">
        <v>3690</v>
      </c>
      <c r="B5029" s="46" t="str">
        <f t="shared" si="78"/>
        <v>6002230</v>
      </c>
      <c r="C5029" s="5" t="s">
        <v>7520</v>
      </c>
      <c r="D5029" s="7" t="s">
        <v>7521</v>
      </c>
      <c r="E5029" s="1"/>
      <c r="F5029" s="1"/>
      <c r="G5029" s="1"/>
      <c r="H5029" s="46">
        <f>+VLOOKUP(I5029,Familia!$B$2:$C$13,2,FALSE)</f>
        <v>600</v>
      </c>
      <c r="I5029" s="46" t="s">
        <v>609</v>
      </c>
      <c r="J5029" s="46">
        <f>+VLOOKUP(K5029,SubFamilia!$B$2:$C$28,2,FALSE)</f>
        <v>22</v>
      </c>
      <c r="K5029" s="46" t="s">
        <v>627</v>
      </c>
      <c r="L5029" s="46">
        <f>+VLOOKUP(M5029,Marca!$B$2:$C$51,2,FALSE)</f>
        <v>30</v>
      </c>
      <c r="M5029" s="46" t="s">
        <v>644</v>
      </c>
      <c r="N5029" s="20"/>
    </row>
    <row r="5030" spans="1:14" s="3" customFormat="1" x14ac:dyDescent="0.35">
      <c r="A5030" s="19">
        <v>3689</v>
      </c>
      <c r="B5030" s="46" t="str">
        <f t="shared" si="78"/>
        <v>6002230</v>
      </c>
      <c r="C5030" s="5" t="s">
        <v>7518</v>
      </c>
      <c r="D5030" s="7" t="s">
        <v>7519</v>
      </c>
      <c r="E5030" s="1"/>
      <c r="F5030" s="1"/>
      <c r="G5030" s="1"/>
      <c r="H5030" s="46">
        <f>+VLOOKUP(I5030,Familia!$B$2:$C$13,2,FALSE)</f>
        <v>600</v>
      </c>
      <c r="I5030" s="46" t="s">
        <v>609</v>
      </c>
      <c r="J5030" s="46">
        <f>+VLOOKUP(K5030,SubFamilia!$B$2:$C$28,2,FALSE)</f>
        <v>22</v>
      </c>
      <c r="K5030" s="46" t="s">
        <v>627</v>
      </c>
      <c r="L5030" s="46">
        <f>+VLOOKUP(M5030,Marca!$B$2:$C$51,2,FALSE)</f>
        <v>30</v>
      </c>
      <c r="M5030" s="46" t="s">
        <v>644</v>
      </c>
      <c r="N5030" s="20"/>
    </row>
    <row r="5031" spans="1:14" s="3" customFormat="1" x14ac:dyDescent="0.35">
      <c r="A5031" s="19">
        <v>3688</v>
      </c>
      <c r="B5031" s="46" t="str">
        <f t="shared" si="78"/>
        <v>6002230</v>
      </c>
      <c r="C5031" s="5" t="s">
        <v>7516</v>
      </c>
      <c r="D5031" s="7" t="s">
        <v>7517</v>
      </c>
      <c r="E5031" s="1"/>
      <c r="F5031" s="1"/>
      <c r="G5031" s="1"/>
      <c r="H5031" s="46">
        <f>+VLOOKUP(I5031,Familia!$B$2:$C$13,2,FALSE)</f>
        <v>600</v>
      </c>
      <c r="I5031" s="46" t="s">
        <v>609</v>
      </c>
      <c r="J5031" s="46">
        <f>+VLOOKUP(K5031,SubFamilia!$B$2:$C$28,2,FALSE)</f>
        <v>22</v>
      </c>
      <c r="K5031" s="46" t="s">
        <v>627</v>
      </c>
      <c r="L5031" s="46">
        <f>+VLOOKUP(M5031,Marca!$B$2:$C$51,2,FALSE)</f>
        <v>30</v>
      </c>
      <c r="M5031" s="46" t="s">
        <v>644</v>
      </c>
      <c r="N5031" s="20"/>
    </row>
    <row r="5032" spans="1:14" s="3" customFormat="1" x14ac:dyDescent="0.35">
      <c r="A5032" s="19">
        <v>3687</v>
      </c>
      <c r="B5032" s="46" t="str">
        <f t="shared" si="78"/>
        <v>6002230</v>
      </c>
      <c r="C5032" s="5" t="s">
        <v>7514</v>
      </c>
      <c r="D5032" s="7" t="s">
        <v>7515</v>
      </c>
      <c r="E5032" s="1"/>
      <c r="F5032" s="1"/>
      <c r="G5032" s="1"/>
      <c r="H5032" s="46">
        <f>+VLOOKUP(I5032,Familia!$B$2:$C$13,2,FALSE)</f>
        <v>600</v>
      </c>
      <c r="I5032" s="46" t="s">
        <v>609</v>
      </c>
      <c r="J5032" s="46">
        <f>+VLOOKUP(K5032,SubFamilia!$B$2:$C$28,2,FALSE)</f>
        <v>22</v>
      </c>
      <c r="K5032" s="46" t="s">
        <v>627</v>
      </c>
      <c r="L5032" s="46">
        <f>+VLOOKUP(M5032,Marca!$B$2:$C$51,2,FALSE)</f>
        <v>30</v>
      </c>
      <c r="M5032" s="46" t="s">
        <v>644</v>
      </c>
      <c r="N5032" s="20"/>
    </row>
    <row r="5033" spans="1:14" s="3" customFormat="1" x14ac:dyDescent="0.35">
      <c r="A5033" s="19">
        <v>3686</v>
      </c>
      <c r="B5033" s="46" t="str">
        <f t="shared" si="78"/>
        <v>6002230</v>
      </c>
      <c r="C5033" s="5" t="s">
        <v>7512</v>
      </c>
      <c r="D5033" s="7" t="s">
        <v>7513</v>
      </c>
      <c r="E5033" s="1"/>
      <c r="F5033" s="1"/>
      <c r="G5033" s="1"/>
      <c r="H5033" s="46">
        <f>+VLOOKUP(I5033,Familia!$B$2:$C$13,2,FALSE)</f>
        <v>600</v>
      </c>
      <c r="I5033" s="46" t="s">
        <v>609</v>
      </c>
      <c r="J5033" s="46">
        <f>+VLOOKUP(K5033,SubFamilia!$B$2:$C$28,2,FALSE)</f>
        <v>22</v>
      </c>
      <c r="K5033" s="46" t="s">
        <v>627</v>
      </c>
      <c r="L5033" s="46">
        <f>+VLOOKUP(M5033,Marca!$B$2:$C$51,2,FALSE)</f>
        <v>30</v>
      </c>
      <c r="M5033" s="46" t="s">
        <v>644</v>
      </c>
      <c r="N5033" s="20"/>
    </row>
    <row r="5034" spans="1:14" s="3" customFormat="1" x14ac:dyDescent="0.35">
      <c r="A5034" s="19">
        <v>3685</v>
      </c>
      <c r="B5034" s="46" t="str">
        <f t="shared" si="78"/>
        <v>6002230</v>
      </c>
      <c r="C5034" s="5" t="s">
        <v>7510</v>
      </c>
      <c r="D5034" s="7" t="s">
        <v>7511</v>
      </c>
      <c r="E5034" s="1"/>
      <c r="F5034" s="1"/>
      <c r="G5034" s="1"/>
      <c r="H5034" s="46">
        <f>+VLOOKUP(I5034,Familia!$B$2:$C$13,2,FALSE)</f>
        <v>600</v>
      </c>
      <c r="I5034" s="46" t="s">
        <v>609</v>
      </c>
      <c r="J5034" s="46">
        <f>+VLOOKUP(K5034,SubFamilia!$B$2:$C$28,2,FALSE)</f>
        <v>22</v>
      </c>
      <c r="K5034" s="46" t="s">
        <v>627</v>
      </c>
      <c r="L5034" s="46">
        <f>+VLOOKUP(M5034,Marca!$B$2:$C$51,2,FALSE)</f>
        <v>30</v>
      </c>
      <c r="M5034" s="46" t="s">
        <v>644</v>
      </c>
      <c r="N5034" s="20"/>
    </row>
    <row r="5035" spans="1:14" s="3" customFormat="1" x14ac:dyDescent="0.35">
      <c r="A5035" s="19">
        <v>3684</v>
      </c>
      <c r="B5035" s="46" t="str">
        <f t="shared" si="78"/>
        <v>6002230</v>
      </c>
      <c r="C5035" s="5" t="s">
        <v>7508</v>
      </c>
      <c r="D5035" s="7" t="s">
        <v>7509</v>
      </c>
      <c r="E5035" s="1"/>
      <c r="F5035" s="1"/>
      <c r="G5035" s="1"/>
      <c r="H5035" s="46">
        <f>+VLOOKUP(I5035,Familia!$B$2:$C$13,2,FALSE)</f>
        <v>600</v>
      </c>
      <c r="I5035" s="46" t="s">
        <v>609</v>
      </c>
      <c r="J5035" s="46">
        <f>+VLOOKUP(K5035,SubFamilia!$B$2:$C$28,2,FALSE)</f>
        <v>22</v>
      </c>
      <c r="K5035" s="46" t="s">
        <v>627</v>
      </c>
      <c r="L5035" s="46">
        <f>+VLOOKUP(M5035,Marca!$B$2:$C$51,2,FALSE)</f>
        <v>30</v>
      </c>
      <c r="M5035" s="46" t="s">
        <v>644</v>
      </c>
      <c r="N5035" s="20"/>
    </row>
    <row r="5036" spans="1:14" s="3" customFormat="1" x14ac:dyDescent="0.35">
      <c r="A5036" s="19">
        <v>3683</v>
      </c>
      <c r="B5036" s="46" t="str">
        <f t="shared" si="78"/>
        <v>6002230</v>
      </c>
      <c r="C5036" s="5" t="s">
        <v>7506</v>
      </c>
      <c r="D5036" s="7" t="s">
        <v>7507</v>
      </c>
      <c r="E5036" s="1"/>
      <c r="F5036" s="1"/>
      <c r="G5036" s="1"/>
      <c r="H5036" s="46">
        <f>+VLOOKUP(I5036,Familia!$B$2:$C$13,2,FALSE)</f>
        <v>600</v>
      </c>
      <c r="I5036" s="46" t="s">
        <v>609</v>
      </c>
      <c r="J5036" s="46">
        <f>+VLOOKUP(K5036,SubFamilia!$B$2:$C$28,2,FALSE)</f>
        <v>22</v>
      </c>
      <c r="K5036" s="46" t="s">
        <v>627</v>
      </c>
      <c r="L5036" s="46">
        <f>+VLOOKUP(M5036,Marca!$B$2:$C$51,2,FALSE)</f>
        <v>30</v>
      </c>
      <c r="M5036" s="46" t="s">
        <v>644</v>
      </c>
      <c r="N5036" s="20"/>
    </row>
    <row r="5037" spans="1:14" s="3" customFormat="1" x14ac:dyDescent="0.35">
      <c r="A5037" s="19">
        <v>3682</v>
      </c>
      <c r="B5037" s="46" t="str">
        <f t="shared" si="78"/>
        <v>6002230</v>
      </c>
      <c r="C5037" s="5" t="s">
        <v>7504</v>
      </c>
      <c r="D5037" s="7" t="s">
        <v>7505</v>
      </c>
      <c r="E5037" s="1"/>
      <c r="F5037" s="1"/>
      <c r="G5037" s="1"/>
      <c r="H5037" s="46">
        <f>+VLOOKUP(I5037,Familia!$B$2:$C$13,2,FALSE)</f>
        <v>600</v>
      </c>
      <c r="I5037" s="46" t="s">
        <v>609</v>
      </c>
      <c r="J5037" s="46">
        <f>+VLOOKUP(K5037,SubFamilia!$B$2:$C$28,2,FALSE)</f>
        <v>22</v>
      </c>
      <c r="K5037" s="46" t="s">
        <v>627</v>
      </c>
      <c r="L5037" s="46">
        <f>+VLOOKUP(M5037,Marca!$B$2:$C$51,2,FALSE)</f>
        <v>30</v>
      </c>
      <c r="M5037" s="46" t="s">
        <v>644</v>
      </c>
      <c r="N5037" s="20"/>
    </row>
    <row r="5038" spans="1:14" s="3" customFormat="1" x14ac:dyDescent="0.35">
      <c r="A5038" s="19">
        <v>1548</v>
      </c>
      <c r="B5038" s="46" t="str">
        <f t="shared" si="78"/>
        <v>6002230</v>
      </c>
      <c r="C5038" s="5" t="s">
        <v>7502</v>
      </c>
      <c r="D5038" s="7" t="s">
        <v>7503</v>
      </c>
      <c r="E5038" s="1"/>
      <c r="F5038" s="1"/>
      <c r="G5038" s="1"/>
      <c r="H5038" s="46">
        <f>+VLOOKUP(I5038,Familia!$B$2:$C$13,2,FALSE)</f>
        <v>600</v>
      </c>
      <c r="I5038" s="46" t="s">
        <v>609</v>
      </c>
      <c r="J5038" s="46">
        <f>+VLOOKUP(K5038,SubFamilia!$B$2:$C$28,2,FALSE)</f>
        <v>22</v>
      </c>
      <c r="K5038" s="46" t="s">
        <v>627</v>
      </c>
      <c r="L5038" s="46">
        <f>+VLOOKUP(M5038,Marca!$B$2:$C$51,2,FALSE)</f>
        <v>30</v>
      </c>
      <c r="M5038" s="46" t="s">
        <v>644</v>
      </c>
      <c r="N5038" s="21"/>
    </row>
    <row r="5039" spans="1:14" s="3" customFormat="1" x14ac:dyDescent="0.35">
      <c r="A5039" s="19">
        <v>3724</v>
      </c>
      <c r="B5039" s="46" t="str">
        <f t="shared" si="78"/>
        <v>6002230</v>
      </c>
      <c r="C5039" s="5" t="s">
        <v>7500</v>
      </c>
      <c r="D5039" s="7" t="s">
        <v>7501</v>
      </c>
      <c r="E5039" s="1"/>
      <c r="F5039" s="1"/>
      <c r="G5039" s="1"/>
      <c r="H5039" s="46">
        <f>+VLOOKUP(I5039,Familia!$B$2:$C$13,2,FALSE)</f>
        <v>600</v>
      </c>
      <c r="I5039" s="46" t="s">
        <v>609</v>
      </c>
      <c r="J5039" s="46">
        <f>+VLOOKUP(K5039,SubFamilia!$B$2:$C$28,2,FALSE)</f>
        <v>22</v>
      </c>
      <c r="K5039" s="46" t="s">
        <v>627</v>
      </c>
      <c r="L5039" s="46">
        <f>+VLOOKUP(M5039,Marca!$B$2:$C$51,2,FALSE)</f>
        <v>30</v>
      </c>
      <c r="M5039" s="46" t="s">
        <v>644</v>
      </c>
      <c r="N5039" s="20"/>
    </row>
    <row r="5040" spans="1:14" s="3" customFormat="1" x14ac:dyDescent="0.35">
      <c r="A5040" s="19">
        <v>3723</v>
      </c>
      <c r="B5040" s="46" t="str">
        <f t="shared" si="78"/>
        <v>6002230</v>
      </c>
      <c r="C5040" s="5" t="s">
        <v>7498</v>
      </c>
      <c r="D5040" s="7" t="s">
        <v>7499</v>
      </c>
      <c r="E5040" s="1"/>
      <c r="F5040" s="1"/>
      <c r="G5040" s="1"/>
      <c r="H5040" s="46">
        <f>+VLOOKUP(I5040,Familia!$B$2:$C$13,2,FALSE)</f>
        <v>600</v>
      </c>
      <c r="I5040" s="46" t="s">
        <v>609</v>
      </c>
      <c r="J5040" s="46">
        <f>+VLOOKUP(K5040,SubFamilia!$B$2:$C$28,2,FALSE)</f>
        <v>22</v>
      </c>
      <c r="K5040" s="46" t="s">
        <v>627</v>
      </c>
      <c r="L5040" s="46">
        <f>+VLOOKUP(M5040,Marca!$B$2:$C$51,2,FALSE)</f>
        <v>30</v>
      </c>
      <c r="M5040" s="46" t="s">
        <v>644</v>
      </c>
      <c r="N5040" s="20"/>
    </row>
    <row r="5041" spans="1:14" s="3" customFormat="1" x14ac:dyDescent="0.35">
      <c r="A5041" s="19">
        <v>3722</v>
      </c>
      <c r="B5041" s="46" t="str">
        <f t="shared" si="78"/>
        <v>6002230</v>
      </c>
      <c r="C5041" s="5" t="s">
        <v>7496</v>
      </c>
      <c r="D5041" s="7" t="s">
        <v>7497</v>
      </c>
      <c r="E5041" s="1"/>
      <c r="F5041" s="1"/>
      <c r="G5041" s="1"/>
      <c r="H5041" s="46">
        <f>+VLOOKUP(I5041,Familia!$B$2:$C$13,2,FALSE)</f>
        <v>600</v>
      </c>
      <c r="I5041" s="46" t="s">
        <v>609</v>
      </c>
      <c r="J5041" s="46">
        <f>+VLOOKUP(K5041,SubFamilia!$B$2:$C$28,2,FALSE)</f>
        <v>22</v>
      </c>
      <c r="K5041" s="46" t="s">
        <v>627</v>
      </c>
      <c r="L5041" s="46">
        <f>+VLOOKUP(M5041,Marca!$B$2:$C$51,2,FALSE)</f>
        <v>30</v>
      </c>
      <c r="M5041" s="46" t="s">
        <v>644</v>
      </c>
      <c r="N5041" s="20"/>
    </row>
    <row r="5042" spans="1:14" s="3" customFormat="1" x14ac:dyDescent="0.35">
      <c r="A5042" s="19">
        <v>3721</v>
      </c>
      <c r="B5042" s="46" t="str">
        <f t="shared" si="78"/>
        <v>6002230</v>
      </c>
      <c r="C5042" s="5" t="s">
        <v>7494</v>
      </c>
      <c r="D5042" s="7" t="s">
        <v>7495</v>
      </c>
      <c r="E5042" s="1"/>
      <c r="F5042" s="1"/>
      <c r="G5042" s="1"/>
      <c r="H5042" s="46">
        <f>+VLOOKUP(I5042,Familia!$B$2:$C$13,2,FALSE)</f>
        <v>600</v>
      </c>
      <c r="I5042" s="46" t="s">
        <v>609</v>
      </c>
      <c r="J5042" s="46">
        <f>+VLOOKUP(K5042,SubFamilia!$B$2:$C$28,2,FALSE)</f>
        <v>22</v>
      </c>
      <c r="K5042" s="46" t="s">
        <v>627</v>
      </c>
      <c r="L5042" s="46">
        <f>+VLOOKUP(M5042,Marca!$B$2:$C$51,2,FALSE)</f>
        <v>30</v>
      </c>
      <c r="M5042" s="46" t="s">
        <v>644</v>
      </c>
      <c r="N5042" s="20"/>
    </row>
    <row r="5043" spans="1:14" s="3" customFormat="1" x14ac:dyDescent="0.35">
      <c r="A5043" s="19">
        <v>3720</v>
      </c>
      <c r="B5043" s="46" t="str">
        <f t="shared" si="78"/>
        <v>6002230</v>
      </c>
      <c r="C5043" s="5" t="s">
        <v>7492</v>
      </c>
      <c r="D5043" s="7" t="s">
        <v>7493</v>
      </c>
      <c r="E5043" s="1"/>
      <c r="F5043" s="1"/>
      <c r="G5043" s="1"/>
      <c r="H5043" s="46">
        <f>+VLOOKUP(I5043,Familia!$B$2:$C$13,2,FALSE)</f>
        <v>600</v>
      </c>
      <c r="I5043" s="46" t="s">
        <v>609</v>
      </c>
      <c r="J5043" s="46">
        <f>+VLOOKUP(K5043,SubFamilia!$B$2:$C$28,2,FALSE)</f>
        <v>22</v>
      </c>
      <c r="K5043" s="46" t="s">
        <v>627</v>
      </c>
      <c r="L5043" s="46">
        <f>+VLOOKUP(M5043,Marca!$B$2:$C$51,2,FALSE)</f>
        <v>30</v>
      </c>
      <c r="M5043" s="46" t="s">
        <v>644</v>
      </c>
      <c r="N5043" s="20"/>
    </row>
    <row r="5044" spans="1:14" s="3" customFormat="1" x14ac:dyDescent="0.35">
      <c r="A5044" s="19">
        <v>3719</v>
      </c>
      <c r="B5044" s="46" t="str">
        <f t="shared" si="78"/>
        <v>6002230</v>
      </c>
      <c r="C5044" s="5" t="s">
        <v>7490</v>
      </c>
      <c r="D5044" s="7" t="s">
        <v>7491</v>
      </c>
      <c r="E5044" s="1"/>
      <c r="F5044" s="1"/>
      <c r="G5044" s="1"/>
      <c r="H5044" s="46">
        <f>+VLOOKUP(I5044,Familia!$B$2:$C$13,2,FALSE)</f>
        <v>600</v>
      </c>
      <c r="I5044" s="46" t="s">
        <v>609</v>
      </c>
      <c r="J5044" s="46">
        <f>+VLOOKUP(K5044,SubFamilia!$B$2:$C$28,2,FALSE)</f>
        <v>22</v>
      </c>
      <c r="K5044" s="46" t="s">
        <v>627</v>
      </c>
      <c r="L5044" s="46">
        <f>+VLOOKUP(M5044,Marca!$B$2:$C$51,2,FALSE)</f>
        <v>30</v>
      </c>
      <c r="M5044" s="46" t="s">
        <v>644</v>
      </c>
      <c r="N5044" s="20"/>
    </row>
    <row r="5045" spans="1:14" s="3" customFormat="1" x14ac:dyDescent="0.35">
      <c r="A5045" s="19">
        <v>3718</v>
      </c>
      <c r="B5045" s="46" t="str">
        <f t="shared" si="78"/>
        <v>6002230</v>
      </c>
      <c r="C5045" s="5" t="s">
        <v>7488</v>
      </c>
      <c r="D5045" s="7" t="s">
        <v>7489</v>
      </c>
      <c r="E5045" s="1"/>
      <c r="F5045" s="1"/>
      <c r="G5045" s="1"/>
      <c r="H5045" s="46">
        <f>+VLOOKUP(I5045,Familia!$B$2:$C$13,2,FALSE)</f>
        <v>600</v>
      </c>
      <c r="I5045" s="46" t="s">
        <v>609</v>
      </c>
      <c r="J5045" s="46">
        <f>+VLOOKUP(K5045,SubFamilia!$B$2:$C$28,2,FALSE)</f>
        <v>22</v>
      </c>
      <c r="K5045" s="46" t="s">
        <v>627</v>
      </c>
      <c r="L5045" s="46">
        <f>+VLOOKUP(M5045,Marca!$B$2:$C$51,2,FALSE)</f>
        <v>30</v>
      </c>
      <c r="M5045" s="46" t="s">
        <v>644</v>
      </c>
      <c r="N5045" s="20"/>
    </row>
    <row r="5046" spans="1:14" s="3" customFormat="1" x14ac:dyDescent="0.35">
      <c r="A5046" s="19">
        <v>3717</v>
      </c>
      <c r="B5046" s="46" t="str">
        <f t="shared" si="78"/>
        <v>6002230</v>
      </c>
      <c r="C5046" s="5" t="s">
        <v>7486</v>
      </c>
      <c r="D5046" s="7" t="s">
        <v>7487</v>
      </c>
      <c r="E5046" s="1"/>
      <c r="F5046" s="1"/>
      <c r="G5046" s="1"/>
      <c r="H5046" s="46">
        <f>+VLOOKUP(I5046,Familia!$B$2:$C$13,2,FALSE)</f>
        <v>600</v>
      </c>
      <c r="I5046" s="46" t="s">
        <v>609</v>
      </c>
      <c r="J5046" s="46">
        <f>+VLOOKUP(K5046,SubFamilia!$B$2:$C$28,2,FALSE)</f>
        <v>22</v>
      </c>
      <c r="K5046" s="46" t="s">
        <v>627</v>
      </c>
      <c r="L5046" s="46">
        <f>+VLOOKUP(M5046,Marca!$B$2:$C$51,2,FALSE)</f>
        <v>30</v>
      </c>
      <c r="M5046" s="46" t="s">
        <v>644</v>
      </c>
      <c r="N5046" s="20"/>
    </row>
    <row r="5047" spans="1:14" s="3" customFormat="1" x14ac:dyDescent="0.35">
      <c r="A5047" s="19">
        <v>3716</v>
      </c>
      <c r="B5047" s="46" t="str">
        <f t="shared" si="78"/>
        <v>6002230</v>
      </c>
      <c r="C5047" s="5" t="s">
        <v>7484</v>
      </c>
      <c r="D5047" s="7" t="s">
        <v>7485</v>
      </c>
      <c r="E5047" s="1"/>
      <c r="F5047" s="1"/>
      <c r="G5047" s="1"/>
      <c r="H5047" s="46">
        <f>+VLOOKUP(I5047,Familia!$B$2:$C$13,2,FALSE)</f>
        <v>600</v>
      </c>
      <c r="I5047" s="46" t="s">
        <v>609</v>
      </c>
      <c r="J5047" s="46">
        <f>+VLOOKUP(K5047,SubFamilia!$B$2:$C$28,2,FALSE)</f>
        <v>22</v>
      </c>
      <c r="K5047" s="46" t="s">
        <v>627</v>
      </c>
      <c r="L5047" s="46">
        <f>+VLOOKUP(M5047,Marca!$B$2:$C$51,2,FALSE)</f>
        <v>30</v>
      </c>
      <c r="M5047" s="46" t="s">
        <v>644</v>
      </c>
      <c r="N5047" s="20"/>
    </row>
    <row r="5048" spans="1:14" s="3" customFormat="1" x14ac:dyDescent="0.35">
      <c r="A5048" s="19">
        <v>3715</v>
      </c>
      <c r="B5048" s="46" t="str">
        <f t="shared" si="78"/>
        <v>6002230</v>
      </c>
      <c r="C5048" s="5" t="s">
        <v>7482</v>
      </c>
      <c r="D5048" s="7" t="s">
        <v>7483</v>
      </c>
      <c r="E5048" s="1"/>
      <c r="F5048" s="1"/>
      <c r="G5048" s="1"/>
      <c r="H5048" s="46">
        <f>+VLOOKUP(I5048,Familia!$B$2:$C$13,2,FALSE)</f>
        <v>600</v>
      </c>
      <c r="I5048" s="46" t="s">
        <v>609</v>
      </c>
      <c r="J5048" s="46">
        <f>+VLOOKUP(K5048,SubFamilia!$B$2:$C$28,2,FALSE)</f>
        <v>22</v>
      </c>
      <c r="K5048" s="46" t="s">
        <v>627</v>
      </c>
      <c r="L5048" s="46">
        <f>+VLOOKUP(M5048,Marca!$B$2:$C$51,2,FALSE)</f>
        <v>30</v>
      </c>
      <c r="M5048" s="46" t="s">
        <v>644</v>
      </c>
      <c r="N5048" s="20"/>
    </row>
    <row r="5049" spans="1:14" s="3" customFormat="1" x14ac:dyDescent="0.35">
      <c r="A5049" s="19">
        <v>3714</v>
      </c>
      <c r="B5049" s="46" t="str">
        <f t="shared" si="78"/>
        <v>6002230</v>
      </c>
      <c r="C5049" s="5" t="s">
        <v>7480</v>
      </c>
      <c r="D5049" s="7" t="s">
        <v>7481</v>
      </c>
      <c r="E5049" s="1"/>
      <c r="F5049" s="1"/>
      <c r="G5049" s="1"/>
      <c r="H5049" s="46">
        <f>+VLOOKUP(I5049,Familia!$B$2:$C$13,2,FALSE)</f>
        <v>600</v>
      </c>
      <c r="I5049" s="46" t="s">
        <v>609</v>
      </c>
      <c r="J5049" s="46">
        <f>+VLOOKUP(K5049,SubFamilia!$B$2:$C$28,2,FALSE)</f>
        <v>22</v>
      </c>
      <c r="K5049" s="46" t="s">
        <v>627</v>
      </c>
      <c r="L5049" s="46">
        <f>+VLOOKUP(M5049,Marca!$B$2:$C$51,2,FALSE)</f>
        <v>30</v>
      </c>
      <c r="M5049" s="46" t="s">
        <v>644</v>
      </c>
      <c r="N5049" s="20"/>
    </row>
    <row r="5050" spans="1:14" s="3" customFormat="1" x14ac:dyDescent="0.35">
      <c r="A5050" s="19">
        <v>3713</v>
      </c>
      <c r="B5050" s="46" t="str">
        <f t="shared" ref="B5050:B5113" si="79">+CONCATENATE(H5050,J5050,L5050,N5050)</f>
        <v>6002230</v>
      </c>
      <c r="C5050" s="5" t="s">
        <v>7478</v>
      </c>
      <c r="D5050" s="7" t="s">
        <v>7479</v>
      </c>
      <c r="E5050" s="1"/>
      <c r="F5050" s="1"/>
      <c r="G5050" s="1"/>
      <c r="H5050" s="46">
        <f>+VLOOKUP(I5050,Familia!$B$2:$C$13,2,FALSE)</f>
        <v>600</v>
      </c>
      <c r="I5050" s="46" t="s">
        <v>609</v>
      </c>
      <c r="J5050" s="46">
        <f>+VLOOKUP(K5050,SubFamilia!$B$2:$C$28,2,FALSE)</f>
        <v>22</v>
      </c>
      <c r="K5050" s="46" t="s">
        <v>627</v>
      </c>
      <c r="L5050" s="46">
        <f>+VLOOKUP(M5050,Marca!$B$2:$C$51,2,FALSE)</f>
        <v>30</v>
      </c>
      <c r="M5050" s="46" t="s">
        <v>644</v>
      </c>
      <c r="N5050" s="20"/>
    </row>
    <row r="5051" spans="1:14" s="3" customFormat="1" x14ac:dyDescent="0.35">
      <c r="A5051" s="19">
        <v>3712</v>
      </c>
      <c r="B5051" s="46" t="str">
        <f t="shared" si="79"/>
        <v>6002230</v>
      </c>
      <c r="C5051" s="5" t="s">
        <v>7476</v>
      </c>
      <c r="D5051" s="7" t="s">
        <v>7477</v>
      </c>
      <c r="E5051" s="1"/>
      <c r="F5051" s="1"/>
      <c r="G5051" s="1"/>
      <c r="H5051" s="46">
        <f>+VLOOKUP(I5051,Familia!$B$2:$C$13,2,FALSE)</f>
        <v>600</v>
      </c>
      <c r="I5051" s="46" t="s">
        <v>609</v>
      </c>
      <c r="J5051" s="46">
        <f>+VLOOKUP(K5051,SubFamilia!$B$2:$C$28,2,FALSE)</f>
        <v>22</v>
      </c>
      <c r="K5051" s="46" t="s">
        <v>627</v>
      </c>
      <c r="L5051" s="46">
        <f>+VLOOKUP(M5051,Marca!$B$2:$C$51,2,FALSE)</f>
        <v>30</v>
      </c>
      <c r="M5051" s="46" t="s">
        <v>644</v>
      </c>
      <c r="N5051" s="20"/>
    </row>
    <row r="5052" spans="1:14" s="3" customFormat="1" x14ac:dyDescent="0.35">
      <c r="A5052" s="19">
        <v>3711</v>
      </c>
      <c r="B5052" s="46" t="str">
        <f t="shared" si="79"/>
        <v>6002230</v>
      </c>
      <c r="C5052" s="5" t="s">
        <v>7474</v>
      </c>
      <c r="D5052" s="7" t="s">
        <v>7475</v>
      </c>
      <c r="E5052" s="1"/>
      <c r="F5052" s="1"/>
      <c r="G5052" s="1"/>
      <c r="H5052" s="46">
        <f>+VLOOKUP(I5052,Familia!$B$2:$C$13,2,FALSE)</f>
        <v>600</v>
      </c>
      <c r="I5052" s="46" t="s">
        <v>609</v>
      </c>
      <c r="J5052" s="46">
        <f>+VLOOKUP(K5052,SubFamilia!$B$2:$C$28,2,FALSE)</f>
        <v>22</v>
      </c>
      <c r="K5052" s="46" t="s">
        <v>627</v>
      </c>
      <c r="L5052" s="46">
        <f>+VLOOKUP(M5052,Marca!$B$2:$C$51,2,FALSE)</f>
        <v>30</v>
      </c>
      <c r="M5052" s="46" t="s">
        <v>644</v>
      </c>
      <c r="N5052" s="20"/>
    </row>
    <row r="5053" spans="1:14" s="3" customFormat="1" x14ac:dyDescent="0.35">
      <c r="A5053" s="19">
        <v>3710</v>
      </c>
      <c r="B5053" s="46" t="str">
        <f t="shared" si="79"/>
        <v>6002230</v>
      </c>
      <c r="C5053" s="5" t="s">
        <v>7472</v>
      </c>
      <c r="D5053" s="7" t="s">
        <v>7473</v>
      </c>
      <c r="E5053" s="1"/>
      <c r="F5053" s="1"/>
      <c r="G5053" s="1"/>
      <c r="H5053" s="46">
        <f>+VLOOKUP(I5053,Familia!$B$2:$C$13,2,FALSE)</f>
        <v>600</v>
      </c>
      <c r="I5053" s="46" t="s">
        <v>609</v>
      </c>
      <c r="J5053" s="46">
        <f>+VLOOKUP(K5053,SubFamilia!$B$2:$C$28,2,FALSE)</f>
        <v>22</v>
      </c>
      <c r="K5053" s="46" t="s">
        <v>627</v>
      </c>
      <c r="L5053" s="46">
        <f>+VLOOKUP(M5053,Marca!$B$2:$C$51,2,FALSE)</f>
        <v>30</v>
      </c>
      <c r="M5053" s="46" t="s">
        <v>644</v>
      </c>
      <c r="N5053" s="20"/>
    </row>
    <row r="5054" spans="1:14" s="3" customFormat="1" x14ac:dyDescent="0.35">
      <c r="A5054" s="19">
        <v>3709</v>
      </c>
      <c r="B5054" s="46" t="str">
        <f t="shared" si="79"/>
        <v>6002230</v>
      </c>
      <c r="C5054" s="5" t="s">
        <v>7470</v>
      </c>
      <c r="D5054" s="7" t="s">
        <v>7471</v>
      </c>
      <c r="E5054" s="1"/>
      <c r="F5054" s="1"/>
      <c r="G5054" s="1"/>
      <c r="H5054" s="46">
        <f>+VLOOKUP(I5054,Familia!$B$2:$C$13,2,FALSE)</f>
        <v>600</v>
      </c>
      <c r="I5054" s="46" t="s">
        <v>609</v>
      </c>
      <c r="J5054" s="46">
        <f>+VLOOKUP(K5054,SubFamilia!$B$2:$C$28,2,FALSE)</f>
        <v>22</v>
      </c>
      <c r="K5054" s="46" t="s">
        <v>627</v>
      </c>
      <c r="L5054" s="46">
        <f>+VLOOKUP(M5054,Marca!$B$2:$C$51,2,FALSE)</f>
        <v>30</v>
      </c>
      <c r="M5054" s="46" t="s">
        <v>644</v>
      </c>
      <c r="N5054" s="20"/>
    </row>
    <row r="5055" spans="1:14" s="3" customFormat="1" x14ac:dyDescent="0.35">
      <c r="A5055" s="19">
        <v>3708</v>
      </c>
      <c r="B5055" s="46" t="str">
        <f t="shared" si="79"/>
        <v>6002230</v>
      </c>
      <c r="C5055" s="5" t="s">
        <v>7468</v>
      </c>
      <c r="D5055" s="7" t="s">
        <v>7469</v>
      </c>
      <c r="E5055" s="1"/>
      <c r="F5055" s="1"/>
      <c r="G5055" s="1"/>
      <c r="H5055" s="46">
        <f>+VLOOKUP(I5055,Familia!$B$2:$C$13,2,FALSE)</f>
        <v>600</v>
      </c>
      <c r="I5055" s="46" t="s">
        <v>609</v>
      </c>
      <c r="J5055" s="46">
        <f>+VLOOKUP(K5055,SubFamilia!$B$2:$C$28,2,FALSE)</f>
        <v>22</v>
      </c>
      <c r="K5055" s="46" t="s">
        <v>627</v>
      </c>
      <c r="L5055" s="46">
        <f>+VLOOKUP(M5055,Marca!$B$2:$C$51,2,FALSE)</f>
        <v>30</v>
      </c>
      <c r="M5055" s="46" t="s">
        <v>644</v>
      </c>
      <c r="N5055" s="20"/>
    </row>
    <row r="5056" spans="1:14" s="3" customFormat="1" x14ac:dyDescent="0.35">
      <c r="A5056" s="19">
        <v>3707</v>
      </c>
      <c r="B5056" s="46" t="str">
        <f t="shared" si="79"/>
        <v>6002230</v>
      </c>
      <c r="C5056" s="5" t="s">
        <v>7466</v>
      </c>
      <c r="D5056" s="7" t="s">
        <v>7467</v>
      </c>
      <c r="E5056" s="1"/>
      <c r="F5056" s="1"/>
      <c r="G5056" s="1"/>
      <c r="H5056" s="46">
        <f>+VLOOKUP(I5056,Familia!$B$2:$C$13,2,FALSE)</f>
        <v>600</v>
      </c>
      <c r="I5056" s="46" t="s">
        <v>609</v>
      </c>
      <c r="J5056" s="46">
        <f>+VLOOKUP(K5056,SubFamilia!$B$2:$C$28,2,FALSE)</f>
        <v>22</v>
      </c>
      <c r="K5056" s="46" t="s">
        <v>627</v>
      </c>
      <c r="L5056" s="46">
        <f>+VLOOKUP(M5056,Marca!$B$2:$C$51,2,FALSE)</f>
        <v>30</v>
      </c>
      <c r="M5056" s="46" t="s">
        <v>644</v>
      </c>
      <c r="N5056" s="20"/>
    </row>
    <row r="5057" spans="1:14" s="3" customFormat="1" x14ac:dyDescent="0.35">
      <c r="A5057" s="19">
        <v>3706</v>
      </c>
      <c r="B5057" s="46" t="str">
        <f t="shared" si="79"/>
        <v>6002230</v>
      </c>
      <c r="C5057" s="5" t="s">
        <v>7464</v>
      </c>
      <c r="D5057" s="7" t="s">
        <v>7465</v>
      </c>
      <c r="E5057" s="1"/>
      <c r="F5057" s="1"/>
      <c r="G5057" s="1"/>
      <c r="H5057" s="46">
        <f>+VLOOKUP(I5057,Familia!$B$2:$C$13,2,FALSE)</f>
        <v>600</v>
      </c>
      <c r="I5057" s="46" t="s">
        <v>609</v>
      </c>
      <c r="J5057" s="46">
        <f>+VLOOKUP(K5057,SubFamilia!$B$2:$C$28,2,FALSE)</f>
        <v>22</v>
      </c>
      <c r="K5057" s="46" t="s">
        <v>627</v>
      </c>
      <c r="L5057" s="46">
        <f>+VLOOKUP(M5057,Marca!$B$2:$C$51,2,FALSE)</f>
        <v>30</v>
      </c>
      <c r="M5057" s="46" t="s">
        <v>644</v>
      </c>
      <c r="N5057" s="20"/>
    </row>
    <row r="5058" spans="1:14" s="3" customFormat="1" x14ac:dyDescent="0.35">
      <c r="A5058" s="19">
        <v>3705</v>
      </c>
      <c r="B5058" s="46" t="str">
        <f t="shared" si="79"/>
        <v>6002230</v>
      </c>
      <c r="C5058" s="5" t="s">
        <v>7462</v>
      </c>
      <c r="D5058" s="7" t="s">
        <v>7463</v>
      </c>
      <c r="E5058" s="1"/>
      <c r="F5058" s="1"/>
      <c r="G5058" s="1"/>
      <c r="H5058" s="46">
        <f>+VLOOKUP(I5058,Familia!$B$2:$C$13,2,FALSE)</f>
        <v>600</v>
      </c>
      <c r="I5058" s="46" t="s">
        <v>609</v>
      </c>
      <c r="J5058" s="46">
        <f>+VLOOKUP(K5058,SubFamilia!$B$2:$C$28,2,FALSE)</f>
        <v>22</v>
      </c>
      <c r="K5058" s="46" t="s">
        <v>627</v>
      </c>
      <c r="L5058" s="46">
        <f>+VLOOKUP(M5058,Marca!$B$2:$C$51,2,FALSE)</f>
        <v>30</v>
      </c>
      <c r="M5058" s="46" t="s">
        <v>644</v>
      </c>
      <c r="N5058" s="20"/>
    </row>
    <row r="5059" spans="1:14" s="3" customFormat="1" x14ac:dyDescent="0.35">
      <c r="A5059" s="19">
        <v>1328</v>
      </c>
      <c r="B5059" s="46" t="str">
        <f t="shared" si="79"/>
        <v>6002230</v>
      </c>
      <c r="C5059" s="5" t="s">
        <v>7460</v>
      </c>
      <c r="D5059" s="7" t="s">
        <v>7461</v>
      </c>
      <c r="E5059" s="1"/>
      <c r="F5059" s="1"/>
      <c r="G5059" s="1"/>
      <c r="H5059" s="46">
        <f>+VLOOKUP(I5059,Familia!$B$2:$C$13,2,FALSE)</f>
        <v>600</v>
      </c>
      <c r="I5059" s="46" t="s">
        <v>609</v>
      </c>
      <c r="J5059" s="46">
        <f>+VLOOKUP(K5059,SubFamilia!$B$2:$C$28,2,FALSE)</f>
        <v>22</v>
      </c>
      <c r="K5059" s="46" t="s">
        <v>627</v>
      </c>
      <c r="L5059" s="46">
        <f>+VLOOKUP(M5059,Marca!$B$2:$C$51,2,FALSE)</f>
        <v>30</v>
      </c>
      <c r="M5059" s="46" t="s">
        <v>644</v>
      </c>
      <c r="N5059" s="21"/>
    </row>
    <row r="5060" spans="1:14" s="3" customFormat="1" x14ac:dyDescent="0.35">
      <c r="A5060" s="19">
        <v>3667</v>
      </c>
      <c r="B5060" s="46" t="str">
        <f t="shared" si="79"/>
        <v>6002230</v>
      </c>
      <c r="C5060" s="5" t="s">
        <v>7458</v>
      </c>
      <c r="D5060" s="7" t="s">
        <v>7459</v>
      </c>
      <c r="E5060" s="1"/>
      <c r="F5060" s="1"/>
      <c r="G5060" s="1"/>
      <c r="H5060" s="46">
        <f>+VLOOKUP(I5060,Familia!$B$2:$C$13,2,FALSE)</f>
        <v>600</v>
      </c>
      <c r="I5060" s="46" t="s">
        <v>609</v>
      </c>
      <c r="J5060" s="46">
        <f>+VLOOKUP(K5060,SubFamilia!$B$2:$C$28,2,FALSE)</f>
        <v>22</v>
      </c>
      <c r="K5060" s="46" t="s">
        <v>627</v>
      </c>
      <c r="L5060" s="46">
        <f>+VLOOKUP(M5060,Marca!$B$2:$C$51,2,FALSE)</f>
        <v>30</v>
      </c>
      <c r="M5060" s="46" t="s">
        <v>644</v>
      </c>
      <c r="N5060" s="20"/>
    </row>
    <row r="5061" spans="1:14" s="3" customFormat="1" x14ac:dyDescent="0.35">
      <c r="A5061" s="19">
        <v>3666</v>
      </c>
      <c r="B5061" s="46" t="str">
        <f t="shared" si="79"/>
        <v>6002230</v>
      </c>
      <c r="C5061" s="5" t="s">
        <v>7456</v>
      </c>
      <c r="D5061" s="7" t="s">
        <v>7457</v>
      </c>
      <c r="E5061" s="1"/>
      <c r="F5061" s="1"/>
      <c r="G5061" s="1"/>
      <c r="H5061" s="46">
        <f>+VLOOKUP(I5061,Familia!$B$2:$C$13,2,FALSE)</f>
        <v>600</v>
      </c>
      <c r="I5061" s="46" t="s">
        <v>609</v>
      </c>
      <c r="J5061" s="46">
        <f>+VLOOKUP(K5061,SubFamilia!$B$2:$C$28,2,FALSE)</f>
        <v>22</v>
      </c>
      <c r="K5061" s="46" t="s">
        <v>627</v>
      </c>
      <c r="L5061" s="46">
        <f>+VLOOKUP(M5061,Marca!$B$2:$C$51,2,FALSE)</f>
        <v>30</v>
      </c>
      <c r="M5061" s="46" t="s">
        <v>644</v>
      </c>
      <c r="N5061" s="20"/>
    </row>
    <row r="5062" spans="1:14" s="3" customFormat="1" x14ac:dyDescent="0.35">
      <c r="A5062" s="19">
        <v>3665</v>
      </c>
      <c r="B5062" s="46" t="str">
        <f t="shared" si="79"/>
        <v>6002230</v>
      </c>
      <c r="C5062" s="5" t="s">
        <v>7454</v>
      </c>
      <c r="D5062" s="7" t="s">
        <v>7455</v>
      </c>
      <c r="E5062" s="1"/>
      <c r="F5062" s="1"/>
      <c r="G5062" s="1"/>
      <c r="H5062" s="46">
        <f>+VLOOKUP(I5062,Familia!$B$2:$C$13,2,FALSE)</f>
        <v>600</v>
      </c>
      <c r="I5062" s="46" t="s">
        <v>609</v>
      </c>
      <c r="J5062" s="46">
        <f>+VLOOKUP(K5062,SubFamilia!$B$2:$C$28,2,FALSE)</f>
        <v>22</v>
      </c>
      <c r="K5062" s="46" t="s">
        <v>627</v>
      </c>
      <c r="L5062" s="46">
        <f>+VLOOKUP(M5062,Marca!$B$2:$C$51,2,FALSE)</f>
        <v>30</v>
      </c>
      <c r="M5062" s="46" t="s">
        <v>644</v>
      </c>
      <c r="N5062" s="20"/>
    </row>
    <row r="5063" spans="1:14" s="3" customFormat="1" x14ac:dyDescent="0.35">
      <c r="A5063" s="19">
        <v>3664</v>
      </c>
      <c r="B5063" s="46" t="str">
        <f t="shared" si="79"/>
        <v>6002230</v>
      </c>
      <c r="C5063" s="5" t="s">
        <v>7452</v>
      </c>
      <c r="D5063" s="7" t="s">
        <v>7453</v>
      </c>
      <c r="E5063" s="1"/>
      <c r="F5063" s="1"/>
      <c r="G5063" s="1"/>
      <c r="H5063" s="46">
        <f>+VLOOKUP(I5063,Familia!$B$2:$C$13,2,FALSE)</f>
        <v>600</v>
      </c>
      <c r="I5063" s="46" t="s">
        <v>609</v>
      </c>
      <c r="J5063" s="46">
        <f>+VLOOKUP(K5063,SubFamilia!$B$2:$C$28,2,FALSE)</f>
        <v>22</v>
      </c>
      <c r="K5063" s="46" t="s">
        <v>627</v>
      </c>
      <c r="L5063" s="46">
        <f>+VLOOKUP(M5063,Marca!$B$2:$C$51,2,FALSE)</f>
        <v>30</v>
      </c>
      <c r="M5063" s="46" t="s">
        <v>644</v>
      </c>
      <c r="N5063" s="20"/>
    </row>
    <row r="5064" spans="1:14" s="3" customFormat="1" x14ac:dyDescent="0.35">
      <c r="A5064" s="19">
        <v>3663</v>
      </c>
      <c r="B5064" s="46" t="str">
        <f t="shared" si="79"/>
        <v>6002230</v>
      </c>
      <c r="C5064" s="5" t="s">
        <v>7450</v>
      </c>
      <c r="D5064" s="7" t="s">
        <v>7451</v>
      </c>
      <c r="E5064" s="1"/>
      <c r="F5064" s="1"/>
      <c r="G5064" s="1"/>
      <c r="H5064" s="46">
        <f>+VLOOKUP(I5064,Familia!$B$2:$C$13,2,FALSE)</f>
        <v>600</v>
      </c>
      <c r="I5064" s="46" t="s">
        <v>609</v>
      </c>
      <c r="J5064" s="46">
        <f>+VLOOKUP(K5064,SubFamilia!$B$2:$C$28,2,FALSE)</f>
        <v>22</v>
      </c>
      <c r="K5064" s="46" t="s">
        <v>627</v>
      </c>
      <c r="L5064" s="46">
        <f>+VLOOKUP(M5064,Marca!$B$2:$C$51,2,FALSE)</f>
        <v>30</v>
      </c>
      <c r="M5064" s="46" t="s">
        <v>644</v>
      </c>
      <c r="N5064" s="20"/>
    </row>
    <row r="5065" spans="1:14" s="3" customFormat="1" x14ac:dyDescent="0.35">
      <c r="A5065" s="19">
        <v>3662</v>
      </c>
      <c r="B5065" s="46" t="str">
        <f t="shared" si="79"/>
        <v>6002230</v>
      </c>
      <c r="C5065" s="5" t="s">
        <v>7448</v>
      </c>
      <c r="D5065" s="7" t="s">
        <v>7449</v>
      </c>
      <c r="E5065" s="1"/>
      <c r="F5065" s="1"/>
      <c r="G5065" s="1"/>
      <c r="H5065" s="46">
        <f>+VLOOKUP(I5065,Familia!$B$2:$C$13,2,FALSE)</f>
        <v>600</v>
      </c>
      <c r="I5065" s="46" t="s">
        <v>609</v>
      </c>
      <c r="J5065" s="46">
        <f>+VLOOKUP(K5065,SubFamilia!$B$2:$C$28,2,FALSE)</f>
        <v>22</v>
      </c>
      <c r="K5065" s="46" t="s">
        <v>627</v>
      </c>
      <c r="L5065" s="46">
        <f>+VLOOKUP(M5065,Marca!$B$2:$C$51,2,FALSE)</f>
        <v>30</v>
      </c>
      <c r="M5065" s="46" t="s">
        <v>644</v>
      </c>
      <c r="N5065" s="20"/>
    </row>
    <row r="5066" spans="1:14" s="3" customFormat="1" x14ac:dyDescent="0.35">
      <c r="A5066" s="19">
        <v>3661</v>
      </c>
      <c r="B5066" s="46" t="str">
        <f t="shared" si="79"/>
        <v>6002230</v>
      </c>
      <c r="C5066" s="5" t="s">
        <v>7446</v>
      </c>
      <c r="D5066" s="7" t="s">
        <v>7447</v>
      </c>
      <c r="E5066" s="1"/>
      <c r="F5066" s="1"/>
      <c r="G5066" s="1"/>
      <c r="H5066" s="46">
        <f>+VLOOKUP(I5066,Familia!$B$2:$C$13,2,FALSE)</f>
        <v>600</v>
      </c>
      <c r="I5066" s="46" t="s">
        <v>609</v>
      </c>
      <c r="J5066" s="46">
        <f>+VLOOKUP(K5066,SubFamilia!$B$2:$C$28,2,FALSE)</f>
        <v>22</v>
      </c>
      <c r="K5066" s="46" t="s">
        <v>627</v>
      </c>
      <c r="L5066" s="46">
        <f>+VLOOKUP(M5066,Marca!$B$2:$C$51,2,FALSE)</f>
        <v>30</v>
      </c>
      <c r="M5066" s="46" t="s">
        <v>644</v>
      </c>
      <c r="N5066" s="20"/>
    </row>
    <row r="5067" spans="1:14" s="3" customFormat="1" x14ac:dyDescent="0.35">
      <c r="A5067" s="19">
        <v>3522</v>
      </c>
      <c r="B5067" s="46" t="str">
        <f t="shared" si="79"/>
        <v>6002230</v>
      </c>
      <c r="C5067" s="5" t="s">
        <v>6653</v>
      </c>
      <c r="D5067" s="7" t="s">
        <v>6654</v>
      </c>
      <c r="E5067" s="1"/>
      <c r="F5067" s="1"/>
      <c r="G5067" s="1"/>
      <c r="H5067" s="46">
        <f>+VLOOKUP(I5067,Familia!$B$2:$C$13,2,FALSE)</f>
        <v>600</v>
      </c>
      <c r="I5067" s="46" t="s">
        <v>609</v>
      </c>
      <c r="J5067" s="46">
        <f>+VLOOKUP(K5067,SubFamilia!$B$2:$C$28,2,FALSE)</f>
        <v>22</v>
      </c>
      <c r="K5067" s="46" t="s">
        <v>627</v>
      </c>
      <c r="L5067" s="46">
        <f>+VLOOKUP(M5067,Marca!$B$2:$C$51,2,FALSE)</f>
        <v>30</v>
      </c>
      <c r="M5067" s="46" t="s">
        <v>644</v>
      </c>
      <c r="N5067" s="20"/>
    </row>
    <row r="5068" spans="1:14" s="3" customFormat="1" x14ac:dyDescent="0.35">
      <c r="A5068" s="19">
        <v>3521</v>
      </c>
      <c r="B5068" s="46" t="str">
        <f t="shared" si="79"/>
        <v>6002230</v>
      </c>
      <c r="C5068" s="5" t="s">
        <v>6651</v>
      </c>
      <c r="D5068" s="7" t="s">
        <v>6652</v>
      </c>
      <c r="E5068" s="1"/>
      <c r="F5068" s="1"/>
      <c r="G5068" s="1"/>
      <c r="H5068" s="46">
        <f>+VLOOKUP(I5068,Familia!$B$2:$C$13,2,FALSE)</f>
        <v>600</v>
      </c>
      <c r="I5068" s="46" t="s">
        <v>609</v>
      </c>
      <c r="J5068" s="46">
        <f>+VLOOKUP(K5068,SubFamilia!$B$2:$C$28,2,FALSE)</f>
        <v>22</v>
      </c>
      <c r="K5068" s="46" t="s">
        <v>627</v>
      </c>
      <c r="L5068" s="46">
        <f>+VLOOKUP(M5068,Marca!$B$2:$C$51,2,FALSE)</f>
        <v>30</v>
      </c>
      <c r="M5068" s="46" t="s">
        <v>644</v>
      </c>
      <c r="N5068" s="20"/>
    </row>
    <row r="5069" spans="1:14" s="3" customFormat="1" x14ac:dyDescent="0.35">
      <c r="A5069" s="19">
        <v>3520</v>
      </c>
      <c r="B5069" s="46" t="str">
        <f t="shared" si="79"/>
        <v>6002230</v>
      </c>
      <c r="C5069" s="5" t="s">
        <v>6649</v>
      </c>
      <c r="D5069" s="7" t="s">
        <v>6650</v>
      </c>
      <c r="E5069" s="1"/>
      <c r="F5069" s="1"/>
      <c r="G5069" s="1"/>
      <c r="H5069" s="46">
        <f>+VLOOKUP(I5069,Familia!$B$2:$C$13,2,FALSE)</f>
        <v>600</v>
      </c>
      <c r="I5069" s="46" t="s">
        <v>609</v>
      </c>
      <c r="J5069" s="46">
        <f>+VLOOKUP(K5069,SubFamilia!$B$2:$C$28,2,FALSE)</f>
        <v>22</v>
      </c>
      <c r="K5069" s="46" t="s">
        <v>627</v>
      </c>
      <c r="L5069" s="46">
        <f>+VLOOKUP(M5069,Marca!$B$2:$C$51,2,FALSE)</f>
        <v>30</v>
      </c>
      <c r="M5069" s="46" t="s">
        <v>644</v>
      </c>
      <c r="N5069" s="20"/>
    </row>
    <row r="5070" spans="1:14" s="3" customFormat="1" x14ac:dyDescent="0.35">
      <c r="A5070" s="19">
        <v>3519</v>
      </c>
      <c r="B5070" s="46" t="str">
        <f t="shared" si="79"/>
        <v>6002230</v>
      </c>
      <c r="C5070" s="5" t="s">
        <v>6647</v>
      </c>
      <c r="D5070" s="7" t="s">
        <v>6648</v>
      </c>
      <c r="E5070" s="1"/>
      <c r="F5070" s="1"/>
      <c r="G5070" s="1"/>
      <c r="H5070" s="46">
        <f>+VLOOKUP(I5070,Familia!$B$2:$C$13,2,FALSE)</f>
        <v>600</v>
      </c>
      <c r="I5070" s="46" t="s">
        <v>609</v>
      </c>
      <c r="J5070" s="46">
        <f>+VLOOKUP(K5070,SubFamilia!$B$2:$C$28,2,FALSE)</f>
        <v>22</v>
      </c>
      <c r="K5070" s="46" t="s">
        <v>627</v>
      </c>
      <c r="L5070" s="46">
        <f>+VLOOKUP(M5070,Marca!$B$2:$C$51,2,FALSE)</f>
        <v>30</v>
      </c>
      <c r="M5070" s="46" t="s">
        <v>644</v>
      </c>
      <c r="N5070" s="20"/>
    </row>
    <row r="5071" spans="1:14" s="3" customFormat="1" x14ac:dyDescent="0.35">
      <c r="A5071" s="19">
        <v>3518</v>
      </c>
      <c r="B5071" s="46" t="str">
        <f t="shared" si="79"/>
        <v>6002230</v>
      </c>
      <c r="C5071" s="5" t="s">
        <v>6645</v>
      </c>
      <c r="D5071" s="7" t="s">
        <v>6646</v>
      </c>
      <c r="E5071" s="1"/>
      <c r="F5071" s="1"/>
      <c r="G5071" s="1"/>
      <c r="H5071" s="46">
        <f>+VLOOKUP(I5071,Familia!$B$2:$C$13,2,FALSE)</f>
        <v>600</v>
      </c>
      <c r="I5071" s="46" t="s">
        <v>609</v>
      </c>
      <c r="J5071" s="46">
        <f>+VLOOKUP(K5071,SubFamilia!$B$2:$C$28,2,FALSE)</f>
        <v>22</v>
      </c>
      <c r="K5071" s="46" t="s">
        <v>627</v>
      </c>
      <c r="L5071" s="46">
        <f>+VLOOKUP(M5071,Marca!$B$2:$C$51,2,FALSE)</f>
        <v>30</v>
      </c>
      <c r="M5071" s="46" t="s">
        <v>644</v>
      </c>
      <c r="N5071" s="20"/>
    </row>
    <row r="5072" spans="1:14" s="3" customFormat="1" x14ac:dyDescent="0.35">
      <c r="A5072" s="19">
        <v>3517</v>
      </c>
      <c r="B5072" s="46" t="str">
        <f t="shared" si="79"/>
        <v>6002230</v>
      </c>
      <c r="C5072" s="5" t="s">
        <v>6643</v>
      </c>
      <c r="D5072" s="7" t="s">
        <v>6644</v>
      </c>
      <c r="E5072" s="1"/>
      <c r="F5072" s="1"/>
      <c r="G5072" s="1"/>
      <c r="H5072" s="46">
        <f>+VLOOKUP(I5072,Familia!$B$2:$C$13,2,FALSE)</f>
        <v>600</v>
      </c>
      <c r="I5072" s="46" t="s">
        <v>609</v>
      </c>
      <c r="J5072" s="46">
        <f>+VLOOKUP(K5072,SubFamilia!$B$2:$C$28,2,FALSE)</f>
        <v>22</v>
      </c>
      <c r="K5072" s="46" t="s">
        <v>627</v>
      </c>
      <c r="L5072" s="46">
        <f>+VLOOKUP(M5072,Marca!$B$2:$C$51,2,FALSE)</f>
        <v>30</v>
      </c>
      <c r="M5072" s="46" t="s">
        <v>644</v>
      </c>
      <c r="N5072" s="20"/>
    </row>
    <row r="5073" spans="1:14" s="3" customFormat="1" x14ac:dyDescent="0.35">
      <c r="A5073" s="19">
        <v>3516</v>
      </c>
      <c r="B5073" s="46" t="str">
        <f t="shared" si="79"/>
        <v>6002230</v>
      </c>
      <c r="C5073" s="5" t="s">
        <v>6641</v>
      </c>
      <c r="D5073" s="7" t="s">
        <v>6642</v>
      </c>
      <c r="E5073" s="1"/>
      <c r="F5073" s="1"/>
      <c r="G5073" s="1"/>
      <c r="H5073" s="46">
        <f>+VLOOKUP(I5073,Familia!$B$2:$C$13,2,FALSE)</f>
        <v>600</v>
      </c>
      <c r="I5073" s="46" t="s">
        <v>609</v>
      </c>
      <c r="J5073" s="46">
        <f>+VLOOKUP(K5073,SubFamilia!$B$2:$C$28,2,FALSE)</f>
        <v>22</v>
      </c>
      <c r="K5073" s="46" t="s">
        <v>627</v>
      </c>
      <c r="L5073" s="46">
        <f>+VLOOKUP(M5073,Marca!$B$2:$C$51,2,FALSE)</f>
        <v>30</v>
      </c>
      <c r="M5073" s="46" t="s">
        <v>644</v>
      </c>
      <c r="N5073" s="20"/>
    </row>
    <row r="5074" spans="1:14" s="3" customFormat="1" x14ac:dyDescent="0.35">
      <c r="A5074" s="19">
        <v>3515</v>
      </c>
      <c r="B5074" s="46" t="str">
        <f t="shared" si="79"/>
        <v>6002230</v>
      </c>
      <c r="C5074" s="5" t="s">
        <v>6639</v>
      </c>
      <c r="D5074" s="7" t="s">
        <v>6640</v>
      </c>
      <c r="E5074" s="1"/>
      <c r="F5074" s="1"/>
      <c r="G5074" s="1"/>
      <c r="H5074" s="46">
        <f>+VLOOKUP(I5074,Familia!$B$2:$C$13,2,FALSE)</f>
        <v>600</v>
      </c>
      <c r="I5074" s="46" t="s">
        <v>609</v>
      </c>
      <c r="J5074" s="46">
        <f>+VLOOKUP(K5074,SubFamilia!$B$2:$C$28,2,FALSE)</f>
        <v>22</v>
      </c>
      <c r="K5074" s="46" t="s">
        <v>627</v>
      </c>
      <c r="L5074" s="46">
        <f>+VLOOKUP(M5074,Marca!$B$2:$C$51,2,FALSE)</f>
        <v>30</v>
      </c>
      <c r="M5074" s="46" t="s">
        <v>644</v>
      </c>
      <c r="N5074" s="20"/>
    </row>
    <row r="5075" spans="1:14" s="3" customFormat="1" x14ac:dyDescent="0.35">
      <c r="A5075" s="19">
        <v>3514</v>
      </c>
      <c r="B5075" s="46" t="str">
        <f t="shared" si="79"/>
        <v>6002230</v>
      </c>
      <c r="C5075" s="5" t="s">
        <v>6637</v>
      </c>
      <c r="D5075" s="7" t="s">
        <v>6638</v>
      </c>
      <c r="E5075" s="1"/>
      <c r="F5075" s="1"/>
      <c r="G5075" s="1"/>
      <c r="H5075" s="46">
        <f>+VLOOKUP(I5075,Familia!$B$2:$C$13,2,FALSE)</f>
        <v>600</v>
      </c>
      <c r="I5075" s="46" t="s">
        <v>609</v>
      </c>
      <c r="J5075" s="46">
        <f>+VLOOKUP(K5075,SubFamilia!$B$2:$C$28,2,FALSE)</f>
        <v>22</v>
      </c>
      <c r="K5075" s="46" t="s">
        <v>627</v>
      </c>
      <c r="L5075" s="46">
        <f>+VLOOKUP(M5075,Marca!$B$2:$C$51,2,FALSE)</f>
        <v>30</v>
      </c>
      <c r="M5075" s="46" t="s">
        <v>644</v>
      </c>
      <c r="N5075" s="20"/>
    </row>
    <row r="5076" spans="1:14" s="3" customFormat="1" x14ac:dyDescent="0.35">
      <c r="A5076" s="19">
        <v>3513</v>
      </c>
      <c r="B5076" s="46" t="str">
        <f t="shared" si="79"/>
        <v>6002230</v>
      </c>
      <c r="C5076" s="5" t="s">
        <v>6635</v>
      </c>
      <c r="D5076" s="7" t="s">
        <v>6636</v>
      </c>
      <c r="E5076" s="1"/>
      <c r="F5076" s="1"/>
      <c r="G5076" s="1"/>
      <c r="H5076" s="46">
        <f>+VLOOKUP(I5076,Familia!$B$2:$C$13,2,FALSE)</f>
        <v>600</v>
      </c>
      <c r="I5076" s="46" t="s">
        <v>609</v>
      </c>
      <c r="J5076" s="46">
        <f>+VLOOKUP(K5076,SubFamilia!$B$2:$C$28,2,FALSE)</f>
        <v>22</v>
      </c>
      <c r="K5076" s="46" t="s">
        <v>627</v>
      </c>
      <c r="L5076" s="46">
        <f>+VLOOKUP(M5076,Marca!$B$2:$C$51,2,FALSE)</f>
        <v>30</v>
      </c>
      <c r="M5076" s="46" t="s">
        <v>644</v>
      </c>
      <c r="N5076" s="20"/>
    </row>
    <row r="5077" spans="1:14" s="3" customFormat="1" x14ac:dyDescent="0.35">
      <c r="A5077" s="19">
        <v>4229</v>
      </c>
      <c r="B5077" s="46" t="str">
        <f t="shared" si="79"/>
        <v>6002230</v>
      </c>
      <c r="C5077" s="5" t="s">
        <v>6631</v>
      </c>
      <c r="D5077" s="7" t="s">
        <v>6632</v>
      </c>
      <c r="E5077" s="1"/>
      <c r="F5077" s="1"/>
      <c r="G5077" s="1"/>
      <c r="H5077" s="46">
        <f>+VLOOKUP(I5077,Familia!$B$2:$C$13,2,FALSE)</f>
        <v>600</v>
      </c>
      <c r="I5077" s="46" t="s">
        <v>609</v>
      </c>
      <c r="J5077" s="46">
        <f>+VLOOKUP(K5077,SubFamilia!$B$2:$C$28,2,FALSE)</f>
        <v>22</v>
      </c>
      <c r="K5077" s="46" t="s">
        <v>627</v>
      </c>
      <c r="L5077" s="46">
        <f>+VLOOKUP(M5077,Marca!$B$2:$C$51,2,FALSE)</f>
        <v>30</v>
      </c>
      <c r="M5077" s="46" t="s">
        <v>644</v>
      </c>
      <c r="N5077" s="20"/>
    </row>
    <row r="5078" spans="1:14" s="3" customFormat="1" x14ac:dyDescent="0.35">
      <c r="A5078" s="19">
        <v>4228</v>
      </c>
      <c r="B5078" s="46" t="str">
        <f t="shared" si="79"/>
        <v>6002230</v>
      </c>
      <c r="C5078" s="5" t="s">
        <v>6629</v>
      </c>
      <c r="D5078" s="7" t="s">
        <v>6630</v>
      </c>
      <c r="E5078" s="1"/>
      <c r="F5078" s="1"/>
      <c r="G5078" s="1"/>
      <c r="H5078" s="46">
        <f>+VLOOKUP(I5078,Familia!$B$2:$C$13,2,FALSE)</f>
        <v>600</v>
      </c>
      <c r="I5078" s="46" t="s">
        <v>609</v>
      </c>
      <c r="J5078" s="46">
        <f>+VLOOKUP(K5078,SubFamilia!$B$2:$C$28,2,FALSE)</f>
        <v>22</v>
      </c>
      <c r="K5078" s="46" t="s">
        <v>627</v>
      </c>
      <c r="L5078" s="46">
        <f>+VLOOKUP(M5078,Marca!$B$2:$C$51,2,FALSE)</f>
        <v>30</v>
      </c>
      <c r="M5078" s="46" t="s">
        <v>644</v>
      </c>
      <c r="N5078" s="20"/>
    </row>
    <row r="5079" spans="1:14" s="3" customFormat="1" x14ac:dyDescent="0.35">
      <c r="A5079" s="19">
        <v>4227</v>
      </c>
      <c r="B5079" s="46" t="str">
        <f t="shared" si="79"/>
        <v>6002230</v>
      </c>
      <c r="C5079" s="5" t="s">
        <v>6627</v>
      </c>
      <c r="D5079" s="7" t="s">
        <v>6628</v>
      </c>
      <c r="E5079" s="1"/>
      <c r="F5079" s="1"/>
      <c r="G5079" s="1"/>
      <c r="H5079" s="46">
        <f>+VLOOKUP(I5079,Familia!$B$2:$C$13,2,FALSE)</f>
        <v>600</v>
      </c>
      <c r="I5079" s="46" t="s">
        <v>609</v>
      </c>
      <c r="J5079" s="46">
        <f>+VLOOKUP(K5079,SubFamilia!$B$2:$C$28,2,FALSE)</f>
        <v>22</v>
      </c>
      <c r="K5079" s="46" t="s">
        <v>627</v>
      </c>
      <c r="L5079" s="46">
        <f>+VLOOKUP(M5079,Marca!$B$2:$C$51,2,FALSE)</f>
        <v>30</v>
      </c>
      <c r="M5079" s="46" t="s">
        <v>644</v>
      </c>
      <c r="N5079" s="20"/>
    </row>
    <row r="5080" spans="1:14" s="3" customFormat="1" x14ac:dyDescent="0.35">
      <c r="A5080" s="19">
        <v>4226</v>
      </c>
      <c r="B5080" s="46" t="str">
        <f t="shared" si="79"/>
        <v>6002230</v>
      </c>
      <c r="C5080" s="5" t="s">
        <v>6625</v>
      </c>
      <c r="D5080" s="7" t="s">
        <v>6626</v>
      </c>
      <c r="E5080" s="1"/>
      <c r="F5080" s="1"/>
      <c r="G5080" s="1"/>
      <c r="H5080" s="46">
        <f>+VLOOKUP(I5080,Familia!$B$2:$C$13,2,FALSE)</f>
        <v>600</v>
      </c>
      <c r="I5080" s="46" t="s">
        <v>609</v>
      </c>
      <c r="J5080" s="46">
        <f>+VLOOKUP(K5080,SubFamilia!$B$2:$C$28,2,FALSE)</f>
        <v>22</v>
      </c>
      <c r="K5080" s="46" t="s">
        <v>627</v>
      </c>
      <c r="L5080" s="46">
        <f>+VLOOKUP(M5080,Marca!$B$2:$C$51,2,FALSE)</f>
        <v>30</v>
      </c>
      <c r="M5080" s="46" t="s">
        <v>644</v>
      </c>
      <c r="N5080" s="20"/>
    </row>
    <row r="5081" spans="1:14" s="3" customFormat="1" x14ac:dyDescent="0.35">
      <c r="A5081" s="19">
        <v>4225</v>
      </c>
      <c r="B5081" s="46" t="str">
        <f t="shared" si="79"/>
        <v>6002230</v>
      </c>
      <c r="C5081" s="5" t="s">
        <v>6623</v>
      </c>
      <c r="D5081" s="7" t="s">
        <v>6624</v>
      </c>
      <c r="E5081" s="1"/>
      <c r="F5081" s="1"/>
      <c r="G5081" s="1"/>
      <c r="H5081" s="46">
        <f>+VLOOKUP(I5081,Familia!$B$2:$C$13,2,FALSE)</f>
        <v>600</v>
      </c>
      <c r="I5081" s="46" t="s">
        <v>609</v>
      </c>
      <c r="J5081" s="46">
        <f>+VLOOKUP(K5081,SubFamilia!$B$2:$C$28,2,FALSE)</f>
        <v>22</v>
      </c>
      <c r="K5081" s="46" t="s">
        <v>627</v>
      </c>
      <c r="L5081" s="46">
        <f>+VLOOKUP(M5081,Marca!$B$2:$C$51,2,FALSE)</f>
        <v>30</v>
      </c>
      <c r="M5081" s="46" t="s">
        <v>644</v>
      </c>
      <c r="N5081" s="20"/>
    </row>
    <row r="5082" spans="1:14" s="3" customFormat="1" x14ac:dyDescent="0.35">
      <c r="A5082" s="19">
        <v>4224</v>
      </c>
      <c r="B5082" s="46" t="str">
        <f t="shared" si="79"/>
        <v>6002230</v>
      </c>
      <c r="C5082" s="5" t="s">
        <v>6621</v>
      </c>
      <c r="D5082" s="7" t="s">
        <v>6622</v>
      </c>
      <c r="E5082" s="1"/>
      <c r="F5082" s="1"/>
      <c r="G5082" s="1"/>
      <c r="H5082" s="46">
        <f>+VLOOKUP(I5082,Familia!$B$2:$C$13,2,FALSE)</f>
        <v>600</v>
      </c>
      <c r="I5082" s="46" t="s">
        <v>609</v>
      </c>
      <c r="J5082" s="46">
        <f>+VLOOKUP(K5082,SubFamilia!$B$2:$C$28,2,FALSE)</f>
        <v>22</v>
      </c>
      <c r="K5082" s="46" t="s">
        <v>627</v>
      </c>
      <c r="L5082" s="46">
        <f>+VLOOKUP(M5082,Marca!$B$2:$C$51,2,FALSE)</f>
        <v>30</v>
      </c>
      <c r="M5082" s="46" t="s">
        <v>644</v>
      </c>
      <c r="N5082" s="20"/>
    </row>
    <row r="5083" spans="1:14" s="3" customFormat="1" x14ac:dyDescent="0.35">
      <c r="A5083" s="19">
        <v>4223</v>
      </c>
      <c r="B5083" s="46" t="str">
        <f t="shared" si="79"/>
        <v>6002230</v>
      </c>
      <c r="C5083" s="5" t="s">
        <v>6619</v>
      </c>
      <c r="D5083" s="7" t="s">
        <v>6620</v>
      </c>
      <c r="E5083" s="1"/>
      <c r="F5083" s="1"/>
      <c r="G5083" s="1"/>
      <c r="H5083" s="46">
        <f>+VLOOKUP(I5083,Familia!$B$2:$C$13,2,FALSE)</f>
        <v>600</v>
      </c>
      <c r="I5083" s="46" t="s">
        <v>609</v>
      </c>
      <c r="J5083" s="46">
        <f>+VLOOKUP(K5083,SubFamilia!$B$2:$C$28,2,FALSE)</f>
        <v>22</v>
      </c>
      <c r="K5083" s="46" t="s">
        <v>627</v>
      </c>
      <c r="L5083" s="46">
        <f>+VLOOKUP(M5083,Marca!$B$2:$C$51,2,FALSE)</f>
        <v>30</v>
      </c>
      <c r="M5083" s="46" t="s">
        <v>644</v>
      </c>
      <c r="N5083" s="20"/>
    </row>
    <row r="5084" spans="1:14" s="3" customFormat="1" x14ac:dyDescent="0.35">
      <c r="A5084" s="19">
        <v>4222</v>
      </c>
      <c r="B5084" s="46" t="str">
        <f t="shared" si="79"/>
        <v>6002230</v>
      </c>
      <c r="C5084" s="5" t="s">
        <v>6617</v>
      </c>
      <c r="D5084" s="7" t="s">
        <v>6618</v>
      </c>
      <c r="E5084" s="1"/>
      <c r="F5084" s="1"/>
      <c r="G5084" s="1"/>
      <c r="H5084" s="46">
        <f>+VLOOKUP(I5084,Familia!$B$2:$C$13,2,FALSE)</f>
        <v>600</v>
      </c>
      <c r="I5084" s="46" t="s">
        <v>609</v>
      </c>
      <c r="J5084" s="46">
        <f>+VLOOKUP(K5084,SubFamilia!$B$2:$C$28,2,FALSE)</f>
        <v>22</v>
      </c>
      <c r="K5084" s="46" t="s">
        <v>627</v>
      </c>
      <c r="L5084" s="46">
        <f>+VLOOKUP(M5084,Marca!$B$2:$C$51,2,FALSE)</f>
        <v>30</v>
      </c>
      <c r="M5084" s="46" t="s">
        <v>644</v>
      </c>
      <c r="N5084" s="20"/>
    </row>
    <row r="5085" spans="1:14" s="3" customFormat="1" x14ac:dyDescent="0.35">
      <c r="A5085" s="19">
        <v>4221</v>
      </c>
      <c r="B5085" s="46" t="str">
        <f t="shared" si="79"/>
        <v>6002230</v>
      </c>
      <c r="C5085" s="5" t="s">
        <v>6615</v>
      </c>
      <c r="D5085" s="7" t="s">
        <v>6616</v>
      </c>
      <c r="E5085" s="1"/>
      <c r="F5085" s="1"/>
      <c r="G5085" s="1"/>
      <c r="H5085" s="46">
        <f>+VLOOKUP(I5085,Familia!$B$2:$C$13,2,FALSE)</f>
        <v>600</v>
      </c>
      <c r="I5085" s="46" t="s">
        <v>609</v>
      </c>
      <c r="J5085" s="46">
        <f>+VLOOKUP(K5085,SubFamilia!$B$2:$C$28,2,FALSE)</f>
        <v>22</v>
      </c>
      <c r="K5085" s="46" t="s">
        <v>627</v>
      </c>
      <c r="L5085" s="46">
        <f>+VLOOKUP(M5085,Marca!$B$2:$C$51,2,FALSE)</f>
        <v>30</v>
      </c>
      <c r="M5085" s="46" t="s">
        <v>644</v>
      </c>
      <c r="N5085" s="20"/>
    </row>
    <row r="5086" spans="1:14" s="3" customFormat="1" x14ac:dyDescent="0.35">
      <c r="A5086" s="19">
        <v>4220</v>
      </c>
      <c r="B5086" s="46" t="str">
        <f t="shared" si="79"/>
        <v>6002230</v>
      </c>
      <c r="C5086" s="5" t="s">
        <v>6613</v>
      </c>
      <c r="D5086" s="7" t="s">
        <v>6614</v>
      </c>
      <c r="E5086" s="1"/>
      <c r="F5086" s="1"/>
      <c r="G5086" s="1"/>
      <c r="H5086" s="46">
        <f>+VLOOKUP(I5086,Familia!$B$2:$C$13,2,FALSE)</f>
        <v>600</v>
      </c>
      <c r="I5086" s="46" t="s">
        <v>609</v>
      </c>
      <c r="J5086" s="46">
        <f>+VLOOKUP(K5086,SubFamilia!$B$2:$C$28,2,FALSE)</f>
        <v>22</v>
      </c>
      <c r="K5086" s="46" t="s">
        <v>627</v>
      </c>
      <c r="L5086" s="46">
        <f>+VLOOKUP(M5086,Marca!$B$2:$C$51,2,FALSE)</f>
        <v>30</v>
      </c>
      <c r="M5086" s="46" t="s">
        <v>644</v>
      </c>
      <c r="N5086" s="20"/>
    </row>
    <row r="5087" spans="1:14" s="3" customFormat="1" x14ac:dyDescent="0.35">
      <c r="A5087" s="19">
        <v>4219</v>
      </c>
      <c r="B5087" s="46" t="str">
        <f t="shared" si="79"/>
        <v>6002230</v>
      </c>
      <c r="C5087" s="5" t="s">
        <v>6611</v>
      </c>
      <c r="D5087" s="7" t="s">
        <v>6612</v>
      </c>
      <c r="E5087" s="1"/>
      <c r="F5087" s="1"/>
      <c r="G5087" s="1"/>
      <c r="H5087" s="46">
        <f>+VLOOKUP(I5087,Familia!$B$2:$C$13,2,FALSE)</f>
        <v>600</v>
      </c>
      <c r="I5087" s="46" t="s">
        <v>609</v>
      </c>
      <c r="J5087" s="46">
        <f>+VLOOKUP(K5087,SubFamilia!$B$2:$C$28,2,FALSE)</f>
        <v>22</v>
      </c>
      <c r="K5087" s="46" t="s">
        <v>627</v>
      </c>
      <c r="L5087" s="46">
        <f>+VLOOKUP(M5087,Marca!$B$2:$C$51,2,FALSE)</f>
        <v>30</v>
      </c>
      <c r="M5087" s="46" t="s">
        <v>644</v>
      </c>
      <c r="N5087" s="20"/>
    </row>
    <row r="5088" spans="1:14" s="3" customFormat="1" x14ac:dyDescent="0.35">
      <c r="A5088" s="19">
        <v>4218</v>
      </c>
      <c r="B5088" s="46" t="str">
        <f t="shared" si="79"/>
        <v>6002230</v>
      </c>
      <c r="C5088" s="5" t="s">
        <v>6609</v>
      </c>
      <c r="D5088" s="7" t="s">
        <v>6610</v>
      </c>
      <c r="E5088" s="1"/>
      <c r="F5088" s="1"/>
      <c r="G5088" s="1"/>
      <c r="H5088" s="46">
        <f>+VLOOKUP(I5088,Familia!$B$2:$C$13,2,FALSE)</f>
        <v>600</v>
      </c>
      <c r="I5088" s="46" t="s">
        <v>609</v>
      </c>
      <c r="J5088" s="46">
        <f>+VLOOKUP(K5088,SubFamilia!$B$2:$C$28,2,FALSE)</f>
        <v>22</v>
      </c>
      <c r="K5088" s="46" t="s">
        <v>627</v>
      </c>
      <c r="L5088" s="46">
        <f>+VLOOKUP(M5088,Marca!$B$2:$C$51,2,FALSE)</f>
        <v>30</v>
      </c>
      <c r="M5088" s="46" t="s">
        <v>644</v>
      </c>
      <c r="N5088" s="20"/>
    </row>
    <row r="5089" spans="1:14" s="3" customFormat="1" x14ac:dyDescent="0.35">
      <c r="A5089" s="19">
        <v>4217</v>
      </c>
      <c r="B5089" s="46" t="str">
        <f t="shared" si="79"/>
        <v>6002230</v>
      </c>
      <c r="C5089" s="5" t="s">
        <v>6607</v>
      </c>
      <c r="D5089" s="7" t="s">
        <v>6608</v>
      </c>
      <c r="E5089" s="1"/>
      <c r="F5089" s="1"/>
      <c r="G5089" s="1"/>
      <c r="H5089" s="46">
        <f>+VLOOKUP(I5089,Familia!$B$2:$C$13,2,FALSE)</f>
        <v>600</v>
      </c>
      <c r="I5089" s="46" t="s">
        <v>609</v>
      </c>
      <c r="J5089" s="46">
        <f>+VLOOKUP(K5089,SubFamilia!$B$2:$C$28,2,FALSE)</f>
        <v>22</v>
      </c>
      <c r="K5089" s="46" t="s">
        <v>627</v>
      </c>
      <c r="L5089" s="46">
        <f>+VLOOKUP(M5089,Marca!$B$2:$C$51,2,FALSE)</f>
        <v>30</v>
      </c>
      <c r="M5089" s="46" t="s">
        <v>644</v>
      </c>
      <c r="N5089" s="20"/>
    </row>
    <row r="5090" spans="1:14" s="3" customFormat="1" x14ac:dyDescent="0.35">
      <c r="A5090" s="19">
        <v>4215</v>
      </c>
      <c r="B5090" s="46" t="str">
        <f t="shared" si="79"/>
        <v>6002230</v>
      </c>
      <c r="C5090" s="5" t="s">
        <v>6604</v>
      </c>
      <c r="D5090" s="7" t="s">
        <v>6605</v>
      </c>
      <c r="E5090" s="1"/>
      <c r="F5090" s="1"/>
      <c r="G5090" s="1"/>
      <c r="H5090" s="46">
        <f>+VLOOKUP(I5090,Familia!$B$2:$C$13,2,FALSE)</f>
        <v>600</v>
      </c>
      <c r="I5090" s="46" t="s">
        <v>609</v>
      </c>
      <c r="J5090" s="46">
        <f>+VLOOKUP(K5090,SubFamilia!$B$2:$C$28,2,FALSE)</f>
        <v>22</v>
      </c>
      <c r="K5090" s="46" t="s">
        <v>627</v>
      </c>
      <c r="L5090" s="46">
        <f>+VLOOKUP(M5090,Marca!$B$2:$C$51,2,FALSE)</f>
        <v>30</v>
      </c>
      <c r="M5090" s="46" t="s">
        <v>644</v>
      </c>
      <c r="N5090" s="20"/>
    </row>
    <row r="5091" spans="1:14" s="3" customFormat="1" x14ac:dyDescent="0.35">
      <c r="A5091" s="19">
        <v>4214</v>
      </c>
      <c r="B5091" s="46" t="str">
        <f t="shared" si="79"/>
        <v>6002230</v>
      </c>
      <c r="C5091" s="5" t="s">
        <v>6602</v>
      </c>
      <c r="D5091" s="7" t="s">
        <v>6603</v>
      </c>
      <c r="E5091" s="1"/>
      <c r="F5091" s="1"/>
      <c r="G5091" s="1"/>
      <c r="H5091" s="46">
        <f>+VLOOKUP(I5091,Familia!$B$2:$C$13,2,FALSE)</f>
        <v>600</v>
      </c>
      <c r="I5091" s="46" t="s">
        <v>609</v>
      </c>
      <c r="J5091" s="46">
        <f>+VLOOKUP(K5091,SubFamilia!$B$2:$C$28,2,FALSE)</f>
        <v>22</v>
      </c>
      <c r="K5091" s="46" t="s">
        <v>627</v>
      </c>
      <c r="L5091" s="46">
        <f>+VLOOKUP(M5091,Marca!$B$2:$C$51,2,FALSE)</f>
        <v>30</v>
      </c>
      <c r="M5091" s="46" t="s">
        <v>644</v>
      </c>
      <c r="N5091" s="20"/>
    </row>
    <row r="5092" spans="1:14" s="3" customFormat="1" x14ac:dyDescent="0.35">
      <c r="A5092" s="19">
        <v>4213</v>
      </c>
      <c r="B5092" s="46" t="str">
        <f t="shared" si="79"/>
        <v>6002230</v>
      </c>
      <c r="C5092" s="5" t="s">
        <v>6600</v>
      </c>
      <c r="D5092" s="7" t="s">
        <v>6601</v>
      </c>
      <c r="E5092" s="1"/>
      <c r="F5092" s="1"/>
      <c r="G5092" s="1"/>
      <c r="H5092" s="46">
        <f>+VLOOKUP(I5092,Familia!$B$2:$C$13,2,FALSE)</f>
        <v>600</v>
      </c>
      <c r="I5092" s="46" t="s">
        <v>609</v>
      </c>
      <c r="J5092" s="46">
        <f>+VLOOKUP(K5092,SubFamilia!$B$2:$C$28,2,FALSE)</f>
        <v>22</v>
      </c>
      <c r="K5092" s="46" t="s">
        <v>627</v>
      </c>
      <c r="L5092" s="46">
        <f>+VLOOKUP(M5092,Marca!$B$2:$C$51,2,FALSE)</f>
        <v>30</v>
      </c>
      <c r="M5092" s="46" t="s">
        <v>644</v>
      </c>
      <c r="N5092" s="20"/>
    </row>
    <row r="5093" spans="1:14" s="3" customFormat="1" x14ac:dyDescent="0.35">
      <c r="A5093" s="19">
        <v>4212</v>
      </c>
      <c r="B5093" s="46" t="str">
        <f t="shared" si="79"/>
        <v>6002230</v>
      </c>
      <c r="C5093" s="5" t="s">
        <v>6598</v>
      </c>
      <c r="D5093" s="7" t="s">
        <v>6599</v>
      </c>
      <c r="E5093" s="1"/>
      <c r="F5093" s="1"/>
      <c r="G5093" s="1"/>
      <c r="H5093" s="46">
        <f>+VLOOKUP(I5093,Familia!$B$2:$C$13,2,FALSE)</f>
        <v>600</v>
      </c>
      <c r="I5093" s="46" t="s">
        <v>609</v>
      </c>
      <c r="J5093" s="46">
        <f>+VLOOKUP(K5093,SubFamilia!$B$2:$C$28,2,FALSE)</f>
        <v>22</v>
      </c>
      <c r="K5093" s="46" t="s">
        <v>627</v>
      </c>
      <c r="L5093" s="46">
        <f>+VLOOKUP(M5093,Marca!$B$2:$C$51,2,FALSE)</f>
        <v>30</v>
      </c>
      <c r="M5093" s="46" t="s">
        <v>644</v>
      </c>
      <c r="N5093" s="20"/>
    </row>
    <row r="5094" spans="1:14" s="3" customFormat="1" x14ac:dyDescent="0.35">
      <c r="A5094" s="19">
        <v>4211</v>
      </c>
      <c r="B5094" s="46" t="str">
        <f t="shared" si="79"/>
        <v>6002230</v>
      </c>
      <c r="C5094" s="5" t="s">
        <v>6596</v>
      </c>
      <c r="D5094" s="7" t="s">
        <v>6597</v>
      </c>
      <c r="E5094" s="1"/>
      <c r="F5094" s="1"/>
      <c r="G5094" s="1"/>
      <c r="H5094" s="46">
        <f>+VLOOKUP(I5094,Familia!$B$2:$C$13,2,FALSE)</f>
        <v>600</v>
      </c>
      <c r="I5094" s="46" t="s">
        <v>609</v>
      </c>
      <c r="J5094" s="46">
        <f>+VLOOKUP(K5094,SubFamilia!$B$2:$C$28,2,FALSE)</f>
        <v>22</v>
      </c>
      <c r="K5094" s="46" t="s">
        <v>627</v>
      </c>
      <c r="L5094" s="46">
        <f>+VLOOKUP(M5094,Marca!$B$2:$C$51,2,FALSE)</f>
        <v>30</v>
      </c>
      <c r="M5094" s="46" t="s">
        <v>644</v>
      </c>
      <c r="N5094" s="20"/>
    </row>
    <row r="5095" spans="1:14" s="3" customFormat="1" x14ac:dyDescent="0.35">
      <c r="A5095" s="19">
        <v>4210</v>
      </c>
      <c r="B5095" s="46" t="str">
        <f t="shared" si="79"/>
        <v>6002230</v>
      </c>
      <c r="C5095" s="5" t="s">
        <v>6594</v>
      </c>
      <c r="D5095" s="7" t="s">
        <v>6595</v>
      </c>
      <c r="E5095" s="1"/>
      <c r="F5095" s="1"/>
      <c r="G5095" s="1"/>
      <c r="H5095" s="46">
        <f>+VLOOKUP(I5095,Familia!$B$2:$C$13,2,FALSE)</f>
        <v>600</v>
      </c>
      <c r="I5095" s="46" t="s">
        <v>609</v>
      </c>
      <c r="J5095" s="46">
        <f>+VLOOKUP(K5095,SubFamilia!$B$2:$C$28,2,FALSE)</f>
        <v>22</v>
      </c>
      <c r="K5095" s="46" t="s">
        <v>627</v>
      </c>
      <c r="L5095" s="46">
        <f>+VLOOKUP(M5095,Marca!$B$2:$C$51,2,FALSE)</f>
        <v>30</v>
      </c>
      <c r="M5095" s="46" t="s">
        <v>644</v>
      </c>
      <c r="N5095" s="20"/>
    </row>
    <row r="5096" spans="1:14" s="3" customFormat="1" x14ac:dyDescent="0.35">
      <c r="A5096" s="19">
        <v>4208</v>
      </c>
      <c r="B5096" s="46" t="str">
        <f t="shared" si="79"/>
        <v>6002230</v>
      </c>
      <c r="C5096" s="5" t="s">
        <v>6590</v>
      </c>
      <c r="D5096" s="7" t="s">
        <v>6591</v>
      </c>
      <c r="E5096" s="1"/>
      <c r="F5096" s="1"/>
      <c r="G5096" s="1"/>
      <c r="H5096" s="46">
        <f>+VLOOKUP(I5096,Familia!$B$2:$C$13,2,FALSE)</f>
        <v>600</v>
      </c>
      <c r="I5096" s="46" t="s">
        <v>609</v>
      </c>
      <c r="J5096" s="46">
        <f>+VLOOKUP(K5096,SubFamilia!$B$2:$C$28,2,FALSE)</f>
        <v>22</v>
      </c>
      <c r="K5096" s="46" t="s">
        <v>627</v>
      </c>
      <c r="L5096" s="46">
        <f>+VLOOKUP(M5096,Marca!$B$2:$C$51,2,FALSE)</f>
        <v>30</v>
      </c>
      <c r="M5096" s="46" t="s">
        <v>644</v>
      </c>
      <c r="N5096" s="20"/>
    </row>
    <row r="5097" spans="1:14" s="3" customFormat="1" x14ac:dyDescent="0.35">
      <c r="A5097" s="19">
        <v>4207</v>
      </c>
      <c r="B5097" s="46" t="str">
        <f t="shared" si="79"/>
        <v>6002230</v>
      </c>
      <c r="C5097" s="5" t="s">
        <v>6588</v>
      </c>
      <c r="D5097" s="7" t="s">
        <v>6589</v>
      </c>
      <c r="E5097" s="1"/>
      <c r="F5097" s="1"/>
      <c r="G5097" s="1"/>
      <c r="H5097" s="46">
        <f>+VLOOKUP(I5097,Familia!$B$2:$C$13,2,FALSE)</f>
        <v>600</v>
      </c>
      <c r="I5097" s="46" t="s">
        <v>609</v>
      </c>
      <c r="J5097" s="46">
        <f>+VLOOKUP(K5097,SubFamilia!$B$2:$C$28,2,FALSE)</f>
        <v>22</v>
      </c>
      <c r="K5097" s="46" t="s">
        <v>627</v>
      </c>
      <c r="L5097" s="46">
        <f>+VLOOKUP(M5097,Marca!$B$2:$C$51,2,FALSE)</f>
        <v>30</v>
      </c>
      <c r="M5097" s="46" t="s">
        <v>644</v>
      </c>
      <c r="N5097" s="20"/>
    </row>
    <row r="5098" spans="1:14" s="3" customFormat="1" x14ac:dyDescent="0.35">
      <c r="A5098" s="19">
        <v>4206</v>
      </c>
      <c r="B5098" s="46" t="str">
        <f t="shared" si="79"/>
        <v>6002230</v>
      </c>
      <c r="C5098" s="5" t="s">
        <v>6584</v>
      </c>
      <c r="D5098" s="7" t="s">
        <v>6585</v>
      </c>
      <c r="E5098" s="1"/>
      <c r="F5098" s="1"/>
      <c r="G5098" s="1"/>
      <c r="H5098" s="46">
        <f>+VLOOKUP(I5098,Familia!$B$2:$C$13,2,FALSE)</f>
        <v>600</v>
      </c>
      <c r="I5098" s="46" t="s">
        <v>609</v>
      </c>
      <c r="J5098" s="46">
        <f>+VLOOKUP(K5098,SubFamilia!$B$2:$C$28,2,FALSE)</f>
        <v>22</v>
      </c>
      <c r="K5098" s="46" t="s">
        <v>627</v>
      </c>
      <c r="L5098" s="46">
        <f>+VLOOKUP(M5098,Marca!$B$2:$C$51,2,FALSE)</f>
        <v>30</v>
      </c>
      <c r="M5098" s="46" t="s">
        <v>644</v>
      </c>
      <c r="N5098" s="20"/>
    </row>
    <row r="5099" spans="1:14" s="3" customFormat="1" x14ac:dyDescent="0.35">
      <c r="A5099" s="19">
        <v>4205</v>
      </c>
      <c r="B5099" s="46" t="str">
        <f t="shared" si="79"/>
        <v>6002230</v>
      </c>
      <c r="C5099" s="5" t="s">
        <v>6582</v>
      </c>
      <c r="D5099" s="7" t="s">
        <v>6583</v>
      </c>
      <c r="E5099" s="1"/>
      <c r="F5099" s="1"/>
      <c r="G5099" s="1"/>
      <c r="H5099" s="46">
        <f>+VLOOKUP(I5099,Familia!$B$2:$C$13,2,FALSE)</f>
        <v>600</v>
      </c>
      <c r="I5099" s="46" t="s">
        <v>609</v>
      </c>
      <c r="J5099" s="46">
        <f>+VLOOKUP(K5099,SubFamilia!$B$2:$C$28,2,FALSE)</f>
        <v>22</v>
      </c>
      <c r="K5099" s="46" t="s">
        <v>627</v>
      </c>
      <c r="L5099" s="46">
        <f>+VLOOKUP(M5099,Marca!$B$2:$C$51,2,FALSE)</f>
        <v>30</v>
      </c>
      <c r="M5099" s="46" t="s">
        <v>644</v>
      </c>
      <c r="N5099" s="20"/>
    </row>
    <row r="5100" spans="1:14" s="3" customFormat="1" x14ac:dyDescent="0.35">
      <c r="A5100" s="19">
        <v>4204</v>
      </c>
      <c r="B5100" s="46" t="str">
        <f t="shared" si="79"/>
        <v>6002230</v>
      </c>
      <c r="C5100" s="5" t="s">
        <v>6580</v>
      </c>
      <c r="D5100" s="7" t="s">
        <v>6581</v>
      </c>
      <c r="E5100" s="1"/>
      <c r="F5100" s="1"/>
      <c r="G5100" s="1"/>
      <c r="H5100" s="46">
        <f>+VLOOKUP(I5100,Familia!$B$2:$C$13,2,FALSE)</f>
        <v>600</v>
      </c>
      <c r="I5100" s="46" t="s">
        <v>609</v>
      </c>
      <c r="J5100" s="46">
        <f>+VLOOKUP(K5100,SubFamilia!$B$2:$C$28,2,FALSE)</f>
        <v>22</v>
      </c>
      <c r="K5100" s="46" t="s">
        <v>627</v>
      </c>
      <c r="L5100" s="46">
        <f>+VLOOKUP(M5100,Marca!$B$2:$C$51,2,FALSE)</f>
        <v>30</v>
      </c>
      <c r="M5100" s="46" t="s">
        <v>644</v>
      </c>
      <c r="N5100" s="20"/>
    </row>
    <row r="5101" spans="1:14" s="3" customFormat="1" x14ac:dyDescent="0.35">
      <c r="A5101" s="19">
        <v>4203</v>
      </c>
      <c r="B5101" s="46" t="str">
        <f t="shared" si="79"/>
        <v>6002230</v>
      </c>
      <c r="C5101" s="5" t="s">
        <v>6578</v>
      </c>
      <c r="D5101" s="7" t="s">
        <v>6579</v>
      </c>
      <c r="E5101" s="1"/>
      <c r="F5101" s="1"/>
      <c r="G5101" s="1"/>
      <c r="H5101" s="46">
        <f>+VLOOKUP(I5101,Familia!$B$2:$C$13,2,FALSE)</f>
        <v>600</v>
      </c>
      <c r="I5101" s="46" t="s">
        <v>609</v>
      </c>
      <c r="J5101" s="46">
        <f>+VLOOKUP(K5101,SubFamilia!$B$2:$C$28,2,FALSE)</f>
        <v>22</v>
      </c>
      <c r="K5101" s="46" t="s">
        <v>627</v>
      </c>
      <c r="L5101" s="46">
        <f>+VLOOKUP(M5101,Marca!$B$2:$C$51,2,FALSE)</f>
        <v>30</v>
      </c>
      <c r="M5101" s="46" t="s">
        <v>644</v>
      </c>
      <c r="N5101" s="20"/>
    </row>
    <row r="5102" spans="1:14" s="3" customFormat="1" x14ac:dyDescent="0.35">
      <c r="A5102" s="19">
        <v>4202</v>
      </c>
      <c r="B5102" s="46" t="str">
        <f t="shared" si="79"/>
        <v>6002230</v>
      </c>
      <c r="C5102" s="5" t="s">
        <v>6576</v>
      </c>
      <c r="D5102" s="7" t="s">
        <v>6577</v>
      </c>
      <c r="E5102" s="1"/>
      <c r="F5102" s="1"/>
      <c r="G5102" s="1"/>
      <c r="H5102" s="46">
        <f>+VLOOKUP(I5102,Familia!$B$2:$C$13,2,FALSE)</f>
        <v>600</v>
      </c>
      <c r="I5102" s="46" t="s">
        <v>609</v>
      </c>
      <c r="J5102" s="46">
        <f>+VLOOKUP(K5102,SubFamilia!$B$2:$C$28,2,FALSE)</f>
        <v>22</v>
      </c>
      <c r="K5102" s="46" t="s">
        <v>627</v>
      </c>
      <c r="L5102" s="46">
        <f>+VLOOKUP(M5102,Marca!$B$2:$C$51,2,FALSE)</f>
        <v>30</v>
      </c>
      <c r="M5102" s="46" t="s">
        <v>644</v>
      </c>
      <c r="N5102" s="20"/>
    </row>
    <row r="5103" spans="1:14" s="3" customFormat="1" x14ac:dyDescent="0.35">
      <c r="A5103" s="19">
        <v>4201</v>
      </c>
      <c r="B5103" s="46" t="str">
        <f t="shared" si="79"/>
        <v>6002230</v>
      </c>
      <c r="C5103" s="5" t="s">
        <v>6574</v>
      </c>
      <c r="D5103" s="7" t="s">
        <v>6575</v>
      </c>
      <c r="E5103" s="1"/>
      <c r="F5103" s="1"/>
      <c r="G5103" s="1"/>
      <c r="H5103" s="46">
        <f>+VLOOKUP(I5103,Familia!$B$2:$C$13,2,FALSE)</f>
        <v>600</v>
      </c>
      <c r="I5103" s="46" t="s">
        <v>609</v>
      </c>
      <c r="J5103" s="46">
        <f>+VLOOKUP(K5103,SubFamilia!$B$2:$C$28,2,FALSE)</f>
        <v>22</v>
      </c>
      <c r="K5103" s="46" t="s">
        <v>627</v>
      </c>
      <c r="L5103" s="46">
        <f>+VLOOKUP(M5103,Marca!$B$2:$C$51,2,FALSE)</f>
        <v>30</v>
      </c>
      <c r="M5103" s="46" t="s">
        <v>644</v>
      </c>
      <c r="N5103" s="20"/>
    </row>
    <row r="5104" spans="1:14" s="3" customFormat="1" x14ac:dyDescent="0.35">
      <c r="A5104" s="19">
        <v>4199</v>
      </c>
      <c r="B5104" s="46" t="str">
        <f t="shared" si="79"/>
        <v>6002230</v>
      </c>
      <c r="C5104" s="5" t="s">
        <v>6571</v>
      </c>
      <c r="D5104" s="7" t="s">
        <v>6572</v>
      </c>
      <c r="E5104" s="1"/>
      <c r="F5104" s="1"/>
      <c r="G5104" s="1"/>
      <c r="H5104" s="46">
        <f>+VLOOKUP(I5104,Familia!$B$2:$C$13,2,FALSE)</f>
        <v>600</v>
      </c>
      <c r="I5104" s="46" t="s">
        <v>609</v>
      </c>
      <c r="J5104" s="46">
        <f>+VLOOKUP(K5104,SubFamilia!$B$2:$C$28,2,FALSE)</f>
        <v>22</v>
      </c>
      <c r="K5104" s="46" t="s">
        <v>627</v>
      </c>
      <c r="L5104" s="46">
        <f>+VLOOKUP(M5104,Marca!$B$2:$C$51,2,FALSE)</f>
        <v>30</v>
      </c>
      <c r="M5104" s="46" t="s">
        <v>644</v>
      </c>
      <c r="N5104" s="20"/>
    </row>
    <row r="5105" spans="1:14" s="3" customFormat="1" x14ac:dyDescent="0.35">
      <c r="A5105" s="19">
        <v>868</v>
      </c>
      <c r="B5105" s="46" t="str">
        <f t="shared" si="79"/>
        <v>6002230</v>
      </c>
      <c r="C5105" s="5" t="s">
        <v>6568</v>
      </c>
      <c r="D5105" s="7" t="s">
        <v>6569</v>
      </c>
      <c r="E5105" s="1"/>
      <c r="F5105" s="1"/>
      <c r="G5105" s="1"/>
      <c r="H5105" s="46">
        <f>+VLOOKUP(I5105,Familia!$B$2:$C$13,2,FALSE)</f>
        <v>600</v>
      </c>
      <c r="I5105" s="46" t="s">
        <v>609</v>
      </c>
      <c r="J5105" s="46">
        <f>+VLOOKUP(K5105,SubFamilia!$B$2:$C$28,2,FALSE)</f>
        <v>22</v>
      </c>
      <c r="K5105" s="46" t="s">
        <v>627</v>
      </c>
      <c r="L5105" s="46">
        <f>+VLOOKUP(M5105,Marca!$B$2:$C$51,2,FALSE)</f>
        <v>30</v>
      </c>
      <c r="M5105" s="46" t="s">
        <v>644</v>
      </c>
      <c r="N5105" s="21"/>
    </row>
    <row r="5106" spans="1:14" s="3" customFormat="1" x14ac:dyDescent="0.35">
      <c r="A5106" s="19">
        <v>2001</v>
      </c>
      <c r="B5106" s="46" t="str">
        <f t="shared" si="79"/>
        <v>6002230</v>
      </c>
      <c r="C5106" s="5" t="s">
        <v>6564</v>
      </c>
      <c r="D5106" s="7" t="s">
        <v>6565</v>
      </c>
      <c r="E5106" s="1"/>
      <c r="F5106" s="1"/>
      <c r="G5106" s="1"/>
      <c r="H5106" s="46">
        <f>+VLOOKUP(I5106,Familia!$B$2:$C$13,2,FALSE)</f>
        <v>600</v>
      </c>
      <c r="I5106" s="46" t="s">
        <v>609</v>
      </c>
      <c r="J5106" s="46">
        <f>+VLOOKUP(K5106,SubFamilia!$B$2:$C$28,2,FALSE)</f>
        <v>22</v>
      </c>
      <c r="K5106" s="46" t="s">
        <v>627</v>
      </c>
      <c r="L5106" s="46">
        <f>+VLOOKUP(M5106,Marca!$B$2:$C$51,2,FALSE)</f>
        <v>30</v>
      </c>
      <c r="M5106" s="46" t="s">
        <v>644</v>
      </c>
      <c r="N5106" s="21"/>
    </row>
    <row r="5107" spans="1:14" s="3" customFormat="1" x14ac:dyDescent="0.35">
      <c r="A5107" s="19">
        <v>3511</v>
      </c>
      <c r="B5107" s="46" t="str">
        <f t="shared" si="79"/>
        <v>6002230</v>
      </c>
      <c r="C5107" s="5" t="s">
        <v>6561</v>
      </c>
      <c r="D5107" s="7" t="s">
        <v>6562</v>
      </c>
      <c r="E5107" s="1"/>
      <c r="F5107" s="1"/>
      <c r="G5107" s="1"/>
      <c r="H5107" s="46">
        <f>+VLOOKUP(I5107,Familia!$B$2:$C$13,2,FALSE)</f>
        <v>600</v>
      </c>
      <c r="I5107" s="46" t="s">
        <v>609</v>
      </c>
      <c r="J5107" s="46">
        <f>+VLOOKUP(K5107,SubFamilia!$B$2:$C$28,2,FALSE)</f>
        <v>22</v>
      </c>
      <c r="K5107" s="46" t="s">
        <v>627</v>
      </c>
      <c r="L5107" s="46">
        <f>+VLOOKUP(M5107,Marca!$B$2:$C$51,2,FALSE)</f>
        <v>30</v>
      </c>
      <c r="M5107" s="46" t="s">
        <v>644</v>
      </c>
      <c r="N5107" s="20"/>
    </row>
    <row r="5108" spans="1:14" s="3" customFormat="1" x14ac:dyDescent="0.35">
      <c r="A5108" s="19">
        <v>3510</v>
      </c>
      <c r="B5108" s="46" t="str">
        <f t="shared" si="79"/>
        <v>6002230</v>
      </c>
      <c r="C5108" s="5" t="s">
        <v>6559</v>
      </c>
      <c r="D5108" s="7" t="s">
        <v>6560</v>
      </c>
      <c r="E5108" s="1"/>
      <c r="F5108" s="1"/>
      <c r="G5108" s="1"/>
      <c r="H5108" s="46">
        <f>+VLOOKUP(I5108,Familia!$B$2:$C$13,2,FALSE)</f>
        <v>600</v>
      </c>
      <c r="I5108" s="46" t="s">
        <v>609</v>
      </c>
      <c r="J5108" s="46">
        <f>+VLOOKUP(K5108,SubFamilia!$B$2:$C$28,2,FALSE)</f>
        <v>22</v>
      </c>
      <c r="K5108" s="46" t="s">
        <v>627</v>
      </c>
      <c r="L5108" s="46">
        <f>+VLOOKUP(M5108,Marca!$B$2:$C$51,2,FALSE)</f>
        <v>30</v>
      </c>
      <c r="M5108" s="46" t="s">
        <v>644</v>
      </c>
      <c r="N5108" s="20"/>
    </row>
    <row r="5109" spans="1:14" s="3" customFormat="1" x14ac:dyDescent="0.35">
      <c r="A5109" s="19">
        <v>1700</v>
      </c>
      <c r="B5109" s="46" t="str">
        <f t="shared" si="79"/>
        <v>6002230</v>
      </c>
      <c r="C5109" s="5" t="s">
        <v>6557</v>
      </c>
      <c r="D5109" s="7" t="s">
        <v>6558</v>
      </c>
      <c r="E5109" s="1"/>
      <c r="F5109" s="1"/>
      <c r="G5109" s="1"/>
      <c r="H5109" s="46">
        <f>+VLOOKUP(I5109,Familia!$B$2:$C$13,2,FALSE)</f>
        <v>600</v>
      </c>
      <c r="I5109" s="46" t="s">
        <v>609</v>
      </c>
      <c r="J5109" s="46">
        <f>+VLOOKUP(K5109,SubFamilia!$B$2:$C$28,2,FALSE)</f>
        <v>22</v>
      </c>
      <c r="K5109" s="46" t="s">
        <v>627</v>
      </c>
      <c r="L5109" s="46">
        <f>+VLOOKUP(M5109,Marca!$B$2:$C$51,2,FALSE)</f>
        <v>30</v>
      </c>
      <c r="M5109" s="46" t="s">
        <v>644</v>
      </c>
      <c r="N5109" s="21"/>
    </row>
    <row r="5110" spans="1:14" s="3" customFormat="1" x14ac:dyDescent="0.35">
      <c r="A5110" s="19">
        <v>4196</v>
      </c>
      <c r="B5110" s="46" t="str">
        <f t="shared" si="79"/>
        <v>6002230</v>
      </c>
      <c r="C5110" s="5" t="s">
        <v>6553</v>
      </c>
      <c r="D5110" s="7" t="s">
        <v>6554</v>
      </c>
      <c r="E5110" s="1"/>
      <c r="F5110" s="1"/>
      <c r="G5110" s="1"/>
      <c r="H5110" s="46">
        <f>+VLOOKUP(I5110,Familia!$B$2:$C$13,2,FALSE)</f>
        <v>600</v>
      </c>
      <c r="I5110" s="46" t="s">
        <v>609</v>
      </c>
      <c r="J5110" s="46">
        <f>+VLOOKUP(K5110,SubFamilia!$B$2:$C$28,2,FALSE)</f>
        <v>22</v>
      </c>
      <c r="K5110" s="46" t="s">
        <v>627</v>
      </c>
      <c r="L5110" s="46">
        <f>+VLOOKUP(M5110,Marca!$B$2:$C$51,2,FALSE)</f>
        <v>30</v>
      </c>
      <c r="M5110" s="46" t="s">
        <v>644</v>
      </c>
      <c r="N5110" s="20"/>
    </row>
    <row r="5111" spans="1:14" s="3" customFormat="1" x14ac:dyDescent="0.35">
      <c r="A5111" s="19">
        <v>1697</v>
      </c>
      <c r="B5111" s="46" t="str">
        <f t="shared" si="79"/>
        <v>6002230</v>
      </c>
      <c r="C5111" s="5" t="s">
        <v>6549</v>
      </c>
      <c r="D5111" s="7" t="s">
        <v>6550</v>
      </c>
      <c r="E5111" s="1"/>
      <c r="F5111" s="1"/>
      <c r="G5111" s="1"/>
      <c r="H5111" s="46">
        <f>+VLOOKUP(I5111,Familia!$B$2:$C$13,2,FALSE)</f>
        <v>600</v>
      </c>
      <c r="I5111" s="46" t="s">
        <v>609</v>
      </c>
      <c r="J5111" s="46">
        <f>+VLOOKUP(K5111,SubFamilia!$B$2:$C$28,2,FALSE)</f>
        <v>22</v>
      </c>
      <c r="K5111" s="46" t="s">
        <v>627</v>
      </c>
      <c r="L5111" s="46">
        <f>+VLOOKUP(M5111,Marca!$B$2:$C$51,2,FALSE)</f>
        <v>30</v>
      </c>
      <c r="M5111" s="46" t="s">
        <v>644</v>
      </c>
      <c r="N5111" s="21"/>
    </row>
    <row r="5112" spans="1:14" s="3" customFormat="1" x14ac:dyDescent="0.35">
      <c r="A5112" s="19">
        <v>4197</v>
      </c>
      <c r="B5112" s="46" t="str">
        <f t="shared" si="79"/>
        <v>6002230</v>
      </c>
      <c r="C5112" s="5" t="s">
        <v>6547</v>
      </c>
      <c r="D5112" s="7" t="s">
        <v>6548</v>
      </c>
      <c r="E5112" s="1"/>
      <c r="F5112" s="1"/>
      <c r="G5112" s="1"/>
      <c r="H5112" s="46">
        <f>+VLOOKUP(I5112,Familia!$B$2:$C$13,2,FALSE)</f>
        <v>600</v>
      </c>
      <c r="I5112" s="46" t="s">
        <v>609</v>
      </c>
      <c r="J5112" s="46">
        <f>+VLOOKUP(K5112,SubFamilia!$B$2:$C$28,2,FALSE)</f>
        <v>22</v>
      </c>
      <c r="K5112" s="46" t="s">
        <v>627</v>
      </c>
      <c r="L5112" s="46">
        <f>+VLOOKUP(M5112,Marca!$B$2:$C$51,2,FALSE)</f>
        <v>30</v>
      </c>
      <c r="M5112" s="46" t="s">
        <v>644</v>
      </c>
      <c r="N5112" s="20"/>
    </row>
    <row r="5113" spans="1:14" s="3" customFormat="1" x14ac:dyDescent="0.35">
      <c r="A5113" s="19">
        <v>1181</v>
      </c>
      <c r="B5113" s="46" t="str">
        <f t="shared" si="79"/>
        <v>6002230</v>
      </c>
      <c r="C5113" s="5" t="s">
        <v>6545</v>
      </c>
      <c r="D5113" s="7" t="s">
        <v>6546</v>
      </c>
      <c r="E5113" s="1"/>
      <c r="F5113" s="1"/>
      <c r="G5113" s="1"/>
      <c r="H5113" s="46">
        <f>+VLOOKUP(I5113,Familia!$B$2:$C$13,2,FALSE)</f>
        <v>600</v>
      </c>
      <c r="I5113" s="46" t="s">
        <v>609</v>
      </c>
      <c r="J5113" s="46">
        <f>+VLOOKUP(K5113,SubFamilia!$B$2:$C$28,2,FALSE)</f>
        <v>22</v>
      </c>
      <c r="K5113" s="46" t="s">
        <v>627</v>
      </c>
      <c r="L5113" s="46">
        <f>+VLOOKUP(M5113,Marca!$B$2:$C$51,2,FALSE)</f>
        <v>30</v>
      </c>
      <c r="M5113" s="46" t="s">
        <v>644</v>
      </c>
      <c r="N5113" s="21"/>
    </row>
    <row r="5114" spans="1:14" s="3" customFormat="1" x14ac:dyDescent="0.35">
      <c r="A5114" s="19">
        <v>2436</v>
      </c>
      <c r="B5114" s="46" t="str">
        <f t="shared" ref="B5114:B5177" si="80">+CONCATENATE(H5114,J5114,L5114,N5114)</f>
        <v>6002230</v>
      </c>
      <c r="C5114" s="5" t="s">
        <v>6543</v>
      </c>
      <c r="D5114" s="7" t="s">
        <v>6544</v>
      </c>
      <c r="E5114" s="1"/>
      <c r="F5114" s="1"/>
      <c r="G5114" s="1"/>
      <c r="H5114" s="46">
        <f>+VLOOKUP(I5114,Familia!$B$2:$C$13,2,FALSE)</f>
        <v>600</v>
      </c>
      <c r="I5114" s="46" t="s">
        <v>609</v>
      </c>
      <c r="J5114" s="46">
        <f>+VLOOKUP(K5114,SubFamilia!$B$2:$C$28,2,FALSE)</f>
        <v>22</v>
      </c>
      <c r="K5114" s="46" t="s">
        <v>627</v>
      </c>
      <c r="L5114" s="46">
        <f>+VLOOKUP(M5114,Marca!$B$2:$C$51,2,FALSE)</f>
        <v>30</v>
      </c>
      <c r="M5114" s="46" t="s">
        <v>644</v>
      </c>
      <c r="N5114" s="21"/>
    </row>
    <row r="5115" spans="1:14" s="3" customFormat="1" x14ac:dyDescent="0.35">
      <c r="A5115" s="19">
        <v>911</v>
      </c>
      <c r="B5115" s="46" t="str">
        <f t="shared" si="80"/>
        <v>6002230</v>
      </c>
      <c r="C5115" s="5" t="s">
        <v>6539</v>
      </c>
      <c r="D5115" s="7" t="s">
        <v>6540</v>
      </c>
      <c r="E5115" s="1"/>
      <c r="F5115" s="1"/>
      <c r="G5115" s="1"/>
      <c r="H5115" s="46">
        <f>+VLOOKUP(I5115,Familia!$B$2:$C$13,2,FALSE)</f>
        <v>600</v>
      </c>
      <c r="I5115" s="46" t="s">
        <v>609</v>
      </c>
      <c r="J5115" s="46">
        <f>+VLOOKUP(K5115,SubFamilia!$B$2:$C$28,2,FALSE)</f>
        <v>22</v>
      </c>
      <c r="K5115" s="46" t="s">
        <v>627</v>
      </c>
      <c r="L5115" s="46">
        <f>+VLOOKUP(M5115,Marca!$B$2:$C$51,2,FALSE)</f>
        <v>30</v>
      </c>
      <c r="M5115" s="46" t="s">
        <v>644</v>
      </c>
      <c r="N5115" s="21"/>
    </row>
    <row r="5116" spans="1:14" s="3" customFormat="1" x14ac:dyDescent="0.35">
      <c r="A5116" s="19">
        <v>4263</v>
      </c>
      <c r="B5116" s="46" t="str">
        <f t="shared" si="80"/>
        <v>6002230</v>
      </c>
      <c r="C5116" s="5" t="s">
        <v>6534</v>
      </c>
      <c r="D5116" s="7" t="s">
        <v>6535</v>
      </c>
      <c r="E5116" s="1"/>
      <c r="F5116" s="1"/>
      <c r="G5116" s="1"/>
      <c r="H5116" s="46">
        <f>+VLOOKUP(I5116,Familia!$B$2:$C$13,2,FALSE)</f>
        <v>600</v>
      </c>
      <c r="I5116" s="46" t="s">
        <v>609</v>
      </c>
      <c r="J5116" s="46">
        <f>+VLOOKUP(K5116,SubFamilia!$B$2:$C$28,2,FALSE)</f>
        <v>22</v>
      </c>
      <c r="K5116" s="46" t="s">
        <v>627</v>
      </c>
      <c r="L5116" s="46">
        <f>+VLOOKUP(M5116,Marca!$B$2:$C$51,2,FALSE)</f>
        <v>30</v>
      </c>
      <c r="M5116" s="46" t="s">
        <v>644</v>
      </c>
      <c r="N5116" s="20"/>
    </row>
    <row r="5117" spans="1:14" s="3" customFormat="1" x14ac:dyDescent="0.35">
      <c r="A5117" s="19">
        <v>4262</v>
      </c>
      <c r="B5117" s="46" t="str">
        <f t="shared" si="80"/>
        <v>6002230</v>
      </c>
      <c r="C5117" s="5" t="s">
        <v>6532</v>
      </c>
      <c r="D5117" s="7" t="s">
        <v>6533</v>
      </c>
      <c r="E5117" s="1"/>
      <c r="F5117" s="1"/>
      <c r="G5117" s="1"/>
      <c r="H5117" s="46">
        <f>+VLOOKUP(I5117,Familia!$B$2:$C$13,2,FALSE)</f>
        <v>600</v>
      </c>
      <c r="I5117" s="46" t="s">
        <v>609</v>
      </c>
      <c r="J5117" s="46">
        <f>+VLOOKUP(K5117,SubFamilia!$B$2:$C$28,2,FALSE)</f>
        <v>22</v>
      </c>
      <c r="K5117" s="46" t="s">
        <v>627</v>
      </c>
      <c r="L5117" s="46">
        <f>+VLOOKUP(M5117,Marca!$B$2:$C$51,2,FALSE)</f>
        <v>30</v>
      </c>
      <c r="M5117" s="46" t="s">
        <v>644</v>
      </c>
      <c r="N5117" s="20"/>
    </row>
    <row r="5118" spans="1:14" s="3" customFormat="1" x14ac:dyDescent="0.35">
      <c r="A5118" s="19">
        <v>4260</v>
      </c>
      <c r="B5118" s="46" t="str">
        <f t="shared" si="80"/>
        <v>6002230</v>
      </c>
      <c r="C5118" s="5" t="s">
        <v>6528</v>
      </c>
      <c r="D5118" s="7" t="s">
        <v>6529</v>
      </c>
      <c r="E5118" s="1"/>
      <c r="F5118" s="1"/>
      <c r="G5118" s="1"/>
      <c r="H5118" s="46">
        <f>+VLOOKUP(I5118,Familia!$B$2:$C$13,2,FALSE)</f>
        <v>600</v>
      </c>
      <c r="I5118" s="46" t="s">
        <v>609</v>
      </c>
      <c r="J5118" s="46">
        <f>+VLOOKUP(K5118,SubFamilia!$B$2:$C$28,2,FALSE)</f>
        <v>22</v>
      </c>
      <c r="K5118" s="46" t="s">
        <v>627</v>
      </c>
      <c r="L5118" s="46">
        <f>+VLOOKUP(M5118,Marca!$B$2:$C$51,2,FALSE)</f>
        <v>30</v>
      </c>
      <c r="M5118" s="46" t="s">
        <v>644</v>
      </c>
      <c r="N5118" s="20"/>
    </row>
    <row r="5119" spans="1:14" s="3" customFormat="1" x14ac:dyDescent="0.35">
      <c r="A5119" s="19">
        <v>4259</v>
      </c>
      <c r="B5119" s="46" t="str">
        <f t="shared" si="80"/>
        <v>6002230</v>
      </c>
      <c r="C5119" s="5" t="s">
        <v>6526</v>
      </c>
      <c r="D5119" s="7" t="s">
        <v>6527</v>
      </c>
      <c r="E5119" s="1"/>
      <c r="F5119" s="1"/>
      <c r="G5119" s="1"/>
      <c r="H5119" s="46">
        <f>+VLOOKUP(I5119,Familia!$B$2:$C$13,2,FALSE)</f>
        <v>600</v>
      </c>
      <c r="I5119" s="46" t="s">
        <v>609</v>
      </c>
      <c r="J5119" s="46">
        <f>+VLOOKUP(K5119,SubFamilia!$B$2:$C$28,2,FALSE)</f>
        <v>22</v>
      </c>
      <c r="K5119" s="46" t="s">
        <v>627</v>
      </c>
      <c r="L5119" s="46">
        <f>+VLOOKUP(M5119,Marca!$B$2:$C$51,2,FALSE)</f>
        <v>30</v>
      </c>
      <c r="M5119" s="46" t="s">
        <v>644</v>
      </c>
      <c r="N5119" s="20"/>
    </row>
    <row r="5120" spans="1:14" s="3" customFormat="1" x14ac:dyDescent="0.35">
      <c r="A5120" s="19">
        <v>4257</v>
      </c>
      <c r="B5120" s="46" t="str">
        <f t="shared" si="80"/>
        <v>6002230</v>
      </c>
      <c r="C5120" s="5" t="s">
        <v>6522</v>
      </c>
      <c r="D5120" s="7" t="s">
        <v>6523</v>
      </c>
      <c r="E5120" s="1"/>
      <c r="F5120" s="1"/>
      <c r="G5120" s="1"/>
      <c r="H5120" s="46">
        <f>+VLOOKUP(I5120,Familia!$B$2:$C$13,2,FALSE)</f>
        <v>600</v>
      </c>
      <c r="I5120" s="46" t="s">
        <v>609</v>
      </c>
      <c r="J5120" s="46">
        <f>+VLOOKUP(K5120,SubFamilia!$B$2:$C$28,2,FALSE)</f>
        <v>22</v>
      </c>
      <c r="K5120" s="46" t="s">
        <v>627</v>
      </c>
      <c r="L5120" s="46">
        <f>+VLOOKUP(M5120,Marca!$B$2:$C$51,2,FALSE)</f>
        <v>30</v>
      </c>
      <c r="M5120" s="46" t="s">
        <v>644</v>
      </c>
      <c r="N5120" s="20"/>
    </row>
    <row r="5121" spans="1:14" s="3" customFormat="1" x14ac:dyDescent="0.35">
      <c r="A5121" s="19">
        <v>4256</v>
      </c>
      <c r="B5121" s="46" t="str">
        <f t="shared" si="80"/>
        <v>6002230</v>
      </c>
      <c r="C5121" s="5" t="s">
        <v>6520</v>
      </c>
      <c r="D5121" s="7" t="s">
        <v>6521</v>
      </c>
      <c r="E5121" s="1"/>
      <c r="F5121" s="1"/>
      <c r="G5121" s="1"/>
      <c r="H5121" s="46">
        <f>+VLOOKUP(I5121,Familia!$B$2:$C$13,2,FALSE)</f>
        <v>600</v>
      </c>
      <c r="I5121" s="46" t="s">
        <v>609</v>
      </c>
      <c r="J5121" s="46">
        <f>+VLOOKUP(K5121,SubFamilia!$B$2:$C$28,2,FALSE)</f>
        <v>22</v>
      </c>
      <c r="K5121" s="46" t="s">
        <v>627</v>
      </c>
      <c r="L5121" s="46">
        <f>+VLOOKUP(M5121,Marca!$B$2:$C$51,2,FALSE)</f>
        <v>30</v>
      </c>
      <c r="M5121" s="46" t="s">
        <v>644</v>
      </c>
      <c r="N5121" s="20"/>
    </row>
    <row r="5122" spans="1:14" s="3" customFormat="1" x14ac:dyDescent="0.35">
      <c r="A5122" s="19">
        <v>4255</v>
      </c>
      <c r="B5122" s="46" t="str">
        <f t="shared" si="80"/>
        <v>6002230</v>
      </c>
      <c r="C5122" s="5" t="s">
        <v>6518</v>
      </c>
      <c r="D5122" s="7" t="s">
        <v>6519</v>
      </c>
      <c r="E5122" s="1"/>
      <c r="F5122" s="1"/>
      <c r="G5122" s="1"/>
      <c r="H5122" s="46">
        <f>+VLOOKUP(I5122,Familia!$B$2:$C$13,2,FALSE)</f>
        <v>600</v>
      </c>
      <c r="I5122" s="46" t="s">
        <v>609</v>
      </c>
      <c r="J5122" s="46">
        <f>+VLOOKUP(K5122,SubFamilia!$B$2:$C$28,2,FALSE)</f>
        <v>22</v>
      </c>
      <c r="K5122" s="46" t="s">
        <v>627</v>
      </c>
      <c r="L5122" s="46">
        <f>+VLOOKUP(M5122,Marca!$B$2:$C$51,2,FALSE)</f>
        <v>30</v>
      </c>
      <c r="M5122" s="46" t="s">
        <v>644</v>
      </c>
      <c r="N5122" s="20"/>
    </row>
    <row r="5123" spans="1:14" s="3" customFormat="1" x14ac:dyDescent="0.35">
      <c r="A5123" s="19">
        <v>4254</v>
      </c>
      <c r="B5123" s="46" t="str">
        <f t="shared" si="80"/>
        <v>6002230</v>
      </c>
      <c r="C5123" s="5" t="s">
        <v>6516</v>
      </c>
      <c r="D5123" s="7" t="s">
        <v>6517</v>
      </c>
      <c r="E5123" s="1"/>
      <c r="F5123" s="1"/>
      <c r="G5123" s="1"/>
      <c r="H5123" s="46">
        <f>+VLOOKUP(I5123,Familia!$B$2:$C$13,2,FALSE)</f>
        <v>600</v>
      </c>
      <c r="I5123" s="46" t="s">
        <v>609</v>
      </c>
      <c r="J5123" s="46">
        <f>+VLOOKUP(K5123,SubFamilia!$B$2:$C$28,2,FALSE)</f>
        <v>22</v>
      </c>
      <c r="K5123" s="46" t="s">
        <v>627</v>
      </c>
      <c r="L5123" s="46">
        <f>+VLOOKUP(M5123,Marca!$B$2:$C$51,2,FALSE)</f>
        <v>30</v>
      </c>
      <c r="M5123" s="46" t="s">
        <v>644</v>
      </c>
      <c r="N5123" s="20"/>
    </row>
    <row r="5124" spans="1:14" s="3" customFormat="1" x14ac:dyDescent="0.35">
      <c r="A5124" s="19">
        <v>4253</v>
      </c>
      <c r="B5124" s="46" t="str">
        <f t="shared" si="80"/>
        <v>6002230</v>
      </c>
      <c r="C5124" s="5" t="s">
        <v>6514</v>
      </c>
      <c r="D5124" s="7" t="s">
        <v>6515</v>
      </c>
      <c r="E5124" s="1"/>
      <c r="F5124" s="1"/>
      <c r="G5124" s="1"/>
      <c r="H5124" s="46">
        <f>+VLOOKUP(I5124,Familia!$B$2:$C$13,2,FALSE)</f>
        <v>600</v>
      </c>
      <c r="I5124" s="46" t="s">
        <v>609</v>
      </c>
      <c r="J5124" s="46">
        <f>+VLOOKUP(K5124,SubFamilia!$B$2:$C$28,2,FALSE)</f>
        <v>22</v>
      </c>
      <c r="K5124" s="46" t="s">
        <v>627</v>
      </c>
      <c r="L5124" s="46">
        <f>+VLOOKUP(M5124,Marca!$B$2:$C$51,2,FALSE)</f>
        <v>30</v>
      </c>
      <c r="M5124" s="46" t="s">
        <v>644</v>
      </c>
      <c r="N5124" s="20"/>
    </row>
    <row r="5125" spans="1:14" s="3" customFormat="1" x14ac:dyDescent="0.35">
      <c r="A5125" s="19">
        <v>4252</v>
      </c>
      <c r="B5125" s="46" t="str">
        <f t="shared" si="80"/>
        <v>6002230</v>
      </c>
      <c r="C5125" s="5" t="s">
        <v>6512</v>
      </c>
      <c r="D5125" s="7" t="s">
        <v>6513</v>
      </c>
      <c r="E5125" s="1"/>
      <c r="F5125" s="1"/>
      <c r="G5125" s="1"/>
      <c r="H5125" s="46">
        <f>+VLOOKUP(I5125,Familia!$B$2:$C$13,2,FALSE)</f>
        <v>600</v>
      </c>
      <c r="I5125" s="46" t="s">
        <v>609</v>
      </c>
      <c r="J5125" s="46">
        <f>+VLOOKUP(K5125,SubFamilia!$B$2:$C$28,2,FALSE)</f>
        <v>22</v>
      </c>
      <c r="K5125" s="46" t="s">
        <v>627</v>
      </c>
      <c r="L5125" s="46">
        <f>+VLOOKUP(M5125,Marca!$B$2:$C$51,2,FALSE)</f>
        <v>30</v>
      </c>
      <c r="M5125" s="46" t="s">
        <v>644</v>
      </c>
      <c r="N5125" s="20"/>
    </row>
    <row r="5126" spans="1:14" s="3" customFormat="1" x14ac:dyDescent="0.35">
      <c r="A5126" s="19">
        <v>4251</v>
      </c>
      <c r="B5126" s="46" t="str">
        <f t="shared" si="80"/>
        <v>6002230</v>
      </c>
      <c r="C5126" s="5" t="s">
        <v>6510</v>
      </c>
      <c r="D5126" s="7" t="s">
        <v>6511</v>
      </c>
      <c r="E5126" s="1"/>
      <c r="F5126" s="1"/>
      <c r="G5126" s="1"/>
      <c r="H5126" s="46">
        <f>+VLOOKUP(I5126,Familia!$B$2:$C$13,2,FALSE)</f>
        <v>600</v>
      </c>
      <c r="I5126" s="46" t="s">
        <v>609</v>
      </c>
      <c r="J5126" s="46">
        <f>+VLOOKUP(K5126,SubFamilia!$B$2:$C$28,2,FALSE)</f>
        <v>22</v>
      </c>
      <c r="K5126" s="46" t="s">
        <v>627</v>
      </c>
      <c r="L5126" s="46">
        <f>+VLOOKUP(M5126,Marca!$B$2:$C$51,2,FALSE)</f>
        <v>30</v>
      </c>
      <c r="M5126" s="46" t="s">
        <v>644</v>
      </c>
      <c r="N5126" s="20"/>
    </row>
    <row r="5127" spans="1:14" s="3" customFormat="1" x14ac:dyDescent="0.35">
      <c r="A5127" s="19">
        <v>4250</v>
      </c>
      <c r="B5127" s="46" t="str">
        <f t="shared" si="80"/>
        <v>6002230</v>
      </c>
      <c r="C5127" s="5" t="s">
        <v>6508</v>
      </c>
      <c r="D5127" s="7" t="s">
        <v>6509</v>
      </c>
      <c r="E5127" s="1"/>
      <c r="F5127" s="1"/>
      <c r="G5127" s="1"/>
      <c r="H5127" s="46">
        <f>+VLOOKUP(I5127,Familia!$B$2:$C$13,2,FALSE)</f>
        <v>600</v>
      </c>
      <c r="I5127" s="46" t="s">
        <v>609</v>
      </c>
      <c r="J5127" s="46">
        <f>+VLOOKUP(K5127,SubFamilia!$B$2:$C$28,2,FALSE)</f>
        <v>22</v>
      </c>
      <c r="K5127" s="46" t="s">
        <v>627</v>
      </c>
      <c r="L5127" s="46">
        <f>+VLOOKUP(M5127,Marca!$B$2:$C$51,2,FALSE)</f>
        <v>30</v>
      </c>
      <c r="M5127" s="46" t="s">
        <v>644</v>
      </c>
      <c r="N5127" s="20"/>
    </row>
    <row r="5128" spans="1:14" s="3" customFormat="1" x14ac:dyDescent="0.35">
      <c r="A5128" s="19">
        <v>4249</v>
      </c>
      <c r="B5128" s="46" t="str">
        <f t="shared" si="80"/>
        <v>6002230</v>
      </c>
      <c r="C5128" s="5" t="s">
        <v>6506</v>
      </c>
      <c r="D5128" s="7" t="s">
        <v>6507</v>
      </c>
      <c r="E5128" s="1"/>
      <c r="F5128" s="1"/>
      <c r="G5128" s="1"/>
      <c r="H5128" s="46">
        <f>+VLOOKUP(I5128,Familia!$B$2:$C$13,2,FALSE)</f>
        <v>600</v>
      </c>
      <c r="I5128" s="46" t="s">
        <v>609</v>
      </c>
      <c r="J5128" s="46">
        <f>+VLOOKUP(K5128,SubFamilia!$B$2:$C$28,2,FALSE)</f>
        <v>22</v>
      </c>
      <c r="K5128" s="46" t="s">
        <v>627</v>
      </c>
      <c r="L5128" s="46">
        <f>+VLOOKUP(M5128,Marca!$B$2:$C$51,2,FALSE)</f>
        <v>30</v>
      </c>
      <c r="M5128" s="46" t="s">
        <v>644</v>
      </c>
      <c r="N5128" s="20"/>
    </row>
    <row r="5129" spans="1:14" s="3" customFormat="1" x14ac:dyDescent="0.35">
      <c r="A5129" s="19">
        <v>4248</v>
      </c>
      <c r="B5129" s="46" t="str">
        <f t="shared" si="80"/>
        <v>6002230</v>
      </c>
      <c r="C5129" s="5" t="s">
        <v>6504</v>
      </c>
      <c r="D5129" s="7" t="s">
        <v>6505</v>
      </c>
      <c r="E5129" s="1"/>
      <c r="F5129" s="1"/>
      <c r="G5129" s="1"/>
      <c r="H5129" s="46">
        <f>+VLOOKUP(I5129,Familia!$B$2:$C$13,2,FALSE)</f>
        <v>600</v>
      </c>
      <c r="I5129" s="46" t="s">
        <v>609</v>
      </c>
      <c r="J5129" s="46">
        <f>+VLOOKUP(K5129,SubFamilia!$B$2:$C$28,2,FALSE)</f>
        <v>22</v>
      </c>
      <c r="K5129" s="46" t="s">
        <v>627</v>
      </c>
      <c r="L5129" s="46">
        <f>+VLOOKUP(M5129,Marca!$B$2:$C$51,2,FALSE)</f>
        <v>30</v>
      </c>
      <c r="M5129" s="46" t="s">
        <v>644</v>
      </c>
      <c r="N5129" s="20"/>
    </row>
    <row r="5130" spans="1:14" s="3" customFormat="1" x14ac:dyDescent="0.35">
      <c r="A5130" s="19">
        <v>4247</v>
      </c>
      <c r="B5130" s="46" t="str">
        <f t="shared" si="80"/>
        <v>6002230</v>
      </c>
      <c r="C5130" s="5" t="s">
        <v>6502</v>
      </c>
      <c r="D5130" s="7" t="s">
        <v>6503</v>
      </c>
      <c r="E5130" s="1"/>
      <c r="F5130" s="1"/>
      <c r="G5130" s="1"/>
      <c r="H5130" s="46">
        <f>+VLOOKUP(I5130,Familia!$B$2:$C$13,2,FALSE)</f>
        <v>600</v>
      </c>
      <c r="I5130" s="46" t="s">
        <v>609</v>
      </c>
      <c r="J5130" s="46">
        <f>+VLOOKUP(K5130,SubFamilia!$B$2:$C$28,2,FALSE)</f>
        <v>22</v>
      </c>
      <c r="K5130" s="46" t="s">
        <v>627</v>
      </c>
      <c r="L5130" s="46">
        <f>+VLOOKUP(M5130,Marca!$B$2:$C$51,2,FALSE)</f>
        <v>30</v>
      </c>
      <c r="M5130" s="46" t="s">
        <v>644</v>
      </c>
      <c r="N5130" s="20"/>
    </row>
    <row r="5131" spans="1:14" s="3" customFormat="1" x14ac:dyDescent="0.35">
      <c r="A5131" s="19">
        <v>4246</v>
      </c>
      <c r="B5131" s="46" t="str">
        <f t="shared" si="80"/>
        <v>6002230</v>
      </c>
      <c r="C5131" s="5" t="s">
        <v>6500</v>
      </c>
      <c r="D5131" s="7" t="s">
        <v>6501</v>
      </c>
      <c r="E5131" s="1"/>
      <c r="F5131" s="1"/>
      <c r="G5131" s="1"/>
      <c r="H5131" s="46">
        <f>+VLOOKUP(I5131,Familia!$B$2:$C$13,2,FALSE)</f>
        <v>600</v>
      </c>
      <c r="I5131" s="46" t="s">
        <v>609</v>
      </c>
      <c r="J5131" s="46">
        <f>+VLOOKUP(K5131,SubFamilia!$B$2:$C$28,2,FALSE)</f>
        <v>22</v>
      </c>
      <c r="K5131" s="46" t="s">
        <v>627</v>
      </c>
      <c r="L5131" s="46">
        <f>+VLOOKUP(M5131,Marca!$B$2:$C$51,2,FALSE)</f>
        <v>30</v>
      </c>
      <c r="M5131" s="46" t="s">
        <v>644</v>
      </c>
      <c r="N5131" s="20"/>
    </row>
    <row r="5132" spans="1:14" s="3" customFormat="1" x14ac:dyDescent="0.35">
      <c r="A5132" s="19">
        <v>4245</v>
      </c>
      <c r="B5132" s="46" t="str">
        <f t="shared" si="80"/>
        <v>6002230</v>
      </c>
      <c r="C5132" s="5" t="s">
        <v>6498</v>
      </c>
      <c r="D5132" s="7" t="s">
        <v>6499</v>
      </c>
      <c r="E5132" s="1"/>
      <c r="F5132" s="1"/>
      <c r="G5132" s="1"/>
      <c r="H5132" s="46">
        <f>+VLOOKUP(I5132,Familia!$B$2:$C$13,2,FALSE)</f>
        <v>600</v>
      </c>
      <c r="I5132" s="46" t="s">
        <v>609</v>
      </c>
      <c r="J5132" s="46">
        <f>+VLOOKUP(K5132,SubFamilia!$B$2:$C$28,2,FALSE)</f>
        <v>22</v>
      </c>
      <c r="K5132" s="46" t="s">
        <v>627</v>
      </c>
      <c r="L5132" s="46">
        <f>+VLOOKUP(M5132,Marca!$B$2:$C$51,2,FALSE)</f>
        <v>30</v>
      </c>
      <c r="M5132" s="46" t="s">
        <v>644</v>
      </c>
      <c r="N5132" s="20"/>
    </row>
    <row r="5133" spans="1:14" s="3" customFormat="1" x14ac:dyDescent="0.35">
      <c r="A5133" s="19">
        <v>4244</v>
      </c>
      <c r="B5133" s="46" t="str">
        <f t="shared" si="80"/>
        <v>6002230</v>
      </c>
      <c r="C5133" s="5" t="s">
        <v>6496</v>
      </c>
      <c r="D5133" s="7" t="s">
        <v>6497</v>
      </c>
      <c r="E5133" s="1"/>
      <c r="F5133" s="1"/>
      <c r="G5133" s="1"/>
      <c r="H5133" s="46">
        <f>+VLOOKUP(I5133,Familia!$B$2:$C$13,2,FALSE)</f>
        <v>600</v>
      </c>
      <c r="I5133" s="46" t="s">
        <v>609</v>
      </c>
      <c r="J5133" s="46">
        <f>+VLOOKUP(K5133,SubFamilia!$B$2:$C$28,2,FALSE)</f>
        <v>22</v>
      </c>
      <c r="K5133" s="46" t="s">
        <v>627</v>
      </c>
      <c r="L5133" s="46">
        <f>+VLOOKUP(M5133,Marca!$B$2:$C$51,2,FALSE)</f>
        <v>30</v>
      </c>
      <c r="M5133" s="46" t="s">
        <v>644</v>
      </c>
      <c r="N5133" s="20"/>
    </row>
    <row r="5134" spans="1:14" s="3" customFormat="1" x14ac:dyDescent="0.35">
      <c r="A5134" s="19">
        <v>4243</v>
      </c>
      <c r="B5134" s="46" t="str">
        <f t="shared" si="80"/>
        <v>6002230</v>
      </c>
      <c r="C5134" s="5" t="s">
        <v>6494</v>
      </c>
      <c r="D5134" s="7" t="s">
        <v>6495</v>
      </c>
      <c r="E5134" s="1"/>
      <c r="F5134" s="1"/>
      <c r="G5134" s="1"/>
      <c r="H5134" s="46">
        <f>+VLOOKUP(I5134,Familia!$B$2:$C$13,2,FALSE)</f>
        <v>600</v>
      </c>
      <c r="I5134" s="46" t="s">
        <v>609</v>
      </c>
      <c r="J5134" s="46">
        <f>+VLOOKUP(K5134,SubFamilia!$B$2:$C$28,2,FALSE)</f>
        <v>22</v>
      </c>
      <c r="K5134" s="46" t="s">
        <v>627</v>
      </c>
      <c r="L5134" s="46">
        <f>+VLOOKUP(M5134,Marca!$B$2:$C$51,2,FALSE)</f>
        <v>30</v>
      </c>
      <c r="M5134" s="46" t="s">
        <v>644</v>
      </c>
      <c r="N5134" s="20"/>
    </row>
    <row r="5135" spans="1:14" s="3" customFormat="1" x14ac:dyDescent="0.35">
      <c r="A5135" s="19">
        <v>4242</v>
      </c>
      <c r="B5135" s="46" t="str">
        <f t="shared" si="80"/>
        <v>6002230</v>
      </c>
      <c r="C5135" s="5" t="s">
        <v>6492</v>
      </c>
      <c r="D5135" s="7" t="s">
        <v>6493</v>
      </c>
      <c r="E5135" s="1"/>
      <c r="F5135" s="1"/>
      <c r="G5135" s="1"/>
      <c r="H5135" s="46">
        <f>+VLOOKUP(I5135,Familia!$B$2:$C$13,2,FALSE)</f>
        <v>600</v>
      </c>
      <c r="I5135" s="46" t="s">
        <v>609</v>
      </c>
      <c r="J5135" s="46">
        <f>+VLOOKUP(K5135,SubFamilia!$B$2:$C$28,2,FALSE)</f>
        <v>22</v>
      </c>
      <c r="K5135" s="46" t="s">
        <v>627</v>
      </c>
      <c r="L5135" s="46">
        <f>+VLOOKUP(M5135,Marca!$B$2:$C$51,2,FALSE)</f>
        <v>30</v>
      </c>
      <c r="M5135" s="46" t="s">
        <v>644</v>
      </c>
      <c r="N5135" s="20"/>
    </row>
    <row r="5136" spans="1:14" s="3" customFormat="1" x14ac:dyDescent="0.35">
      <c r="A5136" s="19">
        <v>4241</v>
      </c>
      <c r="B5136" s="46" t="str">
        <f t="shared" si="80"/>
        <v>6002230</v>
      </c>
      <c r="C5136" s="5" t="s">
        <v>6490</v>
      </c>
      <c r="D5136" s="7" t="s">
        <v>6491</v>
      </c>
      <c r="E5136" s="1"/>
      <c r="F5136" s="1"/>
      <c r="G5136" s="1"/>
      <c r="H5136" s="46">
        <f>+VLOOKUP(I5136,Familia!$B$2:$C$13,2,FALSE)</f>
        <v>600</v>
      </c>
      <c r="I5136" s="46" t="s">
        <v>609</v>
      </c>
      <c r="J5136" s="46">
        <f>+VLOOKUP(K5136,SubFamilia!$B$2:$C$28,2,FALSE)</f>
        <v>22</v>
      </c>
      <c r="K5136" s="46" t="s">
        <v>627</v>
      </c>
      <c r="L5136" s="46">
        <f>+VLOOKUP(M5136,Marca!$B$2:$C$51,2,FALSE)</f>
        <v>30</v>
      </c>
      <c r="M5136" s="46" t="s">
        <v>644</v>
      </c>
      <c r="N5136" s="20"/>
    </row>
    <row r="5137" spans="1:14" s="3" customFormat="1" x14ac:dyDescent="0.35">
      <c r="A5137" s="19">
        <v>4240</v>
      </c>
      <c r="B5137" s="46" t="str">
        <f t="shared" si="80"/>
        <v>6002230</v>
      </c>
      <c r="C5137" s="5" t="s">
        <v>6488</v>
      </c>
      <c r="D5137" s="7" t="s">
        <v>6489</v>
      </c>
      <c r="E5137" s="1"/>
      <c r="F5137" s="1"/>
      <c r="G5137" s="1"/>
      <c r="H5137" s="46">
        <f>+VLOOKUP(I5137,Familia!$B$2:$C$13,2,FALSE)</f>
        <v>600</v>
      </c>
      <c r="I5137" s="46" t="s">
        <v>609</v>
      </c>
      <c r="J5137" s="46">
        <f>+VLOOKUP(K5137,SubFamilia!$B$2:$C$28,2,FALSE)</f>
        <v>22</v>
      </c>
      <c r="K5137" s="46" t="s">
        <v>627</v>
      </c>
      <c r="L5137" s="46">
        <f>+VLOOKUP(M5137,Marca!$B$2:$C$51,2,FALSE)</f>
        <v>30</v>
      </c>
      <c r="M5137" s="46" t="s">
        <v>644</v>
      </c>
      <c r="N5137" s="20"/>
    </row>
    <row r="5138" spans="1:14" s="3" customFormat="1" x14ac:dyDescent="0.35">
      <c r="A5138" s="19">
        <v>4239</v>
      </c>
      <c r="B5138" s="46" t="str">
        <f t="shared" si="80"/>
        <v>6002230</v>
      </c>
      <c r="C5138" s="5" t="s">
        <v>6486</v>
      </c>
      <c r="D5138" s="7" t="s">
        <v>6487</v>
      </c>
      <c r="E5138" s="1"/>
      <c r="F5138" s="1"/>
      <c r="G5138" s="1"/>
      <c r="H5138" s="46">
        <f>+VLOOKUP(I5138,Familia!$B$2:$C$13,2,FALSE)</f>
        <v>600</v>
      </c>
      <c r="I5138" s="46" t="s">
        <v>609</v>
      </c>
      <c r="J5138" s="46">
        <f>+VLOOKUP(K5138,SubFamilia!$B$2:$C$28,2,FALSE)</f>
        <v>22</v>
      </c>
      <c r="K5138" s="46" t="s">
        <v>627</v>
      </c>
      <c r="L5138" s="46">
        <f>+VLOOKUP(M5138,Marca!$B$2:$C$51,2,FALSE)</f>
        <v>30</v>
      </c>
      <c r="M5138" s="46" t="s">
        <v>644</v>
      </c>
      <c r="N5138" s="20"/>
    </row>
    <row r="5139" spans="1:14" s="3" customFormat="1" x14ac:dyDescent="0.35">
      <c r="A5139" s="19">
        <v>4238</v>
      </c>
      <c r="B5139" s="46" t="str">
        <f t="shared" si="80"/>
        <v>6002230</v>
      </c>
      <c r="C5139" s="5" t="s">
        <v>6484</v>
      </c>
      <c r="D5139" s="7" t="s">
        <v>6485</v>
      </c>
      <c r="E5139" s="1"/>
      <c r="F5139" s="1"/>
      <c r="G5139" s="1"/>
      <c r="H5139" s="46">
        <f>+VLOOKUP(I5139,Familia!$B$2:$C$13,2,FALSE)</f>
        <v>600</v>
      </c>
      <c r="I5139" s="46" t="s">
        <v>609</v>
      </c>
      <c r="J5139" s="46">
        <f>+VLOOKUP(K5139,SubFamilia!$B$2:$C$28,2,FALSE)</f>
        <v>22</v>
      </c>
      <c r="K5139" s="46" t="s">
        <v>627</v>
      </c>
      <c r="L5139" s="46">
        <f>+VLOOKUP(M5139,Marca!$B$2:$C$51,2,FALSE)</f>
        <v>30</v>
      </c>
      <c r="M5139" s="46" t="s">
        <v>644</v>
      </c>
      <c r="N5139" s="20"/>
    </row>
    <row r="5140" spans="1:14" s="3" customFormat="1" x14ac:dyDescent="0.35">
      <c r="A5140" s="19">
        <v>4237</v>
      </c>
      <c r="B5140" s="46" t="str">
        <f t="shared" si="80"/>
        <v>6002230</v>
      </c>
      <c r="C5140" s="5" t="s">
        <v>6482</v>
      </c>
      <c r="D5140" s="7" t="s">
        <v>6483</v>
      </c>
      <c r="E5140" s="1"/>
      <c r="F5140" s="1"/>
      <c r="G5140" s="1"/>
      <c r="H5140" s="46">
        <f>+VLOOKUP(I5140,Familia!$B$2:$C$13,2,FALSE)</f>
        <v>600</v>
      </c>
      <c r="I5140" s="46" t="s">
        <v>609</v>
      </c>
      <c r="J5140" s="46">
        <f>+VLOOKUP(K5140,SubFamilia!$B$2:$C$28,2,FALSE)</f>
        <v>22</v>
      </c>
      <c r="K5140" s="46" t="s">
        <v>627</v>
      </c>
      <c r="L5140" s="46">
        <f>+VLOOKUP(M5140,Marca!$B$2:$C$51,2,FALSE)</f>
        <v>30</v>
      </c>
      <c r="M5140" s="46" t="s">
        <v>644</v>
      </c>
      <c r="N5140" s="20"/>
    </row>
    <row r="5141" spans="1:14" s="3" customFormat="1" x14ac:dyDescent="0.35">
      <c r="A5141" s="19">
        <v>4236</v>
      </c>
      <c r="B5141" s="46" t="str">
        <f t="shared" si="80"/>
        <v>6002230</v>
      </c>
      <c r="C5141" s="5" t="s">
        <v>6480</v>
      </c>
      <c r="D5141" s="7" t="s">
        <v>6481</v>
      </c>
      <c r="E5141" s="1"/>
      <c r="F5141" s="1"/>
      <c r="G5141" s="1"/>
      <c r="H5141" s="46">
        <f>+VLOOKUP(I5141,Familia!$B$2:$C$13,2,FALSE)</f>
        <v>600</v>
      </c>
      <c r="I5141" s="46" t="s">
        <v>609</v>
      </c>
      <c r="J5141" s="46">
        <f>+VLOOKUP(K5141,SubFamilia!$B$2:$C$28,2,FALSE)</f>
        <v>22</v>
      </c>
      <c r="K5141" s="46" t="s">
        <v>627</v>
      </c>
      <c r="L5141" s="46">
        <f>+VLOOKUP(M5141,Marca!$B$2:$C$51,2,FALSE)</f>
        <v>30</v>
      </c>
      <c r="M5141" s="46" t="s">
        <v>644</v>
      </c>
      <c r="N5141" s="20"/>
    </row>
    <row r="5142" spans="1:14" s="3" customFormat="1" x14ac:dyDescent="0.35">
      <c r="A5142" s="19">
        <v>4235</v>
      </c>
      <c r="B5142" s="46" t="str">
        <f t="shared" si="80"/>
        <v>6002230</v>
      </c>
      <c r="C5142" s="5" t="s">
        <v>6478</v>
      </c>
      <c r="D5142" s="7" t="s">
        <v>6479</v>
      </c>
      <c r="E5142" s="1"/>
      <c r="F5142" s="1"/>
      <c r="G5142" s="1"/>
      <c r="H5142" s="46">
        <f>+VLOOKUP(I5142,Familia!$B$2:$C$13,2,FALSE)</f>
        <v>600</v>
      </c>
      <c r="I5142" s="46" t="s">
        <v>609</v>
      </c>
      <c r="J5142" s="46">
        <f>+VLOOKUP(K5142,SubFamilia!$B$2:$C$28,2,FALSE)</f>
        <v>22</v>
      </c>
      <c r="K5142" s="46" t="s">
        <v>627</v>
      </c>
      <c r="L5142" s="46">
        <f>+VLOOKUP(M5142,Marca!$B$2:$C$51,2,FALSE)</f>
        <v>30</v>
      </c>
      <c r="M5142" s="46" t="s">
        <v>644</v>
      </c>
      <c r="N5142" s="20"/>
    </row>
    <row r="5143" spans="1:14" s="3" customFormat="1" x14ac:dyDescent="0.35">
      <c r="A5143" s="19">
        <v>4234</v>
      </c>
      <c r="B5143" s="46" t="str">
        <f t="shared" si="80"/>
        <v>6002230</v>
      </c>
      <c r="C5143" s="5" t="s">
        <v>6476</v>
      </c>
      <c r="D5143" s="7" t="s">
        <v>6477</v>
      </c>
      <c r="E5143" s="1"/>
      <c r="F5143" s="1"/>
      <c r="G5143" s="1"/>
      <c r="H5143" s="46">
        <f>+VLOOKUP(I5143,Familia!$B$2:$C$13,2,FALSE)</f>
        <v>600</v>
      </c>
      <c r="I5143" s="46" t="s">
        <v>609</v>
      </c>
      <c r="J5143" s="46">
        <f>+VLOOKUP(K5143,SubFamilia!$B$2:$C$28,2,FALSE)</f>
        <v>22</v>
      </c>
      <c r="K5143" s="46" t="s">
        <v>627</v>
      </c>
      <c r="L5143" s="46">
        <f>+VLOOKUP(M5143,Marca!$B$2:$C$51,2,FALSE)</f>
        <v>30</v>
      </c>
      <c r="M5143" s="46" t="s">
        <v>644</v>
      </c>
      <c r="N5143" s="20"/>
    </row>
    <row r="5144" spans="1:14" s="3" customFormat="1" x14ac:dyDescent="0.35">
      <c r="A5144" s="19">
        <v>4233</v>
      </c>
      <c r="B5144" s="46" t="str">
        <f t="shared" si="80"/>
        <v>6002230</v>
      </c>
      <c r="C5144" s="5" t="s">
        <v>6474</v>
      </c>
      <c r="D5144" s="7" t="s">
        <v>6475</v>
      </c>
      <c r="E5144" s="1"/>
      <c r="F5144" s="1"/>
      <c r="G5144" s="1"/>
      <c r="H5144" s="46">
        <f>+VLOOKUP(I5144,Familia!$B$2:$C$13,2,FALSE)</f>
        <v>600</v>
      </c>
      <c r="I5144" s="46" t="s">
        <v>609</v>
      </c>
      <c r="J5144" s="46">
        <f>+VLOOKUP(K5144,SubFamilia!$B$2:$C$28,2,FALSE)</f>
        <v>22</v>
      </c>
      <c r="K5144" s="46" t="s">
        <v>627</v>
      </c>
      <c r="L5144" s="46">
        <f>+VLOOKUP(M5144,Marca!$B$2:$C$51,2,FALSE)</f>
        <v>30</v>
      </c>
      <c r="M5144" s="46" t="s">
        <v>644</v>
      </c>
      <c r="N5144" s="20"/>
    </row>
    <row r="5145" spans="1:14" s="3" customFormat="1" x14ac:dyDescent="0.35">
      <c r="A5145" s="19">
        <v>4232</v>
      </c>
      <c r="B5145" s="46" t="str">
        <f t="shared" si="80"/>
        <v>6002230</v>
      </c>
      <c r="C5145" s="5" t="s">
        <v>6472</v>
      </c>
      <c r="D5145" s="7" t="s">
        <v>6473</v>
      </c>
      <c r="E5145" s="1"/>
      <c r="F5145" s="1"/>
      <c r="G5145" s="1"/>
      <c r="H5145" s="46">
        <f>+VLOOKUP(I5145,Familia!$B$2:$C$13,2,FALSE)</f>
        <v>600</v>
      </c>
      <c r="I5145" s="46" t="s">
        <v>609</v>
      </c>
      <c r="J5145" s="46">
        <f>+VLOOKUP(K5145,SubFamilia!$B$2:$C$28,2,FALSE)</f>
        <v>22</v>
      </c>
      <c r="K5145" s="46" t="s">
        <v>627</v>
      </c>
      <c r="L5145" s="46">
        <f>+VLOOKUP(M5145,Marca!$B$2:$C$51,2,FALSE)</f>
        <v>30</v>
      </c>
      <c r="M5145" s="46" t="s">
        <v>644</v>
      </c>
      <c r="N5145" s="20"/>
    </row>
    <row r="5146" spans="1:14" s="3" customFormat="1" x14ac:dyDescent="0.35">
      <c r="A5146" s="19">
        <v>4231</v>
      </c>
      <c r="B5146" s="46" t="str">
        <f t="shared" si="80"/>
        <v>6002230</v>
      </c>
      <c r="C5146" s="5" t="s">
        <v>6470</v>
      </c>
      <c r="D5146" s="7" t="s">
        <v>6471</v>
      </c>
      <c r="E5146" s="1"/>
      <c r="F5146" s="1"/>
      <c r="G5146" s="1"/>
      <c r="H5146" s="46">
        <f>+VLOOKUP(I5146,Familia!$B$2:$C$13,2,FALSE)</f>
        <v>600</v>
      </c>
      <c r="I5146" s="46" t="s">
        <v>609</v>
      </c>
      <c r="J5146" s="46">
        <f>+VLOOKUP(K5146,SubFamilia!$B$2:$C$28,2,FALSE)</f>
        <v>22</v>
      </c>
      <c r="K5146" s="46" t="s">
        <v>627</v>
      </c>
      <c r="L5146" s="46">
        <f>+VLOOKUP(M5146,Marca!$B$2:$C$51,2,FALSE)</f>
        <v>30</v>
      </c>
      <c r="M5146" s="46" t="s">
        <v>644</v>
      </c>
      <c r="N5146" s="20"/>
    </row>
    <row r="5147" spans="1:14" s="3" customFormat="1" x14ac:dyDescent="0.35">
      <c r="A5147" s="19">
        <v>4230</v>
      </c>
      <c r="B5147" s="46" t="str">
        <f t="shared" si="80"/>
        <v>6002230</v>
      </c>
      <c r="C5147" s="5" t="s">
        <v>6468</v>
      </c>
      <c r="D5147" s="7" t="s">
        <v>6469</v>
      </c>
      <c r="E5147" s="1"/>
      <c r="F5147" s="1"/>
      <c r="G5147" s="1"/>
      <c r="H5147" s="46">
        <f>+VLOOKUP(I5147,Familia!$B$2:$C$13,2,FALSE)</f>
        <v>600</v>
      </c>
      <c r="I5147" s="46" t="s">
        <v>609</v>
      </c>
      <c r="J5147" s="46">
        <f>+VLOOKUP(K5147,SubFamilia!$B$2:$C$28,2,FALSE)</f>
        <v>22</v>
      </c>
      <c r="K5147" s="46" t="s">
        <v>627</v>
      </c>
      <c r="L5147" s="46">
        <f>+VLOOKUP(M5147,Marca!$B$2:$C$51,2,FALSE)</f>
        <v>30</v>
      </c>
      <c r="M5147" s="46" t="s">
        <v>644</v>
      </c>
      <c r="N5147" s="20"/>
    </row>
    <row r="5148" spans="1:14" s="3" customFormat="1" x14ac:dyDescent="0.35">
      <c r="A5148" s="19">
        <v>1306</v>
      </c>
      <c r="B5148" s="46" t="str">
        <f t="shared" si="80"/>
        <v>6002130</v>
      </c>
      <c r="C5148" s="5" t="s">
        <v>4920</v>
      </c>
      <c r="D5148" s="7" t="s">
        <v>4921</v>
      </c>
      <c r="E5148" s="1"/>
      <c r="F5148" s="1"/>
      <c r="G5148" s="1"/>
      <c r="H5148" s="46">
        <f>+VLOOKUP(I5148,Familia!$B$2:$C$13,2,FALSE)</f>
        <v>600</v>
      </c>
      <c r="I5148" s="46" t="s">
        <v>609</v>
      </c>
      <c r="J5148" s="46">
        <f>+VLOOKUP(K5148,SubFamilia!$B$2:$C$28,2,FALSE)</f>
        <v>21</v>
      </c>
      <c r="K5148" s="46" t="s">
        <v>626</v>
      </c>
      <c r="L5148" s="46">
        <f>+VLOOKUP(M5148,Marca!$B$2:$C$51,2,FALSE)</f>
        <v>30</v>
      </c>
      <c r="M5148" s="46" t="s">
        <v>644</v>
      </c>
      <c r="N5148" s="21"/>
    </row>
    <row r="5149" spans="1:14" s="3" customFormat="1" x14ac:dyDescent="0.35">
      <c r="A5149" s="19">
        <v>5539</v>
      </c>
      <c r="B5149" s="46" t="str">
        <f t="shared" si="80"/>
        <v>6002130</v>
      </c>
      <c r="C5149" s="5" t="s">
        <v>4918</v>
      </c>
      <c r="D5149" s="7" t="s">
        <v>4919</v>
      </c>
      <c r="E5149" s="1"/>
      <c r="F5149" s="1"/>
      <c r="G5149" s="1"/>
      <c r="H5149" s="46">
        <f>+VLOOKUP(I5149,Familia!$B$2:$C$13,2,FALSE)</f>
        <v>600</v>
      </c>
      <c r="I5149" s="46" t="s">
        <v>609</v>
      </c>
      <c r="J5149" s="46">
        <f>+VLOOKUP(K5149,SubFamilia!$B$2:$C$28,2,FALSE)</f>
        <v>21</v>
      </c>
      <c r="K5149" s="46" t="s">
        <v>626</v>
      </c>
      <c r="L5149" s="46">
        <f>+VLOOKUP(M5149,Marca!$B$2:$C$51,2,FALSE)</f>
        <v>30</v>
      </c>
      <c r="M5149" s="46" t="s">
        <v>644</v>
      </c>
      <c r="N5149" s="20"/>
    </row>
    <row r="5150" spans="1:14" s="3" customFormat="1" x14ac:dyDescent="0.35">
      <c r="A5150" s="19">
        <v>5538</v>
      </c>
      <c r="B5150" s="46" t="str">
        <f t="shared" si="80"/>
        <v>6002130</v>
      </c>
      <c r="C5150" s="5" t="s">
        <v>4916</v>
      </c>
      <c r="D5150" s="7" t="s">
        <v>4917</v>
      </c>
      <c r="E5150" s="1"/>
      <c r="F5150" s="1"/>
      <c r="G5150" s="1"/>
      <c r="H5150" s="46">
        <f>+VLOOKUP(I5150,Familia!$B$2:$C$13,2,FALSE)</f>
        <v>600</v>
      </c>
      <c r="I5150" s="46" t="s">
        <v>609</v>
      </c>
      <c r="J5150" s="46">
        <f>+VLOOKUP(K5150,SubFamilia!$B$2:$C$28,2,FALSE)</f>
        <v>21</v>
      </c>
      <c r="K5150" s="46" t="s">
        <v>626</v>
      </c>
      <c r="L5150" s="46">
        <f>+VLOOKUP(M5150,Marca!$B$2:$C$51,2,FALSE)</f>
        <v>30</v>
      </c>
      <c r="M5150" s="46" t="s">
        <v>644</v>
      </c>
      <c r="N5150" s="20"/>
    </row>
    <row r="5151" spans="1:14" s="3" customFormat="1" x14ac:dyDescent="0.35">
      <c r="A5151" s="19">
        <v>1532</v>
      </c>
      <c r="B5151" s="46" t="str">
        <f t="shared" si="80"/>
        <v>6002130</v>
      </c>
      <c r="C5151" s="5" t="s">
        <v>4914</v>
      </c>
      <c r="D5151" s="7" t="s">
        <v>4915</v>
      </c>
      <c r="E5151" s="1"/>
      <c r="F5151" s="1"/>
      <c r="G5151" s="1"/>
      <c r="H5151" s="46">
        <f>+VLOOKUP(I5151,Familia!$B$2:$C$13,2,FALSE)</f>
        <v>600</v>
      </c>
      <c r="I5151" s="46" t="s">
        <v>609</v>
      </c>
      <c r="J5151" s="46">
        <f>+VLOOKUP(K5151,SubFamilia!$B$2:$C$28,2,FALSE)</f>
        <v>21</v>
      </c>
      <c r="K5151" s="46" t="s">
        <v>626</v>
      </c>
      <c r="L5151" s="46">
        <f>+VLOOKUP(M5151,Marca!$B$2:$C$51,2,FALSE)</f>
        <v>30</v>
      </c>
      <c r="M5151" s="46" t="s">
        <v>644</v>
      </c>
      <c r="N5151" s="21"/>
    </row>
    <row r="5152" spans="1:14" s="3" customFormat="1" x14ac:dyDescent="0.35">
      <c r="A5152" s="19">
        <v>5540</v>
      </c>
      <c r="B5152" s="46" t="str">
        <f t="shared" si="80"/>
        <v>6002130</v>
      </c>
      <c r="C5152" s="5" t="s">
        <v>4912</v>
      </c>
      <c r="D5152" s="7" t="s">
        <v>4913</v>
      </c>
      <c r="E5152" s="1"/>
      <c r="F5152" s="1"/>
      <c r="G5152" s="1"/>
      <c r="H5152" s="46">
        <f>+VLOOKUP(I5152,Familia!$B$2:$C$13,2,FALSE)</f>
        <v>600</v>
      </c>
      <c r="I5152" s="46" t="s">
        <v>609</v>
      </c>
      <c r="J5152" s="46">
        <f>+VLOOKUP(K5152,SubFamilia!$B$2:$C$28,2,FALSE)</f>
        <v>21</v>
      </c>
      <c r="K5152" s="46" t="s">
        <v>626</v>
      </c>
      <c r="L5152" s="46">
        <f>+VLOOKUP(M5152,Marca!$B$2:$C$51,2,FALSE)</f>
        <v>30</v>
      </c>
      <c r="M5152" s="46" t="s">
        <v>644</v>
      </c>
      <c r="N5152" s="20"/>
    </row>
    <row r="5153" spans="1:14" s="3" customFormat="1" x14ac:dyDescent="0.35">
      <c r="A5153" s="19">
        <v>1244</v>
      </c>
      <c r="B5153" s="46" t="str">
        <f t="shared" si="80"/>
        <v>6002130</v>
      </c>
      <c r="C5153" s="5" t="s">
        <v>4910</v>
      </c>
      <c r="D5153" s="7" t="s">
        <v>4911</v>
      </c>
      <c r="E5153" s="1"/>
      <c r="F5153" s="1"/>
      <c r="G5153" s="1"/>
      <c r="H5153" s="46">
        <f>+VLOOKUP(I5153,Familia!$B$2:$C$13,2,FALSE)</f>
        <v>600</v>
      </c>
      <c r="I5153" s="46" t="s">
        <v>609</v>
      </c>
      <c r="J5153" s="46">
        <f>+VLOOKUP(K5153,SubFamilia!$B$2:$C$28,2,FALSE)</f>
        <v>21</v>
      </c>
      <c r="K5153" s="46" t="s">
        <v>626</v>
      </c>
      <c r="L5153" s="46">
        <f>+VLOOKUP(M5153,Marca!$B$2:$C$51,2,FALSE)</f>
        <v>30</v>
      </c>
      <c r="M5153" s="46" t="s">
        <v>644</v>
      </c>
      <c r="N5153" s="21"/>
    </row>
    <row r="5154" spans="1:14" s="3" customFormat="1" x14ac:dyDescent="0.35">
      <c r="A5154" s="19">
        <v>5537</v>
      </c>
      <c r="B5154" s="46" t="str">
        <f t="shared" si="80"/>
        <v>6002130</v>
      </c>
      <c r="C5154" s="5" t="s">
        <v>4908</v>
      </c>
      <c r="D5154" s="7" t="s">
        <v>4909</v>
      </c>
      <c r="E5154" s="1"/>
      <c r="F5154" s="1"/>
      <c r="G5154" s="1"/>
      <c r="H5154" s="46">
        <f>+VLOOKUP(I5154,Familia!$B$2:$C$13,2,FALSE)</f>
        <v>600</v>
      </c>
      <c r="I5154" s="46" t="s">
        <v>609</v>
      </c>
      <c r="J5154" s="46">
        <f>+VLOOKUP(K5154,SubFamilia!$B$2:$C$28,2,FALSE)</f>
        <v>21</v>
      </c>
      <c r="K5154" s="46" t="s">
        <v>626</v>
      </c>
      <c r="L5154" s="46">
        <f>+VLOOKUP(M5154,Marca!$B$2:$C$51,2,FALSE)</f>
        <v>30</v>
      </c>
      <c r="M5154" s="46" t="s">
        <v>644</v>
      </c>
      <c r="N5154" s="20"/>
    </row>
    <row r="5155" spans="1:14" s="3" customFormat="1" x14ac:dyDescent="0.35">
      <c r="A5155" s="19">
        <v>648</v>
      </c>
      <c r="B5155" s="46" t="str">
        <f t="shared" si="80"/>
        <v>6002130</v>
      </c>
      <c r="C5155" s="5" t="s">
        <v>4906</v>
      </c>
      <c r="D5155" s="7" t="s">
        <v>4907</v>
      </c>
      <c r="E5155" s="1"/>
      <c r="F5155" s="1"/>
      <c r="G5155" s="1"/>
      <c r="H5155" s="46">
        <f>+VLOOKUP(I5155,Familia!$B$2:$C$13,2,FALSE)</f>
        <v>600</v>
      </c>
      <c r="I5155" s="46" t="s">
        <v>609</v>
      </c>
      <c r="J5155" s="46">
        <f>+VLOOKUP(K5155,SubFamilia!$B$2:$C$28,2,FALSE)</f>
        <v>21</v>
      </c>
      <c r="K5155" s="46" t="s">
        <v>626</v>
      </c>
      <c r="L5155" s="46">
        <f>+VLOOKUP(M5155,Marca!$B$2:$C$51,2,FALSE)</f>
        <v>30</v>
      </c>
      <c r="M5155" s="46" t="s">
        <v>644</v>
      </c>
      <c r="N5155" s="21"/>
    </row>
    <row r="5156" spans="1:14" s="3" customFormat="1" x14ac:dyDescent="0.35">
      <c r="A5156" s="19">
        <v>5526</v>
      </c>
      <c r="B5156" s="46" t="str">
        <f t="shared" si="80"/>
        <v>6002130</v>
      </c>
      <c r="C5156" s="5" t="s">
        <v>4904</v>
      </c>
      <c r="D5156" s="7" t="s">
        <v>4905</v>
      </c>
      <c r="E5156" s="1"/>
      <c r="F5156" s="1"/>
      <c r="G5156" s="1"/>
      <c r="H5156" s="46">
        <f>+VLOOKUP(I5156,Familia!$B$2:$C$13,2,FALSE)</f>
        <v>600</v>
      </c>
      <c r="I5156" s="46" t="s">
        <v>609</v>
      </c>
      <c r="J5156" s="46">
        <f>+VLOOKUP(K5156,SubFamilia!$B$2:$C$28,2,FALSE)</f>
        <v>21</v>
      </c>
      <c r="K5156" s="46" t="s">
        <v>626</v>
      </c>
      <c r="L5156" s="46">
        <f>+VLOOKUP(M5156,Marca!$B$2:$C$51,2,FALSE)</f>
        <v>30</v>
      </c>
      <c r="M5156" s="46" t="s">
        <v>644</v>
      </c>
      <c r="N5156" s="20"/>
    </row>
    <row r="5157" spans="1:14" s="3" customFormat="1" x14ac:dyDescent="0.35">
      <c r="A5157" s="19">
        <v>5525</v>
      </c>
      <c r="B5157" s="46" t="str">
        <f t="shared" si="80"/>
        <v>6002130</v>
      </c>
      <c r="C5157" s="5" t="s">
        <v>4902</v>
      </c>
      <c r="D5157" s="7" t="s">
        <v>4903</v>
      </c>
      <c r="E5157" s="1"/>
      <c r="F5157" s="1"/>
      <c r="G5157" s="1"/>
      <c r="H5157" s="46">
        <f>+VLOOKUP(I5157,Familia!$B$2:$C$13,2,FALSE)</f>
        <v>600</v>
      </c>
      <c r="I5157" s="46" t="s">
        <v>609</v>
      </c>
      <c r="J5157" s="46">
        <f>+VLOOKUP(K5157,SubFamilia!$B$2:$C$28,2,FALSE)</f>
        <v>21</v>
      </c>
      <c r="K5157" s="46" t="s">
        <v>626</v>
      </c>
      <c r="L5157" s="46">
        <f>+VLOOKUP(M5157,Marca!$B$2:$C$51,2,FALSE)</f>
        <v>30</v>
      </c>
      <c r="M5157" s="46" t="s">
        <v>644</v>
      </c>
      <c r="N5157" s="20"/>
    </row>
    <row r="5158" spans="1:14" s="3" customFormat="1" x14ac:dyDescent="0.35">
      <c r="A5158" s="19">
        <v>5524</v>
      </c>
      <c r="B5158" s="46" t="str">
        <f t="shared" si="80"/>
        <v>6002130</v>
      </c>
      <c r="C5158" s="5" t="s">
        <v>4900</v>
      </c>
      <c r="D5158" s="7" t="s">
        <v>4901</v>
      </c>
      <c r="E5158" s="1"/>
      <c r="F5158" s="1"/>
      <c r="G5158" s="1"/>
      <c r="H5158" s="46">
        <f>+VLOOKUP(I5158,Familia!$B$2:$C$13,2,FALSE)</f>
        <v>600</v>
      </c>
      <c r="I5158" s="46" t="s">
        <v>609</v>
      </c>
      <c r="J5158" s="46">
        <f>+VLOOKUP(K5158,SubFamilia!$B$2:$C$28,2,FALSE)</f>
        <v>21</v>
      </c>
      <c r="K5158" s="46" t="s">
        <v>626</v>
      </c>
      <c r="L5158" s="46">
        <f>+VLOOKUP(M5158,Marca!$B$2:$C$51,2,FALSE)</f>
        <v>30</v>
      </c>
      <c r="M5158" s="46" t="s">
        <v>644</v>
      </c>
      <c r="N5158" s="20"/>
    </row>
    <row r="5159" spans="1:14" s="3" customFormat="1" x14ac:dyDescent="0.35">
      <c r="A5159" s="19">
        <v>5523</v>
      </c>
      <c r="B5159" s="46" t="str">
        <f t="shared" si="80"/>
        <v>6002130</v>
      </c>
      <c r="C5159" s="5" t="s">
        <v>4898</v>
      </c>
      <c r="D5159" s="7" t="s">
        <v>4899</v>
      </c>
      <c r="E5159" s="1"/>
      <c r="F5159" s="1"/>
      <c r="G5159" s="1"/>
      <c r="H5159" s="46">
        <f>+VLOOKUP(I5159,Familia!$B$2:$C$13,2,FALSE)</f>
        <v>600</v>
      </c>
      <c r="I5159" s="46" t="s">
        <v>609</v>
      </c>
      <c r="J5159" s="46">
        <f>+VLOOKUP(K5159,SubFamilia!$B$2:$C$28,2,FALSE)</f>
        <v>21</v>
      </c>
      <c r="K5159" s="46" t="s">
        <v>626</v>
      </c>
      <c r="L5159" s="46">
        <f>+VLOOKUP(M5159,Marca!$B$2:$C$51,2,FALSE)</f>
        <v>30</v>
      </c>
      <c r="M5159" s="46" t="s">
        <v>644</v>
      </c>
      <c r="N5159" s="20"/>
    </row>
    <row r="5160" spans="1:14" s="3" customFormat="1" x14ac:dyDescent="0.35">
      <c r="A5160" s="19">
        <v>5522</v>
      </c>
      <c r="B5160" s="46" t="str">
        <f t="shared" si="80"/>
        <v>6002130</v>
      </c>
      <c r="C5160" s="5" t="s">
        <v>4896</v>
      </c>
      <c r="D5160" s="7" t="s">
        <v>4897</v>
      </c>
      <c r="E5160" s="1"/>
      <c r="F5160" s="1"/>
      <c r="G5160" s="1"/>
      <c r="H5160" s="46">
        <f>+VLOOKUP(I5160,Familia!$B$2:$C$13,2,FALSE)</f>
        <v>600</v>
      </c>
      <c r="I5160" s="46" t="s">
        <v>609</v>
      </c>
      <c r="J5160" s="46">
        <f>+VLOOKUP(K5160,SubFamilia!$B$2:$C$28,2,FALSE)</f>
        <v>21</v>
      </c>
      <c r="K5160" s="46" t="s">
        <v>626</v>
      </c>
      <c r="L5160" s="46">
        <f>+VLOOKUP(M5160,Marca!$B$2:$C$51,2,FALSE)</f>
        <v>30</v>
      </c>
      <c r="M5160" s="46" t="s">
        <v>644</v>
      </c>
      <c r="N5160" s="20"/>
    </row>
    <row r="5161" spans="1:14" s="3" customFormat="1" x14ac:dyDescent="0.35">
      <c r="A5161" s="19">
        <v>5521</v>
      </c>
      <c r="B5161" s="46" t="str">
        <f t="shared" si="80"/>
        <v>6002130</v>
      </c>
      <c r="C5161" s="5" t="s">
        <v>4894</v>
      </c>
      <c r="D5161" s="7" t="s">
        <v>4895</v>
      </c>
      <c r="E5161" s="1"/>
      <c r="F5161" s="1"/>
      <c r="G5161" s="1"/>
      <c r="H5161" s="46">
        <f>+VLOOKUP(I5161,Familia!$B$2:$C$13,2,FALSE)</f>
        <v>600</v>
      </c>
      <c r="I5161" s="46" t="s">
        <v>609</v>
      </c>
      <c r="J5161" s="46">
        <f>+VLOOKUP(K5161,SubFamilia!$B$2:$C$28,2,FALSE)</f>
        <v>21</v>
      </c>
      <c r="K5161" s="46" t="s">
        <v>626</v>
      </c>
      <c r="L5161" s="46">
        <f>+VLOOKUP(M5161,Marca!$B$2:$C$51,2,FALSE)</f>
        <v>30</v>
      </c>
      <c r="M5161" s="46" t="s">
        <v>644</v>
      </c>
      <c r="N5161" s="20"/>
    </row>
    <row r="5162" spans="1:14" s="3" customFormat="1" x14ac:dyDescent="0.35">
      <c r="A5162" s="19">
        <v>5520</v>
      </c>
      <c r="B5162" s="46" t="str">
        <f t="shared" si="80"/>
        <v>6002130</v>
      </c>
      <c r="C5162" s="5" t="s">
        <v>4892</v>
      </c>
      <c r="D5162" s="7" t="s">
        <v>4893</v>
      </c>
      <c r="E5162" s="1"/>
      <c r="F5162" s="1"/>
      <c r="G5162" s="1"/>
      <c r="H5162" s="46">
        <f>+VLOOKUP(I5162,Familia!$B$2:$C$13,2,FALSE)</f>
        <v>600</v>
      </c>
      <c r="I5162" s="46" t="s">
        <v>609</v>
      </c>
      <c r="J5162" s="46">
        <f>+VLOOKUP(K5162,SubFamilia!$B$2:$C$28,2,FALSE)</f>
        <v>21</v>
      </c>
      <c r="K5162" s="46" t="s">
        <v>626</v>
      </c>
      <c r="L5162" s="46">
        <f>+VLOOKUP(M5162,Marca!$B$2:$C$51,2,FALSE)</f>
        <v>30</v>
      </c>
      <c r="M5162" s="46" t="s">
        <v>644</v>
      </c>
      <c r="N5162" s="20"/>
    </row>
    <row r="5163" spans="1:14" s="3" customFormat="1" x14ac:dyDescent="0.35">
      <c r="A5163" s="19">
        <v>5519</v>
      </c>
      <c r="B5163" s="46" t="str">
        <f t="shared" si="80"/>
        <v>6002130</v>
      </c>
      <c r="C5163" s="5" t="s">
        <v>4890</v>
      </c>
      <c r="D5163" s="7" t="s">
        <v>4891</v>
      </c>
      <c r="E5163" s="1"/>
      <c r="F5163" s="1"/>
      <c r="G5163" s="1"/>
      <c r="H5163" s="46">
        <f>+VLOOKUP(I5163,Familia!$B$2:$C$13,2,FALSE)</f>
        <v>600</v>
      </c>
      <c r="I5163" s="46" t="s">
        <v>609</v>
      </c>
      <c r="J5163" s="46">
        <f>+VLOOKUP(K5163,SubFamilia!$B$2:$C$28,2,FALSE)</f>
        <v>21</v>
      </c>
      <c r="K5163" s="46" t="s">
        <v>626</v>
      </c>
      <c r="L5163" s="46">
        <f>+VLOOKUP(M5163,Marca!$B$2:$C$51,2,FALSE)</f>
        <v>30</v>
      </c>
      <c r="M5163" s="46" t="s">
        <v>644</v>
      </c>
      <c r="N5163" s="20"/>
    </row>
    <row r="5164" spans="1:14" s="3" customFormat="1" x14ac:dyDescent="0.35">
      <c r="A5164" s="19">
        <v>5518</v>
      </c>
      <c r="B5164" s="46" t="str">
        <f t="shared" si="80"/>
        <v>6002130</v>
      </c>
      <c r="C5164" s="5" t="s">
        <v>4888</v>
      </c>
      <c r="D5164" s="7" t="s">
        <v>4889</v>
      </c>
      <c r="E5164" s="1"/>
      <c r="F5164" s="1"/>
      <c r="G5164" s="1"/>
      <c r="H5164" s="46">
        <f>+VLOOKUP(I5164,Familia!$B$2:$C$13,2,FALSE)</f>
        <v>600</v>
      </c>
      <c r="I5164" s="46" t="s">
        <v>609</v>
      </c>
      <c r="J5164" s="46">
        <f>+VLOOKUP(K5164,SubFamilia!$B$2:$C$28,2,FALSE)</f>
        <v>21</v>
      </c>
      <c r="K5164" s="46" t="s">
        <v>626</v>
      </c>
      <c r="L5164" s="46">
        <f>+VLOOKUP(M5164,Marca!$B$2:$C$51,2,FALSE)</f>
        <v>30</v>
      </c>
      <c r="M5164" s="46" t="s">
        <v>644</v>
      </c>
      <c r="N5164" s="20"/>
    </row>
    <row r="5165" spans="1:14" s="3" customFormat="1" x14ac:dyDescent="0.35">
      <c r="A5165" s="19">
        <v>5517</v>
      </c>
      <c r="B5165" s="46" t="str">
        <f t="shared" si="80"/>
        <v>6002130</v>
      </c>
      <c r="C5165" s="5" t="s">
        <v>4886</v>
      </c>
      <c r="D5165" s="7" t="s">
        <v>4887</v>
      </c>
      <c r="E5165" s="1"/>
      <c r="F5165" s="1"/>
      <c r="G5165" s="1"/>
      <c r="H5165" s="46">
        <f>+VLOOKUP(I5165,Familia!$B$2:$C$13,2,FALSE)</f>
        <v>600</v>
      </c>
      <c r="I5165" s="46" t="s">
        <v>609</v>
      </c>
      <c r="J5165" s="46">
        <f>+VLOOKUP(K5165,SubFamilia!$B$2:$C$28,2,FALSE)</f>
        <v>21</v>
      </c>
      <c r="K5165" s="46" t="s">
        <v>626</v>
      </c>
      <c r="L5165" s="46">
        <f>+VLOOKUP(M5165,Marca!$B$2:$C$51,2,FALSE)</f>
        <v>30</v>
      </c>
      <c r="M5165" s="46" t="s">
        <v>644</v>
      </c>
      <c r="N5165" s="20"/>
    </row>
    <row r="5166" spans="1:14" s="3" customFormat="1" x14ac:dyDescent="0.35">
      <c r="A5166" s="19">
        <v>1959</v>
      </c>
      <c r="B5166" s="46" t="str">
        <f t="shared" si="80"/>
        <v>6002130</v>
      </c>
      <c r="C5166" s="5" t="s">
        <v>4884</v>
      </c>
      <c r="D5166" s="7" t="s">
        <v>4885</v>
      </c>
      <c r="E5166" s="1"/>
      <c r="F5166" s="1"/>
      <c r="G5166" s="1"/>
      <c r="H5166" s="46">
        <f>+VLOOKUP(I5166,Familia!$B$2:$C$13,2,FALSE)</f>
        <v>600</v>
      </c>
      <c r="I5166" s="46" t="s">
        <v>609</v>
      </c>
      <c r="J5166" s="46">
        <f>+VLOOKUP(K5166,SubFamilia!$B$2:$C$28,2,FALSE)</f>
        <v>21</v>
      </c>
      <c r="K5166" s="46" t="s">
        <v>626</v>
      </c>
      <c r="L5166" s="46">
        <f>+VLOOKUP(M5166,Marca!$B$2:$C$51,2,FALSE)</f>
        <v>30</v>
      </c>
      <c r="M5166" s="46" t="s">
        <v>644</v>
      </c>
      <c r="N5166" s="21"/>
    </row>
    <row r="5167" spans="1:14" s="3" customFormat="1" x14ac:dyDescent="0.35">
      <c r="A5167" s="19">
        <v>5531</v>
      </c>
      <c r="B5167" s="46" t="str">
        <f t="shared" si="80"/>
        <v>6002130</v>
      </c>
      <c r="C5167" s="5" t="s">
        <v>4882</v>
      </c>
      <c r="D5167" s="7" t="s">
        <v>4883</v>
      </c>
      <c r="E5167" s="1"/>
      <c r="F5167" s="1"/>
      <c r="G5167" s="1"/>
      <c r="H5167" s="46">
        <f>+VLOOKUP(I5167,Familia!$B$2:$C$13,2,FALSE)</f>
        <v>600</v>
      </c>
      <c r="I5167" s="46" t="s">
        <v>609</v>
      </c>
      <c r="J5167" s="46">
        <f>+VLOOKUP(K5167,SubFamilia!$B$2:$C$28,2,FALSE)</f>
        <v>21</v>
      </c>
      <c r="K5167" s="46" t="s">
        <v>626</v>
      </c>
      <c r="L5167" s="46">
        <f>+VLOOKUP(M5167,Marca!$B$2:$C$51,2,FALSE)</f>
        <v>30</v>
      </c>
      <c r="M5167" s="46" t="s">
        <v>644</v>
      </c>
      <c r="N5167" s="20"/>
    </row>
    <row r="5168" spans="1:14" s="3" customFormat="1" x14ac:dyDescent="0.35">
      <c r="A5168" s="19">
        <v>5529</v>
      </c>
      <c r="B5168" s="46" t="str">
        <f t="shared" si="80"/>
        <v>6002130</v>
      </c>
      <c r="C5168" s="5" t="s">
        <v>4878</v>
      </c>
      <c r="D5168" s="7" t="s">
        <v>4879</v>
      </c>
      <c r="E5168" s="1"/>
      <c r="F5168" s="1"/>
      <c r="G5168" s="1"/>
      <c r="H5168" s="46">
        <f>+VLOOKUP(I5168,Familia!$B$2:$C$13,2,FALSE)</f>
        <v>600</v>
      </c>
      <c r="I5168" s="46" t="s">
        <v>609</v>
      </c>
      <c r="J5168" s="46">
        <f>+VLOOKUP(K5168,SubFamilia!$B$2:$C$28,2,FALSE)</f>
        <v>21</v>
      </c>
      <c r="K5168" s="46" t="s">
        <v>626</v>
      </c>
      <c r="L5168" s="46">
        <f>+VLOOKUP(M5168,Marca!$B$2:$C$51,2,FALSE)</f>
        <v>30</v>
      </c>
      <c r="M5168" s="46" t="s">
        <v>644</v>
      </c>
      <c r="N5168" s="20"/>
    </row>
    <row r="5169" spans="1:14" s="3" customFormat="1" x14ac:dyDescent="0.35">
      <c r="A5169" s="19">
        <v>5528</v>
      </c>
      <c r="B5169" s="46" t="str">
        <f t="shared" si="80"/>
        <v>6002130</v>
      </c>
      <c r="C5169" s="5" t="s">
        <v>4876</v>
      </c>
      <c r="D5169" s="7" t="s">
        <v>4877</v>
      </c>
      <c r="E5169" s="1"/>
      <c r="F5169" s="1"/>
      <c r="G5169" s="1"/>
      <c r="H5169" s="46">
        <f>+VLOOKUP(I5169,Familia!$B$2:$C$13,2,FALSE)</f>
        <v>600</v>
      </c>
      <c r="I5169" s="46" t="s">
        <v>609</v>
      </c>
      <c r="J5169" s="46">
        <f>+VLOOKUP(K5169,SubFamilia!$B$2:$C$28,2,FALSE)</f>
        <v>21</v>
      </c>
      <c r="K5169" s="46" t="s">
        <v>626</v>
      </c>
      <c r="L5169" s="46">
        <f>+VLOOKUP(M5169,Marca!$B$2:$C$51,2,FALSE)</f>
        <v>30</v>
      </c>
      <c r="M5169" s="46" t="s">
        <v>644</v>
      </c>
      <c r="N5169" s="20"/>
    </row>
    <row r="5170" spans="1:14" s="3" customFormat="1" x14ac:dyDescent="0.35">
      <c r="A5170" s="19">
        <v>5527</v>
      </c>
      <c r="B5170" s="46" t="str">
        <f t="shared" si="80"/>
        <v>6002130</v>
      </c>
      <c r="C5170" s="5" t="s">
        <v>4874</v>
      </c>
      <c r="D5170" s="7" t="s">
        <v>4875</v>
      </c>
      <c r="E5170" s="1"/>
      <c r="F5170" s="1"/>
      <c r="G5170" s="1"/>
      <c r="H5170" s="46">
        <f>+VLOOKUP(I5170,Familia!$B$2:$C$13,2,FALSE)</f>
        <v>600</v>
      </c>
      <c r="I5170" s="46" t="s">
        <v>609</v>
      </c>
      <c r="J5170" s="46">
        <f>+VLOOKUP(K5170,SubFamilia!$B$2:$C$28,2,FALSE)</f>
        <v>21</v>
      </c>
      <c r="K5170" s="46" t="s">
        <v>626</v>
      </c>
      <c r="L5170" s="46">
        <f>+VLOOKUP(M5170,Marca!$B$2:$C$51,2,FALSE)</f>
        <v>30</v>
      </c>
      <c r="M5170" s="46" t="s">
        <v>644</v>
      </c>
      <c r="N5170" s="20"/>
    </row>
    <row r="5171" spans="1:14" s="3" customFormat="1" x14ac:dyDescent="0.35">
      <c r="A5171" s="19">
        <v>1958</v>
      </c>
      <c r="B5171" s="46" t="str">
        <f t="shared" si="80"/>
        <v>6002130</v>
      </c>
      <c r="C5171" s="5" t="s">
        <v>4872</v>
      </c>
      <c r="D5171" s="7" t="s">
        <v>4873</v>
      </c>
      <c r="E5171" s="1"/>
      <c r="F5171" s="1"/>
      <c r="G5171" s="1"/>
      <c r="H5171" s="46">
        <f>+VLOOKUP(I5171,Familia!$B$2:$C$13,2,FALSE)</f>
        <v>600</v>
      </c>
      <c r="I5171" s="46" t="s">
        <v>609</v>
      </c>
      <c r="J5171" s="46">
        <f>+VLOOKUP(K5171,SubFamilia!$B$2:$C$28,2,FALSE)</f>
        <v>21</v>
      </c>
      <c r="K5171" s="46" t="s">
        <v>626</v>
      </c>
      <c r="L5171" s="46">
        <f>+VLOOKUP(M5171,Marca!$B$2:$C$51,2,FALSE)</f>
        <v>30</v>
      </c>
      <c r="M5171" s="46" t="s">
        <v>644</v>
      </c>
      <c r="N5171" s="21"/>
    </row>
    <row r="5172" spans="1:14" s="3" customFormat="1" x14ac:dyDescent="0.35">
      <c r="A5172" s="19">
        <v>5536</v>
      </c>
      <c r="B5172" s="46" t="str">
        <f t="shared" si="80"/>
        <v>6002130</v>
      </c>
      <c r="C5172" s="5" t="s">
        <v>4870</v>
      </c>
      <c r="D5172" s="7" t="s">
        <v>4871</v>
      </c>
      <c r="E5172" s="1"/>
      <c r="F5172" s="1"/>
      <c r="G5172" s="1"/>
      <c r="H5172" s="46">
        <f>+VLOOKUP(I5172,Familia!$B$2:$C$13,2,FALSE)</f>
        <v>600</v>
      </c>
      <c r="I5172" s="46" t="s">
        <v>609</v>
      </c>
      <c r="J5172" s="46">
        <f>+VLOOKUP(K5172,SubFamilia!$B$2:$C$28,2,FALSE)</f>
        <v>21</v>
      </c>
      <c r="K5172" s="46" t="s">
        <v>626</v>
      </c>
      <c r="L5172" s="46">
        <f>+VLOOKUP(M5172,Marca!$B$2:$C$51,2,FALSE)</f>
        <v>30</v>
      </c>
      <c r="M5172" s="46" t="s">
        <v>644</v>
      </c>
      <c r="N5172" s="20"/>
    </row>
    <row r="5173" spans="1:14" s="3" customFormat="1" x14ac:dyDescent="0.35">
      <c r="A5173" s="19">
        <v>5535</v>
      </c>
      <c r="B5173" s="46" t="str">
        <f t="shared" si="80"/>
        <v>6002130</v>
      </c>
      <c r="C5173" s="5" t="s">
        <v>4868</v>
      </c>
      <c r="D5173" s="7" t="s">
        <v>4869</v>
      </c>
      <c r="E5173" s="1"/>
      <c r="F5173" s="1"/>
      <c r="G5173" s="1"/>
      <c r="H5173" s="46">
        <f>+VLOOKUP(I5173,Familia!$B$2:$C$13,2,FALSE)</f>
        <v>600</v>
      </c>
      <c r="I5173" s="46" t="s">
        <v>609</v>
      </c>
      <c r="J5173" s="46">
        <f>+VLOOKUP(K5173,SubFamilia!$B$2:$C$28,2,FALSE)</f>
        <v>21</v>
      </c>
      <c r="K5173" s="46" t="s">
        <v>626</v>
      </c>
      <c r="L5173" s="46">
        <f>+VLOOKUP(M5173,Marca!$B$2:$C$51,2,FALSE)</f>
        <v>30</v>
      </c>
      <c r="M5173" s="46" t="s">
        <v>644</v>
      </c>
      <c r="N5173" s="20"/>
    </row>
    <row r="5174" spans="1:14" s="3" customFormat="1" x14ac:dyDescent="0.35">
      <c r="A5174" s="19">
        <v>1956</v>
      </c>
      <c r="B5174" s="46" t="str">
        <f t="shared" si="80"/>
        <v>6002130</v>
      </c>
      <c r="C5174" s="5" t="s">
        <v>4866</v>
      </c>
      <c r="D5174" s="7" t="s">
        <v>4867</v>
      </c>
      <c r="E5174" s="1"/>
      <c r="F5174" s="1"/>
      <c r="G5174" s="1"/>
      <c r="H5174" s="46">
        <f>+VLOOKUP(I5174,Familia!$B$2:$C$13,2,FALSE)</f>
        <v>600</v>
      </c>
      <c r="I5174" s="46" t="s">
        <v>609</v>
      </c>
      <c r="J5174" s="46">
        <f>+VLOOKUP(K5174,SubFamilia!$B$2:$C$28,2,FALSE)</f>
        <v>21</v>
      </c>
      <c r="K5174" s="46" t="s">
        <v>626</v>
      </c>
      <c r="L5174" s="46">
        <f>+VLOOKUP(M5174,Marca!$B$2:$C$51,2,FALSE)</f>
        <v>30</v>
      </c>
      <c r="M5174" s="46" t="s">
        <v>644</v>
      </c>
      <c r="N5174" s="21"/>
    </row>
    <row r="5175" spans="1:14" s="3" customFormat="1" x14ac:dyDescent="0.35">
      <c r="A5175" s="19">
        <v>5532</v>
      </c>
      <c r="B5175" s="46" t="str">
        <f t="shared" si="80"/>
        <v>6002130</v>
      </c>
      <c r="C5175" s="5" t="s">
        <v>4864</v>
      </c>
      <c r="D5175" s="7" t="s">
        <v>4865</v>
      </c>
      <c r="E5175" s="1"/>
      <c r="F5175" s="1"/>
      <c r="G5175" s="1"/>
      <c r="H5175" s="46">
        <f>+VLOOKUP(I5175,Familia!$B$2:$C$13,2,FALSE)</f>
        <v>600</v>
      </c>
      <c r="I5175" s="46" t="s">
        <v>609</v>
      </c>
      <c r="J5175" s="46">
        <f>+VLOOKUP(K5175,SubFamilia!$B$2:$C$28,2,FALSE)</f>
        <v>21</v>
      </c>
      <c r="K5175" s="46" t="s">
        <v>626</v>
      </c>
      <c r="L5175" s="46">
        <f>+VLOOKUP(M5175,Marca!$B$2:$C$51,2,FALSE)</f>
        <v>30</v>
      </c>
      <c r="M5175" s="46" t="s">
        <v>644</v>
      </c>
      <c r="N5175" s="20"/>
    </row>
    <row r="5176" spans="1:14" s="3" customFormat="1" x14ac:dyDescent="0.35">
      <c r="A5176" s="19">
        <v>1957</v>
      </c>
      <c r="B5176" s="46" t="str">
        <f t="shared" si="80"/>
        <v>6002130</v>
      </c>
      <c r="C5176" s="5" t="s">
        <v>4862</v>
      </c>
      <c r="D5176" s="7" t="s">
        <v>4863</v>
      </c>
      <c r="E5176" s="1"/>
      <c r="F5176" s="1"/>
      <c r="G5176" s="1"/>
      <c r="H5176" s="46">
        <f>+VLOOKUP(I5176,Familia!$B$2:$C$13,2,FALSE)</f>
        <v>600</v>
      </c>
      <c r="I5176" s="46" t="s">
        <v>609</v>
      </c>
      <c r="J5176" s="46">
        <f>+VLOOKUP(K5176,SubFamilia!$B$2:$C$28,2,FALSE)</f>
        <v>21</v>
      </c>
      <c r="K5176" s="46" t="s">
        <v>626</v>
      </c>
      <c r="L5176" s="46">
        <f>+VLOOKUP(M5176,Marca!$B$2:$C$51,2,FALSE)</f>
        <v>30</v>
      </c>
      <c r="M5176" s="46" t="s">
        <v>644</v>
      </c>
      <c r="N5176" s="21"/>
    </row>
    <row r="5177" spans="1:14" s="3" customFormat="1" x14ac:dyDescent="0.35">
      <c r="A5177" s="19">
        <v>5534</v>
      </c>
      <c r="B5177" s="46" t="str">
        <f t="shared" si="80"/>
        <v>6002130</v>
      </c>
      <c r="C5177" s="5" t="s">
        <v>4858</v>
      </c>
      <c r="D5177" s="7" t="s">
        <v>4859</v>
      </c>
      <c r="E5177" s="1"/>
      <c r="F5177" s="1"/>
      <c r="G5177" s="1"/>
      <c r="H5177" s="46">
        <f>+VLOOKUP(I5177,Familia!$B$2:$C$13,2,FALSE)</f>
        <v>600</v>
      </c>
      <c r="I5177" s="46" t="s">
        <v>609</v>
      </c>
      <c r="J5177" s="46">
        <f>+VLOOKUP(K5177,SubFamilia!$B$2:$C$28,2,FALSE)</f>
        <v>21</v>
      </c>
      <c r="K5177" s="46" t="s">
        <v>626</v>
      </c>
      <c r="L5177" s="46">
        <f>+VLOOKUP(M5177,Marca!$B$2:$C$51,2,FALSE)</f>
        <v>30</v>
      </c>
      <c r="M5177" s="46" t="s">
        <v>644</v>
      </c>
      <c r="N5177" s="20"/>
    </row>
    <row r="5178" spans="1:14" s="3" customFormat="1" x14ac:dyDescent="0.35">
      <c r="A5178" s="19">
        <v>5533</v>
      </c>
      <c r="B5178" s="46" t="str">
        <f t="shared" ref="B5178:B5241" si="81">+CONCATENATE(H5178,J5178,L5178,N5178)</f>
        <v>6002130</v>
      </c>
      <c r="C5178" s="5" t="s">
        <v>4856</v>
      </c>
      <c r="D5178" s="7" t="s">
        <v>4857</v>
      </c>
      <c r="E5178" s="1"/>
      <c r="F5178" s="1"/>
      <c r="G5178" s="1"/>
      <c r="H5178" s="46">
        <f>+VLOOKUP(I5178,Familia!$B$2:$C$13,2,FALSE)</f>
        <v>600</v>
      </c>
      <c r="I5178" s="46" t="s">
        <v>609</v>
      </c>
      <c r="J5178" s="46">
        <f>+VLOOKUP(K5178,SubFamilia!$B$2:$C$28,2,FALSE)</f>
        <v>21</v>
      </c>
      <c r="K5178" s="46" t="s">
        <v>626</v>
      </c>
      <c r="L5178" s="46">
        <f>+VLOOKUP(M5178,Marca!$B$2:$C$51,2,FALSE)</f>
        <v>30</v>
      </c>
      <c r="M5178" s="46" t="s">
        <v>644</v>
      </c>
      <c r="N5178" s="20"/>
    </row>
    <row r="5179" spans="1:14" s="3" customFormat="1" x14ac:dyDescent="0.35">
      <c r="A5179" s="19">
        <v>991</v>
      </c>
      <c r="B5179" s="46" t="str">
        <f t="shared" si="81"/>
        <v>6002130</v>
      </c>
      <c r="C5179" s="5" t="s">
        <v>4854</v>
      </c>
      <c r="D5179" s="7" t="s">
        <v>4855</v>
      </c>
      <c r="E5179" s="1"/>
      <c r="F5179" s="1"/>
      <c r="G5179" s="1"/>
      <c r="H5179" s="46">
        <f>+VLOOKUP(I5179,Familia!$B$2:$C$13,2,FALSE)</f>
        <v>600</v>
      </c>
      <c r="I5179" s="46" t="s">
        <v>609</v>
      </c>
      <c r="J5179" s="46">
        <f>+VLOOKUP(K5179,SubFamilia!$B$2:$C$28,2,FALSE)</f>
        <v>21</v>
      </c>
      <c r="K5179" s="46" t="s">
        <v>626</v>
      </c>
      <c r="L5179" s="46">
        <f>+VLOOKUP(M5179,Marca!$B$2:$C$51,2,FALSE)</f>
        <v>30</v>
      </c>
      <c r="M5179" s="46" t="s">
        <v>644</v>
      </c>
      <c r="N5179" s="21"/>
    </row>
    <row r="5180" spans="1:14" s="3" customFormat="1" x14ac:dyDescent="0.35">
      <c r="A5180" s="19">
        <v>5516</v>
      </c>
      <c r="B5180" s="46" t="str">
        <f t="shared" si="81"/>
        <v>6002130</v>
      </c>
      <c r="C5180" s="5" t="s">
        <v>4852</v>
      </c>
      <c r="D5180" s="7" t="s">
        <v>4853</v>
      </c>
      <c r="E5180" s="1"/>
      <c r="F5180" s="1"/>
      <c r="G5180" s="1"/>
      <c r="H5180" s="46">
        <f>+VLOOKUP(I5180,Familia!$B$2:$C$13,2,FALSE)</f>
        <v>600</v>
      </c>
      <c r="I5180" s="46" t="s">
        <v>609</v>
      </c>
      <c r="J5180" s="46">
        <f>+VLOOKUP(K5180,SubFamilia!$B$2:$C$28,2,FALSE)</f>
        <v>21</v>
      </c>
      <c r="K5180" s="46" t="s">
        <v>626</v>
      </c>
      <c r="L5180" s="46">
        <f>+VLOOKUP(M5180,Marca!$B$2:$C$51,2,FALSE)</f>
        <v>30</v>
      </c>
      <c r="M5180" s="46" t="s">
        <v>644</v>
      </c>
      <c r="N5180" s="20"/>
    </row>
    <row r="5181" spans="1:14" s="3" customFormat="1" x14ac:dyDescent="0.35">
      <c r="A5181" s="19">
        <v>5515</v>
      </c>
      <c r="B5181" s="46" t="str">
        <f t="shared" si="81"/>
        <v>6002130</v>
      </c>
      <c r="C5181" s="5" t="s">
        <v>4850</v>
      </c>
      <c r="D5181" s="7" t="s">
        <v>4851</v>
      </c>
      <c r="E5181" s="1"/>
      <c r="F5181" s="1"/>
      <c r="G5181" s="1"/>
      <c r="H5181" s="46">
        <f>+VLOOKUP(I5181,Familia!$B$2:$C$13,2,FALSE)</f>
        <v>600</v>
      </c>
      <c r="I5181" s="46" t="s">
        <v>609</v>
      </c>
      <c r="J5181" s="46">
        <f>+VLOOKUP(K5181,SubFamilia!$B$2:$C$28,2,FALSE)</f>
        <v>21</v>
      </c>
      <c r="K5181" s="46" t="s">
        <v>626</v>
      </c>
      <c r="L5181" s="46">
        <f>+VLOOKUP(M5181,Marca!$B$2:$C$51,2,FALSE)</f>
        <v>30</v>
      </c>
      <c r="M5181" s="46" t="s">
        <v>644</v>
      </c>
      <c r="N5181" s="20"/>
    </row>
    <row r="5182" spans="1:14" s="3" customFormat="1" x14ac:dyDescent="0.35">
      <c r="A5182" s="19">
        <v>5514</v>
      </c>
      <c r="B5182" s="46" t="str">
        <f t="shared" si="81"/>
        <v>6002130</v>
      </c>
      <c r="C5182" s="5" t="s">
        <v>4848</v>
      </c>
      <c r="D5182" s="7" t="s">
        <v>4849</v>
      </c>
      <c r="E5182" s="1"/>
      <c r="F5182" s="1"/>
      <c r="G5182" s="1"/>
      <c r="H5182" s="46">
        <f>+VLOOKUP(I5182,Familia!$B$2:$C$13,2,FALSE)</f>
        <v>600</v>
      </c>
      <c r="I5182" s="46" t="s">
        <v>609</v>
      </c>
      <c r="J5182" s="46">
        <f>+VLOOKUP(K5182,SubFamilia!$B$2:$C$28,2,FALSE)</f>
        <v>21</v>
      </c>
      <c r="K5182" s="46" t="s">
        <v>626</v>
      </c>
      <c r="L5182" s="46">
        <f>+VLOOKUP(M5182,Marca!$B$2:$C$51,2,FALSE)</f>
        <v>30</v>
      </c>
      <c r="M5182" s="46" t="s">
        <v>644</v>
      </c>
      <c r="N5182" s="20"/>
    </row>
    <row r="5183" spans="1:14" s="3" customFormat="1" x14ac:dyDescent="0.35">
      <c r="A5183" s="19">
        <v>5513</v>
      </c>
      <c r="B5183" s="46" t="str">
        <f t="shared" si="81"/>
        <v>6002130</v>
      </c>
      <c r="C5183" s="5" t="s">
        <v>4846</v>
      </c>
      <c r="D5183" s="7" t="s">
        <v>4847</v>
      </c>
      <c r="E5183" s="1"/>
      <c r="F5183" s="1"/>
      <c r="G5183" s="1"/>
      <c r="H5183" s="46">
        <f>+VLOOKUP(I5183,Familia!$B$2:$C$13,2,FALSE)</f>
        <v>600</v>
      </c>
      <c r="I5183" s="46" t="s">
        <v>609</v>
      </c>
      <c r="J5183" s="46">
        <f>+VLOOKUP(K5183,SubFamilia!$B$2:$C$28,2,FALSE)</f>
        <v>21</v>
      </c>
      <c r="K5183" s="46" t="s">
        <v>626</v>
      </c>
      <c r="L5183" s="46">
        <f>+VLOOKUP(M5183,Marca!$B$2:$C$51,2,FALSE)</f>
        <v>30</v>
      </c>
      <c r="M5183" s="46" t="s">
        <v>644</v>
      </c>
      <c r="N5183" s="20"/>
    </row>
    <row r="5184" spans="1:14" s="3" customFormat="1" x14ac:dyDescent="0.35">
      <c r="A5184" s="19">
        <v>5512</v>
      </c>
      <c r="B5184" s="46" t="str">
        <f t="shared" si="81"/>
        <v>6002130</v>
      </c>
      <c r="C5184" s="5" t="s">
        <v>4844</v>
      </c>
      <c r="D5184" s="7" t="s">
        <v>4845</v>
      </c>
      <c r="E5184" s="1"/>
      <c r="F5184" s="1"/>
      <c r="G5184" s="1"/>
      <c r="H5184" s="46">
        <f>+VLOOKUP(I5184,Familia!$B$2:$C$13,2,FALSE)</f>
        <v>600</v>
      </c>
      <c r="I5184" s="46" t="s">
        <v>609</v>
      </c>
      <c r="J5184" s="46">
        <f>+VLOOKUP(K5184,SubFamilia!$B$2:$C$28,2,FALSE)</f>
        <v>21</v>
      </c>
      <c r="K5184" s="46" t="s">
        <v>626</v>
      </c>
      <c r="L5184" s="46">
        <f>+VLOOKUP(M5184,Marca!$B$2:$C$51,2,FALSE)</f>
        <v>30</v>
      </c>
      <c r="M5184" s="46" t="s">
        <v>644</v>
      </c>
      <c r="N5184" s="20"/>
    </row>
    <row r="5185" spans="1:14" s="3" customFormat="1" x14ac:dyDescent="0.35">
      <c r="A5185" s="19">
        <v>5511</v>
      </c>
      <c r="B5185" s="46" t="str">
        <f t="shared" si="81"/>
        <v>6002130</v>
      </c>
      <c r="C5185" s="5" t="s">
        <v>4842</v>
      </c>
      <c r="D5185" s="7" t="s">
        <v>4843</v>
      </c>
      <c r="E5185" s="1"/>
      <c r="F5185" s="1"/>
      <c r="G5185" s="1"/>
      <c r="H5185" s="46">
        <f>+VLOOKUP(I5185,Familia!$B$2:$C$13,2,FALSE)</f>
        <v>600</v>
      </c>
      <c r="I5185" s="46" t="s">
        <v>609</v>
      </c>
      <c r="J5185" s="46">
        <f>+VLOOKUP(K5185,SubFamilia!$B$2:$C$28,2,FALSE)</f>
        <v>21</v>
      </c>
      <c r="K5185" s="46" t="s">
        <v>626</v>
      </c>
      <c r="L5185" s="46">
        <f>+VLOOKUP(M5185,Marca!$B$2:$C$51,2,FALSE)</f>
        <v>30</v>
      </c>
      <c r="M5185" s="46" t="s">
        <v>644</v>
      </c>
      <c r="N5185" s="20"/>
    </row>
    <row r="5186" spans="1:14" s="3" customFormat="1" x14ac:dyDescent="0.35">
      <c r="A5186" s="19">
        <v>5510</v>
      </c>
      <c r="B5186" s="46" t="str">
        <f t="shared" si="81"/>
        <v>6002130</v>
      </c>
      <c r="C5186" s="5" t="s">
        <v>4840</v>
      </c>
      <c r="D5186" s="7" t="s">
        <v>4841</v>
      </c>
      <c r="E5186" s="1"/>
      <c r="F5186" s="1"/>
      <c r="G5186" s="1"/>
      <c r="H5186" s="46">
        <f>+VLOOKUP(I5186,Familia!$B$2:$C$13,2,FALSE)</f>
        <v>600</v>
      </c>
      <c r="I5186" s="46" t="s">
        <v>609</v>
      </c>
      <c r="J5186" s="46">
        <f>+VLOOKUP(K5186,SubFamilia!$B$2:$C$28,2,FALSE)</f>
        <v>21</v>
      </c>
      <c r="K5186" s="46" t="s">
        <v>626</v>
      </c>
      <c r="L5186" s="46">
        <f>+VLOOKUP(M5186,Marca!$B$2:$C$51,2,FALSE)</f>
        <v>30</v>
      </c>
      <c r="M5186" s="46" t="s">
        <v>644</v>
      </c>
      <c r="N5186" s="20"/>
    </row>
    <row r="5187" spans="1:14" s="3" customFormat="1" x14ac:dyDescent="0.35">
      <c r="A5187" s="19">
        <v>5509</v>
      </c>
      <c r="B5187" s="46" t="str">
        <f t="shared" si="81"/>
        <v>6002130</v>
      </c>
      <c r="C5187" s="5" t="s">
        <v>4838</v>
      </c>
      <c r="D5187" s="7" t="s">
        <v>4839</v>
      </c>
      <c r="E5187" s="1"/>
      <c r="F5187" s="1"/>
      <c r="G5187" s="1"/>
      <c r="H5187" s="46">
        <f>+VLOOKUP(I5187,Familia!$B$2:$C$13,2,FALSE)</f>
        <v>600</v>
      </c>
      <c r="I5187" s="46" t="s">
        <v>609</v>
      </c>
      <c r="J5187" s="46">
        <f>+VLOOKUP(K5187,SubFamilia!$B$2:$C$28,2,FALSE)</f>
        <v>21</v>
      </c>
      <c r="K5187" s="46" t="s">
        <v>626</v>
      </c>
      <c r="L5187" s="46">
        <f>+VLOOKUP(M5187,Marca!$B$2:$C$51,2,FALSE)</f>
        <v>30</v>
      </c>
      <c r="M5187" s="46" t="s">
        <v>644</v>
      </c>
      <c r="N5187" s="20"/>
    </row>
    <row r="5188" spans="1:14" s="3" customFormat="1" x14ac:dyDescent="0.35">
      <c r="A5188" s="19">
        <v>1531</v>
      </c>
      <c r="B5188" s="46" t="str">
        <f t="shared" si="81"/>
        <v>6002130</v>
      </c>
      <c r="C5188" s="5" t="s">
        <v>4834</v>
      </c>
      <c r="D5188" s="7" t="s">
        <v>4835</v>
      </c>
      <c r="E5188" s="1"/>
      <c r="F5188" s="1"/>
      <c r="G5188" s="1"/>
      <c r="H5188" s="46">
        <f>+VLOOKUP(I5188,Familia!$B$2:$C$13,2,FALSE)</f>
        <v>600</v>
      </c>
      <c r="I5188" s="46" t="s">
        <v>609</v>
      </c>
      <c r="J5188" s="46">
        <f>+VLOOKUP(K5188,SubFamilia!$B$2:$C$28,2,FALSE)</f>
        <v>21</v>
      </c>
      <c r="K5188" s="46" t="s">
        <v>626</v>
      </c>
      <c r="L5188" s="46">
        <f>+VLOOKUP(M5188,Marca!$B$2:$C$51,2,FALSE)</f>
        <v>30</v>
      </c>
      <c r="M5188" s="46" t="s">
        <v>644</v>
      </c>
      <c r="N5188" s="21"/>
    </row>
    <row r="5189" spans="1:14" s="3" customFormat="1" x14ac:dyDescent="0.35">
      <c r="A5189" s="19">
        <v>5500</v>
      </c>
      <c r="B5189" s="46" t="str">
        <f t="shared" si="81"/>
        <v>6002130</v>
      </c>
      <c r="C5189" s="5" t="s">
        <v>4828</v>
      </c>
      <c r="D5189" s="7" t="s">
        <v>4829</v>
      </c>
      <c r="E5189" s="1"/>
      <c r="F5189" s="1"/>
      <c r="G5189" s="1"/>
      <c r="H5189" s="46">
        <f>+VLOOKUP(I5189,Familia!$B$2:$C$13,2,FALSE)</f>
        <v>600</v>
      </c>
      <c r="I5189" s="46" t="s">
        <v>609</v>
      </c>
      <c r="J5189" s="46">
        <f>+VLOOKUP(K5189,SubFamilia!$B$2:$C$28,2,FALSE)</f>
        <v>21</v>
      </c>
      <c r="K5189" s="46" t="s">
        <v>626</v>
      </c>
      <c r="L5189" s="46">
        <f>+VLOOKUP(M5189,Marca!$B$2:$C$51,2,FALSE)</f>
        <v>30</v>
      </c>
      <c r="M5189" s="46" t="s">
        <v>644</v>
      </c>
      <c r="N5189" s="20"/>
    </row>
    <row r="5190" spans="1:14" s="3" customFormat="1" x14ac:dyDescent="0.35">
      <c r="A5190" s="19">
        <v>5498</v>
      </c>
      <c r="B5190" s="46" t="str">
        <f t="shared" si="81"/>
        <v>6002130</v>
      </c>
      <c r="C5190" s="5" t="s">
        <v>4824</v>
      </c>
      <c r="D5190" s="7" t="s">
        <v>4825</v>
      </c>
      <c r="E5190" s="1"/>
      <c r="F5190" s="1"/>
      <c r="G5190" s="1"/>
      <c r="H5190" s="46">
        <f>+VLOOKUP(I5190,Familia!$B$2:$C$13,2,FALSE)</f>
        <v>600</v>
      </c>
      <c r="I5190" s="46" t="s">
        <v>609</v>
      </c>
      <c r="J5190" s="46">
        <f>+VLOOKUP(K5190,SubFamilia!$B$2:$C$28,2,FALSE)</f>
        <v>21</v>
      </c>
      <c r="K5190" s="46" t="s">
        <v>626</v>
      </c>
      <c r="L5190" s="46">
        <f>+VLOOKUP(M5190,Marca!$B$2:$C$51,2,FALSE)</f>
        <v>30</v>
      </c>
      <c r="M5190" s="46" t="s">
        <v>644</v>
      </c>
      <c r="N5190" s="20"/>
    </row>
    <row r="5191" spans="1:14" s="3" customFormat="1" x14ac:dyDescent="0.35">
      <c r="A5191" s="19">
        <v>5497</v>
      </c>
      <c r="B5191" s="46" t="str">
        <f t="shared" si="81"/>
        <v>6002130</v>
      </c>
      <c r="C5191" s="5" t="s">
        <v>4822</v>
      </c>
      <c r="D5191" s="7" t="s">
        <v>4823</v>
      </c>
      <c r="E5191" s="1"/>
      <c r="F5191" s="1"/>
      <c r="G5191" s="1"/>
      <c r="H5191" s="46">
        <f>+VLOOKUP(I5191,Familia!$B$2:$C$13,2,FALSE)</f>
        <v>600</v>
      </c>
      <c r="I5191" s="46" t="s">
        <v>609</v>
      </c>
      <c r="J5191" s="46">
        <f>+VLOOKUP(K5191,SubFamilia!$B$2:$C$28,2,FALSE)</f>
        <v>21</v>
      </c>
      <c r="K5191" s="46" t="s">
        <v>626</v>
      </c>
      <c r="L5191" s="46">
        <f>+VLOOKUP(M5191,Marca!$B$2:$C$51,2,FALSE)</f>
        <v>30</v>
      </c>
      <c r="M5191" s="46" t="s">
        <v>644</v>
      </c>
      <c r="N5191" s="20"/>
    </row>
    <row r="5192" spans="1:14" s="3" customFormat="1" x14ac:dyDescent="0.35">
      <c r="A5192" s="19">
        <v>5496</v>
      </c>
      <c r="B5192" s="46" t="str">
        <f t="shared" si="81"/>
        <v>6002130</v>
      </c>
      <c r="C5192" s="5" t="s">
        <v>4820</v>
      </c>
      <c r="D5192" s="7" t="s">
        <v>4821</v>
      </c>
      <c r="E5192" s="1"/>
      <c r="F5192" s="1"/>
      <c r="G5192" s="1"/>
      <c r="H5192" s="46">
        <f>+VLOOKUP(I5192,Familia!$B$2:$C$13,2,FALSE)</f>
        <v>600</v>
      </c>
      <c r="I5192" s="46" t="s">
        <v>609</v>
      </c>
      <c r="J5192" s="46">
        <f>+VLOOKUP(K5192,SubFamilia!$B$2:$C$28,2,FALSE)</f>
        <v>21</v>
      </c>
      <c r="K5192" s="46" t="s">
        <v>626</v>
      </c>
      <c r="L5192" s="46">
        <f>+VLOOKUP(M5192,Marca!$B$2:$C$51,2,FALSE)</f>
        <v>30</v>
      </c>
      <c r="M5192" s="46" t="s">
        <v>644</v>
      </c>
      <c r="N5192" s="20"/>
    </row>
    <row r="5193" spans="1:14" s="3" customFormat="1" x14ac:dyDescent="0.35">
      <c r="A5193" s="19">
        <v>5495</v>
      </c>
      <c r="B5193" s="46" t="str">
        <f t="shared" si="81"/>
        <v>6002130</v>
      </c>
      <c r="C5193" s="5" t="s">
        <v>4818</v>
      </c>
      <c r="D5193" s="7" t="s">
        <v>4819</v>
      </c>
      <c r="E5193" s="1"/>
      <c r="F5193" s="1"/>
      <c r="G5193" s="1"/>
      <c r="H5193" s="46">
        <f>+VLOOKUP(I5193,Familia!$B$2:$C$13,2,FALSE)</f>
        <v>600</v>
      </c>
      <c r="I5193" s="46" t="s">
        <v>609</v>
      </c>
      <c r="J5193" s="46">
        <f>+VLOOKUP(K5193,SubFamilia!$B$2:$C$28,2,FALSE)</f>
        <v>21</v>
      </c>
      <c r="K5193" s="46" t="s">
        <v>626</v>
      </c>
      <c r="L5193" s="46">
        <f>+VLOOKUP(M5193,Marca!$B$2:$C$51,2,FALSE)</f>
        <v>30</v>
      </c>
      <c r="M5193" s="46" t="s">
        <v>644</v>
      </c>
      <c r="N5193" s="20"/>
    </row>
    <row r="5194" spans="1:14" s="3" customFormat="1" x14ac:dyDescent="0.35">
      <c r="A5194" s="19">
        <v>5494</v>
      </c>
      <c r="B5194" s="46" t="str">
        <f t="shared" si="81"/>
        <v>6002130</v>
      </c>
      <c r="C5194" s="5" t="s">
        <v>4816</v>
      </c>
      <c r="D5194" s="7" t="s">
        <v>4817</v>
      </c>
      <c r="E5194" s="1"/>
      <c r="F5194" s="1"/>
      <c r="G5194" s="1"/>
      <c r="H5194" s="46">
        <f>+VLOOKUP(I5194,Familia!$B$2:$C$13,2,FALSE)</f>
        <v>600</v>
      </c>
      <c r="I5194" s="46" t="s">
        <v>609</v>
      </c>
      <c r="J5194" s="46">
        <f>+VLOOKUP(K5194,SubFamilia!$B$2:$C$28,2,FALSE)</f>
        <v>21</v>
      </c>
      <c r="K5194" s="46" t="s">
        <v>626</v>
      </c>
      <c r="L5194" s="46">
        <f>+VLOOKUP(M5194,Marca!$B$2:$C$51,2,FALSE)</f>
        <v>30</v>
      </c>
      <c r="M5194" s="46" t="s">
        <v>644</v>
      </c>
      <c r="N5194" s="20"/>
    </row>
    <row r="5195" spans="1:14" s="3" customFormat="1" x14ac:dyDescent="0.35">
      <c r="A5195" s="19">
        <v>1305</v>
      </c>
      <c r="B5195" s="46" t="str">
        <f t="shared" si="81"/>
        <v>6002130</v>
      </c>
      <c r="C5195" s="5" t="s">
        <v>4814</v>
      </c>
      <c r="D5195" s="7" t="s">
        <v>4815</v>
      </c>
      <c r="E5195" s="1"/>
      <c r="F5195" s="1"/>
      <c r="G5195" s="1"/>
      <c r="H5195" s="46">
        <f>+VLOOKUP(I5195,Familia!$B$2:$C$13,2,FALSE)</f>
        <v>600</v>
      </c>
      <c r="I5195" s="46" t="s">
        <v>609</v>
      </c>
      <c r="J5195" s="46">
        <f>+VLOOKUP(K5195,SubFamilia!$B$2:$C$28,2,FALSE)</f>
        <v>21</v>
      </c>
      <c r="K5195" s="46" t="s">
        <v>626</v>
      </c>
      <c r="L5195" s="46">
        <f>+VLOOKUP(M5195,Marca!$B$2:$C$51,2,FALSE)</f>
        <v>30</v>
      </c>
      <c r="M5195" s="46" t="s">
        <v>644</v>
      </c>
      <c r="N5195" s="21"/>
    </row>
    <row r="5196" spans="1:14" s="3" customFormat="1" x14ac:dyDescent="0.35">
      <c r="A5196" s="19">
        <v>5507</v>
      </c>
      <c r="B5196" s="46" t="str">
        <f t="shared" si="81"/>
        <v>6002130</v>
      </c>
      <c r="C5196" s="5" t="s">
        <v>4812</v>
      </c>
      <c r="D5196" s="7" t="s">
        <v>4813</v>
      </c>
      <c r="E5196" s="1"/>
      <c r="F5196" s="1"/>
      <c r="G5196" s="1"/>
      <c r="H5196" s="46">
        <f>+VLOOKUP(I5196,Familia!$B$2:$C$13,2,FALSE)</f>
        <v>600</v>
      </c>
      <c r="I5196" s="46" t="s">
        <v>609</v>
      </c>
      <c r="J5196" s="46">
        <f>+VLOOKUP(K5196,SubFamilia!$B$2:$C$28,2,FALSE)</f>
        <v>21</v>
      </c>
      <c r="K5196" s="46" t="s">
        <v>626</v>
      </c>
      <c r="L5196" s="46">
        <f>+VLOOKUP(M5196,Marca!$B$2:$C$51,2,FALSE)</f>
        <v>30</v>
      </c>
      <c r="M5196" s="46" t="s">
        <v>644</v>
      </c>
      <c r="N5196" s="20"/>
    </row>
    <row r="5197" spans="1:14" s="3" customFormat="1" x14ac:dyDescent="0.35">
      <c r="A5197" s="19">
        <v>5506</v>
      </c>
      <c r="B5197" s="46" t="str">
        <f t="shared" si="81"/>
        <v>6002130</v>
      </c>
      <c r="C5197" s="5" t="s">
        <v>4810</v>
      </c>
      <c r="D5197" s="7" t="s">
        <v>4811</v>
      </c>
      <c r="E5197" s="1"/>
      <c r="F5197" s="1"/>
      <c r="G5197" s="1"/>
      <c r="H5197" s="46">
        <f>+VLOOKUP(I5197,Familia!$B$2:$C$13,2,FALSE)</f>
        <v>600</v>
      </c>
      <c r="I5197" s="46" t="s">
        <v>609</v>
      </c>
      <c r="J5197" s="46">
        <f>+VLOOKUP(K5197,SubFamilia!$B$2:$C$28,2,FALSE)</f>
        <v>21</v>
      </c>
      <c r="K5197" s="46" t="s">
        <v>626</v>
      </c>
      <c r="L5197" s="46">
        <f>+VLOOKUP(M5197,Marca!$B$2:$C$51,2,FALSE)</f>
        <v>30</v>
      </c>
      <c r="M5197" s="46" t="s">
        <v>644</v>
      </c>
      <c r="N5197" s="20"/>
    </row>
    <row r="5198" spans="1:14" s="3" customFormat="1" x14ac:dyDescent="0.35">
      <c r="A5198" s="19">
        <v>5505</v>
      </c>
      <c r="B5198" s="46" t="str">
        <f t="shared" si="81"/>
        <v>6002130</v>
      </c>
      <c r="C5198" s="5" t="s">
        <v>4808</v>
      </c>
      <c r="D5198" s="7" t="s">
        <v>4809</v>
      </c>
      <c r="E5198" s="1"/>
      <c r="F5198" s="1"/>
      <c r="G5198" s="1"/>
      <c r="H5198" s="46">
        <f>+VLOOKUP(I5198,Familia!$B$2:$C$13,2,FALSE)</f>
        <v>600</v>
      </c>
      <c r="I5198" s="46" t="s">
        <v>609</v>
      </c>
      <c r="J5198" s="46">
        <f>+VLOOKUP(K5198,SubFamilia!$B$2:$C$28,2,FALSE)</f>
        <v>21</v>
      </c>
      <c r="K5198" s="46" t="s">
        <v>626</v>
      </c>
      <c r="L5198" s="46">
        <f>+VLOOKUP(M5198,Marca!$B$2:$C$51,2,FALSE)</f>
        <v>30</v>
      </c>
      <c r="M5198" s="46" t="s">
        <v>644</v>
      </c>
      <c r="N5198" s="20"/>
    </row>
    <row r="5199" spans="1:14" s="3" customFormat="1" x14ac:dyDescent="0.35">
      <c r="A5199" s="19">
        <v>540</v>
      </c>
      <c r="B5199" s="46" t="str">
        <f t="shared" si="81"/>
        <v>6002130</v>
      </c>
      <c r="C5199" s="5" t="s">
        <v>3825</v>
      </c>
      <c r="D5199" s="7" t="s">
        <v>3826</v>
      </c>
      <c r="E5199" s="1"/>
      <c r="F5199" s="1"/>
      <c r="G5199" s="1"/>
      <c r="H5199" s="46">
        <f>+VLOOKUP(I5199,Familia!$B$2:$C$13,2,FALSE)</f>
        <v>600</v>
      </c>
      <c r="I5199" s="46" t="s">
        <v>609</v>
      </c>
      <c r="J5199" s="46">
        <f>+VLOOKUP(K5199,SubFamilia!$B$2:$C$28,2,FALSE)</f>
        <v>21</v>
      </c>
      <c r="K5199" s="46" t="s">
        <v>626</v>
      </c>
      <c r="L5199" s="46">
        <f>+VLOOKUP(M5199,Marca!$B$2:$C$51,2,FALSE)</f>
        <v>30</v>
      </c>
      <c r="M5199" s="46" t="s">
        <v>644</v>
      </c>
      <c r="N5199" s="21"/>
    </row>
    <row r="5200" spans="1:14" s="3" customFormat="1" x14ac:dyDescent="0.35">
      <c r="A5200" s="19">
        <v>742</v>
      </c>
      <c r="B5200" s="46" t="str">
        <f t="shared" si="81"/>
        <v>6002130</v>
      </c>
      <c r="C5200" s="5" t="s">
        <v>3823</v>
      </c>
      <c r="D5200" s="7" t="s">
        <v>3824</v>
      </c>
      <c r="E5200" s="1"/>
      <c r="F5200" s="1"/>
      <c r="G5200" s="1"/>
      <c r="H5200" s="46">
        <f>+VLOOKUP(I5200,Familia!$B$2:$C$13,2,FALSE)</f>
        <v>600</v>
      </c>
      <c r="I5200" s="46" t="s">
        <v>609</v>
      </c>
      <c r="J5200" s="46">
        <f>+VLOOKUP(K5200,SubFamilia!$B$2:$C$28,2,FALSE)</f>
        <v>21</v>
      </c>
      <c r="K5200" s="46" t="s">
        <v>626</v>
      </c>
      <c r="L5200" s="46">
        <f>+VLOOKUP(M5200,Marca!$B$2:$C$51,2,FALSE)</f>
        <v>30</v>
      </c>
      <c r="M5200" s="46" t="s">
        <v>644</v>
      </c>
      <c r="N5200" s="21"/>
    </row>
    <row r="5201" spans="1:14" s="3" customFormat="1" x14ac:dyDescent="0.35">
      <c r="A5201" s="19">
        <v>5157</v>
      </c>
      <c r="B5201" s="46" t="str">
        <f t="shared" si="81"/>
        <v>6002130</v>
      </c>
      <c r="C5201" s="5" t="s">
        <v>3821</v>
      </c>
      <c r="D5201" s="7" t="s">
        <v>3822</v>
      </c>
      <c r="E5201" s="1"/>
      <c r="F5201" s="1"/>
      <c r="G5201" s="1"/>
      <c r="H5201" s="46">
        <f>+VLOOKUP(I5201,Familia!$B$2:$C$13,2,FALSE)</f>
        <v>600</v>
      </c>
      <c r="I5201" s="46" t="s">
        <v>609</v>
      </c>
      <c r="J5201" s="46">
        <f>+VLOOKUP(K5201,SubFamilia!$B$2:$C$28,2,FALSE)</f>
        <v>21</v>
      </c>
      <c r="K5201" s="46" t="s">
        <v>626</v>
      </c>
      <c r="L5201" s="46">
        <f>+VLOOKUP(M5201,Marca!$B$2:$C$51,2,FALSE)</f>
        <v>30</v>
      </c>
      <c r="M5201" s="46" t="s">
        <v>644</v>
      </c>
      <c r="N5201" s="20"/>
    </row>
    <row r="5202" spans="1:14" s="3" customFormat="1" x14ac:dyDescent="0.35">
      <c r="A5202" s="19">
        <v>1318</v>
      </c>
      <c r="B5202" s="46" t="str">
        <f t="shared" si="81"/>
        <v>6002130</v>
      </c>
      <c r="C5202" s="5" t="s">
        <v>3811</v>
      </c>
      <c r="D5202" s="7" t="s">
        <v>3812</v>
      </c>
      <c r="E5202" s="1"/>
      <c r="F5202" s="1"/>
      <c r="G5202" s="1"/>
      <c r="H5202" s="46">
        <f>+VLOOKUP(I5202,Familia!$B$2:$C$13,2,FALSE)</f>
        <v>600</v>
      </c>
      <c r="I5202" s="46" t="s">
        <v>609</v>
      </c>
      <c r="J5202" s="46">
        <f>+VLOOKUP(K5202,SubFamilia!$B$2:$C$28,2,FALSE)</f>
        <v>21</v>
      </c>
      <c r="K5202" s="46" t="s">
        <v>626</v>
      </c>
      <c r="L5202" s="46">
        <f>+VLOOKUP(M5202,Marca!$B$2:$C$51,2,FALSE)</f>
        <v>30</v>
      </c>
      <c r="M5202" s="46" t="s">
        <v>644</v>
      </c>
      <c r="N5202" s="21"/>
    </row>
    <row r="5203" spans="1:14" s="3" customFormat="1" x14ac:dyDescent="0.35">
      <c r="A5203" s="19">
        <v>1018</v>
      </c>
      <c r="B5203" s="46" t="str">
        <f t="shared" si="81"/>
        <v>6002130</v>
      </c>
      <c r="C5203" s="5" t="s">
        <v>3809</v>
      </c>
      <c r="D5203" s="7" t="s">
        <v>3810</v>
      </c>
      <c r="E5203" s="1"/>
      <c r="F5203" s="1"/>
      <c r="G5203" s="1"/>
      <c r="H5203" s="46">
        <f>+VLOOKUP(I5203,Familia!$B$2:$C$13,2,FALSE)</f>
        <v>600</v>
      </c>
      <c r="I5203" s="46" t="s">
        <v>609</v>
      </c>
      <c r="J5203" s="46">
        <f>+VLOOKUP(K5203,SubFamilia!$B$2:$C$28,2,FALSE)</f>
        <v>21</v>
      </c>
      <c r="K5203" s="46" t="s">
        <v>626</v>
      </c>
      <c r="L5203" s="46">
        <f>+VLOOKUP(M5203,Marca!$B$2:$C$51,2,FALSE)</f>
        <v>30</v>
      </c>
      <c r="M5203" s="46" t="s">
        <v>644</v>
      </c>
      <c r="N5203" s="21"/>
    </row>
    <row r="5204" spans="1:14" s="3" customFormat="1" x14ac:dyDescent="0.35">
      <c r="A5204" s="19">
        <v>659</v>
      </c>
      <c r="B5204" s="46" t="str">
        <f t="shared" si="81"/>
        <v>6002130</v>
      </c>
      <c r="C5204" s="5" t="s">
        <v>3807</v>
      </c>
      <c r="D5204" s="7" t="s">
        <v>3808</v>
      </c>
      <c r="E5204" s="1"/>
      <c r="F5204" s="1"/>
      <c r="G5204" s="1"/>
      <c r="H5204" s="46">
        <f>+VLOOKUP(I5204,Familia!$B$2:$C$13,2,FALSE)</f>
        <v>600</v>
      </c>
      <c r="I5204" s="46" t="s">
        <v>609</v>
      </c>
      <c r="J5204" s="46">
        <f>+VLOOKUP(K5204,SubFamilia!$B$2:$C$28,2,FALSE)</f>
        <v>21</v>
      </c>
      <c r="K5204" s="46" t="s">
        <v>626</v>
      </c>
      <c r="L5204" s="46">
        <f>+VLOOKUP(M5204,Marca!$B$2:$C$51,2,FALSE)</f>
        <v>30</v>
      </c>
      <c r="M5204" s="46" t="s">
        <v>644</v>
      </c>
      <c r="N5204" s="21"/>
    </row>
    <row r="5205" spans="1:14" s="3" customFormat="1" x14ac:dyDescent="0.35">
      <c r="A5205" s="19">
        <v>627</v>
      </c>
      <c r="B5205" s="46" t="str">
        <f t="shared" si="81"/>
        <v>6002130</v>
      </c>
      <c r="C5205" s="5" t="s">
        <v>3805</v>
      </c>
      <c r="D5205" s="7" t="s">
        <v>3806</v>
      </c>
      <c r="E5205" s="1"/>
      <c r="F5205" s="1"/>
      <c r="G5205" s="1"/>
      <c r="H5205" s="46">
        <f>+VLOOKUP(I5205,Familia!$B$2:$C$13,2,FALSE)</f>
        <v>600</v>
      </c>
      <c r="I5205" s="46" t="s">
        <v>609</v>
      </c>
      <c r="J5205" s="46">
        <f>+VLOOKUP(K5205,SubFamilia!$B$2:$C$28,2,FALSE)</f>
        <v>21</v>
      </c>
      <c r="K5205" s="46" t="s">
        <v>626</v>
      </c>
      <c r="L5205" s="46">
        <f>+VLOOKUP(M5205,Marca!$B$2:$C$51,2,FALSE)</f>
        <v>30</v>
      </c>
      <c r="M5205" s="46" t="s">
        <v>644</v>
      </c>
      <c r="N5205" s="21"/>
    </row>
    <row r="5206" spans="1:14" s="3" customFormat="1" x14ac:dyDescent="0.35">
      <c r="A5206" s="19">
        <v>819</v>
      </c>
      <c r="B5206" s="46" t="str">
        <f t="shared" si="81"/>
        <v>6002130</v>
      </c>
      <c r="C5206" s="5" t="s">
        <v>3803</v>
      </c>
      <c r="D5206" s="7" t="s">
        <v>3804</v>
      </c>
      <c r="E5206" s="1"/>
      <c r="F5206" s="1"/>
      <c r="G5206" s="1"/>
      <c r="H5206" s="46">
        <f>+VLOOKUP(I5206,Familia!$B$2:$C$13,2,FALSE)</f>
        <v>600</v>
      </c>
      <c r="I5206" s="46" t="s">
        <v>609</v>
      </c>
      <c r="J5206" s="46">
        <f>+VLOOKUP(K5206,SubFamilia!$B$2:$C$28,2,FALSE)</f>
        <v>21</v>
      </c>
      <c r="K5206" s="46" t="s">
        <v>626</v>
      </c>
      <c r="L5206" s="46">
        <f>+VLOOKUP(M5206,Marca!$B$2:$C$51,2,FALSE)</f>
        <v>30</v>
      </c>
      <c r="M5206" s="46" t="s">
        <v>644</v>
      </c>
      <c r="N5206" s="21"/>
    </row>
    <row r="5207" spans="1:14" s="3" customFormat="1" x14ac:dyDescent="0.35">
      <c r="A5207" s="19">
        <v>5151</v>
      </c>
      <c r="B5207" s="46" t="str">
        <f t="shared" si="81"/>
        <v>6002130</v>
      </c>
      <c r="C5207" s="5" t="s">
        <v>3799</v>
      </c>
      <c r="D5207" s="7" t="s">
        <v>3800</v>
      </c>
      <c r="E5207" s="1"/>
      <c r="F5207" s="1"/>
      <c r="G5207" s="1"/>
      <c r="H5207" s="46">
        <f>+VLOOKUP(I5207,Familia!$B$2:$C$13,2,FALSE)</f>
        <v>600</v>
      </c>
      <c r="I5207" s="46" t="s">
        <v>609</v>
      </c>
      <c r="J5207" s="46">
        <f>+VLOOKUP(K5207,SubFamilia!$B$2:$C$28,2,FALSE)</f>
        <v>21</v>
      </c>
      <c r="K5207" s="46" t="s">
        <v>626</v>
      </c>
      <c r="L5207" s="46">
        <f>+VLOOKUP(M5207,Marca!$B$2:$C$51,2,FALSE)</f>
        <v>30</v>
      </c>
      <c r="M5207" s="46" t="s">
        <v>644</v>
      </c>
      <c r="N5207" s="20"/>
    </row>
    <row r="5208" spans="1:14" s="3" customFormat="1" x14ac:dyDescent="0.35">
      <c r="A5208" s="19">
        <v>5150</v>
      </c>
      <c r="B5208" s="46" t="str">
        <f t="shared" si="81"/>
        <v>6002130</v>
      </c>
      <c r="C5208" s="5" t="s">
        <v>3797</v>
      </c>
      <c r="D5208" s="7" t="s">
        <v>3798</v>
      </c>
      <c r="E5208" s="1"/>
      <c r="F5208" s="1"/>
      <c r="G5208" s="1"/>
      <c r="H5208" s="46">
        <f>+VLOOKUP(I5208,Familia!$B$2:$C$13,2,FALSE)</f>
        <v>600</v>
      </c>
      <c r="I5208" s="46" t="s">
        <v>609</v>
      </c>
      <c r="J5208" s="46">
        <f>+VLOOKUP(K5208,SubFamilia!$B$2:$C$28,2,FALSE)</f>
        <v>21</v>
      </c>
      <c r="K5208" s="46" t="s">
        <v>626</v>
      </c>
      <c r="L5208" s="46">
        <f>+VLOOKUP(M5208,Marca!$B$2:$C$51,2,FALSE)</f>
        <v>30</v>
      </c>
      <c r="M5208" s="46" t="s">
        <v>644</v>
      </c>
      <c r="N5208" s="20"/>
    </row>
    <row r="5209" spans="1:14" s="3" customFormat="1" x14ac:dyDescent="0.35">
      <c r="A5209" s="19">
        <v>5149</v>
      </c>
      <c r="B5209" s="46" t="str">
        <f t="shared" si="81"/>
        <v>6002130</v>
      </c>
      <c r="C5209" s="5" t="s">
        <v>3795</v>
      </c>
      <c r="D5209" s="7" t="s">
        <v>3796</v>
      </c>
      <c r="E5209" s="1"/>
      <c r="F5209" s="1"/>
      <c r="G5209" s="1"/>
      <c r="H5209" s="46">
        <f>+VLOOKUP(I5209,Familia!$B$2:$C$13,2,FALSE)</f>
        <v>600</v>
      </c>
      <c r="I5209" s="46" t="s">
        <v>609</v>
      </c>
      <c r="J5209" s="46">
        <f>+VLOOKUP(K5209,SubFamilia!$B$2:$C$28,2,FALSE)</f>
        <v>21</v>
      </c>
      <c r="K5209" s="46" t="s">
        <v>626</v>
      </c>
      <c r="L5209" s="46">
        <f>+VLOOKUP(M5209,Marca!$B$2:$C$51,2,FALSE)</f>
        <v>30</v>
      </c>
      <c r="M5209" s="46" t="s">
        <v>644</v>
      </c>
      <c r="N5209" s="20"/>
    </row>
    <row r="5210" spans="1:14" s="3" customFormat="1" x14ac:dyDescent="0.35">
      <c r="A5210" s="19">
        <v>5187</v>
      </c>
      <c r="B5210" s="46" t="str">
        <f t="shared" si="81"/>
        <v>6002130</v>
      </c>
      <c r="C5210" s="5" t="s">
        <v>3791</v>
      </c>
      <c r="D5210" s="7" t="s">
        <v>3792</v>
      </c>
      <c r="E5210" s="1"/>
      <c r="F5210" s="1"/>
      <c r="G5210" s="1"/>
      <c r="H5210" s="46">
        <f>+VLOOKUP(I5210,Familia!$B$2:$C$13,2,FALSE)</f>
        <v>600</v>
      </c>
      <c r="I5210" s="46" t="s">
        <v>609</v>
      </c>
      <c r="J5210" s="46">
        <f>+VLOOKUP(K5210,SubFamilia!$B$2:$C$28,2,FALSE)</f>
        <v>21</v>
      </c>
      <c r="K5210" s="46" t="s">
        <v>626</v>
      </c>
      <c r="L5210" s="46">
        <f>+VLOOKUP(M5210,Marca!$B$2:$C$51,2,FALSE)</f>
        <v>30</v>
      </c>
      <c r="M5210" s="46" t="s">
        <v>644</v>
      </c>
      <c r="N5210" s="20"/>
    </row>
    <row r="5211" spans="1:14" s="3" customFormat="1" x14ac:dyDescent="0.35">
      <c r="A5211" s="19">
        <v>5186</v>
      </c>
      <c r="B5211" s="46" t="str">
        <f t="shared" si="81"/>
        <v>6002130</v>
      </c>
      <c r="C5211" s="5" t="s">
        <v>3789</v>
      </c>
      <c r="D5211" s="7" t="s">
        <v>3790</v>
      </c>
      <c r="E5211" s="1"/>
      <c r="F5211" s="1"/>
      <c r="G5211" s="1"/>
      <c r="H5211" s="46">
        <f>+VLOOKUP(I5211,Familia!$B$2:$C$13,2,FALSE)</f>
        <v>600</v>
      </c>
      <c r="I5211" s="46" t="s">
        <v>609</v>
      </c>
      <c r="J5211" s="46">
        <f>+VLOOKUP(K5211,SubFamilia!$B$2:$C$28,2,FALSE)</f>
        <v>21</v>
      </c>
      <c r="K5211" s="46" t="s">
        <v>626</v>
      </c>
      <c r="L5211" s="46">
        <f>+VLOOKUP(M5211,Marca!$B$2:$C$51,2,FALSE)</f>
        <v>30</v>
      </c>
      <c r="M5211" s="46" t="s">
        <v>644</v>
      </c>
      <c r="N5211" s="20"/>
    </row>
    <row r="5212" spans="1:14" s="3" customFormat="1" x14ac:dyDescent="0.35">
      <c r="A5212" s="19">
        <v>5184</v>
      </c>
      <c r="B5212" s="46" t="str">
        <f t="shared" si="81"/>
        <v>6002130</v>
      </c>
      <c r="C5212" s="5" t="s">
        <v>3785</v>
      </c>
      <c r="D5212" s="7" t="s">
        <v>3786</v>
      </c>
      <c r="E5212" s="1"/>
      <c r="F5212" s="1"/>
      <c r="G5212" s="1"/>
      <c r="H5212" s="46">
        <f>+VLOOKUP(I5212,Familia!$B$2:$C$13,2,FALSE)</f>
        <v>600</v>
      </c>
      <c r="I5212" s="46" t="s">
        <v>609</v>
      </c>
      <c r="J5212" s="46">
        <f>+VLOOKUP(K5212,SubFamilia!$B$2:$C$28,2,FALSE)</f>
        <v>21</v>
      </c>
      <c r="K5212" s="46" t="s">
        <v>626</v>
      </c>
      <c r="L5212" s="46">
        <f>+VLOOKUP(M5212,Marca!$B$2:$C$51,2,FALSE)</f>
        <v>30</v>
      </c>
      <c r="M5212" s="46" t="s">
        <v>644</v>
      </c>
      <c r="N5212" s="20"/>
    </row>
    <row r="5213" spans="1:14" s="3" customFormat="1" x14ac:dyDescent="0.35">
      <c r="A5213" s="19">
        <v>5183</v>
      </c>
      <c r="B5213" s="46" t="str">
        <f t="shared" si="81"/>
        <v>6002130</v>
      </c>
      <c r="C5213" s="5" t="s">
        <v>3783</v>
      </c>
      <c r="D5213" s="7" t="s">
        <v>3784</v>
      </c>
      <c r="E5213" s="1"/>
      <c r="F5213" s="1"/>
      <c r="G5213" s="1"/>
      <c r="H5213" s="46">
        <f>+VLOOKUP(I5213,Familia!$B$2:$C$13,2,FALSE)</f>
        <v>600</v>
      </c>
      <c r="I5213" s="46" t="s">
        <v>609</v>
      </c>
      <c r="J5213" s="46">
        <f>+VLOOKUP(K5213,SubFamilia!$B$2:$C$28,2,FALSE)</f>
        <v>21</v>
      </c>
      <c r="K5213" s="46" t="s">
        <v>626</v>
      </c>
      <c r="L5213" s="46">
        <f>+VLOOKUP(M5213,Marca!$B$2:$C$51,2,FALSE)</f>
        <v>30</v>
      </c>
      <c r="M5213" s="46" t="s">
        <v>644</v>
      </c>
      <c r="N5213" s="20"/>
    </row>
    <row r="5214" spans="1:14" s="3" customFormat="1" x14ac:dyDescent="0.35">
      <c r="A5214" s="19">
        <v>5182</v>
      </c>
      <c r="B5214" s="46" t="str">
        <f t="shared" si="81"/>
        <v>6002130</v>
      </c>
      <c r="C5214" s="5" t="s">
        <v>3781</v>
      </c>
      <c r="D5214" s="7" t="s">
        <v>3782</v>
      </c>
      <c r="E5214" s="1"/>
      <c r="F5214" s="1"/>
      <c r="G5214" s="1"/>
      <c r="H5214" s="46">
        <f>+VLOOKUP(I5214,Familia!$B$2:$C$13,2,FALSE)</f>
        <v>600</v>
      </c>
      <c r="I5214" s="46" t="s">
        <v>609</v>
      </c>
      <c r="J5214" s="46">
        <f>+VLOOKUP(K5214,SubFamilia!$B$2:$C$28,2,FALSE)</f>
        <v>21</v>
      </c>
      <c r="K5214" s="46" t="s">
        <v>626</v>
      </c>
      <c r="L5214" s="46">
        <f>+VLOOKUP(M5214,Marca!$B$2:$C$51,2,FALSE)</f>
        <v>30</v>
      </c>
      <c r="M5214" s="46" t="s">
        <v>644</v>
      </c>
      <c r="N5214" s="20"/>
    </row>
    <row r="5215" spans="1:14" s="3" customFormat="1" x14ac:dyDescent="0.35">
      <c r="A5215" s="19">
        <v>5181</v>
      </c>
      <c r="B5215" s="46" t="str">
        <f t="shared" si="81"/>
        <v>6002130</v>
      </c>
      <c r="C5215" s="5" t="s">
        <v>3779</v>
      </c>
      <c r="D5215" s="7" t="s">
        <v>3780</v>
      </c>
      <c r="E5215" s="1"/>
      <c r="F5215" s="1"/>
      <c r="G5215" s="1"/>
      <c r="H5215" s="46">
        <f>+VLOOKUP(I5215,Familia!$B$2:$C$13,2,FALSE)</f>
        <v>600</v>
      </c>
      <c r="I5215" s="46" t="s">
        <v>609</v>
      </c>
      <c r="J5215" s="46">
        <f>+VLOOKUP(K5215,SubFamilia!$B$2:$C$28,2,FALSE)</f>
        <v>21</v>
      </c>
      <c r="K5215" s="46" t="s">
        <v>626</v>
      </c>
      <c r="L5215" s="46">
        <f>+VLOOKUP(M5215,Marca!$B$2:$C$51,2,FALSE)</f>
        <v>30</v>
      </c>
      <c r="M5215" s="46" t="s">
        <v>644</v>
      </c>
      <c r="N5215" s="20"/>
    </row>
    <row r="5216" spans="1:14" s="3" customFormat="1" x14ac:dyDescent="0.35">
      <c r="A5216" s="19">
        <v>5180</v>
      </c>
      <c r="B5216" s="46" t="str">
        <f t="shared" si="81"/>
        <v>6002130</v>
      </c>
      <c r="C5216" s="5" t="s">
        <v>3777</v>
      </c>
      <c r="D5216" s="7" t="s">
        <v>3778</v>
      </c>
      <c r="E5216" s="1"/>
      <c r="F5216" s="1"/>
      <c r="G5216" s="1"/>
      <c r="H5216" s="46">
        <f>+VLOOKUP(I5216,Familia!$B$2:$C$13,2,FALSE)</f>
        <v>600</v>
      </c>
      <c r="I5216" s="46" t="s">
        <v>609</v>
      </c>
      <c r="J5216" s="46">
        <f>+VLOOKUP(K5216,SubFamilia!$B$2:$C$28,2,FALSE)</f>
        <v>21</v>
      </c>
      <c r="K5216" s="46" t="s">
        <v>626</v>
      </c>
      <c r="L5216" s="46">
        <f>+VLOOKUP(M5216,Marca!$B$2:$C$51,2,FALSE)</f>
        <v>30</v>
      </c>
      <c r="M5216" s="46" t="s">
        <v>644</v>
      </c>
      <c r="N5216" s="20"/>
    </row>
    <row r="5217" spans="1:14" s="3" customFormat="1" x14ac:dyDescent="0.35">
      <c r="A5217" s="19">
        <v>5179</v>
      </c>
      <c r="B5217" s="46" t="str">
        <f t="shared" si="81"/>
        <v>6002130</v>
      </c>
      <c r="C5217" s="5" t="s">
        <v>3775</v>
      </c>
      <c r="D5217" s="7" t="s">
        <v>3776</v>
      </c>
      <c r="E5217" s="1"/>
      <c r="F5217" s="1"/>
      <c r="G5217" s="1"/>
      <c r="H5217" s="46">
        <f>+VLOOKUP(I5217,Familia!$B$2:$C$13,2,FALSE)</f>
        <v>600</v>
      </c>
      <c r="I5217" s="46" t="s">
        <v>609</v>
      </c>
      <c r="J5217" s="46">
        <f>+VLOOKUP(K5217,SubFamilia!$B$2:$C$28,2,FALSE)</f>
        <v>21</v>
      </c>
      <c r="K5217" s="46" t="s">
        <v>626</v>
      </c>
      <c r="L5217" s="46">
        <f>+VLOOKUP(M5217,Marca!$B$2:$C$51,2,FALSE)</f>
        <v>30</v>
      </c>
      <c r="M5217" s="46" t="s">
        <v>644</v>
      </c>
      <c r="N5217" s="20"/>
    </row>
    <row r="5218" spans="1:14" s="3" customFormat="1" x14ac:dyDescent="0.35">
      <c r="A5218" s="19">
        <v>5178</v>
      </c>
      <c r="B5218" s="46" t="str">
        <f t="shared" si="81"/>
        <v>6002130</v>
      </c>
      <c r="C5218" s="5" t="s">
        <v>3773</v>
      </c>
      <c r="D5218" s="7" t="s">
        <v>3774</v>
      </c>
      <c r="E5218" s="1"/>
      <c r="F5218" s="1"/>
      <c r="G5218" s="1"/>
      <c r="H5218" s="46">
        <f>+VLOOKUP(I5218,Familia!$B$2:$C$13,2,FALSE)</f>
        <v>600</v>
      </c>
      <c r="I5218" s="46" t="s">
        <v>609</v>
      </c>
      <c r="J5218" s="46">
        <f>+VLOOKUP(K5218,SubFamilia!$B$2:$C$28,2,FALSE)</f>
        <v>21</v>
      </c>
      <c r="K5218" s="46" t="s">
        <v>626</v>
      </c>
      <c r="L5218" s="46">
        <f>+VLOOKUP(M5218,Marca!$B$2:$C$51,2,FALSE)</f>
        <v>30</v>
      </c>
      <c r="M5218" s="46" t="s">
        <v>644</v>
      </c>
      <c r="N5218" s="20"/>
    </row>
    <row r="5219" spans="1:14" s="3" customFormat="1" x14ac:dyDescent="0.35">
      <c r="A5219" s="19">
        <v>5177</v>
      </c>
      <c r="B5219" s="46" t="str">
        <f t="shared" si="81"/>
        <v>6002130</v>
      </c>
      <c r="C5219" s="5" t="s">
        <v>3771</v>
      </c>
      <c r="D5219" s="7" t="s">
        <v>3772</v>
      </c>
      <c r="E5219" s="1"/>
      <c r="F5219" s="1"/>
      <c r="G5219" s="1"/>
      <c r="H5219" s="46">
        <f>+VLOOKUP(I5219,Familia!$B$2:$C$13,2,FALSE)</f>
        <v>600</v>
      </c>
      <c r="I5219" s="46" t="s">
        <v>609</v>
      </c>
      <c r="J5219" s="46">
        <f>+VLOOKUP(K5219,SubFamilia!$B$2:$C$28,2,FALSE)</f>
        <v>21</v>
      </c>
      <c r="K5219" s="46" t="s">
        <v>626</v>
      </c>
      <c r="L5219" s="46">
        <f>+VLOOKUP(M5219,Marca!$B$2:$C$51,2,FALSE)</f>
        <v>30</v>
      </c>
      <c r="M5219" s="46" t="s">
        <v>644</v>
      </c>
      <c r="N5219" s="20"/>
    </row>
    <row r="5220" spans="1:14" s="3" customFormat="1" x14ac:dyDescent="0.35">
      <c r="A5220" s="19">
        <v>5176</v>
      </c>
      <c r="B5220" s="46" t="str">
        <f t="shared" si="81"/>
        <v>6002130</v>
      </c>
      <c r="C5220" s="5" t="s">
        <v>3769</v>
      </c>
      <c r="D5220" s="7" t="s">
        <v>3770</v>
      </c>
      <c r="E5220" s="1"/>
      <c r="F5220" s="1"/>
      <c r="G5220" s="1"/>
      <c r="H5220" s="46">
        <f>+VLOOKUP(I5220,Familia!$B$2:$C$13,2,FALSE)</f>
        <v>600</v>
      </c>
      <c r="I5220" s="46" t="s">
        <v>609</v>
      </c>
      <c r="J5220" s="46">
        <f>+VLOOKUP(K5220,SubFamilia!$B$2:$C$28,2,FALSE)</f>
        <v>21</v>
      </c>
      <c r="K5220" s="46" t="s">
        <v>626</v>
      </c>
      <c r="L5220" s="46">
        <f>+VLOOKUP(M5220,Marca!$B$2:$C$51,2,FALSE)</f>
        <v>30</v>
      </c>
      <c r="M5220" s="46" t="s">
        <v>644</v>
      </c>
      <c r="N5220" s="20"/>
    </row>
    <row r="5221" spans="1:14" s="3" customFormat="1" x14ac:dyDescent="0.35">
      <c r="A5221" s="19">
        <v>5175</v>
      </c>
      <c r="B5221" s="46" t="str">
        <f t="shared" si="81"/>
        <v>6002130</v>
      </c>
      <c r="C5221" s="5" t="s">
        <v>3767</v>
      </c>
      <c r="D5221" s="7" t="s">
        <v>3768</v>
      </c>
      <c r="E5221" s="1"/>
      <c r="F5221" s="1"/>
      <c r="G5221" s="1"/>
      <c r="H5221" s="46">
        <f>+VLOOKUP(I5221,Familia!$B$2:$C$13,2,FALSE)</f>
        <v>600</v>
      </c>
      <c r="I5221" s="46" t="s">
        <v>609</v>
      </c>
      <c r="J5221" s="46">
        <f>+VLOOKUP(K5221,SubFamilia!$B$2:$C$28,2,FALSE)</f>
        <v>21</v>
      </c>
      <c r="K5221" s="46" t="s">
        <v>626</v>
      </c>
      <c r="L5221" s="46">
        <f>+VLOOKUP(M5221,Marca!$B$2:$C$51,2,FALSE)</f>
        <v>30</v>
      </c>
      <c r="M5221" s="46" t="s">
        <v>644</v>
      </c>
      <c r="N5221" s="20"/>
    </row>
    <row r="5222" spans="1:14" s="3" customFormat="1" x14ac:dyDescent="0.35">
      <c r="A5222" s="19">
        <v>5174</v>
      </c>
      <c r="B5222" s="46" t="str">
        <f t="shared" si="81"/>
        <v>6002130</v>
      </c>
      <c r="C5222" s="5" t="s">
        <v>3765</v>
      </c>
      <c r="D5222" s="7" t="s">
        <v>3766</v>
      </c>
      <c r="E5222" s="1"/>
      <c r="F5222" s="1"/>
      <c r="G5222" s="1"/>
      <c r="H5222" s="46">
        <f>+VLOOKUP(I5222,Familia!$B$2:$C$13,2,FALSE)</f>
        <v>600</v>
      </c>
      <c r="I5222" s="46" t="s">
        <v>609</v>
      </c>
      <c r="J5222" s="46">
        <f>+VLOOKUP(K5222,SubFamilia!$B$2:$C$28,2,FALSE)</f>
        <v>21</v>
      </c>
      <c r="K5222" s="46" t="s">
        <v>626</v>
      </c>
      <c r="L5222" s="46">
        <f>+VLOOKUP(M5222,Marca!$B$2:$C$51,2,FALSE)</f>
        <v>30</v>
      </c>
      <c r="M5222" s="46" t="s">
        <v>644</v>
      </c>
      <c r="N5222" s="20"/>
    </row>
    <row r="5223" spans="1:14" s="3" customFormat="1" x14ac:dyDescent="0.35">
      <c r="A5223" s="19">
        <v>5173</v>
      </c>
      <c r="B5223" s="46" t="str">
        <f t="shared" si="81"/>
        <v>6002130</v>
      </c>
      <c r="C5223" s="5" t="s">
        <v>3763</v>
      </c>
      <c r="D5223" s="7" t="s">
        <v>3764</v>
      </c>
      <c r="E5223" s="1"/>
      <c r="F5223" s="1"/>
      <c r="G5223" s="1"/>
      <c r="H5223" s="46">
        <f>+VLOOKUP(I5223,Familia!$B$2:$C$13,2,FALSE)</f>
        <v>600</v>
      </c>
      <c r="I5223" s="46" t="s">
        <v>609</v>
      </c>
      <c r="J5223" s="46">
        <f>+VLOOKUP(K5223,SubFamilia!$B$2:$C$28,2,FALSE)</f>
        <v>21</v>
      </c>
      <c r="K5223" s="46" t="s">
        <v>626</v>
      </c>
      <c r="L5223" s="46">
        <f>+VLOOKUP(M5223,Marca!$B$2:$C$51,2,FALSE)</f>
        <v>30</v>
      </c>
      <c r="M5223" s="46" t="s">
        <v>644</v>
      </c>
      <c r="N5223" s="20"/>
    </row>
    <row r="5224" spans="1:14" s="3" customFormat="1" x14ac:dyDescent="0.35">
      <c r="A5224" s="19">
        <v>5172</v>
      </c>
      <c r="B5224" s="46" t="str">
        <f t="shared" si="81"/>
        <v>6002130</v>
      </c>
      <c r="C5224" s="5" t="s">
        <v>3761</v>
      </c>
      <c r="D5224" s="7" t="s">
        <v>3762</v>
      </c>
      <c r="E5224" s="1"/>
      <c r="F5224" s="1"/>
      <c r="G5224" s="1"/>
      <c r="H5224" s="46">
        <f>+VLOOKUP(I5224,Familia!$B$2:$C$13,2,FALSE)</f>
        <v>600</v>
      </c>
      <c r="I5224" s="46" t="s">
        <v>609</v>
      </c>
      <c r="J5224" s="46">
        <f>+VLOOKUP(K5224,SubFamilia!$B$2:$C$28,2,FALSE)</f>
        <v>21</v>
      </c>
      <c r="K5224" s="46" t="s">
        <v>626</v>
      </c>
      <c r="L5224" s="46">
        <f>+VLOOKUP(M5224,Marca!$B$2:$C$51,2,FALSE)</f>
        <v>30</v>
      </c>
      <c r="M5224" s="46" t="s">
        <v>644</v>
      </c>
      <c r="N5224" s="20"/>
    </row>
    <row r="5225" spans="1:14" s="3" customFormat="1" x14ac:dyDescent="0.35">
      <c r="A5225" s="19">
        <v>5171</v>
      </c>
      <c r="B5225" s="46" t="str">
        <f t="shared" si="81"/>
        <v>6002130</v>
      </c>
      <c r="C5225" s="5" t="s">
        <v>3759</v>
      </c>
      <c r="D5225" s="7" t="s">
        <v>3760</v>
      </c>
      <c r="E5225" s="1"/>
      <c r="F5225" s="1"/>
      <c r="G5225" s="1"/>
      <c r="H5225" s="46">
        <f>+VLOOKUP(I5225,Familia!$B$2:$C$13,2,FALSE)</f>
        <v>600</v>
      </c>
      <c r="I5225" s="46" t="s">
        <v>609</v>
      </c>
      <c r="J5225" s="46">
        <f>+VLOOKUP(K5225,SubFamilia!$B$2:$C$28,2,FALSE)</f>
        <v>21</v>
      </c>
      <c r="K5225" s="46" t="s">
        <v>626</v>
      </c>
      <c r="L5225" s="46">
        <f>+VLOOKUP(M5225,Marca!$B$2:$C$51,2,FALSE)</f>
        <v>30</v>
      </c>
      <c r="M5225" s="46" t="s">
        <v>644</v>
      </c>
      <c r="N5225" s="20"/>
    </row>
    <row r="5226" spans="1:14" s="3" customFormat="1" x14ac:dyDescent="0.35">
      <c r="A5226" s="19">
        <v>5170</v>
      </c>
      <c r="B5226" s="46" t="str">
        <f t="shared" si="81"/>
        <v>6002130</v>
      </c>
      <c r="C5226" s="5" t="s">
        <v>3757</v>
      </c>
      <c r="D5226" s="7" t="s">
        <v>3758</v>
      </c>
      <c r="E5226" s="1"/>
      <c r="F5226" s="1"/>
      <c r="G5226" s="1"/>
      <c r="H5226" s="46">
        <f>+VLOOKUP(I5226,Familia!$B$2:$C$13,2,FALSE)</f>
        <v>600</v>
      </c>
      <c r="I5226" s="46" t="s">
        <v>609</v>
      </c>
      <c r="J5226" s="46">
        <f>+VLOOKUP(K5226,SubFamilia!$B$2:$C$28,2,FALSE)</f>
        <v>21</v>
      </c>
      <c r="K5226" s="46" t="s">
        <v>626</v>
      </c>
      <c r="L5226" s="46">
        <f>+VLOOKUP(M5226,Marca!$B$2:$C$51,2,FALSE)</f>
        <v>30</v>
      </c>
      <c r="M5226" s="46" t="s">
        <v>644</v>
      </c>
      <c r="N5226" s="20"/>
    </row>
    <row r="5227" spans="1:14" s="3" customFormat="1" x14ac:dyDescent="0.35">
      <c r="A5227" s="19">
        <v>5169</v>
      </c>
      <c r="B5227" s="46" t="str">
        <f t="shared" si="81"/>
        <v>6002130</v>
      </c>
      <c r="C5227" s="5" t="s">
        <v>3755</v>
      </c>
      <c r="D5227" s="7" t="s">
        <v>3756</v>
      </c>
      <c r="E5227" s="1"/>
      <c r="F5227" s="1"/>
      <c r="G5227" s="1"/>
      <c r="H5227" s="46">
        <f>+VLOOKUP(I5227,Familia!$B$2:$C$13,2,FALSE)</f>
        <v>600</v>
      </c>
      <c r="I5227" s="46" t="s">
        <v>609</v>
      </c>
      <c r="J5227" s="46">
        <f>+VLOOKUP(K5227,SubFamilia!$B$2:$C$28,2,FALSE)</f>
        <v>21</v>
      </c>
      <c r="K5227" s="46" t="s">
        <v>626</v>
      </c>
      <c r="L5227" s="46">
        <f>+VLOOKUP(M5227,Marca!$B$2:$C$51,2,FALSE)</f>
        <v>30</v>
      </c>
      <c r="M5227" s="46" t="s">
        <v>644</v>
      </c>
      <c r="N5227" s="20"/>
    </row>
    <row r="5228" spans="1:14" s="3" customFormat="1" x14ac:dyDescent="0.35">
      <c r="A5228" s="19">
        <v>703</v>
      </c>
      <c r="B5228" s="46" t="str">
        <f t="shared" si="81"/>
        <v>6002130</v>
      </c>
      <c r="C5228" s="5" t="s">
        <v>3751</v>
      </c>
      <c r="D5228" s="7" t="s">
        <v>3752</v>
      </c>
      <c r="E5228" s="1"/>
      <c r="F5228" s="1"/>
      <c r="G5228" s="1"/>
      <c r="H5228" s="46">
        <f>+VLOOKUP(I5228,Familia!$B$2:$C$13,2,FALSE)</f>
        <v>600</v>
      </c>
      <c r="I5228" s="46" t="s">
        <v>609</v>
      </c>
      <c r="J5228" s="46">
        <f>+VLOOKUP(K5228,SubFamilia!$B$2:$C$28,2,FALSE)</f>
        <v>21</v>
      </c>
      <c r="K5228" s="46" t="s">
        <v>626</v>
      </c>
      <c r="L5228" s="46">
        <f>+VLOOKUP(M5228,Marca!$B$2:$C$51,2,FALSE)</f>
        <v>30</v>
      </c>
      <c r="M5228" s="46" t="s">
        <v>644</v>
      </c>
      <c r="N5228" s="21"/>
    </row>
    <row r="5229" spans="1:14" s="3" customFormat="1" x14ac:dyDescent="0.35">
      <c r="A5229" s="19">
        <v>3895</v>
      </c>
      <c r="B5229" s="46" t="str">
        <f t="shared" si="81"/>
        <v>6002179</v>
      </c>
      <c r="C5229" s="5" t="s">
        <v>5881</v>
      </c>
      <c r="D5229" s="7" t="s">
        <v>5882</v>
      </c>
      <c r="E5229" s="1"/>
      <c r="F5229" s="1"/>
      <c r="G5229" s="1"/>
      <c r="H5229" s="46">
        <f>+VLOOKUP(I5229,Familia!$B$2:$C$13,2,FALSE)</f>
        <v>600</v>
      </c>
      <c r="I5229" s="46" t="s">
        <v>609</v>
      </c>
      <c r="J5229" s="46">
        <f>+VLOOKUP(K5229,SubFamilia!$B$2:$C$28,2,FALSE)</f>
        <v>21</v>
      </c>
      <c r="K5229" s="46" t="s">
        <v>626</v>
      </c>
      <c r="L5229" s="46">
        <f>+VLOOKUP(M5229,Marca!$B$2:$C$51,2,FALSE)</f>
        <v>79</v>
      </c>
      <c r="M5229" s="46" t="s">
        <v>677</v>
      </c>
      <c r="N5229" s="20"/>
    </row>
    <row r="5230" spans="1:14" s="3" customFormat="1" x14ac:dyDescent="0.35">
      <c r="A5230" s="19">
        <v>5154</v>
      </c>
      <c r="B5230" s="46" t="str">
        <f t="shared" si="81"/>
        <v>6002179</v>
      </c>
      <c r="C5230" s="5" t="s">
        <v>3815</v>
      </c>
      <c r="D5230" s="7" t="s">
        <v>3816</v>
      </c>
      <c r="E5230" s="1"/>
      <c r="F5230" s="1"/>
      <c r="G5230" s="1"/>
      <c r="H5230" s="46">
        <f>+VLOOKUP(I5230,Familia!$B$2:$C$13,2,FALSE)</f>
        <v>600</v>
      </c>
      <c r="I5230" s="46" t="s">
        <v>609</v>
      </c>
      <c r="J5230" s="46">
        <f>+VLOOKUP(K5230,SubFamilia!$B$2:$C$28,2,FALSE)</f>
        <v>21</v>
      </c>
      <c r="K5230" s="46" t="s">
        <v>626</v>
      </c>
      <c r="L5230" s="46">
        <f>+VLOOKUP(M5230,Marca!$B$2:$C$51,2,FALSE)</f>
        <v>79</v>
      </c>
      <c r="M5230" s="46" t="s">
        <v>677</v>
      </c>
      <c r="N5230" s="20"/>
    </row>
    <row r="5231" spans="1:14" s="3" customFormat="1" x14ac:dyDescent="0.35">
      <c r="A5231" s="19">
        <v>4209</v>
      </c>
      <c r="B5231" s="46" t="str">
        <f t="shared" si="81"/>
        <v>6002279</v>
      </c>
      <c r="C5231" s="5" t="s">
        <v>6592</v>
      </c>
      <c r="D5231" s="7" t="s">
        <v>6593</v>
      </c>
      <c r="E5231" s="1"/>
      <c r="F5231" s="1"/>
      <c r="G5231" s="1"/>
      <c r="H5231" s="46">
        <f>+VLOOKUP(I5231,Familia!$B$2:$C$13,2,FALSE)</f>
        <v>600</v>
      </c>
      <c r="I5231" s="46" t="s">
        <v>609</v>
      </c>
      <c r="J5231" s="46">
        <f>+VLOOKUP(K5231,SubFamilia!$B$2:$C$28,2,FALSE)</f>
        <v>22</v>
      </c>
      <c r="K5231" s="46" t="s">
        <v>627</v>
      </c>
      <c r="L5231" s="46">
        <f>+VLOOKUP(M5231,Marca!$B$2:$C$51,2,FALSE)</f>
        <v>79</v>
      </c>
      <c r="M5231" s="46" t="s">
        <v>677</v>
      </c>
      <c r="N5231" s="20"/>
    </row>
    <row r="5232" spans="1:14" s="3" customFormat="1" x14ac:dyDescent="0.35">
      <c r="A5232" s="19">
        <v>467</v>
      </c>
      <c r="B5232" s="46" t="str">
        <f t="shared" si="81"/>
        <v>6002279</v>
      </c>
      <c r="C5232" s="5" t="s">
        <v>6555</v>
      </c>
      <c r="D5232" s="7" t="s">
        <v>6556</v>
      </c>
      <c r="E5232" s="1"/>
      <c r="F5232" s="1"/>
      <c r="G5232" s="1"/>
      <c r="H5232" s="46">
        <f>+VLOOKUP(I5232,Familia!$B$2:$C$13,2,FALSE)</f>
        <v>600</v>
      </c>
      <c r="I5232" s="46" t="s">
        <v>609</v>
      </c>
      <c r="J5232" s="46">
        <f>+VLOOKUP(K5232,SubFamilia!$B$2:$C$28,2,FALSE)</f>
        <v>22</v>
      </c>
      <c r="K5232" s="46" t="s">
        <v>627</v>
      </c>
      <c r="L5232" s="46">
        <f>+VLOOKUP(M5232,Marca!$B$2:$C$51,2,FALSE)</f>
        <v>79</v>
      </c>
      <c r="M5232" s="46" t="s">
        <v>677</v>
      </c>
      <c r="N5232" s="21"/>
    </row>
    <row r="5233" spans="1:14" s="3" customFormat="1" x14ac:dyDescent="0.35">
      <c r="A5233" s="19">
        <v>439</v>
      </c>
      <c r="B5233" s="46" t="str">
        <f t="shared" si="81"/>
        <v>6002279</v>
      </c>
      <c r="C5233" s="5" t="s">
        <v>6541</v>
      </c>
      <c r="D5233" s="7" t="s">
        <v>6542</v>
      </c>
      <c r="E5233" s="1"/>
      <c r="F5233" s="1"/>
      <c r="G5233" s="1"/>
      <c r="H5233" s="46">
        <f>+VLOOKUP(I5233,Familia!$B$2:$C$13,2,FALSE)</f>
        <v>600</v>
      </c>
      <c r="I5233" s="46" t="s">
        <v>609</v>
      </c>
      <c r="J5233" s="46">
        <f>+VLOOKUP(K5233,SubFamilia!$B$2:$C$28,2,FALSE)</f>
        <v>22</v>
      </c>
      <c r="K5233" s="46" t="s">
        <v>627</v>
      </c>
      <c r="L5233" s="46">
        <f>+VLOOKUP(M5233,Marca!$B$2:$C$51,2,FALSE)</f>
        <v>79</v>
      </c>
      <c r="M5233" s="46" t="s">
        <v>677</v>
      </c>
      <c r="N5233" s="21"/>
    </row>
    <row r="5234" spans="1:14" s="3" customFormat="1" x14ac:dyDescent="0.35">
      <c r="A5234" s="19">
        <v>3739</v>
      </c>
      <c r="B5234" s="46" t="str">
        <f t="shared" si="81"/>
        <v>6002279</v>
      </c>
      <c r="C5234" s="5" t="s">
        <v>7628</v>
      </c>
      <c r="D5234" s="7" t="s">
        <v>7629</v>
      </c>
      <c r="E5234" s="1"/>
      <c r="F5234" s="1"/>
      <c r="G5234" s="1"/>
      <c r="H5234" s="46">
        <f>+VLOOKUP(I5234,Familia!$B$2:$C$13,2,FALSE)</f>
        <v>600</v>
      </c>
      <c r="I5234" s="46" t="s">
        <v>609</v>
      </c>
      <c r="J5234" s="46">
        <f>+VLOOKUP(K5234,SubFamilia!$B$2:$C$28,2,FALSE)</f>
        <v>22</v>
      </c>
      <c r="K5234" s="46" t="s">
        <v>627</v>
      </c>
      <c r="L5234" s="46">
        <f>+VLOOKUP(M5234,Marca!$B$2:$C$51,2,FALSE)</f>
        <v>79</v>
      </c>
      <c r="M5234" s="46" t="s">
        <v>677</v>
      </c>
      <c r="N5234" s="20"/>
    </row>
    <row r="5235" spans="1:14" s="3" customFormat="1" x14ac:dyDescent="0.35">
      <c r="A5235" s="19">
        <v>3769</v>
      </c>
      <c r="B5235" s="46" t="str">
        <f t="shared" si="81"/>
        <v>6002279</v>
      </c>
      <c r="C5235" s="5" t="s">
        <v>7566</v>
      </c>
      <c r="D5235" s="7" t="s">
        <v>7567</v>
      </c>
      <c r="E5235" s="1"/>
      <c r="F5235" s="1"/>
      <c r="G5235" s="1"/>
      <c r="H5235" s="46">
        <f>+VLOOKUP(I5235,Familia!$B$2:$C$13,2,FALSE)</f>
        <v>600</v>
      </c>
      <c r="I5235" s="46" t="s">
        <v>609</v>
      </c>
      <c r="J5235" s="46">
        <f>+VLOOKUP(K5235,SubFamilia!$B$2:$C$28,2,FALSE)</f>
        <v>22</v>
      </c>
      <c r="K5235" s="46" t="s">
        <v>627</v>
      </c>
      <c r="L5235" s="46">
        <f>+VLOOKUP(M5235,Marca!$B$2:$C$51,2,FALSE)</f>
        <v>79</v>
      </c>
      <c r="M5235" s="46" t="s">
        <v>677</v>
      </c>
      <c r="N5235" s="20"/>
    </row>
    <row r="5236" spans="1:14" s="3" customFormat="1" x14ac:dyDescent="0.35">
      <c r="A5236" s="19">
        <v>3509</v>
      </c>
      <c r="B5236" s="46" t="str">
        <f t="shared" si="81"/>
        <v>6002279</v>
      </c>
      <c r="C5236" s="5" t="s">
        <v>6566</v>
      </c>
      <c r="D5236" s="7" t="s">
        <v>6567</v>
      </c>
      <c r="E5236" s="1"/>
      <c r="F5236" s="1"/>
      <c r="G5236" s="1"/>
      <c r="H5236" s="46">
        <f>+VLOOKUP(I5236,Familia!$B$2:$C$13,2,FALSE)</f>
        <v>600</v>
      </c>
      <c r="I5236" s="46" t="s">
        <v>609</v>
      </c>
      <c r="J5236" s="46">
        <f>+VLOOKUP(K5236,SubFamilia!$B$2:$C$28,2,FALSE)</f>
        <v>22</v>
      </c>
      <c r="K5236" s="46" t="s">
        <v>627</v>
      </c>
      <c r="L5236" s="46">
        <f>+VLOOKUP(M5236,Marca!$B$2:$C$51,2,FALSE)</f>
        <v>79</v>
      </c>
      <c r="M5236" s="46" t="s">
        <v>677</v>
      </c>
      <c r="N5236" s="20"/>
    </row>
    <row r="5237" spans="1:14" s="3" customFormat="1" x14ac:dyDescent="0.35">
      <c r="A5237" s="19">
        <v>1340</v>
      </c>
      <c r="B5237" s="46" t="str">
        <f t="shared" si="81"/>
        <v>6002244</v>
      </c>
      <c r="C5237" s="5" t="s">
        <v>8636</v>
      </c>
      <c r="D5237" s="7" t="s">
        <v>8637</v>
      </c>
      <c r="E5237" s="1"/>
      <c r="F5237" s="1"/>
      <c r="G5237" s="1"/>
      <c r="H5237" s="46">
        <f>+VLOOKUP(I5237,Familia!$B$2:$C$13,2,FALSE)</f>
        <v>600</v>
      </c>
      <c r="I5237" s="46" t="s">
        <v>609</v>
      </c>
      <c r="J5237" s="46">
        <f>+VLOOKUP(K5237,SubFamilia!$B$2:$C$28,2,FALSE)</f>
        <v>22</v>
      </c>
      <c r="K5237" s="46" t="s">
        <v>627</v>
      </c>
      <c r="L5237" s="46">
        <f>+VLOOKUP(M5237,Marca!$B$2:$C$51,2,FALSE)</f>
        <v>44</v>
      </c>
      <c r="M5237" s="46" t="s">
        <v>651</v>
      </c>
      <c r="N5237" s="21"/>
    </row>
    <row r="5238" spans="1:14" s="3" customFormat="1" x14ac:dyDescent="0.35">
      <c r="A5238" s="19">
        <v>5162</v>
      </c>
      <c r="B5238" s="46" t="str">
        <f t="shared" si="81"/>
        <v>6002179</v>
      </c>
      <c r="C5238" s="5" t="s">
        <v>3827</v>
      </c>
      <c r="D5238" s="7" t="s">
        <v>3828</v>
      </c>
      <c r="E5238" s="1"/>
      <c r="F5238" s="1"/>
      <c r="G5238" s="1"/>
      <c r="H5238" s="46">
        <f>+VLOOKUP(I5238,Familia!$B$2:$C$13,2,FALSE)</f>
        <v>600</v>
      </c>
      <c r="I5238" s="46" t="s">
        <v>609</v>
      </c>
      <c r="J5238" s="46">
        <f>+VLOOKUP(K5238,SubFamilia!$B$2:$C$28,2,FALSE)</f>
        <v>21</v>
      </c>
      <c r="K5238" s="46" t="s">
        <v>626</v>
      </c>
      <c r="L5238" s="46">
        <f>+VLOOKUP(M5238,Marca!$B$2:$C$51,2,FALSE)</f>
        <v>79</v>
      </c>
      <c r="M5238" s="46" t="s">
        <v>677</v>
      </c>
      <c r="N5238" s="20"/>
    </row>
    <row r="5239" spans="1:14" s="3" customFormat="1" x14ac:dyDescent="0.35">
      <c r="A5239" s="19">
        <v>5501</v>
      </c>
      <c r="B5239" s="46" t="str">
        <f t="shared" si="81"/>
        <v>6002179</v>
      </c>
      <c r="C5239" s="5" t="s">
        <v>4832</v>
      </c>
      <c r="D5239" s="7" t="s">
        <v>4833</v>
      </c>
      <c r="E5239" s="1"/>
      <c r="F5239" s="1"/>
      <c r="G5239" s="1"/>
      <c r="H5239" s="46">
        <f>+VLOOKUP(I5239,Familia!$B$2:$C$13,2,FALSE)</f>
        <v>600</v>
      </c>
      <c r="I5239" s="46" t="s">
        <v>609</v>
      </c>
      <c r="J5239" s="46">
        <f>+VLOOKUP(K5239,SubFamilia!$B$2:$C$28,2,FALSE)</f>
        <v>21</v>
      </c>
      <c r="K5239" s="46" t="s">
        <v>626</v>
      </c>
      <c r="L5239" s="46">
        <f>+VLOOKUP(M5239,Marca!$B$2:$C$51,2,FALSE)</f>
        <v>79</v>
      </c>
      <c r="M5239" s="46" t="s">
        <v>677</v>
      </c>
      <c r="N5239" s="20"/>
    </row>
    <row r="5240" spans="1:14" s="3" customFormat="1" x14ac:dyDescent="0.35">
      <c r="A5240" s="19">
        <v>1960</v>
      </c>
      <c r="B5240" s="46" t="str">
        <f t="shared" si="81"/>
        <v>6002179</v>
      </c>
      <c r="C5240" s="5" t="s">
        <v>4830</v>
      </c>
      <c r="D5240" s="7" t="s">
        <v>4831</v>
      </c>
      <c r="E5240" s="1"/>
      <c r="F5240" s="1"/>
      <c r="G5240" s="1"/>
      <c r="H5240" s="46">
        <f>+VLOOKUP(I5240,Familia!$B$2:$C$13,2,FALSE)</f>
        <v>600</v>
      </c>
      <c r="I5240" s="46" t="s">
        <v>609</v>
      </c>
      <c r="J5240" s="46">
        <f>+VLOOKUP(K5240,SubFamilia!$B$2:$C$28,2,FALSE)</f>
        <v>21</v>
      </c>
      <c r="K5240" s="46" t="s">
        <v>626</v>
      </c>
      <c r="L5240" s="46">
        <f>+VLOOKUP(M5240,Marca!$B$2:$C$51,2,FALSE)</f>
        <v>79</v>
      </c>
      <c r="M5240" s="46" t="s">
        <v>677</v>
      </c>
      <c r="N5240" s="21"/>
    </row>
    <row r="5241" spans="1:14" s="3" customFormat="1" x14ac:dyDescent="0.35">
      <c r="A5241" s="19">
        <v>4740</v>
      </c>
      <c r="B5241" s="46" t="str">
        <f t="shared" si="81"/>
        <v>6002244</v>
      </c>
      <c r="C5241" s="5" t="s">
        <v>2746</v>
      </c>
      <c r="D5241" s="7" t="s">
        <v>2747</v>
      </c>
      <c r="E5241" s="1"/>
      <c r="F5241" s="1"/>
      <c r="G5241" s="1"/>
      <c r="H5241" s="46">
        <f>+VLOOKUP(I5241,Familia!$B$2:$C$13,2,FALSE)</f>
        <v>600</v>
      </c>
      <c r="I5241" s="46" t="s">
        <v>609</v>
      </c>
      <c r="J5241" s="46">
        <f>+VLOOKUP(K5241,SubFamilia!$B$2:$C$28,2,FALSE)</f>
        <v>22</v>
      </c>
      <c r="K5241" s="46" t="s">
        <v>627</v>
      </c>
      <c r="L5241" s="46">
        <f>+VLOOKUP(M5241,Marca!$B$2:$C$51,2,FALSE)</f>
        <v>44</v>
      </c>
      <c r="M5241" s="46" t="s">
        <v>651</v>
      </c>
      <c r="N5241" s="20"/>
    </row>
    <row r="5242" spans="1:14" s="3" customFormat="1" x14ac:dyDescent="0.35">
      <c r="A5242" s="19">
        <v>1199</v>
      </c>
      <c r="B5242" s="46" t="str">
        <f t="shared" ref="B5242:B5305" si="82">+CONCATENATE(H5242,J5242,L5242,N5242)</f>
        <v>6002279</v>
      </c>
      <c r="C5242" s="5" t="s">
        <v>12892</v>
      </c>
      <c r="D5242" s="7" t="s">
        <v>12893</v>
      </c>
      <c r="E5242" s="1"/>
      <c r="F5242" s="1"/>
      <c r="G5242" s="1"/>
      <c r="H5242" s="46">
        <f>+VLOOKUP(I5242,Familia!$B$2:$C$13,2,FALSE)</f>
        <v>600</v>
      </c>
      <c r="I5242" s="46" t="s">
        <v>609</v>
      </c>
      <c r="J5242" s="46">
        <f>+VLOOKUP(K5242,SubFamilia!$B$2:$C$28,2,FALSE)</f>
        <v>22</v>
      </c>
      <c r="K5242" s="46" t="s">
        <v>627</v>
      </c>
      <c r="L5242" s="46">
        <f>+VLOOKUP(M5242,Marca!$B$2:$C$51,2,FALSE)</f>
        <v>79</v>
      </c>
      <c r="M5242" s="46" t="s">
        <v>677</v>
      </c>
      <c r="N5242" s="21"/>
    </row>
    <row r="5243" spans="1:14" s="3" customFormat="1" x14ac:dyDescent="0.35">
      <c r="A5243" s="19">
        <v>1867</v>
      </c>
      <c r="B5243" s="46" t="str">
        <f t="shared" si="82"/>
        <v>6002244</v>
      </c>
      <c r="C5243" s="5" t="s">
        <v>1858</v>
      </c>
      <c r="D5243" s="7" t="s">
        <v>1859</v>
      </c>
      <c r="E5243" s="1"/>
      <c r="F5243" s="1"/>
      <c r="G5243" s="1"/>
      <c r="H5243" s="46">
        <f>+VLOOKUP(I5243,Familia!$B$2:$C$13,2,FALSE)</f>
        <v>600</v>
      </c>
      <c r="I5243" s="46" t="s">
        <v>609</v>
      </c>
      <c r="J5243" s="46">
        <f>+VLOOKUP(K5243,SubFamilia!$B$2:$C$28,2,FALSE)</f>
        <v>22</v>
      </c>
      <c r="K5243" s="46" t="s">
        <v>627</v>
      </c>
      <c r="L5243" s="46">
        <f>+VLOOKUP(M5243,Marca!$B$2:$C$51,2,FALSE)</f>
        <v>44</v>
      </c>
      <c r="M5243" s="46" t="s">
        <v>651</v>
      </c>
      <c r="N5243" s="21"/>
    </row>
    <row r="5244" spans="1:14" s="3" customFormat="1" x14ac:dyDescent="0.35">
      <c r="A5244" s="19">
        <v>1761</v>
      </c>
      <c r="B5244" s="46" t="str">
        <f t="shared" si="82"/>
        <v>6002244</v>
      </c>
      <c r="C5244" s="5" t="s">
        <v>1848</v>
      </c>
      <c r="D5244" s="7" t="s">
        <v>1849</v>
      </c>
      <c r="E5244" s="1"/>
      <c r="F5244" s="1"/>
      <c r="G5244" s="1"/>
      <c r="H5244" s="46">
        <f>+VLOOKUP(I5244,Familia!$B$2:$C$13,2,FALSE)</f>
        <v>600</v>
      </c>
      <c r="I5244" s="46" t="s">
        <v>609</v>
      </c>
      <c r="J5244" s="46">
        <f>+VLOOKUP(K5244,SubFamilia!$B$2:$C$28,2,FALSE)</f>
        <v>22</v>
      </c>
      <c r="K5244" s="46" t="s">
        <v>627</v>
      </c>
      <c r="L5244" s="46">
        <f>+VLOOKUP(M5244,Marca!$B$2:$C$51,2,FALSE)</f>
        <v>44</v>
      </c>
      <c r="M5244" s="46" t="s">
        <v>651</v>
      </c>
      <c r="N5244" s="21"/>
    </row>
    <row r="5245" spans="1:14" s="3" customFormat="1" x14ac:dyDescent="0.35">
      <c r="A5245" s="19">
        <v>460</v>
      </c>
      <c r="B5245" s="46" t="str">
        <f t="shared" si="82"/>
        <v>6002244</v>
      </c>
      <c r="C5245" s="5" t="s">
        <v>1455</v>
      </c>
      <c r="D5245" s="7" t="s">
        <v>63</v>
      </c>
      <c r="E5245" s="1"/>
      <c r="F5245" s="1"/>
      <c r="G5245" s="1"/>
      <c r="H5245" s="46">
        <f>+VLOOKUP(I5245,Familia!$B$2:$C$13,2,FALSE)</f>
        <v>600</v>
      </c>
      <c r="I5245" s="46" t="s">
        <v>609</v>
      </c>
      <c r="J5245" s="46">
        <f>+VLOOKUP(K5245,SubFamilia!$B$2:$C$28,2,FALSE)</f>
        <v>22</v>
      </c>
      <c r="K5245" s="46" t="s">
        <v>627</v>
      </c>
      <c r="L5245" s="46">
        <f>+VLOOKUP(M5245,Marca!$B$2:$C$51,2,FALSE)</f>
        <v>44</v>
      </c>
      <c r="M5245" s="46" t="s">
        <v>651</v>
      </c>
      <c r="N5245" s="21"/>
    </row>
    <row r="5246" spans="1:14" s="3" customFormat="1" x14ac:dyDescent="0.35">
      <c r="A5246" s="19">
        <v>684</v>
      </c>
      <c r="B5246" s="46" t="str">
        <f t="shared" si="82"/>
        <v>6002244</v>
      </c>
      <c r="C5246" s="5" t="s">
        <v>1449</v>
      </c>
      <c r="D5246" s="7" t="s">
        <v>63</v>
      </c>
      <c r="E5246" s="1"/>
      <c r="F5246" s="1"/>
      <c r="G5246" s="1"/>
      <c r="H5246" s="46">
        <f>+VLOOKUP(I5246,Familia!$B$2:$C$13,2,FALSE)</f>
        <v>600</v>
      </c>
      <c r="I5246" s="46" t="s">
        <v>609</v>
      </c>
      <c r="J5246" s="46">
        <f>+VLOOKUP(K5246,SubFamilia!$B$2:$C$28,2,FALSE)</f>
        <v>22</v>
      </c>
      <c r="K5246" s="46" t="s">
        <v>627</v>
      </c>
      <c r="L5246" s="46">
        <f>+VLOOKUP(M5246,Marca!$B$2:$C$51,2,FALSE)</f>
        <v>44</v>
      </c>
      <c r="M5246" s="46" t="s">
        <v>651</v>
      </c>
      <c r="N5246" s="21"/>
    </row>
    <row r="5247" spans="1:14" s="3" customFormat="1" x14ac:dyDescent="0.35">
      <c r="A5247" s="19">
        <v>780</v>
      </c>
      <c r="B5247" s="46" t="str">
        <f t="shared" si="82"/>
        <v>6002244</v>
      </c>
      <c r="C5247" s="5" t="s">
        <v>1454</v>
      </c>
      <c r="D5247" s="7" t="s">
        <v>63</v>
      </c>
      <c r="E5247" s="1"/>
      <c r="F5247" s="1"/>
      <c r="G5247" s="1"/>
      <c r="H5247" s="46">
        <f>+VLOOKUP(I5247,Familia!$B$2:$C$13,2,FALSE)</f>
        <v>600</v>
      </c>
      <c r="I5247" s="46" t="s">
        <v>609</v>
      </c>
      <c r="J5247" s="46">
        <f>+VLOOKUP(K5247,SubFamilia!$B$2:$C$28,2,FALSE)</f>
        <v>22</v>
      </c>
      <c r="K5247" s="46" t="s">
        <v>627</v>
      </c>
      <c r="L5247" s="46">
        <f>+VLOOKUP(M5247,Marca!$B$2:$C$51,2,FALSE)</f>
        <v>44</v>
      </c>
      <c r="M5247" s="46" t="s">
        <v>651</v>
      </c>
      <c r="N5247" s="21"/>
    </row>
    <row r="5248" spans="1:14" s="3" customFormat="1" x14ac:dyDescent="0.35">
      <c r="A5248" s="19">
        <v>855</v>
      </c>
      <c r="B5248" s="46" t="str">
        <f t="shared" si="82"/>
        <v>6002244</v>
      </c>
      <c r="C5248" s="5" t="s">
        <v>1661</v>
      </c>
      <c r="D5248" s="7" t="s">
        <v>63</v>
      </c>
      <c r="E5248" s="1"/>
      <c r="F5248" s="1"/>
      <c r="G5248" s="1"/>
      <c r="H5248" s="46">
        <f>+VLOOKUP(I5248,Familia!$B$2:$C$13,2,FALSE)</f>
        <v>600</v>
      </c>
      <c r="I5248" s="46" t="s">
        <v>609</v>
      </c>
      <c r="J5248" s="46">
        <f>+VLOOKUP(K5248,SubFamilia!$B$2:$C$28,2,FALSE)</f>
        <v>22</v>
      </c>
      <c r="K5248" s="46" t="s">
        <v>627</v>
      </c>
      <c r="L5248" s="46">
        <f>+VLOOKUP(M5248,Marca!$B$2:$C$51,2,FALSE)</f>
        <v>44</v>
      </c>
      <c r="M5248" s="46" t="s">
        <v>651</v>
      </c>
      <c r="N5248" s="21"/>
    </row>
    <row r="5249" spans="1:14" s="3" customFormat="1" x14ac:dyDescent="0.35">
      <c r="A5249" s="19">
        <v>863</v>
      </c>
      <c r="B5249" s="46" t="str">
        <f t="shared" si="82"/>
        <v>6002244</v>
      </c>
      <c r="C5249" s="5" t="s">
        <v>1457</v>
      </c>
      <c r="D5249" s="7" t="s">
        <v>63</v>
      </c>
      <c r="E5249" s="1"/>
      <c r="F5249" s="1"/>
      <c r="G5249" s="1"/>
      <c r="H5249" s="46">
        <f>+VLOOKUP(I5249,Familia!$B$2:$C$13,2,FALSE)</f>
        <v>600</v>
      </c>
      <c r="I5249" s="46" t="s">
        <v>609</v>
      </c>
      <c r="J5249" s="46">
        <f>+VLOOKUP(K5249,SubFamilia!$B$2:$C$28,2,FALSE)</f>
        <v>22</v>
      </c>
      <c r="K5249" s="46" t="s">
        <v>627</v>
      </c>
      <c r="L5249" s="46">
        <f>+VLOOKUP(M5249,Marca!$B$2:$C$51,2,FALSE)</f>
        <v>44</v>
      </c>
      <c r="M5249" s="46" t="s">
        <v>651</v>
      </c>
      <c r="N5249" s="21"/>
    </row>
    <row r="5250" spans="1:14" s="3" customFormat="1" x14ac:dyDescent="0.35">
      <c r="A5250" s="19">
        <v>925</v>
      </c>
      <c r="B5250" s="46" t="str">
        <f t="shared" si="82"/>
        <v>6002244</v>
      </c>
      <c r="C5250" s="5" t="s">
        <v>1651</v>
      </c>
      <c r="D5250" s="7" t="s">
        <v>63</v>
      </c>
      <c r="E5250" s="1"/>
      <c r="F5250" s="1"/>
      <c r="G5250" s="1"/>
      <c r="H5250" s="46">
        <f>+VLOOKUP(I5250,Familia!$B$2:$C$13,2,FALSE)</f>
        <v>600</v>
      </c>
      <c r="I5250" s="46" t="s">
        <v>609</v>
      </c>
      <c r="J5250" s="46">
        <f>+VLOOKUP(K5250,SubFamilia!$B$2:$C$28,2,FALSE)</f>
        <v>22</v>
      </c>
      <c r="K5250" s="46" t="s">
        <v>627</v>
      </c>
      <c r="L5250" s="46">
        <f>+VLOOKUP(M5250,Marca!$B$2:$C$51,2,FALSE)</f>
        <v>44</v>
      </c>
      <c r="M5250" s="46" t="s">
        <v>651</v>
      </c>
      <c r="N5250" s="21"/>
    </row>
    <row r="5251" spans="1:14" s="3" customFormat="1" x14ac:dyDescent="0.35">
      <c r="A5251" s="19">
        <v>953</v>
      </c>
      <c r="B5251" s="46" t="str">
        <f t="shared" si="82"/>
        <v>6002244</v>
      </c>
      <c r="C5251" s="5" t="s">
        <v>1656</v>
      </c>
      <c r="D5251" s="7" t="s">
        <v>63</v>
      </c>
      <c r="E5251" s="1"/>
      <c r="F5251" s="1"/>
      <c r="G5251" s="1"/>
      <c r="H5251" s="46">
        <f>+VLOOKUP(I5251,Familia!$B$2:$C$13,2,FALSE)</f>
        <v>600</v>
      </c>
      <c r="I5251" s="46" t="s">
        <v>609</v>
      </c>
      <c r="J5251" s="46">
        <f>+VLOOKUP(K5251,SubFamilia!$B$2:$C$28,2,FALSE)</f>
        <v>22</v>
      </c>
      <c r="K5251" s="46" t="s">
        <v>627</v>
      </c>
      <c r="L5251" s="46">
        <f>+VLOOKUP(M5251,Marca!$B$2:$C$51,2,FALSE)</f>
        <v>44</v>
      </c>
      <c r="M5251" s="46" t="s">
        <v>651</v>
      </c>
      <c r="N5251" s="21"/>
    </row>
    <row r="5252" spans="1:14" s="3" customFormat="1" x14ac:dyDescent="0.35">
      <c r="A5252" s="19">
        <v>992</v>
      </c>
      <c r="B5252" s="46" t="str">
        <f t="shared" si="82"/>
        <v>6002244</v>
      </c>
      <c r="C5252" s="5" t="s">
        <v>1662</v>
      </c>
      <c r="D5252" s="7" t="s">
        <v>63</v>
      </c>
      <c r="E5252" s="1"/>
      <c r="F5252" s="1"/>
      <c r="G5252" s="1"/>
      <c r="H5252" s="46">
        <f>+VLOOKUP(I5252,Familia!$B$2:$C$13,2,FALSE)</f>
        <v>600</v>
      </c>
      <c r="I5252" s="46" t="s">
        <v>609</v>
      </c>
      <c r="J5252" s="46">
        <f>+VLOOKUP(K5252,SubFamilia!$B$2:$C$28,2,FALSE)</f>
        <v>22</v>
      </c>
      <c r="K5252" s="46" t="s">
        <v>627</v>
      </c>
      <c r="L5252" s="46">
        <f>+VLOOKUP(M5252,Marca!$B$2:$C$51,2,FALSE)</f>
        <v>44</v>
      </c>
      <c r="M5252" s="46" t="s">
        <v>651</v>
      </c>
      <c r="N5252" s="21"/>
    </row>
    <row r="5253" spans="1:14" s="3" customFormat="1" x14ac:dyDescent="0.35">
      <c r="A5253" s="19">
        <v>993</v>
      </c>
      <c r="B5253" s="46" t="str">
        <f t="shared" si="82"/>
        <v>6002244</v>
      </c>
      <c r="C5253" s="5" t="s">
        <v>1664</v>
      </c>
      <c r="D5253" s="7" t="s">
        <v>63</v>
      </c>
      <c r="E5253" s="1"/>
      <c r="F5253" s="1"/>
      <c r="G5253" s="1"/>
      <c r="H5253" s="46">
        <f>+VLOOKUP(I5253,Familia!$B$2:$C$13,2,FALSE)</f>
        <v>600</v>
      </c>
      <c r="I5253" s="46" t="s">
        <v>609</v>
      </c>
      <c r="J5253" s="46">
        <f>+VLOOKUP(K5253,SubFamilia!$B$2:$C$28,2,FALSE)</f>
        <v>22</v>
      </c>
      <c r="K5253" s="46" t="s">
        <v>627</v>
      </c>
      <c r="L5253" s="46">
        <f>+VLOOKUP(M5253,Marca!$B$2:$C$51,2,FALSE)</f>
        <v>44</v>
      </c>
      <c r="M5253" s="46" t="s">
        <v>651</v>
      </c>
      <c r="N5253" s="21"/>
    </row>
    <row r="5254" spans="1:14" s="3" customFormat="1" x14ac:dyDescent="0.35">
      <c r="A5254" s="19">
        <v>1021</v>
      </c>
      <c r="B5254" s="46" t="str">
        <f t="shared" si="82"/>
        <v>6002244</v>
      </c>
      <c r="C5254" s="5" t="s">
        <v>1654</v>
      </c>
      <c r="D5254" s="7" t="s">
        <v>63</v>
      </c>
      <c r="E5254" s="1"/>
      <c r="F5254" s="1"/>
      <c r="G5254" s="1"/>
      <c r="H5254" s="46">
        <f>+VLOOKUP(I5254,Familia!$B$2:$C$13,2,FALSE)</f>
        <v>600</v>
      </c>
      <c r="I5254" s="46" t="s">
        <v>609</v>
      </c>
      <c r="J5254" s="46">
        <f>+VLOOKUP(K5254,SubFamilia!$B$2:$C$28,2,FALSE)</f>
        <v>22</v>
      </c>
      <c r="K5254" s="46" t="s">
        <v>627</v>
      </c>
      <c r="L5254" s="46">
        <f>+VLOOKUP(M5254,Marca!$B$2:$C$51,2,FALSE)</f>
        <v>44</v>
      </c>
      <c r="M5254" s="46" t="s">
        <v>651</v>
      </c>
      <c r="N5254" s="21"/>
    </row>
    <row r="5255" spans="1:14" s="3" customFormat="1" x14ac:dyDescent="0.35">
      <c r="A5255" s="19">
        <v>1037</v>
      </c>
      <c r="B5255" s="46" t="str">
        <f t="shared" si="82"/>
        <v>6002244</v>
      </c>
      <c r="C5255" s="5" t="s">
        <v>1653</v>
      </c>
      <c r="D5255" s="7" t="s">
        <v>63</v>
      </c>
      <c r="E5255" s="1"/>
      <c r="F5255" s="1"/>
      <c r="G5255" s="1"/>
      <c r="H5255" s="46">
        <f>+VLOOKUP(I5255,Familia!$B$2:$C$13,2,FALSE)</f>
        <v>600</v>
      </c>
      <c r="I5255" s="46" t="s">
        <v>609</v>
      </c>
      <c r="J5255" s="46">
        <f>+VLOOKUP(K5255,SubFamilia!$B$2:$C$28,2,FALSE)</f>
        <v>22</v>
      </c>
      <c r="K5255" s="46" t="s">
        <v>627</v>
      </c>
      <c r="L5255" s="46">
        <f>+VLOOKUP(M5255,Marca!$B$2:$C$51,2,FALSE)</f>
        <v>44</v>
      </c>
      <c r="M5255" s="46" t="s">
        <v>651</v>
      </c>
      <c r="N5255" s="21"/>
    </row>
    <row r="5256" spans="1:14" s="3" customFormat="1" x14ac:dyDescent="0.35">
      <c r="A5256" s="19">
        <v>1126</v>
      </c>
      <c r="B5256" s="46" t="str">
        <f t="shared" si="82"/>
        <v>6002244</v>
      </c>
      <c r="C5256" s="5" t="s">
        <v>1670</v>
      </c>
      <c r="D5256" s="7" t="s">
        <v>63</v>
      </c>
      <c r="E5256" s="1"/>
      <c r="F5256" s="1"/>
      <c r="G5256" s="1"/>
      <c r="H5256" s="46">
        <f>+VLOOKUP(I5256,Familia!$B$2:$C$13,2,FALSE)</f>
        <v>600</v>
      </c>
      <c r="I5256" s="46" t="s">
        <v>609</v>
      </c>
      <c r="J5256" s="46">
        <f>+VLOOKUP(K5256,SubFamilia!$B$2:$C$28,2,FALSE)</f>
        <v>22</v>
      </c>
      <c r="K5256" s="46" t="s">
        <v>627</v>
      </c>
      <c r="L5256" s="46">
        <f>+VLOOKUP(M5256,Marca!$B$2:$C$51,2,FALSE)</f>
        <v>44</v>
      </c>
      <c r="M5256" s="46" t="s">
        <v>651</v>
      </c>
      <c r="N5256" s="21"/>
    </row>
    <row r="5257" spans="1:14" s="3" customFormat="1" x14ac:dyDescent="0.35">
      <c r="A5257" s="19">
        <v>1127</v>
      </c>
      <c r="B5257" s="46" t="str">
        <f t="shared" si="82"/>
        <v>6002244</v>
      </c>
      <c r="C5257" s="5" t="s">
        <v>1666</v>
      </c>
      <c r="D5257" s="7" t="s">
        <v>63</v>
      </c>
      <c r="E5257" s="1"/>
      <c r="F5257" s="1"/>
      <c r="G5257" s="1"/>
      <c r="H5257" s="46">
        <f>+VLOOKUP(I5257,Familia!$B$2:$C$13,2,FALSE)</f>
        <v>600</v>
      </c>
      <c r="I5257" s="46" t="s">
        <v>609</v>
      </c>
      <c r="J5257" s="46">
        <f>+VLOOKUP(K5257,SubFamilia!$B$2:$C$28,2,FALSE)</f>
        <v>22</v>
      </c>
      <c r="K5257" s="46" t="s">
        <v>627</v>
      </c>
      <c r="L5257" s="46">
        <f>+VLOOKUP(M5257,Marca!$B$2:$C$51,2,FALSE)</f>
        <v>44</v>
      </c>
      <c r="M5257" s="46" t="s">
        <v>651</v>
      </c>
      <c r="N5257" s="21"/>
    </row>
    <row r="5258" spans="1:14" s="3" customFormat="1" x14ac:dyDescent="0.35">
      <c r="A5258" s="19">
        <v>1146</v>
      </c>
      <c r="B5258" s="46" t="str">
        <f t="shared" si="82"/>
        <v>6002244</v>
      </c>
      <c r="C5258" s="5" t="s">
        <v>1452</v>
      </c>
      <c r="D5258" s="7" t="s">
        <v>63</v>
      </c>
      <c r="E5258" s="1"/>
      <c r="F5258" s="1"/>
      <c r="G5258" s="1"/>
      <c r="H5258" s="46">
        <f>+VLOOKUP(I5258,Familia!$B$2:$C$13,2,FALSE)</f>
        <v>600</v>
      </c>
      <c r="I5258" s="46" t="s">
        <v>609</v>
      </c>
      <c r="J5258" s="46">
        <f>+VLOOKUP(K5258,SubFamilia!$B$2:$C$28,2,FALSE)</f>
        <v>22</v>
      </c>
      <c r="K5258" s="46" t="s">
        <v>627</v>
      </c>
      <c r="L5258" s="46">
        <f>+VLOOKUP(M5258,Marca!$B$2:$C$51,2,FALSE)</f>
        <v>44</v>
      </c>
      <c r="M5258" s="46" t="s">
        <v>651</v>
      </c>
      <c r="N5258" s="21"/>
    </row>
    <row r="5259" spans="1:14" s="3" customFormat="1" x14ac:dyDescent="0.35">
      <c r="A5259" s="19">
        <v>1221</v>
      </c>
      <c r="B5259" s="46" t="str">
        <f t="shared" si="82"/>
        <v>6002244</v>
      </c>
      <c r="C5259" s="5" t="s">
        <v>1665</v>
      </c>
      <c r="D5259" s="7" t="s">
        <v>63</v>
      </c>
      <c r="E5259" s="1"/>
      <c r="F5259" s="1"/>
      <c r="G5259" s="1"/>
      <c r="H5259" s="46">
        <f>+VLOOKUP(I5259,Familia!$B$2:$C$13,2,FALSE)</f>
        <v>600</v>
      </c>
      <c r="I5259" s="46" t="s">
        <v>609</v>
      </c>
      <c r="J5259" s="46">
        <f>+VLOOKUP(K5259,SubFamilia!$B$2:$C$28,2,FALSE)</f>
        <v>22</v>
      </c>
      <c r="K5259" s="46" t="s">
        <v>627</v>
      </c>
      <c r="L5259" s="46">
        <f>+VLOOKUP(M5259,Marca!$B$2:$C$51,2,FALSE)</f>
        <v>44</v>
      </c>
      <c r="M5259" s="46" t="s">
        <v>651</v>
      </c>
      <c r="N5259" s="21"/>
    </row>
    <row r="5260" spans="1:14" s="3" customFormat="1" x14ac:dyDescent="0.35">
      <c r="A5260" s="19">
        <v>1222</v>
      </c>
      <c r="B5260" s="46" t="str">
        <f t="shared" si="82"/>
        <v>6002244</v>
      </c>
      <c r="C5260" s="5" t="s">
        <v>1634</v>
      </c>
      <c r="D5260" s="7" t="s">
        <v>63</v>
      </c>
      <c r="E5260" s="1"/>
      <c r="F5260" s="1"/>
      <c r="G5260" s="1"/>
      <c r="H5260" s="46">
        <f>+VLOOKUP(I5260,Familia!$B$2:$C$13,2,FALSE)</f>
        <v>600</v>
      </c>
      <c r="I5260" s="46" t="s">
        <v>609</v>
      </c>
      <c r="J5260" s="46">
        <f>+VLOOKUP(K5260,SubFamilia!$B$2:$C$28,2,FALSE)</f>
        <v>22</v>
      </c>
      <c r="K5260" s="46" t="s">
        <v>627</v>
      </c>
      <c r="L5260" s="46">
        <f>+VLOOKUP(M5260,Marca!$B$2:$C$51,2,FALSE)</f>
        <v>44</v>
      </c>
      <c r="M5260" s="46" t="s">
        <v>651</v>
      </c>
      <c r="N5260" s="21"/>
    </row>
    <row r="5261" spans="1:14" s="3" customFormat="1" x14ac:dyDescent="0.35">
      <c r="A5261" s="19">
        <v>1226</v>
      </c>
      <c r="B5261" s="46" t="str">
        <f t="shared" si="82"/>
        <v>6002244</v>
      </c>
      <c r="C5261" s="5" t="s">
        <v>1458</v>
      </c>
      <c r="D5261" s="7" t="s">
        <v>63</v>
      </c>
      <c r="E5261" s="1"/>
      <c r="F5261" s="1"/>
      <c r="G5261" s="1"/>
      <c r="H5261" s="46">
        <f>+VLOOKUP(I5261,Familia!$B$2:$C$13,2,FALSE)</f>
        <v>600</v>
      </c>
      <c r="I5261" s="46" t="s">
        <v>609</v>
      </c>
      <c r="J5261" s="46">
        <f>+VLOOKUP(K5261,SubFamilia!$B$2:$C$28,2,FALSE)</f>
        <v>22</v>
      </c>
      <c r="K5261" s="46" t="s">
        <v>627</v>
      </c>
      <c r="L5261" s="46">
        <f>+VLOOKUP(M5261,Marca!$B$2:$C$51,2,FALSE)</f>
        <v>44</v>
      </c>
      <c r="M5261" s="46" t="s">
        <v>651</v>
      </c>
      <c r="N5261" s="21"/>
    </row>
    <row r="5262" spans="1:14" s="3" customFormat="1" x14ac:dyDescent="0.35">
      <c r="A5262" s="19">
        <v>1299</v>
      </c>
      <c r="B5262" s="46" t="str">
        <f t="shared" si="82"/>
        <v>6002244</v>
      </c>
      <c r="C5262" s="5" t="s">
        <v>1652</v>
      </c>
      <c r="D5262" s="7" t="s">
        <v>63</v>
      </c>
      <c r="E5262" s="1"/>
      <c r="F5262" s="1"/>
      <c r="G5262" s="1"/>
      <c r="H5262" s="46">
        <f>+VLOOKUP(I5262,Familia!$B$2:$C$13,2,FALSE)</f>
        <v>600</v>
      </c>
      <c r="I5262" s="46" t="s">
        <v>609</v>
      </c>
      <c r="J5262" s="46">
        <f>+VLOOKUP(K5262,SubFamilia!$B$2:$C$28,2,FALSE)</f>
        <v>22</v>
      </c>
      <c r="K5262" s="46" t="s">
        <v>627</v>
      </c>
      <c r="L5262" s="46">
        <f>+VLOOKUP(M5262,Marca!$B$2:$C$51,2,FALSE)</f>
        <v>44</v>
      </c>
      <c r="M5262" s="46" t="s">
        <v>651</v>
      </c>
      <c r="N5262" s="21"/>
    </row>
    <row r="5263" spans="1:14" s="3" customFormat="1" x14ac:dyDescent="0.35">
      <c r="A5263" s="19">
        <v>1371</v>
      </c>
      <c r="B5263" s="46" t="str">
        <f t="shared" si="82"/>
        <v>6002244</v>
      </c>
      <c r="C5263" s="5" t="s">
        <v>1456</v>
      </c>
      <c r="D5263" s="7" t="s">
        <v>63</v>
      </c>
      <c r="E5263" s="1"/>
      <c r="F5263" s="1"/>
      <c r="G5263" s="1"/>
      <c r="H5263" s="46">
        <f>+VLOOKUP(I5263,Familia!$B$2:$C$13,2,FALSE)</f>
        <v>600</v>
      </c>
      <c r="I5263" s="46" t="s">
        <v>609</v>
      </c>
      <c r="J5263" s="46">
        <f>+VLOOKUP(K5263,SubFamilia!$B$2:$C$28,2,FALSE)</f>
        <v>22</v>
      </c>
      <c r="K5263" s="46" t="s">
        <v>627</v>
      </c>
      <c r="L5263" s="46">
        <f>+VLOOKUP(M5263,Marca!$B$2:$C$51,2,FALSE)</f>
        <v>44</v>
      </c>
      <c r="M5263" s="46" t="s">
        <v>651</v>
      </c>
      <c r="N5263" s="21"/>
    </row>
    <row r="5264" spans="1:14" s="3" customFormat="1" x14ac:dyDescent="0.35">
      <c r="A5264" s="19">
        <v>1419</v>
      </c>
      <c r="B5264" s="46" t="str">
        <f t="shared" si="82"/>
        <v>6002244</v>
      </c>
      <c r="C5264" s="5" t="s">
        <v>1657</v>
      </c>
      <c r="D5264" s="7" t="s">
        <v>63</v>
      </c>
      <c r="E5264" s="1"/>
      <c r="F5264" s="1"/>
      <c r="G5264" s="1"/>
      <c r="H5264" s="46">
        <f>+VLOOKUP(I5264,Familia!$B$2:$C$13,2,FALSE)</f>
        <v>600</v>
      </c>
      <c r="I5264" s="46" t="s">
        <v>609</v>
      </c>
      <c r="J5264" s="46">
        <f>+VLOOKUP(K5264,SubFamilia!$B$2:$C$28,2,FALSE)</f>
        <v>22</v>
      </c>
      <c r="K5264" s="46" t="s">
        <v>627</v>
      </c>
      <c r="L5264" s="46">
        <f>+VLOOKUP(M5264,Marca!$B$2:$C$51,2,FALSE)</f>
        <v>44</v>
      </c>
      <c r="M5264" s="46" t="s">
        <v>651</v>
      </c>
      <c r="N5264" s="21"/>
    </row>
    <row r="5265" spans="1:14" s="3" customFormat="1" x14ac:dyDescent="0.35">
      <c r="A5265" s="19">
        <v>1461</v>
      </c>
      <c r="B5265" s="46" t="str">
        <f t="shared" si="82"/>
        <v>6002244</v>
      </c>
      <c r="C5265" s="5" t="s">
        <v>1633</v>
      </c>
      <c r="D5265" s="7" t="s">
        <v>63</v>
      </c>
      <c r="E5265" s="1"/>
      <c r="F5265" s="1"/>
      <c r="G5265" s="1"/>
      <c r="H5265" s="46">
        <f>+VLOOKUP(I5265,Familia!$B$2:$C$13,2,FALSE)</f>
        <v>600</v>
      </c>
      <c r="I5265" s="46" t="s">
        <v>609</v>
      </c>
      <c r="J5265" s="46">
        <f>+VLOOKUP(K5265,SubFamilia!$B$2:$C$28,2,FALSE)</f>
        <v>22</v>
      </c>
      <c r="K5265" s="46" t="s">
        <v>627</v>
      </c>
      <c r="L5265" s="46">
        <f>+VLOOKUP(M5265,Marca!$B$2:$C$51,2,FALSE)</f>
        <v>44</v>
      </c>
      <c r="M5265" s="46" t="s">
        <v>651</v>
      </c>
      <c r="N5265" s="21"/>
    </row>
    <row r="5266" spans="1:14" s="3" customFormat="1" x14ac:dyDescent="0.35">
      <c r="A5266" s="19">
        <v>1507</v>
      </c>
      <c r="B5266" s="46" t="str">
        <f t="shared" si="82"/>
        <v>6002244</v>
      </c>
      <c r="C5266" s="5" t="s">
        <v>1658</v>
      </c>
      <c r="D5266" s="7" t="s">
        <v>63</v>
      </c>
      <c r="E5266" s="1"/>
      <c r="F5266" s="1"/>
      <c r="G5266" s="1"/>
      <c r="H5266" s="46">
        <f>+VLOOKUP(I5266,Familia!$B$2:$C$13,2,FALSE)</f>
        <v>600</v>
      </c>
      <c r="I5266" s="46" t="s">
        <v>609</v>
      </c>
      <c r="J5266" s="46">
        <f>+VLOOKUP(K5266,SubFamilia!$B$2:$C$28,2,FALSE)</f>
        <v>22</v>
      </c>
      <c r="K5266" s="46" t="s">
        <v>627</v>
      </c>
      <c r="L5266" s="46">
        <f>+VLOOKUP(M5266,Marca!$B$2:$C$51,2,FALSE)</f>
        <v>44</v>
      </c>
      <c r="M5266" s="46" t="s">
        <v>651</v>
      </c>
      <c r="N5266" s="21"/>
    </row>
    <row r="5267" spans="1:14" s="3" customFormat="1" x14ac:dyDescent="0.35">
      <c r="A5267" s="19">
        <v>1633</v>
      </c>
      <c r="B5267" s="46" t="str">
        <f t="shared" si="82"/>
        <v>6002244</v>
      </c>
      <c r="C5267" s="5" t="s">
        <v>1628</v>
      </c>
      <c r="D5267" s="7" t="s">
        <v>63</v>
      </c>
      <c r="E5267" s="1"/>
      <c r="F5267" s="1"/>
      <c r="G5267" s="1"/>
      <c r="H5267" s="46">
        <f>+VLOOKUP(I5267,Familia!$B$2:$C$13,2,FALSE)</f>
        <v>600</v>
      </c>
      <c r="I5267" s="46" t="s">
        <v>609</v>
      </c>
      <c r="J5267" s="46">
        <f>+VLOOKUP(K5267,SubFamilia!$B$2:$C$28,2,FALSE)</f>
        <v>22</v>
      </c>
      <c r="K5267" s="46" t="s">
        <v>627</v>
      </c>
      <c r="L5267" s="46">
        <f>+VLOOKUP(M5267,Marca!$B$2:$C$51,2,FALSE)</f>
        <v>44</v>
      </c>
      <c r="M5267" s="46" t="s">
        <v>651</v>
      </c>
      <c r="N5267" s="21"/>
    </row>
    <row r="5268" spans="1:14" s="3" customFormat="1" x14ac:dyDescent="0.35">
      <c r="A5268" s="19">
        <v>1763</v>
      </c>
      <c r="B5268" s="46" t="str">
        <f t="shared" si="82"/>
        <v>6002244</v>
      </c>
      <c r="C5268" s="5" t="s">
        <v>1646</v>
      </c>
      <c r="D5268" s="7" t="s">
        <v>63</v>
      </c>
      <c r="E5268" s="1"/>
      <c r="F5268" s="1"/>
      <c r="G5268" s="1"/>
      <c r="H5268" s="46">
        <f>+VLOOKUP(I5268,Familia!$B$2:$C$13,2,FALSE)</f>
        <v>600</v>
      </c>
      <c r="I5268" s="46" t="s">
        <v>609</v>
      </c>
      <c r="J5268" s="46">
        <f>+VLOOKUP(K5268,SubFamilia!$B$2:$C$28,2,FALSE)</f>
        <v>22</v>
      </c>
      <c r="K5268" s="46" t="s">
        <v>627</v>
      </c>
      <c r="L5268" s="46">
        <f>+VLOOKUP(M5268,Marca!$B$2:$C$51,2,FALSE)</f>
        <v>44</v>
      </c>
      <c r="M5268" s="46" t="s">
        <v>651</v>
      </c>
      <c r="N5268" s="21"/>
    </row>
    <row r="5269" spans="1:14" s="3" customFormat="1" x14ac:dyDescent="0.35">
      <c r="A5269" s="19">
        <v>1875</v>
      </c>
      <c r="B5269" s="46" t="str">
        <f t="shared" si="82"/>
        <v>6002244</v>
      </c>
      <c r="C5269" s="5" t="s">
        <v>1659</v>
      </c>
      <c r="D5269" s="7" t="s">
        <v>63</v>
      </c>
      <c r="E5269" s="1"/>
      <c r="F5269" s="1"/>
      <c r="G5269" s="1"/>
      <c r="H5269" s="46">
        <f>+VLOOKUP(I5269,Familia!$B$2:$C$13,2,FALSE)</f>
        <v>600</v>
      </c>
      <c r="I5269" s="46" t="s">
        <v>609</v>
      </c>
      <c r="J5269" s="46">
        <f>+VLOOKUP(K5269,SubFamilia!$B$2:$C$28,2,FALSE)</f>
        <v>22</v>
      </c>
      <c r="K5269" s="46" t="s">
        <v>627</v>
      </c>
      <c r="L5269" s="46">
        <f>+VLOOKUP(M5269,Marca!$B$2:$C$51,2,FALSE)</f>
        <v>44</v>
      </c>
      <c r="M5269" s="46" t="s">
        <v>651</v>
      </c>
      <c r="N5269" s="21"/>
    </row>
    <row r="5270" spans="1:14" s="3" customFormat="1" x14ac:dyDescent="0.35">
      <c r="A5270" s="19">
        <v>1916</v>
      </c>
      <c r="B5270" s="46" t="str">
        <f t="shared" si="82"/>
        <v>6002244</v>
      </c>
      <c r="C5270" s="5" t="s">
        <v>1627</v>
      </c>
      <c r="D5270" s="7" t="s">
        <v>63</v>
      </c>
      <c r="E5270" s="1"/>
      <c r="F5270" s="1"/>
      <c r="G5270" s="1"/>
      <c r="H5270" s="46">
        <f>+VLOOKUP(I5270,Familia!$B$2:$C$13,2,FALSE)</f>
        <v>600</v>
      </c>
      <c r="I5270" s="46" t="s">
        <v>609</v>
      </c>
      <c r="J5270" s="46">
        <f>+VLOOKUP(K5270,SubFamilia!$B$2:$C$28,2,FALSE)</f>
        <v>22</v>
      </c>
      <c r="K5270" s="46" t="s">
        <v>627</v>
      </c>
      <c r="L5270" s="46">
        <f>+VLOOKUP(M5270,Marca!$B$2:$C$51,2,FALSE)</f>
        <v>44</v>
      </c>
      <c r="M5270" s="46" t="s">
        <v>651</v>
      </c>
      <c r="N5270" s="21"/>
    </row>
    <row r="5271" spans="1:14" s="3" customFormat="1" x14ac:dyDescent="0.35">
      <c r="A5271" s="19">
        <v>1919</v>
      </c>
      <c r="B5271" s="46" t="str">
        <f t="shared" si="82"/>
        <v>6002244</v>
      </c>
      <c r="C5271" s="5" t="s">
        <v>1660</v>
      </c>
      <c r="D5271" s="7" t="s">
        <v>63</v>
      </c>
      <c r="E5271" s="1"/>
      <c r="F5271" s="1"/>
      <c r="G5271" s="1"/>
      <c r="H5271" s="46">
        <f>+VLOOKUP(I5271,Familia!$B$2:$C$13,2,FALSE)</f>
        <v>600</v>
      </c>
      <c r="I5271" s="46" t="s">
        <v>609</v>
      </c>
      <c r="J5271" s="46">
        <f>+VLOOKUP(K5271,SubFamilia!$B$2:$C$28,2,FALSE)</f>
        <v>22</v>
      </c>
      <c r="K5271" s="46" t="s">
        <v>627</v>
      </c>
      <c r="L5271" s="46">
        <f>+VLOOKUP(M5271,Marca!$B$2:$C$51,2,FALSE)</f>
        <v>44</v>
      </c>
      <c r="M5271" s="46" t="s">
        <v>651</v>
      </c>
      <c r="N5271" s="21"/>
    </row>
    <row r="5272" spans="1:14" s="3" customFormat="1" x14ac:dyDescent="0.35">
      <c r="A5272" s="19">
        <v>1920</v>
      </c>
      <c r="B5272" s="46" t="str">
        <f t="shared" si="82"/>
        <v>6002244</v>
      </c>
      <c r="C5272" s="5" t="s">
        <v>1663</v>
      </c>
      <c r="D5272" s="7" t="s">
        <v>63</v>
      </c>
      <c r="E5272" s="1"/>
      <c r="F5272" s="1"/>
      <c r="G5272" s="1"/>
      <c r="H5272" s="46">
        <f>+VLOOKUP(I5272,Familia!$B$2:$C$13,2,FALSE)</f>
        <v>600</v>
      </c>
      <c r="I5272" s="46" t="s">
        <v>609</v>
      </c>
      <c r="J5272" s="46">
        <f>+VLOOKUP(K5272,SubFamilia!$B$2:$C$28,2,FALSE)</f>
        <v>22</v>
      </c>
      <c r="K5272" s="46" t="s">
        <v>627</v>
      </c>
      <c r="L5272" s="46">
        <f>+VLOOKUP(M5272,Marca!$B$2:$C$51,2,FALSE)</f>
        <v>44</v>
      </c>
      <c r="M5272" s="46" t="s">
        <v>651</v>
      </c>
      <c r="N5272" s="21"/>
    </row>
    <row r="5273" spans="1:14" s="3" customFormat="1" x14ac:dyDescent="0.35">
      <c r="A5273" s="19">
        <v>2195</v>
      </c>
      <c r="B5273" s="46" t="str">
        <f t="shared" si="82"/>
        <v>6002244</v>
      </c>
      <c r="C5273" s="5" t="s">
        <v>1631</v>
      </c>
      <c r="D5273" s="7" t="s">
        <v>63</v>
      </c>
      <c r="E5273" s="1"/>
      <c r="F5273" s="1"/>
      <c r="G5273" s="1"/>
      <c r="H5273" s="46">
        <f>+VLOOKUP(I5273,Familia!$B$2:$C$13,2,FALSE)</f>
        <v>600</v>
      </c>
      <c r="I5273" s="46" t="s">
        <v>609</v>
      </c>
      <c r="J5273" s="46">
        <f>+VLOOKUP(K5273,SubFamilia!$B$2:$C$28,2,FALSE)</f>
        <v>22</v>
      </c>
      <c r="K5273" s="46" t="s">
        <v>627</v>
      </c>
      <c r="L5273" s="46">
        <f>+VLOOKUP(M5273,Marca!$B$2:$C$51,2,FALSE)</f>
        <v>44</v>
      </c>
      <c r="M5273" s="46" t="s">
        <v>651</v>
      </c>
      <c r="N5273" s="21"/>
    </row>
    <row r="5274" spans="1:14" s="3" customFormat="1" x14ac:dyDescent="0.35">
      <c r="A5274" s="19">
        <v>2201</v>
      </c>
      <c r="B5274" s="46" t="str">
        <f t="shared" si="82"/>
        <v>6002244</v>
      </c>
      <c r="C5274" s="5" t="s">
        <v>1459</v>
      </c>
      <c r="D5274" s="7" t="s">
        <v>63</v>
      </c>
      <c r="E5274" s="1"/>
      <c r="F5274" s="1"/>
      <c r="G5274" s="1"/>
      <c r="H5274" s="46">
        <f>+VLOOKUP(I5274,Familia!$B$2:$C$13,2,FALSE)</f>
        <v>600</v>
      </c>
      <c r="I5274" s="46" t="s">
        <v>609</v>
      </c>
      <c r="J5274" s="46">
        <f>+VLOOKUP(K5274,SubFamilia!$B$2:$C$28,2,FALSE)</f>
        <v>22</v>
      </c>
      <c r="K5274" s="46" t="s">
        <v>627</v>
      </c>
      <c r="L5274" s="46">
        <f>+VLOOKUP(M5274,Marca!$B$2:$C$51,2,FALSE)</f>
        <v>44</v>
      </c>
      <c r="M5274" s="46" t="s">
        <v>651</v>
      </c>
      <c r="N5274" s="21"/>
    </row>
    <row r="5275" spans="1:14" s="3" customFormat="1" x14ac:dyDescent="0.35">
      <c r="A5275" s="19">
        <v>4307</v>
      </c>
      <c r="B5275" s="46" t="str">
        <f t="shared" si="82"/>
        <v>6002244</v>
      </c>
      <c r="C5275" s="5" t="s">
        <v>1453</v>
      </c>
      <c r="D5275" s="7" t="s">
        <v>63</v>
      </c>
      <c r="E5275" s="1"/>
      <c r="F5275" s="1"/>
      <c r="G5275" s="1"/>
      <c r="H5275" s="46">
        <f>+VLOOKUP(I5275,Familia!$B$2:$C$13,2,FALSE)</f>
        <v>600</v>
      </c>
      <c r="I5275" s="46" t="s">
        <v>609</v>
      </c>
      <c r="J5275" s="46">
        <f>+VLOOKUP(K5275,SubFamilia!$B$2:$C$28,2,FALSE)</f>
        <v>22</v>
      </c>
      <c r="K5275" s="46" t="s">
        <v>627</v>
      </c>
      <c r="L5275" s="46">
        <f>+VLOOKUP(M5275,Marca!$B$2:$C$51,2,FALSE)</f>
        <v>44</v>
      </c>
      <c r="M5275" s="46" t="s">
        <v>651</v>
      </c>
      <c r="N5275" s="20"/>
    </row>
    <row r="5276" spans="1:14" s="3" customFormat="1" x14ac:dyDescent="0.35">
      <c r="A5276" s="19">
        <v>4424</v>
      </c>
      <c r="B5276" s="46" t="str">
        <f t="shared" si="82"/>
        <v>6002244</v>
      </c>
      <c r="C5276" s="5" t="s">
        <v>1632</v>
      </c>
      <c r="D5276" s="7" t="s">
        <v>63</v>
      </c>
      <c r="E5276" s="1"/>
      <c r="F5276" s="1"/>
      <c r="G5276" s="1"/>
      <c r="H5276" s="46">
        <f>+VLOOKUP(I5276,Familia!$B$2:$C$13,2,FALSE)</f>
        <v>600</v>
      </c>
      <c r="I5276" s="46" t="s">
        <v>609</v>
      </c>
      <c r="J5276" s="46">
        <f>+VLOOKUP(K5276,SubFamilia!$B$2:$C$28,2,FALSE)</f>
        <v>22</v>
      </c>
      <c r="K5276" s="46" t="s">
        <v>627</v>
      </c>
      <c r="L5276" s="46">
        <f>+VLOOKUP(M5276,Marca!$B$2:$C$51,2,FALSE)</f>
        <v>44</v>
      </c>
      <c r="M5276" s="46" t="s">
        <v>651</v>
      </c>
      <c r="N5276" s="20"/>
    </row>
    <row r="5277" spans="1:14" s="3" customFormat="1" x14ac:dyDescent="0.35">
      <c r="A5277" s="19">
        <v>4428</v>
      </c>
      <c r="B5277" s="46" t="str">
        <f t="shared" si="82"/>
        <v>6002244</v>
      </c>
      <c r="C5277" s="5" t="s">
        <v>1645</v>
      </c>
      <c r="D5277" s="7" t="s">
        <v>63</v>
      </c>
      <c r="E5277" s="1"/>
      <c r="F5277" s="1"/>
      <c r="G5277" s="1"/>
      <c r="H5277" s="46">
        <f>+VLOOKUP(I5277,Familia!$B$2:$C$13,2,FALSE)</f>
        <v>600</v>
      </c>
      <c r="I5277" s="46" t="s">
        <v>609</v>
      </c>
      <c r="J5277" s="46">
        <f>+VLOOKUP(K5277,SubFamilia!$B$2:$C$28,2,FALSE)</f>
        <v>22</v>
      </c>
      <c r="K5277" s="46" t="s">
        <v>627</v>
      </c>
      <c r="L5277" s="46">
        <f>+VLOOKUP(M5277,Marca!$B$2:$C$51,2,FALSE)</f>
        <v>44</v>
      </c>
      <c r="M5277" s="46" t="s">
        <v>651</v>
      </c>
      <c r="N5277" s="20"/>
    </row>
    <row r="5278" spans="1:14" s="3" customFormat="1" x14ac:dyDescent="0.35">
      <c r="A5278" s="19">
        <v>4433</v>
      </c>
      <c r="B5278" s="46" t="str">
        <f t="shared" si="82"/>
        <v>6002244</v>
      </c>
      <c r="C5278" s="5" t="s">
        <v>1655</v>
      </c>
      <c r="D5278" s="7" t="s">
        <v>63</v>
      </c>
      <c r="E5278" s="1"/>
      <c r="F5278" s="1"/>
      <c r="G5278" s="1"/>
      <c r="H5278" s="46">
        <f>+VLOOKUP(I5278,Familia!$B$2:$C$13,2,FALSE)</f>
        <v>600</v>
      </c>
      <c r="I5278" s="46" t="s">
        <v>609</v>
      </c>
      <c r="J5278" s="46">
        <f>+VLOOKUP(K5278,SubFamilia!$B$2:$C$28,2,FALSE)</f>
        <v>22</v>
      </c>
      <c r="K5278" s="46" t="s">
        <v>627</v>
      </c>
      <c r="L5278" s="46">
        <f>+VLOOKUP(M5278,Marca!$B$2:$C$51,2,FALSE)</f>
        <v>44</v>
      </c>
      <c r="M5278" s="46" t="s">
        <v>651</v>
      </c>
      <c r="N5278" s="20"/>
    </row>
    <row r="5279" spans="1:14" s="3" customFormat="1" x14ac:dyDescent="0.35">
      <c r="A5279" s="60">
        <v>4261</v>
      </c>
      <c r="B5279" s="61" t="e">
        <f t="shared" si="82"/>
        <v>#N/A</v>
      </c>
      <c r="C5279" s="62" t="s">
        <v>6530</v>
      </c>
      <c r="D5279" s="63" t="s">
        <v>6531</v>
      </c>
      <c r="E5279" s="64"/>
      <c r="F5279" s="64"/>
      <c r="G5279" s="64"/>
      <c r="H5279" s="61">
        <f>+VLOOKUP(I5279,Familia!$B$2:$C$13,2,FALSE)</f>
        <v>600</v>
      </c>
      <c r="I5279" s="61" t="s">
        <v>609</v>
      </c>
      <c r="J5279" s="61" t="e">
        <f>+VLOOKUP(K5279,SubFamilia!$B$2:$C$28,2,FALSE)</f>
        <v>#N/A</v>
      </c>
      <c r="K5279" s="61"/>
      <c r="L5279" s="61" t="e">
        <f>+VLOOKUP(M5279,Marca!$B$2:$C$51,2,FALSE)</f>
        <v>#N/A</v>
      </c>
      <c r="M5279" s="61"/>
      <c r="N5279" s="65"/>
    </row>
    <row r="5280" spans="1:14" s="3" customFormat="1" ht="29" x14ac:dyDescent="0.35">
      <c r="A5280" s="19">
        <v>2838</v>
      </c>
      <c r="B5280" s="46" t="str">
        <f t="shared" si="82"/>
        <v>6002230</v>
      </c>
      <c r="C5280" s="5" t="s">
        <v>8850</v>
      </c>
      <c r="D5280" s="7" t="s">
        <v>8851</v>
      </c>
      <c r="E5280" s="1"/>
      <c r="F5280" s="1"/>
      <c r="G5280" s="1"/>
      <c r="H5280" s="46">
        <f>+VLOOKUP(I5280,Familia!$B$2:$C$13,2,FALSE)</f>
        <v>600</v>
      </c>
      <c r="I5280" s="46" t="s">
        <v>609</v>
      </c>
      <c r="J5280" s="46">
        <f>+VLOOKUP(K5280,SubFamilia!$B$2:$C$28,2,FALSE)</f>
        <v>22</v>
      </c>
      <c r="K5280" s="46" t="s">
        <v>627</v>
      </c>
      <c r="L5280" s="46">
        <f>+VLOOKUP(M5280,Marca!$B$2:$C$51,2,FALSE)</f>
        <v>30</v>
      </c>
      <c r="M5280" s="46" t="s">
        <v>644</v>
      </c>
      <c r="N5280" s="21"/>
    </row>
    <row r="5281" spans="1:14" s="3" customFormat="1" x14ac:dyDescent="0.35">
      <c r="A5281" s="60">
        <v>4383</v>
      </c>
      <c r="B5281" s="61" t="e">
        <f t="shared" si="82"/>
        <v>#N/A</v>
      </c>
      <c r="C5281" s="62" t="s">
        <v>1685</v>
      </c>
      <c r="D5281" s="63" t="s">
        <v>1686</v>
      </c>
      <c r="E5281" s="64"/>
      <c r="F5281" s="64"/>
      <c r="G5281" s="64"/>
      <c r="H5281" s="61">
        <f>+VLOOKUP(I5281,Familia!$B$2:$C$13,2,FALSE)</f>
        <v>600</v>
      </c>
      <c r="I5281" s="61" t="s">
        <v>609</v>
      </c>
      <c r="J5281" s="61" t="e">
        <f>+VLOOKUP(K5281,SubFamilia!$B$2:$C$28,2,FALSE)</f>
        <v>#N/A</v>
      </c>
      <c r="K5281" s="61"/>
      <c r="L5281" s="61" t="e">
        <f>+VLOOKUP(M5281,Marca!$B$2:$C$51,2,FALSE)</f>
        <v>#N/A</v>
      </c>
      <c r="M5281" s="61"/>
      <c r="N5281" s="65"/>
    </row>
    <row r="5282" spans="1:14" s="3" customFormat="1" x14ac:dyDescent="0.35">
      <c r="A5282" s="19">
        <v>5246</v>
      </c>
      <c r="B5282" s="46" t="str">
        <f t="shared" si="82"/>
        <v>6002244</v>
      </c>
      <c r="C5282" s="5" t="s">
        <v>3856</v>
      </c>
      <c r="D5282" s="7" t="s">
        <v>3857</v>
      </c>
      <c r="E5282" s="1"/>
      <c r="F5282" s="1"/>
      <c r="G5282" s="1"/>
      <c r="H5282" s="46">
        <f>+VLOOKUP(I5282,Familia!$B$2:$C$13,2,FALSE)</f>
        <v>600</v>
      </c>
      <c r="I5282" s="46" t="s">
        <v>609</v>
      </c>
      <c r="J5282" s="46">
        <f>+VLOOKUP(K5282,SubFamilia!$B$2:$C$28,2,FALSE)</f>
        <v>22</v>
      </c>
      <c r="K5282" s="46" t="s">
        <v>627</v>
      </c>
      <c r="L5282" s="46">
        <f>+VLOOKUP(M5282,Marca!$B$2:$C$51,2,FALSE)</f>
        <v>44</v>
      </c>
      <c r="M5282" s="46" t="s">
        <v>651</v>
      </c>
      <c r="N5282" s="20"/>
    </row>
    <row r="5283" spans="1:14" s="3" customFormat="1" x14ac:dyDescent="0.35">
      <c r="A5283" s="19">
        <v>4965</v>
      </c>
      <c r="B5283" s="46" t="str">
        <f t="shared" si="82"/>
        <v>6002244</v>
      </c>
      <c r="C5283" s="5" t="s">
        <v>3183</v>
      </c>
      <c r="D5283" s="7" t="s">
        <v>3184</v>
      </c>
      <c r="E5283" s="1"/>
      <c r="F5283" s="1"/>
      <c r="G5283" s="1"/>
      <c r="H5283" s="46">
        <f>+VLOOKUP(I5283,Familia!$B$2:$C$13,2,FALSE)</f>
        <v>600</v>
      </c>
      <c r="I5283" s="46" t="s">
        <v>609</v>
      </c>
      <c r="J5283" s="46">
        <f>+VLOOKUP(K5283,SubFamilia!$B$2:$C$28,2,FALSE)</f>
        <v>22</v>
      </c>
      <c r="K5283" s="46" t="s">
        <v>627</v>
      </c>
      <c r="L5283" s="46">
        <f>+VLOOKUP(M5283,Marca!$B$2:$C$51,2,FALSE)</f>
        <v>44</v>
      </c>
      <c r="M5283" s="46" t="s">
        <v>651</v>
      </c>
      <c r="N5283" s="20"/>
    </row>
    <row r="5284" spans="1:14" s="3" customFormat="1" x14ac:dyDescent="0.35">
      <c r="A5284" s="19">
        <v>4836</v>
      </c>
      <c r="B5284" s="46" t="str">
        <f t="shared" si="82"/>
        <v>6002230</v>
      </c>
      <c r="C5284" s="5" t="s">
        <v>2086</v>
      </c>
      <c r="D5284" s="7" t="s">
        <v>2087</v>
      </c>
      <c r="E5284" s="1"/>
      <c r="F5284" s="1"/>
      <c r="G5284" s="1"/>
      <c r="H5284" s="46">
        <f>+VLOOKUP(I5284,Familia!$B$2:$C$13,2,FALSE)</f>
        <v>600</v>
      </c>
      <c r="I5284" s="46" t="s">
        <v>609</v>
      </c>
      <c r="J5284" s="46">
        <f>+VLOOKUP(K5284,SubFamilia!$B$2:$C$28,2,FALSE)</f>
        <v>22</v>
      </c>
      <c r="K5284" s="46" t="s">
        <v>627</v>
      </c>
      <c r="L5284" s="46">
        <f>+VLOOKUP(M5284,Marca!$B$2:$C$51,2,FALSE)</f>
        <v>30</v>
      </c>
      <c r="M5284" s="46" t="s">
        <v>644</v>
      </c>
      <c r="N5284" s="20"/>
    </row>
    <row r="5285" spans="1:14" s="3" customFormat="1" x14ac:dyDescent="0.35">
      <c r="A5285" s="19">
        <v>4837</v>
      </c>
      <c r="B5285" s="46" t="str">
        <f t="shared" si="82"/>
        <v>6002130</v>
      </c>
      <c r="C5285" s="5" t="s">
        <v>2088</v>
      </c>
      <c r="D5285" s="7" t="s">
        <v>2089</v>
      </c>
      <c r="E5285" s="1"/>
      <c r="F5285" s="1"/>
      <c r="G5285" s="1"/>
      <c r="H5285" s="46">
        <f>+VLOOKUP(I5285,Familia!$B$2:$C$13,2,FALSE)</f>
        <v>600</v>
      </c>
      <c r="I5285" s="46" t="s">
        <v>609</v>
      </c>
      <c r="J5285" s="46">
        <f>+VLOOKUP(K5285,SubFamilia!$B$2:$C$28,2,FALSE)</f>
        <v>21</v>
      </c>
      <c r="K5285" s="46" t="s">
        <v>626</v>
      </c>
      <c r="L5285" s="46">
        <f>+VLOOKUP(M5285,Marca!$B$2:$C$51,2,FALSE)</f>
        <v>30</v>
      </c>
      <c r="M5285" s="46" t="s">
        <v>644</v>
      </c>
      <c r="N5285" s="20"/>
    </row>
    <row r="5286" spans="1:14" s="3" customFormat="1" x14ac:dyDescent="0.35">
      <c r="A5286" s="19">
        <v>5508</v>
      </c>
      <c r="B5286" s="46" t="str">
        <f t="shared" si="82"/>
        <v>6002130</v>
      </c>
      <c r="C5286" s="5" t="s">
        <v>4836</v>
      </c>
      <c r="D5286" s="7" t="s">
        <v>4837</v>
      </c>
      <c r="E5286" s="1"/>
      <c r="F5286" s="1"/>
      <c r="G5286" s="1"/>
      <c r="H5286" s="46">
        <f>+VLOOKUP(I5286,Familia!$B$2:$C$13,2,FALSE)</f>
        <v>600</v>
      </c>
      <c r="I5286" s="46" t="s">
        <v>609</v>
      </c>
      <c r="J5286" s="46">
        <f>+VLOOKUP(K5286,SubFamilia!$B$2:$C$28,2,FALSE)</f>
        <v>21</v>
      </c>
      <c r="K5286" s="46" t="s">
        <v>626</v>
      </c>
      <c r="L5286" s="46">
        <f>+VLOOKUP(M5286,Marca!$B$2:$C$51,2,FALSE)</f>
        <v>30</v>
      </c>
      <c r="M5286" s="46" t="s">
        <v>644</v>
      </c>
      <c r="N5286" s="20"/>
    </row>
    <row r="5287" spans="1:14" s="3" customFormat="1" x14ac:dyDescent="0.35">
      <c r="A5287" s="19">
        <v>5156</v>
      </c>
      <c r="B5287" s="46" t="str">
        <f t="shared" si="82"/>
        <v>6002130</v>
      </c>
      <c r="C5287" s="5" t="s">
        <v>3819</v>
      </c>
      <c r="D5287" s="7" t="s">
        <v>3820</v>
      </c>
      <c r="E5287" s="1"/>
      <c r="F5287" s="1"/>
      <c r="G5287" s="1"/>
      <c r="H5287" s="46">
        <f>+VLOOKUP(I5287,Familia!$B$2:$C$13,2,FALSE)</f>
        <v>600</v>
      </c>
      <c r="I5287" s="46" t="s">
        <v>609</v>
      </c>
      <c r="J5287" s="46">
        <f>+VLOOKUP(K5287,SubFamilia!$B$2:$C$28,2,FALSE)</f>
        <v>21</v>
      </c>
      <c r="K5287" s="46" t="s">
        <v>626</v>
      </c>
      <c r="L5287" s="46">
        <f>+VLOOKUP(M5287,Marca!$B$2:$C$51,2,FALSE)</f>
        <v>30</v>
      </c>
      <c r="M5287" s="46" t="s">
        <v>644</v>
      </c>
      <c r="N5287" s="20"/>
    </row>
    <row r="5288" spans="1:14" s="3" customFormat="1" x14ac:dyDescent="0.35">
      <c r="A5288" s="19">
        <v>4309</v>
      </c>
      <c r="B5288" s="46" t="str">
        <f t="shared" si="82"/>
        <v>6002276</v>
      </c>
      <c r="C5288" s="5" t="s">
        <v>1446</v>
      </c>
      <c r="D5288" s="7" t="s">
        <v>1447</v>
      </c>
      <c r="E5288" s="1"/>
      <c r="F5288" s="1"/>
      <c r="G5288" s="1"/>
      <c r="H5288" s="46">
        <f>+VLOOKUP(I5288,Familia!$B$2:$C$13,2,FALSE)</f>
        <v>600</v>
      </c>
      <c r="I5288" s="46" t="s">
        <v>609</v>
      </c>
      <c r="J5288" s="46">
        <f>+VLOOKUP(K5288,SubFamilia!$B$2:$C$28,2,FALSE)</f>
        <v>22</v>
      </c>
      <c r="K5288" s="46" t="s">
        <v>627</v>
      </c>
      <c r="L5288" s="46">
        <f>+VLOOKUP(M5288,Marca!$B$2:$C$51,2,FALSE)</f>
        <v>76</v>
      </c>
      <c r="M5288" s="46" t="s">
        <v>667</v>
      </c>
      <c r="N5288" s="20"/>
    </row>
    <row r="5289" spans="1:14" s="3" customFormat="1" x14ac:dyDescent="0.35">
      <c r="A5289" s="19">
        <v>4818</v>
      </c>
      <c r="B5289" s="46" t="str">
        <f t="shared" si="82"/>
        <v>6002230</v>
      </c>
      <c r="C5289" s="5" t="s">
        <v>1839</v>
      </c>
      <c r="D5289" s="7" t="s">
        <v>1840</v>
      </c>
      <c r="E5289" s="1"/>
      <c r="F5289" s="1"/>
      <c r="G5289" s="1"/>
      <c r="H5289" s="46">
        <f>+VLOOKUP(I5289,Familia!$B$2:$C$13,2,FALSE)</f>
        <v>600</v>
      </c>
      <c r="I5289" s="46" t="s">
        <v>609</v>
      </c>
      <c r="J5289" s="46">
        <f>+VLOOKUP(K5289,SubFamilia!$B$2:$C$28,2,FALSE)</f>
        <v>22</v>
      </c>
      <c r="K5289" s="46" t="s">
        <v>627</v>
      </c>
      <c r="L5289" s="46">
        <f>+VLOOKUP(M5289,Marca!$B$2:$C$51,2,FALSE)</f>
        <v>30</v>
      </c>
      <c r="M5289" s="46" t="s">
        <v>644</v>
      </c>
      <c r="N5289" s="20"/>
    </row>
    <row r="5290" spans="1:14" s="3" customFormat="1" x14ac:dyDescent="0.35">
      <c r="A5290" s="19">
        <v>1002</v>
      </c>
      <c r="B5290" s="46" t="str">
        <f t="shared" si="82"/>
        <v>6002230</v>
      </c>
      <c r="C5290" s="5" t="s">
        <v>8620</v>
      </c>
      <c r="D5290" s="7" t="s">
        <v>8621</v>
      </c>
      <c r="E5290" s="1"/>
      <c r="F5290" s="1"/>
      <c r="G5290" s="1"/>
      <c r="H5290" s="46">
        <f>+VLOOKUP(I5290,Familia!$B$2:$C$13,2,FALSE)</f>
        <v>600</v>
      </c>
      <c r="I5290" s="46" t="s">
        <v>609</v>
      </c>
      <c r="J5290" s="46">
        <f>+VLOOKUP(K5290,SubFamilia!$B$2:$C$28,2,FALSE)</f>
        <v>22</v>
      </c>
      <c r="K5290" s="46" t="s">
        <v>627</v>
      </c>
      <c r="L5290" s="46">
        <f>+VLOOKUP(M5290,Marca!$B$2:$C$51,2,FALSE)</f>
        <v>30</v>
      </c>
      <c r="M5290" s="46" t="s">
        <v>644</v>
      </c>
      <c r="N5290" s="21"/>
    </row>
    <row r="5291" spans="1:14" s="3" customFormat="1" x14ac:dyDescent="0.35">
      <c r="A5291" s="60">
        <v>3790</v>
      </c>
      <c r="B5291" s="61" t="e">
        <f t="shared" si="82"/>
        <v>#N/A</v>
      </c>
      <c r="C5291" s="62" t="s">
        <v>7610</v>
      </c>
      <c r="D5291" s="63" t="s">
        <v>7611</v>
      </c>
      <c r="E5291" s="64"/>
      <c r="F5291" s="64"/>
      <c r="G5291" s="64"/>
      <c r="H5291" s="61">
        <f>+VLOOKUP(I5291,Familia!$B$2:$C$13,2,FALSE)</f>
        <v>600</v>
      </c>
      <c r="I5291" s="61" t="s">
        <v>609</v>
      </c>
      <c r="J5291" s="61" t="e">
        <f>+VLOOKUP(K5291,SubFamilia!$B$2:$C$28,2,FALSE)</f>
        <v>#N/A</v>
      </c>
      <c r="K5291" s="61"/>
      <c r="L5291" s="61" t="e">
        <f>+VLOOKUP(M5291,Marca!$B$2:$C$51,2,FALSE)</f>
        <v>#N/A</v>
      </c>
      <c r="M5291" s="61"/>
      <c r="N5291" s="65"/>
    </row>
    <row r="5292" spans="1:14" s="3" customFormat="1" ht="29" x14ac:dyDescent="0.35">
      <c r="A5292" s="19">
        <v>426</v>
      </c>
      <c r="B5292" s="46" t="str">
        <f t="shared" si="82"/>
        <v>6002226</v>
      </c>
      <c r="C5292" s="5" t="s">
        <v>2261</v>
      </c>
      <c r="D5292" s="7" t="s">
        <v>2262</v>
      </c>
      <c r="E5292" s="1"/>
      <c r="F5292" s="1"/>
      <c r="G5292" s="1"/>
      <c r="H5292" s="46">
        <f>+VLOOKUP(I5292,Familia!$B$2:$C$13,2,FALSE)</f>
        <v>600</v>
      </c>
      <c r="I5292" s="46" t="s">
        <v>609</v>
      </c>
      <c r="J5292" s="46">
        <f>+VLOOKUP(K5292,SubFamilia!$B$2:$C$28,2,FALSE)</f>
        <v>22</v>
      </c>
      <c r="K5292" s="46" t="s">
        <v>627</v>
      </c>
      <c r="L5292" s="46">
        <f>+VLOOKUP(M5292,Marca!$B$2:$C$51,2,FALSE)</f>
        <v>26</v>
      </c>
      <c r="M5292" s="46" t="s">
        <v>642</v>
      </c>
      <c r="N5292" s="21"/>
    </row>
    <row r="5293" spans="1:14" s="3" customFormat="1" x14ac:dyDescent="0.35">
      <c r="A5293" s="19">
        <v>2025</v>
      </c>
      <c r="B5293" s="46" t="str">
        <f t="shared" si="82"/>
        <v>6002276</v>
      </c>
      <c r="C5293" s="5" t="s">
        <v>6551</v>
      </c>
      <c r="D5293" s="7" t="s">
        <v>6552</v>
      </c>
      <c r="E5293" s="1"/>
      <c r="F5293" s="1"/>
      <c r="G5293" s="1"/>
      <c r="H5293" s="46">
        <f>+VLOOKUP(I5293,Familia!$B$2:$C$13,2,FALSE)</f>
        <v>600</v>
      </c>
      <c r="I5293" s="46" t="s">
        <v>609</v>
      </c>
      <c r="J5293" s="46">
        <f>+VLOOKUP(K5293,SubFamilia!$B$2:$C$28,2,FALSE)</f>
        <v>22</v>
      </c>
      <c r="K5293" s="46" t="s">
        <v>627</v>
      </c>
      <c r="L5293" s="46">
        <f>+VLOOKUP(M5293,Marca!$B$2:$C$51,2,FALSE)</f>
        <v>76</v>
      </c>
      <c r="M5293" s="46" t="s">
        <v>667</v>
      </c>
      <c r="N5293" s="21"/>
    </row>
    <row r="5294" spans="1:14" s="3" customFormat="1" x14ac:dyDescent="0.35">
      <c r="A5294" s="19">
        <v>4023</v>
      </c>
      <c r="B5294" s="46" t="str">
        <f t="shared" si="82"/>
        <v>6002130</v>
      </c>
      <c r="C5294" s="5" t="s">
        <v>5489</v>
      </c>
      <c r="D5294" s="7" t="s">
        <v>5490</v>
      </c>
      <c r="E5294" s="1"/>
      <c r="F5294" s="1"/>
      <c r="G5294" s="1"/>
      <c r="H5294" s="46">
        <f>+VLOOKUP(I5294,Familia!$B$2:$C$13,2,FALSE)</f>
        <v>600</v>
      </c>
      <c r="I5294" s="46" t="s">
        <v>609</v>
      </c>
      <c r="J5294" s="46">
        <f>+VLOOKUP(K5294,SubFamilia!$B$2:$C$28,2,FALSE)</f>
        <v>21</v>
      </c>
      <c r="K5294" s="46" t="s">
        <v>626</v>
      </c>
      <c r="L5294" s="46">
        <f>+VLOOKUP(M5294,Marca!$B$2:$C$51,2,FALSE)</f>
        <v>30</v>
      </c>
      <c r="M5294" s="46" t="s">
        <v>644</v>
      </c>
      <c r="N5294" s="20"/>
    </row>
    <row r="5295" spans="1:14" s="3" customFormat="1" x14ac:dyDescent="0.35">
      <c r="A5295" s="19">
        <v>5573</v>
      </c>
      <c r="B5295" s="46" t="str">
        <f t="shared" si="82"/>
        <v>6002226</v>
      </c>
      <c r="C5295" s="5" t="s">
        <v>5062</v>
      </c>
      <c r="D5295" s="7" t="s">
        <v>5063</v>
      </c>
      <c r="E5295" s="1"/>
      <c r="F5295" s="1"/>
      <c r="G5295" s="1"/>
      <c r="H5295" s="46">
        <f>+VLOOKUP(I5295,Familia!$B$2:$C$13,2,FALSE)</f>
        <v>600</v>
      </c>
      <c r="I5295" s="46" t="s">
        <v>609</v>
      </c>
      <c r="J5295" s="46">
        <f>+VLOOKUP(K5295,SubFamilia!$B$2:$C$28,2,FALSE)</f>
        <v>22</v>
      </c>
      <c r="K5295" s="46" t="s">
        <v>627</v>
      </c>
      <c r="L5295" s="46">
        <f>+VLOOKUP(M5295,Marca!$B$2:$C$51,2,FALSE)</f>
        <v>26</v>
      </c>
      <c r="M5295" s="46" t="s">
        <v>642</v>
      </c>
      <c r="N5295" s="20"/>
    </row>
    <row r="5296" spans="1:14" s="3" customFormat="1" x14ac:dyDescent="0.35">
      <c r="A5296" s="19">
        <v>5160</v>
      </c>
      <c r="B5296" s="46" t="str">
        <f t="shared" si="82"/>
        <v>6002230</v>
      </c>
      <c r="C5296" s="5" t="s">
        <v>3850</v>
      </c>
      <c r="D5296" s="7" t="s">
        <v>3851</v>
      </c>
      <c r="E5296" s="1"/>
      <c r="F5296" s="1"/>
      <c r="G5296" s="1"/>
      <c r="H5296" s="46">
        <f>+VLOOKUP(I5296,Familia!$B$2:$C$13,2,FALSE)</f>
        <v>600</v>
      </c>
      <c r="I5296" s="46" t="s">
        <v>609</v>
      </c>
      <c r="J5296" s="46">
        <f>+VLOOKUP(K5296,SubFamilia!$B$2:$C$28,2,FALSE)</f>
        <v>22</v>
      </c>
      <c r="K5296" s="46" t="s">
        <v>627</v>
      </c>
      <c r="L5296" s="46">
        <f>+VLOOKUP(M5296,Marca!$B$2:$C$51,2,FALSE)</f>
        <v>30</v>
      </c>
      <c r="M5296" s="46" t="s">
        <v>644</v>
      </c>
      <c r="N5296" s="20"/>
    </row>
    <row r="5297" spans="1:14" s="3" customFormat="1" ht="29" x14ac:dyDescent="0.35">
      <c r="A5297" s="19">
        <v>5247</v>
      </c>
      <c r="B5297" s="46" t="str">
        <f t="shared" si="82"/>
        <v>6002226</v>
      </c>
      <c r="C5297" s="5" t="s">
        <v>3858</v>
      </c>
      <c r="D5297" s="7" t="s">
        <v>3859</v>
      </c>
      <c r="E5297" s="1"/>
      <c r="F5297" s="1"/>
      <c r="G5297" s="1"/>
      <c r="H5297" s="46">
        <f>+VLOOKUP(I5297,Familia!$B$2:$C$13,2,FALSE)</f>
        <v>600</v>
      </c>
      <c r="I5297" s="46" t="s">
        <v>609</v>
      </c>
      <c r="J5297" s="46">
        <f>+VLOOKUP(K5297,SubFamilia!$B$2:$C$28,2,FALSE)</f>
        <v>22</v>
      </c>
      <c r="K5297" s="46" t="s">
        <v>627</v>
      </c>
      <c r="L5297" s="46">
        <f>+VLOOKUP(M5297,Marca!$B$2:$C$51,2,FALSE)</f>
        <v>26</v>
      </c>
      <c r="M5297" s="46" t="s">
        <v>642</v>
      </c>
      <c r="N5297" s="20"/>
    </row>
    <row r="5298" spans="1:14" s="3" customFormat="1" x14ac:dyDescent="0.35">
      <c r="A5298" s="60">
        <v>5153</v>
      </c>
      <c r="B5298" s="61" t="e">
        <f t="shared" si="82"/>
        <v>#N/A</v>
      </c>
      <c r="C5298" s="62" t="s">
        <v>3813</v>
      </c>
      <c r="D5298" s="63" t="s">
        <v>3814</v>
      </c>
      <c r="E5298" s="64"/>
      <c r="F5298" s="64"/>
      <c r="G5298" s="64"/>
      <c r="H5298" s="61">
        <f>+VLOOKUP(I5298,Familia!$B$2:$C$13,2,FALSE)</f>
        <v>600</v>
      </c>
      <c r="I5298" s="61" t="s">
        <v>609</v>
      </c>
      <c r="J5298" s="61" t="e">
        <f>+VLOOKUP(K5298,SubFamilia!$B$2:$C$28,2,FALSE)</f>
        <v>#N/A</v>
      </c>
      <c r="K5298" s="61"/>
      <c r="L5298" s="61" t="e">
        <f>+VLOOKUP(M5298,Marca!$B$2:$C$51,2,FALSE)</f>
        <v>#N/A</v>
      </c>
      <c r="M5298" s="61"/>
      <c r="N5298" s="65"/>
    </row>
    <row r="5299" spans="1:14" s="3" customFormat="1" x14ac:dyDescent="0.35">
      <c r="A5299" s="19">
        <v>5152</v>
      </c>
      <c r="B5299" s="46" t="str">
        <f t="shared" si="82"/>
        <v>6002276</v>
      </c>
      <c r="C5299" s="5" t="s">
        <v>3801</v>
      </c>
      <c r="D5299" s="7" t="s">
        <v>3802</v>
      </c>
      <c r="E5299" s="1"/>
      <c r="F5299" s="1"/>
      <c r="G5299" s="1"/>
      <c r="H5299" s="46">
        <f>+VLOOKUP(I5299,Familia!$B$2:$C$13,2,FALSE)</f>
        <v>600</v>
      </c>
      <c r="I5299" s="46" t="s">
        <v>609</v>
      </c>
      <c r="J5299" s="46">
        <f>+VLOOKUP(K5299,SubFamilia!$B$2:$C$28,2,FALSE)</f>
        <v>22</v>
      </c>
      <c r="K5299" s="46" t="s">
        <v>627</v>
      </c>
      <c r="L5299" s="46">
        <f>+VLOOKUP(M5299,Marca!$B$2:$C$51,2,FALSE)</f>
        <v>76</v>
      </c>
      <c r="M5299" s="46" t="s">
        <v>667</v>
      </c>
      <c r="N5299" s="20"/>
    </row>
    <row r="5300" spans="1:14" s="3" customFormat="1" x14ac:dyDescent="0.35">
      <c r="A5300" s="60">
        <v>5185</v>
      </c>
      <c r="B5300" s="61" t="e">
        <f t="shared" si="82"/>
        <v>#N/A</v>
      </c>
      <c r="C5300" s="62" t="s">
        <v>3787</v>
      </c>
      <c r="D5300" s="63" t="s">
        <v>3788</v>
      </c>
      <c r="E5300" s="64"/>
      <c r="F5300" s="64"/>
      <c r="G5300" s="64"/>
      <c r="H5300" s="61">
        <f>+VLOOKUP(I5300,Familia!$B$2:$C$13,2,FALSE)</f>
        <v>600</v>
      </c>
      <c r="I5300" s="61" t="s">
        <v>609</v>
      </c>
      <c r="J5300" s="61" t="e">
        <f>+VLOOKUP(K5300,SubFamilia!$B$2:$C$28,2,FALSE)</f>
        <v>#N/A</v>
      </c>
      <c r="K5300" s="61"/>
      <c r="L5300" s="61" t="e">
        <f>+VLOOKUP(M5300,Marca!$B$2:$C$51,2,FALSE)</f>
        <v>#N/A</v>
      </c>
      <c r="M5300" s="61"/>
      <c r="N5300" s="65"/>
    </row>
    <row r="5301" spans="1:14" s="3" customFormat="1" x14ac:dyDescent="0.35">
      <c r="A5301" s="19">
        <v>1945</v>
      </c>
      <c r="B5301" s="46" t="str">
        <f t="shared" si="82"/>
        <v>6002244</v>
      </c>
      <c r="C5301" s="5" t="s">
        <v>1869</v>
      </c>
      <c r="D5301" s="7" t="s">
        <v>1870</v>
      </c>
      <c r="E5301" s="1"/>
      <c r="F5301" s="1"/>
      <c r="G5301" s="1"/>
      <c r="H5301" s="46">
        <f>+VLOOKUP(I5301,Familia!$B$2:$C$13,2,FALSE)</f>
        <v>600</v>
      </c>
      <c r="I5301" s="46" t="s">
        <v>609</v>
      </c>
      <c r="J5301" s="46">
        <f>+VLOOKUP(K5302,SubFamilia!$B$2:$C$28,2,FALSE)</f>
        <v>22</v>
      </c>
      <c r="K5301" s="46" t="s">
        <v>627</v>
      </c>
      <c r="L5301" s="46">
        <f>+VLOOKUP(M5301,Marca!$B$2:$C$51,2,FALSE)</f>
        <v>44</v>
      </c>
      <c r="M5301" s="46" t="s">
        <v>651</v>
      </c>
      <c r="N5301" s="21"/>
    </row>
    <row r="5302" spans="1:14" s="3" customFormat="1" x14ac:dyDescent="0.35">
      <c r="A5302" s="19">
        <v>1288</v>
      </c>
      <c r="B5302" s="46" t="str">
        <f t="shared" si="82"/>
        <v>6002230</v>
      </c>
      <c r="C5302" s="5" t="s">
        <v>1860</v>
      </c>
      <c r="D5302" s="7" t="s">
        <v>1861</v>
      </c>
      <c r="E5302" s="1"/>
      <c r="F5302" s="1"/>
      <c r="G5302" s="1"/>
      <c r="H5302" s="46">
        <f>+VLOOKUP(I5302,Familia!$B$2:$C$13,2,FALSE)</f>
        <v>600</v>
      </c>
      <c r="I5302" s="46" t="s">
        <v>609</v>
      </c>
      <c r="J5302" s="46">
        <f>+VLOOKUP(K5303,SubFamilia!$B$2:$C$28,2,FALSE)</f>
        <v>22</v>
      </c>
      <c r="K5302" s="46" t="s">
        <v>627</v>
      </c>
      <c r="L5302" s="46">
        <f>+VLOOKUP(M5302,Marca!$B$2:$C$51,2,FALSE)</f>
        <v>30</v>
      </c>
      <c r="M5302" s="46" t="s">
        <v>644</v>
      </c>
      <c r="N5302" s="21"/>
    </row>
    <row r="5303" spans="1:14" s="3" customFormat="1" x14ac:dyDescent="0.35">
      <c r="A5303" s="19">
        <v>1287</v>
      </c>
      <c r="B5303" s="46" t="str">
        <f t="shared" si="82"/>
        <v>6002230</v>
      </c>
      <c r="C5303" s="5" t="s">
        <v>1837</v>
      </c>
      <c r="D5303" s="7" t="s">
        <v>1838</v>
      </c>
      <c r="E5303" s="1"/>
      <c r="F5303" s="1"/>
      <c r="G5303" s="1"/>
      <c r="H5303" s="46">
        <f>+VLOOKUP(I5303,Familia!$B$2:$C$13,2,FALSE)</f>
        <v>600</v>
      </c>
      <c r="I5303" s="46" t="s">
        <v>609</v>
      </c>
      <c r="J5303" s="46">
        <f>+VLOOKUP(K5303,SubFamilia!$B$2:$C$28,2,FALSE)</f>
        <v>22</v>
      </c>
      <c r="K5303" s="46" t="s">
        <v>627</v>
      </c>
      <c r="L5303" s="46">
        <f>+VLOOKUP(M5303,Marca!$B$2:$C$51,2,FALSE)</f>
        <v>30</v>
      </c>
      <c r="M5303" s="46" t="s">
        <v>644</v>
      </c>
      <c r="N5303" s="21"/>
    </row>
    <row r="5304" spans="1:14" s="3" customFormat="1" x14ac:dyDescent="0.35">
      <c r="A5304" s="19">
        <v>1290</v>
      </c>
      <c r="B5304" s="46" t="str">
        <f t="shared" si="82"/>
        <v>6002230</v>
      </c>
      <c r="C5304" s="5" t="s">
        <v>1827</v>
      </c>
      <c r="D5304" s="7" t="s">
        <v>1828</v>
      </c>
      <c r="E5304" s="1"/>
      <c r="F5304" s="1"/>
      <c r="G5304" s="1"/>
      <c r="H5304" s="46">
        <f>+VLOOKUP(I5304,Familia!$B$2:$C$13,2,FALSE)</f>
        <v>600</v>
      </c>
      <c r="I5304" s="46" t="s">
        <v>609</v>
      </c>
      <c r="J5304" s="46">
        <f>+VLOOKUP(K5304,SubFamilia!$B$2:$C$28,2,FALSE)</f>
        <v>22</v>
      </c>
      <c r="K5304" s="46" t="s">
        <v>627</v>
      </c>
      <c r="L5304" s="46">
        <f>+VLOOKUP(M5304,Marca!$B$2:$C$51,2,FALSE)</f>
        <v>30</v>
      </c>
      <c r="M5304" s="46" t="s">
        <v>644</v>
      </c>
      <c r="N5304" s="21"/>
    </row>
    <row r="5305" spans="1:14" s="3" customFormat="1" x14ac:dyDescent="0.35">
      <c r="A5305" s="19">
        <v>4384</v>
      </c>
      <c r="B5305" s="46" t="str">
        <f t="shared" si="82"/>
        <v>6002230</v>
      </c>
      <c r="C5305" s="5" t="s">
        <v>1687</v>
      </c>
      <c r="D5305" s="7" t="s">
        <v>1688</v>
      </c>
      <c r="E5305" s="1"/>
      <c r="F5305" s="1"/>
      <c r="G5305" s="1"/>
      <c r="H5305" s="46">
        <f>+VLOOKUP(I5305,Familia!$B$2:$C$13,2,FALSE)</f>
        <v>600</v>
      </c>
      <c r="I5305" s="46" t="s">
        <v>609</v>
      </c>
      <c r="J5305" s="46">
        <f>+VLOOKUP(K5305,SubFamilia!$B$2:$C$28,2,FALSE)</f>
        <v>22</v>
      </c>
      <c r="K5305" s="46" t="s">
        <v>627</v>
      </c>
      <c r="L5305" s="46">
        <f>+VLOOKUP(M5305,Marca!$B$2:$C$51,2,FALSE)</f>
        <v>30</v>
      </c>
      <c r="M5305" s="46" t="s">
        <v>644</v>
      </c>
      <c r="N5305" s="20"/>
    </row>
    <row r="5306" spans="1:14" s="3" customFormat="1" x14ac:dyDescent="0.35">
      <c r="A5306" s="19">
        <v>4447</v>
      </c>
      <c r="B5306" s="46" t="str">
        <f t="shared" ref="B5306:B5369" si="83">+CONCATENATE(H5306,J5306,L5306,N5306)</f>
        <v>6002230</v>
      </c>
      <c r="C5306" s="5" t="s">
        <v>1260</v>
      </c>
      <c r="D5306" s="7" t="s">
        <v>1261</v>
      </c>
      <c r="E5306" s="1"/>
      <c r="F5306" s="1"/>
      <c r="G5306" s="1"/>
      <c r="H5306" s="46">
        <f>+VLOOKUP(I5306,Familia!$B$2:$C$13,2,FALSE)</f>
        <v>600</v>
      </c>
      <c r="I5306" s="46" t="s">
        <v>609</v>
      </c>
      <c r="J5306" s="46">
        <f>+VLOOKUP(K5306,SubFamilia!$B$2:$C$28,2,FALSE)</f>
        <v>22</v>
      </c>
      <c r="K5306" s="46" t="s">
        <v>627</v>
      </c>
      <c r="L5306" s="46">
        <f>+VLOOKUP(M5306,Marca!$B$2:$C$51,2,FALSE)</f>
        <v>30</v>
      </c>
      <c r="M5306" s="46" t="s">
        <v>644</v>
      </c>
      <c r="N5306" s="20"/>
    </row>
    <row r="5307" spans="1:14" s="3" customFormat="1" x14ac:dyDescent="0.35">
      <c r="A5307" s="19">
        <v>4437</v>
      </c>
      <c r="B5307" s="46" t="str">
        <f t="shared" si="83"/>
        <v>6002230</v>
      </c>
      <c r="C5307" s="5" t="s">
        <v>1235</v>
      </c>
      <c r="D5307" s="7" t="s">
        <v>1236</v>
      </c>
      <c r="E5307" s="1"/>
      <c r="F5307" s="1"/>
      <c r="G5307" s="1"/>
      <c r="H5307" s="46">
        <f>+VLOOKUP(I5307,Familia!$B$2:$C$13,2,FALSE)</f>
        <v>600</v>
      </c>
      <c r="I5307" s="46" t="s">
        <v>609</v>
      </c>
      <c r="J5307" s="46">
        <f>+VLOOKUP(K5307,SubFamilia!$B$2:$C$28,2,FALSE)</f>
        <v>22</v>
      </c>
      <c r="K5307" s="46" t="s">
        <v>627</v>
      </c>
      <c r="L5307" s="46">
        <f>+VLOOKUP(M5307,Marca!$B$2:$C$51,2,FALSE)</f>
        <v>30</v>
      </c>
      <c r="M5307" s="46" t="s">
        <v>644</v>
      </c>
      <c r="N5307" s="20"/>
    </row>
    <row r="5308" spans="1:14" s="3" customFormat="1" x14ac:dyDescent="0.35">
      <c r="A5308" s="60">
        <v>4458</v>
      </c>
      <c r="B5308" s="61" t="e">
        <f t="shared" si="83"/>
        <v>#N/A</v>
      </c>
      <c r="C5308" s="62" t="s">
        <v>1184</v>
      </c>
      <c r="D5308" s="63" t="s">
        <v>32</v>
      </c>
      <c r="E5308" s="64"/>
      <c r="F5308" s="64"/>
      <c r="G5308" s="64"/>
      <c r="H5308" s="61">
        <f>+VLOOKUP(I5308,Familia!$B$2:$C$13,2,FALSE)</f>
        <v>600</v>
      </c>
      <c r="I5308" s="61" t="s">
        <v>609</v>
      </c>
      <c r="J5308" s="61" t="e">
        <f>+VLOOKUP(K5308,SubFamilia!$B$2:$C$28,2,FALSE)</f>
        <v>#N/A</v>
      </c>
      <c r="K5308" s="61"/>
      <c r="L5308" s="61" t="e">
        <f>+VLOOKUP(M5308,Marca!$B$2:$C$51,2,FALSE)</f>
        <v>#N/A</v>
      </c>
      <c r="M5308" s="61"/>
      <c r="N5308" s="65"/>
    </row>
    <row r="5309" spans="1:14" s="3" customFormat="1" x14ac:dyDescent="0.35">
      <c r="A5309" s="19">
        <v>4907</v>
      </c>
      <c r="B5309" s="46" t="str">
        <f t="shared" si="83"/>
        <v>6002144</v>
      </c>
      <c r="C5309" s="5" t="s">
        <v>3096</v>
      </c>
      <c r="D5309" s="7" t="s">
        <v>3097</v>
      </c>
      <c r="E5309" s="1"/>
      <c r="F5309" s="1"/>
      <c r="G5309" s="1"/>
      <c r="H5309" s="46">
        <f>+VLOOKUP(I5309,Familia!$B$2:$C$13,2,FALSE)</f>
        <v>600</v>
      </c>
      <c r="I5309" s="46" t="s">
        <v>609</v>
      </c>
      <c r="J5309" s="46">
        <f>+VLOOKUP(K5309,SubFamilia!$B$2:$C$28,2,FALSE)</f>
        <v>21</v>
      </c>
      <c r="K5309" s="46" t="s">
        <v>626</v>
      </c>
      <c r="L5309" s="46">
        <f>+VLOOKUP(M5309,Marca!$B$2:$C$51,2,FALSE)</f>
        <v>44</v>
      </c>
      <c r="M5309" s="46" t="s">
        <v>651</v>
      </c>
      <c r="N5309" s="20"/>
    </row>
    <row r="5310" spans="1:14" s="3" customFormat="1" ht="43.5" x14ac:dyDescent="0.35">
      <c r="A5310" s="60">
        <v>4449</v>
      </c>
      <c r="B5310" s="61" t="e">
        <f t="shared" si="83"/>
        <v>#N/A</v>
      </c>
      <c r="C5310" s="62" t="s">
        <v>1264</v>
      </c>
      <c r="D5310" s="63" t="s">
        <v>1265</v>
      </c>
      <c r="E5310" s="64"/>
      <c r="F5310" s="64"/>
      <c r="G5310" s="64"/>
      <c r="H5310" s="61">
        <f>+VLOOKUP(I5310,Familia!$B$2:$C$13,2,FALSE)</f>
        <v>600</v>
      </c>
      <c r="I5310" s="61" t="s">
        <v>609</v>
      </c>
      <c r="J5310" s="61" t="e">
        <f>+VLOOKUP(K5310,SubFamilia!$B$2:$C$28,2,FALSE)</f>
        <v>#N/A</v>
      </c>
      <c r="K5310" s="61"/>
      <c r="L5310" s="61" t="e">
        <f>+VLOOKUP(M5310,Marca!$B$2:$C$51,2,FALSE)</f>
        <v>#N/A</v>
      </c>
      <c r="M5310" s="61"/>
      <c r="N5310" s="65"/>
    </row>
    <row r="5311" spans="1:14" s="3" customFormat="1" x14ac:dyDescent="0.35">
      <c r="A5311" s="19">
        <v>1734</v>
      </c>
      <c r="B5311" s="46" t="str">
        <f t="shared" si="83"/>
        <v>6002130</v>
      </c>
      <c r="C5311" s="5" t="s">
        <v>3200</v>
      </c>
      <c r="D5311" s="7" t="s">
        <v>3201</v>
      </c>
      <c r="E5311" s="1"/>
      <c r="F5311" s="1"/>
      <c r="G5311" s="1"/>
      <c r="H5311" s="46">
        <f>+VLOOKUP(I5311,Familia!$B$2:$C$13,2,FALSE)</f>
        <v>600</v>
      </c>
      <c r="I5311" s="46" t="s">
        <v>609</v>
      </c>
      <c r="J5311" s="46">
        <f>+VLOOKUP(K5311,SubFamilia!$B$2:$C$28,2,FALSE)</f>
        <v>21</v>
      </c>
      <c r="K5311" s="46" t="s">
        <v>626</v>
      </c>
      <c r="L5311" s="46">
        <f>+VLOOKUP(M5311,Marca!$B$2:$C$51,2,FALSE)</f>
        <v>30</v>
      </c>
      <c r="M5311" s="46" t="s">
        <v>644</v>
      </c>
      <c r="N5311" s="21"/>
    </row>
    <row r="5312" spans="1:14" s="38" customFormat="1" x14ac:dyDescent="0.35">
      <c r="A5312" s="89">
        <v>1349</v>
      </c>
      <c r="B5312" s="85" t="e">
        <f t="shared" si="83"/>
        <v>#N/A</v>
      </c>
      <c r="C5312" s="86" t="s">
        <v>10069</v>
      </c>
      <c r="D5312" s="87" t="s">
        <v>10070</v>
      </c>
      <c r="E5312" s="84"/>
      <c r="F5312" s="84"/>
      <c r="G5312" s="84"/>
      <c r="H5312" s="85">
        <f>+VLOOKUP(I5312,Familia!$B$2:$C$13,2,FALSE)</f>
        <v>600</v>
      </c>
      <c r="I5312" s="85" t="s">
        <v>609</v>
      </c>
      <c r="J5312" s="85">
        <f>+VLOOKUP(K5312,SubFamilia!$B$2:$C$28,2,FALSE)</f>
        <v>22</v>
      </c>
      <c r="K5312" s="85" t="s">
        <v>627</v>
      </c>
      <c r="L5312" s="85" t="e">
        <f>+VLOOKUP(M5312,Marca!$B$2:$C$51,2,FALSE)</f>
        <v>#N/A</v>
      </c>
      <c r="M5312" s="46"/>
      <c r="N5312" s="90"/>
    </row>
    <row r="5313" spans="1:14" s="38" customFormat="1" x14ac:dyDescent="0.35">
      <c r="A5313" s="89">
        <v>4905</v>
      </c>
      <c r="B5313" s="85" t="e">
        <f t="shared" si="83"/>
        <v>#N/A</v>
      </c>
      <c r="C5313" s="86" t="s">
        <v>3092</v>
      </c>
      <c r="D5313" s="87" t="s">
        <v>3093</v>
      </c>
      <c r="E5313" s="84"/>
      <c r="F5313" s="84"/>
      <c r="G5313" s="84"/>
      <c r="H5313" s="85">
        <f>+VLOOKUP(I5313,Familia!$B$2:$C$13,2,FALSE)</f>
        <v>600</v>
      </c>
      <c r="I5313" s="85" t="s">
        <v>609</v>
      </c>
      <c r="J5313" s="85">
        <f>+VLOOKUP(K5313,SubFamilia!$B$2:$C$28,2,FALSE)</f>
        <v>20</v>
      </c>
      <c r="K5313" s="85" t="s">
        <v>625</v>
      </c>
      <c r="L5313" s="85" t="e">
        <f>+VLOOKUP(M5313,Marca!$B$2:$C$51,2,FALSE)</f>
        <v>#N/A</v>
      </c>
      <c r="M5313" s="46"/>
      <c r="N5313" s="91"/>
    </row>
    <row r="5314" spans="1:14" s="38" customFormat="1" x14ac:dyDescent="0.35">
      <c r="A5314" s="89">
        <v>4718</v>
      </c>
      <c r="B5314" s="85" t="e">
        <f t="shared" si="83"/>
        <v>#N/A</v>
      </c>
      <c r="C5314" s="86" t="s">
        <v>2704</v>
      </c>
      <c r="D5314" s="87" t="s">
        <v>2705</v>
      </c>
      <c r="E5314" s="84"/>
      <c r="F5314" s="84"/>
      <c r="G5314" s="84"/>
      <c r="H5314" s="85">
        <f>+VLOOKUP(I5314,Familia!$B$2:$C$13,2,FALSE)</f>
        <v>600</v>
      </c>
      <c r="I5314" s="85" t="s">
        <v>609</v>
      </c>
      <c r="J5314" s="85">
        <f>+VLOOKUP(K5314,SubFamilia!$B$2:$C$28,2,FALSE)</f>
        <v>20</v>
      </c>
      <c r="K5314" s="85" t="s">
        <v>625</v>
      </c>
      <c r="L5314" s="85" t="e">
        <f>+VLOOKUP(M5314,Marca!$B$2:$C$51,2,FALSE)</f>
        <v>#N/A</v>
      </c>
      <c r="M5314" s="46"/>
      <c r="N5314" s="91"/>
    </row>
    <row r="5315" spans="1:14" s="3" customFormat="1" x14ac:dyDescent="0.35">
      <c r="A5315" s="19">
        <v>1691</v>
      </c>
      <c r="B5315" s="46" t="str">
        <f t="shared" si="83"/>
        <v>6002030</v>
      </c>
      <c r="C5315" s="5" t="s">
        <v>5696</v>
      </c>
      <c r="D5315" s="7" t="s">
        <v>5697</v>
      </c>
      <c r="E5315" s="1"/>
      <c r="F5315" s="1"/>
      <c r="G5315" s="1"/>
      <c r="H5315" s="46">
        <f>+VLOOKUP(I5315,Familia!$B$2:$C$13,2,FALSE)</f>
        <v>600</v>
      </c>
      <c r="I5315" s="46" t="s">
        <v>609</v>
      </c>
      <c r="J5315" s="46">
        <f>+VLOOKUP(K5315,SubFamilia!$B$2:$C$28,2,FALSE)</f>
        <v>20</v>
      </c>
      <c r="K5315" s="46" t="s">
        <v>625</v>
      </c>
      <c r="L5315" s="46">
        <f>+VLOOKUP(M5315,Marca!$B$2:$C$51,2,FALSE)</f>
        <v>30</v>
      </c>
      <c r="M5315" s="46" t="s">
        <v>644</v>
      </c>
      <c r="N5315" s="21"/>
    </row>
    <row r="5316" spans="1:14" s="3" customFormat="1" x14ac:dyDescent="0.35">
      <c r="A5316" s="19">
        <v>1684</v>
      </c>
      <c r="B5316" s="46" t="str">
        <f t="shared" si="83"/>
        <v>6002030</v>
      </c>
      <c r="C5316" s="5" t="s">
        <v>5504</v>
      </c>
      <c r="D5316" s="7" t="s">
        <v>5505</v>
      </c>
      <c r="E5316" s="1"/>
      <c r="F5316" s="1"/>
      <c r="G5316" s="1"/>
      <c r="H5316" s="46">
        <f>+VLOOKUP(I5316,Familia!$B$2:$C$13,2,FALSE)</f>
        <v>600</v>
      </c>
      <c r="I5316" s="46" t="s">
        <v>609</v>
      </c>
      <c r="J5316" s="46">
        <f>+VLOOKUP(K5316,SubFamilia!$B$2:$C$28,2,FALSE)</f>
        <v>20</v>
      </c>
      <c r="K5316" s="46" t="s">
        <v>625</v>
      </c>
      <c r="L5316" s="46">
        <f>+VLOOKUP(M5316,Marca!$B$2:$C$51,2,FALSE)</f>
        <v>30</v>
      </c>
      <c r="M5316" s="46" t="s">
        <v>644</v>
      </c>
      <c r="N5316" s="21"/>
    </row>
    <row r="5317" spans="1:14" s="3" customFormat="1" x14ac:dyDescent="0.35">
      <c r="A5317" s="60">
        <v>4377</v>
      </c>
      <c r="B5317" s="61" t="e">
        <f t="shared" si="83"/>
        <v>#N/A</v>
      </c>
      <c r="C5317" s="62" t="s">
        <v>1782</v>
      </c>
      <c r="D5317" s="63" t="s">
        <v>1783</v>
      </c>
      <c r="E5317" s="64"/>
      <c r="F5317" s="64"/>
      <c r="G5317" s="64"/>
      <c r="H5317" s="61">
        <f>+VLOOKUP(I5317,Familia!$B$2:$C$13,2,FALSE)</f>
        <v>600</v>
      </c>
      <c r="I5317" s="61" t="s">
        <v>609</v>
      </c>
      <c r="J5317" s="61" t="e">
        <f>+VLOOKUP(K5317,SubFamilia!$B$2:$C$28,2,FALSE)</f>
        <v>#N/A</v>
      </c>
      <c r="K5317" s="61"/>
      <c r="L5317" s="61" t="e">
        <f>+VLOOKUP(M5317,Marca!$B$2:$C$51,2,FALSE)</f>
        <v>#N/A</v>
      </c>
      <c r="M5317" s="61"/>
      <c r="N5317" s="65"/>
    </row>
    <row r="5318" spans="1:14" s="3" customFormat="1" ht="43.5" x14ac:dyDescent="0.35">
      <c r="A5318" s="60">
        <v>6398</v>
      </c>
      <c r="B5318" s="61" t="e">
        <f t="shared" si="83"/>
        <v>#N/A</v>
      </c>
      <c r="C5318" s="62" t="s">
        <v>10434</v>
      </c>
      <c r="D5318" s="63" t="s">
        <v>10435</v>
      </c>
      <c r="E5318" s="64"/>
      <c r="F5318" s="64"/>
      <c r="G5318" s="64"/>
      <c r="H5318" s="61">
        <f>+VLOOKUP(I5318,Familia!$B$2:$C$13,2,FALSE)</f>
        <v>600</v>
      </c>
      <c r="I5318" s="61" t="s">
        <v>609</v>
      </c>
      <c r="J5318" s="61" t="e">
        <f>+VLOOKUP(K5318,SubFamilia!$B$2:$C$28,2,FALSE)</f>
        <v>#N/A</v>
      </c>
      <c r="K5318" s="61"/>
      <c r="L5318" s="61" t="e">
        <f>+VLOOKUP(M5318,Marca!$B$2:$C$51,2,FALSE)</f>
        <v>#N/A</v>
      </c>
      <c r="M5318" s="61"/>
      <c r="N5318" s="65"/>
    </row>
    <row r="5319" spans="1:14" s="3" customFormat="1" x14ac:dyDescent="0.35">
      <c r="A5319" s="19">
        <v>3824</v>
      </c>
      <c r="B5319" s="46" t="str">
        <f t="shared" si="83"/>
        <v>6002230</v>
      </c>
      <c r="C5319" s="5" t="s">
        <v>7755</v>
      </c>
      <c r="D5319" s="7" t="s">
        <v>7756</v>
      </c>
      <c r="E5319" s="1"/>
      <c r="F5319" s="1"/>
      <c r="G5319" s="1"/>
      <c r="H5319" s="46">
        <f>+VLOOKUP(I5319,Familia!$B$2:$C$13,2,FALSE)</f>
        <v>600</v>
      </c>
      <c r="I5319" s="46" t="s">
        <v>609</v>
      </c>
      <c r="J5319" s="46">
        <f>+VLOOKUP(K5319,SubFamilia!$B$2:$C$28,2,FALSE)</f>
        <v>22</v>
      </c>
      <c r="K5319" s="46" t="s">
        <v>627</v>
      </c>
      <c r="L5319" s="46">
        <f>+VLOOKUP(M5319,Marca!$B$2:$C$51,2,FALSE)</f>
        <v>30</v>
      </c>
      <c r="M5319" s="46" t="s">
        <v>644</v>
      </c>
      <c r="N5319" s="20"/>
    </row>
    <row r="5320" spans="1:14" s="3" customFormat="1" x14ac:dyDescent="0.35">
      <c r="A5320" s="19">
        <v>3425</v>
      </c>
      <c r="B5320" s="46" t="str">
        <f t="shared" si="83"/>
        <v>6002250</v>
      </c>
      <c r="C5320" s="5" t="s">
        <v>7168</v>
      </c>
      <c r="D5320" s="7" t="s">
        <v>7169</v>
      </c>
      <c r="E5320" s="1"/>
      <c r="F5320" s="1"/>
      <c r="G5320" s="1"/>
      <c r="H5320" s="46">
        <f>+VLOOKUP(I5320,Familia!$B$2:$C$13,2,FALSE)</f>
        <v>600</v>
      </c>
      <c r="I5320" s="46" t="s">
        <v>609</v>
      </c>
      <c r="J5320" s="46">
        <f>+VLOOKUP(K5320,SubFamilia!$B$2:$C$28,2,FALSE)</f>
        <v>22</v>
      </c>
      <c r="K5320" s="46" t="s">
        <v>627</v>
      </c>
      <c r="L5320" s="46">
        <f>+VLOOKUP(M5320,Marca!$B$2:$C$51,2,FALSE)</f>
        <v>50</v>
      </c>
      <c r="M5320" s="46" t="s">
        <v>654</v>
      </c>
      <c r="N5320" s="20"/>
    </row>
    <row r="5321" spans="1:14" s="3" customFormat="1" x14ac:dyDescent="0.35">
      <c r="A5321" s="34">
        <v>1759</v>
      </c>
      <c r="B5321" s="46" t="str">
        <f t="shared" si="83"/>
        <v>6002130</v>
      </c>
      <c r="C5321" s="5" t="s">
        <v>2092</v>
      </c>
      <c r="D5321" s="7" t="s">
        <v>2093</v>
      </c>
      <c r="E5321" s="1"/>
      <c r="F5321" s="1"/>
      <c r="G5321" s="1"/>
      <c r="H5321" s="46">
        <f>+VLOOKUP(I5321,Familia!$B$2:$C$13,2,FALSE)</f>
        <v>600</v>
      </c>
      <c r="I5321" s="46" t="s">
        <v>609</v>
      </c>
      <c r="J5321" s="46">
        <f>+VLOOKUP(K5321,SubFamilia!$B$2:$C$28,2,FALSE)</f>
        <v>21</v>
      </c>
      <c r="K5321" s="46" t="s">
        <v>626</v>
      </c>
      <c r="L5321" s="46">
        <f>+VLOOKUP(M5321,Marca!$B$2:$C$51,2,FALSE)</f>
        <v>30</v>
      </c>
      <c r="M5321" s="46" t="s">
        <v>644</v>
      </c>
      <c r="N5321" s="21"/>
    </row>
    <row r="5322" spans="1:14" s="3" customFormat="1" x14ac:dyDescent="0.35">
      <c r="A5322" s="19">
        <v>3885</v>
      </c>
      <c r="B5322" s="46" t="str">
        <f t="shared" si="83"/>
        <v>6002230</v>
      </c>
      <c r="C5322" s="5" t="s">
        <v>5854</v>
      </c>
      <c r="D5322" s="7" t="s">
        <v>182</v>
      </c>
      <c r="E5322" s="1"/>
      <c r="F5322" s="1"/>
      <c r="G5322" s="1"/>
      <c r="H5322" s="46">
        <f>+VLOOKUP(I5322,Familia!$B$2:$C$13,2,FALSE)</f>
        <v>600</v>
      </c>
      <c r="I5322" s="46" t="s">
        <v>609</v>
      </c>
      <c r="J5322" s="46">
        <f>+VLOOKUP(K5322,SubFamilia!$B$2:$C$28,2,FALSE)</f>
        <v>22</v>
      </c>
      <c r="K5322" s="46" t="s">
        <v>627</v>
      </c>
      <c r="L5322" s="46">
        <f>+VLOOKUP(M5322,Marca!$B$2:$C$51,2,FALSE)</f>
        <v>30</v>
      </c>
      <c r="M5322" s="46" t="s">
        <v>644</v>
      </c>
      <c r="N5322" s="20"/>
    </row>
    <row r="5323" spans="1:14" s="3" customFormat="1" x14ac:dyDescent="0.35">
      <c r="A5323" s="19">
        <v>3886</v>
      </c>
      <c r="B5323" s="46" t="str">
        <f t="shared" si="83"/>
        <v>6002230</v>
      </c>
      <c r="C5323" s="5" t="s">
        <v>5855</v>
      </c>
      <c r="D5323" s="7" t="s">
        <v>182</v>
      </c>
      <c r="E5323" s="1"/>
      <c r="F5323" s="1"/>
      <c r="G5323" s="1"/>
      <c r="H5323" s="46">
        <f>+VLOOKUP(I5323,Familia!$B$2:$C$13,2,FALSE)</f>
        <v>600</v>
      </c>
      <c r="I5323" s="46" t="s">
        <v>609</v>
      </c>
      <c r="J5323" s="46">
        <f>+VLOOKUP(K5323,SubFamilia!$B$2:$C$28,2,FALSE)</f>
        <v>22</v>
      </c>
      <c r="K5323" s="46" t="s">
        <v>627</v>
      </c>
      <c r="L5323" s="46">
        <f>+VLOOKUP(M5323,Marca!$B$2:$C$51,2,FALSE)</f>
        <v>30</v>
      </c>
      <c r="M5323" s="46" t="s">
        <v>644</v>
      </c>
      <c r="N5323" s="20"/>
    </row>
    <row r="5324" spans="1:14" s="3" customFormat="1" x14ac:dyDescent="0.35">
      <c r="A5324" s="19">
        <v>3887</v>
      </c>
      <c r="B5324" s="46" t="str">
        <f t="shared" si="83"/>
        <v>6002230</v>
      </c>
      <c r="C5324" s="5" t="s">
        <v>5856</v>
      </c>
      <c r="D5324" s="7" t="s">
        <v>182</v>
      </c>
      <c r="E5324" s="1"/>
      <c r="F5324" s="1"/>
      <c r="G5324" s="1"/>
      <c r="H5324" s="46">
        <f>+VLOOKUP(I5324,Familia!$B$2:$C$13,2,FALSE)</f>
        <v>600</v>
      </c>
      <c r="I5324" s="46" t="s">
        <v>609</v>
      </c>
      <c r="J5324" s="46">
        <f>+VLOOKUP(K5324,SubFamilia!$B$2:$C$28,2,FALSE)</f>
        <v>22</v>
      </c>
      <c r="K5324" s="46" t="s">
        <v>627</v>
      </c>
      <c r="L5324" s="46">
        <f>+VLOOKUP(M5324,Marca!$B$2:$C$51,2,FALSE)</f>
        <v>30</v>
      </c>
      <c r="M5324" s="46" t="s">
        <v>644</v>
      </c>
      <c r="N5324" s="20"/>
    </row>
    <row r="5325" spans="1:14" s="3" customFormat="1" x14ac:dyDescent="0.35">
      <c r="A5325" s="19">
        <v>5168</v>
      </c>
      <c r="B5325" s="46" t="str">
        <f t="shared" si="83"/>
        <v>6002130</v>
      </c>
      <c r="C5325" s="5" t="s">
        <v>13794</v>
      </c>
      <c r="D5325" s="7" t="s">
        <v>13795</v>
      </c>
      <c r="E5325" s="1"/>
      <c r="F5325" s="1"/>
      <c r="G5325" s="1"/>
      <c r="H5325" s="46">
        <f>+VLOOKUP(I5325,Familia!$B$2:$C$13,2,FALSE)</f>
        <v>600</v>
      </c>
      <c r="I5325" s="46" t="s">
        <v>609</v>
      </c>
      <c r="J5325" s="46">
        <f>+VLOOKUP(K5325,SubFamilia!$B$2:$C$28,2,FALSE)</f>
        <v>21</v>
      </c>
      <c r="K5325" s="46" t="s">
        <v>626</v>
      </c>
      <c r="L5325" s="46">
        <f>+VLOOKUP(M5325,Marca!$B$2:$C$51,2,FALSE)</f>
        <v>30</v>
      </c>
      <c r="M5325" s="46" t="s">
        <v>644</v>
      </c>
      <c r="N5325" s="20"/>
    </row>
    <row r="5326" spans="1:14" s="3" customFormat="1" x14ac:dyDescent="0.35">
      <c r="A5326" s="19">
        <v>4966</v>
      </c>
      <c r="B5326" s="46" t="str">
        <f t="shared" si="83"/>
        <v>6002130</v>
      </c>
      <c r="C5326" s="5" t="s">
        <v>3185</v>
      </c>
      <c r="D5326" s="7" t="s">
        <v>3186</v>
      </c>
      <c r="E5326" s="1"/>
      <c r="F5326" s="1"/>
      <c r="G5326" s="1"/>
      <c r="H5326" s="46">
        <f>+VLOOKUP(I5326,Familia!$B$2:$C$13,2,FALSE)</f>
        <v>600</v>
      </c>
      <c r="I5326" s="46" t="s">
        <v>609</v>
      </c>
      <c r="J5326" s="46">
        <f>+VLOOKUP(K5326,SubFamilia!$B$2:$C$28,2,FALSE)</f>
        <v>21</v>
      </c>
      <c r="K5326" s="46" t="s">
        <v>626</v>
      </c>
      <c r="L5326" s="46">
        <f>+VLOOKUP(M5326,Marca!$B$2:$C$51,2,FALSE)</f>
        <v>30</v>
      </c>
      <c r="M5326" s="46" t="s">
        <v>644</v>
      </c>
      <c r="N5326" s="20"/>
    </row>
    <row r="5327" spans="1:14" s="3" customFormat="1" x14ac:dyDescent="0.35">
      <c r="A5327" s="19">
        <v>4830</v>
      </c>
      <c r="B5327" s="46" t="str">
        <f t="shared" si="83"/>
        <v>6002126</v>
      </c>
      <c r="C5327" s="5" t="s">
        <v>2098</v>
      </c>
      <c r="D5327" s="7" t="s">
        <v>2099</v>
      </c>
      <c r="E5327" s="1"/>
      <c r="F5327" s="1"/>
      <c r="G5327" s="1"/>
      <c r="H5327" s="46">
        <f>+VLOOKUP(I5327,Familia!$B$2:$C$13,2,FALSE)</f>
        <v>600</v>
      </c>
      <c r="I5327" s="46" t="s">
        <v>609</v>
      </c>
      <c r="J5327" s="46">
        <f>+VLOOKUP(K5327,SubFamilia!$B$2:$C$28,2,FALSE)</f>
        <v>21</v>
      </c>
      <c r="K5327" s="46" t="s">
        <v>626</v>
      </c>
      <c r="L5327" s="46">
        <f>+VLOOKUP(M5327,Marca!$B$2:$C$51,2,FALSE)</f>
        <v>26</v>
      </c>
      <c r="M5327" s="46" t="s">
        <v>642</v>
      </c>
      <c r="N5327" s="20"/>
    </row>
    <row r="5328" spans="1:14" s="3" customFormat="1" x14ac:dyDescent="0.35">
      <c r="A5328" s="60">
        <v>5347</v>
      </c>
      <c r="B5328" s="61" t="e">
        <f t="shared" si="83"/>
        <v>#N/A</v>
      </c>
      <c r="C5328" s="62" t="s">
        <v>4336</v>
      </c>
      <c r="D5328" s="63" t="s">
        <v>4337</v>
      </c>
      <c r="E5328" s="64"/>
      <c r="F5328" s="64"/>
      <c r="G5328" s="64"/>
      <c r="H5328" s="61">
        <f>+VLOOKUP(I5328,Familia!$B$2:$C$13,2,FALSE)</f>
        <v>600</v>
      </c>
      <c r="I5328" s="61" t="s">
        <v>609</v>
      </c>
      <c r="J5328" s="61" t="e">
        <f>+VLOOKUP(K5328,SubFamilia!$B$2:$C$28,2,FALSE)</f>
        <v>#N/A</v>
      </c>
      <c r="K5328" s="61"/>
      <c r="L5328" s="61" t="e">
        <f>+VLOOKUP(M5328,Marca!$B$2:$C$51,2,FALSE)</f>
        <v>#N/A</v>
      </c>
      <c r="M5328" s="61"/>
      <c r="N5328" s="65"/>
    </row>
    <row r="5329" spans="1:14" s="3" customFormat="1" x14ac:dyDescent="0.35">
      <c r="A5329" s="60">
        <v>4662</v>
      </c>
      <c r="B5329" s="61" t="e">
        <f t="shared" si="83"/>
        <v>#N/A</v>
      </c>
      <c r="C5329" s="62" t="s">
        <v>2661</v>
      </c>
      <c r="D5329" s="63" t="s">
        <v>2662</v>
      </c>
      <c r="E5329" s="64"/>
      <c r="F5329" s="64"/>
      <c r="G5329" s="64"/>
      <c r="H5329" s="61">
        <f>+VLOOKUP(I5329,Familia!$B$2:$C$13,2,FALSE)</f>
        <v>600</v>
      </c>
      <c r="I5329" s="61" t="s">
        <v>609</v>
      </c>
      <c r="J5329" s="61" t="e">
        <f>+VLOOKUP(K5329,SubFamilia!$B$2:$C$28,2,FALSE)</f>
        <v>#N/A</v>
      </c>
      <c r="K5329" s="61"/>
      <c r="L5329" s="61" t="e">
        <f>+VLOOKUP(M5329,Marca!$B$2:$C$51,2,FALSE)</f>
        <v>#N/A</v>
      </c>
      <c r="M5329" s="61"/>
      <c r="N5329" s="65"/>
    </row>
    <row r="5330" spans="1:14" s="3" customFormat="1" x14ac:dyDescent="0.35">
      <c r="A5330" s="19">
        <v>1153</v>
      </c>
      <c r="B5330" s="46" t="str">
        <f t="shared" si="83"/>
        <v>6002230</v>
      </c>
      <c r="C5330" s="5" t="s">
        <v>1833</v>
      </c>
      <c r="D5330" s="7" t="s">
        <v>1834</v>
      </c>
      <c r="E5330" s="1"/>
      <c r="F5330" s="1"/>
      <c r="G5330" s="1"/>
      <c r="H5330" s="46">
        <f>+VLOOKUP(I5330,Familia!$B$2:$C$13,2,FALSE)</f>
        <v>600</v>
      </c>
      <c r="I5330" s="46" t="s">
        <v>609</v>
      </c>
      <c r="J5330" s="46">
        <f>+VLOOKUP(K5330,SubFamilia!$B$2:$C$28,2,FALSE)</f>
        <v>22</v>
      </c>
      <c r="K5330" s="46" t="s">
        <v>627</v>
      </c>
      <c r="L5330" s="46">
        <f>+VLOOKUP(M5330,Marca!$B$2:$C$51,2,FALSE)</f>
        <v>30</v>
      </c>
      <c r="M5330" s="46" t="s">
        <v>644</v>
      </c>
      <c r="N5330" s="21"/>
    </row>
    <row r="5331" spans="1:14" s="3" customFormat="1" x14ac:dyDescent="0.35">
      <c r="A5331" s="19">
        <v>1399</v>
      </c>
      <c r="B5331" s="46" t="str">
        <f t="shared" si="83"/>
        <v>6002230</v>
      </c>
      <c r="C5331" s="5" t="s">
        <v>12878</v>
      </c>
      <c r="D5331" s="7" t="s">
        <v>12879</v>
      </c>
      <c r="E5331" s="1"/>
      <c r="F5331" s="1"/>
      <c r="G5331" s="1"/>
      <c r="H5331" s="46">
        <f>+VLOOKUP(I5331,Familia!$B$2:$C$13,2,FALSE)</f>
        <v>600</v>
      </c>
      <c r="I5331" s="46" t="s">
        <v>609</v>
      </c>
      <c r="J5331" s="46">
        <f>+VLOOKUP(K5331,SubFamilia!$B$2:$C$28,2,FALSE)</f>
        <v>22</v>
      </c>
      <c r="K5331" s="46" t="s">
        <v>627</v>
      </c>
      <c r="L5331" s="46">
        <f>+VLOOKUP(M5331,Marca!$B$2:$C$51,2,FALSE)</f>
        <v>30</v>
      </c>
      <c r="M5331" s="46" t="s">
        <v>644</v>
      </c>
      <c r="N5331" s="21"/>
    </row>
    <row r="5332" spans="1:14" s="3" customFormat="1" x14ac:dyDescent="0.35">
      <c r="A5332" s="19">
        <v>1014</v>
      </c>
      <c r="B5332" s="46" t="str">
        <f t="shared" si="83"/>
        <v>6002126</v>
      </c>
      <c r="C5332" s="5" t="s">
        <v>3978</v>
      </c>
      <c r="D5332" s="7" t="s">
        <v>3979</v>
      </c>
      <c r="E5332" s="1"/>
      <c r="F5332" s="1"/>
      <c r="G5332" s="1"/>
      <c r="H5332" s="46">
        <f>+VLOOKUP(I5332,Familia!$B$2:$C$13,2,FALSE)</f>
        <v>600</v>
      </c>
      <c r="I5332" s="46" t="s">
        <v>609</v>
      </c>
      <c r="J5332" s="46">
        <f>+VLOOKUP(K5332,SubFamilia!$B$2:$C$28,2,FALSE)</f>
        <v>21</v>
      </c>
      <c r="K5332" s="46" t="s">
        <v>626</v>
      </c>
      <c r="L5332" s="46">
        <f>+VLOOKUP(M5332,Marca!$B$2:$C$51,2,FALSE)</f>
        <v>26</v>
      </c>
      <c r="M5332" s="46" t="s">
        <v>642</v>
      </c>
      <c r="N5332" s="21"/>
    </row>
    <row r="5333" spans="1:14" s="3" customFormat="1" x14ac:dyDescent="0.35">
      <c r="A5333" s="19">
        <v>5234</v>
      </c>
      <c r="B5333" s="46" t="str">
        <f t="shared" si="83"/>
        <v>6002126</v>
      </c>
      <c r="C5333" s="5" t="s">
        <v>4013</v>
      </c>
      <c r="D5333" s="7" t="s">
        <v>4014</v>
      </c>
      <c r="E5333" s="1"/>
      <c r="F5333" s="1"/>
      <c r="G5333" s="1"/>
      <c r="H5333" s="46">
        <f>+VLOOKUP(I5333,Familia!$B$2:$C$13,2,FALSE)</f>
        <v>600</v>
      </c>
      <c r="I5333" s="46" t="s">
        <v>609</v>
      </c>
      <c r="J5333" s="46">
        <f>+VLOOKUP(K5333,SubFamilia!$B$2:$C$28,2,FALSE)</f>
        <v>21</v>
      </c>
      <c r="K5333" s="46" t="s">
        <v>626</v>
      </c>
      <c r="L5333" s="46">
        <f>+VLOOKUP(M5333,Marca!$B$2:$C$51,2,FALSE)</f>
        <v>26</v>
      </c>
      <c r="M5333" s="46" t="s">
        <v>642</v>
      </c>
      <c r="N5333" s="20"/>
    </row>
    <row r="5334" spans="1:14" s="3" customFormat="1" x14ac:dyDescent="0.35">
      <c r="A5334" s="60">
        <v>4973</v>
      </c>
      <c r="B5334" s="61" t="e">
        <f t="shared" si="83"/>
        <v>#N/A</v>
      </c>
      <c r="C5334" s="62" t="s">
        <v>3125</v>
      </c>
      <c r="D5334" s="63" t="s">
        <v>3126</v>
      </c>
      <c r="E5334" s="64"/>
      <c r="F5334" s="64"/>
      <c r="G5334" s="64"/>
      <c r="H5334" s="61">
        <f>+VLOOKUP(I5334,Familia!$B$2:$C$13,2,FALSE)</f>
        <v>600</v>
      </c>
      <c r="I5334" s="61" t="s">
        <v>609</v>
      </c>
      <c r="J5334" s="61" t="e">
        <f>+VLOOKUP(K5334,SubFamilia!$B$2:$C$28,2,FALSE)</f>
        <v>#N/A</v>
      </c>
      <c r="K5334" s="61"/>
      <c r="L5334" s="61" t="e">
        <f>+VLOOKUP(M5334,Marca!$B$2:$C$51,2,FALSE)</f>
        <v>#N/A</v>
      </c>
      <c r="M5334" s="61"/>
      <c r="N5334" s="65"/>
    </row>
    <row r="5335" spans="1:14" s="3" customFormat="1" x14ac:dyDescent="0.35">
      <c r="A5335" s="60">
        <v>1702</v>
      </c>
      <c r="B5335" s="61" t="e">
        <f t="shared" si="83"/>
        <v>#N/A</v>
      </c>
      <c r="C5335" s="62" t="s">
        <v>6657</v>
      </c>
      <c r="D5335" s="63" t="s">
        <v>6658</v>
      </c>
      <c r="E5335" s="64"/>
      <c r="F5335" s="64"/>
      <c r="G5335" s="64"/>
      <c r="H5335" s="61">
        <f>+VLOOKUP(I5335,Familia!$B$2:$C$13,2,FALSE)</f>
        <v>600</v>
      </c>
      <c r="I5335" s="61" t="s">
        <v>609</v>
      </c>
      <c r="J5335" s="61" t="e">
        <f>+VLOOKUP(K5335,SubFamilia!$B$2:$C$28,2,FALSE)</f>
        <v>#N/A</v>
      </c>
      <c r="K5335" s="61"/>
      <c r="L5335" s="61" t="e">
        <f>+VLOOKUP(M5335,Marca!$B$2:$C$51,2,FALSE)</f>
        <v>#N/A</v>
      </c>
      <c r="M5335" s="61"/>
      <c r="N5335" s="66"/>
    </row>
    <row r="5336" spans="1:14" s="3" customFormat="1" x14ac:dyDescent="0.35">
      <c r="A5336" s="60">
        <v>3480</v>
      </c>
      <c r="B5336" s="61" t="e">
        <f t="shared" si="83"/>
        <v>#N/A</v>
      </c>
      <c r="C5336" s="62" t="s">
        <v>6695</v>
      </c>
      <c r="D5336" s="63" t="s">
        <v>6696</v>
      </c>
      <c r="E5336" s="64"/>
      <c r="F5336" s="64"/>
      <c r="G5336" s="64"/>
      <c r="H5336" s="61">
        <f>+VLOOKUP(I5336,Familia!$B$2:$C$13,2,FALSE)</f>
        <v>600</v>
      </c>
      <c r="I5336" s="61" t="s">
        <v>609</v>
      </c>
      <c r="J5336" s="61" t="e">
        <f>+VLOOKUP(K5336,SubFamilia!$B$2:$C$28,2,FALSE)</f>
        <v>#N/A</v>
      </c>
      <c r="K5336" s="61"/>
      <c r="L5336" s="61" t="e">
        <f>+VLOOKUP(M5336,Marca!$B$2:$C$51,2,FALSE)</f>
        <v>#N/A</v>
      </c>
      <c r="M5336" s="61"/>
      <c r="N5336" s="65"/>
    </row>
    <row r="5337" spans="1:14" s="3" customFormat="1" x14ac:dyDescent="0.35">
      <c r="A5337" s="19">
        <v>4266</v>
      </c>
      <c r="B5337" s="46" t="str">
        <f t="shared" si="83"/>
        <v>6002230</v>
      </c>
      <c r="C5337" s="5" t="s">
        <v>1304</v>
      </c>
      <c r="D5337" s="7" t="s">
        <v>1305</v>
      </c>
      <c r="E5337" s="1"/>
      <c r="F5337" s="1"/>
      <c r="G5337" s="1"/>
      <c r="H5337" s="46">
        <f>+VLOOKUP(I5337,Familia!$B$2:$C$13,2,FALSE)</f>
        <v>600</v>
      </c>
      <c r="I5337" s="46" t="s">
        <v>609</v>
      </c>
      <c r="J5337" s="46">
        <f>+VLOOKUP(K5337,SubFamilia!$B$2:$C$28,2,FALSE)</f>
        <v>22</v>
      </c>
      <c r="K5337" s="46" t="s">
        <v>627</v>
      </c>
      <c r="L5337" s="46">
        <f>+VLOOKUP(M5337,Marca!$B$2:$C$51,2,FALSE)</f>
        <v>30</v>
      </c>
      <c r="M5337" s="46" t="s">
        <v>644</v>
      </c>
      <c r="N5337" s="20"/>
    </row>
    <row r="5338" spans="1:14" s="3" customFormat="1" x14ac:dyDescent="0.35">
      <c r="A5338" s="60">
        <v>2492</v>
      </c>
      <c r="B5338" s="61" t="e">
        <f t="shared" si="83"/>
        <v>#N/A</v>
      </c>
      <c r="C5338" s="62" t="s">
        <v>8418</v>
      </c>
      <c r="D5338" s="63" t="s">
        <v>8419</v>
      </c>
      <c r="E5338" s="64"/>
      <c r="F5338" s="64"/>
      <c r="G5338" s="64"/>
      <c r="H5338" s="61">
        <f>+VLOOKUP(I5338,Familia!$B$2:$C$13,2,FALSE)</f>
        <v>600</v>
      </c>
      <c r="I5338" s="61" t="s">
        <v>609</v>
      </c>
      <c r="J5338" s="61" t="e">
        <f>+VLOOKUP(K5338,SubFamilia!$B$2:$C$28,2,FALSE)</f>
        <v>#N/A</v>
      </c>
      <c r="K5338" s="61"/>
      <c r="L5338" s="61" t="e">
        <f>+VLOOKUP(M5338,Marca!$B$2:$C$51,2,FALSE)</f>
        <v>#N/A</v>
      </c>
      <c r="M5338" s="61"/>
      <c r="N5338" s="66"/>
    </row>
    <row r="5339" spans="1:14" s="3" customFormat="1" x14ac:dyDescent="0.35">
      <c r="A5339" s="19">
        <v>840</v>
      </c>
      <c r="B5339" s="46" t="str">
        <f t="shared" si="83"/>
        <v>6002294</v>
      </c>
      <c r="C5339" s="5" t="s">
        <v>8416</v>
      </c>
      <c r="D5339" s="7" t="s">
        <v>8417</v>
      </c>
      <c r="E5339" s="1"/>
      <c r="F5339" s="1"/>
      <c r="G5339" s="1"/>
      <c r="H5339" s="46">
        <f>+VLOOKUP(I5339,Familia!$B$2:$C$13,2,FALSE)</f>
        <v>600</v>
      </c>
      <c r="I5339" s="46" t="s">
        <v>609</v>
      </c>
      <c r="J5339" s="46">
        <f>+VLOOKUP(K5339,SubFamilia!$B$2:$C$28,2,FALSE)</f>
        <v>22</v>
      </c>
      <c r="K5339" s="46" t="s">
        <v>627</v>
      </c>
      <c r="L5339" s="46">
        <f>+VLOOKUP(M5339,Marca!$B$2:$C$52,2,FALSE)</f>
        <v>94</v>
      </c>
      <c r="M5339" s="46" t="s">
        <v>13812</v>
      </c>
      <c r="N5339" s="21"/>
    </row>
    <row r="5340" spans="1:14" s="3" customFormat="1" x14ac:dyDescent="0.35">
      <c r="A5340" s="19">
        <v>4185</v>
      </c>
      <c r="B5340" s="46" t="str">
        <f t="shared" si="83"/>
        <v>6002230</v>
      </c>
      <c r="C5340" s="5" t="s">
        <v>6362</v>
      </c>
      <c r="D5340" s="7" t="s">
        <v>6363</v>
      </c>
      <c r="E5340" s="1"/>
      <c r="F5340" s="1"/>
      <c r="G5340" s="1"/>
      <c r="H5340" s="46">
        <f>+VLOOKUP(I5340,Familia!$B$2:$C$13,2,FALSE)</f>
        <v>600</v>
      </c>
      <c r="I5340" s="46" t="s">
        <v>609</v>
      </c>
      <c r="J5340" s="46">
        <f>+VLOOKUP(K5340,SubFamilia!$B$2:$C$28,2,FALSE)</f>
        <v>22</v>
      </c>
      <c r="K5340" s="46" t="s">
        <v>627</v>
      </c>
      <c r="L5340" s="46">
        <f>+VLOOKUP(M5340,Marca!$B$2:$C$51,2,FALSE)</f>
        <v>30</v>
      </c>
      <c r="M5340" s="46" t="s">
        <v>644</v>
      </c>
      <c r="N5340" s="20"/>
    </row>
    <row r="5341" spans="1:14" s="3" customFormat="1" x14ac:dyDescent="0.35">
      <c r="A5341" s="60">
        <v>2432</v>
      </c>
      <c r="B5341" s="61" t="e">
        <f t="shared" si="83"/>
        <v>#N/A</v>
      </c>
      <c r="C5341" s="62" t="s">
        <v>5802</v>
      </c>
      <c r="D5341" s="63" t="s">
        <v>5803</v>
      </c>
      <c r="E5341" s="64"/>
      <c r="F5341" s="64"/>
      <c r="G5341" s="64"/>
      <c r="H5341" s="61">
        <f>+VLOOKUP(I5341,Familia!$B$2:$C$13,2,FALSE)</f>
        <v>600</v>
      </c>
      <c r="I5341" s="61" t="s">
        <v>609</v>
      </c>
      <c r="J5341" s="61" t="e">
        <f>+VLOOKUP(K5341,SubFamilia!$B$2:$C$28,2,FALSE)</f>
        <v>#N/A</v>
      </c>
      <c r="K5341" s="61"/>
      <c r="L5341" s="61" t="e">
        <f>+VLOOKUP(M5341,Marca!$B$2:$C$51,2,FALSE)</f>
        <v>#N/A</v>
      </c>
      <c r="M5341" s="61"/>
      <c r="N5341" s="66"/>
    </row>
    <row r="5342" spans="1:14" s="3" customFormat="1" x14ac:dyDescent="0.35">
      <c r="A5342" s="19">
        <v>3936</v>
      </c>
      <c r="B5342" s="46" t="str">
        <f t="shared" si="83"/>
        <v>6002230</v>
      </c>
      <c r="C5342" s="5" t="s">
        <v>5798</v>
      </c>
      <c r="D5342" s="7" t="s">
        <v>5799</v>
      </c>
      <c r="E5342" s="1"/>
      <c r="F5342" s="1"/>
      <c r="G5342" s="1"/>
      <c r="H5342" s="46">
        <f>+VLOOKUP(I5342,Familia!$B$2:$C$13,2,FALSE)</f>
        <v>600</v>
      </c>
      <c r="I5342" s="46" t="s">
        <v>609</v>
      </c>
      <c r="J5342" s="46">
        <f>+VLOOKUP(K5342,SubFamilia!$B$2:$C$28,2,FALSE)</f>
        <v>22</v>
      </c>
      <c r="K5342" s="46" t="s">
        <v>627</v>
      </c>
      <c r="L5342" s="46">
        <f>+VLOOKUP(M5342,Marca!$B$2:$C$51,2,FALSE)</f>
        <v>30</v>
      </c>
      <c r="M5342" s="46" t="s">
        <v>644</v>
      </c>
      <c r="N5342" s="20"/>
    </row>
    <row r="5343" spans="1:14" s="3" customFormat="1" ht="29" x14ac:dyDescent="0.35">
      <c r="A5343" s="19">
        <v>4780</v>
      </c>
      <c r="B5343" s="46" t="str">
        <f t="shared" si="83"/>
        <v>6002226</v>
      </c>
      <c r="C5343" s="5" t="s">
        <v>2273</v>
      </c>
      <c r="D5343" s="7" t="s">
        <v>2274</v>
      </c>
      <c r="E5343" s="1"/>
      <c r="F5343" s="1"/>
      <c r="G5343" s="1"/>
      <c r="H5343" s="46">
        <f>+VLOOKUP(I5343,Familia!$B$2:$C$13,2,FALSE)</f>
        <v>600</v>
      </c>
      <c r="I5343" s="46" t="s">
        <v>609</v>
      </c>
      <c r="J5343" s="46">
        <f>+VLOOKUP(K5343,SubFamilia!$B$2:$C$28,2,FALSE)</f>
        <v>22</v>
      </c>
      <c r="K5343" s="46" t="s">
        <v>627</v>
      </c>
      <c r="L5343" s="46">
        <f>+VLOOKUP(M5343,Marca!$B$2:$C$51,2,FALSE)</f>
        <v>26</v>
      </c>
      <c r="M5343" s="46" t="s">
        <v>642</v>
      </c>
      <c r="N5343" s="20"/>
    </row>
    <row r="5344" spans="1:14" s="3" customFormat="1" x14ac:dyDescent="0.35">
      <c r="A5344" s="19">
        <v>5415</v>
      </c>
      <c r="B5344" s="46" t="str">
        <f t="shared" si="83"/>
        <v>6002294</v>
      </c>
      <c r="C5344" s="5" t="s">
        <v>4467</v>
      </c>
      <c r="D5344" s="7" t="s">
        <v>4468</v>
      </c>
      <c r="E5344" s="1"/>
      <c r="F5344" s="1"/>
      <c r="G5344" s="1"/>
      <c r="H5344" s="46">
        <f>+VLOOKUP(I5344,Familia!$B$2:$C$13,2,FALSE)</f>
        <v>600</v>
      </c>
      <c r="I5344" s="46" t="s">
        <v>609</v>
      </c>
      <c r="J5344" s="46">
        <f>+VLOOKUP(K5344,SubFamilia!$B$2:$C$28,2,FALSE)</f>
        <v>22</v>
      </c>
      <c r="K5344" s="46" t="s">
        <v>627</v>
      </c>
      <c r="L5344" s="46">
        <f>+VLOOKUP(M5344,Marca!$B$2:$C$52,2,FALSE)</f>
        <v>94</v>
      </c>
      <c r="M5344" s="46" t="s">
        <v>13812</v>
      </c>
      <c r="N5344" s="20"/>
    </row>
    <row r="5345" spans="1:14" s="3" customFormat="1" x14ac:dyDescent="0.35">
      <c r="A5345" s="60">
        <v>5414</v>
      </c>
      <c r="B5345" s="61" t="e">
        <f t="shared" si="83"/>
        <v>#N/A</v>
      </c>
      <c r="C5345" s="62" t="s">
        <v>4465</v>
      </c>
      <c r="D5345" s="63" t="s">
        <v>4466</v>
      </c>
      <c r="E5345" s="64"/>
      <c r="F5345" s="64"/>
      <c r="G5345" s="64"/>
      <c r="H5345" s="61">
        <f>+VLOOKUP(I5345,Familia!$B$2:$C$13,2,FALSE)</f>
        <v>600</v>
      </c>
      <c r="I5345" s="61" t="s">
        <v>609</v>
      </c>
      <c r="J5345" s="61" t="e">
        <f>+VLOOKUP(K5345,SubFamilia!$B$2:$C$28,2,FALSE)</f>
        <v>#N/A</v>
      </c>
      <c r="K5345" s="61"/>
      <c r="L5345" s="61" t="e">
        <f>+VLOOKUP(M5345,Marca!$B$2:$C$51,2,FALSE)</f>
        <v>#N/A</v>
      </c>
      <c r="M5345" s="61"/>
      <c r="N5345" s="65"/>
    </row>
    <row r="5346" spans="1:14" s="3" customFormat="1" x14ac:dyDescent="0.35">
      <c r="A5346" s="60">
        <v>1320</v>
      </c>
      <c r="B5346" s="61" t="e">
        <f t="shared" si="83"/>
        <v>#N/A</v>
      </c>
      <c r="C5346" s="62" t="s">
        <v>3793</v>
      </c>
      <c r="D5346" s="63" t="s">
        <v>3794</v>
      </c>
      <c r="E5346" s="64"/>
      <c r="F5346" s="64"/>
      <c r="G5346" s="64"/>
      <c r="H5346" s="61">
        <f>+VLOOKUP(I5346,Familia!$B$2:$C$13,2,FALSE)</f>
        <v>600</v>
      </c>
      <c r="I5346" s="61" t="s">
        <v>609</v>
      </c>
      <c r="J5346" s="61" t="e">
        <f>+VLOOKUP(K5346,SubFamilia!$B$2:$C$28,2,FALSE)</f>
        <v>#N/A</v>
      </c>
      <c r="K5346" s="61"/>
      <c r="L5346" s="61" t="e">
        <f>+VLOOKUP(M5346,Marca!$B$2:$C$51,2,FALSE)</f>
        <v>#N/A</v>
      </c>
      <c r="M5346" s="61"/>
      <c r="N5346" s="66"/>
    </row>
    <row r="5347" spans="1:14" s="3" customFormat="1" x14ac:dyDescent="0.35">
      <c r="A5347" s="19">
        <v>1976</v>
      </c>
      <c r="B5347" s="46" t="str">
        <f t="shared" si="83"/>
        <v>6002226</v>
      </c>
      <c r="C5347" s="5" t="s">
        <v>3189</v>
      </c>
      <c r="D5347" s="7" t="s">
        <v>3190</v>
      </c>
      <c r="E5347" s="1"/>
      <c r="F5347" s="1"/>
      <c r="G5347" s="1"/>
      <c r="H5347" s="46">
        <f>+VLOOKUP(I5347,Familia!$B$2:$C$13,2,FALSE)</f>
        <v>600</v>
      </c>
      <c r="I5347" s="46" t="s">
        <v>609</v>
      </c>
      <c r="J5347" s="46">
        <f>+VLOOKUP(K5347,SubFamilia!$B$2:$C$28,2,FALSE)</f>
        <v>22</v>
      </c>
      <c r="K5347" s="46" t="s">
        <v>627</v>
      </c>
      <c r="L5347" s="46">
        <f>+VLOOKUP(M5347,Marca!$B$2:$C$51,2,FALSE)</f>
        <v>26</v>
      </c>
      <c r="M5347" s="46" t="s">
        <v>642</v>
      </c>
      <c r="N5347" s="21"/>
    </row>
    <row r="5348" spans="1:14" s="3" customFormat="1" x14ac:dyDescent="0.35">
      <c r="A5348" s="19">
        <v>4984</v>
      </c>
      <c r="B5348" s="46" t="str">
        <f t="shared" si="83"/>
        <v>6002230</v>
      </c>
      <c r="C5348" s="5" t="s">
        <v>3174</v>
      </c>
      <c r="D5348" s="7" t="s">
        <v>3175</v>
      </c>
      <c r="E5348" s="1"/>
      <c r="F5348" s="1"/>
      <c r="G5348" s="1"/>
      <c r="H5348" s="46">
        <f>+VLOOKUP(I5348,Familia!$B$2:$C$13,2,FALSE)</f>
        <v>600</v>
      </c>
      <c r="I5348" s="46" t="s">
        <v>609</v>
      </c>
      <c r="J5348" s="46">
        <f>+VLOOKUP(K5348,SubFamilia!$B$2:$C$28,2,FALSE)</f>
        <v>22</v>
      </c>
      <c r="K5348" s="46" t="s">
        <v>627</v>
      </c>
      <c r="L5348" s="46">
        <f>+VLOOKUP(M5348,Marca!$B$2:$C$51,2,FALSE)</f>
        <v>30</v>
      </c>
      <c r="M5348" s="46" t="s">
        <v>644</v>
      </c>
      <c r="N5348" s="20"/>
    </row>
    <row r="5349" spans="1:14" s="3" customFormat="1" x14ac:dyDescent="0.35">
      <c r="A5349" s="19">
        <v>4983</v>
      </c>
      <c r="B5349" s="46" t="str">
        <f t="shared" si="83"/>
        <v>6002230</v>
      </c>
      <c r="C5349" s="5" t="s">
        <v>3172</v>
      </c>
      <c r="D5349" s="7" t="s">
        <v>3173</v>
      </c>
      <c r="E5349" s="1"/>
      <c r="F5349" s="1"/>
      <c r="G5349" s="1"/>
      <c r="H5349" s="46">
        <f>+VLOOKUP(I5349,Familia!$B$2:$C$13,2,FALSE)</f>
        <v>600</v>
      </c>
      <c r="I5349" s="46" t="s">
        <v>609</v>
      </c>
      <c r="J5349" s="46">
        <f>+VLOOKUP(K5349,SubFamilia!$B$2:$C$28,2,FALSE)</f>
        <v>22</v>
      </c>
      <c r="K5349" s="46" t="s">
        <v>627</v>
      </c>
      <c r="L5349" s="46">
        <f>+VLOOKUP(M5349,Marca!$B$2:$C$51,2,FALSE)</f>
        <v>30</v>
      </c>
      <c r="M5349" s="46" t="s">
        <v>644</v>
      </c>
      <c r="N5349" s="20"/>
    </row>
    <row r="5350" spans="1:14" s="3" customFormat="1" x14ac:dyDescent="0.35">
      <c r="A5350" s="60">
        <v>1522</v>
      </c>
      <c r="B5350" s="61" t="e">
        <f t="shared" si="83"/>
        <v>#N/A</v>
      </c>
      <c r="C5350" s="62" t="s">
        <v>3123</v>
      </c>
      <c r="D5350" s="63" t="s">
        <v>3124</v>
      </c>
      <c r="E5350" s="64"/>
      <c r="F5350" s="64"/>
      <c r="G5350" s="64"/>
      <c r="H5350" s="61">
        <f>+VLOOKUP(I5350,Familia!$B$2:$C$13,2,FALSE)</f>
        <v>600</v>
      </c>
      <c r="I5350" s="61" t="s">
        <v>609</v>
      </c>
      <c r="J5350" s="61" t="e">
        <f>+VLOOKUP(K5350,SubFamilia!$B$2:$C$28,2,FALSE)</f>
        <v>#N/A</v>
      </c>
      <c r="K5350" s="61"/>
      <c r="L5350" s="61" t="e">
        <f>+VLOOKUP(M5350,Marca!$B$2:$C$51,2,FALSE)</f>
        <v>#N/A</v>
      </c>
      <c r="M5350" s="61"/>
      <c r="N5350" s="66"/>
    </row>
    <row r="5351" spans="1:14" s="3" customFormat="1" x14ac:dyDescent="0.35">
      <c r="A5351" s="19">
        <v>797</v>
      </c>
      <c r="B5351" s="46" t="str">
        <f t="shared" si="83"/>
        <v>6002130</v>
      </c>
      <c r="C5351" s="5" t="s">
        <v>1257</v>
      </c>
      <c r="D5351" s="7" t="s">
        <v>1258</v>
      </c>
      <c r="E5351" s="1"/>
      <c r="F5351" s="1"/>
      <c r="G5351" s="1"/>
      <c r="H5351" s="46">
        <f>+VLOOKUP(I5351,Familia!$B$2:$C$13,2,FALSE)</f>
        <v>600</v>
      </c>
      <c r="I5351" s="46" t="s">
        <v>609</v>
      </c>
      <c r="J5351" s="46">
        <f>+VLOOKUP(K5351,SubFamilia!$B$2:$C$28,2,FALSE)</f>
        <v>21</v>
      </c>
      <c r="K5351" s="46" t="s">
        <v>626</v>
      </c>
      <c r="L5351" s="46">
        <f>+VLOOKUP(M5351,Marca!$B$2:$C$51,2,FALSE)</f>
        <v>30</v>
      </c>
      <c r="M5351" s="46" t="s">
        <v>644</v>
      </c>
      <c r="N5351" s="21"/>
    </row>
    <row r="5352" spans="1:14" s="3" customFormat="1" x14ac:dyDescent="0.35">
      <c r="A5352" s="19">
        <v>4779</v>
      </c>
      <c r="B5352" s="46" t="str">
        <f t="shared" si="83"/>
        <v>6002126</v>
      </c>
      <c r="C5352" s="5" t="s">
        <v>2271</v>
      </c>
      <c r="D5352" s="7" t="s">
        <v>2272</v>
      </c>
      <c r="E5352" s="1"/>
      <c r="F5352" s="1"/>
      <c r="G5352" s="1"/>
      <c r="H5352" s="46">
        <f>+VLOOKUP(I5352,Familia!$B$2:$C$13,2,FALSE)</f>
        <v>600</v>
      </c>
      <c r="I5352" s="46" t="s">
        <v>609</v>
      </c>
      <c r="J5352" s="46">
        <f>+VLOOKUP(K5352,SubFamilia!$B$2:$C$28,2,FALSE)</f>
        <v>21</v>
      </c>
      <c r="K5352" s="46" t="s">
        <v>626</v>
      </c>
      <c r="L5352" s="46">
        <f>+VLOOKUP(M5352,Marca!$B$2:$C$51,2,FALSE)</f>
        <v>26</v>
      </c>
      <c r="M5352" s="46" t="s">
        <v>642</v>
      </c>
      <c r="N5352" s="20"/>
    </row>
    <row r="5353" spans="1:14" s="3" customFormat="1" x14ac:dyDescent="0.35">
      <c r="A5353" s="19">
        <v>5222</v>
      </c>
      <c r="B5353" s="46" t="str">
        <f t="shared" si="83"/>
        <v>6002230</v>
      </c>
      <c r="C5353" s="5" t="s">
        <v>4142</v>
      </c>
      <c r="D5353" s="7" t="s">
        <v>4143</v>
      </c>
      <c r="E5353" s="1"/>
      <c r="F5353" s="1"/>
      <c r="G5353" s="1"/>
      <c r="H5353" s="46">
        <f>+VLOOKUP(I5353,Familia!$B$2:$C$13,2,FALSE)</f>
        <v>600</v>
      </c>
      <c r="I5353" s="46" t="s">
        <v>609</v>
      </c>
      <c r="J5353" s="46">
        <f>+VLOOKUP(K5353,SubFamilia!$B$2:$C$28,2,FALSE)</f>
        <v>22</v>
      </c>
      <c r="K5353" s="46" t="s">
        <v>627</v>
      </c>
      <c r="L5353" s="46">
        <f>+VLOOKUP(M5353,Marca!$B$2:$C$51,2,FALSE)</f>
        <v>30</v>
      </c>
      <c r="M5353" s="46" t="s">
        <v>644</v>
      </c>
      <c r="N5353" s="20"/>
    </row>
    <row r="5354" spans="1:14" s="3" customFormat="1" x14ac:dyDescent="0.35">
      <c r="A5354" s="19">
        <v>3815</v>
      </c>
      <c r="B5354" s="46" t="str">
        <f t="shared" si="83"/>
        <v>6002250</v>
      </c>
      <c r="C5354" s="5" t="s">
        <v>7849</v>
      </c>
      <c r="D5354" s="7" t="s">
        <v>7850</v>
      </c>
      <c r="E5354" s="1"/>
      <c r="F5354" s="1"/>
      <c r="G5354" s="1"/>
      <c r="H5354" s="46">
        <f>+VLOOKUP(I5354,Familia!$B$2:$C$13,2,FALSE)</f>
        <v>600</v>
      </c>
      <c r="I5354" s="46" t="s">
        <v>609</v>
      </c>
      <c r="J5354" s="46">
        <f>+VLOOKUP(K5354,SubFamilia!$B$2:$C$28,2,FALSE)</f>
        <v>22</v>
      </c>
      <c r="K5354" s="46" t="s">
        <v>627</v>
      </c>
      <c r="L5354" s="46">
        <f>+VLOOKUP(M5354,Marca!$B$2:$C$51,2,FALSE)</f>
        <v>50</v>
      </c>
      <c r="M5354" s="46" t="s">
        <v>654</v>
      </c>
      <c r="N5354" s="20"/>
    </row>
    <row r="5355" spans="1:14" s="3" customFormat="1" x14ac:dyDescent="0.35">
      <c r="A5355" s="19">
        <v>1832</v>
      </c>
      <c r="B5355" s="46" t="str">
        <f t="shared" si="83"/>
        <v>6002230</v>
      </c>
      <c r="C5355" s="5" t="s">
        <v>8728</v>
      </c>
      <c r="D5355" s="7" t="s">
        <v>8729</v>
      </c>
      <c r="E5355" s="1"/>
      <c r="F5355" s="1"/>
      <c r="G5355" s="1"/>
      <c r="H5355" s="46">
        <f>+VLOOKUP(I5355,Familia!$B$2:$C$13,2,FALSE)</f>
        <v>600</v>
      </c>
      <c r="I5355" s="46" t="s">
        <v>609</v>
      </c>
      <c r="J5355" s="46">
        <f>+VLOOKUP(K5355,SubFamilia!$B$2:$C$28,2,FALSE)</f>
        <v>22</v>
      </c>
      <c r="K5355" s="46" t="s">
        <v>627</v>
      </c>
      <c r="L5355" s="46">
        <f>+VLOOKUP(M5355,Marca!$B$2:$C$51,2,FALSE)</f>
        <v>30</v>
      </c>
      <c r="M5355" s="46" t="s">
        <v>644</v>
      </c>
      <c r="N5355" s="21"/>
    </row>
    <row r="5356" spans="1:14" s="3" customFormat="1" x14ac:dyDescent="0.35">
      <c r="A5356" s="19">
        <v>5758</v>
      </c>
      <c r="B5356" s="46" t="str">
        <f t="shared" si="83"/>
        <v>6002230</v>
      </c>
      <c r="C5356" s="5" t="s">
        <v>12844</v>
      </c>
      <c r="D5356" s="7" t="s">
        <v>12845</v>
      </c>
      <c r="E5356" s="1"/>
      <c r="F5356" s="1"/>
      <c r="G5356" s="1"/>
      <c r="H5356" s="46">
        <f>+VLOOKUP(I5356,Familia!$B$2:$C$13,2,FALSE)</f>
        <v>600</v>
      </c>
      <c r="I5356" s="46" t="s">
        <v>609</v>
      </c>
      <c r="J5356" s="46">
        <f>+VLOOKUP(K5356,SubFamilia!$B$2:$C$28,2,FALSE)</f>
        <v>22</v>
      </c>
      <c r="K5356" s="46" t="s">
        <v>627</v>
      </c>
      <c r="L5356" s="46">
        <f>+VLOOKUP(M5356,Marca!$B$2:$C$51,2,FALSE)</f>
        <v>30</v>
      </c>
      <c r="M5356" s="46" t="s">
        <v>644</v>
      </c>
      <c r="N5356" s="20"/>
    </row>
    <row r="5357" spans="1:14" s="3" customFormat="1" ht="29" x14ac:dyDescent="0.35">
      <c r="A5357" s="19">
        <v>4781</v>
      </c>
      <c r="B5357" s="46" t="str">
        <f t="shared" si="83"/>
        <v>6002126</v>
      </c>
      <c r="C5357" s="5" t="s">
        <v>2275</v>
      </c>
      <c r="D5357" s="7" t="s">
        <v>2276</v>
      </c>
      <c r="E5357" s="1"/>
      <c r="F5357" s="1"/>
      <c r="G5357" s="1"/>
      <c r="H5357" s="46">
        <f>+VLOOKUP(I5357,Familia!$B$2:$C$13,2,FALSE)</f>
        <v>600</v>
      </c>
      <c r="I5357" s="46" t="s">
        <v>609</v>
      </c>
      <c r="J5357" s="46">
        <f>+VLOOKUP(K5357,SubFamilia!$B$2:$C$28,2,FALSE)</f>
        <v>21</v>
      </c>
      <c r="K5357" s="46" t="s">
        <v>626</v>
      </c>
      <c r="L5357" s="46">
        <f>+VLOOKUP(M5357,Marca!$B$2:$C$51,2,FALSE)</f>
        <v>26</v>
      </c>
      <c r="M5357" s="46" t="s">
        <v>642</v>
      </c>
      <c r="N5357" s="20"/>
    </row>
    <row r="5358" spans="1:14" s="3" customFormat="1" ht="29" x14ac:dyDescent="0.35">
      <c r="A5358" s="19">
        <v>917</v>
      </c>
      <c r="B5358" s="46" t="str">
        <f t="shared" si="83"/>
        <v>6002226</v>
      </c>
      <c r="C5358" s="5" t="s">
        <v>2259</v>
      </c>
      <c r="D5358" s="7" t="s">
        <v>2260</v>
      </c>
      <c r="E5358" s="1"/>
      <c r="F5358" s="1"/>
      <c r="G5358" s="1"/>
      <c r="H5358" s="46">
        <f>+VLOOKUP(I5358,Familia!$B$2:$C$13,2,FALSE)</f>
        <v>600</v>
      </c>
      <c r="I5358" s="46" t="s">
        <v>609</v>
      </c>
      <c r="J5358" s="46">
        <f>+VLOOKUP(K5358,SubFamilia!$B$2:$C$28,2,FALSE)</f>
        <v>22</v>
      </c>
      <c r="K5358" s="46" t="s">
        <v>627</v>
      </c>
      <c r="L5358" s="46">
        <f>+VLOOKUP(M5358,Marca!$B$2:$C$51,2,FALSE)</f>
        <v>26</v>
      </c>
      <c r="M5358" s="46" t="s">
        <v>642</v>
      </c>
      <c r="N5358" s="21"/>
    </row>
    <row r="5359" spans="1:14" s="3" customFormat="1" x14ac:dyDescent="0.35">
      <c r="A5359" s="19">
        <v>5766</v>
      </c>
      <c r="B5359" s="46" t="str">
        <f t="shared" si="83"/>
        <v>6002230</v>
      </c>
      <c r="C5359" s="5" t="s">
        <v>12862</v>
      </c>
      <c r="D5359" s="7" t="s">
        <v>12863</v>
      </c>
      <c r="E5359" s="1"/>
      <c r="F5359" s="1"/>
      <c r="G5359" s="1"/>
      <c r="H5359" s="46">
        <f>+VLOOKUP(I5359,Familia!$B$2:$C$13,2,FALSE)</f>
        <v>600</v>
      </c>
      <c r="I5359" s="46" t="s">
        <v>609</v>
      </c>
      <c r="J5359" s="46">
        <f>+VLOOKUP(K5359,SubFamilia!$B$2:$C$28,2,FALSE)</f>
        <v>22</v>
      </c>
      <c r="K5359" s="46" t="s">
        <v>627</v>
      </c>
      <c r="L5359" s="46">
        <f>+VLOOKUP(M5359,Marca!$B$2:$C$51,2,FALSE)</f>
        <v>30</v>
      </c>
      <c r="M5359" s="46" t="s">
        <v>644</v>
      </c>
      <c r="N5359" s="20"/>
    </row>
    <row r="5360" spans="1:14" s="3" customFormat="1" x14ac:dyDescent="0.35">
      <c r="A5360" s="19">
        <v>5250</v>
      </c>
      <c r="B5360" s="46" t="str">
        <f t="shared" si="83"/>
        <v>6002144</v>
      </c>
      <c r="C5360" s="5" t="s">
        <v>3842</v>
      </c>
      <c r="D5360" s="7" t="s">
        <v>3843</v>
      </c>
      <c r="E5360" s="1"/>
      <c r="F5360" s="1"/>
      <c r="G5360" s="1"/>
      <c r="H5360" s="46">
        <f>+VLOOKUP(I5360,Familia!$B$2:$C$13,2,FALSE)</f>
        <v>600</v>
      </c>
      <c r="I5360" s="46" t="s">
        <v>609</v>
      </c>
      <c r="J5360" s="46">
        <f>+VLOOKUP(K5360,SubFamilia!$B$2:$C$28,2,FALSE)</f>
        <v>21</v>
      </c>
      <c r="K5360" s="46" t="s">
        <v>626</v>
      </c>
      <c r="L5360" s="46">
        <f>+VLOOKUP(M5360,Marca!$B$2:$C$51,2,FALSE)</f>
        <v>44</v>
      </c>
      <c r="M5360" s="46" t="s">
        <v>651</v>
      </c>
      <c r="N5360" s="20"/>
    </row>
    <row r="5361" spans="1:14" s="3" customFormat="1" ht="15" thickBot="1" x14ac:dyDescent="0.4">
      <c r="A5361" s="23">
        <v>1730</v>
      </c>
      <c r="B5361" s="51" t="str">
        <f t="shared" si="83"/>
        <v>6002130</v>
      </c>
      <c r="C5361" s="25" t="s">
        <v>3840</v>
      </c>
      <c r="D5361" s="26" t="s">
        <v>3841</v>
      </c>
      <c r="E5361" s="24"/>
      <c r="F5361" s="24"/>
      <c r="G5361" s="24"/>
      <c r="H5361" s="51">
        <f>+VLOOKUP(I5361,Familia!$B$2:$C$13,2,FALSE)</f>
        <v>600</v>
      </c>
      <c r="I5361" s="51" t="s">
        <v>609</v>
      </c>
      <c r="J5361" s="51">
        <f>+VLOOKUP(K5361,SubFamilia!$B$2:$C$28,2,FALSE)</f>
        <v>21</v>
      </c>
      <c r="K5361" s="51" t="s">
        <v>626</v>
      </c>
      <c r="L5361" s="51">
        <f>+VLOOKUP(M5361,Marca!$B$2:$C$51,2,FALSE)</f>
        <v>30</v>
      </c>
      <c r="M5361" s="51" t="s">
        <v>644</v>
      </c>
      <c r="N5361" s="27"/>
    </row>
    <row r="5362" spans="1:14" s="3" customFormat="1" x14ac:dyDescent="0.35">
      <c r="A5362" s="1">
        <v>2718</v>
      </c>
      <c r="B5362" s="46" t="e">
        <f t="shared" si="83"/>
        <v>#N/A</v>
      </c>
      <c r="C5362" s="5" t="s">
        <v>8566</v>
      </c>
      <c r="D5362" s="7" t="s">
        <v>8567</v>
      </c>
      <c r="E5362" s="1"/>
      <c r="F5362" s="1"/>
      <c r="G5362" s="1"/>
      <c r="H5362" s="57" t="e">
        <f>+VLOOKUP(I5362,Familia!$B$2:$C$13,2,FALSE)</f>
        <v>#N/A</v>
      </c>
      <c r="I5362" s="46"/>
      <c r="J5362" s="55" t="e">
        <f>+VLOOKUP(K5362,SubFamilia!$B$2:$C$28,2,FALSE)</f>
        <v>#N/A</v>
      </c>
      <c r="K5362" s="46"/>
      <c r="L5362" s="46" t="e">
        <f>+VLOOKUP(M5362,Marca!$B$2:$C$51,2,FALSE)</f>
        <v>#N/A</v>
      </c>
      <c r="M5362" s="46"/>
      <c r="N5362" s="2"/>
    </row>
    <row r="5363" spans="1:14" s="3" customFormat="1" x14ac:dyDescent="0.35">
      <c r="A5363" s="1">
        <v>3762</v>
      </c>
      <c r="B5363" s="46" t="e">
        <f t="shared" si="83"/>
        <v>#N/A</v>
      </c>
      <c r="C5363" s="5" t="s">
        <v>7688</v>
      </c>
      <c r="D5363" s="7" t="s">
        <v>7689</v>
      </c>
      <c r="E5363" s="1"/>
      <c r="F5363" s="1"/>
      <c r="G5363" s="1"/>
      <c r="H5363" s="57" t="e">
        <f>+VLOOKUP(I5363,Familia!$B$2:$C$13,2,FALSE)</f>
        <v>#N/A</v>
      </c>
      <c r="I5363" s="46"/>
      <c r="J5363" s="55" t="e">
        <f>+VLOOKUP(K5363,SubFamilia!$B$2:$C$28,2,FALSE)</f>
        <v>#N/A</v>
      </c>
      <c r="K5363" s="46"/>
      <c r="L5363" s="46" t="e">
        <f>+VLOOKUP(M5363,Marca!$B$2:$C$51,2,FALSE)</f>
        <v>#N/A</v>
      </c>
      <c r="M5363" s="46"/>
      <c r="N5363" s="1"/>
    </row>
    <row r="5364" spans="1:14" s="3" customFormat="1" x14ac:dyDescent="0.35">
      <c r="A5364" s="1">
        <v>3761</v>
      </c>
      <c r="B5364" s="46" t="e">
        <f t="shared" si="83"/>
        <v>#N/A</v>
      </c>
      <c r="C5364" s="5" t="s">
        <v>7686</v>
      </c>
      <c r="D5364" s="7" t="s">
        <v>7687</v>
      </c>
      <c r="E5364" s="1"/>
      <c r="F5364" s="1"/>
      <c r="G5364" s="1"/>
      <c r="H5364" s="57" t="e">
        <f>+VLOOKUP(I5364,Familia!$B$2:$C$13,2,FALSE)</f>
        <v>#N/A</v>
      </c>
      <c r="I5364" s="46"/>
      <c r="J5364" s="55" t="e">
        <f>+VLOOKUP(K5364,SubFamilia!$B$2:$C$28,2,FALSE)</f>
        <v>#N/A</v>
      </c>
      <c r="K5364" s="46"/>
      <c r="L5364" s="46" t="e">
        <f>+VLOOKUP(M5364,Marca!$B$2:$C$51,2,FALSE)</f>
        <v>#N/A</v>
      </c>
      <c r="M5364" s="46"/>
      <c r="N5364" s="1"/>
    </row>
    <row r="5365" spans="1:14" s="3" customFormat="1" x14ac:dyDescent="0.35">
      <c r="A5365" s="1">
        <v>6222</v>
      </c>
      <c r="B5365" s="46" t="e">
        <f t="shared" si="83"/>
        <v>#N/A</v>
      </c>
      <c r="C5365" s="5" t="s">
        <v>11333</v>
      </c>
      <c r="D5365" s="7" t="s">
        <v>11334</v>
      </c>
      <c r="E5365" s="1"/>
      <c r="F5365" s="1"/>
      <c r="G5365" s="1"/>
      <c r="H5365" s="57" t="e">
        <f>+VLOOKUP(I5365,Familia!$B$2:$C$13,2,FALSE)</f>
        <v>#N/A</v>
      </c>
      <c r="I5365" s="46"/>
      <c r="J5365" s="55" t="e">
        <f>+VLOOKUP(K5365,SubFamilia!$B$2:$C$28,2,FALSE)</f>
        <v>#N/A</v>
      </c>
      <c r="K5365" s="46"/>
      <c r="L5365" s="46" t="e">
        <f>+VLOOKUP(M5365,Marca!$B$2:$C$51,2,FALSE)</f>
        <v>#N/A</v>
      </c>
      <c r="M5365" s="46"/>
      <c r="N5365" s="1"/>
    </row>
    <row r="5366" spans="1:14" s="3" customFormat="1" x14ac:dyDescent="0.35">
      <c r="A5366" s="1">
        <v>5288</v>
      </c>
      <c r="B5366" s="46" t="e">
        <f t="shared" si="83"/>
        <v>#N/A</v>
      </c>
      <c r="C5366" s="5" t="s">
        <v>4260</v>
      </c>
      <c r="D5366" s="7" t="s">
        <v>4261</v>
      </c>
      <c r="E5366" s="1"/>
      <c r="F5366" s="1"/>
      <c r="G5366" s="1"/>
      <c r="H5366" s="57" t="e">
        <f>+VLOOKUP(I5366,Familia!$B$2:$C$13,2,FALSE)</f>
        <v>#N/A</v>
      </c>
      <c r="I5366" s="46"/>
      <c r="J5366" s="55" t="e">
        <f>+VLOOKUP(K5366,SubFamilia!$B$2:$C$28,2,FALSE)</f>
        <v>#N/A</v>
      </c>
      <c r="K5366" s="46"/>
      <c r="L5366" s="46" t="e">
        <f>+VLOOKUP(M5366,Marca!$B$2:$C$51,2,FALSE)</f>
        <v>#N/A</v>
      </c>
      <c r="M5366" s="46"/>
      <c r="N5366" s="1"/>
    </row>
    <row r="5367" spans="1:14" s="3" customFormat="1" x14ac:dyDescent="0.35">
      <c r="A5367" s="1">
        <v>6223</v>
      </c>
      <c r="B5367" s="46" t="e">
        <f t="shared" si="83"/>
        <v>#N/A</v>
      </c>
      <c r="C5367" s="5" t="s">
        <v>11335</v>
      </c>
      <c r="D5367" s="7" t="s">
        <v>11336</v>
      </c>
      <c r="E5367" s="1"/>
      <c r="F5367" s="1"/>
      <c r="G5367" s="1"/>
      <c r="H5367" s="57" t="e">
        <f>+VLOOKUP(I5367,Familia!$B$2:$C$13,2,FALSE)</f>
        <v>#N/A</v>
      </c>
      <c r="I5367" s="46"/>
      <c r="J5367" s="55" t="e">
        <f>+VLOOKUP(K5367,SubFamilia!$B$2:$C$28,2,FALSE)</f>
        <v>#N/A</v>
      </c>
      <c r="K5367" s="46"/>
      <c r="L5367" s="46" t="e">
        <f>+VLOOKUP(M5367,Marca!$B$2:$C$51,2,FALSE)</f>
        <v>#N/A</v>
      </c>
      <c r="M5367" s="46"/>
      <c r="N5367" s="1"/>
    </row>
    <row r="5368" spans="1:14" s="3" customFormat="1" x14ac:dyDescent="0.35">
      <c r="A5368" s="1">
        <v>4521</v>
      </c>
      <c r="B5368" s="46" t="e">
        <f t="shared" si="83"/>
        <v>#N/A</v>
      </c>
      <c r="C5368" s="5" t="s">
        <v>1095</v>
      </c>
      <c r="D5368" s="7" t="s">
        <v>1096</v>
      </c>
      <c r="E5368" s="1"/>
      <c r="F5368" s="1"/>
      <c r="G5368" s="1"/>
      <c r="H5368" s="57" t="e">
        <f>+VLOOKUP(I5368,Familia!$B$2:$C$13,2,FALSE)</f>
        <v>#N/A</v>
      </c>
      <c r="I5368" s="46"/>
      <c r="J5368" s="55" t="e">
        <f>+VLOOKUP(K5368,SubFamilia!$B$2:$C$28,2,FALSE)</f>
        <v>#N/A</v>
      </c>
      <c r="K5368" s="46"/>
      <c r="L5368" s="46" t="e">
        <f>+VLOOKUP(M5368,Marca!$B$2:$C$51,2,FALSE)</f>
        <v>#N/A</v>
      </c>
      <c r="M5368" s="46"/>
      <c r="N5368" s="1"/>
    </row>
    <row r="5369" spans="1:14" s="3" customFormat="1" x14ac:dyDescent="0.35">
      <c r="A5369" s="1">
        <v>4571</v>
      </c>
      <c r="B5369" s="46" t="e">
        <f t="shared" si="83"/>
        <v>#N/A</v>
      </c>
      <c r="C5369" s="5" t="s">
        <v>880</v>
      </c>
      <c r="D5369" s="7" t="s">
        <v>881</v>
      </c>
      <c r="E5369" s="1"/>
      <c r="F5369" s="1"/>
      <c r="G5369" s="1"/>
      <c r="H5369" s="57" t="e">
        <f>+VLOOKUP(I5369,Familia!$B$2:$C$13,2,FALSE)</f>
        <v>#N/A</v>
      </c>
      <c r="I5369" s="46"/>
      <c r="J5369" s="55" t="e">
        <f>+VLOOKUP(K5369,SubFamilia!$B$2:$C$28,2,FALSE)</f>
        <v>#N/A</v>
      </c>
      <c r="K5369" s="46"/>
      <c r="L5369" s="46" t="e">
        <f>+VLOOKUP(M5369,Marca!$B$2:$C$51,2,FALSE)</f>
        <v>#N/A</v>
      </c>
      <c r="M5369" s="46"/>
      <c r="N5369" s="1"/>
    </row>
    <row r="5370" spans="1:14" s="3" customFormat="1" x14ac:dyDescent="0.35">
      <c r="A5370" s="1">
        <v>2516</v>
      </c>
      <c r="B5370" s="46" t="e">
        <f t="shared" ref="B5370:B5433" si="84">+CONCATENATE(H5370,J5370,L5370,N5370)</f>
        <v>#N/A</v>
      </c>
      <c r="C5370" s="5" t="s">
        <v>8489</v>
      </c>
      <c r="D5370" s="7" t="s">
        <v>8490</v>
      </c>
      <c r="E5370" s="1"/>
      <c r="F5370" s="1"/>
      <c r="G5370" s="1"/>
      <c r="H5370" s="57" t="e">
        <f>+VLOOKUP(I5370,Familia!$B$2:$C$13,2,FALSE)</f>
        <v>#N/A</v>
      </c>
      <c r="I5370" s="46"/>
      <c r="J5370" s="55" t="e">
        <f>+VLOOKUP(K5370,SubFamilia!$B$2:$C$28,2,FALSE)</f>
        <v>#N/A</v>
      </c>
      <c r="K5370" s="46"/>
      <c r="L5370" s="46" t="e">
        <f>+VLOOKUP(M5370,Marca!$B$2:$C$51,2,FALSE)</f>
        <v>#N/A</v>
      </c>
      <c r="M5370" s="46"/>
      <c r="N5370" s="2"/>
    </row>
    <row r="5371" spans="1:14" s="3" customFormat="1" x14ac:dyDescent="0.35">
      <c r="A5371" s="1">
        <v>4814</v>
      </c>
      <c r="B5371" s="46" t="e">
        <f t="shared" si="84"/>
        <v>#N/A</v>
      </c>
      <c r="C5371" s="5" t="s">
        <v>1872</v>
      </c>
      <c r="D5371" s="7" t="s">
        <v>1873</v>
      </c>
      <c r="E5371" s="1"/>
      <c r="F5371" s="1"/>
      <c r="G5371" s="1"/>
      <c r="H5371" s="57" t="e">
        <f>+VLOOKUP(I5371,Familia!$B$2:$C$13,2,FALSE)</f>
        <v>#N/A</v>
      </c>
      <c r="I5371" s="46"/>
      <c r="J5371" s="55" t="e">
        <f>+VLOOKUP(K5371,SubFamilia!$B$2:$C$28,2,FALSE)</f>
        <v>#N/A</v>
      </c>
      <c r="K5371" s="46"/>
      <c r="L5371" s="46" t="e">
        <f>+VLOOKUP(M5371,Marca!$B$2:$C$51,2,FALSE)</f>
        <v>#N/A</v>
      </c>
      <c r="M5371" s="46"/>
      <c r="N5371" s="1"/>
    </row>
    <row r="5372" spans="1:14" s="3" customFormat="1" x14ac:dyDescent="0.35">
      <c r="A5372" s="1">
        <v>2517</v>
      </c>
      <c r="B5372" s="46" t="e">
        <f t="shared" si="84"/>
        <v>#N/A</v>
      </c>
      <c r="C5372" s="5" t="s">
        <v>8491</v>
      </c>
      <c r="D5372" s="7" t="s">
        <v>8492</v>
      </c>
      <c r="E5372" s="1"/>
      <c r="F5372" s="1"/>
      <c r="G5372" s="1"/>
      <c r="H5372" s="57" t="e">
        <f>+VLOOKUP(I5372,Familia!$B$2:$C$13,2,FALSE)</f>
        <v>#N/A</v>
      </c>
      <c r="I5372" s="46"/>
      <c r="J5372" s="55" t="e">
        <f>+VLOOKUP(K5372,SubFamilia!$B$2:$C$28,2,FALSE)</f>
        <v>#N/A</v>
      </c>
      <c r="K5372" s="46"/>
      <c r="L5372" s="46" t="e">
        <f>+VLOOKUP(M5372,Marca!$B$2:$C$51,2,FALSE)</f>
        <v>#N/A</v>
      </c>
      <c r="M5372" s="46"/>
      <c r="N5372" s="2"/>
    </row>
    <row r="5373" spans="1:14" s="3" customFormat="1" x14ac:dyDescent="0.35">
      <c r="A5373" s="1">
        <v>5933</v>
      </c>
      <c r="B5373" s="46" t="e">
        <f t="shared" si="84"/>
        <v>#N/A</v>
      </c>
      <c r="C5373" s="5" t="s">
        <v>13688</v>
      </c>
      <c r="D5373" s="7" t="s">
        <v>13689</v>
      </c>
      <c r="E5373" s="1"/>
      <c r="F5373" s="1"/>
      <c r="G5373" s="1"/>
      <c r="H5373" s="57" t="e">
        <f>+VLOOKUP(I5373,Familia!$B$2:$C$13,2,FALSE)</f>
        <v>#N/A</v>
      </c>
      <c r="I5373" s="46"/>
      <c r="J5373" s="55" t="e">
        <f>+VLOOKUP(K5373,SubFamilia!$B$2:$C$28,2,FALSE)</f>
        <v>#N/A</v>
      </c>
      <c r="K5373" s="46"/>
      <c r="L5373" s="46" t="e">
        <f>+VLOOKUP(M5373,Marca!$B$2:$C$51,2,FALSE)</f>
        <v>#N/A</v>
      </c>
      <c r="M5373" s="46"/>
      <c r="N5373" s="1"/>
    </row>
    <row r="5374" spans="1:14" s="3" customFormat="1" x14ac:dyDescent="0.35">
      <c r="A5374" s="1">
        <v>5934</v>
      </c>
      <c r="B5374" s="46" t="e">
        <f t="shared" si="84"/>
        <v>#N/A</v>
      </c>
      <c r="C5374" s="5" t="s">
        <v>13690</v>
      </c>
      <c r="D5374" s="7" t="s">
        <v>13691</v>
      </c>
      <c r="E5374" s="1"/>
      <c r="F5374" s="1"/>
      <c r="G5374" s="1"/>
      <c r="H5374" s="57" t="e">
        <f>+VLOOKUP(I5374,Familia!$B$2:$C$13,2,FALSE)</f>
        <v>#N/A</v>
      </c>
      <c r="I5374" s="46"/>
      <c r="J5374" s="55" t="e">
        <f>+VLOOKUP(K5374,SubFamilia!$B$2:$C$28,2,FALSE)</f>
        <v>#N/A</v>
      </c>
      <c r="K5374" s="46"/>
      <c r="L5374" s="46" t="e">
        <f>+VLOOKUP(M5374,Marca!$B$2:$C$51,2,FALSE)</f>
        <v>#N/A</v>
      </c>
      <c r="M5374" s="46"/>
      <c r="N5374" s="1"/>
    </row>
    <row r="5375" spans="1:14" s="3" customFormat="1" x14ac:dyDescent="0.35">
      <c r="A5375" s="1">
        <v>4385</v>
      </c>
      <c r="B5375" s="46" t="e">
        <f t="shared" si="84"/>
        <v>#N/A</v>
      </c>
      <c r="C5375" s="5" t="s">
        <v>1741</v>
      </c>
      <c r="D5375" s="7" t="s">
        <v>1742</v>
      </c>
      <c r="E5375" s="1"/>
      <c r="F5375" s="1"/>
      <c r="G5375" s="1"/>
      <c r="H5375" s="57" t="e">
        <f>+VLOOKUP(I5375,Familia!$B$2:$C$13,2,FALSE)</f>
        <v>#N/A</v>
      </c>
      <c r="I5375" s="46"/>
      <c r="J5375" s="55" t="e">
        <f>+VLOOKUP(K5375,SubFamilia!$B$2:$C$28,2,FALSE)</f>
        <v>#N/A</v>
      </c>
      <c r="K5375" s="46"/>
      <c r="L5375" s="46" t="e">
        <f>+VLOOKUP(M5375,Marca!$B$2:$C$51,2,FALSE)</f>
        <v>#N/A</v>
      </c>
      <c r="M5375" s="46"/>
      <c r="N5375" s="1"/>
    </row>
    <row r="5376" spans="1:14" s="3" customFormat="1" x14ac:dyDescent="0.35">
      <c r="A5376" s="1">
        <v>4636</v>
      </c>
      <c r="B5376" s="46" t="e">
        <f t="shared" si="84"/>
        <v>#N/A</v>
      </c>
      <c r="C5376" s="5" t="s">
        <v>836</v>
      </c>
      <c r="D5376" s="7" t="s">
        <v>837</v>
      </c>
      <c r="E5376" s="1"/>
      <c r="F5376" s="1"/>
      <c r="G5376" s="1"/>
      <c r="H5376" s="57" t="e">
        <f>+VLOOKUP(I5376,Familia!$B$2:$C$13,2,FALSE)</f>
        <v>#N/A</v>
      </c>
      <c r="I5376" s="46"/>
      <c r="J5376" s="55" t="e">
        <f>+VLOOKUP(K5376,SubFamilia!$B$2:$C$28,2,FALSE)</f>
        <v>#N/A</v>
      </c>
      <c r="K5376" s="46"/>
      <c r="L5376" s="46" t="e">
        <f>+VLOOKUP(M5376,Marca!$B$2:$C$51,2,FALSE)</f>
        <v>#N/A</v>
      </c>
      <c r="M5376" s="46"/>
      <c r="N5376" s="1"/>
    </row>
    <row r="5377" spans="1:14" s="3" customFormat="1" x14ac:dyDescent="0.35">
      <c r="A5377" s="1">
        <v>2549</v>
      </c>
      <c r="B5377" s="46" t="str">
        <f t="shared" si="84"/>
        <v>600230</v>
      </c>
      <c r="C5377" s="5" t="s">
        <v>8308</v>
      </c>
      <c r="D5377" s="7" t="s">
        <v>8309</v>
      </c>
      <c r="E5377" s="1"/>
      <c r="F5377" s="1"/>
      <c r="G5377" s="1"/>
      <c r="H5377" s="57">
        <f>+VLOOKUP(I5377,Familia!$B$2:$C$13,2,FALSE)</f>
        <v>600</v>
      </c>
      <c r="I5377" s="46" t="s">
        <v>609</v>
      </c>
      <c r="J5377" s="55">
        <f>+VLOOKUP(K5377,SubFamilia!$B$2:$C$28,2,FALSE)</f>
        <v>2</v>
      </c>
      <c r="K5377" s="46" t="s">
        <v>624</v>
      </c>
      <c r="L5377" s="46">
        <f>+VLOOKUP(M5377,Marca!$B$2:$C$51,2,FALSE)</f>
        <v>30</v>
      </c>
      <c r="M5377" s="46" t="s">
        <v>644</v>
      </c>
      <c r="N5377" s="2"/>
    </row>
    <row r="5378" spans="1:14" s="3" customFormat="1" x14ac:dyDescent="0.35">
      <c r="A5378" s="1">
        <v>2271</v>
      </c>
      <c r="B5378" s="46" t="e">
        <f t="shared" si="84"/>
        <v>#N/A</v>
      </c>
      <c r="C5378" s="5" t="s">
        <v>2621</v>
      </c>
      <c r="D5378" s="7" t="s">
        <v>2622</v>
      </c>
      <c r="E5378" s="1"/>
      <c r="F5378" s="1"/>
      <c r="G5378" s="1"/>
      <c r="H5378" s="57" t="e">
        <f>+VLOOKUP(I5378,Familia!$B$2:$C$13,2,FALSE)</f>
        <v>#N/A</v>
      </c>
      <c r="I5378" s="46"/>
      <c r="J5378" s="55" t="e">
        <f>+VLOOKUP(K5378,SubFamilia!$B$2:$C$28,2,FALSE)</f>
        <v>#N/A</v>
      </c>
      <c r="K5378" s="46"/>
      <c r="L5378" s="46" t="e">
        <f>+VLOOKUP(M5378,Marca!$B$2:$C$51,2,FALSE)</f>
        <v>#N/A</v>
      </c>
      <c r="M5378" s="46"/>
      <c r="N5378" s="2"/>
    </row>
    <row r="5379" spans="1:14" s="3" customFormat="1" x14ac:dyDescent="0.35">
      <c r="A5379" s="1">
        <v>2398</v>
      </c>
      <c r="B5379" s="46" t="str">
        <f t="shared" si="84"/>
        <v>600244</v>
      </c>
      <c r="C5379" s="5" t="s">
        <v>7156</v>
      </c>
      <c r="D5379" s="7" t="s">
        <v>7157</v>
      </c>
      <c r="E5379" s="1"/>
      <c r="F5379" s="1"/>
      <c r="G5379" s="1"/>
      <c r="H5379" s="57">
        <f>+VLOOKUP(I5379,Familia!$B$2:$C$13,2,FALSE)</f>
        <v>600</v>
      </c>
      <c r="I5379" s="46" t="s">
        <v>609</v>
      </c>
      <c r="J5379" s="55">
        <f>+VLOOKUP(K5379,SubFamilia!$B$2:$C$28,2,FALSE)</f>
        <v>2</v>
      </c>
      <c r="K5379" s="46" t="s">
        <v>624</v>
      </c>
      <c r="L5379" s="46">
        <f>+VLOOKUP(M5379,Marca!$B$2:$C$51,2,FALSE)</f>
        <v>44</v>
      </c>
      <c r="M5379" s="46" t="s">
        <v>651</v>
      </c>
      <c r="N5379" s="2"/>
    </row>
    <row r="5380" spans="1:14" s="3" customFormat="1" x14ac:dyDescent="0.35">
      <c r="A5380" s="1">
        <v>5685</v>
      </c>
      <c r="B5380" s="46" t="e">
        <f t="shared" si="84"/>
        <v>#N/A</v>
      </c>
      <c r="C5380" s="5" t="s">
        <v>12696</v>
      </c>
      <c r="D5380" s="7" t="s">
        <v>12697</v>
      </c>
      <c r="E5380" s="1"/>
      <c r="F5380" s="1"/>
      <c r="G5380" s="1"/>
      <c r="H5380" s="57" t="e">
        <f>+VLOOKUP(I5380,Familia!$B$2:$C$13,2,FALSE)</f>
        <v>#N/A</v>
      </c>
      <c r="I5380" s="46"/>
      <c r="J5380" s="55" t="e">
        <f>+VLOOKUP(K5380,SubFamilia!$B$2:$C$28,2,FALSE)</f>
        <v>#N/A</v>
      </c>
      <c r="K5380" s="46"/>
      <c r="L5380" s="46" t="e">
        <f>+VLOOKUP(M5380,Marca!$B$2:$C$51,2,FALSE)</f>
        <v>#N/A</v>
      </c>
      <c r="M5380" s="46"/>
      <c r="N5380" s="1"/>
    </row>
    <row r="5381" spans="1:14" s="3" customFormat="1" x14ac:dyDescent="0.35">
      <c r="A5381" s="1">
        <v>4614</v>
      </c>
      <c r="B5381" s="46" t="e">
        <f t="shared" si="84"/>
        <v>#N/A</v>
      </c>
      <c r="C5381" s="5" t="s">
        <v>772</v>
      </c>
      <c r="D5381" s="7" t="s">
        <v>773</v>
      </c>
      <c r="E5381" s="1"/>
      <c r="F5381" s="1"/>
      <c r="G5381" s="1"/>
      <c r="H5381" s="57" t="e">
        <f>+VLOOKUP(I5381,Familia!$B$2:$C$13,2,FALSE)</f>
        <v>#N/A</v>
      </c>
      <c r="I5381" s="46"/>
      <c r="J5381" s="55" t="e">
        <f>+VLOOKUP(K5381,SubFamilia!$B$2:$C$28,2,FALSE)</f>
        <v>#N/A</v>
      </c>
      <c r="K5381" s="46"/>
      <c r="L5381" s="46" t="e">
        <f>+VLOOKUP(M5381,Marca!$B$2:$C$51,2,FALSE)</f>
        <v>#N/A</v>
      </c>
      <c r="M5381" s="46"/>
      <c r="N5381" s="1"/>
    </row>
    <row r="5382" spans="1:14" s="3" customFormat="1" x14ac:dyDescent="0.35">
      <c r="A5382" s="1">
        <v>4038</v>
      </c>
      <c r="B5382" s="46" t="e">
        <f t="shared" si="84"/>
        <v>#N/A</v>
      </c>
      <c r="C5382" s="5" t="s">
        <v>5540</v>
      </c>
      <c r="D5382" s="7" t="s">
        <v>5541</v>
      </c>
      <c r="E5382" s="1"/>
      <c r="F5382" s="1"/>
      <c r="G5382" s="1"/>
      <c r="H5382" s="57" t="e">
        <f>+VLOOKUP(I5382,Familia!$B$2:$C$13,2,FALSE)</f>
        <v>#N/A</v>
      </c>
      <c r="I5382" s="46"/>
      <c r="J5382" s="55" t="e">
        <f>+VLOOKUP(K5382,SubFamilia!$B$2:$C$28,2,FALSE)</f>
        <v>#N/A</v>
      </c>
      <c r="K5382" s="46"/>
      <c r="L5382" s="46" t="e">
        <f>+VLOOKUP(M5382,Marca!$B$2:$C$51,2,FALSE)</f>
        <v>#N/A</v>
      </c>
      <c r="M5382" s="46"/>
      <c r="N5382" s="1"/>
    </row>
    <row r="5383" spans="1:14" s="3" customFormat="1" ht="29" x14ac:dyDescent="0.35">
      <c r="A5383" s="1">
        <v>4659</v>
      </c>
      <c r="B5383" s="46" t="e">
        <f t="shared" si="84"/>
        <v>#N/A</v>
      </c>
      <c r="C5383" s="5" t="s">
        <v>2668</v>
      </c>
      <c r="D5383" s="7" t="s">
        <v>2669</v>
      </c>
      <c r="E5383" s="1"/>
      <c r="F5383" s="1"/>
      <c r="G5383" s="1"/>
      <c r="H5383" s="57" t="e">
        <f>+VLOOKUP(I5383,Familia!$B$2:$C$13,2,FALSE)</f>
        <v>#N/A</v>
      </c>
      <c r="I5383" s="46"/>
      <c r="J5383" s="55" t="e">
        <f>+VLOOKUP(K5383,SubFamilia!$B$2:$C$28,2,FALSE)</f>
        <v>#N/A</v>
      </c>
      <c r="K5383" s="46"/>
      <c r="L5383" s="46" t="e">
        <f>+VLOOKUP(M5383,Marca!$B$2:$C$51,2,FALSE)</f>
        <v>#N/A</v>
      </c>
      <c r="M5383" s="46"/>
      <c r="N5383" s="1"/>
    </row>
    <row r="5384" spans="1:14" s="3" customFormat="1" x14ac:dyDescent="0.35">
      <c r="A5384" s="1">
        <v>1381</v>
      </c>
      <c r="B5384" s="46" t="e">
        <f t="shared" si="84"/>
        <v>#N/A</v>
      </c>
      <c r="C5384" s="5" t="s">
        <v>12962</v>
      </c>
      <c r="D5384" s="7" t="s">
        <v>12963</v>
      </c>
      <c r="E5384" s="1"/>
      <c r="F5384" s="1"/>
      <c r="G5384" s="1"/>
      <c r="H5384" s="57" t="e">
        <f>+VLOOKUP(I5384,Familia!$B$2:$C$13,2,FALSE)</f>
        <v>#N/A</v>
      </c>
      <c r="I5384" s="46"/>
      <c r="J5384" s="55" t="e">
        <f>+VLOOKUP(K5384,SubFamilia!$B$2:$C$28,2,FALSE)</f>
        <v>#N/A</v>
      </c>
      <c r="K5384" s="46"/>
      <c r="L5384" s="46" t="e">
        <f>+VLOOKUP(M5384,Marca!$B$2:$C$51,2,FALSE)</f>
        <v>#N/A</v>
      </c>
      <c r="M5384" s="46"/>
      <c r="N5384" s="2"/>
    </row>
    <row r="5385" spans="1:14" s="3" customFormat="1" x14ac:dyDescent="0.35">
      <c r="A5385" s="1">
        <v>143</v>
      </c>
      <c r="B5385" s="46" t="str">
        <f t="shared" si="84"/>
        <v>1002738</v>
      </c>
      <c r="C5385" s="5" t="s">
        <v>5346</v>
      </c>
      <c r="D5385" s="7" t="s">
        <v>5347</v>
      </c>
      <c r="E5385" s="1"/>
      <c r="F5385" s="1"/>
      <c r="G5385" s="1"/>
      <c r="H5385" s="57">
        <f>+VLOOKUP(I5385,Familia!$B$2:$C$13,2,FALSE)</f>
        <v>100</v>
      </c>
      <c r="I5385" s="46" t="s">
        <v>601</v>
      </c>
      <c r="J5385" s="55">
        <f>+VLOOKUP(K5385,SubFamilia!$B$2:$C$28,2,FALSE)</f>
        <v>27</v>
      </c>
      <c r="K5385" s="46" t="s">
        <v>13798</v>
      </c>
      <c r="L5385" s="46">
        <f>+VLOOKUP(M5385,Marca!$B$2:$C$51,2,FALSE)</f>
        <v>38</v>
      </c>
      <c r="M5385" s="46" t="s">
        <v>648</v>
      </c>
      <c r="N5385" s="2"/>
    </row>
    <row r="5386" spans="1:14" s="3" customFormat="1" x14ac:dyDescent="0.35">
      <c r="A5386" s="1">
        <v>6040</v>
      </c>
      <c r="B5386" s="46" t="e">
        <f t="shared" si="84"/>
        <v>#N/A</v>
      </c>
      <c r="C5386" s="5" t="s">
        <v>13462</v>
      </c>
      <c r="D5386" s="7" t="s">
        <v>13463</v>
      </c>
      <c r="E5386" s="1"/>
      <c r="F5386" s="1"/>
      <c r="G5386" s="1"/>
      <c r="H5386" s="57" t="e">
        <f>+VLOOKUP(I5386,Familia!$B$2:$C$13,2,FALSE)</f>
        <v>#N/A</v>
      </c>
      <c r="I5386" s="46"/>
      <c r="J5386" s="55" t="e">
        <f>+VLOOKUP(K5386,SubFamilia!$B$2:$C$28,2,FALSE)</f>
        <v>#N/A</v>
      </c>
      <c r="K5386" s="46"/>
      <c r="L5386" s="46" t="e">
        <f>+VLOOKUP(M5386,Marca!$B$2:$C$51,2,FALSE)</f>
        <v>#N/A</v>
      </c>
      <c r="M5386" s="46"/>
      <c r="N5386" s="1"/>
    </row>
    <row r="5387" spans="1:14" s="3" customFormat="1" x14ac:dyDescent="0.35">
      <c r="A5387" s="1">
        <v>6042</v>
      </c>
      <c r="B5387" s="46" t="e">
        <f t="shared" si="84"/>
        <v>#N/A</v>
      </c>
      <c r="C5387" s="5" t="s">
        <v>13466</v>
      </c>
      <c r="D5387" s="7" t="s">
        <v>13467</v>
      </c>
      <c r="E5387" s="1"/>
      <c r="F5387" s="1"/>
      <c r="G5387" s="1"/>
      <c r="H5387" s="57" t="e">
        <f>+VLOOKUP(I5387,Familia!$B$2:$C$13,2,FALSE)</f>
        <v>#N/A</v>
      </c>
      <c r="I5387" s="46"/>
      <c r="J5387" s="55" t="e">
        <f>+VLOOKUP(K5387,SubFamilia!$B$2:$C$28,2,FALSE)</f>
        <v>#N/A</v>
      </c>
      <c r="K5387" s="46"/>
      <c r="L5387" s="46" t="e">
        <f>+VLOOKUP(M5387,Marca!$B$2:$C$51,2,FALSE)</f>
        <v>#N/A</v>
      </c>
      <c r="M5387" s="46"/>
      <c r="N5387" s="1"/>
    </row>
    <row r="5388" spans="1:14" s="3" customFormat="1" x14ac:dyDescent="0.35">
      <c r="A5388" s="1">
        <v>5374</v>
      </c>
      <c r="B5388" s="46" t="e">
        <f t="shared" si="84"/>
        <v>#N/A</v>
      </c>
      <c r="C5388" s="5" t="s">
        <v>4312</v>
      </c>
      <c r="D5388" s="7" t="s">
        <v>4313</v>
      </c>
      <c r="E5388" s="1"/>
      <c r="F5388" s="1"/>
      <c r="G5388" s="1"/>
      <c r="H5388" s="57" t="e">
        <f>+VLOOKUP(I5388,Familia!$B$2:$C$13,2,FALSE)</f>
        <v>#N/A</v>
      </c>
      <c r="I5388" s="46"/>
      <c r="J5388" s="55" t="e">
        <f>+VLOOKUP(K5388,SubFamilia!$B$2:$C$28,2,FALSE)</f>
        <v>#N/A</v>
      </c>
      <c r="K5388" s="46"/>
      <c r="L5388" s="46" t="e">
        <f>+VLOOKUP(M5388,Marca!$B$2:$C$51,2,FALSE)</f>
        <v>#N/A</v>
      </c>
      <c r="M5388" s="46"/>
      <c r="N5388" s="1"/>
    </row>
    <row r="5389" spans="1:14" s="3" customFormat="1" x14ac:dyDescent="0.35">
      <c r="A5389" s="1">
        <v>5619</v>
      </c>
      <c r="B5389" s="46" t="e">
        <f t="shared" si="84"/>
        <v>#N/A</v>
      </c>
      <c r="C5389" s="5" t="s">
        <v>5248</v>
      </c>
      <c r="D5389" s="7" t="s">
        <v>5249</v>
      </c>
      <c r="E5389" s="1"/>
      <c r="F5389" s="1"/>
      <c r="G5389" s="1"/>
      <c r="H5389" s="57" t="e">
        <f>+VLOOKUP(I5389,Familia!$B$2:$C$13,2,FALSE)</f>
        <v>#N/A</v>
      </c>
      <c r="I5389" s="46"/>
      <c r="J5389" s="55" t="e">
        <f>+VLOOKUP(K5389,SubFamilia!$B$2:$C$28,2,FALSE)</f>
        <v>#N/A</v>
      </c>
      <c r="K5389" s="46"/>
      <c r="L5389" s="46" t="e">
        <f>+VLOOKUP(M5389,Marca!$B$2:$C$51,2,FALSE)</f>
        <v>#N/A</v>
      </c>
      <c r="M5389" s="46"/>
      <c r="N5389" s="1"/>
    </row>
    <row r="5390" spans="1:14" s="3" customFormat="1" x14ac:dyDescent="0.35">
      <c r="A5390" s="1">
        <v>4454</v>
      </c>
      <c r="B5390" s="46" t="e">
        <f t="shared" si="84"/>
        <v>#N/A</v>
      </c>
      <c r="C5390" s="5" t="s">
        <v>1176</v>
      </c>
      <c r="D5390" s="7" t="s">
        <v>1177</v>
      </c>
      <c r="E5390" s="1"/>
      <c r="F5390" s="1"/>
      <c r="G5390" s="1"/>
      <c r="H5390" s="57" t="e">
        <f>+VLOOKUP(I5390,Familia!$B$2:$C$13,2,FALSE)</f>
        <v>#N/A</v>
      </c>
      <c r="I5390" s="46"/>
      <c r="J5390" s="55" t="e">
        <f>+VLOOKUP(K5390,SubFamilia!$B$2:$C$28,2,FALSE)</f>
        <v>#N/A</v>
      </c>
      <c r="K5390" s="46"/>
      <c r="L5390" s="46" t="e">
        <f>+VLOOKUP(M5390,Marca!$B$2:$C$51,2,FALSE)</f>
        <v>#N/A</v>
      </c>
      <c r="M5390" s="46"/>
      <c r="N5390" s="1"/>
    </row>
    <row r="5391" spans="1:14" s="3" customFormat="1" x14ac:dyDescent="0.35">
      <c r="A5391" s="1">
        <v>898</v>
      </c>
      <c r="B5391" s="46" t="e">
        <f t="shared" si="84"/>
        <v>#N/A</v>
      </c>
      <c r="C5391" s="5" t="s">
        <v>9731</v>
      </c>
      <c r="D5391" s="7" t="s">
        <v>9732</v>
      </c>
      <c r="E5391" s="1"/>
      <c r="F5391" s="1"/>
      <c r="G5391" s="1"/>
      <c r="H5391" s="57" t="e">
        <f>+VLOOKUP(I5391,Familia!$B$2:$C$13,2,FALSE)</f>
        <v>#N/A</v>
      </c>
      <c r="I5391" s="46"/>
      <c r="J5391" s="55" t="e">
        <f>+VLOOKUP(K5391,SubFamilia!$B$2:$C$28,2,FALSE)</f>
        <v>#N/A</v>
      </c>
      <c r="K5391" s="46"/>
      <c r="L5391" s="46" t="e">
        <f>+VLOOKUP(M5391,Marca!$B$2:$C$51,2,FALSE)</f>
        <v>#N/A</v>
      </c>
      <c r="M5391" s="46"/>
      <c r="N5391" s="2"/>
    </row>
    <row r="5392" spans="1:14" s="3" customFormat="1" x14ac:dyDescent="0.35">
      <c r="A5392" s="1">
        <v>1294</v>
      </c>
      <c r="B5392" s="46" t="e">
        <f t="shared" si="84"/>
        <v>#N/A</v>
      </c>
      <c r="C5392" s="5" t="s">
        <v>862</v>
      </c>
      <c r="D5392" s="7" t="s">
        <v>863</v>
      </c>
      <c r="E5392" s="1"/>
      <c r="F5392" s="1"/>
      <c r="G5392" s="1"/>
      <c r="H5392" s="57" t="e">
        <f>+VLOOKUP(I5392,Familia!$B$2:$C$13,2,FALSE)</f>
        <v>#N/A</v>
      </c>
      <c r="I5392" s="46"/>
      <c r="J5392" s="55" t="e">
        <f>+VLOOKUP(K5392,SubFamilia!$B$2:$C$28,2,FALSE)</f>
        <v>#N/A</v>
      </c>
      <c r="K5392" s="46"/>
      <c r="L5392" s="46" t="e">
        <f>+VLOOKUP(M5392,Marca!$B$2:$C$51,2,FALSE)</f>
        <v>#N/A</v>
      </c>
      <c r="M5392" s="46"/>
      <c r="N5392" s="2"/>
    </row>
    <row r="5393" spans="1:14" s="3" customFormat="1" x14ac:dyDescent="0.35">
      <c r="A5393" s="1">
        <v>102</v>
      </c>
      <c r="B5393" s="46" t="e">
        <f t="shared" si="84"/>
        <v>#N/A</v>
      </c>
      <c r="C5393" s="5" t="s">
        <v>11417</v>
      </c>
      <c r="D5393" s="7" t="s">
        <v>11418</v>
      </c>
      <c r="E5393" s="1"/>
      <c r="F5393" s="1"/>
      <c r="G5393" s="1"/>
      <c r="H5393" s="57" t="e">
        <f>+VLOOKUP(I5393,Familia!$B$2:$C$13,2,FALSE)</f>
        <v>#N/A</v>
      </c>
      <c r="I5393" s="46"/>
      <c r="J5393" s="55" t="e">
        <f>+VLOOKUP(K5393,SubFamilia!$B$2:$C$28,2,FALSE)</f>
        <v>#N/A</v>
      </c>
      <c r="K5393" s="46"/>
      <c r="L5393" s="46" t="e">
        <f>+VLOOKUP(M5393,Marca!$B$2:$C$51,2,FALSE)</f>
        <v>#N/A</v>
      </c>
      <c r="M5393" s="46"/>
      <c r="N5393" s="2"/>
    </row>
    <row r="5394" spans="1:14" s="3" customFormat="1" x14ac:dyDescent="0.35">
      <c r="A5394" s="1">
        <v>295</v>
      </c>
      <c r="B5394" s="46" t="str">
        <f t="shared" si="84"/>
        <v>1002738</v>
      </c>
      <c r="C5394" s="5" t="s">
        <v>5351</v>
      </c>
      <c r="D5394" s="7" t="s">
        <v>168</v>
      </c>
      <c r="E5394" s="1"/>
      <c r="F5394" s="1"/>
      <c r="G5394" s="1"/>
      <c r="H5394" s="57">
        <f>+VLOOKUP(I5394,Familia!$B$2:$C$13,2,FALSE)</f>
        <v>100</v>
      </c>
      <c r="I5394" s="46" t="s">
        <v>601</v>
      </c>
      <c r="J5394" s="55">
        <f>+VLOOKUP(K5394,SubFamilia!$B$2:$C$28,2,FALSE)</f>
        <v>27</v>
      </c>
      <c r="K5394" s="46" t="s">
        <v>13798</v>
      </c>
      <c r="L5394" s="46">
        <f>+VLOOKUP(M5394,Marca!$B$2:$C$51,2,FALSE)</f>
        <v>38</v>
      </c>
      <c r="M5394" s="46" t="s">
        <v>648</v>
      </c>
      <c r="N5394" s="2"/>
    </row>
    <row r="5395" spans="1:14" s="3" customFormat="1" x14ac:dyDescent="0.35">
      <c r="A5395" s="1">
        <v>488</v>
      </c>
      <c r="B5395" s="46" t="str">
        <f t="shared" si="84"/>
        <v>1002738</v>
      </c>
      <c r="C5395" s="5" t="s">
        <v>5352</v>
      </c>
      <c r="D5395" s="7" t="s">
        <v>169</v>
      </c>
      <c r="E5395" s="1"/>
      <c r="F5395" s="1"/>
      <c r="G5395" s="1"/>
      <c r="H5395" s="57">
        <f>+VLOOKUP(I5395,Familia!$B$2:$C$13,2,FALSE)</f>
        <v>100</v>
      </c>
      <c r="I5395" s="46" t="s">
        <v>601</v>
      </c>
      <c r="J5395" s="55">
        <f>+VLOOKUP(K5395,SubFamilia!$B$2:$C$28,2,FALSE)</f>
        <v>27</v>
      </c>
      <c r="K5395" s="46" t="s">
        <v>13798</v>
      </c>
      <c r="L5395" s="46">
        <f>+VLOOKUP(M5395,Marca!$B$2:$C$51,2,FALSE)</f>
        <v>38</v>
      </c>
      <c r="M5395" s="46" t="s">
        <v>648</v>
      </c>
      <c r="N5395" s="2"/>
    </row>
    <row r="5396" spans="1:14" s="3" customFormat="1" x14ac:dyDescent="0.35">
      <c r="A5396" s="1">
        <v>729</v>
      </c>
      <c r="B5396" s="46" t="str">
        <f t="shared" si="84"/>
        <v>1002738</v>
      </c>
      <c r="C5396" s="5" t="s">
        <v>5279</v>
      </c>
      <c r="D5396" s="7" t="s">
        <v>5280</v>
      </c>
      <c r="E5396" s="1"/>
      <c r="F5396" s="1"/>
      <c r="G5396" s="1"/>
      <c r="H5396" s="57">
        <f>+VLOOKUP(I5396,Familia!$B$2:$C$13,2,FALSE)</f>
        <v>100</v>
      </c>
      <c r="I5396" s="46" t="s">
        <v>601</v>
      </c>
      <c r="J5396" s="55">
        <f>+VLOOKUP(K5396,SubFamilia!$B$2:$C$28,2,FALSE)</f>
        <v>27</v>
      </c>
      <c r="K5396" s="46" t="s">
        <v>13798</v>
      </c>
      <c r="L5396" s="46">
        <f>+VLOOKUP(M5396,Marca!$B$2:$C$51,2,FALSE)</f>
        <v>38</v>
      </c>
      <c r="M5396" s="46" t="s">
        <v>648</v>
      </c>
      <c r="N5396" s="2"/>
    </row>
    <row r="5397" spans="1:14" s="3" customFormat="1" x14ac:dyDescent="0.35">
      <c r="A5397" s="1">
        <v>359</v>
      </c>
      <c r="B5397" s="46" t="str">
        <f t="shared" si="84"/>
        <v>1002738</v>
      </c>
      <c r="C5397" s="5" t="s">
        <v>5345</v>
      </c>
      <c r="D5397" s="7" t="s">
        <v>166</v>
      </c>
      <c r="E5397" s="1"/>
      <c r="F5397" s="1"/>
      <c r="G5397" s="1"/>
      <c r="H5397" s="57">
        <f>+VLOOKUP(I5397,Familia!$B$2:$C$13,2,FALSE)</f>
        <v>100</v>
      </c>
      <c r="I5397" s="46" t="s">
        <v>601</v>
      </c>
      <c r="J5397" s="55">
        <f>+VLOOKUP(K5397,SubFamilia!$B$2:$C$28,2,FALSE)</f>
        <v>27</v>
      </c>
      <c r="K5397" s="46" t="s">
        <v>13798</v>
      </c>
      <c r="L5397" s="46">
        <f>+VLOOKUP(M5397,Marca!$B$2:$C$51,2,FALSE)</f>
        <v>38</v>
      </c>
      <c r="M5397" s="46" t="s">
        <v>648</v>
      </c>
      <c r="N5397" s="2"/>
    </row>
    <row r="5398" spans="1:14" s="3" customFormat="1" x14ac:dyDescent="0.35">
      <c r="A5398" s="1">
        <v>107</v>
      </c>
      <c r="B5398" s="46" t="str">
        <f t="shared" si="84"/>
        <v>1002738</v>
      </c>
      <c r="C5398" s="5" t="s">
        <v>5388</v>
      </c>
      <c r="D5398" s="7" t="s">
        <v>5389</v>
      </c>
      <c r="E5398" s="1"/>
      <c r="F5398" s="1"/>
      <c r="G5398" s="1"/>
      <c r="H5398" s="57">
        <f>+VLOOKUP(I5398,Familia!$B$2:$C$13,2,FALSE)</f>
        <v>100</v>
      </c>
      <c r="I5398" s="46" t="s">
        <v>601</v>
      </c>
      <c r="J5398" s="55">
        <f>+VLOOKUP(K5398,SubFamilia!$B$2:$C$28,2,FALSE)</f>
        <v>27</v>
      </c>
      <c r="K5398" s="46" t="s">
        <v>13798</v>
      </c>
      <c r="L5398" s="46">
        <f>+VLOOKUP(M5398,Marca!$B$2:$C$51,2,FALSE)</f>
        <v>38</v>
      </c>
      <c r="M5398" s="46" t="s">
        <v>648</v>
      </c>
      <c r="N5398" s="2"/>
    </row>
    <row r="5399" spans="1:14" s="3" customFormat="1" x14ac:dyDescent="0.35">
      <c r="A5399" s="1">
        <v>881</v>
      </c>
      <c r="B5399" s="46" t="e">
        <f t="shared" si="84"/>
        <v>#N/A</v>
      </c>
      <c r="C5399" s="5" t="s">
        <v>11413</v>
      </c>
      <c r="D5399" s="7" t="s">
        <v>11414</v>
      </c>
      <c r="E5399" s="1"/>
      <c r="F5399" s="1"/>
      <c r="G5399" s="1"/>
      <c r="H5399" s="57" t="e">
        <f>+VLOOKUP(I5399,Familia!$B$2:$C$13,2,FALSE)</f>
        <v>#N/A</v>
      </c>
      <c r="I5399" s="46"/>
      <c r="J5399" s="55" t="e">
        <f>+VLOOKUP(K5399,SubFamilia!$B$2:$C$28,2,FALSE)</f>
        <v>#N/A</v>
      </c>
      <c r="K5399" s="46"/>
      <c r="L5399" s="46" t="e">
        <f>+VLOOKUP(M5399,Marca!$B$2:$C$51,2,FALSE)</f>
        <v>#N/A</v>
      </c>
      <c r="M5399" s="46"/>
      <c r="N5399" s="2"/>
    </row>
    <row r="5400" spans="1:14" s="3" customFormat="1" x14ac:dyDescent="0.35">
      <c r="A5400" s="1">
        <v>4016</v>
      </c>
      <c r="B5400" s="46" t="str">
        <f t="shared" si="84"/>
        <v>1002738</v>
      </c>
      <c r="C5400" s="5" t="s">
        <v>5473</v>
      </c>
      <c r="D5400" s="7" t="s">
        <v>5474</v>
      </c>
      <c r="E5400" s="1"/>
      <c r="F5400" s="1"/>
      <c r="G5400" s="1"/>
      <c r="H5400" s="57">
        <f>+VLOOKUP(I5400,Familia!$B$2:$C$13,2,FALSE)</f>
        <v>100</v>
      </c>
      <c r="I5400" s="46" t="s">
        <v>601</v>
      </c>
      <c r="J5400" s="55">
        <f>+VLOOKUP(K5400,SubFamilia!$B$2:$C$28,2,FALSE)</f>
        <v>27</v>
      </c>
      <c r="K5400" s="46" t="s">
        <v>13798</v>
      </c>
      <c r="L5400" s="46">
        <f>+VLOOKUP(M5400,Marca!$B$2:$C$51,2,FALSE)</f>
        <v>38</v>
      </c>
      <c r="M5400" s="46" t="s">
        <v>648</v>
      </c>
      <c r="N5400" s="1"/>
    </row>
    <row r="5401" spans="1:14" s="3" customFormat="1" x14ac:dyDescent="0.35">
      <c r="A5401" s="1">
        <v>1413</v>
      </c>
      <c r="B5401" s="46" t="e">
        <f t="shared" si="84"/>
        <v>#N/A</v>
      </c>
      <c r="C5401" s="5" t="s">
        <v>854</v>
      </c>
      <c r="D5401" s="7" t="s">
        <v>855</v>
      </c>
      <c r="E5401" s="1"/>
      <c r="F5401" s="1"/>
      <c r="G5401" s="1"/>
      <c r="H5401" s="57" t="e">
        <f>+VLOOKUP(I5401,Familia!$B$2:$C$13,2,FALSE)</f>
        <v>#N/A</v>
      </c>
      <c r="I5401" s="46"/>
      <c r="J5401" s="55" t="e">
        <f>+VLOOKUP(K5401,SubFamilia!$B$2:$C$28,2,FALSE)</f>
        <v>#N/A</v>
      </c>
      <c r="K5401" s="46"/>
      <c r="L5401" s="46" t="e">
        <f>+VLOOKUP(M5401,Marca!$B$2:$C$51,2,FALSE)</f>
        <v>#N/A</v>
      </c>
      <c r="M5401" s="46"/>
      <c r="N5401" s="2"/>
    </row>
    <row r="5402" spans="1:14" s="3" customFormat="1" x14ac:dyDescent="0.35">
      <c r="A5402" s="1">
        <v>4565</v>
      </c>
      <c r="B5402" s="46" t="e">
        <f t="shared" si="84"/>
        <v>#N/A</v>
      </c>
      <c r="C5402" s="5" t="s">
        <v>860</v>
      </c>
      <c r="D5402" s="7" t="s">
        <v>861</v>
      </c>
      <c r="E5402" s="1"/>
      <c r="F5402" s="1"/>
      <c r="G5402" s="1"/>
      <c r="H5402" s="57" t="e">
        <f>+VLOOKUP(I5402,Familia!$B$2:$C$13,2,FALSE)</f>
        <v>#N/A</v>
      </c>
      <c r="I5402" s="46"/>
      <c r="J5402" s="55" t="e">
        <f>+VLOOKUP(K5402,SubFamilia!$B$2:$C$28,2,FALSE)</f>
        <v>#N/A</v>
      </c>
      <c r="K5402" s="46"/>
      <c r="L5402" s="46" t="e">
        <f>+VLOOKUP(M5402,Marca!$B$2:$C$51,2,FALSE)</f>
        <v>#N/A</v>
      </c>
      <c r="M5402" s="46"/>
      <c r="N5402" s="1"/>
    </row>
    <row r="5403" spans="1:14" s="3" customFormat="1" x14ac:dyDescent="0.35">
      <c r="A5403" s="1">
        <v>4564</v>
      </c>
      <c r="B5403" s="46" t="e">
        <f t="shared" si="84"/>
        <v>#N/A</v>
      </c>
      <c r="C5403" s="5" t="s">
        <v>858</v>
      </c>
      <c r="D5403" s="7" t="s">
        <v>859</v>
      </c>
      <c r="E5403" s="1"/>
      <c r="F5403" s="1"/>
      <c r="G5403" s="1"/>
      <c r="H5403" s="57" t="e">
        <f>+VLOOKUP(I5403,Familia!$B$2:$C$13,2,FALSE)</f>
        <v>#N/A</v>
      </c>
      <c r="I5403" s="46"/>
      <c r="J5403" s="55" t="e">
        <f>+VLOOKUP(K5403,SubFamilia!$B$2:$C$28,2,FALSE)</f>
        <v>#N/A</v>
      </c>
      <c r="K5403" s="46"/>
      <c r="L5403" s="46" t="e">
        <f>+VLOOKUP(M5403,Marca!$B$2:$C$51,2,FALSE)</f>
        <v>#N/A</v>
      </c>
      <c r="M5403" s="46"/>
      <c r="N5403" s="1"/>
    </row>
    <row r="5404" spans="1:14" s="3" customFormat="1" x14ac:dyDescent="0.35">
      <c r="A5404" s="1">
        <v>4563</v>
      </c>
      <c r="B5404" s="46" t="e">
        <f t="shared" si="84"/>
        <v>#N/A</v>
      </c>
      <c r="C5404" s="5" t="s">
        <v>856</v>
      </c>
      <c r="D5404" s="7" t="s">
        <v>857</v>
      </c>
      <c r="E5404" s="1"/>
      <c r="F5404" s="1"/>
      <c r="G5404" s="1"/>
      <c r="H5404" s="57" t="e">
        <f>+VLOOKUP(I5404,Familia!$B$2:$C$13,2,FALSE)</f>
        <v>#N/A</v>
      </c>
      <c r="I5404" s="46"/>
      <c r="J5404" s="55" t="e">
        <f>+VLOOKUP(K5404,SubFamilia!$B$2:$C$28,2,FALSE)</f>
        <v>#N/A</v>
      </c>
      <c r="K5404" s="46"/>
      <c r="L5404" s="46" t="e">
        <f>+VLOOKUP(M5404,Marca!$B$2:$C$51,2,FALSE)</f>
        <v>#N/A</v>
      </c>
      <c r="M5404" s="46"/>
      <c r="N5404" s="1"/>
    </row>
    <row r="5405" spans="1:14" s="3" customFormat="1" x14ac:dyDescent="0.35">
      <c r="A5405" s="1">
        <v>645</v>
      </c>
      <c r="B5405" s="46" t="e">
        <f t="shared" si="84"/>
        <v>#N/A</v>
      </c>
      <c r="C5405" s="5" t="s">
        <v>11432</v>
      </c>
      <c r="D5405" s="7" t="s">
        <v>11433</v>
      </c>
      <c r="E5405" s="1"/>
      <c r="F5405" s="1"/>
      <c r="G5405" s="1"/>
      <c r="H5405" s="57" t="e">
        <f>+VLOOKUP(I5405,Familia!$B$2:$C$13,2,FALSE)</f>
        <v>#N/A</v>
      </c>
      <c r="I5405" s="46"/>
      <c r="J5405" s="55" t="e">
        <f>+VLOOKUP(K5405,SubFamilia!$B$2:$C$28,2,FALSE)</f>
        <v>#N/A</v>
      </c>
      <c r="K5405" s="46"/>
      <c r="L5405" s="46" t="e">
        <f>+VLOOKUP(M5405,Marca!$B$2:$C$51,2,FALSE)</f>
        <v>#N/A</v>
      </c>
      <c r="M5405" s="46"/>
      <c r="N5405" s="2"/>
    </row>
    <row r="5406" spans="1:14" s="3" customFormat="1" x14ac:dyDescent="0.35">
      <c r="A5406" s="1">
        <v>5022</v>
      </c>
      <c r="B5406" s="46" t="e">
        <f t="shared" si="84"/>
        <v>#N/A</v>
      </c>
      <c r="C5406" s="5" t="s">
        <v>3382</v>
      </c>
      <c r="D5406" s="7" t="s">
        <v>3383</v>
      </c>
      <c r="E5406" s="1"/>
      <c r="F5406" s="1"/>
      <c r="G5406" s="1"/>
      <c r="H5406" s="57" t="e">
        <f>+VLOOKUP(I5406,Familia!$B$2:$C$13,2,FALSE)</f>
        <v>#N/A</v>
      </c>
      <c r="I5406" s="46"/>
      <c r="J5406" s="55" t="e">
        <f>+VLOOKUP(K5406,SubFamilia!$B$2:$C$28,2,FALSE)</f>
        <v>#N/A</v>
      </c>
      <c r="K5406" s="46"/>
      <c r="L5406" s="46" t="e">
        <f>+VLOOKUP(M5406,Marca!$B$2:$C$51,2,FALSE)</f>
        <v>#N/A</v>
      </c>
      <c r="M5406" s="46"/>
      <c r="N5406" s="1"/>
    </row>
    <row r="5407" spans="1:14" s="3" customFormat="1" x14ac:dyDescent="0.35">
      <c r="A5407" s="1">
        <v>649</v>
      </c>
      <c r="B5407" s="46" t="e">
        <f t="shared" si="84"/>
        <v>#N/A</v>
      </c>
      <c r="C5407" s="5" t="s">
        <v>3380</v>
      </c>
      <c r="D5407" s="7" t="s">
        <v>3381</v>
      </c>
      <c r="E5407" s="1"/>
      <c r="F5407" s="1"/>
      <c r="G5407" s="1"/>
      <c r="H5407" s="57" t="e">
        <f>+VLOOKUP(I5407,Familia!$B$2:$C$13,2,FALSE)</f>
        <v>#N/A</v>
      </c>
      <c r="I5407" s="46"/>
      <c r="J5407" s="55" t="e">
        <f>+VLOOKUP(K5407,SubFamilia!$B$2:$C$28,2,FALSE)</f>
        <v>#N/A</v>
      </c>
      <c r="K5407" s="46"/>
      <c r="L5407" s="46" t="e">
        <f>+VLOOKUP(M5407,Marca!$B$2:$C$51,2,FALSE)</f>
        <v>#N/A</v>
      </c>
      <c r="M5407" s="46"/>
      <c r="N5407" s="2"/>
    </row>
    <row r="5408" spans="1:14" s="3" customFormat="1" x14ac:dyDescent="0.35">
      <c r="A5408" s="1">
        <v>288</v>
      </c>
      <c r="B5408" s="46" t="e">
        <f t="shared" si="84"/>
        <v>#N/A</v>
      </c>
      <c r="C5408" s="5" t="s">
        <v>5614</v>
      </c>
      <c r="D5408" s="7" t="s">
        <v>5615</v>
      </c>
      <c r="E5408" s="1"/>
      <c r="F5408" s="1"/>
      <c r="G5408" s="1"/>
      <c r="H5408" s="57" t="e">
        <f>+VLOOKUP(I5408,Familia!$B$2:$C$13,2,FALSE)</f>
        <v>#N/A</v>
      </c>
      <c r="I5408" s="46"/>
      <c r="J5408" s="55" t="e">
        <f>+VLOOKUP(K5408,SubFamilia!$B$2:$C$28,2,FALSE)</f>
        <v>#N/A</v>
      </c>
      <c r="K5408" s="46"/>
      <c r="L5408" s="46" t="e">
        <f>+VLOOKUP(M5408,Marca!$B$2:$C$51,2,FALSE)</f>
        <v>#N/A</v>
      </c>
      <c r="M5408" s="46"/>
      <c r="N5408" s="2"/>
    </row>
    <row r="5409" spans="1:14" s="3" customFormat="1" x14ac:dyDescent="0.35">
      <c r="A5409" s="1">
        <v>6179</v>
      </c>
      <c r="B5409" s="46" t="e">
        <f t="shared" si="84"/>
        <v>#N/A</v>
      </c>
      <c r="C5409" s="5" t="s">
        <v>11430</v>
      </c>
      <c r="D5409" s="7" t="s">
        <v>11431</v>
      </c>
      <c r="E5409" s="1"/>
      <c r="F5409" s="1"/>
      <c r="G5409" s="1"/>
      <c r="H5409" s="57" t="e">
        <f>+VLOOKUP(I5409,Familia!$B$2:$C$13,2,FALSE)</f>
        <v>#N/A</v>
      </c>
      <c r="I5409" s="46"/>
      <c r="J5409" s="55" t="e">
        <f>+VLOOKUP(K5409,SubFamilia!$B$2:$C$28,2,FALSE)</f>
        <v>#N/A</v>
      </c>
      <c r="K5409" s="46"/>
      <c r="L5409" s="46" t="e">
        <f>+VLOOKUP(M5409,Marca!$B$2:$C$51,2,FALSE)</f>
        <v>#N/A</v>
      </c>
      <c r="M5409" s="46"/>
      <c r="N5409" s="1"/>
    </row>
    <row r="5410" spans="1:14" s="3" customFormat="1" x14ac:dyDescent="0.35">
      <c r="A5410" s="1">
        <v>165</v>
      </c>
      <c r="B5410" s="46" t="e">
        <f t="shared" si="84"/>
        <v>#N/A</v>
      </c>
      <c r="C5410" s="5" t="s">
        <v>3393</v>
      </c>
      <c r="D5410" s="7" t="s">
        <v>3394</v>
      </c>
      <c r="E5410" s="1"/>
      <c r="F5410" s="1"/>
      <c r="G5410" s="1"/>
      <c r="H5410" s="57" t="e">
        <f>+VLOOKUP(I5410,Familia!$B$2:$C$13,2,FALSE)</f>
        <v>#N/A</v>
      </c>
      <c r="I5410" s="46"/>
      <c r="J5410" s="55" t="e">
        <f>+VLOOKUP(K5410,SubFamilia!$B$2:$C$28,2,FALSE)</f>
        <v>#N/A</v>
      </c>
      <c r="K5410" s="46"/>
      <c r="L5410" s="46" t="e">
        <f>+VLOOKUP(M5410,Marca!$B$2:$C$51,2,FALSE)</f>
        <v>#N/A</v>
      </c>
      <c r="M5410" s="46"/>
      <c r="N5410" s="2"/>
    </row>
    <row r="5411" spans="1:14" s="3" customFormat="1" x14ac:dyDescent="0.35">
      <c r="A5411" s="1">
        <v>650</v>
      </c>
      <c r="B5411" s="46" t="e">
        <f t="shared" si="84"/>
        <v>#N/A</v>
      </c>
      <c r="C5411" s="5" t="s">
        <v>3391</v>
      </c>
      <c r="D5411" s="7" t="s">
        <v>142</v>
      </c>
      <c r="E5411" s="1"/>
      <c r="F5411" s="1"/>
      <c r="G5411" s="1"/>
      <c r="H5411" s="57" t="e">
        <f>+VLOOKUP(I5411,Familia!$B$2:$C$13,2,FALSE)</f>
        <v>#N/A</v>
      </c>
      <c r="I5411" s="46"/>
      <c r="J5411" s="55" t="e">
        <f>+VLOOKUP(K5411,SubFamilia!$B$2:$C$28,2,FALSE)</f>
        <v>#N/A</v>
      </c>
      <c r="K5411" s="46"/>
      <c r="L5411" s="46" t="e">
        <f>+VLOOKUP(M5411,Marca!$B$2:$C$51,2,FALSE)</f>
        <v>#N/A</v>
      </c>
      <c r="M5411" s="46"/>
      <c r="N5411" s="2"/>
    </row>
    <row r="5412" spans="1:14" s="3" customFormat="1" x14ac:dyDescent="0.35">
      <c r="A5412" s="1">
        <v>1408</v>
      </c>
      <c r="B5412" s="46" t="e">
        <f t="shared" si="84"/>
        <v>#N/A</v>
      </c>
      <c r="C5412" s="5" t="s">
        <v>103</v>
      </c>
      <c r="D5412" s="7" t="s">
        <v>2763</v>
      </c>
      <c r="E5412" s="1"/>
      <c r="F5412" s="1"/>
      <c r="G5412" s="1"/>
      <c r="H5412" s="57" t="e">
        <f>+VLOOKUP(I5412,Familia!$B$2:$C$13,2,FALSE)</f>
        <v>#N/A</v>
      </c>
      <c r="I5412" s="46"/>
      <c r="J5412" s="55" t="e">
        <f>+VLOOKUP(K5412,SubFamilia!$B$2:$C$28,2,FALSE)</f>
        <v>#N/A</v>
      </c>
      <c r="K5412" s="46"/>
      <c r="L5412" s="46" t="e">
        <f>+VLOOKUP(M5412,Marca!$B$2:$C$51,2,FALSE)</f>
        <v>#N/A</v>
      </c>
      <c r="M5412" s="46"/>
      <c r="N5412" s="2"/>
    </row>
    <row r="5413" spans="1:14" s="3" customFormat="1" x14ac:dyDescent="0.35">
      <c r="A5413" s="1">
        <v>1118</v>
      </c>
      <c r="B5413" s="46" t="e">
        <f t="shared" si="84"/>
        <v>#N/A</v>
      </c>
      <c r="C5413" s="5" t="s">
        <v>3384</v>
      </c>
      <c r="D5413" s="7" t="s">
        <v>3385</v>
      </c>
      <c r="E5413" s="1"/>
      <c r="F5413" s="1"/>
      <c r="G5413" s="1"/>
      <c r="H5413" s="57" t="e">
        <f>+VLOOKUP(I5413,Familia!$B$2:$C$13,2,FALSE)</f>
        <v>#N/A</v>
      </c>
      <c r="I5413" s="46"/>
      <c r="J5413" s="55" t="e">
        <f>+VLOOKUP(K5413,SubFamilia!$B$2:$C$28,2,FALSE)</f>
        <v>#N/A</v>
      </c>
      <c r="K5413" s="46"/>
      <c r="L5413" s="46" t="e">
        <f>+VLOOKUP(M5413,Marca!$B$2:$C$51,2,FALSE)</f>
        <v>#N/A</v>
      </c>
      <c r="M5413" s="46"/>
      <c r="N5413" s="2"/>
    </row>
    <row r="5414" spans="1:14" s="3" customFormat="1" x14ac:dyDescent="0.35">
      <c r="A5414" s="1">
        <v>525</v>
      </c>
      <c r="B5414" s="46" t="e">
        <f t="shared" si="84"/>
        <v>#N/A</v>
      </c>
      <c r="C5414" s="5" t="s">
        <v>3387</v>
      </c>
      <c r="D5414" s="7" t="s">
        <v>140</v>
      </c>
      <c r="E5414" s="1"/>
      <c r="F5414" s="1"/>
      <c r="G5414" s="1"/>
      <c r="H5414" s="57" t="e">
        <f>+VLOOKUP(I5414,Familia!$B$2:$C$13,2,FALSE)</f>
        <v>#N/A</v>
      </c>
      <c r="I5414" s="46"/>
      <c r="J5414" s="55" t="e">
        <f>+VLOOKUP(K5414,SubFamilia!$B$2:$C$28,2,FALSE)</f>
        <v>#N/A</v>
      </c>
      <c r="K5414" s="46"/>
      <c r="L5414" s="46" t="e">
        <f>+VLOOKUP(M5414,Marca!$B$2:$C$51,2,FALSE)</f>
        <v>#N/A</v>
      </c>
      <c r="M5414" s="46"/>
      <c r="N5414" s="2"/>
    </row>
    <row r="5415" spans="1:14" s="3" customFormat="1" x14ac:dyDescent="0.35">
      <c r="A5415" s="1">
        <v>1607</v>
      </c>
      <c r="B5415" s="46" t="e">
        <f t="shared" si="84"/>
        <v>#N/A</v>
      </c>
      <c r="C5415" s="5" t="s">
        <v>5612</v>
      </c>
      <c r="D5415" s="7" t="s">
        <v>5613</v>
      </c>
      <c r="E5415" s="1"/>
      <c r="F5415" s="1"/>
      <c r="G5415" s="1"/>
      <c r="H5415" s="57" t="e">
        <f>+VLOOKUP(I5415,Familia!$B$2:$C$13,2,FALSE)</f>
        <v>#N/A</v>
      </c>
      <c r="I5415" s="46"/>
      <c r="J5415" s="55" t="e">
        <f>+VLOOKUP(K5415,SubFamilia!$B$2:$C$28,2,FALSE)</f>
        <v>#N/A</v>
      </c>
      <c r="K5415" s="46"/>
      <c r="L5415" s="46" t="e">
        <f>+VLOOKUP(M5415,Marca!$B$2:$C$51,2,FALSE)</f>
        <v>#N/A</v>
      </c>
      <c r="M5415" s="46"/>
      <c r="N5415" s="2"/>
    </row>
    <row r="5416" spans="1:14" s="3" customFormat="1" x14ac:dyDescent="0.35">
      <c r="A5416" s="1">
        <v>817</v>
      </c>
      <c r="B5416" s="46" t="e">
        <f t="shared" si="84"/>
        <v>#N/A</v>
      </c>
      <c r="C5416" s="5" t="s">
        <v>3392</v>
      </c>
      <c r="D5416" s="7" t="s">
        <v>143</v>
      </c>
      <c r="E5416" s="1"/>
      <c r="F5416" s="1"/>
      <c r="G5416" s="1"/>
      <c r="H5416" s="57" t="e">
        <f>+VLOOKUP(I5416,Familia!$B$2:$C$13,2,FALSE)</f>
        <v>#N/A</v>
      </c>
      <c r="I5416" s="46"/>
      <c r="J5416" s="55" t="e">
        <f>+VLOOKUP(K5416,SubFamilia!$B$2:$C$28,2,FALSE)</f>
        <v>#N/A</v>
      </c>
      <c r="K5416" s="46"/>
      <c r="L5416" s="46" t="e">
        <f>+VLOOKUP(M5416,Marca!$B$2:$C$51,2,FALSE)</f>
        <v>#N/A</v>
      </c>
      <c r="M5416" s="46"/>
      <c r="N5416" s="2"/>
    </row>
    <row r="5417" spans="1:14" s="3" customFormat="1" x14ac:dyDescent="0.35">
      <c r="A5417" s="1">
        <v>541</v>
      </c>
      <c r="B5417" s="46" t="e">
        <f t="shared" si="84"/>
        <v>#N/A</v>
      </c>
      <c r="C5417" s="5" t="s">
        <v>3386</v>
      </c>
      <c r="D5417" s="7" t="s">
        <v>139</v>
      </c>
      <c r="E5417" s="1"/>
      <c r="F5417" s="1"/>
      <c r="G5417" s="1"/>
      <c r="H5417" s="57" t="e">
        <f>+VLOOKUP(I5417,Familia!$B$2:$C$13,2,FALSE)</f>
        <v>#N/A</v>
      </c>
      <c r="I5417" s="46"/>
      <c r="J5417" s="55" t="e">
        <f>+VLOOKUP(K5417,SubFamilia!$B$2:$C$28,2,FALSE)</f>
        <v>#N/A</v>
      </c>
      <c r="K5417" s="46"/>
      <c r="L5417" s="46" t="e">
        <f>+VLOOKUP(M5417,Marca!$B$2:$C$51,2,FALSE)</f>
        <v>#N/A</v>
      </c>
      <c r="M5417" s="46"/>
      <c r="N5417" s="2"/>
    </row>
    <row r="5418" spans="1:14" s="3" customFormat="1" x14ac:dyDescent="0.35">
      <c r="A5418" s="1">
        <v>658</v>
      </c>
      <c r="B5418" s="46" t="e">
        <f t="shared" si="84"/>
        <v>#N/A</v>
      </c>
      <c r="C5418" s="5" t="s">
        <v>3390</v>
      </c>
      <c r="D5418" s="7" t="s">
        <v>141</v>
      </c>
      <c r="E5418" s="1"/>
      <c r="F5418" s="1"/>
      <c r="G5418" s="1"/>
      <c r="H5418" s="57" t="e">
        <f>+VLOOKUP(I5418,Familia!$B$2:$C$13,2,FALSE)</f>
        <v>#N/A</v>
      </c>
      <c r="I5418" s="46"/>
      <c r="J5418" s="55" t="e">
        <f>+VLOOKUP(K5418,SubFamilia!$B$2:$C$28,2,FALSE)</f>
        <v>#N/A</v>
      </c>
      <c r="K5418" s="46"/>
      <c r="L5418" s="46" t="e">
        <f>+VLOOKUP(M5418,Marca!$B$2:$C$51,2,FALSE)</f>
        <v>#N/A</v>
      </c>
      <c r="M5418" s="46"/>
      <c r="N5418" s="2"/>
    </row>
    <row r="5419" spans="1:14" s="3" customFormat="1" x14ac:dyDescent="0.35">
      <c r="A5419" s="1">
        <v>3243</v>
      </c>
      <c r="B5419" s="46" t="e">
        <f t="shared" si="84"/>
        <v>#N/A</v>
      </c>
      <c r="C5419" s="5" t="s">
        <v>10282</v>
      </c>
      <c r="D5419" s="7" t="s">
        <v>141</v>
      </c>
      <c r="E5419" s="1"/>
      <c r="F5419" s="1"/>
      <c r="G5419" s="1"/>
      <c r="H5419" s="57" t="e">
        <f>+VLOOKUP(I5419,Familia!$B$2:$C$13,2,FALSE)</f>
        <v>#N/A</v>
      </c>
      <c r="I5419" s="46"/>
      <c r="J5419" s="55" t="e">
        <f>+VLOOKUP(K5419,SubFamilia!$B$2:$C$28,2,FALSE)</f>
        <v>#N/A</v>
      </c>
      <c r="K5419" s="46"/>
      <c r="L5419" s="46" t="e">
        <f>+VLOOKUP(M5419,Marca!$B$2:$C$51,2,FALSE)</f>
        <v>#N/A</v>
      </c>
      <c r="M5419" s="46"/>
      <c r="N5419" s="1"/>
    </row>
    <row r="5420" spans="1:14" s="3" customFormat="1" x14ac:dyDescent="0.35">
      <c r="A5420" s="1">
        <v>5050</v>
      </c>
      <c r="B5420" s="46" t="e">
        <f t="shared" si="84"/>
        <v>#N/A</v>
      </c>
      <c r="C5420" s="5" t="s">
        <v>3395</v>
      </c>
      <c r="D5420" s="7" t="s">
        <v>3396</v>
      </c>
      <c r="E5420" s="1"/>
      <c r="F5420" s="1"/>
      <c r="G5420" s="1"/>
      <c r="H5420" s="57" t="e">
        <f>+VLOOKUP(I5420,Familia!$B$2:$C$13,2,FALSE)</f>
        <v>#N/A</v>
      </c>
      <c r="I5420" s="46"/>
      <c r="J5420" s="55" t="e">
        <f>+VLOOKUP(K5420,SubFamilia!$B$2:$C$28,2,FALSE)</f>
        <v>#N/A</v>
      </c>
      <c r="K5420" s="46"/>
      <c r="L5420" s="46" t="e">
        <f>+VLOOKUP(M5420,Marca!$B$2:$C$51,2,FALSE)</f>
        <v>#N/A</v>
      </c>
      <c r="M5420" s="46"/>
      <c r="N5420" s="1"/>
    </row>
    <row r="5421" spans="1:14" s="3" customFormat="1" x14ac:dyDescent="0.35">
      <c r="A5421" s="1">
        <v>5834</v>
      </c>
      <c r="B5421" s="46" t="str">
        <f t="shared" si="84"/>
        <v>1002736</v>
      </c>
      <c r="C5421" s="5" t="s">
        <v>12976</v>
      </c>
      <c r="D5421" s="7" t="s">
        <v>12977</v>
      </c>
      <c r="E5421" s="1"/>
      <c r="F5421" s="1"/>
      <c r="G5421" s="1"/>
      <c r="H5421" s="57">
        <f>+VLOOKUP(I5421,Familia!$B$2:$C$13,2,FALSE)</f>
        <v>100</v>
      </c>
      <c r="I5421" s="46" t="s">
        <v>601</v>
      </c>
      <c r="J5421" s="55">
        <f>+VLOOKUP(K5421,SubFamilia!$B$2:$C$28,2,FALSE)</f>
        <v>27</v>
      </c>
      <c r="K5421" s="46" t="s">
        <v>13798</v>
      </c>
      <c r="L5421" s="46">
        <f>+VLOOKUP(M5421,Marca!$B$2:$C$51,2,FALSE)</f>
        <v>36</v>
      </c>
      <c r="M5421" s="46" t="s">
        <v>647</v>
      </c>
      <c r="N5421" s="1"/>
    </row>
    <row r="5422" spans="1:14" s="3" customFormat="1" x14ac:dyDescent="0.35">
      <c r="A5422" s="1">
        <v>5052</v>
      </c>
      <c r="B5422" s="46" t="e">
        <f t="shared" si="84"/>
        <v>#N/A</v>
      </c>
      <c r="C5422" s="5" t="s">
        <v>3399</v>
      </c>
      <c r="D5422" s="7" t="s">
        <v>3400</v>
      </c>
      <c r="E5422" s="1"/>
      <c r="F5422" s="1"/>
      <c r="G5422" s="1"/>
      <c r="H5422" s="57" t="e">
        <f>+VLOOKUP(I5422,Familia!$B$2:$C$13,2,FALSE)</f>
        <v>#N/A</v>
      </c>
      <c r="I5422" s="46"/>
      <c r="J5422" s="55" t="e">
        <f>+VLOOKUP(K5422,SubFamilia!$B$2:$C$28,2,FALSE)</f>
        <v>#N/A</v>
      </c>
      <c r="K5422" s="46"/>
      <c r="L5422" s="46" t="e">
        <f>+VLOOKUP(M5422,Marca!$B$2:$C$51,2,FALSE)</f>
        <v>#N/A</v>
      </c>
      <c r="M5422" s="46"/>
      <c r="N5422" s="1"/>
    </row>
    <row r="5423" spans="1:14" s="3" customFormat="1" x14ac:dyDescent="0.35">
      <c r="A5423" s="1">
        <v>5051</v>
      </c>
      <c r="B5423" s="46" t="e">
        <f t="shared" si="84"/>
        <v>#N/A</v>
      </c>
      <c r="C5423" s="5" t="s">
        <v>3397</v>
      </c>
      <c r="D5423" s="7" t="s">
        <v>3398</v>
      </c>
      <c r="E5423" s="1"/>
      <c r="F5423" s="1"/>
      <c r="G5423" s="1"/>
      <c r="H5423" s="57" t="e">
        <f>+VLOOKUP(I5423,Familia!$B$2:$C$13,2,FALSE)</f>
        <v>#N/A</v>
      </c>
      <c r="I5423" s="46"/>
      <c r="J5423" s="55" t="e">
        <f>+VLOOKUP(K5423,SubFamilia!$B$2:$C$28,2,FALSE)</f>
        <v>#N/A</v>
      </c>
      <c r="K5423" s="46"/>
      <c r="L5423" s="46" t="e">
        <f>+VLOOKUP(M5423,Marca!$B$2:$C$51,2,FALSE)</f>
        <v>#N/A</v>
      </c>
      <c r="M5423" s="46"/>
      <c r="N5423" s="1"/>
    </row>
    <row r="5424" spans="1:14" s="3" customFormat="1" x14ac:dyDescent="0.35">
      <c r="A5424" s="1">
        <v>5053</v>
      </c>
      <c r="B5424" s="46" t="e">
        <f t="shared" si="84"/>
        <v>#N/A</v>
      </c>
      <c r="C5424" s="5" t="s">
        <v>3401</v>
      </c>
      <c r="D5424" s="7" t="s">
        <v>3402</v>
      </c>
      <c r="E5424" s="1"/>
      <c r="F5424" s="1"/>
      <c r="G5424" s="1"/>
      <c r="H5424" s="57" t="e">
        <f>+VLOOKUP(I5424,Familia!$B$2:$C$13,2,FALSE)</f>
        <v>#N/A</v>
      </c>
      <c r="I5424" s="46"/>
      <c r="J5424" s="55" t="e">
        <f>+VLOOKUP(K5424,SubFamilia!$B$2:$C$28,2,FALSE)</f>
        <v>#N/A</v>
      </c>
      <c r="K5424" s="46"/>
      <c r="L5424" s="46" t="e">
        <f>+VLOOKUP(M5424,Marca!$B$2:$C$51,2,FALSE)</f>
        <v>#N/A</v>
      </c>
      <c r="M5424" s="46"/>
      <c r="N5424" s="1"/>
    </row>
    <row r="5425" spans="1:14" s="3" customFormat="1" x14ac:dyDescent="0.35">
      <c r="A5425" s="1">
        <v>4561</v>
      </c>
      <c r="B5425" s="46" t="e">
        <f t="shared" si="84"/>
        <v>#N/A</v>
      </c>
      <c r="C5425" s="5" t="s">
        <v>852</v>
      </c>
      <c r="D5425" s="7" t="s">
        <v>853</v>
      </c>
      <c r="E5425" s="1"/>
      <c r="F5425" s="1"/>
      <c r="G5425" s="1"/>
      <c r="H5425" s="57" t="e">
        <f>+VLOOKUP(I5425,Familia!$B$2:$C$13,2,FALSE)</f>
        <v>#N/A</v>
      </c>
      <c r="I5425" s="46"/>
      <c r="J5425" s="55" t="e">
        <f>+VLOOKUP(K5425,SubFamilia!$B$2:$C$28,2,FALSE)</f>
        <v>#N/A</v>
      </c>
      <c r="K5425" s="46"/>
      <c r="L5425" s="46" t="e">
        <f>+VLOOKUP(M5425,Marca!$B$2:$C$51,2,FALSE)</f>
        <v>#N/A</v>
      </c>
      <c r="M5425" s="46"/>
      <c r="N5425" s="1"/>
    </row>
    <row r="5426" spans="1:14" s="3" customFormat="1" x14ac:dyDescent="0.35">
      <c r="A5426" s="1">
        <v>1145</v>
      </c>
      <c r="B5426" s="46" t="e">
        <f t="shared" si="84"/>
        <v>#N/A</v>
      </c>
      <c r="C5426" s="5" t="s">
        <v>47</v>
      </c>
      <c r="D5426" s="7" t="s">
        <v>1331</v>
      </c>
      <c r="E5426" s="1"/>
      <c r="F5426" s="1"/>
      <c r="G5426" s="1"/>
      <c r="H5426" s="57" t="e">
        <f>+VLOOKUP(I5426,Familia!$B$2:$C$13,2,FALSE)</f>
        <v>#N/A</v>
      </c>
      <c r="I5426" s="46"/>
      <c r="J5426" s="55" t="e">
        <f>+VLOOKUP(K5426,SubFamilia!$B$2:$C$28,2,FALSE)</f>
        <v>#N/A</v>
      </c>
      <c r="K5426" s="46"/>
      <c r="L5426" s="46" t="e">
        <f>+VLOOKUP(M5426,Marca!$B$2:$C$51,2,FALSE)</f>
        <v>#N/A</v>
      </c>
      <c r="M5426" s="46"/>
      <c r="N5426" s="2"/>
    </row>
    <row r="5427" spans="1:14" s="3" customFormat="1" x14ac:dyDescent="0.35">
      <c r="A5427" s="1">
        <v>391</v>
      </c>
      <c r="B5427" s="46" t="e">
        <f t="shared" si="84"/>
        <v>#N/A</v>
      </c>
      <c r="C5427" s="5" t="s">
        <v>1223</v>
      </c>
      <c r="D5427" s="7" t="s">
        <v>1224</v>
      </c>
      <c r="E5427" s="1"/>
      <c r="F5427" s="1"/>
      <c r="G5427" s="1"/>
      <c r="H5427" s="57" t="e">
        <f>+VLOOKUP(I5427,Familia!$B$2:$C$13,2,FALSE)</f>
        <v>#N/A</v>
      </c>
      <c r="I5427" s="46"/>
      <c r="J5427" s="55" t="e">
        <f>+VLOOKUP(K5427,SubFamilia!$B$2:$C$28,2,FALSE)</f>
        <v>#N/A</v>
      </c>
      <c r="K5427" s="46"/>
      <c r="L5427" s="46" t="e">
        <f>+VLOOKUP(M5427,Marca!$B$2:$C$51,2,FALSE)</f>
        <v>#N/A</v>
      </c>
      <c r="M5427" s="46"/>
      <c r="N5427" s="2"/>
    </row>
    <row r="5428" spans="1:14" s="3" customFormat="1" x14ac:dyDescent="0.35">
      <c r="A5428" s="1">
        <v>146</v>
      </c>
      <c r="B5428" s="46" t="str">
        <f t="shared" si="84"/>
        <v>1002738</v>
      </c>
      <c r="C5428" s="5" t="s">
        <v>1385</v>
      </c>
      <c r="D5428" s="7" t="s">
        <v>1386</v>
      </c>
      <c r="E5428" s="1"/>
      <c r="F5428" s="1"/>
      <c r="G5428" s="1"/>
      <c r="H5428" s="57">
        <f>+VLOOKUP(I5428,Familia!$B$2:$C$13,2,FALSE)</f>
        <v>100</v>
      </c>
      <c r="I5428" s="46" t="s">
        <v>601</v>
      </c>
      <c r="J5428" s="55">
        <f>+VLOOKUP(K5428,SubFamilia!$B$2:$C$28,2,FALSE)</f>
        <v>27</v>
      </c>
      <c r="K5428" s="46" t="s">
        <v>13798</v>
      </c>
      <c r="L5428" s="46">
        <f>+VLOOKUP(M5428,Marca!$B$2:$C$51,2,FALSE)</f>
        <v>38</v>
      </c>
      <c r="M5428" s="46" t="s">
        <v>648</v>
      </c>
      <c r="N5428" s="2"/>
    </row>
    <row r="5429" spans="1:14" s="3" customFormat="1" x14ac:dyDescent="0.35">
      <c r="A5429" s="1">
        <v>5364</v>
      </c>
      <c r="B5429" s="46" t="str">
        <f t="shared" si="84"/>
        <v>1002738</v>
      </c>
      <c r="C5429" s="5" t="s">
        <v>4294</v>
      </c>
      <c r="D5429" s="7" t="s">
        <v>4295</v>
      </c>
      <c r="E5429" s="1"/>
      <c r="F5429" s="1"/>
      <c r="G5429" s="1"/>
      <c r="H5429" s="57">
        <f>+VLOOKUP(I5429,Familia!$B$2:$C$13,2,FALSE)</f>
        <v>100</v>
      </c>
      <c r="I5429" s="46" t="s">
        <v>601</v>
      </c>
      <c r="J5429" s="55">
        <f>+VLOOKUP(K5429,SubFamilia!$B$2:$C$28,2,FALSE)</f>
        <v>27</v>
      </c>
      <c r="K5429" s="46" t="s">
        <v>13798</v>
      </c>
      <c r="L5429" s="46">
        <f>+VLOOKUP(M5429,Marca!$B$2:$C$51,2,FALSE)</f>
        <v>38</v>
      </c>
      <c r="M5429" s="46" t="s">
        <v>648</v>
      </c>
      <c r="N5429" s="1"/>
    </row>
    <row r="5430" spans="1:14" s="3" customFormat="1" x14ac:dyDescent="0.35">
      <c r="A5430" s="1">
        <v>389</v>
      </c>
      <c r="B5430" s="46" t="str">
        <f t="shared" si="84"/>
        <v>1002738</v>
      </c>
      <c r="C5430" s="5" t="s">
        <v>4290</v>
      </c>
      <c r="D5430" s="7" t="s">
        <v>4291</v>
      </c>
      <c r="E5430" s="1"/>
      <c r="F5430" s="1"/>
      <c r="G5430" s="1"/>
      <c r="H5430" s="57">
        <f>+VLOOKUP(I5430,Familia!$B$2:$C$13,2,FALSE)</f>
        <v>100</v>
      </c>
      <c r="I5430" s="46" t="s">
        <v>601</v>
      </c>
      <c r="J5430" s="55">
        <f>+VLOOKUP(K5430,SubFamilia!$B$2:$C$28,2,FALSE)</f>
        <v>27</v>
      </c>
      <c r="K5430" s="46" t="s">
        <v>13798</v>
      </c>
      <c r="L5430" s="46">
        <f>+VLOOKUP(M5430,Marca!$B$2:$C$51,2,FALSE)</f>
        <v>38</v>
      </c>
      <c r="M5430" s="46" t="s">
        <v>648</v>
      </c>
      <c r="N5430" s="2"/>
    </row>
    <row r="5431" spans="1:14" s="3" customFormat="1" x14ac:dyDescent="0.35">
      <c r="A5431" s="1">
        <v>1084</v>
      </c>
      <c r="B5431" s="46" t="str">
        <f t="shared" si="84"/>
        <v>1002738</v>
      </c>
      <c r="C5431" s="5" t="s">
        <v>4292</v>
      </c>
      <c r="D5431" s="7" t="s">
        <v>4293</v>
      </c>
      <c r="E5431" s="1"/>
      <c r="F5431" s="1"/>
      <c r="G5431" s="1"/>
      <c r="H5431" s="57">
        <f>+VLOOKUP(I5431,Familia!$B$2:$C$13,2,FALSE)</f>
        <v>100</v>
      </c>
      <c r="I5431" s="46" t="s">
        <v>601</v>
      </c>
      <c r="J5431" s="55">
        <f>+VLOOKUP(K5431,SubFamilia!$B$2:$C$28,2,FALSE)</f>
        <v>27</v>
      </c>
      <c r="K5431" s="46" t="s">
        <v>13798</v>
      </c>
      <c r="L5431" s="46">
        <f>+VLOOKUP(M5431,Marca!$B$2:$C$51,2,FALSE)</f>
        <v>38</v>
      </c>
      <c r="M5431" s="46" t="s">
        <v>648</v>
      </c>
      <c r="N5431" s="2"/>
    </row>
    <row r="5432" spans="1:14" s="3" customFormat="1" x14ac:dyDescent="0.35">
      <c r="A5432" s="1">
        <v>5141</v>
      </c>
      <c r="B5432" s="46" t="e">
        <f t="shared" si="84"/>
        <v>#N/A</v>
      </c>
      <c r="C5432" s="5" t="s">
        <v>3715</v>
      </c>
      <c r="D5432" s="7" t="s">
        <v>3716</v>
      </c>
      <c r="E5432" s="1"/>
      <c r="F5432" s="1"/>
      <c r="G5432" s="1"/>
      <c r="H5432" s="57" t="e">
        <f>+VLOOKUP(I5432,Familia!$B$2:$C$13,2,FALSE)</f>
        <v>#N/A</v>
      </c>
      <c r="I5432" s="46"/>
      <c r="J5432" s="55" t="e">
        <f>+VLOOKUP(K5432,SubFamilia!$B$2:$C$28,2,FALSE)</f>
        <v>#N/A</v>
      </c>
      <c r="K5432" s="46"/>
      <c r="L5432" s="46" t="e">
        <f>+VLOOKUP(M5432,Marca!$B$2:$C$51,2,FALSE)</f>
        <v>#N/A</v>
      </c>
      <c r="M5432" s="46"/>
      <c r="N5432" s="1"/>
    </row>
    <row r="5433" spans="1:14" s="3" customFormat="1" x14ac:dyDescent="0.35">
      <c r="A5433" s="1">
        <v>4482</v>
      </c>
      <c r="B5433" s="46" t="e">
        <f t="shared" si="84"/>
        <v>#N/A</v>
      </c>
      <c r="C5433" s="5" t="s">
        <v>1027</v>
      </c>
      <c r="D5433" s="7" t="s">
        <v>1028</v>
      </c>
      <c r="E5433" s="1"/>
      <c r="F5433" s="1"/>
      <c r="G5433" s="1"/>
      <c r="H5433" s="57" t="e">
        <f>+VLOOKUP(I5433,Familia!$B$2:$C$13,2,FALSE)</f>
        <v>#N/A</v>
      </c>
      <c r="I5433" s="46"/>
      <c r="J5433" s="55" t="e">
        <f>+VLOOKUP(K5433,SubFamilia!$B$2:$C$28,2,FALSE)</f>
        <v>#N/A</v>
      </c>
      <c r="K5433" s="46"/>
      <c r="L5433" s="46" t="e">
        <f>+VLOOKUP(M5433,Marca!$B$2:$C$51,2,FALSE)</f>
        <v>#N/A</v>
      </c>
      <c r="M5433" s="46"/>
      <c r="N5433" s="1"/>
    </row>
    <row r="5434" spans="1:14" s="3" customFormat="1" x14ac:dyDescent="0.35">
      <c r="A5434" s="1">
        <v>3296</v>
      </c>
      <c r="B5434" s="46" t="e">
        <f t="shared" ref="B5434:B5497" si="85">+CONCATENATE(H5434,J5434,L5434,N5434)</f>
        <v>#N/A</v>
      </c>
      <c r="C5434" s="5" t="s">
        <v>9804</v>
      </c>
      <c r="D5434" s="7" t="s">
        <v>9805</v>
      </c>
      <c r="E5434" s="1"/>
      <c r="F5434" s="1"/>
      <c r="G5434" s="1"/>
      <c r="H5434" s="57" t="e">
        <f>+VLOOKUP(I5434,Familia!$B$2:$C$13,2,FALSE)</f>
        <v>#N/A</v>
      </c>
      <c r="I5434" s="46"/>
      <c r="J5434" s="55" t="e">
        <f>+VLOOKUP(K5434,SubFamilia!$B$2:$C$28,2,FALSE)</f>
        <v>#N/A</v>
      </c>
      <c r="K5434" s="46"/>
      <c r="L5434" s="46" t="e">
        <f>+VLOOKUP(M5434,Marca!$B$2:$C$51,2,FALSE)</f>
        <v>#N/A</v>
      </c>
      <c r="M5434" s="46"/>
      <c r="N5434" s="1"/>
    </row>
    <row r="5435" spans="1:14" s="3" customFormat="1" x14ac:dyDescent="0.35">
      <c r="A5435" s="1">
        <v>5939</v>
      </c>
      <c r="B5435" s="46" t="e">
        <f t="shared" si="85"/>
        <v>#N/A</v>
      </c>
      <c r="C5435" s="5" t="s">
        <v>13700</v>
      </c>
      <c r="D5435" s="7" t="s">
        <v>13701</v>
      </c>
      <c r="E5435" s="1"/>
      <c r="F5435" s="1"/>
      <c r="G5435" s="1"/>
      <c r="H5435" s="57" t="e">
        <f>+VLOOKUP(I5435,Familia!$B$2:$C$13,2,FALSE)</f>
        <v>#N/A</v>
      </c>
      <c r="I5435" s="46"/>
      <c r="J5435" s="55" t="e">
        <f>+VLOOKUP(K5435,SubFamilia!$B$2:$C$28,2,FALSE)</f>
        <v>#N/A</v>
      </c>
      <c r="K5435" s="46"/>
      <c r="L5435" s="46" t="e">
        <f>+VLOOKUP(M5435,Marca!$B$2:$C$51,2,FALSE)</f>
        <v>#N/A</v>
      </c>
      <c r="M5435" s="46"/>
      <c r="N5435" s="1"/>
    </row>
    <row r="5436" spans="1:14" s="3" customFormat="1" x14ac:dyDescent="0.35">
      <c r="A5436" s="1">
        <v>822</v>
      </c>
      <c r="B5436" s="46" t="e">
        <f t="shared" si="85"/>
        <v>#N/A</v>
      </c>
      <c r="C5436" s="5" t="s">
        <v>866</v>
      </c>
      <c r="D5436" s="7" t="s">
        <v>867</v>
      </c>
      <c r="E5436" s="1"/>
      <c r="F5436" s="1"/>
      <c r="G5436" s="1"/>
      <c r="H5436" s="57" t="e">
        <f>+VLOOKUP(I5436,Familia!$B$2:$C$13,2,FALSE)</f>
        <v>#N/A</v>
      </c>
      <c r="I5436" s="46"/>
      <c r="J5436" s="55" t="e">
        <f>+VLOOKUP(K5436,SubFamilia!$B$2:$C$28,2,FALSE)</f>
        <v>#N/A</v>
      </c>
      <c r="K5436" s="46"/>
      <c r="L5436" s="46" t="e">
        <f>+VLOOKUP(M5436,Marca!$B$2:$C$51,2,FALSE)</f>
        <v>#N/A</v>
      </c>
      <c r="M5436" s="46"/>
      <c r="N5436" s="2"/>
    </row>
    <row r="5437" spans="1:14" s="3" customFormat="1" x14ac:dyDescent="0.35">
      <c r="A5437" s="1">
        <v>1414</v>
      </c>
      <c r="B5437" s="46" t="e">
        <f t="shared" si="85"/>
        <v>#N/A</v>
      </c>
      <c r="C5437" s="5" t="s">
        <v>868</v>
      </c>
      <c r="D5437" s="7" t="s">
        <v>869</v>
      </c>
      <c r="E5437" s="1"/>
      <c r="F5437" s="1"/>
      <c r="G5437" s="1"/>
      <c r="H5437" s="57" t="e">
        <f>+VLOOKUP(I5437,Familia!$B$2:$C$13,2,FALSE)</f>
        <v>#N/A</v>
      </c>
      <c r="I5437" s="46"/>
      <c r="J5437" s="55" t="e">
        <f>+VLOOKUP(K5437,SubFamilia!$B$2:$C$28,2,FALSE)</f>
        <v>#N/A</v>
      </c>
      <c r="K5437" s="46"/>
      <c r="L5437" s="46" t="e">
        <f>+VLOOKUP(M5437,Marca!$B$2:$C$51,2,FALSE)</f>
        <v>#N/A</v>
      </c>
      <c r="M5437" s="46"/>
      <c r="N5437" s="2"/>
    </row>
    <row r="5438" spans="1:14" s="3" customFormat="1" x14ac:dyDescent="0.35">
      <c r="A5438" s="1">
        <v>4567</v>
      </c>
      <c r="B5438" s="46" t="e">
        <f t="shared" si="85"/>
        <v>#N/A</v>
      </c>
      <c r="C5438" s="5" t="s">
        <v>872</v>
      </c>
      <c r="D5438" s="7" t="s">
        <v>873</v>
      </c>
      <c r="E5438" s="1"/>
      <c r="F5438" s="1"/>
      <c r="G5438" s="1"/>
      <c r="H5438" s="57" t="e">
        <f>+VLOOKUP(I5438,Familia!$B$2:$C$13,2,FALSE)</f>
        <v>#N/A</v>
      </c>
      <c r="I5438" s="46"/>
      <c r="J5438" s="55" t="e">
        <f>+VLOOKUP(K5438,SubFamilia!$B$2:$C$28,2,FALSE)</f>
        <v>#N/A</v>
      </c>
      <c r="K5438" s="46"/>
      <c r="L5438" s="46" t="e">
        <f>+VLOOKUP(M5438,Marca!$B$2:$C$51,2,FALSE)</f>
        <v>#N/A</v>
      </c>
      <c r="M5438" s="46"/>
      <c r="N5438" s="1"/>
    </row>
    <row r="5439" spans="1:14" s="3" customFormat="1" x14ac:dyDescent="0.35">
      <c r="A5439" s="1">
        <v>4566</v>
      </c>
      <c r="B5439" s="46" t="e">
        <f t="shared" si="85"/>
        <v>#N/A</v>
      </c>
      <c r="C5439" s="5" t="s">
        <v>870</v>
      </c>
      <c r="D5439" s="7" t="s">
        <v>871</v>
      </c>
      <c r="E5439" s="1"/>
      <c r="F5439" s="1"/>
      <c r="G5439" s="1"/>
      <c r="H5439" s="57" t="e">
        <f>+VLOOKUP(I5439,Familia!$B$2:$C$13,2,FALSE)</f>
        <v>#N/A</v>
      </c>
      <c r="I5439" s="46"/>
      <c r="J5439" s="55" t="e">
        <f>+VLOOKUP(K5439,SubFamilia!$B$2:$C$28,2,FALSE)</f>
        <v>#N/A</v>
      </c>
      <c r="K5439" s="46"/>
      <c r="L5439" s="46" t="e">
        <f>+VLOOKUP(M5439,Marca!$B$2:$C$51,2,FALSE)</f>
        <v>#N/A</v>
      </c>
      <c r="M5439" s="46"/>
      <c r="N5439" s="1"/>
    </row>
    <row r="5440" spans="1:14" s="3" customFormat="1" x14ac:dyDescent="0.35">
      <c r="A5440" s="1">
        <v>1508</v>
      </c>
      <c r="B5440" s="46" t="e">
        <f t="shared" si="85"/>
        <v>#N/A</v>
      </c>
      <c r="C5440" s="5" t="s">
        <v>864</v>
      </c>
      <c r="D5440" s="7" t="s">
        <v>865</v>
      </c>
      <c r="E5440" s="1"/>
      <c r="F5440" s="1"/>
      <c r="G5440" s="1"/>
      <c r="H5440" s="57" t="e">
        <f>+VLOOKUP(I5440,Familia!$B$2:$C$13,2,FALSE)</f>
        <v>#N/A</v>
      </c>
      <c r="I5440" s="46"/>
      <c r="J5440" s="55" t="e">
        <f>+VLOOKUP(K5440,SubFamilia!$B$2:$C$28,2,FALSE)</f>
        <v>#N/A</v>
      </c>
      <c r="K5440" s="46"/>
      <c r="L5440" s="46" t="e">
        <f>+VLOOKUP(M5440,Marca!$B$2:$C$51,2,FALSE)</f>
        <v>#N/A</v>
      </c>
      <c r="M5440" s="46"/>
      <c r="N5440" s="2"/>
    </row>
    <row r="5441" spans="1:14" s="3" customFormat="1" x14ac:dyDescent="0.35">
      <c r="A5441" s="1">
        <v>4577</v>
      </c>
      <c r="B5441" s="46" t="e">
        <f t="shared" si="85"/>
        <v>#N/A</v>
      </c>
      <c r="C5441" s="5" t="s">
        <v>898</v>
      </c>
      <c r="D5441" s="7" t="s">
        <v>899</v>
      </c>
      <c r="E5441" s="1"/>
      <c r="F5441" s="1"/>
      <c r="G5441" s="1"/>
      <c r="H5441" s="57" t="e">
        <f>+VLOOKUP(I5441,Familia!$B$2:$C$13,2,FALSE)</f>
        <v>#N/A</v>
      </c>
      <c r="I5441" s="46"/>
      <c r="J5441" s="55" t="e">
        <f>+VLOOKUP(K5441,SubFamilia!$B$2:$C$28,2,FALSE)</f>
        <v>#N/A</v>
      </c>
      <c r="K5441" s="46"/>
      <c r="L5441" s="46" t="e">
        <f>+VLOOKUP(M5441,Marca!$B$2:$C$51,2,FALSE)</f>
        <v>#N/A</v>
      </c>
      <c r="M5441" s="46"/>
      <c r="N5441" s="1"/>
    </row>
    <row r="5442" spans="1:14" s="3" customFormat="1" x14ac:dyDescent="0.35">
      <c r="A5442" s="1">
        <v>1632</v>
      </c>
      <c r="B5442" s="46" t="e">
        <f t="shared" si="85"/>
        <v>#N/A</v>
      </c>
      <c r="C5442" s="5" t="s">
        <v>1003</v>
      </c>
      <c r="D5442" s="7" t="s">
        <v>1004</v>
      </c>
      <c r="E5442" s="1"/>
      <c r="F5442" s="1"/>
      <c r="G5442" s="1"/>
      <c r="H5442" s="57" t="e">
        <f>+VLOOKUP(I5442,Familia!$B$2:$C$13,2,FALSE)</f>
        <v>#N/A</v>
      </c>
      <c r="I5442" s="46"/>
      <c r="J5442" s="55" t="e">
        <f>+VLOOKUP(K5442,SubFamilia!$B$2:$C$28,2,FALSE)</f>
        <v>#N/A</v>
      </c>
      <c r="K5442" s="46"/>
      <c r="L5442" s="46" t="e">
        <f>+VLOOKUP(M5442,Marca!$B$2:$C$51,2,FALSE)</f>
        <v>#N/A</v>
      </c>
      <c r="M5442" s="46"/>
      <c r="N5442" s="2"/>
    </row>
    <row r="5443" spans="1:14" s="3" customFormat="1" ht="29" x14ac:dyDescent="0.35">
      <c r="A5443" s="1">
        <v>635</v>
      </c>
      <c r="B5443" s="46" t="str">
        <f t="shared" si="85"/>
        <v>1002736</v>
      </c>
      <c r="C5443" s="5" t="s">
        <v>5355</v>
      </c>
      <c r="D5443" s="7" t="s">
        <v>5356</v>
      </c>
      <c r="E5443" s="1"/>
      <c r="F5443" s="1"/>
      <c r="G5443" s="1"/>
      <c r="H5443" s="57">
        <f>+VLOOKUP(I5443,Familia!$B$2:$C$13,2,FALSE)</f>
        <v>100</v>
      </c>
      <c r="I5443" s="46" t="s">
        <v>601</v>
      </c>
      <c r="J5443" s="55">
        <f>+VLOOKUP(K5443,SubFamilia!$B$2:$C$28,2,FALSE)</f>
        <v>27</v>
      </c>
      <c r="K5443" s="46" t="s">
        <v>13798</v>
      </c>
      <c r="L5443" s="46">
        <f>+VLOOKUP(M5443,Marca!$B$2:$C$51,2,FALSE)</f>
        <v>36</v>
      </c>
      <c r="M5443" s="46" t="s">
        <v>647</v>
      </c>
      <c r="N5443" s="2"/>
    </row>
    <row r="5444" spans="1:14" s="3" customFormat="1" x14ac:dyDescent="0.35">
      <c r="A5444" s="1">
        <v>2500</v>
      </c>
      <c r="B5444" s="46" t="e">
        <f t="shared" si="85"/>
        <v>#N/A</v>
      </c>
      <c r="C5444" s="5" t="s">
        <v>8444</v>
      </c>
      <c r="D5444" s="7" t="s">
        <v>8445</v>
      </c>
      <c r="E5444" s="1"/>
      <c r="F5444" s="1"/>
      <c r="G5444" s="1"/>
      <c r="H5444" s="57" t="e">
        <f>+VLOOKUP(I5444,Familia!$B$2:$C$13,2,FALSE)</f>
        <v>#N/A</v>
      </c>
      <c r="I5444" s="46"/>
      <c r="J5444" s="55" t="e">
        <f>+VLOOKUP(K5444,SubFamilia!$B$2:$C$28,2,FALSE)</f>
        <v>#N/A</v>
      </c>
      <c r="K5444" s="46"/>
      <c r="L5444" s="46" t="e">
        <f>+VLOOKUP(M5444,Marca!$B$2:$C$51,2,FALSE)</f>
        <v>#N/A</v>
      </c>
      <c r="M5444" s="46"/>
      <c r="N5444" s="2"/>
    </row>
    <row r="5445" spans="1:14" s="3" customFormat="1" x14ac:dyDescent="0.35">
      <c r="A5445" s="1">
        <v>2499</v>
      </c>
      <c r="B5445" s="46" t="e">
        <f t="shared" si="85"/>
        <v>#N/A</v>
      </c>
      <c r="C5445" s="5" t="s">
        <v>8442</v>
      </c>
      <c r="D5445" s="7" t="s">
        <v>8443</v>
      </c>
      <c r="E5445" s="1"/>
      <c r="F5445" s="1"/>
      <c r="G5445" s="1"/>
      <c r="H5445" s="57" t="e">
        <f>+VLOOKUP(I5445,Familia!$B$2:$C$13,2,FALSE)</f>
        <v>#N/A</v>
      </c>
      <c r="I5445" s="46"/>
      <c r="J5445" s="55" t="e">
        <f>+VLOOKUP(K5445,SubFamilia!$B$2:$C$28,2,FALSE)</f>
        <v>#N/A</v>
      </c>
      <c r="K5445" s="46"/>
      <c r="L5445" s="46" t="e">
        <f>+VLOOKUP(M5445,Marca!$B$2:$C$51,2,FALSE)</f>
        <v>#N/A</v>
      </c>
      <c r="M5445" s="46"/>
      <c r="N5445" s="2"/>
    </row>
    <row r="5446" spans="1:14" s="3" customFormat="1" x14ac:dyDescent="0.35">
      <c r="A5446" s="1">
        <v>4301</v>
      </c>
      <c r="B5446" s="46" t="str">
        <f t="shared" si="85"/>
        <v>1002738</v>
      </c>
      <c r="C5446" s="5" t="s">
        <v>1466</v>
      </c>
      <c r="D5446" s="7" t="s">
        <v>1467</v>
      </c>
      <c r="E5446" s="1"/>
      <c r="F5446" s="1"/>
      <c r="G5446" s="1"/>
      <c r="H5446" s="57">
        <f>+VLOOKUP(I5446,Familia!$B$2:$C$13,2,FALSE)</f>
        <v>100</v>
      </c>
      <c r="I5446" s="46" t="s">
        <v>601</v>
      </c>
      <c r="J5446" s="55">
        <f>+VLOOKUP(K5446,SubFamilia!$B$2:$C$28,2,FALSE)</f>
        <v>27</v>
      </c>
      <c r="K5446" s="46" t="s">
        <v>13798</v>
      </c>
      <c r="L5446" s="46">
        <f>+VLOOKUP(M5446,Marca!$B$2:$C$51,2,FALSE)</f>
        <v>38</v>
      </c>
      <c r="M5446" s="46" t="s">
        <v>648</v>
      </c>
      <c r="N5446" s="1"/>
    </row>
    <row r="5447" spans="1:14" s="3" customFormat="1" x14ac:dyDescent="0.35">
      <c r="A5447" s="1">
        <v>432</v>
      </c>
      <c r="B5447" s="46" t="e">
        <f t="shared" si="85"/>
        <v>#N/A</v>
      </c>
      <c r="C5447" s="5" t="s">
        <v>7434</v>
      </c>
      <c r="D5447" s="7" t="s">
        <v>7435</v>
      </c>
      <c r="E5447" s="1"/>
      <c r="F5447" s="1"/>
      <c r="G5447" s="1"/>
      <c r="H5447" s="57" t="e">
        <f>+VLOOKUP(I5447,Familia!$B$2:$C$13,2,FALSE)</f>
        <v>#N/A</v>
      </c>
      <c r="I5447" s="46"/>
      <c r="J5447" s="55" t="e">
        <f>+VLOOKUP(K5447,SubFamilia!$B$2:$C$28,2,FALSE)</f>
        <v>#N/A</v>
      </c>
      <c r="K5447" s="46"/>
      <c r="L5447" s="46" t="e">
        <f>+VLOOKUP(M5447,Marca!$B$2:$C$51,2,FALSE)</f>
        <v>#N/A</v>
      </c>
      <c r="M5447" s="46"/>
      <c r="N5447" s="2"/>
    </row>
    <row r="5448" spans="1:14" s="3" customFormat="1" x14ac:dyDescent="0.35">
      <c r="A5448" s="1">
        <v>4300</v>
      </c>
      <c r="B5448" s="46" t="str">
        <f t="shared" si="85"/>
        <v>1002738</v>
      </c>
      <c r="C5448" s="5" t="s">
        <v>1464</v>
      </c>
      <c r="D5448" s="7" t="s">
        <v>1465</v>
      </c>
      <c r="E5448" s="1"/>
      <c r="F5448" s="1"/>
      <c r="G5448" s="1"/>
      <c r="H5448" s="57">
        <f>+VLOOKUP(I5448,Familia!$B$2:$C$13,2,FALSE)</f>
        <v>100</v>
      </c>
      <c r="I5448" s="46" t="s">
        <v>601</v>
      </c>
      <c r="J5448" s="55">
        <f>+VLOOKUP(K5448,SubFamilia!$B$2:$C$28,2,FALSE)</f>
        <v>27</v>
      </c>
      <c r="K5448" s="46" t="s">
        <v>13798</v>
      </c>
      <c r="L5448" s="46">
        <f>+VLOOKUP(M5448,Marca!$B$2:$C$51,2,FALSE)</f>
        <v>38</v>
      </c>
      <c r="M5448" s="46" t="s">
        <v>648</v>
      </c>
      <c r="N5448" s="1"/>
    </row>
    <row r="5449" spans="1:14" s="3" customFormat="1" x14ac:dyDescent="0.35">
      <c r="A5449" s="1">
        <v>236</v>
      </c>
      <c r="B5449" s="46" t="str">
        <f t="shared" si="85"/>
        <v>1002738</v>
      </c>
      <c r="C5449" s="5" t="s">
        <v>1492</v>
      </c>
      <c r="D5449" s="7" t="s">
        <v>1493</v>
      </c>
      <c r="E5449" s="1"/>
      <c r="F5449" s="1"/>
      <c r="G5449" s="1"/>
      <c r="H5449" s="57">
        <f>+VLOOKUP(I5449,Familia!$B$2:$C$13,2,FALSE)</f>
        <v>100</v>
      </c>
      <c r="I5449" s="46" t="s">
        <v>601</v>
      </c>
      <c r="J5449" s="55">
        <f>+VLOOKUP(K5449,SubFamilia!$B$2:$C$28,2,FALSE)</f>
        <v>27</v>
      </c>
      <c r="K5449" s="46" t="s">
        <v>13798</v>
      </c>
      <c r="L5449" s="46">
        <f>+VLOOKUP(M5449,Marca!$B$2:$C$51,2,FALSE)</f>
        <v>38</v>
      </c>
      <c r="M5449" s="46" t="s">
        <v>648</v>
      </c>
      <c r="N5449" s="2"/>
    </row>
    <row r="5450" spans="1:14" s="3" customFormat="1" x14ac:dyDescent="0.35">
      <c r="A5450" s="1">
        <v>116</v>
      </c>
      <c r="B5450" s="46" t="str">
        <f t="shared" si="85"/>
        <v>1002738</v>
      </c>
      <c r="C5450" s="5" t="s">
        <v>1490</v>
      </c>
      <c r="D5450" s="7" t="s">
        <v>1491</v>
      </c>
      <c r="E5450" s="1"/>
      <c r="F5450" s="1"/>
      <c r="G5450" s="1"/>
      <c r="H5450" s="57">
        <f>+VLOOKUP(I5450,Familia!$B$2:$C$13,2,FALSE)</f>
        <v>100</v>
      </c>
      <c r="I5450" s="46" t="s">
        <v>601</v>
      </c>
      <c r="J5450" s="55">
        <f>+VLOOKUP(K5450,SubFamilia!$B$2:$C$28,2,FALSE)</f>
        <v>27</v>
      </c>
      <c r="K5450" s="46" t="s">
        <v>13798</v>
      </c>
      <c r="L5450" s="46">
        <f>+VLOOKUP(M5450,Marca!$B$2:$C$51,2,FALSE)</f>
        <v>38</v>
      </c>
      <c r="M5450" s="46" t="s">
        <v>648</v>
      </c>
      <c r="N5450" s="2"/>
    </row>
    <row r="5451" spans="1:14" s="3" customFormat="1" x14ac:dyDescent="0.35">
      <c r="A5451" s="1">
        <v>354</v>
      </c>
      <c r="B5451" s="46" t="str">
        <f t="shared" si="85"/>
        <v>1002738</v>
      </c>
      <c r="C5451" s="5" t="s">
        <v>1440</v>
      </c>
      <c r="D5451" s="7" t="s">
        <v>61</v>
      </c>
      <c r="E5451" s="1"/>
      <c r="F5451" s="1"/>
      <c r="G5451" s="1"/>
      <c r="H5451" s="57">
        <f>+VLOOKUP(I5451,Familia!$B$2:$C$13,2,FALSE)</f>
        <v>100</v>
      </c>
      <c r="I5451" s="46" t="s">
        <v>601</v>
      </c>
      <c r="J5451" s="55">
        <f>+VLOOKUP(K5451,SubFamilia!$B$2:$C$28,2,FALSE)</f>
        <v>27</v>
      </c>
      <c r="K5451" s="46" t="s">
        <v>13798</v>
      </c>
      <c r="L5451" s="46">
        <f>+VLOOKUP(M5451,Marca!$B$2:$C$51,2,FALSE)</f>
        <v>38</v>
      </c>
      <c r="M5451" s="46" t="s">
        <v>648</v>
      </c>
      <c r="N5451" s="2"/>
    </row>
    <row r="5452" spans="1:14" s="3" customFormat="1" x14ac:dyDescent="0.35">
      <c r="A5452" s="1">
        <v>1036</v>
      </c>
      <c r="B5452" s="46" t="str">
        <f t="shared" si="85"/>
        <v>1002738</v>
      </c>
      <c r="C5452" s="5" t="s">
        <v>1496</v>
      </c>
      <c r="D5452" s="7" t="s">
        <v>1497</v>
      </c>
      <c r="E5452" s="1"/>
      <c r="F5452" s="1"/>
      <c r="G5452" s="1"/>
      <c r="H5452" s="57">
        <f>+VLOOKUP(I5452,Familia!$B$2:$C$13,2,FALSE)</f>
        <v>100</v>
      </c>
      <c r="I5452" s="46" t="s">
        <v>601</v>
      </c>
      <c r="J5452" s="55">
        <f>+VLOOKUP(K5452,SubFamilia!$B$2:$C$28,2,FALSE)</f>
        <v>27</v>
      </c>
      <c r="K5452" s="46" t="s">
        <v>13798</v>
      </c>
      <c r="L5452" s="46">
        <f>+VLOOKUP(M5452,Marca!$B$2:$C$51,2,FALSE)</f>
        <v>38</v>
      </c>
      <c r="M5452" s="46" t="s">
        <v>648</v>
      </c>
      <c r="N5452" s="2"/>
    </row>
    <row r="5453" spans="1:14" s="3" customFormat="1" x14ac:dyDescent="0.35">
      <c r="A5453" s="1">
        <v>304</v>
      </c>
      <c r="B5453" s="46" t="str">
        <f t="shared" si="85"/>
        <v>1002738</v>
      </c>
      <c r="C5453" s="5" t="s">
        <v>1462</v>
      </c>
      <c r="D5453" s="7" t="s">
        <v>1463</v>
      </c>
      <c r="E5453" s="1"/>
      <c r="F5453" s="1"/>
      <c r="G5453" s="1"/>
      <c r="H5453" s="57">
        <f>+VLOOKUP(I5453,Familia!$B$2:$C$13,2,FALSE)</f>
        <v>100</v>
      </c>
      <c r="I5453" s="46" t="s">
        <v>601</v>
      </c>
      <c r="J5453" s="55">
        <f>+VLOOKUP(K5453,SubFamilia!$B$2:$C$28,2,FALSE)</f>
        <v>27</v>
      </c>
      <c r="K5453" s="46" t="s">
        <v>13798</v>
      </c>
      <c r="L5453" s="46">
        <f>+VLOOKUP(M5453,Marca!$B$2:$C$51,2,FALSE)</f>
        <v>38</v>
      </c>
      <c r="M5453" s="46" t="s">
        <v>648</v>
      </c>
      <c r="N5453" s="2"/>
    </row>
    <row r="5454" spans="1:14" s="3" customFormat="1" x14ac:dyDescent="0.35">
      <c r="A5454" s="1">
        <v>5365</v>
      </c>
      <c r="B5454" s="46" t="e">
        <f t="shared" si="85"/>
        <v>#N/A</v>
      </c>
      <c r="C5454" s="5" t="s">
        <v>4296</v>
      </c>
      <c r="D5454" s="7" t="s">
        <v>4297</v>
      </c>
      <c r="E5454" s="1"/>
      <c r="F5454" s="1"/>
      <c r="G5454" s="1"/>
      <c r="H5454" s="57" t="e">
        <f>+VLOOKUP(I5454,Familia!$B$2:$C$13,2,FALSE)</f>
        <v>#N/A</v>
      </c>
      <c r="I5454" s="46"/>
      <c r="J5454" s="55" t="e">
        <f>+VLOOKUP(K5454,SubFamilia!$B$2:$C$28,2,FALSE)</f>
        <v>#N/A</v>
      </c>
      <c r="K5454" s="46"/>
      <c r="L5454" s="46" t="e">
        <f>+VLOOKUP(M5454,Marca!$B$2:$C$51,2,FALSE)</f>
        <v>#N/A</v>
      </c>
      <c r="M5454" s="46"/>
      <c r="N5454" s="1"/>
    </row>
    <row r="5455" spans="1:14" s="3" customFormat="1" x14ac:dyDescent="0.35">
      <c r="A5455" s="1">
        <v>6740</v>
      </c>
      <c r="B5455" s="46" t="e">
        <f t="shared" si="85"/>
        <v>#N/A</v>
      </c>
      <c r="C5455" s="5" t="s">
        <v>12175</v>
      </c>
      <c r="D5455" s="7" t="s">
        <v>12176</v>
      </c>
      <c r="E5455" s="1"/>
      <c r="F5455" s="1"/>
      <c r="G5455" s="1"/>
      <c r="H5455" s="57" t="e">
        <f>+VLOOKUP(I5455,Familia!$B$2:$C$13,2,FALSE)</f>
        <v>#N/A</v>
      </c>
      <c r="I5455" s="46"/>
      <c r="J5455" s="55" t="e">
        <f>+VLOOKUP(K5455,SubFamilia!$B$2:$C$28,2,FALSE)</f>
        <v>#N/A</v>
      </c>
      <c r="K5455" s="46"/>
      <c r="L5455" s="46" t="e">
        <f>+VLOOKUP(M5455,Marca!$B$2:$C$51,2,FALSE)</f>
        <v>#N/A</v>
      </c>
      <c r="M5455" s="46"/>
      <c r="N5455" s="1"/>
    </row>
    <row r="5456" spans="1:14" s="3" customFormat="1" x14ac:dyDescent="0.35">
      <c r="A5456" s="1">
        <v>248</v>
      </c>
      <c r="B5456" s="46" t="e">
        <f t="shared" si="85"/>
        <v>#N/A</v>
      </c>
      <c r="C5456" s="5" t="s">
        <v>5353</v>
      </c>
      <c r="D5456" s="7" t="s">
        <v>5354</v>
      </c>
      <c r="E5456" s="1"/>
      <c r="F5456" s="1"/>
      <c r="G5456" s="1"/>
      <c r="H5456" s="57" t="e">
        <f>+VLOOKUP(I5456,Familia!$B$2:$C$13,2,FALSE)</f>
        <v>#N/A</v>
      </c>
      <c r="I5456" s="46"/>
      <c r="J5456" s="55" t="e">
        <f>+VLOOKUP(K5456,SubFamilia!$B$2:$C$28,2,FALSE)</f>
        <v>#N/A</v>
      </c>
      <c r="K5456" s="46"/>
      <c r="L5456" s="46" t="e">
        <f>+VLOOKUP(M5456,Marca!$B$2:$C$51,2,FALSE)</f>
        <v>#N/A</v>
      </c>
      <c r="M5456" s="46"/>
      <c r="N5456" s="2"/>
    </row>
    <row r="5457" spans="1:14" s="3" customFormat="1" x14ac:dyDescent="0.35">
      <c r="A5457" s="1">
        <v>1529</v>
      </c>
      <c r="B5457" s="46" t="e">
        <f t="shared" si="85"/>
        <v>#N/A</v>
      </c>
      <c r="C5457" s="5" t="s">
        <v>5361</v>
      </c>
      <c r="D5457" s="7" t="s">
        <v>5362</v>
      </c>
      <c r="E5457" s="1"/>
      <c r="F5457" s="1"/>
      <c r="G5457" s="1"/>
      <c r="H5457" s="57" t="e">
        <f>+VLOOKUP(I5457,Familia!$B$2:$C$13,2,FALSE)</f>
        <v>#N/A</v>
      </c>
      <c r="I5457" s="46"/>
      <c r="J5457" s="55" t="e">
        <f>+VLOOKUP(K5457,SubFamilia!$B$2:$C$28,2,FALSE)</f>
        <v>#N/A</v>
      </c>
      <c r="K5457" s="46"/>
      <c r="L5457" s="46" t="e">
        <f>+VLOOKUP(M5457,Marca!$B$2:$C$51,2,FALSE)</f>
        <v>#N/A</v>
      </c>
      <c r="M5457" s="46"/>
      <c r="N5457" s="2"/>
    </row>
    <row r="5458" spans="1:14" s="3" customFormat="1" x14ac:dyDescent="0.35">
      <c r="A5458" s="1">
        <v>145</v>
      </c>
      <c r="B5458" s="46" t="str">
        <f t="shared" si="85"/>
        <v>1002736</v>
      </c>
      <c r="C5458" s="5" t="s">
        <v>5350</v>
      </c>
      <c r="D5458" s="7" t="s">
        <v>167</v>
      </c>
      <c r="E5458" s="1"/>
      <c r="F5458" s="1"/>
      <c r="G5458" s="1"/>
      <c r="H5458" s="57">
        <f>+VLOOKUP(I5458,Familia!$B$2:$C$13,2,FALSE)</f>
        <v>100</v>
      </c>
      <c r="I5458" s="46" t="s">
        <v>601</v>
      </c>
      <c r="J5458" s="55">
        <f>+VLOOKUP(K5458,SubFamilia!$B$2:$C$28,2,FALSE)</f>
        <v>27</v>
      </c>
      <c r="K5458" s="46" t="s">
        <v>13798</v>
      </c>
      <c r="L5458" s="46">
        <f>+VLOOKUP(M5458,Marca!$B$2:$C$51,2,FALSE)</f>
        <v>36</v>
      </c>
      <c r="M5458" s="46" t="s">
        <v>647</v>
      </c>
      <c r="N5458" s="2"/>
    </row>
    <row r="5459" spans="1:14" s="3" customFormat="1" x14ac:dyDescent="0.35">
      <c r="A5459" s="1">
        <v>4147</v>
      </c>
      <c r="B5459" s="46" t="e">
        <f t="shared" si="85"/>
        <v>#N/A</v>
      </c>
      <c r="C5459" s="5" t="s">
        <v>6418</v>
      </c>
      <c r="D5459" s="7" t="s">
        <v>6419</v>
      </c>
      <c r="E5459" s="1"/>
      <c r="F5459" s="1"/>
      <c r="G5459" s="1"/>
      <c r="H5459" s="57" t="e">
        <f>+VLOOKUP(I5459,Familia!$B$2:$C$13,2,FALSE)</f>
        <v>#N/A</v>
      </c>
      <c r="I5459" s="46"/>
      <c r="J5459" s="55" t="e">
        <f>+VLOOKUP(K5459,SubFamilia!$B$2:$C$28,2,FALSE)</f>
        <v>#N/A</v>
      </c>
      <c r="K5459" s="46"/>
      <c r="L5459" s="46" t="e">
        <f>+VLOOKUP(M5459,Marca!$B$2:$C$51,2,FALSE)</f>
        <v>#N/A</v>
      </c>
      <c r="M5459" s="46"/>
      <c r="N5459" s="1"/>
    </row>
    <row r="5460" spans="1:14" s="3" customFormat="1" x14ac:dyDescent="0.35">
      <c r="A5460" s="1">
        <v>6065</v>
      </c>
      <c r="B5460" s="46" t="e">
        <f t="shared" si="85"/>
        <v>#N/A</v>
      </c>
      <c r="C5460" s="5" t="s">
        <v>13448</v>
      </c>
      <c r="D5460" s="7" t="s">
        <v>13449</v>
      </c>
      <c r="E5460" s="1"/>
      <c r="F5460" s="1"/>
      <c r="G5460" s="1"/>
      <c r="H5460" s="57" t="e">
        <f>+VLOOKUP(I5460,Familia!$B$2:$C$13,2,FALSE)</f>
        <v>#N/A</v>
      </c>
      <c r="I5460" s="46"/>
      <c r="J5460" s="55" t="e">
        <f>+VLOOKUP(K5460,SubFamilia!$B$2:$C$28,2,FALSE)</f>
        <v>#N/A</v>
      </c>
      <c r="K5460" s="46"/>
      <c r="L5460" s="46" t="e">
        <f>+VLOOKUP(M5460,Marca!$B$2:$C$51,2,FALSE)</f>
        <v>#N/A</v>
      </c>
      <c r="M5460" s="46"/>
      <c r="N5460" s="1"/>
    </row>
    <row r="5461" spans="1:14" s="3" customFormat="1" x14ac:dyDescent="0.35">
      <c r="A5461" s="1">
        <v>378</v>
      </c>
      <c r="B5461" s="46" t="str">
        <f t="shared" si="85"/>
        <v>1002736</v>
      </c>
      <c r="C5461" s="5" t="s">
        <v>1498</v>
      </c>
      <c r="D5461" s="7" t="s">
        <v>1499</v>
      </c>
      <c r="E5461" s="1"/>
      <c r="F5461" s="1"/>
      <c r="G5461" s="1"/>
      <c r="H5461" s="57">
        <f>+VLOOKUP(I5461,Familia!$B$2:$C$13,2,FALSE)</f>
        <v>100</v>
      </c>
      <c r="I5461" s="46" t="s">
        <v>601</v>
      </c>
      <c r="J5461" s="55">
        <f>+VLOOKUP(K5461,SubFamilia!$B$2:$C$28,2,FALSE)</f>
        <v>27</v>
      </c>
      <c r="K5461" s="46" t="s">
        <v>13798</v>
      </c>
      <c r="L5461" s="46">
        <f>+VLOOKUP(M5461,Marca!$B$2:$C$51,2,FALSE)</f>
        <v>36</v>
      </c>
      <c r="M5461" s="46" t="s">
        <v>647</v>
      </c>
      <c r="N5461" s="2"/>
    </row>
    <row r="5462" spans="1:14" s="3" customFormat="1" x14ac:dyDescent="0.35">
      <c r="A5462" s="1">
        <v>1085</v>
      </c>
      <c r="B5462" s="46" t="e">
        <f t="shared" si="85"/>
        <v>#N/A</v>
      </c>
      <c r="C5462" s="5" t="s">
        <v>117</v>
      </c>
      <c r="D5462" s="7" t="s">
        <v>3004</v>
      </c>
      <c r="E5462" s="1"/>
      <c r="F5462" s="1"/>
      <c r="G5462" s="1"/>
      <c r="H5462" s="57" t="e">
        <f>+VLOOKUP(I5462,Familia!$B$2:$C$13,2,FALSE)</f>
        <v>#N/A</v>
      </c>
      <c r="I5462" s="46"/>
      <c r="J5462" s="55" t="e">
        <f>+VLOOKUP(K5462,SubFamilia!$B$2:$C$28,2,FALSE)</f>
        <v>#N/A</v>
      </c>
      <c r="K5462" s="46"/>
      <c r="L5462" s="46" t="e">
        <f>+VLOOKUP(M5462,Marca!$B$2:$C$51,2,FALSE)</f>
        <v>#N/A</v>
      </c>
      <c r="M5462" s="46"/>
      <c r="N5462" s="2"/>
    </row>
    <row r="5463" spans="1:14" s="3" customFormat="1" x14ac:dyDescent="0.35">
      <c r="A5463" s="1">
        <v>2286</v>
      </c>
      <c r="B5463" s="46" t="e">
        <f t="shared" si="85"/>
        <v>#N/A</v>
      </c>
      <c r="C5463" s="5" t="s">
        <v>3611</v>
      </c>
      <c r="D5463" s="7" t="s">
        <v>3612</v>
      </c>
      <c r="E5463" s="1"/>
      <c r="F5463" s="1"/>
      <c r="G5463" s="1"/>
      <c r="H5463" s="57" t="e">
        <f>+VLOOKUP(I5463,Familia!$B$2:$C$13,2,FALSE)</f>
        <v>#N/A</v>
      </c>
      <c r="I5463" s="46"/>
      <c r="J5463" s="55" t="e">
        <f>+VLOOKUP(K5463,SubFamilia!$B$2:$C$28,2,FALSE)</f>
        <v>#N/A</v>
      </c>
      <c r="K5463" s="46"/>
      <c r="L5463" s="46" t="e">
        <f>+VLOOKUP(M5463,Marca!$B$2:$C$51,2,FALSE)</f>
        <v>#N/A</v>
      </c>
      <c r="M5463" s="46"/>
      <c r="N5463" s="2"/>
    </row>
    <row r="5464" spans="1:14" s="3" customFormat="1" x14ac:dyDescent="0.35">
      <c r="A5464" s="1">
        <v>3279</v>
      </c>
      <c r="B5464" s="46" t="e">
        <f t="shared" si="85"/>
        <v>#N/A</v>
      </c>
      <c r="C5464" s="5" t="s">
        <v>10372</v>
      </c>
      <c r="D5464" s="7" t="s">
        <v>10373</v>
      </c>
      <c r="E5464" s="1"/>
      <c r="F5464" s="1"/>
      <c r="G5464" s="1"/>
      <c r="H5464" s="57" t="e">
        <f>+VLOOKUP(I5464,Familia!$B$2:$C$13,2,FALSE)</f>
        <v>#N/A</v>
      </c>
      <c r="I5464" s="46"/>
      <c r="J5464" s="55" t="e">
        <f>+VLOOKUP(K5464,SubFamilia!$B$2:$C$28,2,FALSE)</f>
        <v>#N/A</v>
      </c>
      <c r="K5464" s="46"/>
      <c r="L5464" s="46" t="e">
        <f>+VLOOKUP(M5464,Marca!$B$2:$C$51,2,FALSE)</f>
        <v>#N/A</v>
      </c>
      <c r="M5464" s="46"/>
      <c r="N5464" s="1"/>
    </row>
    <row r="5465" spans="1:14" s="3" customFormat="1" x14ac:dyDescent="0.35">
      <c r="A5465" s="1">
        <v>2394</v>
      </c>
      <c r="B5465" s="46" t="e">
        <f t="shared" si="85"/>
        <v>#N/A</v>
      </c>
      <c r="C5465" s="5" t="s">
        <v>8346</v>
      </c>
      <c r="D5465" s="7" t="s">
        <v>8347</v>
      </c>
      <c r="E5465" s="1"/>
      <c r="F5465" s="1"/>
      <c r="G5465" s="1"/>
      <c r="H5465" s="57" t="e">
        <f>+VLOOKUP(I5465,Familia!$B$2:$C$13,2,FALSE)</f>
        <v>#N/A</v>
      </c>
      <c r="I5465" s="46"/>
      <c r="J5465" s="55" t="e">
        <f>+VLOOKUP(K5465,SubFamilia!$B$2:$C$28,2,FALSE)</f>
        <v>#N/A</v>
      </c>
      <c r="K5465" s="46"/>
      <c r="L5465" s="46" t="e">
        <f>+VLOOKUP(M5465,Marca!$B$2:$C$51,2,FALSE)</f>
        <v>#N/A</v>
      </c>
      <c r="M5465" s="46"/>
      <c r="N5465" s="2"/>
    </row>
    <row r="5466" spans="1:14" s="3" customFormat="1" x14ac:dyDescent="0.35">
      <c r="A5466" s="1">
        <v>2310</v>
      </c>
      <c r="B5466" s="46" t="e">
        <f t="shared" si="85"/>
        <v>#N/A</v>
      </c>
      <c r="C5466" s="5" t="s">
        <v>3117</v>
      </c>
      <c r="D5466" s="7" t="s">
        <v>3118</v>
      </c>
      <c r="E5466" s="1"/>
      <c r="F5466" s="1"/>
      <c r="G5466" s="1"/>
      <c r="H5466" s="57" t="e">
        <f>+VLOOKUP(I5466,Familia!$B$2:$C$13,2,FALSE)</f>
        <v>#N/A</v>
      </c>
      <c r="I5466" s="46"/>
      <c r="J5466" s="55" t="e">
        <f>+VLOOKUP(K5466,SubFamilia!$B$2:$C$28,2,FALSE)</f>
        <v>#N/A</v>
      </c>
      <c r="K5466" s="46"/>
      <c r="L5466" s="46" t="e">
        <f>+VLOOKUP(M5466,Marca!$B$2:$C$51,2,FALSE)</f>
        <v>#N/A</v>
      </c>
      <c r="M5466" s="46"/>
      <c r="N5466" s="2"/>
    </row>
    <row r="5467" spans="1:14" s="3" customFormat="1" x14ac:dyDescent="0.35">
      <c r="A5467" s="1">
        <v>2481</v>
      </c>
      <c r="B5467" s="46" t="e">
        <f t="shared" si="85"/>
        <v>#N/A</v>
      </c>
      <c r="C5467" s="5" t="s">
        <v>8395</v>
      </c>
      <c r="D5467" s="7" t="s">
        <v>8396</v>
      </c>
      <c r="E5467" s="1"/>
      <c r="F5467" s="1"/>
      <c r="G5467" s="1"/>
      <c r="H5467" s="57" t="e">
        <f>+VLOOKUP(I5467,Familia!$B$2:$C$13,2,FALSE)</f>
        <v>#N/A</v>
      </c>
      <c r="I5467" s="46"/>
      <c r="J5467" s="55" t="e">
        <f>+VLOOKUP(K5467,SubFamilia!$B$2:$C$28,2,FALSE)</f>
        <v>#N/A</v>
      </c>
      <c r="K5467" s="46"/>
      <c r="L5467" s="46" t="e">
        <f>+VLOOKUP(M5467,Marca!$B$2:$C$51,2,FALSE)</f>
        <v>#N/A</v>
      </c>
      <c r="M5467" s="46"/>
      <c r="N5467" s="2"/>
    </row>
    <row r="5468" spans="1:14" s="3" customFormat="1" ht="29" x14ac:dyDescent="0.35">
      <c r="A5468" s="1">
        <v>2489</v>
      </c>
      <c r="B5468" s="46" t="e">
        <f t="shared" si="85"/>
        <v>#N/A</v>
      </c>
      <c r="C5468" s="5" t="s">
        <v>8350</v>
      </c>
      <c r="D5468" s="7" t="s">
        <v>8351</v>
      </c>
      <c r="E5468" s="1"/>
      <c r="F5468" s="1"/>
      <c r="G5468" s="1"/>
      <c r="H5468" s="57" t="e">
        <f>+VLOOKUP(I5468,Familia!$B$2:$C$13,2,FALSE)</f>
        <v>#N/A</v>
      </c>
      <c r="I5468" s="46"/>
      <c r="J5468" s="55" t="e">
        <f>+VLOOKUP(K5468,SubFamilia!$B$2:$C$28,2,FALSE)</f>
        <v>#N/A</v>
      </c>
      <c r="K5468" s="46"/>
      <c r="L5468" s="46" t="e">
        <f>+VLOOKUP(M5468,Marca!$B$2:$C$51,2,FALSE)</f>
        <v>#N/A</v>
      </c>
      <c r="M5468" s="46"/>
      <c r="N5468" s="2"/>
    </row>
    <row r="5469" spans="1:14" s="3" customFormat="1" x14ac:dyDescent="0.35">
      <c r="A5469" s="1">
        <v>2483</v>
      </c>
      <c r="B5469" s="46" t="e">
        <f t="shared" si="85"/>
        <v>#N/A</v>
      </c>
      <c r="C5469" s="5" t="s">
        <v>8403</v>
      </c>
      <c r="D5469" s="7" t="s">
        <v>8404</v>
      </c>
      <c r="E5469" s="1"/>
      <c r="F5469" s="1"/>
      <c r="G5469" s="1"/>
      <c r="H5469" s="57" t="e">
        <f>+VLOOKUP(I5469,Familia!$B$2:$C$13,2,FALSE)</f>
        <v>#N/A</v>
      </c>
      <c r="I5469" s="46"/>
      <c r="J5469" s="55" t="e">
        <f>+VLOOKUP(K5469,SubFamilia!$B$2:$C$28,2,FALSE)</f>
        <v>#N/A</v>
      </c>
      <c r="K5469" s="46"/>
      <c r="L5469" s="46" t="e">
        <f>+VLOOKUP(M5469,Marca!$B$2:$C$51,2,FALSE)</f>
        <v>#N/A</v>
      </c>
      <c r="M5469" s="46"/>
      <c r="N5469" s="2"/>
    </row>
    <row r="5470" spans="1:14" s="3" customFormat="1" x14ac:dyDescent="0.35">
      <c r="A5470" s="1">
        <v>2498</v>
      </c>
      <c r="B5470" s="46" t="e">
        <f t="shared" si="85"/>
        <v>#N/A</v>
      </c>
      <c r="C5470" s="5" t="s">
        <v>8414</v>
      </c>
      <c r="D5470" s="7" t="s">
        <v>8415</v>
      </c>
      <c r="E5470" s="1"/>
      <c r="F5470" s="1"/>
      <c r="G5470" s="1"/>
      <c r="H5470" s="57" t="e">
        <f>+VLOOKUP(I5470,Familia!$B$2:$C$13,2,FALSE)</f>
        <v>#N/A</v>
      </c>
      <c r="I5470" s="46"/>
      <c r="J5470" s="55" t="e">
        <f>+VLOOKUP(K5470,SubFamilia!$B$2:$C$28,2,FALSE)</f>
        <v>#N/A</v>
      </c>
      <c r="K5470" s="46"/>
      <c r="L5470" s="46" t="e">
        <f>+VLOOKUP(M5470,Marca!$B$2:$C$51,2,FALSE)</f>
        <v>#N/A</v>
      </c>
      <c r="M5470" s="46"/>
      <c r="N5470" s="2"/>
    </row>
    <row r="5471" spans="1:14" s="3" customFormat="1" x14ac:dyDescent="0.35">
      <c r="A5471" s="1">
        <v>1622</v>
      </c>
      <c r="B5471" s="46" t="e">
        <f t="shared" si="85"/>
        <v>#N/A</v>
      </c>
      <c r="C5471" s="5" t="s">
        <v>7050</v>
      </c>
      <c r="D5471" s="7" t="s">
        <v>7051</v>
      </c>
      <c r="E5471" s="1"/>
      <c r="F5471" s="1"/>
      <c r="G5471" s="1"/>
      <c r="H5471" s="57" t="e">
        <f>+VLOOKUP(I5471,Familia!$B$2:$C$13,2,FALSE)</f>
        <v>#N/A</v>
      </c>
      <c r="I5471" s="46"/>
      <c r="J5471" s="55" t="e">
        <f>+VLOOKUP(K5471,SubFamilia!$B$2:$C$28,2,FALSE)</f>
        <v>#N/A</v>
      </c>
      <c r="K5471" s="46"/>
      <c r="L5471" s="46" t="e">
        <f>+VLOOKUP(M5471,Marca!$B$2:$C$51,2,FALSE)</f>
        <v>#N/A</v>
      </c>
      <c r="M5471" s="46"/>
      <c r="N5471" s="2"/>
    </row>
    <row r="5472" spans="1:14" s="3" customFormat="1" x14ac:dyDescent="0.35">
      <c r="A5472" s="1">
        <v>5307</v>
      </c>
      <c r="B5472" s="46" t="e">
        <f t="shared" si="85"/>
        <v>#N/A</v>
      </c>
      <c r="C5472" s="5" t="s">
        <v>4229</v>
      </c>
      <c r="D5472" s="7" t="s">
        <v>4230</v>
      </c>
      <c r="E5472" s="1"/>
      <c r="F5472" s="1"/>
      <c r="G5472" s="1"/>
      <c r="H5472" s="57" t="e">
        <f>+VLOOKUP(I5472,Familia!$B$2:$C$13,2,FALSE)</f>
        <v>#N/A</v>
      </c>
      <c r="I5472" s="46"/>
      <c r="J5472" s="55" t="e">
        <f>+VLOOKUP(K5472,SubFamilia!$B$2:$C$28,2,FALSE)</f>
        <v>#N/A</v>
      </c>
      <c r="K5472" s="46"/>
      <c r="L5472" s="46" t="e">
        <f>+VLOOKUP(M5472,Marca!$B$2:$C$51,2,FALSE)</f>
        <v>#N/A</v>
      </c>
      <c r="M5472" s="46"/>
      <c r="N5472" s="1"/>
    </row>
    <row r="5473" spans="1:14" s="3" customFormat="1" ht="29" x14ac:dyDescent="0.35">
      <c r="A5473" s="1">
        <v>4017</v>
      </c>
      <c r="B5473" s="46" t="e">
        <f t="shared" si="85"/>
        <v>#N/A</v>
      </c>
      <c r="C5473" s="5" t="s">
        <v>5475</v>
      </c>
      <c r="D5473" s="7" t="s">
        <v>5476</v>
      </c>
      <c r="E5473" s="1"/>
      <c r="F5473" s="1"/>
      <c r="G5473" s="1"/>
      <c r="H5473" s="57" t="e">
        <f>+VLOOKUP(I5473,Familia!$B$2:$C$13,2,FALSE)</f>
        <v>#N/A</v>
      </c>
      <c r="I5473" s="46"/>
      <c r="J5473" s="55" t="e">
        <f>+VLOOKUP(K5473,SubFamilia!$B$2:$C$28,2,FALSE)</f>
        <v>#N/A</v>
      </c>
      <c r="K5473" s="46"/>
      <c r="L5473" s="46" t="e">
        <f>+VLOOKUP(M5473,Marca!$B$2:$C$51,2,FALSE)</f>
        <v>#N/A</v>
      </c>
      <c r="M5473" s="46"/>
      <c r="N5473" s="1"/>
    </row>
    <row r="5474" spans="1:14" s="3" customFormat="1" ht="29" x14ac:dyDescent="0.35">
      <c r="A5474" s="1">
        <v>4018</v>
      </c>
      <c r="B5474" s="46" t="e">
        <f t="shared" si="85"/>
        <v>#N/A</v>
      </c>
      <c r="C5474" s="5" t="s">
        <v>5477</v>
      </c>
      <c r="D5474" s="7" t="s">
        <v>5478</v>
      </c>
      <c r="E5474" s="1"/>
      <c r="F5474" s="1"/>
      <c r="G5474" s="1"/>
      <c r="H5474" s="57" t="e">
        <f>+VLOOKUP(I5474,Familia!$B$2:$C$13,2,FALSE)</f>
        <v>#N/A</v>
      </c>
      <c r="I5474" s="46"/>
      <c r="J5474" s="55" t="e">
        <f>+VLOOKUP(K5474,SubFamilia!$B$2:$C$28,2,FALSE)</f>
        <v>#N/A</v>
      </c>
      <c r="K5474" s="46"/>
      <c r="L5474" s="46" t="e">
        <f>+VLOOKUP(M5474,Marca!$B$2:$C$51,2,FALSE)</f>
        <v>#N/A</v>
      </c>
      <c r="M5474" s="46"/>
      <c r="N5474" s="1"/>
    </row>
    <row r="5475" spans="1:14" s="3" customFormat="1" x14ac:dyDescent="0.35">
      <c r="A5475" s="1">
        <v>3951</v>
      </c>
      <c r="B5475" s="46" t="e">
        <f t="shared" si="85"/>
        <v>#N/A</v>
      </c>
      <c r="C5475" s="5" t="s">
        <v>5752</v>
      </c>
      <c r="D5475" s="7" t="s">
        <v>5753</v>
      </c>
      <c r="E5475" s="1"/>
      <c r="F5475" s="1"/>
      <c r="G5475" s="1"/>
      <c r="H5475" s="57" t="e">
        <f>+VLOOKUP(I5475,Familia!$B$2:$C$13,2,FALSE)</f>
        <v>#N/A</v>
      </c>
      <c r="I5475" s="46"/>
      <c r="J5475" s="55" t="e">
        <f>+VLOOKUP(K5475,SubFamilia!$B$2:$C$28,2,FALSE)</f>
        <v>#N/A</v>
      </c>
      <c r="K5475" s="46"/>
      <c r="L5475" s="46" t="e">
        <f>+VLOOKUP(M5475,Marca!$B$2:$C$51,2,FALSE)</f>
        <v>#N/A</v>
      </c>
      <c r="M5475" s="46"/>
      <c r="N5475" s="1"/>
    </row>
    <row r="5476" spans="1:14" s="3" customFormat="1" x14ac:dyDescent="0.35">
      <c r="A5476" s="1">
        <v>1023</v>
      </c>
      <c r="B5476" s="46" t="e">
        <f t="shared" si="85"/>
        <v>#N/A</v>
      </c>
      <c r="C5476" s="5" t="s">
        <v>1600</v>
      </c>
      <c r="D5476" s="7" t="s">
        <v>1599</v>
      </c>
      <c r="E5476" s="1"/>
      <c r="F5476" s="1"/>
      <c r="G5476" s="1"/>
      <c r="H5476" s="57" t="e">
        <f>+VLOOKUP(I5476,Familia!$B$2:$C$13,2,FALSE)</f>
        <v>#N/A</v>
      </c>
      <c r="I5476" s="46"/>
      <c r="J5476" s="55" t="e">
        <f>+VLOOKUP(K5476,SubFamilia!$B$2:$C$28,2,FALSE)</f>
        <v>#N/A</v>
      </c>
      <c r="K5476" s="46"/>
      <c r="L5476" s="46" t="e">
        <f>+VLOOKUP(M5476,Marca!$B$2:$C$51,2,FALSE)</f>
        <v>#N/A</v>
      </c>
      <c r="M5476" s="46"/>
      <c r="N5476" s="2"/>
    </row>
    <row r="5477" spans="1:14" s="3" customFormat="1" x14ac:dyDescent="0.35">
      <c r="A5477" s="1">
        <v>1206</v>
      </c>
      <c r="B5477" s="46" t="e">
        <f t="shared" si="85"/>
        <v>#N/A</v>
      </c>
      <c r="C5477" s="5" t="s">
        <v>1598</v>
      </c>
      <c r="D5477" s="7" t="s">
        <v>1599</v>
      </c>
      <c r="E5477" s="1"/>
      <c r="F5477" s="1"/>
      <c r="G5477" s="1"/>
      <c r="H5477" s="57" t="e">
        <f>+VLOOKUP(I5477,Familia!$B$2:$C$13,2,FALSE)</f>
        <v>#N/A</v>
      </c>
      <c r="I5477" s="46"/>
      <c r="J5477" s="55" t="e">
        <f>+VLOOKUP(K5477,SubFamilia!$B$2:$C$28,2,FALSE)</f>
        <v>#N/A</v>
      </c>
      <c r="K5477" s="46"/>
      <c r="L5477" s="46" t="e">
        <f>+VLOOKUP(M5477,Marca!$B$2:$C$51,2,FALSE)</f>
        <v>#N/A</v>
      </c>
      <c r="M5477" s="46"/>
      <c r="N5477" s="2"/>
    </row>
    <row r="5478" spans="1:14" s="3" customFormat="1" x14ac:dyDescent="0.35">
      <c r="A5478" s="1">
        <v>4714</v>
      </c>
      <c r="B5478" s="46" t="e">
        <f t="shared" si="85"/>
        <v>#N/A</v>
      </c>
      <c r="C5478" s="5" t="s">
        <v>2866</v>
      </c>
      <c r="D5478" s="7" t="s">
        <v>2867</v>
      </c>
      <c r="E5478" s="1"/>
      <c r="F5478" s="1"/>
      <c r="G5478" s="1"/>
      <c r="H5478" s="57" t="e">
        <f>+VLOOKUP(I5478,Familia!$B$2:$C$13,2,FALSE)</f>
        <v>#N/A</v>
      </c>
      <c r="I5478" s="46"/>
      <c r="J5478" s="55" t="e">
        <f>+VLOOKUP(K5478,SubFamilia!$B$2:$C$28,2,FALSE)</f>
        <v>#N/A</v>
      </c>
      <c r="K5478" s="46"/>
      <c r="L5478" s="46" t="e">
        <f>+VLOOKUP(M5478,Marca!$B$2:$C$51,2,FALSE)</f>
        <v>#N/A</v>
      </c>
      <c r="M5478" s="46"/>
      <c r="N5478" s="1"/>
    </row>
    <row r="5479" spans="1:14" s="3" customFormat="1" x14ac:dyDescent="0.35">
      <c r="A5479" s="1">
        <v>2461</v>
      </c>
      <c r="B5479" s="46" t="e">
        <f t="shared" si="85"/>
        <v>#N/A</v>
      </c>
      <c r="C5479" s="5" t="s">
        <v>8352</v>
      </c>
      <c r="D5479" s="7" t="s">
        <v>2869</v>
      </c>
      <c r="E5479" s="1"/>
      <c r="F5479" s="1"/>
      <c r="G5479" s="1"/>
      <c r="H5479" s="57" t="e">
        <f>+VLOOKUP(I5479,Familia!$B$2:$C$13,2,FALSE)</f>
        <v>#N/A</v>
      </c>
      <c r="I5479" s="46"/>
      <c r="J5479" s="55" t="e">
        <f>+VLOOKUP(K5479,SubFamilia!$B$2:$C$28,2,FALSE)</f>
        <v>#N/A</v>
      </c>
      <c r="K5479" s="46"/>
      <c r="L5479" s="46" t="e">
        <f>+VLOOKUP(M5479,Marca!$B$2:$C$51,2,FALSE)</f>
        <v>#N/A</v>
      </c>
      <c r="M5479" s="46"/>
      <c r="N5479" s="2"/>
    </row>
    <row r="5480" spans="1:14" s="3" customFormat="1" x14ac:dyDescent="0.35">
      <c r="A5480" s="1">
        <v>4715</v>
      </c>
      <c r="B5480" s="46" t="e">
        <f t="shared" si="85"/>
        <v>#N/A</v>
      </c>
      <c r="C5480" s="5" t="s">
        <v>2868</v>
      </c>
      <c r="D5480" s="7" t="s">
        <v>2869</v>
      </c>
      <c r="E5480" s="1"/>
      <c r="F5480" s="1"/>
      <c r="G5480" s="1"/>
      <c r="H5480" s="57" t="e">
        <f>+VLOOKUP(I5480,Familia!$B$2:$C$13,2,FALSE)</f>
        <v>#N/A</v>
      </c>
      <c r="I5480" s="46"/>
      <c r="J5480" s="55" t="e">
        <f>+VLOOKUP(K5480,SubFamilia!$B$2:$C$28,2,FALSE)</f>
        <v>#N/A</v>
      </c>
      <c r="K5480" s="46"/>
      <c r="L5480" s="46" t="e">
        <f>+VLOOKUP(M5480,Marca!$B$2:$C$51,2,FALSE)</f>
        <v>#N/A</v>
      </c>
      <c r="M5480" s="46"/>
      <c r="N5480" s="1"/>
    </row>
    <row r="5481" spans="1:14" s="3" customFormat="1" x14ac:dyDescent="0.35">
      <c r="A5481" s="1">
        <v>1912</v>
      </c>
      <c r="B5481" s="46" t="e">
        <f t="shared" si="85"/>
        <v>#N/A</v>
      </c>
      <c r="C5481" s="5" t="s">
        <v>1009</v>
      </c>
      <c r="D5481" s="7" t="s">
        <v>1010</v>
      </c>
      <c r="E5481" s="1"/>
      <c r="F5481" s="1"/>
      <c r="G5481" s="1"/>
      <c r="H5481" s="57" t="e">
        <f>+VLOOKUP(I5481,Familia!$B$2:$C$13,2,FALSE)</f>
        <v>#N/A</v>
      </c>
      <c r="I5481" s="46"/>
      <c r="J5481" s="55" t="e">
        <f>+VLOOKUP(K5481,SubFamilia!$B$2:$C$28,2,FALSE)</f>
        <v>#N/A</v>
      </c>
      <c r="K5481" s="46"/>
      <c r="L5481" s="46" t="e">
        <f>+VLOOKUP(M5481,Marca!$B$2:$C$51,2,FALSE)</f>
        <v>#N/A</v>
      </c>
      <c r="M5481" s="46"/>
      <c r="N5481" s="2"/>
    </row>
    <row r="5482" spans="1:14" s="3" customFormat="1" x14ac:dyDescent="0.35">
      <c r="A5482" s="1">
        <v>5101</v>
      </c>
      <c r="B5482" s="46" t="str">
        <f t="shared" si="85"/>
        <v>1002736</v>
      </c>
      <c r="C5482" s="5" t="s">
        <v>3552</v>
      </c>
      <c r="D5482" s="7" t="s">
        <v>3553</v>
      </c>
      <c r="E5482" s="1"/>
      <c r="F5482" s="1"/>
      <c r="G5482" s="1"/>
      <c r="H5482" s="57">
        <f>+VLOOKUP(I5482,Familia!$B$2:$C$13,2,FALSE)</f>
        <v>100</v>
      </c>
      <c r="I5482" s="46" t="s">
        <v>601</v>
      </c>
      <c r="J5482" s="55">
        <f>+VLOOKUP(K5482,SubFamilia!$B$2:$C$28,2,FALSE)</f>
        <v>27</v>
      </c>
      <c r="K5482" s="46" t="s">
        <v>13798</v>
      </c>
      <c r="L5482" s="46">
        <f>+VLOOKUP(M5482,Marca!$B$2:$C$51,2,FALSE)</f>
        <v>36</v>
      </c>
      <c r="M5482" s="46" t="s">
        <v>647</v>
      </c>
      <c r="N5482" s="1"/>
    </row>
    <row r="5483" spans="1:14" s="3" customFormat="1" x14ac:dyDescent="0.35">
      <c r="A5483" s="1">
        <v>5102</v>
      </c>
      <c r="B5483" s="46" t="str">
        <f t="shared" si="85"/>
        <v>1002736</v>
      </c>
      <c r="C5483" s="5" t="s">
        <v>3554</v>
      </c>
      <c r="D5483" s="7" t="s">
        <v>3555</v>
      </c>
      <c r="E5483" s="1"/>
      <c r="F5483" s="1"/>
      <c r="G5483" s="1"/>
      <c r="H5483" s="57">
        <f>+VLOOKUP(I5483,Familia!$B$2:$C$13,2,FALSE)</f>
        <v>100</v>
      </c>
      <c r="I5483" s="46" t="s">
        <v>601</v>
      </c>
      <c r="J5483" s="55">
        <f>+VLOOKUP(K5483,SubFamilia!$B$2:$C$28,2,FALSE)</f>
        <v>27</v>
      </c>
      <c r="K5483" s="46" t="s">
        <v>13798</v>
      </c>
      <c r="L5483" s="46">
        <f>+VLOOKUP(M5483,Marca!$B$2:$C$51,2,FALSE)</f>
        <v>36</v>
      </c>
      <c r="M5483" s="46" t="s">
        <v>647</v>
      </c>
      <c r="N5483" s="1"/>
    </row>
    <row r="5484" spans="1:14" s="3" customFormat="1" ht="29" x14ac:dyDescent="0.35">
      <c r="A5484" s="1">
        <v>4474</v>
      </c>
      <c r="B5484" s="46" t="e">
        <f t="shared" si="85"/>
        <v>#N/A</v>
      </c>
      <c r="C5484" s="5" t="s">
        <v>1201</v>
      </c>
      <c r="D5484" s="7" t="s">
        <v>1202</v>
      </c>
      <c r="E5484" s="1"/>
      <c r="F5484" s="1"/>
      <c r="G5484" s="1"/>
      <c r="H5484" s="57" t="e">
        <f>+VLOOKUP(I5484,Familia!$B$2:$C$13,2,FALSE)</f>
        <v>#N/A</v>
      </c>
      <c r="I5484" s="46"/>
      <c r="J5484" s="55" t="e">
        <f>+VLOOKUP(K5484,SubFamilia!$B$2:$C$28,2,FALSE)</f>
        <v>#N/A</v>
      </c>
      <c r="K5484" s="46"/>
      <c r="L5484" s="46" t="e">
        <f>+VLOOKUP(M5484,Marca!$B$2:$C$51,2,FALSE)</f>
        <v>#N/A</v>
      </c>
      <c r="M5484" s="46"/>
      <c r="N5484" s="1"/>
    </row>
    <row r="5485" spans="1:14" s="3" customFormat="1" x14ac:dyDescent="0.35">
      <c r="A5485" s="1">
        <v>5103</v>
      </c>
      <c r="B5485" s="46" t="str">
        <f t="shared" si="85"/>
        <v>1002736</v>
      </c>
      <c r="C5485" s="5" t="s">
        <v>3556</v>
      </c>
      <c r="D5485" s="7" t="s">
        <v>3557</v>
      </c>
      <c r="E5485" s="1"/>
      <c r="F5485" s="1"/>
      <c r="G5485" s="1"/>
      <c r="H5485" s="57">
        <f>+VLOOKUP(I5485,Familia!$B$2:$C$13,2,FALSE)</f>
        <v>100</v>
      </c>
      <c r="I5485" s="46" t="s">
        <v>601</v>
      </c>
      <c r="J5485" s="55">
        <f>+VLOOKUP(K5485,SubFamilia!$B$2:$C$28,2,FALSE)</f>
        <v>27</v>
      </c>
      <c r="K5485" s="46" t="s">
        <v>13798</v>
      </c>
      <c r="L5485" s="46">
        <f>+VLOOKUP(M5485,Marca!$B$2:$C$51,2,FALSE)</f>
        <v>36</v>
      </c>
      <c r="M5485" s="46" t="s">
        <v>647</v>
      </c>
      <c r="N5485" s="1"/>
    </row>
    <row r="5486" spans="1:14" s="3" customFormat="1" x14ac:dyDescent="0.35">
      <c r="A5486" s="1">
        <v>3606</v>
      </c>
      <c r="B5486" s="46" t="e">
        <f t="shared" si="85"/>
        <v>#N/A</v>
      </c>
      <c r="C5486" s="5" t="s">
        <v>7342</v>
      </c>
      <c r="D5486" s="7" t="s">
        <v>7343</v>
      </c>
      <c r="E5486" s="1"/>
      <c r="F5486" s="1"/>
      <c r="G5486" s="1"/>
      <c r="H5486" s="57" t="e">
        <f>+VLOOKUP(I5486,Familia!$B$2:$C$13,2,FALSE)</f>
        <v>#N/A</v>
      </c>
      <c r="I5486" s="46"/>
      <c r="J5486" s="55" t="e">
        <f>+VLOOKUP(K5486,SubFamilia!$B$2:$C$28,2,FALSE)</f>
        <v>#N/A</v>
      </c>
      <c r="K5486" s="46"/>
      <c r="L5486" s="46" t="e">
        <f>+VLOOKUP(M5486,Marca!$B$2:$C$51,2,FALSE)</f>
        <v>#N/A</v>
      </c>
      <c r="M5486" s="46"/>
      <c r="N5486" s="1"/>
    </row>
    <row r="5487" spans="1:14" s="3" customFormat="1" x14ac:dyDescent="0.35">
      <c r="A5487" s="1">
        <v>1162</v>
      </c>
      <c r="B5487" s="46" t="str">
        <f t="shared" si="85"/>
        <v>1002736</v>
      </c>
      <c r="C5487" s="5" t="s">
        <v>3550</v>
      </c>
      <c r="D5487" s="7" t="s">
        <v>3551</v>
      </c>
      <c r="E5487" s="1"/>
      <c r="F5487" s="1"/>
      <c r="G5487" s="1"/>
      <c r="H5487" s="57">
        <f>+VLOOKUP(I5487,Familia!$B$2:$C$13,2,FALSE)</f>
        <v>100</v>
      </c>
      <c r="I5487" s="46" t="s">
        <v>601</v>
      </c>
      <c r="J5487" s="55">
        <f>+VLOOKUP(K5487,SubFamilia!$B$2:$C$28,2,FALSE)</f>
        <v>27</v>
      </c>
      <c r="K5487" s="46" t="s">
        <v>13798</v>
      </c>
      <c r="L5487" s="46">
        <f>+VLOOKUP(M5487,Marca!$B$2:$C$51,2,FALSE)</f>
        <v>36</v>
      </c>
      <c r="M5487" s="46" t="s">
        <v>647</v>
      </c>
      <c r="N5487" s="2"/>
    </row>
    <row r="5488" spans="1:14" s="3" customFormat="1" x14ac:dyDescent="0.35">
      <c r="A5488" s="1">
        <v>5106</v>
      </c>
      <c r="B5488" s="46" t="str">
        <f t="shared" si="85"/>
        <v>1002736</v>
      </c>
      <c r="C5488" s="5" t="s">
        <v>3548</v>
      </c>
      <c r="D5488" s="7" t="s">
        <v>3549</v>
      </c>
      <c r="E5488" s="1"/>
      <c r="F5488" s="1"/>
      <c r="G5488" s="1"/>
      <c r="H5488" s="57">
        <f>+VLOOKUP(I5488,Familia!$B$2:$C$13,2,FALSE)</f>
        <v>100</v>
      </c>
      <c r="I5488" s="46" t="s">
        <v>601</v>
      </c>
      <c r="J5488" s="55">
        <f>+VLOOKUP(K5488,SubFamilia!$B$2:$C$28,2,FALSE)</f>
        <v>27</v>
      </c>
      <c r="K5488" s="46" t="s">
        <v>13798</v>
      </c>
      <c r="L5488" s="46">
        <f>+VLOOKUP(M5488,Marca!$B$2:$C$51,2,FALSE)</f>
        <v>36</v>
      </c>
      <c r="M5488" s="46" t="s">
        <v>647</v>
      </c>
      <c r="N5488" s="1"/>
    </row>
    <row r="5489" spans="1:14" s="3" customFormat="1" x14ac:dyDescent="0.35">
      <c r="A5489" s="1">
        <v>5105</v>
      </c>
      <c r="B5489" s="46" t="str">
        <f t="shared" si="85"/>
        <v>1002736</v>
      </c>
      <c r="C5489" s="5" t="s">
        <v>3546</v>
      </c>
      <c r="D5489" s="7" t="s">
        <v>3547</v>
      </c>
      <c r="E5489" s="1"/>
      <c r="F5489" s="1"/>
      <c r="G5489" s="1"/>
      <c r="H5489" s="57">
        <f>+VLOOKUP(I5489,Familia!$B$2:$C$13,2,FALSE)</f>
        <v>100</v>
      </c>
      <c r="I5489" s="46" t="s">
        <v>601</v>
      </c>
      <c r="J5489" s="55">
        <f>+VLOOKUP(K5489,SubFamilia!$B$2:$C$28,2,FALSE)</f>
        <v>27</v>
      </c>
      <c r="K5489" s="46" t="s">
        <v>13798</v>
      </c>
      <c r="L5489" s="46">
        <f>+VLOOKUP(M5489,Marca!$B$2:$C$51,2,FALSE)</f>
        <v>36</v>
      </c>
      <c r="M5489" s="46" t="s">
        <v>647</v>
      </c>
      <c r="N5489" s="1"/>
    </row>
    <row r="5490" spans="1:14" s="3" customFormat="1" x14ac:dyDescent="0.35">
      <c r="A5490" s="1">
        <v>5702</v>
      </c>
      <c r="B5490" s="46" t="e">
        <f t="shared" si="85"/>
        <v>#N/A</v>
      </c>
      <c r="C5490" s="5" t="s">
        <v>12744</v>
      </c>
      <c r="D5490" s="7" t="s">
        <v>12745</v>
      </c>
      <c r="E5490" s="1"/>
      <c r="F5490" s="1"/>
      <c r="G5490" s="1"/>
      <c r="H5490" s="57" t="e">
        <f>+VLOOKUP(I5490,Familia!$B$2:$C$13,2,FALSE)</f>
        <v>#N/A</v>
      </c>
      <c r="I5490" s="46"/>
      <c r="J5490" s="55" t="e">
        <f>+VLOOKUP(K5490,SubFamilia!$B$2:$C$28,2,FALSE)</f>
        <v>#N/A</v>
      </c>
      <c r="K5490" s="46"/>
      <c r="L5490" s="46" t="e">
        <f>+VLOOKUP(M5490,Marca!$B$2:$C$51,2,FALSE)</f>
        <v>#N/A</v>
      </c>
      <c r="M5490" s="46"/>
      <c r="N5490" s="1"/>
    </row>
    <row r="5491" spans="1:14" s="3" customFormat="1" x14ac:dyDescent="0.35">
      <c r="A5491" s="1">
        <v>4540</v>
      </c>
      <c r="B5491" s="46" t="e">
        <f t="shared" si="85"/>
        <v>#N/A</v>
      </c>
      <c r="C5491" s="5" t="s">
        <v>944</v>
      </c>
      <c r="D5491" s="7" t="s">
        <v>945</v>
      </c>
      <c r="E5491" s="1"/>
      <c r="F5491" s="1"/>
      <c r="G5491" s="1"/>
      <c r="H5491" s="57">
        <f>+VLOOKUP(I5491,Familia!$B$2:$C$13,2,FALSE)</f>
        <v>100</v>
      </c>
      <c r="I5491" s="46" t="s">
        <v>601</v>
      </c>
      <c r="J5491" s="55" t="e">
        <f>+VLOOKUP(K5491,SubFamilia!$B$2:$C$28,2,FALSE)</f>
        <v>#N/A</v>
      </c>
      <c r="K5491" s="46"/>
      <c r="L5491" s="46" t="e">
        <f>+VLOOKUP(M5491,Marca!$B$2:$C$51,2,FALSE)</f>
        <v>#N/A</v>
      </c>
      <c r="M5491" s="46"/>
      <c r="N5491" s="1"/>
    </row>
    <row r="5492" spans="1:14" s="3" customFormat="1" x14ac:dyDescent="0.35">
      <c r="A5492" s="1">
        <v>2716</v>
      </c>
      <c r="B5492" s="46" t="e">
        <f t="shared" si="85"/>
        <v>#N/A</v>
      </c>
      <c r="C5492" s="5" t="s">
        <v>8021</v>
      </c>
      <c r="D5492" s="7" t="s">
        <v>8022</v>
      </c>
      <c r="E5492" s="1"/>
      <c r="F5492" s="1"/>
      <c r="G5492" s="1"/>
      <c r="H5492" s="57">
        <f>+VLOOKUP(I5492,Familia!$B$2:$C$13,2,FALSE)</f>
        <v>100</v>
      </c>
      <c r="I5492" s="46" t="s">
        <v>601</v>
      </c>
      <c r="J5492" s="55" t="e">
        <f>+VLOOKUP(K5492,SubFamilia!$B$2:$C$28,2,FALSE)</f>
        <v>#N/A</v>
      </c>
      <c r="K5492" s="46"/>
      <c r="L5492" s="46" t="e">
        <f>+VLOOKUP(M5492,Marca!$B$2:$C$51,2,FALSE)</f>
        <v>#N/A</v>
      </c>
      <c r="M5492" s="46"/>
      <c r="N5492" s="2"/>
    </row>
    <row r="5493" spans="1:14" s="3" customFormat="1" x14ac:dyDescent="0.35">
      <c r="A5493" s="1">
        <v>796</v>
      </c>
      <c r="B5493" s="46" t="e">
        <f t="shared" si="85"/>
        <v>#N/A</v>
      </c>
      <c r="C5493" s="5" t="s">
        <v>924</v>
      </c>
      <c r="D5493" s="7" t="s">
        <v>925</v>
      </c>
      <c r="E5493" s="1"/>
      <c r="F5493" s="1"/>
      <c r="G5493" s="1"/>
      <c r="H5493" s="57">
        <f>+VLOOKUP(I5493,Familia!$B$2:$C$13,2,FALSE)</f>
        <v>100</v>
      </c>
      <c r="I5493" s="46" t="s">
        <v>601</v>
      </c>
      <c r="J5493" s="55" t="e">
        <f>+VLOOKUP(K5493,SubFamilia!$B$2:$C$28,2,FALSE)</f>
        <v>#N/A</v>
      </c>
      <c r="K5493" s="46"/>
      <c r="L5493" s="46" t="e">
        <f>+VLOOKUP(M5493,Marca!$B$2:$C$51,2,FALSE)</f>
        <v>#N/A</v>
      </c>
      <c r="M5493" s="46"/>
      <c r="N5493" s="2"/>
    </row>
    <row r="5494" spans="1:14" s="3" customFormat="1" x14ac:dyDescent="0.35">
      <c r="A5494" s="1">
        <v>5450</v>
      </c>
      <c r="B5494" s="46" t="e">
        <f t="shared" si="85"/>
        <v>#N/A</v>
      </c>
      <c r="C5494" s="5" t="s">
        <v>4693</v>
      </c>
      <c r="D5494" s="7" t="s">
        <v>4694</v>
      </c>
      <c r="E5494" s="1"/>
      <c r="F5494" s="1"/>
      <c r="G5494" s="1"/>
      <c r="H5494" s="57">
        <f>+VLOOKUP(I5494,Familia!$B$2:$C$13,2,FALSE)</f>
        <v>100</v>
      </c>
      <c r="I5494" s="46" t="s">
        <v>601</v>
      </c>
      <c r="J5494" s="55" t="e">
        <f>+VLOOKUP(K5494,SubFamilia!$B$2:$C$28,2,FALSE)</f>
        <v>#N/A</v>
      </c>
      <c r="K5494" s="46"/>
      <c r="L5494" s="46" t="e">
        <f>+VLOOKUP(M5494,Marca!$B$2:$C$51,2,FALSE)</f>
        <v>#N/A</v>
      </c>
      <c r="M5494" s="46"/>
      <c r="N5494" s="1"/>
    </row>
    <row r="5495" spans="1:14" s="3" customFormat="1" x14ac:dyDescent="0.35">
      <c r="A5495" s="1">
        <v>681</v>
      </c>
      <c r="B5495" s="46" t="str">
        <f t="shared" si="85"/>
        <v>1002736</v>
      </c>
      <c r="C5495" s="5" t="s">
        <v>5592</v>
      </c>
      <c r="D5495" s="7" t="s">
        <v>5593</v>
      </c>
      <c r="E5495" s="1"/>
      <c r="F5495" s="1"/>
      <c r="G5495" s="1"/>
      <c r="H5495" s="57">
        <f>+VLOOKUP(I5495,Familia!$B$2:$C$13,2,FALSE)</f>
        <v>100</v>
      </c>
      <c r="I5495" s="46" t="s">
        <v>601</v>
      </c>
      <c r="J5495" s="55">
        <f>+VLOOKUP(K5495,SubFamilia!$B$2:$C$28,2,FALSE)</f>
        <v>27</v>
      </c>
      <c r="K5495" s="46" t="s">
        <v>13798</v>
      </c>
      <c r="L5495" s="46">
        <f>+VLOOKUP(M5495,Marca!$B$2:$C$51,2,FALSE)</f>
        <v>36</v>
      </c>
      <c r="M5495" s="46" t="s">
        <v>647</v>
      </c>
      <c r="N5495" s="2"/>
    </row>
    <row r="5496" spans="1:14" s="3" customFormat="1" x14ac:dyDescent="0.35">
      <c r="A5496" s="1">
        <v>1009</v>
      </c>
      <c r="B5496" s="46" t="str">
        <f t="shared" si="85"/>
        <v>1002736</v>
      </c>
      <c r="C5496" s="5" t="s">
        <v>5594</v>
      </c>
      <c r="D5496" s="7" t="s">
        <v>5595</v>
      </c>
      <c r="E5496" s="1"/>
      <c r="F5496" s="1"/>
      <c r="G5496" s="1"/>
      <c r="H5496" s="57">
        <f>+VLOOKUP(I5496,Familia!$B$2:$C$13,2,FALSE)</f>
        <v>100</v>
      </c>
      <c r="I5496" s="46" t="s">
        <v>601</v>
      </c>
      <c r="J5496" s="55">
        <f>+VLOOKUP(K5496,SubFamilia!$B$2:$C$28,2,FALSE)</f>
        <v>27</v>
      </c>
      <c r="K5496" s="46" t="s">
        <v>13798</v>
      </c>
      <c r="L5496" s="46">
        <f>+VLOOKUP(M5496,Marca!$B$2:$C$51,2,FALSE)</f>
        <v>36</v>
      </c>
      <c r="M5496" s="46" t="s">
        <v>647</v>
      </c>
      <c r="N5496" s="2"/>
    </row>
    <row r="5497" spans="1:14" s="3" customFormat="1" x14ac:dyDescent="0.35">
      <c r="A5497" s="1">
        <v>193</v>
      </c>
      <c r="B5497" s="46" t="e">
        <f t="shared" si="85"/>
        <v>#N/A</v>
      </c>
      <c r="C5497" s="5" t="s">
        <v>3317</v>
      </c>
      <c r="D5497" s="7" t="s">
        <v>3318</v>
      </c>
      <c r="E5497" s="1"/>
      <c r="F5497" s="1"/>
      <c r="G5497" s="1"/>
      <c r="H5497" s="57">
        <f>+VLOOKUP(I5497,Familia!$B$2:$C$13,2,FALSE)</f>
        <v>100</v>
      </c>
      <c r="I5497" s="46" t="s">
        <v>601</v>
      </c>
      <c r="J5497" s="55">
        <f>+VLOOKUP(K5497,SubFamilia!$B$2:$C$28,2,FALSE)</f>
        <v>27</v>
      </c>
      <c r="K5497" s="46" t="s">
        <v>13798</v>
      </c>
      <c r="L5497" s="46" t="e">
        <f>+VLOOKUP(M5497,Marca!$B$2:$C$51,2,FALSE)</f>
        <v>#N/A</v>
      </c>
      <c r="M5497" s="46"/>
      <c r="N5497" s="2"/>
    </row>
    <row r="5498" spans="1:14" s="3" customFormat="1" x14ac:dyDescent="0.35">
      <c r="A5498" s="1">
        <v>1493</v>
      </c>
      <c r="B5498" s="46" t="e">
        <f t="shared" ref="B5498:B5561" si="86">+CONCATENATE(H5498,J5498,L5498,N5498)</f>
        <v>#N/A</v>
      </c>
      <c r="C5498" s="5" t="s">
        <v>13660</v>
      </c>
      <c r="D5498" s="7" t="s">
        <v>13661</v>
      </c>
      <c r="E5498" s="1"/>
      <c r="F5498" s="1"/>
      <c r="G5498" s="1"/>
      <c r="H5498" s="57">
        <f>+VLOOKUP(I5498,Familia!$B$2:$C$13,2,FALSE)</f>
        <v>100</v>
      </c>
      <c r="I5498" s="46" t="s">
        <v>601</v>
      </c>
      <c r="J5498" s="55" t="e">
        <f>+VLOOKUP(K5498,SubFamilia!$B$2:$C$28,2,FALSE)</f>
        <v>#N/A</v>
      </c>
      <c r="K5498" s="46"/>
      <c r="L5498" s="46" t="e">
        <f>+VLOOKUP(M5498,Marca!$B$2:$C$51,2,FALSE)</f>
        <v>#N/A</v>
      </c>
      <c r="M5498" s="46"/>
      <c r="N5498" s="2"/>
    </row>
    <row r="5499" spans="1:14" s="3" customFormat="1" x14ac:dyDescent="0.35">
      <c r="A5499" s="1">
        <v>1257</v>
      </c>
      <c r="B5499" s="46" t="str">
        <f t="shared" si="86"/>
        <v>1001036</v>
      </c>
      <c r="C5499" s="5" t="s">
        <v>10557</v>
      </c>
      <c r="D5499" s="7" t="s">
        <v>10558</v>
      </c>
      <c r="E5499" s="1"/>
      <c r="F5499" s="1"/>
      <c r="G5499" s="1"/>
      <c r="H5499" s="57">
        <f>+VLOOKUP(I5499,Familia!$B$2:$C$13,2,FALSE)</f>
        <v>100</v>
      </c>
      <c r="I5499" s="46" t="s">
        <v>601</v>
      </c>
      <c r="J5499" s="55">
        <f>+VLOOKUP(K5499,SubFamilia!$B$2:$C$28,2,FALSE)</f>
        <v>10</v>
      </c>
      <c r="K5499" s="46" t="s">
        <v>614</v>
      </c>
      <c r="L5499" s="46">
        <f>+VLOOKUP(M5499,Marca!$B$2:$C$51,2,FALSE)</f>
        <v>36</v>
      </c>
      <c r="M5499" s="46" t="s">
        <v>647</v>
      </c>
      <c r="N5499" s="2"/>
    </row>
    <row r="5500" spans="1:14" s="3" customFormat="1" x14ac:dyDescent="0.35">
      <c r="A5500" s="1">
        <v>956</v>
      </c>
      <c r="B5500" s="46" t="str">
        <f t="shared" si="86"/>
        <v>100142</v>
      </c>
      <c r="C5500" s="5" t="s">
        <v>2902</v>
      </c>
      <c r="D5500" s="7" t="s">
        <v>2903</v>
      </c>
      <c r="E5500" s="1"/>
      <c r="F5500" s="1"/>
      <c r="G5500" s="1"/>
      <c r="H5500" s="57">
        <f>+VLOOKUP(I5500,Familia!$B$2:$C$13,2,FALSE)</f>
        <v>100</v>
      </c>
      <c r="I5500" s="46" t="s">
        <v>601</v>
      </c>
      <c r="J5500" s="55">
        <f>+VLOOKUP(K5500,SubFamilia!$B$2:$C$28,2,FALSE)</f>
        <v>1</v>
      </c>
      <c r="K5500" s="46" t="s">
        <v>613</v>
      </c>
      <c r="L5500" s="46">
        <f>+VLOOKUP(M5500,Marca!$B$2:$C$51,2,FALSE)</f>
        <v>42</v>
      </c>
      <c r="M5500" s="46" t="s">
        <v>650</v>
      </c>
      <c r="N5500" s="2"/>
    </row>
    <row r="5501" spans="1:14" s="3" customFormat="1" x14ac:dyDescent="0.35">
      <c r="A5501" s="1">
        <v>376</v>
      </c>
      <c r="B5501" s="46" t="str">
        <f t="shared" si="86"/>
        <v>100142</v>
      </c>
      <c r="C5501" s="5" t="s">
        <v>2900</v>
      </c>
      <c r="D5501" s="7" t="s">
        <v>2901</v>
      </c>
      <c r="E5501" s="1"/>
      <c r="F5501" s="1"/>
      <c r="G5501" s="1"/>
      <c r="H5501" s="57">
        <f>+VLOOKUP(I5501,Familia!$B$2:$C$13,2,FALSE)</f>
        <v>100</v>
      </c>
      <c r="I5501" s="46" t="s">
        <v>601</v>
      </c>
      <c r="J5501" s="55">
        <f>+VLOOKUP(K5501,SubFamilia!$B$2:$C$28,2,FALSE)</f>
        <v>1</v>
      </c>
      <c r="K5501" s="46" t="s">
        <v>613</v>
      </c>
      <c r="L5501" s="46">
        <f>+VLOOKUP(M5501,Marca!$B$2:$C$51,2,FALSE)</f>
        <v>42</v>
      </c>
      <c r="M5501" s="46" t="s">
        <v>650</v>
      </c>
      <c r="N5501" s="2"/>
    </row>
    <row r="5502" spans="1:14" s="3" customFormat="1" x14ac:dyDescent="0.35">
      <c r="A5502" s="1">
        <v>375</v>
      </c>
      <c r="B5502" s="46" t="str">
        <f t="shared" si="86"/>
        <v>100142</v>
      </c>
      <c r="C5502" s="5" t="s">
        <v>2898</v>
      </c>
      <c r="D5502" s="7" t="s">
        <v>2899</v>
      </c>
      <c r="E5502" s="1"/>
      <c r="F5502" s="1"/>
      <c r="G5502" s="1"/>
      <c r="H5502" s="57">
        <f>+VLOOKUP(I5502,Familia!$B$2:$C$13,2,FALSE)</f>
        <v>100</v>
      </c>
      <c r="I5502" s="46" t="s">
        <v>601</v>
      </c>
      <c r="J5502" s="55">
        <f>+VLOOKUP(K5502,SubFamilia!$B$2:$C$28,2,FALSE)</f>
        <v>1</v>
      </c>
      <c r="K5502" s="46" t="s">
        <v>613</v>
      </c>
      <c r="L5502" s="46">
        <f>+VLOOKUP(M5502,Marca!$B$2:$C$51,2,FALSE)</f>
        <v>42</v>
      </c>
      <c r="M5502" s="46" t="s">
        <v>650</v>
      </c>
      <c r="N5502" s="2"/>
    </row>
    <row r="5503" spans="1:14" s="3" customFormat="1" x14ac:dyDescent="0.35">
      <c r="A5503" s="1">
        <v>110</v>
      </c>
      <c r="B5503" s="46" t="e">
        <f t="shared" si="86"/>
        <v>#N/A</v>
      </c>
      <c r="C5503" s="5" t="s">
        <v>12156</v>
      </c>
      <c r="D5503" s="7" t="s">
        <v>12157</v>
      </c>
      <c r="E5503" s="1"/>
      <c r="F5503" s="1"/>
      <c r="G5503" s="1"/>
      <c r="H5503" s="57">
        <f>+VLOOKUP(I5503,Familia!$B$2:$C$13,2,FALSE)</f>
        <v>100</v>
      </c>
      <c r="I5503" s="46" t="s">
        <v>601</v>
      </c>
      <c r="J5503" s="55" t="e">
        <f>+VLOOKUP(K5503,SubFamilia!$B$2:$C$28,2,FALSE)</f>
        <v>#N/A</v>
      </c>
      <c r="K5503" s="46"/>
      <c r="L5503" s="46" t="e">
        <f>+VLOOKUP(M5503,Marca!$B$2:$C$51,2,FALSE)</f>
        <v>#N/A</v>
      </c>
      <c r="M5503" s="46"/>
      <c r="N5503" s="2"/>
    </row>
    <row r="5504" spans="1:14" s="3" customFormat="1" x14ac:dyDescent="0.35">
      <c r="A5504" s="1">
        <v>854</v>
      </c>
      <c r="B5504" s="46" t="e">
        <f t="shared" si="86"/>
        <v>#N/A</v>
      </c>
      <c r="C5504" s="5" t="s">
        <v>1757</v>
      </c>
      <c r="D5504" s="7" t="s">
        <v>1758</v>
      </c>
      <c r="E5504" s="1"/>
      <c r="F5504" s="1"/>
      <c r="G5504" s="1"/>
      <c r="H5504" s="57">
        <f>+VLOOKUP(I5504,Familia!$B$2:$C$13,2,FALSE)</f>
        <v>100</v>
      </c>
      <c r="I5504" s="46" t="s">
        <v>601</v>
      </c>
      <c r="J5504" s="55" t="e">
        <f>+VLOOKUP(K5504,SubFamilia!$B$2:$C$28,2,FALSE)</f>
        <v>#N/A</v>
      </c>
      <c r="K5504" s="46"/>
      <c r="L5504" s="46" t="e">
        <f>+VLOOKUP(M5504,Marca!$B$2:$C$51,2,FALSE)</f>
        <v>#N/A</v>
      </c>
      <c r="M5504" s="46"/>
      <c r="N5504" s="2"/>
    </row>
    <row r="5505" spans="1:14" s="3" customFormat="1" x14ac:dyDescent="0.35">
      <c r="A5505" s="1">
        <v>4600</v>
      </c>
      <c r="B5505" s="46" t="e">
        <f t="shared" si="86"/>
        <v>#N/A</v>
      </c>
      <c r="C5505" s="5" t="s">
        <v>20</v>
      </c>
      <c r="D5505" s="7" t="s">
        <v>759</v>
      </c>
      <c r="E5505" s="1"/>
      <c r="F5505" s="1"/>
      <c r="G5505" s="1"/>
      <c r="H5505" s="57">
        <f>+VLOOKUP(I5505,Familia!$B$2:$C$13,2,FALSE)</f>
        <v>100</v>
      </c>
      <c r="I5505" s="46" t="s">
        <v>601</v>
      </c>
      <c r="J5505" s="55" t="e">
        <f>+VLOOKUP(K5505,SubFamilia!$B$2:$C$28,2,FALSE)</f>
        <v>#N/A</v>
      </c>
      <c r="K5505" s="46"/>
      <c r="L5505" s="46" t="e">
        <f>+VLOOKUP(M5505,Marca!$B$2:$C$51,2,FALSE)</f>
        <v>#N/A</v>
      </c>
      <c r="M5505" s="46"/>
      <c r="N5505" s="1"/>
    </row>
    <row r="5506" spans="1:14" s="3" customFormat="1" x14ac:dyDescent="0.35">
      <c r="A5506" s="1">
        <v>1963</v>
      </c>
      <c r="B5506" s="46" t="e">
        <f t="shared" si="86"/>
        <v>#N/A</v>
      </c>
      <c r="C5506" s="5" t="s">
        <v>5275</v>
      </c>
      <c r="D5506" s="7" t="s">
        <v>5276</v>
      </c>
      <c r="E5506" s="1"/>
      <c r="F5506" s="1"/>
      <c r="G5506" s="1"/>
      <c r="H5506" s="57">
        <f>+VLOOKUP(I5506,Familia!$B$2:$C$13,2,FALSE)</f>
        <v>100</v>
      </c>
      <c r="I5506" s="46" t="s">
        <v>601</v>
      </c>
      <c r="J5506" s="55" t="e">
        <f>+VLOOKUP(K5506,SubFamilia!$B$2:$C$28,2,FALSE)</f>
        <v>#N/A</v>
      </c>
      <c r="K5506" s="46"/>
      <c r="L5506" s="46" t="e">
        <f>+VLOOKUP(M5506,Marca!$B$2:$C$51,2,FALSE)</f>
        <v>#N/A</v>
      </c>
      <c r="M5506" s="46"/>
      <c r="N5506" s="2"/>
    </row>
    <row r="5507" spans="1:14" s="3" customFormat="1" x14ac:dyDescent="0.35">
      <c r="A5507" s="1">
        <v>4599</v>
      </c>
      <c r="B5507" s="46" t="e">
        <f t="shared" si="86"/>
        <v>#N/A</v>
      </c>
      <c r="C5507" s="5" t="s">
        <v>19</v>
      </c>
      <c r="D5507" s="7" t="s">
        <v>758</v>
      </c>
      <c r="E5507" s="1"/>
      <c r="F5507" s="1"/>
      <c r="G5507" s="1"/>
      <c r="H5507" s="57">
        <f>+VLOOKUP(I5507,Familia!$B$2:$C$13,2,FALSE)</f>
        <v>100</v>
      </c>
      <c r="I5507" s="46" t="s">
        <v>601</v>
      </c>
      <c r="J5507" s="55" t="e">
        <f>+VLOOKUP(K5507,SubFamilia!$B$2:$C$28,2,FALSE)</f>
        <v>#N/A</v>
      </c>
      <c r="K5507" s="46"/>
      <c r="L5507" s="46" t="e">
        <f>+VLOOKUP(M5507,Marca!$B$2:$C$51,2,FALSE)</f>
        <v>#N/A</v>
      </c>
      <c r="M5507" s="46"/>
      <c r="N5507" s="1"/>
    </row>
    <row r="5508" spans="1:14" s="3" customFormat="1" x14ac:dyDescent="0.35">
      <c r="A5508" s="1">
        <v>4597</v>
      </c>
      <c r="B5508" s="46" t="e">
        <f t="shared" si="86"/>
        <v>#N/A</v>
      </c>
      <c r="C5508" s="5" t="s">
        <v>18</v>
      </c>
      <c r="D5508" s="7" t="s">
        <v>755</v>
      </c>
      <c r="E5508" s="1"/>
      <c r="F5508" s="1"/>
      <c r="G5508" s="1"/>
      <c r="H5508" s="57">
        <f>+VLOOKUP(I5508,Familia!$B$2:$C$13,2,FALSE)</f>
        <v>100</v>
      </c>
      <c r="I5508" s="46" t="s">
        <v>601</v>
      </c>
      <c r="J5508" s="55" t="e">
        <f>+VLOOKUP(K5508,SubFamilia!$B$2:$C$28,2,FALSE)</f>
        <v>#N/A</v>
      </c>
      <c r="K5508" s="46"/>
      <c r="L5508" s="46" t="e">
        <f>+VLOOKUP(M5508,Marca!$B$2:$C$51,2,FALSE)</f>
        <v>#N/A</v>
      </c>
      <c r="M5508" s="46"/>
      <c r="N5508" s="1"/>
    </row>
    <row r="5509" spans="1:14" s="3" customFormat="1" x14ac:dyDescent="0.35">
      <c r="A5509" s="1">
        <v>4612</v>
      </c>
      <c r="B5509" s="46" t="e">
        <f t="shared" si="86"/>
        <v>#N/A</v>
      </c>
      <c r="C5509" s="5" t="s">
        <v>17</v>
      </c>
      <c r="D5509" s="7" t="s">
        <v>746</v>
      </c>
      <c r="E5509" s="1"/>
      <c r="F5509" s="1"/>
      <c r="G5509" s="1"/>
      <c r="H5509" s="57">
        <f>+VLOOKUP(I5509,Familia!$B$2:$C$13,2,FALSE)</f>
        <v>100</v>
      </c>
      <c r="I5509" s="46" t="s">
        <v>601</v>
      </c>
      <c r="J5509" s="55" t="e">
        <f>+VLOOKUP(K5509,SubFamilia!$B$2:$C$28,2,FALSE)</f>
        <v>#N/A</v>
      </c>
      <c r="K5509" s="46"/>
      <c r="L5509" s="46" t="e">
        <f>+VLOOKUP(M5509,Marca!$B$2:$C$51,2,FALSE)</f>
        <v>#N/A</v>
      </c>
      <c r="M5509" s="46"/>
      <c r="N5509" s="1"/>
    </row>
    <row r="5510" spans="1:14" s="3" customFormat="1" x14ac:dyDescent="0.35">
      <c r="A5510" s="1">
        <v>1273</v>
      </c>
      <c r="B5510" s="46" t="e">
        <f t="shared" si="86"/>
        <v>#N/A</v>
      </c>
      <c r="C5510" s="5" t="s">
        <v>12014</v>
      </c>
      <c r="D5510" s="7" t="s">
        <v>12015</v>
      </c>
      <c r="E5510" s="1"/>
      <c r="F5510" s="1"/>
      <c r="G5510" s="1"/>
      <c r="H5510" s="57">
        <f>+VLOOKUP(I5510,Familia!$B$2:$C$13,2,FALSE)</f>
        <v>100</v>
      </c>
      <c r="I5510" s="46" t="s">
        <v>601</v>
      </c>
      <c r="J5510" s="55" t="e">
        <f>+VLOOKUP(K5510,SubFamilia!$B$2:$C$28,2,FALSE)</f>
        <v>#N/A</v>
      </c>
      <c r="K5510" s="46"/>
      <c r="L5510" s="46" t="e">
        <f>+VLOOKUP(M5510,Marca!$B$2:$C$51,2,FALSE)</f>
        <v>#N/A</v>
      </c>
      <c r="M5510" s="46"/>
      <c r="N5510" s="2"/>
    </row>
    <row r="5511" spans="1:14" s="3" customFormat="1" x14ac:dyDescent="0.35">
      <c r="A5511" s="1">
        <v>5482</v>
      </c>
      <c r="B5511" s="46" t="e">
        <f t="shared" si="86"/>
        <v>#N/A</v>
      </c>
      <c r="C5511" s="5" t="s">
        <v>4721</v>
      </c>
      <c r="D5511" s="7" t="s">
        <v>4722</v>
      </c>
      <c r="E5511" s="1"/>
      <c r="F5511" s="1"/>
      <c r="G5511" s="1"/>
      <c r="H5511" s="57">
        <f>+VLOOKUP(I5511,Familia!$B$2:$C$13,2,FALSE)</f>
        <v>100</v>
      </c>
      <c r="I5511" s="46" t="s">
        <v>601</v>
      </c>
      <c r="J5511" s="55" t="e">
        <f>+VLOOKUP(K5511,SubFamilia!$B$2:$C$28,2,FALSE)</f>
        <v>#N/A</v>
      </c>
      <c r="K5511" s="46"/>
      <c r="L5511" s="46" t="e">
        <f>+VLOOKUP(M5511,Marca!$B$2:$C$51,2,FALSE)</f>
        <v>#N/A</v>
      </c>
      <c r="M5511" s="46"/>
      <c r="N5511" s="1"/>
    </row>
    <row r="5512" spans="1:14" s="3" customFormat="1" x14ac:dyDescent="0.35">
      <c r="A5512" s="1">
        <v>1144</v>
      </c>
      <c r="B5512" s="46" t="e">
        <f t="shared" si="86"/>
        <v>#N/A</v>
      </c>
      <c r="C5512" s="5" t="s">
        <v>1765</v>
      </c>
      <c r="D5512" s="7" t="s">
        <v>1766</v>
      </c>
      <c r="E5512" s="1"/>
      <c r="F5512" s="1"/>
      <c r="G5512" s="1"/>
      <c r="H5512" s="57">
        <f>+VLOOKUP(I5512,Familia!$B$2:$C$13,2,FALSE)</f>
        <v>100</v>
      </c>
      <c r="I5512" s="46" t="s">
        <v>601</v>
      </c>
      <c r="J5512" s="55" t="e">
        <f>+VLOOKUP(K5512,SubFamilia!$B$2:$C$28,2,FALSE)</f>
        <v>#N/A</v>
      </c>
      <c r="K5512" s="46"/>
      <c r="L5512" s="46" t="e">
        <f>+VLOOKUP(M5512,Marca!$B$2:$C$51,2,FALSE)</f>
        <v>#N/A</v>
      </c>
      <c r="M5512" s="46"/>
      <c r="N5512" s="2"/>
    </row>
    <row r="5513" spans="1:14" s="3" customFormat="1" x14ac:dyDescent="0.35">
      <c r="A5513" s="1">
        <v>1029</v>
      </c>
      <c r="B5513" s="46" t="e">
        <f t="shared" si="86"/>
        <v>#N/A</v>
      </c>
      <c r="C5513" s="5" t="s">
        <v>13774</v>
      </c>
      <c r="D5513" s="7" t="s">
        <v>13775</v>
      </c>
      <c r="E5513" s="1"/>
      <c r="F5513" s="1"/>
      <c r="G5513" s="1"/>
      <c r="H5513" s="57">
        <f>+VLOOKUP(I5513,Familia!$B$2:$C$13,2,FALSE)</f>
        <v>100</v>
      </c>
      <c r="I5513" s="46" t="s">
        <v>601</v>
      </c>
      <c r="J5513" s="55" t="e">
        <f>+VLOOKUP(K5513,SubFamilia!$B$2:$C$28,2,FALSE)</f>
        <v>#N/A</v>
      </c>
      <c r="K5513" s="46"/>
      <c r="L5513" s="46" t="e">
        <f>+VLOOKUP(M5513,Marca!$B$2:$C$51,2,FALSE)</f>
        <v>#N/A</v>
      </c>
      <c r="M5513" s="46"/>
      <c r="N5513" s="2"/>
    </row>
    <row r="5514" spans="1:14" s="3" customFormat="1" x14ac:dyDescent="0.35">
      <c r="A5514" s="1">
        <v>580</v>
      </c>
      <c r="B5514" s="46" t="e">
        <f t="shared" si="86"/>
        <v>#N/A</v>
      </c>
      <c r="C5514" s="5" t="s">
        <v>1763</v>
      </c>
      <c r="D5514" s="7" t="s">
        <v>1764</v>
      </c>
      <c r="E5514" s="1"/>
      <c r="F5514" s="1"/>
      <c r="G5514" s="1"/>
      <c r="H5514" s="57">
        <f>+VLOOKUP(I5514,Familia!$B$2:$C$13,2,FALSE)</f>
        <v>100</v>
      </c>
      <c r="I5514" s="46" t="s">
        <v>601</v>
      </c>
      <c r="J5514" s="55" t="e">
        <f>+VLOOKUP(K5514,SubFamilia!$B$2:$C$28,2,FALSE)</f>
        <v>#N/A</v>
      </c>
      <c r="K5514" s="46"/>
      <c r="L5514" s="46" t="e">
        <f>+VLOOKUP(M5514,Marca!$B$2:$C$51,2,FALSE)</f>
        <v>#N/A</v>
      </c>
      <c r="M5514" s="46"/>
      <c r="N5514" s="2"/>
    </row>
    <row r="5515" spans="1:14" s="3" customFormat="1" x14ac:dyDescent="0.35">
      <c r="A5515" s="1">
        <v>1418</v>
      </c>
      <c r="B5515" s="46" t="e">
        <f t="shared" si="86"/>
        <v>#N/A</v>
      </c>
      <c r="C5515" s="5" t="s">
        <v>1769</v>
      </c>
      <c r="D5515" s="7" t="s">
        <v>1768</v>
      </c>
      <c r="E5515" s="1"/>
      <c r="F5515" s="1"/>
      <c r="G5515" s="1"/>
      <c r="H5515" s="57">
        <f>+VLOOKUP(I5515,Familia!$B$2:$C$13,2,FALSE)</f>
        <v>100</v>
      </c>
      <c r="I5515" s="46" t="s">
        <v>601</v>
      </c>
      <c r="J5515" s="55" t="e">
        <f>+VLOOKUP(K5515,SubFamilia!$B$2:$C$28,2,FALSE)</f>
        <v>#N/A</v>
      </c>
      <c r="K5515" s="46"/>
      <c r="L5515" s="46" t="e">
        <f>+VLOOKUP(M5515,Marca!$B$2:$C$51,2,FALSE)</f>
        <v>#N/A</v>
      </c>
      <c r="M5515" s="46"/>
      <c r="N5515" s="2"/>
    </row>
    <row r="5516" spans="1:14" s="3" customFormat="1" x14ac:dyDescent="0.35">
      <c r="A5516" s="1">
        <v>1462</v>
      </c>
      <c r="B5516" s="46" t="e">
        <f t="shared" si="86"/>
        <v>#N/A</v>
      </c>
      <c r="C5516" s="5" t="s">
        <v>1767</v>
      </c>
      <c r="D5516" s="7" t="s">
        <v>1768</v>
      </c>
      <c r="E5516" s="1"/>
      <c r="F5516" s="1"/>
      <c r="G5516" s="1"/>
      <c r="H5516" s="57">
        <f>+VLOOKUP(I5516,Familia!$B$2:$C$13,2,FALSE)</f>
        <v>100</v>
      </c>
      <c r="I5516" s="46" t="s">
        <v>601</v>
      </c>
      <c r="J5516" s="55" t="e">
        <f>+VLOOKUP(K5516,SubFamilia!$B$2:$C$28,2,FALSE)</f>
        <v>#N/A</v>
      </c>
      <c r="K5516" s="46"/>
      <c r="L5516" s="46" t="e">
        <f>+VLOOKUP(M5516,Marca!$B$2:$C$51,2,FALSE)</f>
        <v>#N/A</v>
      </c>
      <c r="M5516" s="46"/>
      <c r="N5516" s="2"/>
    </row>
    <row r="5517" spans="1:14" s="3" customFormat="1" x14ac:dyDescent="0.35">
      <c r="A5517" s="1">
        <v>5841</v>
      </c>
      <c r="B5517" s="46" t="str">
        <f t="shared" si="86"/>
        <v>100232</v>
      </c>
      <c r="C5517" s="5" t="s">
        <v>12988</v>
      </c>
      <c r="D5517" s="7" t="s">
        <v>12989</v>
      </c>
      <c r="E5517" s="1"/>
      <c r="F5517" s="1"/>
      <c r="G5517" s="1"/>
      <c r="H5517" s="57">
        <f>+VLOOKUP(I5517,Familia!$B$2:$C$13,2,FALSE)</f>
        <v>100</v>
      </c>
      <c r="I5517" s="46" t="s">
        <v>601</v>
      </c>
      <c r="J5517" s="55">
        <f>+VLOOKUP(K5517,SubFamilia!$B$2:$C$28,2,FALSE)</f>
        <v>2</v>
      </c>
      <c r="K5517" s="46" t="s">
        <v>624</v>
      </c>
      <c r="L5517" s="46">
        <f>+VLOOKUP(M5517,Marca!$B$2:$C$51,2,FALSE)</f>
        <v>32</v>
      </c>
      <c r="M5517" s="46" t="s">
        <v>645</v>
      </c>
      <c r="N5517" s="1"/>
    </row>
    <row r="5518" spans="1:14" s="3" customFormat="1" x14ac:dyDescent="0.35">
      <c r="A5518" s="1">
        <v>4370</v>
      </c>
      <c r="B5518" s="46" t="e">
        <f t="shared" si="86"/>
        <v>#N/A</v>
      </c>
      <c r="C5518" s="5" t="s">
        <v>1755</v>
      </c>
      <c r="D5518" s="7" t="s">
        <v>1756</v>
      </c>
      <c r="E5518" s="1"/>
      <c r="F5518" s="1"/>
      <c r="G5518" s="1"/>
      <c r="H5518" s="57">
        <f>+VLOOKUP(I5518,Familia!$B$2:$C$13,2,FALSE)</f>
        <v>100</v>
      </c>
      <c r="I5518" s="46" t="s">
        <v>601</v>
      </c>
      <c r="J5518" s="55" t="e">
        <f>+VLOOKUP(K5518,SubFamilia!$B$2:$C$28,2,FALSE)</f>
        <v>#N/A</v>
      </c>
      <c r="K5518" s="46"/>
      <c r="L5518" s="46" t="e">
        <f>+VLOOKUP(M5518,Marca!$B$2:$C$51,2,FALSE)</f>
        <v>#N/A</v>
      </c>
      <c r="M5518" s="46"/>
      <c r="N5518" s="1"/>
    </row>
    <row r="5519" spans="1:14" s="3" customFormat="1" x14ac:dyDescent="0.35">
      <c r="A5519" s="1">
        <v>5851</v>
      </c>
      <c r="B5519" s="46" t="str">
        <f t="shared" si="86"/>
        <v>100232</v>
      </c>
      <c r="C5519" s="5" t="s">
        <v>13008</v>
      </c>
      <c r="D5519" s="7" t="s">
        <v>13009</v>
      </c>
      <c r="E5519" s="1"/>
      <c r="F5519" s="1"/>
      <c r="G5519" s="1"/>
      <c r="H5519" s="57">
        <f>+VLOOKUP(I5519,Familia!$B$2:$C$13,2,FALSE)</f>
        <v>100</v>
      </c>
      <c r="I5519" s="46" t="s">
        <v>601</v>
      </c>
      <c r="J5519" s="55">
        <f>+VLOOKUP(K5519,SubFamilia!$B$2:$C$28,2,FALSE)</f>
        <v>2</v>
      </c>
      <c r="K5519" s="46" t="s">
        <v>624</v>
      </c>
      <c r="L5519" s="46">
        <f>+VLOOKUP(M5519,Marca!$B$2:$C$51,2,FALSE)</f>
        <v>32</v>
      </c>
      <c r="M5519" s="46" t="s">
        <v>645</v>
      </c>
      <c r="N5519" s="1"/>
    </row>
    <row r="5520" spans="1:14" s="3" customFormat="1" x14ac:dyDescent="0.35">
      <c r="A5520" s="1">
        <v>4480</v>
      </c>
      <c r="B5520" s="46" t="str">
        <f t="shared" si="86"/>
        <v>1002736</v>
      </c>
      <c r="C5520" s="5" t="s">
        <v>1213</v>
      </c>
      <c r="D5520" s="7" t="s">
        <v>1214</v>
      </c>
      <c r="E5520" s="1"/>
      <c r="F5520" s="1"/>
      <c r="G5520" s="1"/>
      <c r="H5520" s="57">
        <f>+VLOOKUP(I5520,Familia!$B$2:$C$13,2,FALSE)</f>
        <v>100</v>
      </c>
      <c r="I5520" s="46" t="s">
        <v>601</v>
      </c>
      <c r="J5520" s="55">
        <f>+VLOOKUP(K5520,SubFamilia!$B$2:$C$28,2,FALSE)</f>
        <v>27</v>
      </c>
      <c r="K5520" s="46" t="s">
        <v>13798</v>
      </c>
      <c r="L5520" s="46">
        <f>+VLOOKUP(M5520,Marca!$B$2:$C$51,2,FALSE)</f>
        <v>36</v>
      </c>
      <c r="M5520" s="46" t="s">
        <v>647</v>
      </c>
      <c r="N5520" s="1"/>
    </row>
    <row r="5521" spans="1:14" s="3" customFormat="1" x14ac:dyDescent="0.35">
      <c r="A5521" s="1">
        <v>1888</v>
      </c>
      <c r="B5521" s="46" t="str">
        <f t="shared" si="86"/>
        <v>100142</v>
      </c>
      <c r="C5521" s="5" t="s">
        <v>5377</v>
      </c>
      <c r="D5521" s="7" t="s">
        <v>5378</v>
      </c>
      <c r="E5521" s="1"/>
      <c r="F5521" s="1"/>
      <c r="G5521" s="1"/>
      <c r="H5521" s="57">
        <f>+VLOOKUP(I5521,Familia!$B$2:$C$13,2,FALSE)</f>
        <v>100</v>
      </c>
      <c r="I5521" s="46" t="s">
        <v>601</v>
      </c>
      <c r="J5521" s="55">
        <f>+VLOOKUP(K5521,SubFamilia!$B$2:$C$28,2,FALSE)</f>
        <v>1</v>
      </c>
      <c r="K5521" s="46" t="s">
        <v>613</v>
      </c>
      <c r="L5521" s="46">
        <f>+VLOOKUP(M5521,Marca!$B$2:$C$51,2,FALSE)</f>
        <v>42</v>
      </c>
      <c r="M5521" s="46" t="s">
        <v>650</v>
      </c>
      <c r="N5521" s="2"/>
    </row>
    <row r="5522" spans="1:14" s="3" customFormat="1" x14ac:dyDescent="0.35">
      <c r="A5522" s="1">
        <v>5468</v>
      </c>
      <c r="B5522" s="46" t="str">
        <f t="shared" si="86"/>
        <v>100142</v>
      </c>
      <c r="C5522" s="5" t="s">
        <v>4657</v>
      </c>
      <c r="D5522" s="7" t="s">
        <v>4658</v>
      </c>
      <c r="E5522" s="1"/>
      <c r="F5522" s="1"/>
      <c r="G5522" s="1"/>
      <c r="H5522" s="57">
        <f>+VLOOKUP(I5522,Familia!$B$2:$C$13,2,FALSE)</f>
        <v>100</v>
      </c>
      <c r="I5522" s="46" t="s">
        <v>601</v>
      </c>
      <c r="J5522" s="55">
        <f>+VLOOKUP(K5522,SubFamilia!$B$2:$C$28,2,FALSE)</f>
        <v>1</v>
      </c>
      <c r="K5522" s="46" t="s">
        <v>613</v>
      </c>
      <c r="L5522" s="46">
        <f>+VLOOKUP(M5522,Marca!$B$2:$C$51,2,FALSE)</f>
        <v>42</v>
      </c>
      <c r="M5522" s="46" t="s">
        <v>650</v>
      </c>
      <c r="N5522" s="1"/>
    </row>
    <row r="5523" spans="1:14" s="3" customFormat="1" x14ac:dyDescent="0.35">
      <c r="A5523" s="1">
        <v>5636</v>
      </c>
      <c r="B5523" s="46" t="str">
        <f t="shared" si="86"/>
        <v>100142</v>
      </c>
      <c r="C5523" s="5" t="s">
        <v>5232</v>
      </c>
      <c r="D5523" s="7" t="s">
        <v>5233</v>
      </c>
      <c r="E5523" s="1"/>
      <c r="F5523" s="1"/>
      <c r="G5523" s="1"/>
      <c r="H5523" s="57">
        <f>+VLOOKUP(I5523,Familia!$B$2:$C$13,2,FALSE)</f>
        <v>100</v>
      </c>
      <c r="I5523" s="46" t="s">
        <v>601</v>
      </c>
      <c r="J5523" s="55">
        <f>+VLOOKUP(K5523,SubFamilia!$B$2:$C$28,2,FALSE)</f>
        <v>1</v>
      </c>
      <c r="K5523" s="46" t="s">
        <v>613</v>
      </c>
      <c r="L5523" s="46">
        <f>+VLOOKUP(M5523,Marca!$B$2:$C$51,2,FALSE)</f>
        <v>42</v>
      </c>
      <c r="M5523" s="46" t="s">
        <v>650</v>
      </c>
      <c r="N5523" s="1"/>
    </row>
    <row r="5524" spans="1:14" s="3" customFormat="1" x14ac:dyDescent="0.35">
      <c r="A5524" s="1">
        <v>5637</v>
      </c>
      <c r="B5524" s="46" t="str">
        <f t="shared" si="86"/>
        <v>100142</v>
      </c>
      <c r="C5524" s="5" t="s">
        <v>5234</v>
      </c>
      <c r="D5524" s="7" t="s">
        <v>5235</v>
      </c>
      <c r="E5524" s="1"/>
      <c r="F5524" s="1"/>
      <c r="G5524" s="1"/>
      <c r="H5524" s="57">
        <f>+VLOOKUP(I5524,Familia!$B$2:$C$13,2,FALSE)</f>
        <v>100</v>
      </c>
      <c r="I5524" s="46" t="s">
        <v>601</v>
      </c>
      <c r="J5524" s="55">
        <f>+VLOOKUP(K5524,SubFamilia!$B$2:$C$28,2,FALSE)</f>
        <v>1</v>
      </c>
      <c r="K5524" s="46" t="s">
        <v>613</v>
      </c>
      <c r="L5524" s="46">
        <f>+VLOOKUP(M5524,Marca!$B$2:$C$51,2,FALSE)</f>
        <v>42</v>
      </c>
      <c r="M5524" s="46" t="s">
        <v>650</v>
      </c>
      <c r="N5524" s="1"/>
    </row>
    <row r="5525" spans="1:14" s="3" customFormat="1" x14ac:dyDescent="0.35">
      <c r="A5525" s="1">
        <v>5632</v>
      </c>
      <c r="B5525" s="46" t="str">
        <f t="shared" si="86"/>
        <v>100142</v>
      </c>
      <c r="C5525" s="5" t="s">
        <v>5224</v>
      </c>
      <c r="D5525" s="7" t="s">
        <v>5225</v>
      </c>
      <c r="E5525" s="1"/>
      <c r="F5525" s="1"/>
      <c r="G5525" s="1"/>
      <c r="H5525" s="57">
        <f>+VLOOKUP(I5525,Familia!$B$2:$C$13,2,FALSE)</f>
        <v>100</v>
      </c>
      <c r="I5525" s="46" t="s">
        <v>601</v>
      </c>
      <c r="J5525" s="55">
        <f>+VLOOKUP(K5525,SubFamilia!$B$2:$C$28,2,FALSE)</f>
        <v>1</v>
      </c>
      <c r="K5525" s="46" t="s">
        <v>613</v>
      </c>
      <c r="L5525" s="46">
        <f>+VLOOKUP(M5525,Marca!$B$2:$C$51,2,FALSE)</f>
        <v>42</v>
      </c>
      <c r="M5525" s="46" t="s">
        <v>650</v>
      </c>
      <c r="N5525" s="1"/>
    </row>
    <row r="5526" spans="1:14" s="3" customFormat="1" x14ac:dyDescent="0.35">
      <c r="A5526" s="1">
        <v>5634</v>
      </c>
      <c r="B5526" s="46" t="str">
        <f t="shared" si="86"/>
        <v>100142</v>
      </c>
      <c r="C5526" s="5" t="s">
        <v>5228</v>
      </c>
      <c r="D5526" s="7" t="s">
        <v>5229</v>
      </c>
      <c r="E5526" s="1"/>
      <c r="F5526" s="1"/>
      <c r="G5526" s="1"/>
      <c r="H5526" s="57">
        <f>+VLOOKUP(I5526,Familia!$B$2:$C$13,2,FALSE)</f>
        <v>100</v>
      </c>
      <c r="I5526" s="46" t="s">
        <v>601</v>
      </c>
      <c r="J5526" s="55">
        <f>+VLOOKUP(K5526,SubFamilia!$B$2:$C$28,2,FALSE)</f>
        <v>1</v>
      </c>
      <c r="K5526" s="46" t="s">
        <v>613</v>
      </c>
      <c r="L5526" s="46">
        <f>+VLOOKUP(M5526,Marca!$B$2:$C$51,2,FALSE)</f>
        <v>42</v>
      </c>
      <c r="M5526" s="46" t="s">
        <v>650</v>
      </c>
      <c r="N5526" s="1"/>
    </row>
    <row r="5527" spans="1:14" s="3" customFormat="1" x14ac:dyDescent="0.35">
      <c r="A5527" s="1">
        <v>5631</v>
      </c>
      <c r="B5527" s="46" t="str">
        <f t="shared" si="86"/>
        <v>100142</v>
      </c>
      <c r="C5527" s="5" t="s">
        <v>5222</v>
      </c>
      <c r="D5527" s="7" t="s">
        <v>5223</v>
      </c>
      <c r="E5527" s="1"/>
      <c r="F5527" s="1"/>
      <c r="G5527" s="1"/>
      <c r="H5527" s="57">
        <f>+VLOOKUP(I5527,Familia!$B$2:$C$13,2,FALSE)</f>
        <v>100</v>
      </c>
      <c r="I5527" s="46" t="s">
        <v>601</v>
      </c>
      <c r="J5527" s="55">
        <f>+VLOOKUP(K5527,SubFamilia!$B$2:$C$28,2,FALSE)</f>
        <v>1</v>
      </c>
      <c r="K5527" s="46" t="s">
        <v>613</v>
      </c>
      <c r="L5527" s="46">
        <f>+VLOOKUP(M5527,Marca!$B$2:$C$51,2,FALSE)</f>
        <v>42</v>
      </c>
      <c r="M5527" s="46" t="s">
        <v>650</v>
      </c>
      <c r="N5527" s="1"/>
    </row>
    <row r="5528" spans="1:14" s="3" customFormat="1" x14ac:dyDescent="0.35">
      <c r="A5528" s="1">
        <v>5633</v>
      </c>
      <c r="B5528" s="46" t="str">
        <f t="shared" si="86"/>
        <v>100142</v>
      </c>
      <c r="C5528" s="5" t="s">
        <v>5226</v>
      </c>
      <c r="D5528" s="7" t="s">
        <v>5227</v>
      </c>
      <c r="E5528" s="1"/>
      <c r="F5528" s="1"/>
      <c r="G5528" s="1"/>
      <c r="H5528" s="57">
        <f>+VLOOKUP(I5528,Familia!$B$2:$C$13,2,FALSE)</f>
        <v>100</v>
      </c>
      <c r="I5528" s="46" t="s">
        <v>601</v>
      </c>
      <c r="J5528" s="55">
        <f>+VLOOKUP(K5528,SubFamilia!$B$2:$C$28,2,FALSE)</f>
        <v>1</v>
      </c>
      <c r="K5528" s="46" t="s">
        <v>613</v>
      </c>
      <c r="L5528" s="46">
        <f>+VLOOKUP(M5528,Marca!$B$2:$C$51,2,FALSE)</f>
        <v>42</v>
      </c>
      <c r="M5528" s="46" t="s">
        <v>650</v>
      </c>
      <c r="N5528" s="1"/>
    </row>
    <row r="5529" spans="1:14" s="3" customFormat="1" x14ac:dyDescent="0.35">
      <c r="A5529" s="1">
        <v>5635</v>
      </c>
      <c r="B5529" s="46" t="str">
        <f t="shared" si="86"/>
        <v>100142</v>
      </c>
      <c r="C5529" s="5" t="s">
        <v>5230</v>
      </c>
      <c r="D5529" s="7" t="s">
        <v>5231</v>
      </c>
      <c r="E5529" s="1"/>
      <c r="F5529" s="1"/>
      <c r="G5529" s="1"/>
      <c r="H5529" s="57">
        <f>+VLOOKUP(I5529,Familia!$B$2:$C$13,2,FALSE)</f>
        <v>100</v>
      </c>
      <c r="I5529" s="46" t="s">
        <v>601</v>
      </c>
      <c r="J5529" s="55">
        <f>+VLOOKUP(K5529,SubFamilia!$B$2:$C$28,2,FALSE)</f>
        <v>1</v>
      </c>
      <c r="K5529" s="46" t="s">
        <v>613</v>
      </c>
      <c r="L5529" s="46">
        <f>+VLOOKUP(M5529,Marca!$B$2:$C$51,2,FALSE)</f>
        <v>42</v>
      </c>
      <c r="M5529" s="46" t="s">
        <v>650</v>
      </c>
      <c r="N5529" s="1"/>
    </row>
    <row r="5530" spans="1:14" s="3" customFormat="1" x14ac:dyDescent="0.35">
      <c r="A5530" s="1">
        <v>951</v>
      </c>
      <c r="B5530" s="46" t="str">
        <f t="shared" si="86"/>
        <v>100142</v>
      </c>
      <c r="C5530" s="5" t="s">
        <v>5293</v>
      </c>
      <c r="D5530" s="7" t="s">
        <v>5294</v>
      </c>
      <c r="E5530" s="1"/>
      <c r="F5530" s="1"/>
      <c r="G5530" s="1"/>
      <c r="H5530" s="57">
        <f>+VLOOKUP(I5530,Familia!$B$2:$C$13,2,FALSE)</f>
        <v>100</v>
      </c>
      <c r="I5530" s="46" t="s">
        <v>601</v>
      </c>
      <c r="J5530" s="55">
        <f>+VLOOKUP(K5530,SubFamilia!$B$2:$C$28,2,FALSE)</f>
        <v>1</v>
      </c>
      <c r="K5530" s="46" t="s">
        <v>613</v>
      </c>
      <c r="L5530" s="46">
        <f>+VLOOKUP(M5530,Marca!$B$2:$C$51,2,FALSE)</f>
        <v>42</v>
      </c>
      <c r="M5530" s="46" t="s">
        <v>650</v>
      </c>
      <c r="N5530" s="2"/>
    </row>
    <row r="5531" spans="1:14" s="3" customFormat="1" x14ac:dyDescent="0.35">
      <c r="A5531" s="1">
        <v>1246</v>
      </c>
      <c r="B5531" s="46" t="str">
        <f t="shared" si="86"/>
        <v>100142</v>
      </c>
      <c r="C5531" s="5" t="s">
        <v>5295</v>
      </c>
      <c r="D5531" s="7" t="s">
        <v>5296</v>
      </c>
      <c r="E5531" s="1"/>
      <c r="F5531" s="1"/>
      <c r="G5531" s="1"/>
      <c r="H5531" s="57">
        <f>+VLOOKUP(I5531,Familia!$B$2:$C$13,2,FALSE)</f>
        <v>100</v>
      </c>
      <c r="I5531" s="46" t="s">
        <v>601</v>
      </c>
      <c r="J5531" s="55">
        <f>+VLOOKUP(K5531,SubFamilia!$B$2:$C$28,2,FALSE)</f>
        <v>1</v>
      </c>
      <c r="K5531" s="46" t="s">
        <v>613</v>
      </c>
      <c r="L5531" s="46">
        <f>+VLOOKUP(M5531,Marca!$B$2:$C$51,2,FALSE)</f>
        <v>42</v>
      </c>
      <c r="M5531" s="46" t="s">
        <v>650</v>
      </c>
      <c r="N5531" s="2"/>
    </row>
    <row r="5532" spans="1:14" s="3" customFormat="1" x14ac:dyDescent="0.35">
      <c r="A5532" s="1">
        <v>564</v>
      </c>
      <c r="B5532" s="46" t="str">
        <f t="shared" si="86"/>
        <v>100142</v>
      </c>
      <c r="C5532" s="5" t="s">
        <v>5297</v>
      </c>
      <c r="D5532" s="7" t="s">
        <v>5298</v>
      </c>
      <c r="E5532" s="1"/>
      <c r="F5532" s="1"/>
      <c r="G5532" s="1"/>
      <c r="H5532" s="57">
        <f>+VLOOKUP(I5532,Familia!$B$2:$C$13,2,FALSE)</f>
        <v>100</v>
      </c>
      <c r="I5532" s="46" t="s">
        <v>601</v>
      </c>
      <c r="J5532" s="55">
        <f>+VLOOKUP(K5532,SubFamilia!$B$2:$C$28,2,FALSE)</f>
        <v>1</v>
      </c>
      <c r="K5532" s="46" t="s">
        <v>613</v>
      </c>
      <c r="L5532" s="46">
        <f>+VLOOKUP(M5532,Marca!$B$2:$C$51,2,FALSE)</f>
        <v>42</v>
      </c>
      <c r="M5532" s="46" t="s">
        <v>650</v>
      </c>
      <c r="N5532" s="2"/>
    </row>
    <row r="5533" spans="1:14" s="3" customFormat="1" x14ac:dyDescent="0.35">
      <c r="A5533" s="1">
        <v>128</v>
      </c>
      <c r="B5533" s="46" t="str">
        <f t="shared" si="86"/>
        <v>1002736</v>
      </c>
      <c r="C5533" s="5" t="s">
        <v>1292</v>
      </c>
      <c r="D5533" s="7" t="s">
        <v>1293</v>
      </c>
      <c r="E5533" s="1"/>
      <c r="F5533" s="1"/>
      <c r="G5533" s="1"/>
      <c r="H5533" s="57">
        <f>+VLOOKUP(I5533,Familia!$B$2:$C$13,2,FALSE)</f>
        <v>100</v>
      </c>
      <c r="I5533" s="46" t="s">
        <v>601</v>
      </c>
      <c r="J5533" s="55">
        <f>+VLOOKUP(K5533,SubFamilia!$B$2:$C$28,2,FALSE)</f>
        <v>27</v>
      </c>
      <c r="K5533" s="46" t="s">
        <v>13798</v>
      </c>
      <c r="L5533" s="46">
        <f>+VLOOKUP(M5533,Marca!$B$2:$C$51,2,FALSE)</f>
        <v>36</v>
      </c>
      <c r="M5533" s="46" t="s">
        <v>647</v>
      </c>
      <c r="N5533" s="2"/>
    </row>
    <row r="5534" spans="1:14" s="3" customFormat="1" ht="29" x14ac:dyDescent="0.35">
      <c r="A5534" s="1">
        <v>2494</v>
      </c>
      <c r="B5534" s="46" t="e">
        <f t="shared" si="86"/>
        <v>#N/A</v>
      </c>
      <c r="C5534" s="5" t="s">
        <v>8422</v>
      </c>
      <c r="D5534" s="7" t="s">
        <v>8423</v>
      </c>
      <c r="E5534" s="1"/>
      <c r="F5534" s="1"/>
      <c r="G5534" s="1"/>
      <c r="H5534" s="57">
        <f>+VLOOKUP(I5534,Familia!$B$2:$C$13,2,FALSE)</f>
        <v>100</v>
      </c>
      <c r="I5534" s="46" t="s">
        <v>601</v>
      </c>
      <c r="J5534" s="55" t="e">
        <f>+VLOOKUP(K5534,SubFamilia!$B$2:$C$28,2,FALSE)</f>
        <v>#N/A</v>
      </c>
      <c r="K5534" s="46"/>
      <c r="L5534" s="46" t="e">
        <f>+VLOOKUP(M5534,Marca!$B$2:$C$51,2,FALSE)</f>
        <v>#N/A</v>
      </c>
      <c r="M5534" s="46"/>
      <c r="N5534" s="2"/>
    </row>
    <row r="5535" spans="1:14" s="3" customFormat="1" x14ac:dyDescent="0.35">
      <c r="A5535" s="1">
        <v>1523</v>
      </c>
      <c r="B5535" s="46" t="e">
        <f t="shared" si="86"/>
        <v>#N/A</v>
      </c>
      <c r="C5535" s="5" t="s">
        <v>3349</v>
      </c>
      <c r="D5535" s="7" t="s">
        <v>3348</v>
      </c>
      <c r="E5535" s="1"/>
      <c r="F5535" s="1"/>
      <c r="G5535" s="1"/>
      <c r="H5535" s="57">
        <f>+VLOOKUP(I5535,Familia!$B$2:$C$13,2,FALSE)</f>
        <v>100</v>
      </c>
      <c r="I5535" s="46" t="s">
        <v>601</v>
      </c>
      <c r="J5535" s="55" t="e">
        <f>+VLOOKUP(K5535,SubFamilia!$B$2:$C$28,2,FALSE)</f>
        <v>#N/A</v>
      </c>
      <c r="K5535" s="46"/>
      <c r="L5535" s="46" t="e">
        <f>+VLOOKUP(M5535,Marca!$B$2:$C$51,2,FALSE)</f>
        <v>#N/A</v>
      </c>
      <c r="M5535" s="46"/>
      <c r="N5535" s="2"/>
    </row>
    <row r="5536" spans="1:14" s="3" customFormat="1" x14ac:dyDescent="0.35">
      <c r="A5536" s="1">
        <v>5009</v>
      </c>
      <c r="B5536" s="46" t="e">
        <f t="shared" si="86"/>
        <v>#N/A</v>
      </c>
      <c r="C5536" s="5" t="s">
        <v>3347</v>
      </c>
      <c r="D5536" s="7" t="s">
        <v>3348</v>
      </c>
      <c r="E5536" s="1"/>
      <c r="F5536" s="1"/>
      <c r="G5536" s="1"/>
      <c r="H5536" s="57">
        <f>+VLOOKUP(I5536,Familia!$B$2:$C$13,2,FALSE)</f>
        <v>100</v>
      </c>
      <c r="I5536" s="46" t="s">
        <v>601</v>
      </c>
      <c r="J5536" s="55" t="e">
        <f>+VLOOKUP(K5536,SubFamilia!$B$2:$C$28,2,FALSE)</f>
        <v>#N/A</v>
      </c>
      <c r="K5536" s="46"/>
      <c r="L5536" s="46" t="e">
        <f>+VLOOKUP(M5536,Marca!$B$2:$C$51,2,FALSE)</f>
        <v>#N/A</v>
      </c>
      <c r="M5536" s="46"/>
      <c r="N5536" s="1"/>
    </row>
    <row r="5537" spans="1:14" s="3" customFormat="1" ht="29" x14ac:dyDescent="0.35">
      <c r="A5537" s="1">
        <v>2493</v>
      </c>
      <c r="B5537" s="46" t="e">
        <f t="shared" si="86"/>
        <v>#N/A</v>
      </c>
      <c r="C5537" s="5" t="s">
        <v>8420</v>
      </c>
      <c r="D5537" s="7" t="s">
        <v>8421</v>
      </c>
      <c r="E5537" s="1"/>
      <c r="F5537" s="1"/>
      <c r="G5537" s="1"/>
      <c r="H5537" s="57">
        <f>+VLOOKUP(I5537,Familia!$B$2:$C$13,2,FALSE)</f>
        <v>100</v>
      </c>
      <c r="I5537" s="46" t="s">
        <v>601</v>
      </c>
      <c r="J5537" s="55" t="e">
        <f>+VLOOKUP(K5537,SubFamilia!$B$2:$C$28,2,FALSE)</f>
        <v>#N/A</v>
      </c>
      <c r="K5537" s="46"/>
      <c r="L5537" s="46" t="e">
        <f>+VLOOKUP(M5537,Marca!$B$2:$C$51,2,FALSE)</f>
        <v>#N/A</v>
      </c>
      <c r="M5537" s="46"/>
      <c r="N5537" s="2"/>
    </row>
    <row r="5538" spans="1:14" s="3" customFormat="1" ht="29" x14ac:dyDescent="0.35">
      <c r="A5538" s="1">
        <v>4365</v>
      </c>
      <c r="B5538" s="46" t="e">
        <f t="shared" si="86"/>
        <v>#N/A</v>
      </c>
      <c r="C5538" s="5" t="s">
        <v>1759</v>
      </c>
      <c r="D5538" s="7" t="s">
        <v>1760</v>
      </c>
      <c r="E5538" s="1"/>
      <c r="F5538" s="1"/>
      <c r="G5538" s="1"/>
      <c r="H5538" s="57">
        <f>+VLOOKUP(I5538,Familia!$B$2:$C$13,2,FALSE)</f>
        <v>100</v>
      </c>
      <c r="I5538" s="46" t="s">
        <v>601</v>
      </c>
      <c r="J5538" s="55" t="e">
        <f>+VLOOKUP(K5538,SubFamilia!$B$2:$C$28,2,FALSE)</f>
        <v>#N/A</v>
      </c>
      <c r="K5538" s="46"/>
      <c r="L5538" s="46" t="e">
        <f>+VLOOKUP(M5538,Marca!$B$2:$C$51,2,FALSE)</f>
        <v>#N/A</v>
      </c>
      <c r="M5538" s="46"/>
      <c r="N5538" s="1"/>
    </row>
    <row r="5539" spans="1:14" s="3" customFormat="1" ht="29" x14ac:dyDescent="0.35">
      <c r="A5539" s="1">
        <v>4366</v>
      </c>
      <c r="B5539" s="46" t="e">
        <f t="shared" si="86"/>
        <v>#N/A</v>
      </c>
      <c r="C5539" s="5" t="s">
        <v>1761</v>
      </c>
      <c r="D5539" s="7" t="s">
        <v>1762</v>
      </c>
      <c r="E5539" s="1"/>
      <c r="F5539" s="1"/>
      <c r="G5539" s="1"/>
      <c r="H5539" s="57">
        <f>+VLOOKUP(I5539,Familia!$B$2:$C$13,2,FALSE)</f>
        <v>100</v>
      </c>
      <c r="I5539" s="46" t="s">
        <v>601</v>
      </c>
      <c r="J5539" s="55" t="e">
        <f>+VLOOKUP(K5539,SubFamilia!$B$2:$C$28,2,FALSE)</f>
        <v>#N/A</v>
      </c>
      <c r="K5539" s="46"/>
      <c r="L5539" s="46" t="e">
        <f>+VLOOKUP(M5539,Marca!$B$2:$C$51,2,FALSE)</f>
        <v>#N/A</v>
      </c>
      <c r="M5539" s="46"/>
      <c r="N5539" s="1"/>
    </row>
    <row r="5540" spans="1:14" s="3" customFormat="1" x14ac:dyDescent="0.35">
      <c r="A5540" s="1">
        <v>5850</v>
      </c>
      <c r="B5540" s="46" t="str">
        <f t="shared" si="86"/>
        <v>100132</v>
      </c>
      <c r="C5540" s="5" t="s">
        <v>13006</v>
      </c>
      <c r="D5540" s="7" t="s">
        <v>13007</v>
      </c>
      <c r="E5540" s="1"/>
      <c r="F5540" s="1"/>
      <c r="G5540" s="1"/>
      <c r="H5540" s="57">
        <f>+VLOOKUP(I5540,Familia!$B$2:$C$13,2,FALSE)</f>
        <v>100</v>
      </c>
      <c r="I5540" s="46" t="s">
        <v>601</v>
      </c>
      <c r="J5540" s="55">
        <f>+VLOOKUP(K5540,SubFamilia!$B$2:$C$28,2,FALSE)</f>
        <v>1</v>
      </c>
      <c r="K5540" s="46" t="s">
        <v>613</v>
      </c>
      <c r="L5540" s="46">
        <f>+VLOOKUP(M5540,Marca!$B$2:$C$51,2,FALSE)</f>
        <v>32</v>
      </c>
      <c r="M5540" s="46" t="s">
        <v>645</v>
      </c>
      <c r="N5540" s="1"/>
    </row>
    <row r="5541" spans="1:14" s="3" customFormat="1" x14ac:dyDescent="0.35">
      <c r="A5541" s="1">
        <v>6818</v>
      </c>
      <c r="B5541" s="46" t="e">
        <f t="shared" si="86"/>
        <v>#N/A</v>
      </c>
      <c r="C5541" s="5" t="s">
        <v>11974</v>
      </c>
      <c r="D5541" s="7" t="s">
        <v>11975</v>
      </c>
      <c r="E5541" s="1"/>
      <c r="F5541" s="1"/>
      <c r="G5541" s="1"/>
      <c r="H5541" s="57">
        <f>+VLOOKUP(I5541,Familia!$B$2:$C$13,2,FALSE)</f>
        <v>100</v>
      </c>
      <c r="I5541" s="46" t="s">
        <v>601</v>
      </c>
      <c r="J5541" s="55" t="e">
        <f>+VLOOKUP(K5541,SubFamilia!$B$2:$C$28,2,FALSE)</f>
        <v>#N/A</v>
      </c>
      <c r="K5541" s="46"/>
      <c r="L5541" s="46" t="e">
        <f>+VLOOKUP(M5541,Marca!$B$2:$C$51,2,FALSE)</f>
        <v>#N/A</v>
      </c>
      <c r="M5541" s="46"/>
      <c r="N5541" s="1"/>
    </row>
    <row r="5542" spans="1:14" s="3" customFormat="1" x14ac:dyDescent="0.35">
      <c r="A5542" s="1">
        <v>5835</v>
      </c>
      <c r="B5542" s="46" t="str">
        <f t="shared" si="86"/>
        <v>100132</v>
      </c>
      <c r="C5542" s="5" t="s">
        <v>12978</v>
      </c>
      <c r="D5542" s="7" t="s">
        <v>12979</v>
      </c>
      <c r="E5542" s="1"/>
      <c r="F5542" s="1"/>
      <c r="G5542" s="1"/>
      <c r="H5542" s="57">
        <f>+VLOOKUP(I5542,Familia!$B$2:$C$13,2,FALSE)</f>
        <v>100</v>
      </c>
      <c r="I5542" s="46" t="s">
        <v>601</v>
      </c>
      <c r="J5542" s="55">
        <f>+VLOOKUP(K5542,SubFamilia!$B$2:$C$28,2,FALSE)</f>
        <v>1</v>
      </c>
      <c r="K5542" s="46" t="s">
        <v>613</v>
      </c>
      <c r="L5542" s="46">
        <f>+VLOOKUP(M5542,Marca!$B$2:$C$51,2,FALSE)</f>
        <v>32</v>
      </c>
      <c r="M5542" s="46" t="s">
        <v>645</v>
      </c>
      <c r="N5542" s="1"/>
    </row>
    <row r="5543" spans="1:14" s="3" customFormat="1" x14ac:dyDescent="0.35">
      <c r="A5543" s="1">
        <v>1857</v>
      </c>
      <c r="B5543" s="46" t="e">
        <f t="shared" si="86"/>
        <v>#N/A</v>
      </c>
      <c r="C5543" s="5" t="s">
        <v>2688</v>
      </c>
      <c r="D5543" s="7" t="s">
        <v>2689</v>
      </c>
      <c r="E5543" s="1"/>
      <c r="F5543" s="1"/>
      <c r="G5543" s="1"/>
      <c r="H5543" s="57">
        <f>+VLOOKUP(I5543,Familia!$B$2:$C$13,2,FALSE)</f>
        <v>100</v>
      </c>
      <c r="I5543" s="46" t="s">
        <v>601</v>
      </c>
      <c r="J5543" s="55" t="e">
        <f>+VLOOKUP(K5543,SubFamilia!$B$2:$C$28,2,FALSE)</f>
        <v>#N/A</v>
      </c>
      <c r="K5543" s="46"/>
      <c r="L5543" s="46" t="e">
        <f>+VLOOKUP(M5543,Marca!$B$2:$C$51,2,FALSE)</f>
        <v>#N/A</v>
      </c>
      <c r="M5543" s="46"/>
      <c r="N5543" s="2"/>
    </row>
    <row r="5544" spans="1:14" s="3" customFormat="1" x14ac:dyDescent="0.35">
      <c r="A5544" s="1">
        <v>633</v>
      </c>
      <c r="B5544" s="46" t="e">
        <f t="shared" si="86"/>
        <v>#N/A</v>
      </c>
      <c r="C5544" s="5" t="s">
        <v>84</v>
      </c>
      <c r="D5544" s="7" t="s">
        <v>2685</v>
      </c>
      <c r="E5544" s="1"/>
      <c r="F5544" s="1"/>
      <c r="G5544" s="1"/>
      <c r="H5544" s="57">
        <f>+VLOOKUP(I5544,Familia!$B$2:$C$13,2,FALSE)</f>
        <v>100</v>
      </c>
      <c r="I5544" s="46" t="s">
        <v>601</v>
      </c>
      <c r="J5544" s="55" t="e">
        <f>+VLOOKUP(K5544,SubFamilia!$B$2:$C$28,2,FALSE)</f>
        <v>#N/A</v>
      </c>
      <c r="K5544" s="46"/>
      <c r="L5544" s="46" t="e">
        <f>+VLOOKUP(M5544,Marca!$B$2:$C$51,2,FALSE)</f>
        <v>#N/A</v>
      </c>
      <c r="M5544" s="46"/>
      <c r="N5544" s="2"/>
    </row>
    <row r="5545" spans="1:14" s="3" customFormat="1" x14ac:dyDescent="0.35">
      <c r="A5545" s="1">
        <v>2616</v>
      </c>
      <c r="B5545" s="46" t="e">
        <f t="shared" si="86"/>
        <v>#N/A</v>
      </c>
      <c r="C5545" s="5" t="s">
        <v>8095</v>
      </c>
      <c r="D5545" s="7" t="s">
        <v>8096</v>
      </c>
      <c r="E5545" s="1"/>
      <c r="F5545" s="1"/>
      <c r="G5545" s="1"/>
      <c r="H5545" s="57">
        <f>+VLOOKUP(I5545,Familia!$B$2:$C$13,2,FALSE)</f>
        <v>100</v>
      </c>
      <c r="I5545" s="46" t="s">
        <v>601</v>
      </c>
      <c r="J5545" s="55" t="e">
        <f>+VLOOKUP(K5545,SubFamilia!$B$2:$C$28,2,FALSE)</f>
        <v>#N/A</v>
      </c>
      <c r="K5545" s="46"/>
      <c r="L5545" s="46" t="e">
        <f>+VLOOKUP(M5545,Marca!$B$2:$C$51,2,FALSE)</f>
        <v>#N/A</v>
      </c>
      <c r="M5545" s="46"/>
      <c r="N5545" s="2"/>
    </row>
    <row r="5546" spans="1:14" s="3" customFormat="1" x14ac:dyDescent="0.35">
      <c r="A5546" s="1">
        <v>2617</v>
      </c>
      <c r="B5546" s="46" t="e">
        <f t="shared" si="86"/>
        <v>#N/A</v>
      </c>
      <c r="C5546" s="5" t="s">
        <v>8097</v>
      </c>
      <c r="D5546" s="7" t="s">
        <v>8098</v>
      </c>
      <c r="E5546" s="1"/>
      <c r="F5546" s="1"/>
      <c r="G5546" s="1"/>
      <c r="H5546" s="57">
        <f>+VLOOKUP(I5546,Familia!$B$2:$C$13,2,FALSE)</f>
        <v>100</v>
      </c>
      <c r="I5546" s="46" t="s">
        <v>601</v>
      </c>
      <c r="J5546" s="55" t="e">
        <f>+VLOOKUP(K5546,SubFamilia!$B$2:$C$28,2,FALSE)</f>
        <v>#N/A</v>
      </c>
      <c r="K5546" s="46"/>
      <c r="L5546" s="46" t="e">
        <f>+VLOOKUP(M5546,Marca!$B$2:$C$51,2,FALSE)</f>
        <v>#N/A</v>
      </c>
      <c r="M5546" s="46"/>
      <c r="N5546" s="2"/>
    </row>
    <row r="5547" spans="1:14" s="3" customFormat="1" x14ac:dyDescent="0.35">
      <c r="A5547" s="1">
        <v>5603</v>
      </c>
      <c r="B5547" s="46" t="str">
        <f t="shared" si="86"/>
        <v>100142</v>
      </c>
      <c r="C5547" s="5" t="s">
        <v>5367</v>
      </c>
      <c r="D5547" s="7" t="s">
        <v>5368</v>
      </c>
      <c r="E5547" s="1"/>
      <c r="F5547" s="1"/>
      <c r="G5547" s="1"/>
      <c r="H5547" s="57">
        <f>+VLOOKUP(I5547,Familia!$B$2:$C$13,2,FALSE)</f>
        <v>100</v>
      </c>
      <c r="I5547" s="46" t="s">
        <v>601</v>
      </c>
      <c r="J5547" s="55">
        <f>+VLOOKUP(K5547,SubFamilia!$B$2:$C$28,2,FALSE)</f>
        <v>1</v>
      </c>
      <c r="K5547" s="46" t="s">
        <v>613</v>
      </c>
      <c r="L5547" s="46">
        <f>+VLOOKUP(M5547,Marca!$B$2:$C$51,2,FALSE)</f>
        <v>42</v>
      </c>
      <c r="M5547" s="46" t="s">
        <v>650</v>
      </c>
      <c r="N5547" s="1"/>
    </row>
    <row r="5548" spans="1:14" s="3" customFormat="1" x14ac:dyDescent="0.35">
      <c r="A5548" s="1">
        <v>1013</v>
      </c>
      <c r="B5548" s="46" t="str">
        <f t="shared" si="86"/>
        <v>100142</v>
      </c>
      <c r="C5548" s="5" t="s">
        <v>5369</v>
      </c>
      <c r="D5548" s="7" t="s">
        <v>5370</v>
      </c>
      <c r="E5548" s="1"/>
      <c r="F5548" s="1"/>
      <c r="G5548" s="1"/>
      <c r="H5548" s="57">
        <f>+VLOOKUP(I5548,Familia!$B$2:$C$13,2,FALSE)</f>
        <v>100</v>
      </c>
      <c r="I5548" s="46" t="s">
        <v>601</v>
      </c>
      <c r="J5548" s="55">
        <f>+VLOOKUP(K5548,SubFamilia!$B$2:$C$28,2,FALSE)</f>
        <v>1</v>
      </c>
      <c r="K5548" s="46" t="s">
        <v>613</v>
      </c>
      <c r="L5548" s="46">
        <f>+VLOOKUP(M5548,Marca!$B$2:$C$51,2,FALSE)</f>
        <v>42</v>
      </c>
      <c r="M5548" s="46" t="s">
        <v>650</v>
      </c>
      <c r="N5548" s="2"/>
    </row>
    <row r="5549" spans="1:14" s="3" customFormat="1" x14ac:dyDescent="0.35">
      <c r="A5549" s="1">
        <v>5600</v>
      </c>
      <c r="B5549" s="46" t="str">
        <f t="shared" si="86"/>
        <v>100142</v>
      </c>
      <c r="C5549" s="5" t="s">
        <v>5375</v>
      </c>
      <c r="D5549" s="7" t="s">
        <v>5376</v>
      </c>
      <c r="E5549" s="1"/>
      <c r="F5549" s="1"/>
      <c r="G5549" s="1"/>
      <c r="H5549" s="57">
        <f>+VLOOKUP(I5549,Familia!$B$2:$C$13,2,FALSE)</f>
        <v>100</v>
      </c>
      <c r="I5549" s="46" t="s">
        <v>601</v>
      </c>
      <c r="J5549" s="55">
        <f>+VLOOKUP(K5549,SubFamilia!$B$2:$C$28,2,FALSE)</f>
        <v>1</v>
      </c>
      <c r="K5549" s="46" t="s">
        <v>613</v>
      </c>
      <c r="L5549" s="46">
        <f>+VLOOKUP(M5549,Marca!$B$2:$C$51,2,FALSE)</f>
        <v>42</v>
      </c>
      <c r="M5549" s="46" t="s">
        <v>650</v>
      </c>
      <c r="N5549" s="1"/>
    </row>
    <row r="5550" spans="1:14" s="3" customFormat="1" x14ac:dyDescent="0.35">
      <c r="A5550" s="1">
        <v>1442</v>
      </c>
      <c r="B5550" s="46" t="str">
        <f t="shared" si="86"/>
        <v>100142</v>
      </c>
      <c r="C5550" s="5" t="s">
        <v>5379</v>
      </c>
      <c r="D5550" s="7" t="s">
        <v>5380</v>
      </c>
      <c r="E5550" s="1"/>
      <c r="F5550" s="1"/>
      <c r="G5550" s="1"/>
      <c r="H5550" s="57">
        <f>+VLOOKUP(I5550,Familia!$B$2:$C$13,2,FALSE)</f>
        <v>100</v>
      </c>
      <c r="I5550" s="46" t="s">
        <v>601</v>
      </c>
      <c r="J5550" s="55">
        <f>+VLOOKUP(K5550,SubFamilia!$B$2:$C$28,2,FALSE)</f>
        <v>1</v>
      </c>
      <c r="K5550" s="46" t="s">
        <v>613</v>
      </c>
      <c r="L5550" s="46">
        <f>+VLOOKUP(M5550,Marca!$B$2:$C$51,2,FALSE)</f>
        <v>42</v>
      </c>
      <c r="M5550" s="46" t="s">
        <v>650</v>
      </c>
      <c r="N5550" s="2"/>
    </row>
    <row r="5551" spans="1:14" s="3" customFormat="1" x14ac:dyDescent="0.35">
      <c r="A5551" s="1">
        <v>1368</v>
      </c>
      <c r="B5551" s="46" t="str">
        <f t="shared" si="86"/>
        <v>100142</v>
      </c>
      <c r="C5551" s="5" t="s">
        <v>5381</v>
      </c>
      <c r="D5551" s="7" t="s">
        <v>5382</v>
      </c>
      <c r="E5551" s="1"/>
      <c r="F5551" s="1"/>
      <c r="G5551" s="1"/>
      <c r="H5551" s="57">
        <f>+VLOOKUP(I5551,Familia!$B$2:$C$13,2,FALSE)</f>
        <v>100</v>
      </c>
      <c r="I5551" s="46" t="s">
        <v>601</v>
      </c>
      <c r="J5551" s="55">
        <f>+VLOOKUP(K5551,SubFamilia!$B$2:$C$28,2,FALSE)</f>
        <v>1</v>
      </c>
      <c r="K5551" s="46" t="s">
        <v>613</v>
      </c>
      <c r="L5551" s="46">
        <f>+VLOOKUP(M5551,Marca!$B$2:$C$51,2,FALSE)</f>
        <v>42</v>
      </c>
      <c r="M5551" s="46" t="s">
        <v>650</v>
      </c>
      <c r="N5551" s="2"/>
    </row>
    <row r="5552" spans="1:14" s="3" customFormat="1" x14ac:dyDescent="0.35">
      <c r="A5552" s="1">
        <v>1962</v>
      </c>
      <c r="B5552" s="46" t="str">
        <f t="shared" si="86"/>
        <v>100142</v>
      </c>
      <c r="C5552" s="5" t="s">
        <v>5383</v>
      </c>
      <c r="D5552" s="7" t="s">
        <v>5384</v>
      </c>
      <c r="E5552" s="1"/>
      <c r="F5552" s="1"/>
      <c r="G5552" s="1"/>
      <c r="H5552" s="57">
        <f>+VLOOKUP(I5552,Familia!$B$2:$C$13,2,FALSE)</f>
        <v>100</v>
      </c>
      <c r="I5552" s="46" t="s">
        <v>601</v>
      </c>
      <c r="J5552" s="55">
        <f>+VLOOKUP(K5552,SubFamilia!$B$2:$C$28,2,FALSE)</f>
        <v>1</v>
      </c>
      <c r="K5552" s="46" t="s">
        <v>613</v>
      </c>
      <c r="L5552" s="46">
        <f>+VLOOKUP(M5552,Marca!$B$2:$C$51,2,FALSE)</f>
        <v>42</v>
      </c>
      <c r="M5552" s="46" t="s">
        <v>650</v>
      </c>
      <c r="N5552" s="2"/>
    </row>
    <row r="5553" spans="1:14" s="3" customFormat="1" x14ac:dyDescent="0.35">
      <c r="A5553" s="1">
        <v>799</v>
      </c>
      <c r="B5553" s="46" t="str">
        <f t="shared" si="86"/>
        <v>100142</v>
      </c>
      <c r="C5553" s="5" t="s">
        <v>5365</v>
      </c>
      <c r="D5553" s="7" t="s">
        <v>5366</v>
      </c>
      <c r="E5553" s="1"/>
      <c r="F5553" s="1"/>
      <c r="G5553" s="1"/>
      <c r="H5553" s="57">
        <f>+VLOOKUP(I5553,Familia!$B$2:$C$13,2,FALSE)</f>
        <v>100</v>
      </c>
      <c r="I5553" s="46" t="s">
        <v>601</v>
      </c>
      <c r="J5553" s="55">
        <f>+VLOOKUP(K5553,SubFamilia!$B$2:$C$28,2,FALSE)</f>
        <v>1</v>
      </c>
      <c r="K5553" s="46" t="s">
        <v>613</v>
      </c>
      <c r="L5553" s="46">
        <f>+VLOOKUP(M5553,Marca!$B$2:$C$51,2,FALSE)</f>
        <v>42</v>
      </c>
      <c r="M5553" s="46" t="s">
        <v>650</v>
      </c>
      <c r="N5553" s="2"/>
    </row>
    <row r="5554" spans="1:14" s="3" customFormat="1" x14ac:dyDescent="0.35">
      <c r="A5554" s="1">
        <v>5602</v>
      </c>
      <c r="B5554" s="46" t="str">
        <f t="shared" si="86"/>
        <v>100142</v>
      </c>
      <c r="C5554" s="5" t="s">
        <v>5371</v>
      </c>
      <c r="D5554" s="7" t="s">
        <v>5372</v>
      </c>
      <c r="E5554" s="1"/>
      <c r="F5554" s="1"/>
      <c r="G5554" s="1"/>
      <c r="H5554" s="57">
        <f>+VLOOKUP(I5554,Familia!$B$2:$C$13,2,FALSE)</f>
        <v>100</v>
      </c>
      <c r="I5554" s="46" t="s">
        <v>601</v>
      </c>
      <c r="J5554" s="55">
        <f>+VLOOKUP(K5554,SubFamilia!$B$2:$C$28,2,FALSE)</f>
        <v>1</v>
      </c>
      <c r="K5554" s="46" t="s">
        <v>613</v>
      </c>
      <c r="L5554" s="46">
        <f>+VLOOKUP(M5554,Marca!$B$2:$C$51,2,FALSE)</f>
        <v>42</v>
      </c>
      <c r="M5554" s="46" t="s">
        <v>650</v>
      </c>
      <c r="N5554" s="1"/>
    </row>
    <row r="5555" spans="1:14" s="3" customFormat="1" x14ac:dyDescent="0.35">
      <c r="A5555" s="1">
        <v>1528</v>
      </c>
      <c r="B5555" s="46" t="str">
        <f t="shared" si="86"/>
        <v>100142</v>
      </c>
      <c r="C5555" s="5" t="s">
        <v>5373</v>
      </c>
      <c r="D5555" s="7" t="s">
        <v>5374</v>
      </c>
      <c r="E5555" s="1"/>
      <c r="F5555" s="1"/>
      <c r="G5555" s="1"/>
      <c r="H5555" s="57">
        <f>+VLOOKUP(I5555,Familia!$B$2:$C$13,2,FALSE)</f>
        <v>100</v>
      </c>
      <c r="I5555" s="46" t="s">
        <v>601</v>
      </c>
      <c r="J5555" s="55">
        <f>+VLOOKUP(K5555,SubFamilia!$B$2:$C$28,2,FALSE)</f>
        <v>1</v>
      </c>
      <c r="K5555" s="46" t="s">
        <v>613</v>
      </c>
      <c r="L5555" s="46">
        <f>+VLOOKUP(M5555,Marca!$B$2:$C$51,2,FALSE)</f>
        <v>42</v>
      </c>
      <c r="M5555" s="46" t="s">
        <v>650</v>
      </c>
      <c r="N5555" s="2"/>
    </row>
    <row r="5556" spans="1:14" s="3" customFormat="1" x14ac:dyDescent="0.35">
      <c r="A5556" s="1">
        <v>5013</v>
      </c>
      <c r="B5556" s="46" t="e">
        <f t="shared" si="86"/>
        <v>#N/A</v>
      </c>
      <c r="C5556" s="5" t="s">
        <v>3360</v>
      </c>
      <c r="D5556" s="7" t="s">
        <v>3361</v>
      </c>
      <c r="E5556" s="1"/>
      <c r="F5556" s="1"/>
      <c r="G5556" s="1"/>
      <c r="H5556" s="57">
        <f>+VLOOKUP(I5556,Familia!$B$2:$C$13,2,FALSE)</f>
        <v>100</v>
      </c>
      <c r="I5556" s="46" t="s">
        <v>601</v>
      </c>
      <c r="J5556" s="55">
        <f>+VLOOKUP(K5556,SubFamilia!$B$2:$C$28,2,FALSE)</f>
        <v>1</v>
      </c>
      <c r="K5556" s="46" t="s">
        <v>613</v>
      </c>
      <c r="L5556" s="46" t="e">
        <f>+VLOOKUP(M5556,Marca!$B$2:$C$51,2,FALSE)</f>
        <v>#N/A</v>
      </c>
      <c r="M5556" s="46"/>
      <c r="N5556" s="1"/>
    </row>
    <row r="5557" spans="1:14" s="3" customFormat="1" x14ac:dyDescent="0.35">
      <c r="A5557" s="1">
        <v>6876</v>
      </c>
      <c r="B5557" s="46" t="e">
        <f t="shared" si="86"/>
        <v>#N/A</v>
      </c>
      <c r="C5557" s="5" t="s">
        <v>11910</v>
      </c>
      <c r="D5557" s="7" t="s">
        <v>11911</v>
      </c>
      <c r="E5557" s="1"/>
      <c r="F5557" s="1"/>
      <c r="G5557" s="1"/>
      <c r="H5557" s="57">
        <f>+VLOOKUP(I5557,Familia!$B$2:$C$13,2,FALSE)</f>
        <v>100</v>
      </c>
      <c r="I5557" s="46" t="s">
        <v>601</v>
      </c>
      <c r="J5557" s="55" t="e">
        <f>+VLOOKUP(K5557,SubFamilia!$B$2:$C$28,2,FALSE)</f>
        <v>#N/A</v>
      </c>
      <c r="K5557" s="46"/>
      <c r="L5557" s="46" t="e">
        <f>+VLOOKUP(M5557,Marca!$B$2:$C$51,2,FALSE)</f>
        <v>#N/A</v>
      </c>
      <c r="M5557" s="46"/>
      <c r="N5557" s="1"/>
    </row>
    <row r="5558" spans="1:14" s="3" customFormat="1" x14ac:dyDescent="0.35">
      <c r="A5558" s="1">
        <v>6825</v>
      </c>
      <c r="B5558" s="46" t="e">
        <f t="shared" si="86"/>
        <v>#N/A</v>
      </c>
      <c r="C5558" s="5" t="s">
        <v>12029</v>
      </c>
      <c r="D5558" s="7" t="s">
        <v>12030</v>
      </c>
      <c r="E5558" s="1"/>
      <c r="F5558" s="1"/>
      <c r="G5558" s="1"/>
      <c r="H5558" s="57">
        <f>+VLOOKUP(I5558,Familia!$B$2:$C$13,2,FALSE)</f>
        <v>100</v>
      </c>
      <c r="I5558" s="46" t="s">
        <v>601</v>
      </c>
      <c r="J5558" s="55" t="e">
        <f>+VLOOKUP(K5558,SubFamilia!$B$2:$C$28,2,FALSE)</f>
        <v>#N/A</v>
      </c>
      <c r="K5558" s="46"/>
      <c r="L5558" s="46" t="e">
        <f>+VLOOKUP(M5558,Marca!$B$2:$C$51,2,FALSE)</f>
        <v>#N/A</v>
      </c>
      <c r="M5558" s="46"/>
      <c r="N5558" s="1"/>
    </row>
    <row r="5559" spans="1:14" s="3" customFormat="1" x14ac:dyDescent="0.35">
      <c r="A5559" s="1">
        <v>1711</v>
      </c>
      <c r="B5559" s="46" t="e">
        <f t="shared" si="86"/>
        <v>#N/A</v>
      </c>
      <c r="C5559" s="5" t="s">
        <v>8434</v>
      </c>
      <c r="D5559" s="7" t="s">
        <v>8435</v>
      </c>
      <c r="E5559" s="1"/>
      <c r="F5559" s="1"/>
      <c r="G5559" s="1"/>
      <c r="H5559" s="57">
        <f>+VLOOKUP(I5559,Familia!$B$2:$C$13,2,FALSE)</f>
        <v>100</v>
      </c>
      <c r="I5559" s="46" t="s">
        <v>601</v>
      </c>
      <c r="J5559" s="55" t="e">
        <f>+VLOOKUP(K5559,SubFamilia!$B$2:$C$28,2,FALSE)</f>
        <v>#N/A</v>
      </c>
      <c r="K5559" s="46"/>
      <c r="L5559" s="46" t="e">
        <f>+VLOOKUP(M5559,Marca!$B$2:$C$51,2,FALSE)</f>
        <v>#N/A</v>
      </c>
      <c r="M5559" s="46"/>
      <c r="N5559" s="2"/>
    </row>
    <row r="5560" spans="1:14" s="3" customFormat="1" x14ac:dyDescent="0.35">
      <c r="A5560" s="1">
        <v>918</v>
      </c>
      <c r="B5560" s="46" t="str">
        <f t="shared" si="86"/>
        <v>100236</v>
      </c>
      <c r="C5560" s="5" t="s">
        <v>2339</v>
      </c>
      <c r="D5560" s="7" t="s">
        <v>2340</v>
      </c>
      <c r="E5560" s="1"/>
      <c r="F5560" s="1"/>
      <c r="G5560" s="1"/>
      <c r="H5560" s="57">
        <f>+VLOOKUP(I5560,Familia!$B$2:$C$13,2,FALSE)</f>
        <v>100</v>
      </c>
      <c r="I5560" s="46" t="s">
        <v>601</v>
      </c>
      <c r="J5560" s="55">
        <f>+VLOOKUP(K5560,SubFamilia!$B$2:$C$28,2,FALSE)</f>
        <v>2</v>
      </c>
      <c r="K5560" s="46" t="s">
        <v>624</v>
      </c>
      <c r="L5560" s="46">
        <f>+VLOOKUP(M5560,Marca!$B$2:$C$51,2,FALSE)</f>
        <v>36</v>
      </c>
      <c r="M5560" s="46" t="s">
        <v>647</v>
      </c>
      <c r="N5560" s="2"/>
    </row>
    <row r="5561" spans="1:14" s="3" customFormat="1" x14ac:dyDescent="0.35">
      <c r="A5561" s="1">
        <v>349</v>
      </c>
      <c r="B5561" s="46" t="str">
        <f t="shared" si="86"/>
        <v>100236</v>
      </c>
      <c r="C5561" s="5" t="s">
        <v>2285</v>
      </c>
      <c r="D5561" s="7" t="s">
        <v>2286</v>
      </c>
      <c r="E5561" s="1"/>
      <c r="F5561" s="1"/>
      <c r="G5561" s="1"/>
      <c r="H5561" s="57">
        <f>+VLOOKUP(I5561,Familia!$B$2:$C$13,2,FALSE)</f>
        <v>100</v>
      </c>
      <c r="I5561" s="46" t="s">
        <v>601</v>
      </c>
      <c r="J5561" s="55">
        <f>+VLOOKUP(K5561,SubFamilia!$B$2:$C$28,2,FALSE)</f>
        <v>2</v>
      </c>
      <c r="K5561" s="46" t="s">
        <v>624</v>
      </c>
      <c r="L5561" s="46">
        <f>+VLOOKUP(M5561,Marca!$B$2:$C$51,2,FALSE)</f>
        <v>36</v>
      </c>
      <c r="M5561" s="46" t="s">
        <v>647</v>
      </c>
      <c r="N5561" s="2"/>
    </row>
    <row r="5562" spans="1:14" s="3" customFormat="1" x14ac:dyDescent="0.35">
      <c r="A5562" s="1">
        <v>588</v>
      </c>
      <c r="B5562" s="46" t="str">
        <f t="shared" ref="B5562:B5625" si="87">+CONCATENATE(H5562,J5562,L5562,N5562)</f>
        <v>100236</v>
      </c>
      <c r="C5562" s="5" t="s">
        <v>5616</v>
      </c>
      <c r="D5562" s="7" t="s">
        <v>5617</v>
      </c>
      <c r="E5562" s="1"/>
      <c r="F5562" s="1"/>
      <c r="G5562" s="1"/>
      <c r="H5562" s="57">
        <f>+VLOOKUP(I5562,Familia!$B$2:$C$13,2,FALSE)</f>
        <v>100</v>
      </c>
      <c r="I5562" s="46" t="s">
        <v>601</v>
      </c>
      <c r="J5562" s="55">
        <f>+VLOOKUP(K5562,SubFamilia!$B$2:$C$28,2,FALSE)</f>
        <v>2</v>
      </c>
      <c r="K5562" s="46" t="s">
        <v>624</v>
      </c>
      <c r="L5562" s="46">
        <f>+VLOOKUP(M5562,Marca!$B$2:$C$51,2,FALSE)</f>
        <v>36</v>
      </c>
      <c r="M5562" s="46" t="s">
        <v>647</v>
      </c>
      <c r="N5562" s="2"/>
    </row>
    <row r="5563" spans="1:14" s="3" customFormat="1" x14ac:dyDescent="0.35">
      <c r="A5563" s="1">
        <v>1682</v>
      </c>
      <c r="B5563" s="46" t="str">
        <f t="shared" si="87"/>
        <v>100236</v>
      </c>
      <c r="C5563" s="5" t="s">
        <v>5620</v>
      </c>
      <c r="D5563" s="7" t="s">
        <v>5621</v>
      </c>
      <c r="E5563" s="1"/>
      <c r="F5563" s="1"/>
      <c r="G5563" s="1"/>
      <c r="H5563" s="57">
        <f>+VLOOKUP(I5563,Familia!$B$2:$C$13,2,FALSE)</f>
        <v>100</v>
      </c>
      <c r="I5563" s="46" t="s">
        <v>601</v>
      </c>
      <c r="J5563" s="55">
        <f>+VLOOKUP(K5563,SubFamilia!$B$2:$C$28,2,FALSE)</f>
        <v>2</v>
      </c>
      <c r="K5563" s="46" t="s">
        <v>624</v>
      </c>
      <c r="L5563" s="46">
        <f>+VLOOKUP(M5563,Marca!$B$2:$C$51,2,FALSE)</f>
        <v>36</v>
      </c>
      <c r="M5563" s="46" t="s">
        <v>647</v>
      </c>
      <c r="N5563" s="2"/>
    </row>
    <row r="5564" spans="1:14" s="3" customFormat="1" x14ac:dyDescent="0.35">
      <c r="A5564" s="1">
        <v>6791</v>
      </c>
      <c r="B5564" s="46" t="e">
        <f t="shared" si="87"/>
        <v>#N/A</v>
      </c>
      <c r="C5564" s="5" t="s">
        <v>11980</v>
      </c>
      <c r="D5564" s="7" t="s">
        <v>11981</v>
      </c>
      <c r="E5564" s="1"/>
      <c r="F5564" s="1"/>
      <c r="G5564" s="1"/>
      <c r="H5564" s="57">
        <f>+VLOOKUP(I5564,Familia!$B$2:$C$13,2,FALSE)</f>
        <v>100</v>
      </c>
      <c r="I5564" s="46" t="s">
        <v>601</v>
      </c>
      <c r="J5564" s="55" t="e">
        <f>+VLOOKUP(K5564,SubFamilia!$B$2:$C$28,2,FALSE)</f>
        <v>#N/A</v>
      </c>
      <c r="K5564" s="46"/>
      <c r="L5564" s="46" t="e">
        <f>+VLOOKUP(M5564,Marca!$B$2:$C$51,2,FALSE)</f>
        <v>#N/A</v>
      </c>
      <c r="M5564" s="46"/>
      <c r="N5564" s="1"/>
    </row>
    <row r="5565" spans="1:14" s="3" customFormat="1" x14ac:dyDescent="0.35">
      <c r="A5565" s="1">
        <v>4578</v>
      </c>
      <c r="B5565" s="46" t="e">
        <f t="shared" si="87"/>
        <v>#N/A</v>
      </c>
      <c r="C5565" s="5" t="s">
        <v>900</v>
      </c>
      <c r="D5565" s="7" t="s">
        <v>901</v>
      </c>
      <c r="E5565" s="1"/>
      <c r="F5565" s="1"/>
      <c r="G5565" s="1"/>
      <c r="H5565" s="57">
        <f>+VLOOKUP(I5565,Familia!$B$2:$C$13,2,FALSE)</f>
        <v>100</v>
      </c>
      <c r="I5565" s="46" t="s">
        <v>601</v>
      </c>
      <c r="J5565" s="55" t="e">
        <f>+VLOOKUP(K5565,SubFamilia!$B$2:$C$28,2,FALSE)</f>
        <v>#N/A</v>
      </c>
      <c r="K5565" s="46"/>
      <c r="L5565" s="46" t="e">
        <f>+VLOOKUP(M5565,Marca!$B$2:$C$51,2,FALSE)</f>
        <v>#N/A</v>
      </c>
      <c r="M5565" s="46"/>
      <c r="N5565" s="1"/>
    </row>
    <row r="5566" spans="1:14" s="3" customFormat="1" x14ac:dyDescent="0.35">
      <c r="A5566" s="1">
        <v>4579</v>
      </c>
      <c r="B5566" s="46" t="e">
        <f t="shared" si="87"/>
        <v>#N/A</v>
      </c>
      <c r="C5566" s="5" t="s">
        <v>902</v>
      </c>
      <c r="D5566" s="7" t="s">
        <v>903</v>
      </c>
      <c r="E5566" s="1"/>
      <c r="F5566" s="1"/>
      <c r="G5566" s="1"/>
      <c r="H5566" s="57">
        <f>+VLOOKUP(I5566,Familia!$B$2:$C$13,2,FALSE)</f>
        <v>100</v>
      </c>
      <c r="I5566" s="46" t="s">
        <v>601</v>
      </c>
      <c r="J5566" s="55" t="e">
        <f>+VLOOKUP(K5566,SubFamilia!$B$2:$C$28,2,FALSE)</f>
        <v>#N/A</v>
      </c>
      <c r="K5566" s="46"/>
      <c r="L5566" s="46" t="e">
        <f>+VLOOKUP(M5566,Marca!$B$2:$C$51,2,FALSE)</f>
        <v>#N/A</v>
      </c>
      <c r="M5566" s="46"/>
      <c r="N5566" s="1"/>
    </row>
    <row r="5567" spans="1:14" s="3" customFormat="1" x14ac:dyDescent="0.35">
      <c r="A5567" s="1">
        <v>6797</v>
      </c>
      <c r="B5567" s="46" t="e">
        <f t="shared" si="87"/>
        <v>#N/A</v>
      </c>
      <c r="C5567" s="5" t="s">
        <v>11996</v>
      </c>
      <c r="D5567" s="7" t="s">
        <v>11997</v>
      </c>
      <c r="E5567" s="1"/>
      <c r="F5567" s="1"/>
      <c r="G5567" s="1"/>
      <c r="H5567" s="57">
        <f>+VLOOKUP(I5567,Familia!$B$2:$C$13,2,FALSE)</f>
        <v>100</v>
      </c>
      <c r="I5567" s="46" t="s">
        <v>601</v>
      </c>
      <c r="J5567" s="55" t="e">
        <f>+VLOOKUP(K5567,SubFamilia!$B$2:$C$28,2,FALSE)</f>
        <v>#N/A</v>
      </c>
      <c r="K5567" s="46"/>
      <c r="L5567" s="46" t="e">
        <f>+VLOOKUP(M5567,Marca!$B$2:$C$51,2,FALSE)</f>
        <v>#N/A</v>
      </c>
      <c r="M5567" s="46"/>
      <c r="N5567" s="1"/>
    </row>
    <row r="5568" spans="1:14" s="3" customFormat="1" x14ac:dyDescent="0.35">
      <c r="A5568" s="1">
        <v>294</v>
      </c>
      <c r="B5568" s="46" t="str">
        <f t="shared" si="87"/>
        <v>100142</v>
      </c>
      <c r="C5568" s="5" t="s">
        <v>5220</v>
      </c>
      <c r="D5568" s="7" t="s">
        <v>5221</v>
      </c>
      <c r="E5568" s="1"/>
      <c r="F5568" s="1"/>
      <c r="G5568" s="1"/>
      <c r="H5568" s="57">
        <f>+VLOOKUP(I5568,Familia!$B$2:$C$13,2,FALSE)</f>
        <v>100</v>
      </c>
      <c r="I5568" s="46" t="s">
        <v>601</v>
      </c>
      <c r="J5568" s="55">
        <f>+VLOOKUP(K5568,SubFamilia!$B$2:$C$28,2,FALSE)</f>
        <v>1</v>
      </c>
      <c r="K5568" s="46" t="s">
        <v>613</v>
      </c>
      <c r="L5568" s="46">
        <f>+VLOOKUP(M5568,Marca!$B$2:$C$51,2,FALSE)</f>
        <v>42</v>
      </c>
      <c r="M5568" s="46" t="s">
        <v>650</v>
      </c>
      <c r="N5568" s="2"/>
    </row>
    <row r="5569" spans="1:14" s="3" customFormat="1" x14ac:dyDescent="0.35">
      <c r="A5569" s="1">
        <v>548</v>
      </c>
      <c r="B5569" s="46" t="str">
        <f t="shared" si="87"/>
        <v>100142</v>
      </c>
      <c r="C5569" s="5" t="s">
        <v>5218</v>
      </c>
      <c r="D5569" s="7" t="s">
        <v>5219</v>
      </c>
      <c r="E5569" s="1"/>
      <c r="F5569" s="1"/>
      <c r="G5569" s="1"/>
      <c r="H5569" s="57">
        <f>+VLOOKUP(I5569,Familia!$B$2:$C$13,2,FALSE)</f>
        <v>100</v>
      </c>
      <c r="I5569" s="46" t="s">
        <v>601</v>
      </c>
      <c r="J5569" s="55">
        <f>+VLOOKUP(K5569,SubFamilia!$B$2:$C$28,2,FALSE)</f>
        <v>1</v>
      </c>
      <c r="K5569" s="46" t="s">
        <v>613</v>
      </c>
      <c r="L5569" s="46">
        <f>+VLOOKUP(M5569,Marca!$B$2:$C$51,2,FALSE)</f>
        <v>42</v>
      </c>
      <c r="M5569" s="46" t="s">
        <v>650</v>
      </c>
      <c r="N5569" s="2"/>
    </row>
    <row r="5570" spans="1:14" s="3" customFormat="1" x14ac:dyDescent="0.35">
      <c r="A5570" s="1">
        <v>5011</v>
      </c>
      <c r="B5570" s="46" t="e">
        <f t="shared" si="87"/>
        <v>#N/A</v>
      </c>
      <c r="C5570" s="5" t="s">
        <v>3353</v>
      </c>
      <c r="D5570" s="7" t="s">
        <v>3354</v>
      </c>
      <c r="E5570" s="1"/>
      <c r="F5570" s="1"/>
      <c r="G5570" s="1"/>
      <c r="H5570" s="57">
        <f>+VLOOKUP(I5570,Familia!$B$2:$C$13,2,FALSE)</f>
        <v>100</v>
      </c>
      <c r="I5570" s="46" t="s">
        <v>601</v>
      </c>
      <c r="J5570" s="55" t="e">
        <f>+VLOOKUP(K5570,SubFamilia!$B$2:$C$28,2,FALSE)</f>
        <v>#N/A</v>
      </c>
      <c r="K5570" s="46"/>
      <c r="L5570" s="46" t="e">
        <f>+VLOOKUP(M5570,Marca!$B$2:$C$51,2,FALSE)</f>
        <v>#N/A</v>
      </c>
      <c r="M5570" s="46"/>
      <c r="N5570" s="1"/>
    </row>
    <row r="5571" spans="1:14" s="3" customFormat="1" x14ac:dyDescent="0.35">
      <c r="A5571" s="1">
        <v>1233</v>
      </c>
      <c r="B5571" s="46" t="e">
        <f t="shared" si="87"/>
        <v>#N/A</v>
      </c>
      <c r="C5571" s="5" t="s">
        <v>3355</v>
      </c>
      <c r="D5571" s="7" t="s">
        <v>3356</v>
      </c>
      <c r="E5571" s="1"/>
      <c r="F5571" s="1"/>
      <c r="G5571" s="1"/>
      <c r="H5571" s="57">
        <f>+VLOOKUP(I5571,Familia!$B$2:$C$13,2,FALSE)</f>
        <v>100</v>
      </c>
      <c r="I5571" s="46" t="s">
        <v>601</v>
      </c>
      <c r="J5571" s="55" t="e">
        <f>+VLOOKUP(K5571,SubFamilia!$B$2:$C$28,2,FALSE)</f>
        <v>#N/A</v>
      </c>
      <c r="K5571" s="46"/>
      <c r="L5571" s="46" t="e">
        <f>+VLOOKUP(M5571,Marca!$B$2:$C$51,2,FALSE)</f>
        <v>#N/A</v>
      </c>
      <c r="M5571" s="46"/>
      <c r="N5571" s="2"/>
    </row>
    <row r="5572" spans="1:14" s="3" customFormat="1" x14ac:dyDescent="0.35">
      <c r="A5572" s="1">
        <v>5012</v>
      </c>
      <c r="B5572" s="46" t="e">
        <f t="shared" si="87"/>
        <v>#N/A</v>
      </c>
      <c r="C5572" s="5" t="s">
        <v>3357</v>
      </c>
      <c r="D5572" s="7" t="s">
        <v>3358</v>
      </c>
      <c r="E5572" s="1"/>
      <c r="F5572" s="1"/>
      <c r="G5572" s="1"/>
      <c r="H5572" s="57">
        <f>+VLOOKUP(I5572,Familia!$B$2:$C$13,2,FALSE)</f>
        <v>100</v>
      </c>
      <c r="I5572" s="46" t="s">
        <v>601</v>
      </c>
      <c r="J5572" s="55" t="e">
        <f>+VLOOKUP(K5572,SubFamilia!$B$2:$C$28,2,FALSE)</f>
        <v>#N/A</v>
      </c>
      <c r="K5572" s="46"/>
      <c r="L5572" s="46" t="e">
        <f>+VLOOKUP(M5572,Marca!$B$2:$C$51,2,FALSE)</f>
        <v>#N/A</v>
      </c>
      <c r="M5572" s="46"/>
      <c r="N5572" s="1"/>
    </row>
    <row r="5573" spans="1:14" s="3" customFormat="1" x14ac:dyDescent="0.35">
      <c r="A5573" s="1">
        <v>6798</v>
      </c>
      <c r="B5573" s="46" t="e">
        <f t="shared" si="87"/>
        <v>#N/A</v>
      </c>
      <c r="C5573" s="5" t="s">
        <v>11998</v>
      </c>
      <c r="D5573" s="7" t="s">
        <v>11999</v>
      </c>
      <c r="E5573" s="1"/>
      <c r="F5573" s="1"/>
      <c r="G5573" s="1"/>
      <c r="H5573" s="57">
        <f>+VLOOKUP(I5573,Familia!$B$2:$C$13,2,FALSE)</f>
        <v>100</v>
      </c>
      <c r="I5573" s="46" t="s">
        <v>601</v>
      </c>
      <c r="J5573" s="55" t="e">
        <f>+VLOOKUP(K5573,SubFamilia!$B$2:$C$28,2,FALSE)</f>
        <v>#N/A</v>
      </c>
      <c r="K5573" s="46"/>
      <c r="L5573" s="46" t="e">
        <f>+VLOOKUP(M5573,Marca!$B$2:$C$51,2,FALSE)</f>
        <v>#N/A</v>
      </c>
      <c r="M5573" s="46"/>
      <c r="N5573" s="1"/>
    </row>
    <row r="5574" spans="1:14" s="3" customFormat="1" x14ac:dyDescent="0.35">
      <c r="A5574" s="1">
        <v>6796</v>
      </c>
      <c r="B5574" s="46" t="e">
        <f t="shared" si="87"/>
        <v>#N/A</v>
      </c>
      <c r="C5574" s="5" t="s">
        <v>11994</v>
      </c>
      <c r="D5574" s="7" t="s">
        <v>11995</v>
      </c>
      <c r="E5574" s="1"/>
      <c r="F5574" s="1"/>
      <c r="G5574" s="1"/>
      <c r="H5574" s="57">
        <f>+VLOOKUP(I5574,Familia!$B$2:$C$13,2,FALSE)</f>
        <v>100</v>
      </c>
      <c r="I5574" s="46" t="s">
        <v>601</v>
      </c>
      <c r="J5574" s="55" t="e">
        <f>+VLOOKUP(K5574,SubFamilia!$B$2:$C$28,2,FALSE)</f>
        <v>#N/A</v>
      </c>
      <c r="K5574" s="46"/>
      <c r="L5574" s="46" t="e">
        <f>+VLOOKUP(M5574,Marca!$B$2:$C$51,2,FALSE)</f>
        <v>#N/A</v>
      </c>
      <c r="M5574" s="46"/>
      <c r="N5574" s="1"/>
    </row>
    <row r="5575" spans="1:14" s="3" customFormat="1" x14ac:dyDescent="0.35">
      <c r="A5575" s="1">
        <v>6828</v>
      </c>
      <c r="B5575" s="46" t="e">
        <f t="shared" si="87"/>
        <v>#N/A</v>
      </c>
      <c r="C5575" s="5" t="s">
        <v>12020</v>
      </c>
      <c r="D5575" s="7" t="s">
        <v>12021</v>
      </c>
      <c r="E5575" s="1"/>
      <c r="F5575" s="1"/>
      <c r="G5575" s="1"/>
      <c r="H5575" s="57">
        <f>+VLOOKUP(I5575,Familia!$B$2:$C$13,2,FALSE)</f>
        <v>100</v>
      </c>
      <c r="I5575" s="46" t="s">
        <v>601</v>
      </c>
      <c r="J5575" s="55" t="e">
        <f>+VLOOKUP(K5575,SubFamilia!$B$2:$C$28,2,FALSE)</f>
        <v>#N/A</v>
      </c>
      <c r="K5575" s="46"/>
      <c r="L5575" s="46" t="e">
        <f>+VLOOKUP(M5575,Marca!$B$2:$C$51,2,FALSE)</f>
        <v>#N/A</v>
      </c>
      <c r="M5575" s="46"/>
      <c r="N5575" s="1"/>
    </row>
    <row r="5576" spans="1:14" s="3" customFormat="1" x14ac:dyDescent="0.35">
      <c r="A5576" s="1">
        <v>4538</v>
      </c>
      <c r="B5576" s="46" t="e">
        <f t="shared" si="87"/>
        <v>#N/A</v>
      </c>
      <c r="C5576" s="5" t="s">
        <v>940</v>
      </c>
      <c r="D5576" s="7" t="s">
        <v>941</v>
      </c>
      <c r="E5576" s="1"/>
      <c r="F5576" s="1"/>
      <c r="G5576" s="1"/>
      <c r="H5576" s="57">
        <f>+VLOOKUP(I5576,Familia!$B$2:$C$13,2,FALSE)</f>
        <v>100</v>
      </c>
      <c r="I5576" s="46" t="s">
        <v>601</v>
      </c>
      <c r="J5576" s="55" t="e">
        <f>+VLOOKUP(K5576,SubFamilia!$B$2:$C$28,2,FALSE)</f>
        <v>#N/A</v>
      </c>
      <c r="K5576" s="46"/>
      <c r="L5576" s="46" t="e">
        <f>+VLOOKUP(M5576,Marca!$B$2:$C$51,2,FALSE)</f>
        <v>#N/A</v>
      </c>
      <c r="M5576" s="46"/>
      <c r="N5576" s="1"/>
    </row>
    <row r="5577" spans="1:14" s="3" customFormat="1" x14ac:dyDescent="0.35">
      <c r="A5577" s="1">
        <v>214</v>
      </c>
      <c r="B5577" s="46" t="e">
        <f t="shared" si="87"/>
        <v>#N/A</v>
      </c>
      <c r="C5577" s="5" t="s">
        <v>3359</v>
      </c>
      <c r="D5577" s="7" t="s">
        <v>136</v>
      </c>
      <c r="E5577" s="1"/>
      <c r="F5577" s="1"/>
      <c r="G5577" s="1"/>
      <c r="H5577" s="57">
        <f>+VLOOKUP(I5577,Familia!$B$2:$C$13,2,FALSE)</f>
        <v>100</v>
      </c>
      <c r="I5577" s="46" t="s">
        <v>601</v>
      </c>
      <c r="J5577" s="55" t="e">
        <f>+VLOOKUP(K5577,SubFamilia!$B$2:$C$28,2,FALSE)</f>
        <v>#N/A</v>
      </c>
      <c r="K5577" s="46"/>
      <c r="L5577" s="46" t="e">
        <f>+VLOOKUP(M5577,Marca!$B$2:$C$51,2,FALSE)</f>
        <v>#N/A</v>
      </c>
      <c r="M5577" s="46"/>
      <c r="N5577" s="2"/>
    </row>
    <row r="5578" spans="1:14" s="3" customFormat="1" x14ac:dyDescent="0.35">
      <c r="A5578" s="1">
        <v>5595</v>
      </c>
      <c r="B5578" s="46" t="str">
        <f t="shared" si="87"/>
        <v>100142</v>
      </c>
      <c r="C5578" s="5" t="s">
        <v>5339</v>
      </c>
      <c r="D5578" s="7" t="s">
        <v>5340</v>
      </c>
      <c r="E5578" s="1"/>
      <c r="F5578" s="1"/>
      <c r="G5578" s="1"/>
      <c r="H5578" s="57">
        <f>+VLOOKUP(I5578,Familia!$B$2:$C$13,2,FALSE)</f>
        <v>100</v>
      </c>
      <c r="I5578" s="46" t="s">
        <v>601</v>
      </c>
      <c r="J5578" s="55">
        <f>+VLOOKUP(K5578,SubFamilia!$B$2:$C$28,2,FALSE)</f>
        <v>1</v>
      </c>
      <c r="K5578" s="46" t="s">
        <v>613</v>
      </c>
      <c r="L5578" s="46">
        <f>+VLOOKUP(M5578,Marca!$B$2:$C$51,2,FALSE)</f>
        <v>42</v>
      </c>
      <c r="M5578" s="46" t="s">
        <v>650</v>
      </c>
      <c r="N5578" s="1"/>
    </row>
    <row r="5579" spans="1:14" s="3" customFormat="1" x14ac:dyDescent="0.35">
      <c r="A5579" s="1">
        <v>5457</v>
      </c>
      <c r="B5579" s="46" t="str">
        <f t="shared" si="87"/>
        <v>100142</v>
      </c>
      <c r="C5579" s="5" t="s">
        <v>4635</v>
      </c>
      <c r="D5579" s="7" t="s">
        <v>4636</v>
      </c>
      <c r="E5579" s="1"/>
      <c r="F5579" s="1"/>
      <c r="G5579" s="1"/>
      <c r="H5579" s="57">
        <f>+VLOOKUP(I5579,Familia!$B$2:$C$13,2,FALSE)</f>
        <v>100</v>
      </c>
      <c r="I5579" s="46" t="s">
        <v>601</v>
      </c>
      <c r="J5579" s="55">
        <f>+VLOOKUP(K5579,SubFamilia!$B$2:$C$28,2,FALSE)</f>
        <v>1</v>
      </c>
      <c r="K5579" s="46" t="s">
        <v>613</v>
      </c>
      <c r="L5579" s="46">
        <f>+VLOOKUP(M5579,Marca!$B$2:$C$51,2,FALSE)</f>
        <v>42</v>
      </c>
      <c r="M5579" s="46" t="s">
        <v>650</v>
      </c>
      <c r="N5579" s="1"/>
    </row>
    <row r="5580" spans="1:14" s="3" customFormat="1" x14ac:dyDescent="0.35">
      <c r="A5580" s="1">
        <v>6793</v>
      </c>
      <c r="B5580" s="46" t="e">
        <f t="shared" si="87"/>
        <v>#N/A</v>
      </c>
      <c r="C5580" s="5" t="s">
        <v>11988</v>
      </c>
      <c r="D5580" s="7" t="s">
        <v>11989</v>
      </c>
      <c r="E5580" s="1"/>
      <c r="F5580" s="1"/>
      <c r="G5580" s="1"/>
      <c r="H5580" s="57">
        <f>+VLOOKUP(I5580,Familia!$B$2:$C$13,2,FALSE)</f>
        <v>100</v>
      </c>
      <c r="I5580" s="46" t="s">
        <v>601</v>
      </c>
      <c r="J5580" s="55" t="e">
        <f>+VLOOKUP(K5580,SubFamilia!$B$2:$C$28,2,FALSE)</f>
        <v>#N/A</v>
      </c>
      <c r="K5580" s="46"/>
      <c r="L5580" s="46" t="e">
        <f>+VLOOKUP(M5580,Marca!$B$2:$C$51,2,FALSE)</f>
        <v>#N/A</v>
      </c>
      <c r="M5580" s="46"/>
      <c r="N5580" s="1"/>
    </row>
    <row r="5581" spans="1:14" s="3" customFormat="1" x14ac:dyDescent="0.35">
      <c r="A5581" s="1">
        <v>5010</v>
      </c>
      <c r="B5581" s="46" t="e">
        <f t="shared" si="87"/>
        <v>#N/A</v>
      </c>
      <c r="C5581" s="5" t="s">
        <v>3350</v>
      </c>
      <c r="D5581" s="7" t="s">
        <v>135</v>
      </c>
      <c r="E5581" s="1"/>
      <c r="F5581" s="1"/>
      <c r="G5581" s="1"/>
      <c r="H5581" s="57">
        <f>+VLOOKUP(I5581,Familia!$B$2:$C$13,2,FALSE)</f>
        <v>100</v>
      </c>
      <c r="I5581" s="46" t="s">
        <v>601</v>
      </c>
      <c r="J5581" s="55" t="e">
        <f>+VLOOKUP(K5581,SubFamilia!$B$2:$C$28,2,FALSE)</f>
        <v>#N/A</v>
      </c>
      <c r="K5581" s="46"/>
      <c r="L5581" s="46" t="e">
        <f>+VLOOKUP(M5581,Marca!$B$2:$C$51,2,FALSE)</f>
        <v>#N/A</v>
      </c>
      <c r="M5581" s="46"/>
      <c r="N5581" s="1"/>
    </row>
    <row r="5582" spans="1:14" s="3" customFormat="1" x14ac:dyDescent="0.35">
      <c r="A5582" s="1">
        <v>2079</v>
      </c>
      <c r="B5582" s="46" t="e">
        <f t="shared" si="87"/>
        <v>#N/A</v>
      </c>
      <c r="C5582" s="5" t="s">
        <v>11984</v>
      </c>
      <c r="D5582" s="7" t="s">
        <v>11985</v>
      </c>
      <c r="E5582" s="1"/>
      <c r="F5582" s="1"/>
      <c r="G5582" s="1"/>
      <c r="H5582" s="57">
        <f>+VLOOKUP(I5582,Familia!$B$2:$C$13,2,FALSE)</f>
        <v>100</v>
      </c>
      <c r="I5582" s="46" t="s">
        <v>601</v>
      </c>
      <c r="J5582" s="55" t="e">
        <f>+VLOOKUP(K5582,SubFamilia!$B$2:$C$28,2,FALSE)</f>
        <v>#N/A</v>
      </c>
      <c r="K5582" s="46"/>
      <c r="L5582" s="46" t="e">
        <f>+VLOOKUP(M5582,Marca!$B$2:$C$51,2,FALSE)</f>
        <v>#N/A</v>
      </c>
      <c r="M5582" s="46"/>
      <c r="N5582" s="2"/>
    </row>
    <row r="5583" spans="1:14" s="3" customFormat="1" x14ac:dyDescent="0.35">
      <c r="A5583" s="1">
        <v>591</v>
      </c>
      <c r="B5583" s="46" t="e">
        <f t="shared" si="87"/>
        <v>#N/A</v>
      </c>
      <c r="C5583" s="5" t="s">
        <v>3351</v>
      </c>
      <c r="D5583" s="7" t="s">
        <v>3352</v>
      </c>
      <c r="E5583" s="1"/>
      <c r="F5583" s="1"/>
      <c r="G5583" s="1"/>
      <c r="H5583" s="57">
        <f>+VLOOKUP(I5583,Familia!$B$2:$C$13,2,FALSE)</f>
        <v>100</v>
      </c>
      <c r="I5583" s="46" t="s">
        <v>601</v>
      </c>
      <c r="J5583" s="55" t="e">
        <f>+VLOOKUP(K5583,SubFamilia!$B$2:$C$28,2,FALSE)</f>
        <v>#N/A</v>
      </c>
      <c r="K5583" s="46"/>
      <c r="L5583" s="46" t="e">
        <f>+VLOOKUP(M5583,Marca!$B$2:$C$51,2,FALSE)</f>
        <v>#N/A</v>
      </c>
      <c r="M5583" s="46"/>
      <c r="N5583" s="2"/>
    </row>
    <row r="5584" spans="1:14" s="3" customFormat="1" x14ac:dyDescent="0.35">
      <c r="A5584" s="1">
        <v>5596</v>
      </c>
      <c r="B5584" s="46" t="str">
        <f t="shared" si="87"/>
        <v>100142</v>
      </c>
      <c r="C5584" s="5" t="s">
        <v>5341</v>
      </c>
      <c r="D5584" s="7" t="s">
        <v>5342</v>
      </c>
      <c r="E5584" s="1"/>
      <c r="F5584" s="1"/>
      <c r="G5584" s="1"/>
      <c r="H5584" s="57">
        <f>+VLOOKUP(I5584,Familia!$B$2:$C$13,2,FALSE)</f>
        <v>100</v>
      </c>
      <c r="I5584" s="46" t="s">
        <v>601</v>
      </c>
      <c r="J5584" s="55">
        <f>+VLOOKUP(K5584,SubFamilia!$B$2:$C$28,2,FALSE)</f>
        <v>1</v>
      </c>
      <c r="K5584" s="46" t="s">
        <v>613</v>
      </c>
      <c r="L5584" s="46">
        <f>+VLOOKUP(M5584,Marca!$B$2:$C$51,2,FALSE)</f>
        <v>42</v>
      </c>
      <c r="M5584" s="46" t="s">
        <v>650</v>
      </c>
      <c r="N5584" s="1"/>
    </row>
    <row r="5585" spans="1:14" s="3" customFormat="1" x14ac:dyDescent="0.35">
      <c r="A5585" s="1">
        <v>4537</v>
      </c>
      <c r="B5585" s="46" t="e">
        <f t="shared" si="87"/>
        <v>#N/A</v>
      </c>
      <c r="C5585" s="5" t="s">
        <v>938</v>
      </c>
      <c r="D5585" s="7" t="s">
        <v>939</v>
      </c>
      <c r="E5585" s="1"/>
      <c r="F5585" s="1"/>
      <c r="G5585" s="1"/>
      <c r="H5585" s="57">
        <f>+VLOOKUP(I5585,Familia!$B$2:$C$13,2,FALSE)</f>
        <v>100</v>
      </c>
      <c r="I5585" s="46" t="s">
        <v>601</v>
      </c>
      <c r="J5585" s="55" t="e">
        <f>+VLOOKUP(K5585,SubFamilia!$B$2:$C$28,2,FALSE)</f>
        <v>#N/A</v>
      </c>
      <c r="K5585" s="46"/>
      <c r="L5585" s="46" t="e">
        <f>+VLOOKUP(M5585,Marca!$B$2:$C$51,2,FALSE)</f>
        <v>#N/A</v>
      </c>
      <c r="M5585" s="46"/>
      <c r="N5585" s="1"/>
    </row>
    <row r="5586" spans="1:14" s="3" customFormat="1" x14ac:dyDescent="0.35">
      <c r="A5586" s="1">
        <v>2522</v>
      </c>
      <c r="B5586" s="46" t="e">
        <f t="shared" si="87"/>
        <v>#N/A</v>
      </c>
      <c r="C5586" s="5" t="s">
        <v>8509</v>
      </c>
      <c r="D5586" s="7" t="s">
        <v>8510</v>
      </c>
      <c r="E5586" s="1"/>
      <c r="F5586" s="1"/>
      <c r="G5586" s="1"/>
      <c r="H5586" s="57">
        <f>+VLOOKUP(I5586,Familia!$B$2:$C$13,2,FALSE)</f>
        <v>100</v>
      </c>
      <c r="I5586" s="46" t="s">
        <v>601</v>
      </c>
      <c r="J5586" s="55" t="e">
        <f>+VLOOKUP(K5586,SubFamilia!$B$2:$C$28,2,FALSE)</f>
        <v>#N/A</v>
      </c>
      <c r="K5586" s="46"/>
      <c r="L5586" s="46" t="e">
        <f>+VLOOKUP(M5586,Marca!$B$2:$C$51,2,FALSE)</f>
        <v>#N/A</v>
      </c>
      <c r="M5586" s="46"/>
      <c r="N5586" s="2"/>
    </row>
    <row r="5587" spans="1:14" s="3" customFormat="1" x14ac:dyDescent="0.35">
      <c r="A5587" s="1">
        <v>2503</v>
      </c>
      <c r="B5587" s="46" t="e">
        <f t="shared" si="87"/>
        <v>#N/A</v>
      </c>
      <c r="C5587" s="5" t="s">
        <v>8436</v>
      </c>
      <c r="D5587" s="7" t="s">
        <v>8437</v>
      </c>
      <c r="E5587" s="1"/>
      <c r="F5587" s="1"/>
      <c r="G5587" s="1"/>
      <c r="H5587" s="57">
        <f>+VLOOKUP(I5587,Familia!$B$2:$C$13,2,FALSE)</f>
        <v>100</v>
      </c>
      <c r="I5587" s="46" t="s">
        <v>601</v>
      </c>
      <c r="J5587" s="55" t="e">
        <f>+VLOOKUP(K5587,SubFamilia!$B$2:$C$28,2,FALSE)</f>
        <v>#N/A</v>
      </c>
      <c r="K5587" s="46"/>
      <c r="L5587" s="46" t="e">
        <f>+VLOOKUP(M5587,Marca!$B$2:$C$51,2,FALSE)</f>
        <v>#N/A</v>
      </c>
      <c r="M5587" s="46"/>
      <c r="N5587" s="2"/>
    </row>
    <row r="5588" spans="1:14" s="3" customFormat="1" x14ac:dyDescent="0.35">
      <c r="A5588" s="1">
        <v>5469</v>
      </c>
      <c r="B5588" s="46" t="str">
        <f t="shared" si="87"/>
        <v>100142</v>
      </c>
      <c r="C5588" s="5" t="s">
        <v>4659</v>
      </c>
      <c r="D5588" s="7" t="s">
        <v>4660</v>
      </c>
      <c r="E5588" s="1"/>
      <c r="F5588" s="1"/>
      <c r="G5588" s="1"/>
      <c r="H5588" s="57">
        <f>+VLOOKUP(I5588,Familia!$B$2:$C$13,2,FALSE)</f>
        <v>100</v>
      </c>
      <c r="I5588" s="46" t="s">
        <v>601</v>
      </c>
      <c r="J5588" s="55">
        <f>+VLOOKUP(K5588,SubFamilia!$B$2:$C$28,2,FALSE)</f>
        <v>1</v>
      </c>
      <c r="K5588" s="46" t="s">
        <v>613</v>
      </c>
      <c r="L5588" s="46">
        <f>+VLOOKUP(M5588,Marca!$B$2:$C$51,2,FALSE)</f>
        <v>42</v>
      </c>
      <c r="M5588" s="46" t="s">
        <v>650</v>
      </c>
      <c r="N5588" s="1"/>
    </row>
    <row r="5589" spans="1:14" s="3" customFormat="1" x14ac:dyDescent="0.35">
      <c r="A5589" s="1">
        <v>151</v>
      </c>
      <c r="B5589" s="46" t="e">
        <f t="shared" si="87"/>
        <v>#N/A</v>
      </c>
      <c r="C5589" s="5" t="s">
        <v>13719</v>
      </c>
      <c r="D5589" s="7" t="s">
        <v>13720</v>
      </c>
      <c r="E5589" s="1"/>
      <c r="F5589" s="1"/>
      <c r="G5589" s="1"/>
      <c r="H5589" s="57">
        <f>+VLOOKUP(I5589,Familia!$B$2:$C$13,2,FALSE)</f>
        <v>100</v>
      </c>
      <c r="I5589" s="46" t="s">
        <v>601</v>
      </c>
      <c r="J5589" s="55" t="e">
        <f>+VLOOKUP(K5589,SubFamilia!$B$2:$C$28,2,FALSE)</f>
        <v>#N/A</v>
      </c>
      <c r="K5589" s="46"/>
      <c r="L5589" s="46" t="e">
        <f>+VLOOKUP(M5589,Marca!$B$2:$C$51,2,FALSE)</f>
        <v>#N/A</v>
      </c>
      <c r="M5589" s="46"/>
      <c r="N5589" s="2"/>
    </row>
    <row r="5590" spans="1:14" s="3" customFormat="1" x14ac:dyDescent="0.35">
      <c r="A5590" s="1">
        <v>5164</v>
      </c>
      <c r="B5590" s="46" t="e">
        <f t="shared" si="87"/>
        <v>#N/A</v>
      </c>
      <c r="C5590" s="5" t="s">
        <v>3831</v>
      </c>
      <c r="D5590" s="7" t="s">
        <v>3832</v>
      </c>
      <c r="E5590" s="1"/>
      <c r="F5590" s="1"/>
      <c r="G5590" s="1"/>
      <c r="H5590" s="57">
        <f>+VLOOKUP(I5590,Familia!$B$2:$C$13,2,FALSE)</f>
        <v>100</v>
      </c>
      <c r="I5590" s="46" t="s">
        <v>601</v>
      </c>
      <c r="J5590" s="55" t="e">
        <f>+VLOOKUP(K5590,SubFamilia!$B$2:$C$28,2,FALSE)</f>
        <v>#N/A</v>
      </c>
      <c r="K5590" s="46"/>
      <c r="L5590" s="46" t="e">
        <f>+VLOOKUP(M5590,Marca!$B$2:$C$51,2,FALSE)</f>
        <v>#N/A</v>
      </c>
      <c r="M5590" s="46"/>
      <c r="N5590" s="1"/>
    </row>
    <row r="5591" spans="1:14" s="3" customFormat="1" x14ac:dyDescent="0.35">
      <c r="A5591" s="1">
        <v>5456</v>
      </c>
      <c r="B5591" s="46" t="str">
        <f t="shared" si="87"/>
        <v>100142</v>
      </c>
      <c r="C5591" s="5" t="s">
        <v>4631</v>
      </c>
      <c r="D5591" s="7" t="s">
        <v>4632</v>
      </c>
      <c r="E5591" s="1"/>
      <c r="F5591" s="1"/>
      <c r="G5591" s="1"/>
      <c r="H5591" s="57">
        <f>+VLOOKUP(I5591,Familia!$B$2:$C$13,2,FALSE)</f>
        <v>100</v>
      </c>
      <c r="I5591" s="46" t="s">
        <v>601</v>
      </c>
      <c r="J5591" s="55">
        <f>+VLOOKUP(K5591,SubFamilia!$B$2:$C$28,2,FALSE)</f>
        <v>1</v>
      </c>
      <c r="K5591" s="46" t="s">
        <v>613</v>
      </c>
      <c r="L5591" s="46">
        <f>+VLOOKUP(M5591,Marca!$B$2:$C$51,2,FALSE)</f>
        <v>42</v>
      </c>
      <c r="M5591" s="46" t="s">
        <v>650</v>
      </c>
      <c r="N5591" s="1"/>
    </row>
    <row r="5592" spans="1:14" s="3" customFormat="1" x14ac:dyDescent="0.35">
      <c r="A5592" s="1">
        <v>5628</v>
      </c>
      <c r="B5592" s="46" t="str">
        <f t="shared" si="87"/>
        <v>100142</v>
      </c>
      <c r="C5592" s="5" t="s">
        <v>5208</v>
      </c>
      <c r="D5592" s="7" t="s">
        <v>5209</v>
      </c>
      <c r="E5592" s="1"/>
      <c r="F5592" s="1"/>
      <c r="G5592" s="1"/>
      <c r="H5592" s="57">
        <f>+VLOOKUP(I5592,Familia!$B$2:$C$13,2,FALSE)</f>
        <v>100</v>
      </c>
      <c r="I5592" s="46" t="s">
        <v>601</v>
      </c>
      <c r="J5592" s="55">
        <f>+VLOOKUP(K5592,SubFamilia!$B$2:$C$28,2,FALSE)</f>
        <v>1</v>
      </c>
      <c r="K5592" s="46" t="s">
        <v>613</v>
      </c>
      <c r="L5592" s="46">
        <f>+VLOOKUP(M5592,Marca!$B$2:$C$51,2,FALSE)</f>
        <v>42</v>
      </c>
      <c r="M5592" s="46" t="s">
        <v>650</v>
      </c>
      <c r="N5592" s="1"/>
    </row>
    <row r="5593" spans="1:14" s="3" customFormat="1" x14ac:dyDescent="0.35">
      <c r="A5593" s="1">
        <v>547</v>
      </c>
      <c r="B5593" s="46" t="str">
        <f t="shared" si="87"/>
        <v>100142</v>
      </c>
      <c r="C5593" s="5" t="s">
        <v>5212</v>
      </c>
      <c r="D5593" s="7" t="s">
        <v>5213</v>
      </c>
      <c r="E5593" s="1"/>
      <c r="F5593" s="1"/>
      <c r="G5593" s="1"/>
      <c r="H5593" s="57">
        <f>+VLOOKUP(I5593,Familia!$B$2:$C$13,2,FALSE)</f>
        <v>100</v>
      </c>
      <c r="I5593" s="46" t="s">
        <v>601</v>
      </c>
      <c r="J5593" s="55">
        <f>+VLOOKUP(K5593,SubFamilia!$B$2:$C$28,2,FALSE)</f>
        <v>1</v>
      </c>
      <c r="K5593" s="46" t="s">
        <v>613</v>
      </c>
      <c r="L5593" s="46">
        <f>+VLOOKUP(M5593,Marca!$B$2:$C$51,2,FALSE)</f>
        <v>42</v>
      </c>
      <c r="M5593" s="46" t="s">
        <v>650</v>
      </c>
      <c r="N5593" s="2"/>
    </row>
    <row r="5594" spans="1:14" s="3" customFormat="1" x14ac:dyDescent="0.35">
      <c r="A5594" s="1">
        <v>5458</v>
      </c>
      <c r="B5594" s="46" t="str">
        <f t="shared" si="87"/>
        <v>100142</v>
      </c>
      <c r="C5594" s="5" t="s">
        <v>4637</v>
      </c>
      <c r="D5594" s="7" t="s">
        <v>4638</v>
      </c>
      <c r="E5594" s="1"/>
      <c r="F5594" s="1"/>
      <c r="G5594" s="1"/>
      <c r="H5594" s="57">
        <f>+VLOOKUP(I5594,Familia!$B$2:$C$13,2,FALSE)</f>
        <v>100</v>
      </c>
      <c r="I5594" s="46" t="s">
        <v>601</v>
      </c>
      <c r="J5594" s="55">
        <f>+VLOOKUP(K5594,SubFamilia!$B$2:$C$28,2,FALSE)</f>
        <v>1</v>
      </c>
      <c r="K5594" s="46" t="s">
        <v>613</v>
      </c>
      <c r="L5594" s="46">
        <f>+VLOOKUP(M5594,Marca!$B$2:$C$51,2,FALSE)</f>
        <v>42</v>
      </c>
      <c r="M5594" s="46" t="s">
        <v>650</v>
      </c>
      <c r="N5594" s="1"/>
    </row>
    <row r="5595" spans="1:14" s="3" customFormat="1" x14ac:dyDescent="0.35">
      <c r="A5595" s="1">
        <v>5459</v>
      </c>
      <c r="B5595" s="46" t="str">
        <f t="shared" si="87"/>
        <v>100142</v>
      </c>
      <c r="C5595" s="5" t="s">
        <v>4639</v>
      </c>
      <c r="D5595" s="7" t="s">
        <v>4640</v>
      </c>
      <c r="E5595" s="1"/>
      <c r="F5595" s="1"/>
      <c r="G5595" s="1"/>
      <c r="H5595" s="57">
        <f>+VLOOKUP(I5595,Familia!$B$2:$C$13,2,FALSE)</f>
        <v>100</v>
      </c>
      <c r="I5595" s="46" t="s">
        <v>601</v>
      </c>
      <c r="J5595" s="55">
        <f>+VLOOKUP(K5595,SubFamilia!$B$2:$C$28,2,FALSE)</f>
        <v>1</v>
      </c>
      <c r="K5595" s="46" t="s">
        <v>613</v>
      </c>
      <c r="L5595" s="46">
        <f>+VLOOKUP(M5595,Marca!$B$2:$C$51,2,FALSE)</f>
        <v>42</v>
      </c>
      <c r="M5595" s="46" t="s">
        <v>650</v>
      </c>
      <c r="N5595" s="1"/>
    </row>
    <row r="5596" spans="1:14" s="3" customFormat="1" x14ac:dyDescent="0.35">
      <c r="A5596" s="1">
        <v>4536</v>
      </c>
      <c r="B5596" s="46" t="e">
        <f t="shared" si="87"/>
        <v>#N/A</v>
      </c>
      <c r="C5596" s="5" t="s">
        <v>936</v>
      </c>
      <c r="D5596" s="7" t="s">
        <v>937</v>
      </c>
      <c r="E5596" s="1"/>
      <c r="F5596" s="1"/>
      <c r="G5596" s="1"/>
      <c r="H5596" s="57">
        <f>+VLOOKUP(I5596,Familia!$B$2:$C$13,2,FALSE)</f>
        <v>100</v>
      </c>
      <c r="I5596" s="46" t="s">
        <v>601</v>
      </c>
      <c r="J5596" s="55" t="e">
        <f>+VLOOKUP(K5596,SubFamilia!$B$2:$C$28,2,FALSE)</f>
        <v>#N/A</v>
      </c>
      <c r="K5596" s="46"/>
      <c r="L5596" s="46" t="e">
        <f>+VLOOKUP(M5596,Marca!$B$2:$C$51,2,FALSE)</f>
        <v>#N/A</v>
      </c>
      <c r="M5596" s="46"/>
      <c r="N5596" s="1"/>
    </row>
    <row r="5597" spans="1:14" s="3" customFormat="1" x14ac:dyDescent="0.35">
      <c r="A5597" s="1">
        <v>1672</v>
      </c>
      <c r="B5597" s="46" t="e">
        <f t="shared" si="87"/>
        <v>#N/A</v>
      </c>
      <c r="C5597" s="5" t="s">
        <v>11986</v>
      </c>
      <c r="D5597" s="7" t="s">
        <v>11987</v>
      </c>
      <c r="E5597" s="1"/>
      <c r="F5597" s="1"/>
      <c r="G5597" s="1"/>
      <c r="H5597" s="57">
        <f>+VLOOKUP(I5597,Familia!$B$2:$C$13,2,FALSE)</f>
        <v>100</v>
      </c>
      <c r="I5597" s="46" t="s">
        <v>601</v>
      </c>
      <c r="J5597" s="55" t="e">
        <f>+VLOOKUP(K5597,SubFamilia!$B$2:$C$28,2,FALSE)</f>
        <v>#N/A</v>
      </c>
      <c r="K5597" s="46"/>
      <c r="L5597" s="46" t="e">
        <f>+VLOOKUP(M5597,Marca!$B$2:$C$51,2,FALSE)</f>
        <v>#N/A</v>
      </c>
      <c r="M5597" s="46"/>
      <c r="N5597" s="2"/>
    </row>
    <row r="5598" spans="1:14" s="3" customFormat="1" x14ac:dyDescent="0.35">
      <c r="A5598" s="1">
        <v>5455</v>
      </c>
      <c r="B5598" s="46" t="str">
        <f t="shared" si="87"/>
        <v>100142</v>
      </c>
      <c r="C5598" s="5" t="s">
        <v>4629</v>
      </c>
      <c r="D5598" s="7" t="s">
        <v>4630</v>
      </c>
      <c r="E5598" s="1"/>
      <c r="F5598" s="1"/>
      <c r="G5598" s="1"/>
      <c r="H5598" s="57">
        <f>+VLOOKUP(I5598,Familia!$B$2:$C$13,2,FALSE)</f>
        <v>100</v>
      </c>
      <c r="I5598" s="46" t="s">
        <v>601</v>
      </c>
      <c r="J5598" s="55">
        <f>+VLOOKUP(K5598,SubFamilia!$B$2:$C$28,2,FALSE)</f>
        <v>1</v>
      </c>
      <c r="K5598" s="46" t="s">
        <v>613</v>
      </c>
      <c r="L5598" s="46">
        <f>+VLOOKUP(M5598,Marca!$B$2:$C$51,2,FALSE)</f>
        <v>42</v>
      </c>
      <c r="M5598" s="46" t="s">
        <v>650</v>
      </c>
      <c r="N5598" s="1"/>
    </row>
    <row r="5599" spans="1:14" s="3" customFormat="1" x14ac:dyDescent="0.35">
      <c r="A5599" s="1">
        <v>2561</v>
      </c>
      <c r="B5599" s="46" t="e">
        <f t="shared" si="87"/>
        <v>#N/A</v>
      </c>
      <c r="C5599" s="5" t="s">
        <v>8344</v>
      </c>
      <c r="D5599" s="7" t="s">
        <v>8345</v>
      </c>
      <c r="E5599" s="1"/>
      <c r="F5599" s="1"/>
      <c r="G5599" s="1"/>
      <c r="H5599" s="57">
        <f>+VLOOKUP(I5599,Familia!$B$2:$C$13,2,FALSE)</f>
        <v>100</v>
      </c>
      <c r="I5599" s="46" t="s">
        <v>601</v>
      </c>
      <c r="J5599" s="55" t="e">
        <f>+VLOOKUP(K5599,SubFamilia!$B$2:$C$28,2,FALSE)</f>
        <v>#N/A</v>
      </c>
      <c r="K5599" s="46"/>
      <c r="L5599" s="46" t="e">
        <f>+VLOOKUP(M5599,Marca!$B$2:$C$51,2,FALSE)</f>
        <v>#N/A</v>
      </c>
      <c r="M5599" s="46"/>
      <c r="N5599" s="2"/>
    </row>
    <row r="5600" spans="1:14" s="3" customFormat="1" x14ac:dyDescent="0.35">
      <c r="A5600" s="1">
        <v>5471</v>
      </c>
      <c r="B5600" s="46" t="str">
        <f t="shared" si="87"/>
        <v>100142</v>
      </c>
      <c r="C5600" s="5" t="s">
        <v>4663</v>
      </c>
      <c r="D5600" s="7" t="s">
        <v>4664</v>
      </c>
      <c r="E5600" s="1"/>
      <c r="F5600" s="1"/>
      <c r="G5600" s="1"/>
      <c r="H5600" s="57">
        <f>+VLOOKUP(I5600,Familia!$B$2:$C$13,2,FALSE)</f>
        <v>100</v>
      </c>
      <c r="I5600" s="46" t="s">
        <v>601</v>
      </c>
      <c r="J5600" s="55">
        <f>+VLOOKUP(K5600,SubFamilia!$B$2:$C$28,2,FALSE)</f>
        <v>1</v>
      </c>
      <c r="K5600" s="46" t="s">
        <v>613</v>
      </c>
      <c r="L5600" s="46">
        <f>+VLOOKUP(M5600,Marca!$B$2:$C$51,2,FALSE)</f>
        <v>42</v>
      </c>
      <c r="M5600" s="46" t="s">
        <v>650</v>
      </c>
      <c r="N5600" s="1"/>
    </row>
    <row r="5601" spans="1:14" s="3" customFormat="1" x14ac:dyDescent="0.35">
      <c r="A5601" s="1">
        <v>1862</v>
      </c>
      <c r="B5601" s="46" t="e">
        <f t="shared" si="87"/>
        <v>#N/A</v>
      </c>
      <c r="C5601" s="5" t="s">
        <v>93</v>
      </c>
      <c r="D5601" s="7" t="s">
        <v>2745</v>
      </c>
      <c r="E5601" s="1"/>
      <c r="F5601" s="1"/>
      <c r="G5601" s="1"/>
      <c r="H5601" s="57">
        <f>+VLOOKUP(I5601,Familia!$B$2:$C$13,2,FALSE)</f>
        <v>100</v>
      </c>
      <c r="I5601" s="46" t="s">
        <v>601</v>
      </c>
      <c r="J5601" s="55" t="e">
        <f>+VLOOKUP(K5601,SubFamilia!$B$2:$C$28,2,FALSE)</f>
        <v>#N/A</v>
      </c>
      <c r="K5601" s="46"/>
      <c r="L5601" s="46" t="e">
        <f>+VLOOKUP(M5601,Marca!$B$2:$C$51,2,FALSE)</f>
        <v>#N/A</v>
      </c>
      <c r="M5601" s="46"/>
      <c r="N5601" s="2"/>
    </row>
    <row r="5602" spans="1:14" s="3" customFormat="1" x14ac:dyDescent="0.35">
      <c r="A5602" s="1">
        <v>1471</v>
      </c>
      <c r="B5602" s="46" t="e">
        <f t="shared" si="87"/>
        <v>#N/A</v>
      </c>
      <c r="C5602" s="5" t="s">
        <v>98</v>
      </c>
      <c r="D5602" s="7" t="s">
        <v>2754</v>
      </c>
      <c r="E5602" s="1"/>
      <c r="F5602" s="1"/>
      <c r="G5602" s="1"/>
      <c r="H5602" s="57">
        <f>+VLOOKUP(I5602,Familia!$B$2:$C$13,2,FALSE)</f>
        <v>100</v>
      </c>
      <c r="I5602" s="46" t="s">
        <v>601</v>
      </c>
      <c r="J5602" s="55" t="e">
        <f>+VLOOKUP(K5602,SubFamilia!$B$2:$C$28,2,FALSE)</f>
        <v>#N/A</v>
      </c>
      <c r="K5602" s="46"/>
      <c r="L5602" s="46" t="e">
        <f>+VLOOKUP(M5602,Marca!$B$2:$C$51,2,FALSE)</f>
        <v>#N/A</v>
      </c>
      <c r="M5602" s="46"/>
      <c r="N5602" s="2"/>
    </row>
    <row r="5603" spans="1:14" s="3" customFormat="1" x14ac:dyDescent="0.35">
      <c r="A5603" s="1">
        <v>1470</v>
      </c>
      <c r="B5603" s="46" t="e">
        <f t="shared" si="87"/>
        <v>#N/A</v>
      </c>
      <c r="C5603" s="5" t="s">
        <v>97</v>
      </c>
      <c r="D5603" s="7" t="s">
        <v>2753</v>
      </c>
      <c r="E5603" s="1"/>
      <c r="F5603" s="1"/>
      <c r="G5603" s="1"/>
      <c r="H5603" s="57">
        <f>+VLOOKUP(I5603,Familia!$B$2:$C$13,2,FALSE)</f>
        <v>100</v>
      </c>
      <c r="I5603" s="46" t="s">
        <v>601</v>
      </c>
      <c r="J5603" s="55" t="e">
        <f>+VLOOKUP(K5603,SubFamilia!$B$2:$C$28,2,FALSE)</f>
        <v>#N/A</v>
      </c>
      <c r="K5603" s="46"/>
      <c r="L5603" s="46" t="e">
        <f>+VLOOKUP(M5603,Marca!$B$2:$C$51,2,FALSE)</f>
        <v>#N/A</v>
      </c>
      <c r="M5603" s="46"/>
      <c r="N5603" s="2"/>
    </row>
    <row r="5604" spans="1:14" s="3" customFormat="1" x14ac:dyDescent="0.35">
      <c r="A5604" s="1">
        <v>1641</v>
      </c>
      <c r="B5604" s="46" t="e">
        <f t="shared" si="87"/>
        <v>#N/A</v>
      </c>
      <c r="C5604" s="5" t="s">
        <v>94</v>
      </c>
      <c r="D5604" s="7" t="s">
        <v>2750</v>
      </c>
      <c r="E5604" s="1"/>
      <c r="F5604" s="1"/>
      <c r="G5604" s="1"/>
      <c r="H5604" s="57">
        <f>+VLOOKUP(I5604,Familia!$B$2:$C$13,2,FALSE)</f>
        <v>100</v>
      </c>
      <c r="I5604" s="46" t="s">
        <v>601</v>
      </c>
      <c r="J5604" s="55" t="e">
        <f>+VLOOKUP(K5604,SubFamilia!$B$2:$C$28,2,FALSE)</f>
        <v>#N/A</v>
      </c>
      <c r="K5604" s="46"/>
      <c r="L5604" s="46" t="e">
        <f>+VLOOKUP(M5604,Marca!$B$2:$C$51,2,FALSE)</f>
        <v>#N/A</v>
      </c>
      <c r="M5604" s="46"/>
      <c r="N5604" s="2"/>
    </row>
    <row r="5605" spans="1:14" s="3" customFormat="1" x14ac:dyDescent="0.35">
      <c r="A5605" s="1">
        <v>761</v>
      </c>
      <c r="B5605" s="46" t="e">
        <f t="shared" si="87"/>
        <v>#N/A</v>
      </c>
      <c r="C5605" s="5" t="s">
        <v>96</v>
      </c>
      <c r="D5605" s="7" t="s">
        <v>2752</v>
      </c>
      <c r="E5605" s="1"/>
      <c r="F5605" s="1"/>
      <c r="G5605" s="1"/>
      <c r="H5605" s="57">
        <f>+VLOOKUP(I5605,Familia!$B$2:$C$13,2,FALSE)</f>
        <v>100</v>
      </c>
      <c r="I5605" s="46" t="s">
        <v>601</v>
      </c>
      <c r="J5605" s="55" t="e">
        <f>+VLOOKUP(K5605,SubFamilia!$B$2:$C$28,2,FALSE)</f>
        <v>#N/A</v>
      </c>
      <c r="K5605" s="46"/>
      <c r="L5605" s="46" t="e">
        <f>+VLOOKUP(M5605,Marca!$B$2:$C$51,2,FALSE)</f>
        <v>#N/A</v>
      </c>
      <c r="M5605" s="46"/>
      <c r="N5605" s="2"/>
    </row>
    <row r="5606" spans="1:14" s="3" customFormat="1" x14ac:dyDescent="0.35">
      <c r="A5606" s="1">
        <v>760</v>
      </c>
      <c r="B5606" s="46" t="e">
        <f t="shared" si="87"/>
        <v>#N/A</v>
      </c>
      <c r="C5606" s="5" t="s">
        <v>95</v>
      </c>
      <c r="D5606" s="7" t="s">
        <v>2751</v>
      </c>
      <c r="E5606" s="1"/>
      <c r="F5606" s="1"/>
      <c r="G5606" s="1"/>
      <c r="H5606" s="57">
        <f>+VLOOKUP(I5606,Familia!$B$2:$C$13,2,FALSE)</f>
        <v>100</v>
      </c>
      <c r="I5606" s="46" t="s">
        <v>601</v>
      </c>
      <c r="J5606" s="55" t="e">
        <f>+VLOOKUP(K5606,SubFamilia!$B$2:$C$28,2,FALSE)</f>
        <v>#N/A</v>
      </c>
      <c r="K5606" s="46"/>
      <c r="L5606" s="46" t="e">
        <f>+VLOOKUP(M5606,Marca!$B$2:$C$51,2,FALSE)</f>
        <v>#N/A</v>
      </c>
      <c r="M5606" s="46"/>
      <c r="N5606" s="2"/>
    </row>
    <row r="5607" spans="1:14" s="3" customFormat="1" x14ac:dyDescent="0.35">
      <c r="A5607" s="1">
        <v>1830</v>
      </c>
      <c r="B5607" s="46" t="e">
        <f t="shared" si="87"/>
        <v>#N/A</v>
      </c>
      <c r="C5607" s="5" t="s">
        <v>9355</v>
      </c>
      <c r="D5607" s="7" t="s">
        <v>9356</v>
      </c>
      <c r="E5607" s="1"/>
      <c r="F5607" s="1"/>
      <c r="G5607" s="1"/>
      <c r="H5607" s="57">
        <f>+VLOOKUP(I5607,Familia!$B$2:$C$13,2,FALSE)</f>
        <v>100</v>
      </c>
      <c r="I5607" s="46" t="s">
        <v>601</v>
      </c>
      <c r="J5607" s="55" t="e">
        <f>+VLOOKUP(K5607,SubFamilia!$B$2:$C$28,2,FALSE)</f>
        <v>#N/A</v>
      </c>
      <c r="K5607" s="46"/>
      <c r="L5607" s="46" t="e">
        <f>+VLOOKUP(M5607,Marca!$B$2:$C$51,2,FALSE)</f>
        <v>#N/A</v>
      </c>
      <c r="M5607" s="46"/>
      <c r="N5607" s="2"/>
    </row>
    <row r="5608" spans="1:14" s="3" customFormat="1" x14ac:dyDescent="0.35">
      <c r="A5608" s="1">
        <v>1969</v>
      </c>
      <c r="B5608" s="46" t="e">
        <f t="shared" si="87"/>
        <v>#N/A</v>
      </c>
      <c r="C5608" s="5" t="s">
        <v>3999</v>
      </c>
      <c r="D5608" s="7" t="s">
        <v>4000</v>
      </c>
      <c r="E5608" s="1"/>
      <c r="F5608" s="1"/>
      <c r="G5608" s="1"/>
      <c r="H5608" s="57">
        <f>+VLOOKUP(I5608,Familia!$B$2:$C$13,2,FALSE)</f>
        <v>100</v>
      </c>
      <c r="I5608" s="46" t="s">
        <v>601</v>
      </c>
      <c r="J5608" s="55" t="e">
        <f>+VLOOKUP(K5608,SubFamilia!$B$2:$C$28,2,FALSE)</f>
        <v>#N/A</v>
      </c>
      <c r="K5608" s="46"/>
      <c r="L5608" s="46" t="e">
        <f>+VLOOKUP(M5608,Marca!$B$2:$C$51,2,FALSE)</f>
        <v>#N/A</v>
      </c>
      <c r="M5608" s="46"/>
      <c r="N5608" s="2"/>
    </row>
    <row r="5609" spans="1:14" s="3" customFormat="1" x14ac:dyDescent="0.35">
      <c r="A5609" s="1">
        <v>1810</v>
      </c>
      <c r="B5609" s="46" t="e">
        <f t="shared" si="87"/>
        <v>#N/A</v>
      </c>
      <c r="C5609" s="5" t="s">
        <v>11918</v>
      </c>
      <c r="D5609" s="7" t="s">
        <v>11919</v>
      </c>
      <c r="E5609" s="1"/>
      <c r="F5609" s="1"/>
      <c r="G5609" s="1"/>
      <c r="H5609" s="57">
        <f>+VLOOKUP(I5609,Familia!$B$2:$C$13,2,FALSE)</f>
        <v>100</v>
      </c>
      <c r="I5609" s="46" t="s">
        <v>601</v>
      </c>
      <c r="J5609" s="55" t="e">
        <f>+VLOOKUP(K5609,SubFamilia!$B$2:$C$28,2,FALSE)</f>
        <v>#N/A</v>
      </c>
      <c r="K5609" s="46"/>
      <c r="L5609" s="46" t="e">
        <f>+VLOOKUP(M5609,Marca!$B$2:$C$51,2,FALSE)</f>
        <v>#N/A</v>
      </c>
      <c r="M5609" s="46"/>
      <c r="N5609" s="2"/>
    </row>
    <row r="5610" spans="1:14" s="3" customFormat="1" x14ac:dyDescent="0.35">
      <c r="A5610" s="1">
        <v>2505</v>
      </c>
      <c r="B5610" s="46" t="str">
        <f t="shared" si="87"/>
        <v>100142</v>
      </c>
      <c r="C5610" s="5" t="s">
        <v>8453</v>
      </c>
      <c r="D5610" s="7" t="s">
        <v>8454</v>
      </c>
      <c r="E5610" s="1"/>
      <c r="F5610" s="1"/>
      <c r="G5610" s="1"/>
      <c r="H5610" s="57">
        <f>+VLOOKUP(I5610,Familia!$B$2:$C$13,2,FALSE)</f>
        <v>100</v>
      </c>
      <c r="I5610" s="46" t="s">
        <v>601</v>
      </c>
      <c r="J5610" s="55">
        <f>+VLOOKUP(K5610,SubFamilia!$B$2:$C$28,2,FALSE)</f>
        <v>1</v>
      </c>
      <c r="K5610" s="46" t="s">
        <v>613</v>
      </c>
      <c r="L5610" s="46">
        <f>+VLOOKUP(M5610,Marca!$B$2:$C$51,2,FALSE)</f>
        <v>42</v>
      </c>
      <c r="M5610" s="46" t="s">
        <v>650</v>
      </c>
      <c r="N5610" s="2"/>
    </row>
    <row r="5611" spans="1:14" s="3" customFormat="1" x14ac:dyDescent="0.35">
      <c r="A5611" s="1">
        <v>5591</v>
      </c>
      <c r="B5611" s="46" t="str">
        <f t="shared" si="87"/>
        <v>100142</v>
      </c>
      <c r="C5611" s="5" t="s">
        <v>5312</v>
      </c>
      <c r="D5611" s="7" t="s">
        <v>5313</v>
      </c>
      <c r="E5611" s="1"/>
      <c r="F5611" s="1"/>
      <c r="G5611" s="1"/>
      <c r="H5611" s="57">
        <f>+VLOOKUP(I5611,Familia!$B$2:$C$13,2,FALSE)</f>
        <v>100</v>
      </c>
      <c r="I5611" s="46" t="s">
        <v>601</v>
      </c>
      <c r="J5611" s="55">
        <f>+VLOOKUP(K5611,SubFamilia!$B$2:$C$28,2,FALSE)</f>
        <v>1</v>
      </c>
      <c r="K5611" s="46" t="s">
        <v>613</v>
      </c>
      <c r="L5611" s="46">
        <f>+VLOOKUP(M5611,Marca!$B$2:$C$51,2,FALSE)</f>
        <v>42</v>
      </c>
      <c r="M5611" s="46" t="s">
        <v>650</v>
      </c>
      <c r="N5611" s="1"/>
    </row>
    <row r="5612" spans="1:14" s="3" customFormat="1" x14ac:dyDescent="0.35">
      <c r="A5612" s="1">
        <v>5592</v>
      </c>
      <c r="B5612" s="46" t="str">
        <f t="shared" si="87"/>
        <v>100142</v>
      </c>
      <c r="C5612" s="5" t="s">
        <v>5306</v>
      </c>
      <c r="D5612" s="7" t="s">
        <v>5307</v>
      </c>
      <c r="E5612" s="1"/>
      <c r="F5612" s="1"/>
      <c r="G5612" s="1"/>
      <c r="H5612" s="57">
        <f>+VLOOKUP(I5612,Familia!$B$2:$C$13,2,FALSE)</f>
        <v>100</v>
      </c>
      <c r="I5612" s="46" t="s">
        <v>601</v>
      </c>
      <c r="J5612" s="55">
        <f>+VLOOKUP(K5612,SubFamilia!$B$2:$C$28,2,FALSE)</f>
        <v>1</v>
      </c>
      <c r="K5612" s="46" t="s">
        <v>613</v>
      </c>
      <c r="L5612" s="46">
        <f>+VLOOKUP(M5612,Marca!$B$2:$C$51,2,FALSE)</f>
        <v>42</v>
      </c>
      <c r="M5612" s="46" t="s">
        <v>650</v>
      </c>
      <c r="N5612" s="1"/>
    </row>
    <row r="5613" spans="1:14" s="3" customFormat="1" x14ac:dyDescent="0.35">
      <c r="A5613" s="1">
        <v>581</v>
      </c>
      <c r="B5613" s="46" t="str">
        <f t="shared" si="87"/>
        <v>100142</v>
      </c>
      <c r="C5613" s="5" t="s">
        <v>5318</v>
      </c>
      <c r="D5613" s="7" t="s">
        <v>5319</v>
      </c>
      <c r="E5613" s="1"/>
      <c r="F5613" s="1"/>
      <c r="G5613" s="1"/>
      <c r="H5613" s="57">
        <f>+VLOOKUP(I5613,Familia!$B$2:$C$13,2,FALSE)</f>
        <v>100</v>
      </c>
      <c r="I5613" s="46" t="s">
        <v>601</v>
      </c>
      <c r="J5613" s="55">
        <f>+VLOOKUP(K5613,SubFamilia!$B$2:$C$28,2,FALSE)</f>
        <v>1</v>
      </c>
      <c r="K5613" s="46" t="s">
        <v>613</v>
      </c>
      <c r="L5613" s="46">
        <f>+VLOOKUP(M5613,Marca!$B$2:$C$51,2,FALSE)</f>
        <v>42</v>
      </c>
      <c r="M5613" s="46" t="s">
        <v>650</v>
      </c>
      <c r="N5613" s="2"/>
    </row>
    <row r="5614" spans="1:14" s="3" customFormat="1" x14ac:dyDescent="0.35">
      <c r="A5614" s="1">
        <v>463</v>
      </c>
      <c r="B5614" s="46" t="str">
        <f t="shared" si="87"/>
        <v>100142</v>
      </c>
      <c r="C5614" s="5" t="s">
        <v>5316</v>
      </c>
      <c r="D5614" s="7" t="s">
        <v>5317</v>
      </c>
      <c r="E5614" s="1"/>
      <c r="F5614" s="1"/>
      <c r="G5614" s="1"/>
      <c r="H5614" s="57">
        <f>+VLOOKUP(I5614,Familia!$B$2:$C$13,2,FALSE)</f>
        <v>100</v>
      </c>
      <c r="I5614" s="46" t="s">
        <v>601</v>
      </c>
      <c r="J5614" s="55">
        <f>+VLOOKUP(K5614,SubFamilia!$B$2:$C$28,2,FALSE)</f>
        <v>1</v>
      </c>
      <c r="K5614" s="46" t="s">
        <v>613</v>
      </c>
      <c r="L5614" s="46">
        <f>+VLOOKUP(M5614,Marca!$B$2:$C$51,2,FALSE)</f>
        <v>42</v>
      </c>
      <c r="M5614" s="46" t="s">
        <v>650</v>
      </c>
      <c r="N5614" s="2"/>
    </row>
    <row r="5615" spans="1:14" s="3" customFormat="1" x14ac:dyDescent="0.35">
      <c r="A5615" s="1">
        <v>1654</v>
      </c>
      <c r="B5615" s="46" t="str">
        <f t="shared" si="87"/>
        <v>100142</v>
      </c>
      <c r="C5615" s="5" t="s">
        <v>5302</v>
      </c>
      <c r="D5615" s="7" t="s">
        <v>5303</v>
      </c>
      <c r="E5615" s="1"/>
      <c r="F5615" s="1"/>
      <c r="G5615" s="1"/>
      <c r="H5615" s="57">
        <f>+VLOOKUP(I5615,Familia!$B$2:$C$13,2,FALSE)</f>
        <v>100</v>
      </c>
      <c r="I5615" s="46" t="s">
        <v>601</v>
      </c>
      <c r="J5615" s="55">
        <f>+VLOOKUP(K5615,SubFamilia!$B$2:$C$28,2,FALSE)</f>
        <v>1</v>
      </c>
      <c r="K5615" s="46" t="s">
        <v>613</v>
      </c>
      <c r="L5615" s="46">
        <f>+VLOOKUP(M5615,Marca!$B$2:$C$51,2,FALSE)</f>
        <v>42</v>
      </c>
      <c r="M5615" s="46" t="s">
        <v>650</v>
      </c>
      <c r="N5615" s="2"/>
    </row>
    <row r="5616" spans="1:14" s="3" customFormat="1" x14ac:dyDescent="0.35">
      <c r="A5616" s="1">
        <v>320</v>
      </c>
      <c r="B5616" s="46" t="str">
        <f t="shared" si="87"/>
        <v>100142</v>
      </c>
      <c r="C5616" s="5" t="s">
        <v>5304</v>
      </c>
      <c r="D5616" s="7" t="s">
        <v>5305</v>
      </c>
      <c r="E5616" s="1"/>
      <c r="F5616" s="1"/>
      <c r="G5616" s="1"/>
      <c r="H5616" s="57">
        <f>+VLOOKUP(I5616,Familia!$B$2:$C$13,2,FALSE)</f>
        <v>100</v>
      </c>
      <c r="I5616" s="46" t="s">
        <v>601</v>
      </c>
      <c r="J5616" s="55">
        <f>+VLOOKUP(K5616,SubFamilia!$B$2:$C$28,2,FALSE)</f>
        <v>1</v>
      </c>
      <c r="K5616" s="46" t="s">
        <v>613</v>
      </c>
      <c r="L5616" s="46">
        <f>+VLOOKUP(M5616,Marca!$B$2:$C$51,2,FALSE)</f>
        <v>42</v>
      </c>
      <c r="M5616" s="46" t="s">
        <v>650</v>
      </c>
      <c r="N5616" s="2"/>
    </row>
    <row r="5617" spans="1:14" s="3" customFormat="1" x14ac:dyDescent="0.35">
      <c r="A5617" s="1">
        <v>5593</v>
      </c>
      <c r="B5617" s="46" t="str">
        <f t="shared" si="87"/>
        <v>100142</v>
      </c>
      <c r="C5617" s="5" t="s">
        <v>5308</v>
      </c>
      <c r="D5617" s="7" t="s">
        <v>5309</v>
      </c>
      <c r="E5617" s="1"/>
      <c r="F5617" s="1"/>
      <c r="G5617" s="1"/>
      <c r="H5617" s="57">
        <f>+VLOOKUP(I5617,Familia!$B$2:$C$13,2,FALSE)</f>
        <v>100</v>
      </c>
      <c r="I5617" s="46" t="s">
        <v>601</v>
      </c>
      <c r="J5617" s="55">
        <f>+VLOOKUP(K5617,SubFamilia!$B$2:$C$28,2,FALSE)</f>
        <v>1</v>
      </c>
      <c r="K5617" s="46" t="s">
        <v>613</v>
      </c>
      <c r="L5617" s="46">
        <f>+VLOOKUP(M5617,Marca!$B$2:$C$51,2,FALSE)</f>
        <v>42</v>
      </c>
      <c r="M5617" s="46" t="s">
        <v>650</v>
      </c>
      <c r="N5617" s="1"/>
    </row>
    <row r="5618" spans="1:14" s="3" customFormat="1" x14ac:dyDescent="0.35">
      <c r="A5618" s="1">
        <v>441</v>
      </c>
      <c r="B5618" s="46" t="str">
        <f t="shared" si="87"/>
        <v>100142</v>
      </c>
      <c r="C5618" s="5" t="s">
        <v>1575</v>
      </c>
      <c r="D5618" s="7" t="s">
        <v>1576</v>
      </c>
      <c r="E5618" s="1"/>
      <c r="F5618" s="1"/>
      <c r="G5618" s="1"/>
      <c r="H5618" s="57">
        <f>+VLOOKUP(I5618,Familia!$B$2:$C$13,2,FALSE)</f>
        <v>100</v>
      </c>
      <c r="I5618" s="46" t="s">
        <v>601</v>
      </c>
      <c r="J5618" s="55">
        <f>+VLOOKUP(K5618,SubFamilia!$B$2:$C$28,2,FALSE)</f>
        <v>1</v>
      </c>
      <c r="K5618" s="46" t="s">
        <v>613</v>
      </c>
      <c r="L5618" s="46">
        <f>+VLOOKUP(M5618,Marca!$B$2:$C$51,2,FALSE)</f>
        <v>42</v>
      </c>
      <c r="M5618" s="46" t="s">
        <v>650</v>
      </c>
      <c r="N5618" s="2"/>
    </row>
    <row r="5619" spans="1:14" s="3" customFormat="1" x14ac:dyDescent="0.35">
      <c r="A5619" s="1">
        <v>4423</v>
      </c>
      <c r="B5619" s="46" t="str">
        <f t="shared" si="87"/>
        <v>100142</v>
      </c>
      <c r="C5619" s="5" t="s">
        <v>1579</v>
      </c>
      <c r="D5619" s="7" t="s">
        <v>1580</v>
      </c>
      <c r="E5619" s="1"/>
      <c r="F5619" s="1"/>
      <c r="G5619" s="1"/>
      <c r="H5619" s="57">
        <f>+VLOOKUP(I5619,Familia!$B$2:$C$13,2,FALSE)</f>
        <v>100</v>
      </c>
      <c r="I5619" s="46" t="s">
        <v>601</v>
      </c>
      <c r="J5619" s="55">
        <f>+VLOOKUP(K5619,SubFamilia!$B$2:$C$28,2,FALSE)</f>
        <v>1</v>
      </c>
      <c r="K5619" s="46" t="s">
        <v>613</v>
      </c>
      <c r="L5619" s="46">
        <f>+VLOOKUP(M5619,Marca!$B$2:$C$51,2,FALSE)</f>
        <v>42</v>
      </c>
      <c r="M5619" s="46" t="s">
        <v>650</v>
      </c>
      <c r="N5619" s="1"/>
    </row>
    <row r="5620" spans="1:14" s="3" customFormat="1" x14ac:dyDescent="0.35">
      <c r="A5620" s="1">
        <v>1762</v>
      </c>
      <c r="B5620" s="46" t="str">
        <f t="shared" si="87"/>
        <v>100142</v>
      </c>
      <c r="C5620" s="5" t="s">
        <v>1577</v>
      </c>
      <c r="D5620" s="7" t="s">
        <v>1578</v>
      </c>
      <c r="E5620" s="1"/>
      <c r="F5620" s="1"/>
      <c r="G5620" s="1"/>
      <c r="H5620" s="57">
        <f>+VLOOKUP(I5620,Familia!$B$2:$C$13,2,FALSE)</f>
        <v>100</v>
      </c>
      <c r="I5620" s="46" t="s">
        <v>601</v>
      </c>
      <c r="J5620" s="55">
        <f>+VLOOKUP(K5620,SubFamilia!$B$2:$C$28,2,FALSE)</f>
        <v>1</v>
      </c>
      <c r="K5620" s="46" t="s">
        <v>613</v>
      </c>
      <c r="L5620" s="46">
        <f>+VLOOKUP(M5620,Marca!$B$2:$C$51,2,FALSE)</f>
        <v>42</v>
      </c>
      <c r="M5620" s="46" t="s">
        <v>650</v>
      </c>
      <c r="N5620" s="2"/>
    </row>
    <row r="5621" spans="1:14" s="3" customFormat="1" x14ac:dyDescent="0.35">
      <c r="A5621" s="1">
        <v>451</v>
      </c>
      <c r="B5621" s="46" t="str">
        <f t="shared" si="87"/>
        <v>100142</v>
      </c>
      <c r="C5621" s="5" t="s">
        <v>1587</v>
      </c>
      <c r="D5621" s="7" t="s">
        <v>1588</v>
      </c>
      <c r="E5621" s="1"/>
      <c r="F5621" s="1"/>
      <c r="G5621" s="1"/>
      <c r="H5621" s="57">
        <f>+VLOOKUP(I5621,Familia!$B$2:$C$13,2,FALSE)</f>
        <v>100</v>
      </c>
      <c r="I5621" s="46" t="s">
        <v>601</v>
      </c>
      <c r="J5621" s="55">
        <f>+VLOOKUP(K5621,SubFamilia!$B$2:$C$28,2,FALSE)</f>
        <v>1</v>
      </c>
      <c r="K5621" s="46" t="s">
        <v>613</v>
      </c>
      <c r="L5621" s="46">
        <f>+VLOOKUP(M5621,Marca!$B$2:$C$51,2,FALSE)</f>
        <v>42</v>
      </c>
      <c r="M5621" s="46" t="s">
        <v>650</v>
      </c>
      <c r="N5621" s="2"/>
    </row>
    <row r="5622" spans="1:14" s="3" customFormat="1" x14ac:dyDescent="0.35">
      <c r="A5622" s="1">
        <v>4422</v>
      </c>
      <c r="B5622" s="46" t="str">
        <f t="shared" si="87"/>
        <v>100142</v>
      </c>
      <c r="C5622" s="5" t="s">
        <v>1589</v>
      </c>
      <c r="D5622" s="7" t="s">
        <v>1590</v>
      </c>
      <c r="E5622" s="1"/>
      <c r="F5622" s="1"/>
      <c r="G5622" s="1"/>
      <c r="H5622" s="57">
        <f>+VLOOKUP(I5622,Familia!$B$2:$C$13,2,FALSE)</f>
        <v>100</v>
      </c>
      <c r="I5622" s="46" t="s">
        <v>601</v>
      </c>
      <c r="J5622" s="55">
        <f>+VLOOKUP(K5622,SubFamilia!$B$2:$C$28,2,FALSE)</f>
        <v>1</v>
      </c>
      <c r="K5622" s="46" t="s">
        <v>613</v>
      </c>
      <c r="L5622" s="46">
        <f>+VLOOKUP(M5622,Marca!$B$2:$C$51,2,FALSE)</f>
        <v>42</v>
      </c>
      <c r="M5622" s="46" t="s">
        <v>650</v>
      </c>
      <c r="N5622" s="1"/>
    </row>
    <row r="5623" spans="1:14" s="3" customFormat="1" x14ac:dyDescent="0.35">
      <c r="A5623" s="1">
        <v>1876</v>
      </c>
      <c r="B5623" s="46" t="str">
        <f t="shared" si="87"/>
        <v>100142</v>
      </c>
      <c r="C5623" s="5" t="s">
        <v>1593</v>
      </c>
      <c r="D5623" s="7" t="s">
        <v>1594</v>
      </c>
      <c r="E5623" s="1"/>
      <c r="F5623" s="1"/>
      <c r="G5623" s="1"/>
      <c r="H5623" s="57">
        <f>+VLOOKUP(I5623,Familia!$B$2:$C$13,2,FALSE)</f>
        <v>100</v>
      </c>
      <c r="I5623" s="46" t="s">
        <v>601</v>
      </c>
      <c r="J5623" s="55">
        <f>+VLOOKUP(K5623,SubFamilia!$B$2:$C$28,2,FALSE)</f>
        <v>1</v>
      </c>
      <c r="K5623" s="46" t="s">
        <v>613</v>
      </c>
      <c r="L5623" s="46">
        <f>+VLOOKUP(M5623,Marca!$B$2:$C$51,2,FALSE)</f>
        <v>42</v>
      </c>
      <c r="M5623" s="46" t="s">
        <v>650</v>
      </c>
      <c r="N5623" s="2"/>
    </row>
    <row r="5624" spans="1:14" s="3" customFormat="1" x14ac:dyDescent="0.35">
      <c r="A5624" s="1">
        <v>4417</v>
      </c>
      <c r="B5624" s="46" t="str">
        <f t="shared" si="87"/>
        <v>100142</v>
      </c>
      <c r="C5624" s="5" t="s">
        <v>1573</v>
      </c>
      <c r="D5624" s="7" t="s">
        <v>1574</v>
      </c>
      <c r="E5624" s="1"/>
      <c r="F5624" s="1"/>
      <c r="G5624" s="1"/>
      <c r="H5624" s="57">
        <f>+VLOOKUP(I5624,Familia!$B$2:$C$13,2,FALSE)</f>
        <v>100</v>
      </c>
      <c r="I5624" s="46" t="s">
        <v>601</v>
      </c>
      <c r="J5624" s="55">
        <f>+VLOOKUP(K5624,SubFamilia!$B$2:$C$28,2,FALSE)</f>
        <v>1</v>
      </c>
      <c r="K5624" s="46" t="s">
        <v>613</v>
      </c>
      <c r="L5624" s="46">
        <f>+VLOOKUP(M5624,Marca!$B$2:$C$51,2,FALSE)</f>
        <v>42</v>
      </c>
      <c r="M5624" s="46" t="s">
        <v>650</v>
      </c>
      <c r="N5624" s="1"/>
    </row>
    <row r="5625" spans="1:14" s="3" customFormat="1" x14ac:dyDescent="0.35">
      <c r="A5625" s="1">
        <v>1420</v>
      </c>
      <c r="B5625" s="46" t="str">
        <f t="shared" si="87"/>
        <v>100142</v>
      </c>
      <c r="C5625" s="5" t="s">
        <v>1581</v>
      </c>
      <c r="D5625" s="7" t="s">
        <v>1582</v>
      </c>
      <c r="E5625" s="1"/>
      <c r="F5625" s="1"/>
      <c r="G5625" s="1"/>
      <c r="H5625" s="57">
        <f>+VLOOKUP(I5625,Familia!$B$2:$C$13,2,FALSE)</f>
        <v>100</v>
      </c>
      <c r="I5625" s="46" t="s">
        <v>601</v>
      </c>
      <c r="J5625" s="55">
        <f>+VLOOKUP(K5625,SubFamilia!$B$2:$C$28,2,FALSE)</f>
        <v>1</v>
      </c>
      <c r="K5625" s="46" t="s">
        <v>613</v>
      </c>
      <c r="L5625" s="46">
        <f>+VLOOKUP(M5625,Marca!$B$2:$C$51,2,FALSE)</f>
        <v>42</v>
      </c>
      <c r="M5625" s="46" t="s">
        <v>650</v>
      </c>
      <c r="N5625" s="2"/>
    </row>
    <row r="5626" spans="1:14" s="3" customFormat="1" x14ac:dyDescent="0.35">
      <c r="A5626" s="1">
        <v>792</v>
      </c>
      <c r="B5626" s="46" t="str">
        <f t="shared" ref="B5626:B5689" si="88">+CONCATENATE(H5626,J5626,L5626,N5626)</f>
        <v>100142</v>
      </c>
      <c r="C5626" s="5" t="s">
        <v>1583</v>
      </c>
      <c r="D5626" s="7" t="s">
        <v>1584</v>
      </c>
      <c r="E5626" s="1"/>
      <c r="F5626" s="1"/>
      <c r="G5626" s="1"/>
      <c r="H5626" s="57">
        <f>+VLOOKUP(I5626,Familia!$B$2:$C$13,2,FALSE)</f>
        <v>100</v>
      </c>
      <c r="I5626" s="46" t="s">
        <v>601</v>
      </c>
      <c r="J5626" s="55">
        <f>+VLOOKUP(K5626,SubFamilia!$B$2:$C$28,2,FALSE)</f>
        <v>1</v>
      </c>
      <c r="K5626" s="46" t="s">
        <v>613</v>
      </c>
      <c r="L5626" s="46">
        <f>+VLOOKUP(M5626,Marca!$B$2:$C$51,2,FALSE)</f>
        <v>42</v>
      </c>
      <c r="M5626" s="46" t="s">
        <v>650</v>
      </c>
      <c r="N5626" s="2"/>
    </row>
    <row r="5627" spans="1:14" s="3" customFormat="1" x14ac:dyDescent="0.35">
      <c r="A5627" s="1">
        <v>1022</v>
      </c>
      <c r="B5627" s="46" t="str">
        <f t="shared" si="88"/>
        <v>100142</v>
      </c>
      <c r="C5627" s="5" t="s">
        <v>1591</v>
      </c>
      <c r="D5627" s="7" t="s">
        <v>1592</v>
      </c>
      <c r="E5627" s="1"/>
      <c r="F5627" s="1"/>
      <c r="G5627" s="1"/>
      <c r="H5627" s="57">
        <f>+VLOOKUP(I5627,Familia!$B$2:$C$13,2,FALSE)</f>
        <v>100</v>
      </c>
      <c r="I5627" s="46" t="s">
        <v>601</v>
      </c>
      <c r="J5627" s="55">
        <f>+VLOOKUP(K5627,SubFamilia!$B$2:$C$28,2,FALSE)</f>
        <v>1</v>
      </c>
      <c r="K5627" s="46" t="s">
        <v>613</v>
      </c>
      <c r="L5627" s="46">
        <f>+VLOOKUP(M5627,Marca!$B$2:$C$51,2,FALSE)</f>
        <v>42</v>
      </c>
      <c r="M5627" s="46" t="s">
        <v>650</v>
      </c>
      <c r="N5627" s="2"/>
    </row>
    <row r="5628" spans="1:14" s="3" customFormat="1" x14ac:dyDescent="0.35">
      <c r="A5628" s="1">
        <v>1492</v>
      </c>
      <c r="B5628" s="46" t="e">
        <f t="shared" si="88"/>
        <v>#N/A</v>
      </c>
      <c r="C5628" s="5" t="s">
        <v>13726</v>
      </c>
      <c r="D5628" s="7" t="s">
        <v>13727</v>
      </c>
      <c r="E5628" s="1"/>
      <c r="F5628" s="1"/>
      <c r="G5628" s="1"/>
      <c r="H5628" s="57">
        <f>+VLOOKUP(I5628,Familia!$B$2:$C$13,2,FALSE)</f>
        <v>100</v>
      </c>
      <c r="I5628" s="46" t="s">
        <v>601</v>
      </c>
      <c r="J5628" s="55" t="e">
        <f>+VLOOKUP(K5628,SubFamilia!$B$2:$C$28,2,FALSE)</f>
        <v>#N/A</v>
      </c>
      <c r="K5628" s="46"/>
      <c r="L5628" s="46" t="e">
        <f>+VLOOKUP(M5628,Marca!$B$2:$C$51,2,FALSE)</f>
        <v>#N/A</v>
      </c>
      <c r="M5628" s="46"/>
      <c r="N5628" s="2"/>
    </row>
    <row r="5629" spans="1:14" s="3" customFormat="1" x14ac:dyDescent="0.35">
      <c r="A5629" s="1">
        <v>3982</v>
      </c>
      <c r="B5629" s="46" t="e">
        <f t="shared" si="88"/>
        <v>#N/A</v>
      </c>
      <c r="C5629" s="5" t="s">
        <v>5618</v>
      </c>
      <c r="D5629" s="7" t="s">
        <v>5619</v>
      </c>
      <c r="E5629" s="1"/>
      <c r="F5629" s="1"/>
      <c r="G5629" s="1"/>
      <c r="H5629" s="57">
        <f>+VLOOKUP(I5629,Familia!$B$2:$C$13,2,FALSE)</f>
        <v>100</v>
      </c>
      <c r="I5629" s="46" t="s">
        <v>601</v>
      </c>
      <c r="J5629" s="55" t="e">
        <f>+VLOOKUP(K5629,SubFamilia!$B$2:$C$28,2,FALSE)</f>
        <v>#N/A</v>
      </c>
      <c r="K5629" s="46"/>
      <c r="L5629" s="46" t="e">
        <f>+VLOOKUP(M5629,Marca!$B$2:$C$51,2,FALSE)</f>
        <v>#N/A</v>
      </c>
      <c r="M5629" s="46"/>
      <c r="N5629" s="1"/>
    </row>
    <row r="5630" spans="1:14" s="3" customFormat="1" x14ac:dyDescent="0.35">
      <c r="A5630" s="1">
        <v>5599</v>
      </c>
      <c r="B5630" s="46" t="str">
        <f t="shared" si="88"/>
        <v>100136</v>
      </c>
      <c r="C5630" s="5" t="s">
        <v>5387</v>
      </c>
      <c r="D5630" s="7" t="s">
        <v>170</v>
      </c>
      <c r="E5630" s="1"/>
      <c r="F5630" s="1"/>
      <c r="G5630" s="1"/>
      <c r="H5630" s="57">
        <f>+VLOOKUP(I5630,Familia!$B$2:$C$13,2,FALSE)</f>
        <v>100</v>
      </c>
      <c r="I5630" s="46" t="s">
        <v>601</v>
      </c>
      <c r="J5630" s="55">
        <f>+VLOOKUP(K5630,SubFamilia!$B$2:$C$28,2,FALSE)</f>
        <v>1</v>
      </c>
      <c r="K5630" s="46" t="s">
        <v>613</v>
      </c>
      <c r="L5630" s="46">
        <f>+VLOOKUP(M5630,Marca!$B$2:$C$51,2,FALSE)</f>
        <v>36</v>
      </c>
      <c r="M5630" s="46" t="s">
        <v>647</v>
      </c>
      <c r="N5630" s="1"/>
    </row>
    <row r="5631" spans="1:14" s="3" customFormat="1" x14ac:dyDescent="0.35">
      <c r="A5631" s="1">
        <v>95</v>
      </c>
      <c r="B5631" s="46" t="str">
        <f t="shared" si="88"/>
        <v>100136</v>
      </c>
      <c r="C5631" s="5" t="s">
        <v>5392</v>
      </c>
      <c r="D5631" s="7" t="s">
        <v>171</v>
      </c>
      <c r="E5631" s="1"/>
      <c r="F5631" s="1"/>
      <c r="G5631" s="1"/>
      <c r="H5631" s="57">
        <f>+VLOOKUP(I5631,Familia!$B$2:$C$13,2,FALSE)</f>
        <v>100</v>
      </c>
      <c r="I5631" s="46" t="s">
        <v>601</v>
      </c>
      <c r="J5631" s="55">
        <f>+VLOOKUP(K5631,SubFamilia!$B$2:$C$28,2,FALSE)</f>
        <v>1</v>
      </c>
      <c r="K5631" s="46" t="s">
        <v>613</v>
      </c>
      <c r="L5631" s="46">
        <f>+VLOOKUP(M5631,Marca!$B$2:$C$51,2,FALSE)</f>
        <v>36</v>
      </c>
      <c r="M5631" s="46" t="s">
        <v>647</v>
      </c>
      <c r="N5631" s="2"/>
    </row>
    <row r="5632" spans="1:14" s="3" customFormat="1" x14ac:dyDescent="0.35">
      <c r="A5632" s="1">
        <v>815</v>
      </c>
      <c r="B5632" s="46" t="str">
        <f t="shared" si="88"/>
        <v>100142</v>
      </c>
      <c r="C5632" s="5" t="s">
        <v>5322</v>
      </c>
      <c r="D5632" s="7" t="s">
        <v>5323</v>
      </c>
      <c r="E5632" s="1"/>
      <c r="F5632" s="1"/>
      <c r="G5632" s="1"/>
      <c r="H5632" s="57">
        <f>+VLOOKUP(I5632,Familia!$B$2:$C$13,2,FALSE)</f>
        <v>100</v>
      </c>
      <c r="I5632" s="46" t="s">
        <v>601</v>
      </c>
      <c r="J5632" s="55">
        <f>+VLOOKUP(K5632,SubFamilia!$B$2:$C$28,2,FALSE)</f>
        <v>1</v>
      </c>
      <c r="K5632" s="46" t="s">
        <v>613</v>
      </c>
      <c r="L5632" s="46">
        <f>+VLOOKUP(M5632,Marca!$B$2:$C$51,2,FALSE)</f>
        <v>42</v>
      </c>
      <c r="M5632" s="46" t="s">
        <v>650</v>
      </c>
      <c r="N5632" s="2"/>
    </row>
    <row r="5633" spans="1:14" s="3" customFormat="1" x14ac:dyDescent="0.35">
      <c r="A5633" s="1">
        <v>358</v>
      </c>
      <c r="B5633" s="46" t="str">
        <f t="shared" si="88"/>
        <v>100142</v>
      </c>
      <c r="C5633" s="5" t="s">
        <v>5314</v>
      </c>
      <c r="D5633" s="7" t="s">
        <v>5315</v>
      </c>
      <c r="E5633" s="1"/>
      <c r="F5633" s="1"/>
      <c r="G5633" s="1"/>
      <c r="H5633" s="57">
        <f>+VLOOKUP(I5633,Familia!$B$2:$C$13,2,FALSE)</f>
        <v>100</v>
      </c>
      <c r="I5633" s="46" t="s">
        <v>601</v>
      </c>
      <c r="J5633" s="55">
        <f>+VLOOKUP(K5633,SubFamilia!$B$2:$C$28,2,FALSE)</f>
        <v>1</v>
      </c>
      <c r="K5633" s="46" t="s">
        <v>613</v>
      </c>
      <c r="L5633" s="46">
        <f>+VLOOKUP(M5633,Marca!$B$2:$C$51,2,FALSE)</f>
        <v>42</v>
      </c>
      <c r="M5633" s="46" t="s">
        <v>650</v>
      </c>
      <c r="N5633" s="2"/>
    </row>
    <row r="5634" spans="1:14" s="3" customFormat="1" x14ac:dyDescent="0.35">
      <c r="A5634" s="1">
        <v>321</v>
      </c>
      <c r="B5634" s="46" t="str">
        <f t="shared" si="88"/>
        <v>100142</v>
      </c>
      <c r="C5634" s="5" t="s">
        <v>5310</v>
      </c>
      <c r="D5634" s="7" t="s">
        <v>5311</v>
      </c>
      <c r="E5634" s="1"/>
      <c r="F5634" s="1"/>
      <c r="G5634" s="1"/>
      <c r="H5634" s="57">
        <f>+VLOOKUP(I5634,Familia!$B$2:$C$13,2,FALSE)</f>
        <v>100</v>
      </c>
      <c r="I5634" s="46" t="s">
        <v>601</v>
      </c>
      <c r="J5634" s="55">
        <f>+VLOOKUP(K5634,SubFamilia!$B$2:$C$28,2,FALSE)</f>
        <v>1</v>
      </c>
      <c r="K5634" s="46" t="s">
        <v>613</v>
      </c>
      <c r="L5634" s="46">
        <f>+VLOOKUP(M5634,Marca!$B$2:$C$51,2,FALSE)</f>
        <v>42</v>
      </c>
      <c r="M5634" s="46" t="s">
        <v>650</v>
      </c>
      <c r="N5634" s="2"/>
    </row>
    <row r="5635" spans="1:14" s="3" customFormat="1" x14ac:dyDescent="0.35">
      <c r="A5635" s="1">
        <v>4539</v>
      </c>
      <c r="B5635" s="46" t="e">
        <f t="shared" si="88"/>
        <v>#N/A</v>
      </c>
      <c r="C5635" s="5" t="s">
        <v>942</v>
      </c>
      <c r="D5635" s="7" t="s">
        <v>943</v>
      </c>
      <c r="E5635" s="1"/>
      <c r="F5635" s="1"/>
      <c r="G5635" s="1"/>
      <c r="H5635" s="57">
        <f>+VLOOKUP(I5635,Familia!$B$2:$C$13,2,FALSE)</f>
        <v>100</v>
      </c>
      <c r="I5635" s="46" t="s">
        <v>601</v>
      </c>
      <c r="J5635" s="55" t="e">
        <f>+VLOOKUP(K5635,SubFamilia!$B$2:$C$28,2,FALSE)</f>
        <v>#N/A</v>
      </c>
      <c r="K5635" s="46"/>
      <c r="L5635" s="46" t="e">
        <f>+VLOOKUP(M5635,Marca!$B$2:$C$51,2,FALSE)</f>
        <v>#N/A</v>
      </c>
      <c r="M5635" s="46"/>
      <c r="N5635" s="1"/>
    </row>
    <row r="5636" spans="1:14" s="3" customFormat="1" x14ac:dyDescent="0.35">
      <c r="A5636" s="1">
        <v>1737</v>
      </c>
      <c r="B5636" s="46" t="e">
        <f t="shared" si="88"/>
        <v>#N/A</v>
      </c>
      <c r="C5636" s="5" t="s">
        <v>3343</v>
      </c>
      <c r="D5636" s="7" t="s">
        <v>3344</v>
      </c>
      <c r="E5636" s="1"/>
      <c r="F5636" s="1"/>
      <c r="G5636" s="1"/>
      <c r="H5636" s="57">
        <f>+VLOOKUP(I5636,Familia!$B$2:$C$13,2,FALSE)</f>
        <v>100</v>
      </c>
      <c r="I5636" s="46" t="s">
        <v>601</v>
      </c>
      <c r="J5636" s="55" t="e">
        <f>+VLOOKUP(K5636,SubFamilia!$B$2:$C$28,2,FALSE)</f>
        <v>#N/A</v>
      </c>
      <c r="K5636" s="46"/>
      <c r="L5636" s="46" t="e">
        <f>+VLOOKUP(M5636,Marca!$B$2:$C$51,2,FALSE)</f>
        <v>#N/A</v>
      </c>
      <c r="M5636" s="46"/>
      <c r="N5636" s="2"/>
    </row>
    <row r="5637" spans="1:14" s="3" customFormat="1" x14ac:dyDescent="0.35">
      <c r="A5637" s="1">
        <v>2504</v>
      </c>
      <c r="B5637" s="46" t="e">
        <f t="shared" si="88"/>
        <v>#N/A</v>
      </c>
      <c r="C5637" s="5" t="s">
        <v>8438</v>
      </c>
      <c r="D5637" s="7" t="s">
        <v>8439</v>
      </c>
      <c r="E5637" s="1"/>
      <c r="F5637" s="1"/>
      <c r="G5637" s="1"/>
      <c r="H5637" s="57">
        <f>+VLOOKUP(I5637,Familia!$B$2:$C$13,2,FALSE)</f>
        <v>100</v>
      </c>
      <c r="I5637" s="46" t="s">
        <v>601</v>
      </c>
      <c r="J5637" s="55" t="e">
        <f>+VLOOKUP(K5637,SubFamilia!$B$2:$C$28,2,FALSE)</f>
        <v>#N/A</v>
      </c>
      <c r="K5637" s="46"/>
      <c r="L5637" s="46" t="e">
        <f>+VLOOKUP(M5637,Marca!$B$2:$C$51,2,FALSE)</f>
        <v>#N/A</v>
      </c>
      <c r="M5637" s="46"/>
      <c r="N5637" s="2"/>
    </row>
    <row r="5638" spans="1:14" s="3" customFormat="1" x14ac:dyDescent="0.35">
      <c r="A5638" s="1">
        <v>1964</v>
      </c>
      <c r="B5638" s="46" t="str">
        <f t="shared" si="88"/>
        <v>100142</v>
      </c>
      <c r="C5638" s="5" t="s">
        <v>5326</v>
      </c>
      <c r="D5638" s="7" t="s">
        <v>5327</v>
      </c>
      <c r="E5638" s="1"/>
      <c r="F5638" s="1"/>
      <c r="G5638" s="1"/>
      <c r="H5638" s="57">
        <f>+VLOOKUP(I5638,Familia!$B$2:$C$13,2,FALSE)</f>
        <v>100</v>
      </c>
      <c r="I5638" s="46" t="s">
        <v>601</v>
      </c>
      <c r="J5638" s="55">
        <f>+VLOOKUP(K5638,SubFamilia!$B$2:$C$28,2,FALSE)</f>
        <v>1</v>
      </c>
      <c r="K5638" s="46" t="s">
        <v>613</v>
      </c>
      <c r="L5638" s="46">
        <f>+VLOOKUP(M5638,Marca!$B$2:$C$51,2,FALSE)</f>
        <v>42</v>
      </c>
      <c r="M5638" s="46" t="s">
        <v>650</v>
      </c>
      <c r="N5638" s="2"/>
    </row>
    <row r="5639" spans="1:14" s="3" customFormat="1" x14ac:dyDescent="0.35">
      <c r="A5639" s="1">
        <v>2320</v>
      </c>
      <c r="B5639" s="46" t="str">
        <f t="shared" si="88"/>
        <v>100142</v>
      </c>
      <c r="C5639" s="5" t="s">
        <v>5332</v>
      </c>
      <c r="D5639" s="7" t="s">
        <v>5333</v>
      </c>
      <c r="E5639" s="1"/>
      <c r="F5639" s="1"/>
      <c r="G5639" s="1"/>
      <c r="H5639" s="57">
        <f>+VLOOKUP(I5639,Familia!$B$2:$C$13,2,FALSE)</f>
        <v>100</v>
      </c>
      <c r="I5639" s="46" t="s">
        <v>601</v>
      </c>
      <c r="J5639" s="55">
        <f>+VLOOKUP(K5639,SubFamilia!$B$2:$C$28,2,FALSE)</f>
        <v>1</v>
      </c>
      <c r="K5639" s="46" t="s">
        <v>613</v>
      </c>
      <c r="L5639" s="46">
        <f>+VLOOKUP(M5639,Marca!$B$2:$C$51,2,FALSE)</f>
        <v>42</v>
      </c>
      <c r="M5639" s="46" t="s">
        <v>650</v>
      </c>
      <c r="N5639" s="2"/>
    </row>
    <row r="5640" spans="1:14" s="3" customFormat="1" x14ac:dyDescent="0.35">
      <c r="A5640" s="1">
        <v>1740</v>
      </c>
      <c r="B5640" s="46" t="str">
        <f t="shared" si="88"/>
        <v>100142</v>
      </c>
      <c r="C5640" s="5" t="s">
        <v>5324</v>
      </c>
      <c r="D5640" s="7" t="s">
        <v>5325</v>
      </c>
      <c r="E5640" s="1"/>
      <c r="F5640" s="1"/>
      <c r="G5640" s="1"/>
      <c r="H5640" s="57">
        <f>+VLOOKUP(I5640,Familia!$B$2:$C$13,2,FALSE)</f>
        <v>100</v>
      </c>
      <c r="I5640" s="46" t="s">
        <v>601</v>
      </c>
      <c r="J5640" s="55">
        <f>+VLOOKUP(K5640,SubFamilia!$B$2:$C$28,2,FALSE)</f>
        <v>1</v>
      </c>
      <c r="K5640" s="46" t="s">
        <v>613</v>
      </c>
      <c r="L5640" s="46">
        <f>+VLOOKUP(M5640,Marca!$B$2:$C$51,2,FALSE)</f>
        <v>42</v>
      </c>
      <c r="M5640" s="46" t="s">
        <v>650</v>
      </c>
      <c r="N5640" s="2"/>
    </row>
    <row r="5641" spans="1:14" s="3" customFormat="1" x14ac:dyDescent="0.35">
      <c r="A5641" s="1">
        <v>5604</v>
      </c>
      <c r="B5641" s="46" t="str">
        <f t="shared" si="88"/>
        <v>100142</v>
      </c>
      <c r="C5641" s="5" t="s">
        <v>5328</v>
      </c>
      <c r="D5641" s="7" t="s">
        <v>5329</v>
      </c>
      <c r="E5641" s="1"/>
      <c r="F5641" s="1"/>
      <c r="G5641" s="1"/>
      <c r="H5641" s="57">
        <f>+VLOOKUP(I5641,Familia!$B$2:$C$13,2,FALSE)</f>
        <v>100</v>
      </c>
      <c r="I5641" s="46" t="s">
        <v>601</v>
      </c>
      <c r="J5641" s="55">
        <f>+VLOOKUP(K5641,SubFamilia!$B$2:$C$28,2,FALSE)</f>
        <v>1</v>
      </c>
      <c r="K5641" s="46" t="s">
        <v>613</v>
      </c>
      <c r="L5641" s="46">
        <f>+VLOOKUP(M5641,Marca!$B$2:$C$51,2,FALSE)</f>
        <v>42</v>
      </c>
      <c r="M5641" s="46" t="s">
        <v>650</v>
      </c>
      <c r="N5641" s="1"/>
    </row>
    <row r="5642" spans="1:14" s="3" customFormat="1" x14ac:dyDescent="0.35">
      <c r="A5642" s="1">
        <v>2319</v>
      </c>
      <c r="B5642" s="46" t="str">
        <f t="shared" si="88"/>
        <v>100142</v>
      </c>
      <c r="C5642" s="5" t="s">
        <v>5330</v>
      </c>
      <c r="D5642" s="7" t="s">
        <v>5331</v>
      </c>
      <c r="E5642" s="1"/>
      <c r="F5642" s="1"/>
      <c r="G5642" s="1"/>
      <c r="H5642" s="57">
        <f>+VLOOKUP(I5642,Familia!$B$2:$C$13,2,FALSE)</f>
        <v>100</v>
      </c>
      <c r="I5642" s="46" t="s">
        <v>601</v>
      </c>
      <c r="J5642" s="55">
        <f>+VLOOKUP(K5642,SubFamilia!$B$2:$C$28,2,FALSE)</f>
        <v>1</v>
      </c>
      <c r="K5642" s="46" t="s">
        <v>613</v>
      </c>
      <c r="L5642" s="46">
        <f>+VLOOKUP(M5642,Marca!$B$2:$C$51,2,FALSE)</f>
        <v>42</v>
      </c>
      <c r="M5642" s="46" t="s">
        <v>650</v>
      </c>
      <c r="N5642" s="2"/>
    </row>
    <row r="5643" spans="1:14" s="3" customFormat="1" x14ac:dyDescent="0.35">
      <c r="A5643" s="1">
        <v>2328</v>
      </c>
      <c r="B5643" s="46" t="str">
        <f t="shared" si="88"/>
        <v>100136</v>
      </c>
      <c r="C5643" s="5" t="s">
        <v>4274</v>
      </c>
      <c r="D5643" s="7" t="s">
        <v>4275</v>
      </c>
      <c r="E5643" s="1"/>
      <c r="F5643" s="1"/>
      <c r="G5643" s="1"/>
      <c r="H5643" s="57">
        <f>+VLOOKUP(I5643,Familia!$B$2:$C$13,2,FALSE)</f>
        <v>100</v>
      </c>
      <c r="I5643" s="46" t="s">
        <v>601</v>
      </c>
      <c r="J5643" s="55">
        <f>+VLOOKUP(K5643,SubFamilia!$B$2:$C$28,2,FALSE)</f>
        <v>1</v>
      </c>
      <c r="K5643" s="46" t="s">
        <v>613</v>
      </c>
      <c r="L5643" s="46">
        <f>+VLOOKUP(M5643,Marca!$B$2:$C$51,2,FALSE)</f>
        <v>36</v>
      </c>
      <c r="M5643" s="46" t="s">
        <v>647</v>
      </c>
      <c r="N5643" s="2"/>
    </row>
    <row r="5644" spans="1:14" s="3" customFormat="1" x14ac:dyDescent="0.35">
      <c r="A5644" s="1">
        <v>1885</v>
      </c>
      <c r="B5644" s="46" t="str">
        <f t="shared" si="88"/>
        <v>100136</v>
      </c>
      <c r="C5644" s="5" t="s">
        <v>4272</v>
      </c>
      <c r="D5644" s="7" t="s">
        <v>4273</v>
      </c>
      <c r="E5644" s="1"/>
      <c r="F5644" s="1"/>
      <c r="G5644" s="1"/>
      <c r="H5644" s="57">
        <f>+VLOOKUP(I5644,Familia!$B$2:$C$13,2,FALSE)</f>
        <v>100</v>
      </c>
      <c r="I5644" s="46" t="s">
        <v>601</v>
      </c>
      <c r="J5644" s="55">
        <f>+VLOOKUP(K5644,SubFamilia!$B$2:$C$28,2,FALSE)</f>
        <v>1</v>
      </c>
      <c r="K5644" s="46" t="s">
        <v>613</v>
      </c>
      <c r="L5644" s="46">
        <f>+VLOOKUP(M5644,Marca!$B$2:$C$51,2,FALSE)</f>
        <v>36</v>
      </c>
      <c r="M5644" s="46" t="s">
        <v>647</v>
      </c>
      <c r="N5644" s="2"/>
    </row>
    <row r="5645" spans="1:14" s="3" customFormat="1" x14ac:dyDescent="0.35">
      <c r="A5645" s="1">
        <v>1159</v>
      </c>
      <c r="B5645" s="46" t="str">
        <f t="shared" si="88"/>
        <v>100136</v>
      </c>
      <c r="C5645" s="5" t="s">
        <v>4276</v>
      </c>
      <c r="D5645" s="7" t="s">
        <v>4277</v>
      </c>
      <c r="E5645" s="1"/>
      <c r="F5645" s="1"/>
      <c r="G5645" s="1"/>
      <c r="H5645" s="57">
        <f>+VLOOKUP(I5645,Familia!$B$2:$C$13,2,FALSE)</f>
        <v>100</v>
      </c>
      <c r="I5645" s="46" t="s">
        <v>601</v>
      </c>
      <c r="J5645" s="55">
        <f>+VLOOKUP(K5645,SubFamilia!$B$2:$C$28,2,FALSE)</f>
        <v>1</v>
      </c>
      <c r="K5645" s="46" t="s">
        <v>613</v>
      </c>
      <c r="L5645" s="46">
        <f>+VLOOKUP(M5645,Marca!$B$2:$C$51,2,FALSE)</f>
        <v>36</v>
      </c>
      <c r="M5645" s="46" t="s">
        <v>647</v>
      </c>
      <c r="N5645" s="2"/>
    </row>
    <row r="5646" spans="1:14" s="3" customFormat="1" x14ac:dyDescent="0.35">
      <c r="A5646" s="1">
        <v>5615</v>
      </c>
      <c r="B5646" s="46" t="str">
        <f t="shared" si="88"/>
        <v>100142</v>
      </c>
      <c r="C5646" s="5" t="s">
        <v>5240</v>
      </c>
      <c r="D5646" s="7" t="s">
        <v>5241</v>
      </c>
      <c r="E5646" s="1"/>
      <c r="F5646" s="1"/>
      <c r="G5646" s="1"/>
      <c r="H5646" s="57">
        <f>+VLOOKUP(I5646,Familia!$B$2:$C$13,2,FALSE)</f>
        <v>100</v>
      </c>
      <c r="I5646" s="46" t="s">
        <v>601</v>
      </c>
      <c r="J5646" s="55">
        <f>+VLOOKUP(K5646,SubFamilia!$B$2:$C$28,2,FALSE)</f>
        <v>1</v>
      </c>
      <c r="K5646" s="46" t="s">
        <v>613</v>
      </c>
      <c r="L5646" s="46">
        <f>+VLOOKUP(M5646,Marca!$B$2:$C$51,2,FALSE)</f>
        <v>42</v>
      </c>
      <c r="M5646" s="46" t="s">
        <v>650</v>
      </c>
      <c r="N5646" s="1"/>
    </row>
    <row r="5647" spans="1:14" s="3" customFormat="1" x14ac:dyDescent="0.35">
      <c r="A5647" s="1">
        <v>5638</v>
      </c>
      <c r="B5647" s="46" t="str">
        <f t="shared" si="88"/>
        <v>100142</v>
      </c>
      <c r="C5647" s="5" t="s">
        <v>5236</v>
      </c>
      <c r="D5647" s="7" t="s">
        <v>5237</v>
      </c>
      <c r="E5647" s="1"/>
      <c r="F5647" s="1"/>
      <c r="G5647" s="1"/>
      <c r="H5647" s="57">
        <f>+VLOOKUP(I5647,Familia!$B$2:$C$13,2,FALSE)</f>
        <v>100</v>
      </c>
      <c r="I5647" s="46" t="s">
        <v>601</v>
      </c>
      <c r="J5647" s="55">
        <f>+VLOOKUP(K5647,SubFamilia!$B$2:$C$28,2,FALSE)</f>
        <v>1</v>
      </c>
      <c r="K5647" s="46" t="s">
        <v>613</v>
      </c>
      <c r="L5647" s="46">
        <f>+VLOOKUP(M5647,Marca!$B$2:$C$51,2,FALSE)</f>
        <v>42</v>
      </c>
      <c r="M5647" s="46" t="s">
        <v>650</v>
      </c>
      <c r="N5647" s="1"/>
    </row>
    <row r="5648" spans="1:14" s="3" customFormat="1" x14ac:dyDescent="0.35">
      <c r="A5648" s="1">
        <v>458</v>
      </c>
      <c r="B5648" s="46" t="str">
        <f t="shared" si="88"/>
        <v>100142</v>
      </c>
      <c r="C5648" s="5" t="s">
        <v>5238</v>
      </c>
      <c r="D5648" s="7" t="s">
        <v>5239</v>
      </c>
      <c r="E5648" s="1"/>
      <c r="F5648" s="1"/>
      <c r="G5648" s="1"/>
      <c r="H5648" s="57">
        <f>+VLOOKUP(I5648,Familia!$B$2:$C$13,2,FALSE)</f>
        <v>100</v>
      </c>
      <c r="I5648" s="46" t="s">
        <v>601</v>
      </c>
      <c r="J5648" s="55">
        <f>+VLOOKUP(K5648,SubFamilia!$B$2:$C$28,2,FALSE)</f>
        <v>1</v>
      </c>
      <c r="K5648" s="46" t="s">
        <v>613</v>
      </c>
      <c r="L5648" s="46">
        <f>+VLOOKUP(M5648,Marca!$B$2:$C$51,2,FALSE)</f>
        <v>42</v>
      </c>
      <c r="M5648" s="46" t="s">
        <v>650</v>
      </c>
      <c r="N5648" s="2"/>
    </row>
    <row r="5649" spans="1:14" s="3" customFormat="1" x14ac:dyDescent="0.35">
      <c r="A5649" s="1">
        <v>5462</v>
      </c>
      <c r="B5649" s="46" t="str">
        <f t="shared" si="88"/>
        <v>100142</v>
      </c>
      <c r="C5649" s="5" t="s">
        <v>4645</v>
      </c>
      <c r="D5649" s="7" t="s">
        <v>4646</v>
      </c>
      <c r="E5649" s="1"/>
      <c r="F5649" s="1"/>
      <c r="G5649" s="1"/>
      <c r="H5649" s="57">
        <f>+VLOOKUP(I5649,Familia!$B$2:$C$13,2,FALSE)</f>
        <v>100</v>
      </c>
      <c r="I5649" s="46" t="s">
        <v>601</v>
      </c>
      <c r="J5649" s="55">
        <f>+VLOOKUP(K5649,SubFamilia!$B$2:$C$28,2,FALSE)</f>
        <v>1</v>
      </c>
      <c r="K5649" s="46" t="s">
        <v>613</v>
      </c>
      <c r="L5649" s="46">
        <f>+VLOOKUP(M5649,Marca!$B$2:$C$51,2,FALSE)</f>
        <v>42</v>
      </c>
      <c r="M5649" s="46" t="s">
        <v>650</v>
      </c>
      <c r="N5649" s="1"/>
    </row>
    <row r="5650" spans="1:14" s="3" customFormat="1" x14ac:dyDescent="0.35">
      <c r="A5650" s="1">
        <v>5464</v>
      </c>
      <c r="B5650" s="46" t="str">
        <f t="shared" si="88"/>
        <v>100142</v>
      </c>
      <c r="C5650" s="5" t="s">
        <v>4649</v>
      </c>
      <c r="D5650" s="7" t="s">
        <v>4650</v>
      </c>
      <c r="E5650" s="1"/>
      <c r="F5650" s="1"/>
      <c r="G5650" s="1"/>
      <c r="H5650" s="57">
        <f>+VLOOKUP(I5650,Familia!$B$2:$C$13,2,FALSE)</f>
        <v>100</v>
      </c>
      <c r="I5650" s="46" t="s">
        <v>601</v>
      </c>
      <c r="J5650" s="55">
        <f>+VLOOKUP(K5650,SubFamilia!$B$2:$C$28,2,FALSE)</f>
        <v>1</v>
      </c>
      <c r="K5650" s="46" t="s">
        <v>613</v>
      </c>
      <c r="L5650" s="46">
        <f>+VLOOKUP(M5650,Marca!$B$2:$C$51,2,FALSE)</f>
        <v>42</v>
      </c>
      <c r="M5650" s="46" t="s">
        <v>650</v>
      </c>
      <c r="N5650" s="1"/>
    </row>
    <row r="5651" spans="1:14" s="3" customFormat="1" x14ac:dyDescent="0.35">
      <c r="A5651" s="1">
        <v>5466</v>
      </c>
      <c r="B5651" s="46" t="str">
        <f t="shared" si="88"/>
        <v>100142</v>
      </c>
      <c r="C5651" s="5" t="s">
        <v>4653</v>
      </c>
      <c r="D5651" s="7" t="s">
        <v>4654</v>
      </c>
      <c r="E5651" s="1"/>
      <c r="F5651" s="1"/>
      <c r="G5651" s="1"/>
      <c r="H5651" s="57">
        <f>+VLOOKUP(I5651,Familia!$B$2:$C$13,2,FALSE)</f>
        <v>100</v>
      </c>
      <c r="I5651" s="46" t="s">
        <v>601</v>
      </c>
      <c r="J5651" s="55">
        <f>+VLOOKUP(K5651,SubFamilia!$B$2:$C$28,2,FALSE)</f>
        <v>1</v>
      </c>
      <c r="K5651" s="46" t="s">
        <v>613</v>
      </c>
      <c r="L5651" s="46">
        <f>+VLOOKUP(M5651,Marca!$B$2:$C$51,2,FALSE)</f>
        <v>42</v>
      </c>
      <c r="M5651" s="46" t="s">
        <v>650</v>
      </c>
      <c r="N5651" s="1"/>
    </row>
    <row r="5652" spans="1:14" s="3" customFormat="1" x14ac:dyDescent="0.35">
      <c r="A5652" s="1">
        <v>5467</v>
      </c>
      <c r="B5652" s="46" t="str">
        <f t="shared" si="88"/>
        <v>100142</v>
      </c>
      <c r="C5652" s="5" t="s">
        <v>4655</v>
      </c>
      <c r="D5652" s="7" t="s">
        <v>4656</v>
      </c>
      <c r="E5652" s="1"/>
      <c r="F5652" s="1"/>
      <c r="G5652" s="1"/>
      <c r="H5652" s="57">
        <f>+VLOOKUP(I5652,Familia!$B$2:$C$13,2,FALSE)</f>
        <v>100</v>
      </c>
      <c r="I5652" s="46" t="s">
        <v>601</v>
      </c>
      <c r="J5652" s="55">
        <f>+VLOOKUP(K5652,SubFamilia!$B$2:$C$28,2,FALSE)</f>
        <v>1</v>
      </c>
      <c r="K5652" s="46" t="s">
        <v>613</v>
      </c>
      <c r="L5652" s="46">
        <f>+VLOOKUP(M5652,Marca!$B$2:$C$51,2,FALSE)</f>
        <v>42</v>
      </c>
      <c r="M5652" s="46" t="s">
        <v>650</v>
      </c>
      <c r="N5652" s="1"/>
    </row>
    <row r="5653" spans="1:14" s="3" customFormat="1" x14ac:dyDescent="0.35">
      <c r="A5653" s="1">
        <v>5461</v>
      </c>
      <c r="B5653" s="46" t="str">
        <f t="shared" si="88"/>
        <v>100142</v>
      </c>
      <c r="C5653" s="5" t="s">
        <v>4643</v>
      </c>
      <c r="D5653" s="7" t="s">
        <v>4644</v>
      </c>
      <c r="E5653" s="1"/>
      <c r="F5653" s="1"/>
      <c r="G5653" s="1"/>
      <c r="H5653" s="57">
        <f>+VLOOKUP(I5653,Familia!$B$2:$C$13,2,FALSE)</f>
        <v>100</v>
      </c>
      <c r="I5653" s="46" t="s">
        <v>601</v>
      </c>
      <c r="J5653" s="55">
        <f>+VLOOKUP(K5653,SubFamilia!$B$2:$C$28,2,FALSE)</f>
        <v>1</v>
      </c>
      <c r="K5653" s="46" t="s">
        <v>613</v>
      </c>
      <c r="L5653" s="46">
        <f>+VLOOKUP(M5653,Marca!$B$2:$C$51,2,FALSE)</f>
        <v>42</v>
      </c>
      <c r="M5653" s="46" t="s">
        <v>650</v>
      </c>
      <c r="N5653" s="1"/>
    </row>
    <row r="5654" spans="1:14" s="3" customFormat="1" x14ac:dyDescent="0.35">
      <c r="A5654" s="1">
        <v>5463</v>
      </c>
      <c r="B5654" s="46" t="str">
        <f t="shared" si="88"/>
        <v>100142</v>
      </c>
      <c r="C5654" s="5" t="s">
        <v>4647</v>
      </c>
      <c r="D5654" s="7" t="s">
        <v>4648</v>
      </c>
      <c r="E5654" s="1"/>
      <c r="F5654" s="1"/>
      <c r="G5654" s="1"/>
      <c r="H5654" s="57">
        <f>+VLOOKUP(I5654,Familia!$B$2:$C$13,2,FALSE)</f>
        <v>100</v>
      </c>
      <c r="I5654" s="46" t="s">
        <v>601</v>
      </c>
      <c r="J5654" s="55">
        <f>+VLOOKUP(K5654,SubFamilia!$B$2:$C$28,2,FALSE)</f>
        <v>1</v>
      </c>
      <c r="K5654" s="46" t="s">
        <v>613</v>
      </c>
      <c r="L5654" s="46">
        <f>+VLOOKUP(M5654,Marca!$B$2:$C$51,2,FALSE)</f>
        <v>42</v>
      </c>
      <c r="M5654" s="46" t="s">
        <v>650</v>
      </c>
      <c r="N5654" s="1"/>
    </row>
    <row r="5655" spans="1:14" s="3" customFormat="1" x14ac:dyDescent="0.35">
      <c r="A5655" s="1">
        <v>5465</v>
      </c>
      <c r="B5655" s="46" t="str">
        <f t="shared" si="88"/>
        <v>100142</v>
      </c>
      <c r="C5655" s="5" t="s">
        <v>4651</v>
      </c>
      <c r="D5655" s="7" t="s">
        <v>4652</v>
      </c>
      <c r="E5655" s="1"/>
      <c r="F5655" s="1"/>
      <c r="G5655" s="1"/>
      <c r="H5655" s="57">
        <f>+VLOOKUP(I5655,Familia!$B$2:$C$13,2,FALSE)</f>
        <v>100</v>
      </c>
      <c r="I5655" s="46" t="s">
        <v>601</v>
      </c>
      <c r="J5655" s="55">
        <f>+VLOOKUP(K5655,SubFamilia!$B$2:$C$28,2,FALSE)</f>
        <v>1</v>
      </c>
      <c r="K5655" s="46" t="s">
        <v>613</v>
      </c>
      <c r="L5655" s="46">
        <f>+VLOOKUP(M5655,Marca!$B$2:$C$51,2,FALSE)</f>
        <v>42</v>
      </c>
      <c r="M5655" s="46" t="s">
        <v>650</v>
      </c>
      <c r="N5655" s="1"/>
    </row>
    <row r="5656" spans="1:14" s="3" customFormat="1" x14ac:dyDescent="0.35">
      <c r="A5656" s="1">
        <v>163</v>
      </c>
      <c r="B5656" s="46" t="str">
        <f t="shared" si="88"/>
        <v>100136</v>
      </c>
      <c r="C5656" s="5" t="s">
        <v>13721</v>
      </c>
      <c r="D5656" s="7" t="s">
        <v>13722</v>
      </c>
      <c r="E5656" s="1"/>
      <c r="F5656" s="1"/>
      <c r="G5656" s="1"/>
      <c r="H5656" s="57">
        <f>+VLOOKUP(I5656,Familia!$B$2:$C$13,2,FALSE)</f>
        <v>100</v>
      </c>
      <c r="I5656" s="46" t="s">
        <v>601</v>
      </c>
      <c r="J5656" s="55">
        <f>+VLOOKUP(K5656,SubFamilia!$B$2:$C$28,2,FALSE)</f>
        <v>1</v>
      </c>
      <c r="K5656" s="46" t="s">
        <v>613</v>
      </c>
      <c r="L5656" s="46">
        <f>+VLOOKUP(M5656,Marca!$B$2:$C$51,2,FALSE)</f>
        <v>36</v>
      </c>
      <c r="M5656" s="46" t="s">
        <v>647</v>
      </c>
      <c r="N5656" s="2"/>
    </row>
    <row r="5657" spans="1:14" s="3" customFormat="1" x14ac:dyDescent="0.35">
      <c r="A5657" s="1">
        <v>614</v>
      </c>
      <c r="B5657" s="46" t="str">
        <f t="shared" si="88"/>
        <v>100142</v>
      </c>
      <c r="C5657" s="5" t="s">
        <v>5214</v>
      </c>
      <c r="D5657" s="7" t="s">
        <v>5215</v>
      </c>
      <c r="E5657" s="1"/>
      <c r="F5657" s="1"/>
      <c r="G5657" s="1"/>
      <c r="H5657" s="57">
        <f>+VLOOKUP(I5657,Familia!$B$2:$C$13,2,FALSE)</f>
        <v>100</v>
      </c>
      <c r="I5657" s="46" t="s">
        <v>601</v>
      </c>
      <c r="J5657" s="55">
        <f>+VLOOKUP(K5657,SubFamilia!$B$2:$C$28,2,FALSE)</f>
        <v>1</v>
      </c>
      <c r="K5657" s="46" t="s">
        <v>613</v>
      </c>
      <c r="L5657" s="46">
        <f>+VLOOKUP(M5657,Marca!$B$2:$C$51,2,FALSE)</f>
        <v>42</v>
      </c>
      <c r="M5657" s="46" t="s">
        <v>650</v>
      </c>
      <c r="N5657" s="2"/>
    </row>
    <row r="5658" spans="1:14" s="3" customFormat="1" x14ac:dyDescent="0.35">
      <c r="A5658" s="1">
        <v>5630</v>
      </c>
      <c r="B5658" s="46" t="str">
        <f t="shared" si="88"/>
        <v>100142</v>
      </c>
      <c r="C5658" s="5" t="s">
        <v>5216</v>
      </c>
      <c r="D5658" s="7" t="s">
        <v>5217</v>
      </c>
      <c r="E5658" s="1"/>
      <c r="F5658" s="1"/>
      <c r="G5658" s="1"/>
      <c r="H5658" s="57">
        <f>+VLOOKUP(I5658,Familia!$B$2:$C$13,2,FALSE)</f>
        <v>100</v>
      </c>
      <c r="I5658" s="46" t="s">
        <v>601</v>
      </c>
      <c r="J5658" s="55">
        <f>+VLOOKUP(K5658,SubFamilia!$B$2:$C$28,2,FALSE)</f>
        <v>1</v>
      </c>
      <c r="K5658" s="46" t="s">
        <v>613</v>
      </c>
      <c r="L5658" s="46">
        <f>+VLOOKUP(M5658,Marca!$B$2:$C$51,2,FALSE)</f>
        <v>42</v>
      </c>
      <c r="M5658" s="46" t="s">
        <v>650</v>
      </c>
      <c r="N5658" s="1"/>
    </row>
    <row r="5659" spans="1:14" s="3" customFormat="1" x14ac:dyDescent="0.35">
      <c r="A5659" s="1">
        <v>401</v>
      </c>
      <c r="B5659" s="46" t="str">
        <f t="shared" si="88"/>
        <v>100136</v>
      </c>
      <c r="C5659" s="5" t="s">
        <v>1500</v>
      </c>
      <c r="D5659" s="7" t="s">
        <v>1501</v>
      </c>
      <c r="E5659" s="1"/>
      <c r="F5659" s="1"/>
      <c r="G5659" s="1"/>
      <c r="H5659" s="57">
        <f>+VLOOKUP(I5659,Familia!$B$2:$C$13,2,FALSE)</f>
        <v>100</v>
      </c>
      <c r="I5659" s="46" t="s">
        <v>601</v>
      </c>
      <c r="J5659" s="55">
        <f>+VLOOKUP(K5659,SubFamilia!$B$2:$C$28,2,FALSE)</f>
        <v>1</v>
      </c>
      <c r="K5659" s="46" t="s">
        <v>613</v>
      </c>
      <c r="L5659" s="46">
        <f>+VLOOKUP(M5659,Marca!$B$2:$C$51,2,FALSE)</f>
        <v>36</v>
      </c>
      <c r="M5659" s="46" t="s">
        <v>647</v>
      </c>
      <c r="N5659" s="2"/>
    </row>
    <row r="5660" spans="1:14" s="3" customFormat="1" x14ac:dyDescent="0.35">
      <c r="A5660" s="1">
        <v>732</v>
      </c>
      <c r="B5660" s="46" t="str">
        <f t="shared" si="88"/>
        <v>1100142</v>
      </c>
      <c r="C5660" s="5" t="s">
        <v>11027</v>
      </c>
      <c r="D5660" s="7" t="s">
        <v>11028</v>
      </c>
      <c r="E5660" s="1"/>
      <c r="F5660" s="1"/>
      <c r="G5660" s="1"/>
      <c r="H5660" s="57">
        <f>+VLOOKUP(I5660,Familia!$B$2:$C$13,2,FALSE)</f>
        <v>1100</v>
      </c>
      <c r="I5660" s="46" t="s">
        <v>603</v>
      </c>
      <c r="J5660" s="55">
        <f>+VLOOKUP(K5660,SubFamilia!$B$2:$C$28,2,FALSE)</f>
        <v>1</v>
      </c>
      <c r="K5660" s="46" t="s">
        <v>613</v>
      </c>
      <c r="L5660" s="46">
        <f>+VLOOKUP(M5660,Marca!$B$2:$C$51,2,FALSE)</f>
        <v>42</v>
      </c>
      <c r="M5660" s="46" t="s">
        <v>650</v>
      </c>
      <c r="N5660" s="2"/>
    </row>
    <row r="5661" spans="1:14" s="3" customFormat="1" x14ac:dyDescent="0.35">
      <c r="A5661" s="1">
        <v>6153</v>
      </c>
      <c r="B5661" s="46" t="str">
        <f t="shared" si="88"/>
        <v>1100142</v>
      </c>
      <c r="C5661" s="5" t="s">
        <v>11025</v>
      </c>
      <c r="D5661" s="7" t="s">
        <v>11026</v>
      </c>
      <c r="E5661" s="1"/>
      <c r="F5661" s="1"/>
      <c r="G5661" s="1"/>
      <c r="H5661" s="57">
        <f>+VLOOKUP(I5661,Familia!$B$2:$C$13,2,FALSE)</f>
        <v>1100</v>
      </c>
      <c r="I5661" s="46" t="s">
        <v>603</v>
      </c>
      <c r="J5661" s="55">
        <f>+VLOOKUP(K5661,SubFamilia!$B$2:$C$28,2,FALSE)</f>
        <v>1</v>
      </c>
      <c r="K5661" s="46" t="s">
        <v>613</v>
      </c>
      <c r="L5661" s="46">
        <f>+VLOOKUP(M5661,Marca!$B$2:$C$51,2,FALSE)</f>
        <v>42</v>
      </c>
      <c r="M5661" s="46" t="s">
        <v>650</v>
      </c>
      <c r="N5661" s="1"/>
    </row>
    <row r="5662" spans="1:14" s="3" customFormat="1" x14ac:dyDescent="0.35">
      <c r="A5662" s="1">
        <v>537</v>
      </c>
      <c r="B5662" s="46" t="str">
        <f t="shared" si="88"/>
        <v>1100142</v>
      </c>
      <c r="C5662" s="5" t="s">
        <v>10949</v>
      </c>
      <c r="D5662" s="7" t="s">
        <v>10950</v>
      </c>
      <c r="E5662" s="1"/>
      <c r="F5662" s="1"/>
      <c r="G5662" s="1"/>
      <c r="H5662" s="57">
        <f>+VLOOKUP(I5662,Familia!$B$2:$C$13,2,FALSE)</f>
        <v>1100</v>
      </c>
      <c r="I5662" s="46" t="s">
        <v>603</v>
      </c>
      <c r="J5662" s="55">
        <f>+VLOOKUP(K5662,SubFamilia!$B$2:$C$28,2,FALSE)</f>
        <v>1</v>
      </c>
      <c r="K5662" s="46" t="s">
        <v>613</v>
      </c>
      <c r="L5662" s="46">
        <f>+VLOOKUP(M5662,Marca!$B$2:$C$51,2,FALSE)</f>
        <v>42</v>
      </c>
      <c r="M5662" s="46" t="s">
        <v>650</v>
      </c>
      <c r="N5662" s="2"/>
    </row>
    <row r="5663" spans="1:14" s="3" customFormat="1" x14ac:dyDescent="0.35">
      <c r="A5663" s="1">
        <v>1676</v>
      </c>
      <c r="B5663" s="46" t="str">
        <f t="shared" si="88"/>
        <v>1100142</v>
      </c>
      <c r="C5663" s="5" t="s">
        <v>11143</v>
      </c>
      <c r="D5663" s="7" t="s">
        <v>11144</v>
      </c>
      <c r="E5663" s="1"/>
      <c r="F5663" s="1"/>
      <c r="G5663" s="1"/>
      <c r="H5663" s="57">
        <f>+VLOOKUP(I5663,Familia!$B$2:$C$13,2,FALSE)</f>
        <v>1100</v>
      </c>
      <c r="I5663" s="46" t="s">
        <v>603</v>
      </c>
      <c r="J5663" s="55">
        <f>+VLOOKUP(K5663,SubFamilia!$B$2:$C$28,2,FALSE)</f>
        <v>1</v>
      </c>
      <c r="K5663" s="46" t="s">
        <v>613</v>
      </c>
      <c r="L5663" s="46">
        <f>+VLOOKUP(M5663,Marca!$B$2:$C$51,2,FALSE)</f>
        <v>42</v>
      </c>
      <c r="M5663" s="46" t="s">
        <v>650</v>
      </c>
      <c r="N5663" s="2"/>
    </row>
    <row r="5664" spans="1:14" s="3" customFormat="1" x14ac:dyDescent="0.35">
      <c r="A5664" s="1">
        <v>1500</v>
      </c>
      <c r="B5664" s="46" t="str">
        <f t="shared" si="88"/>
        <v>1100142</v>
      </c>
      <c r="C5664" s="5" t="s">
        <v>11141</v>
      </c>
      <c r="D5664" s="7" t="s">
        <v>11142</v>
      </c>
      <c r="E5664" s="1"/>
      <c r="F5664" s="1"/>
      <c r="G5664" s="1"/>
      <c r="H5664" s="57">
        <f>+VLOOKUP(I5664,Familia!$B$2:$C$13,2,FALSE)</f>
        <v>1100</v>
      </c>
      <c r="I5664" s="46" t="s">
        <v>603</v>
      </c>
      <c r="J5664" s="55">
        <f>+VLOOKUP(K5664,SubFamilia!$B$2:$C$28,2,FALSE)</f>
        <v>1</v>
      </c>
      <c r="K5664" s="46" t="s">
        <v>613</v>
      </c>
      <c r="L5664" s="46">
        <f>+VLOOKUP(M5664,Marca!$B$2:$C$51,2,FALSE)</f>
        <v>42</v>
      </c>
      <c r="M5664" s="46" t="s">
        <v>650</v>
      </c>
      <c r="N5664" s="2"/>
    </row>
    <row r="5665" spans="1:14" s="3" customFormat="1" x14ac:dyDescent="0.35">
      <c r="A5665" s="1">
        <v>945</v>
      </c>
      <c r="B5665" s="46" t="str">
        <f t="shared" si="88"/>
        <v>1100142</v>
      </c>
      <c r="C5665" s="5" t="s">
        <v>9152</v>
      </c>
      <c r="D5665" s="7" t="s">
        <v>9153</v>
      </c>
      <c r="E5665" s="1"/>
      <c r="F5665" s="1"/>
      <c r="G5665" s="1"/>
      <c r="H5665" s="57">
        <f>+VLOOKUP(I5665,Familia!$B$2:$C$13,2,FALSE)</f>
        <v>1100</v>
      </c>
      <c r="I5665" s="46" t="s">
        <v>603</v>
      </c>
      <c r="J5665" s="55">
        <f>+VLOOKUP(K5665,SubFamilia!$B$2:$C$28,2,FALSE)</f>
        <v>1</v>
      </c>
      <c r="K5665" s="46" t="s">
        <v>613</v>
      </c>
      <c r="L5665" s="46">
        <f>+VLOOKUP(M5665,Marca!$B$2:$C$51,2,FALSE)</f>
        <v>42</v>
      </c>
      <c r="M5665" s="46" t="s">
        <v>650</v>
      </c>
      <c r="N5665" s="2"/>
    </row>
    <row r="5666" spans="1:14" s="3" customFormat="1" x14ac:dyDescent="0.35">
      <c r="A5666" s="1">
        <v>9</v>
      </c>
      <c r="B5666" s="46" t="e">
        <f t="shared" si="88"/>
        <v>#N/A</v>
      </c>
      <c r="C5666" s="5" t="s">
        <v>13437</v>
      </c>
      <c r="D5666" s="7" t="s">
        <v>13438</v>
      </c>
      <c r="E5666" s="1"/>
      <c r="F5666" s="1"/>
      <c r="G5666" s="1"/>
      <c r="H5666" s="57" t="e">
        <f>+VLOOKUP(I5666,Familia!$B$2:$C$13,2,FALSE)</f>
        <v>#N/A</v>
      </c>
      <c r="I5666" s="46"/>
      <c r="J5666" s="55" t="e">
        <f>+VLOOKUP(K5666,SubFamilia!$B$2:$C$28,2,FALSE)</f>
        <v>#N/A</v>
      </c>
      <c r="K5666" s="46"/>
      <c r="L5666" s="46" t="e">
        <f>+VLOOKUP(M5666,Marca!$B$2:$C$51,2,FALSE)</f>
        <v>#N/A</v>
      </c>
      <c r="M5666" s="46"/>
      <c r="N5666" s="2"/>
    </row>
    <row r="5667" spans="1:14" s="3" customFormat="1" ht="29" x14ac:dyDescent="0.35">
      <c r="A5667" s="1">
        <v>6275</v>
      </c>
      <c r="B5667" s="46" t="e">
        <f t="shared" si="88"/>
        <v>#N/A</v>
      </c>
      <c r="C5667" s="5" t="s">
        <v>10884</v>
      </c>
      <c r="D5667" s="7" t="s">
        <v>10885</v>
      </c>
      <c r="E5667" s="1"/>
      <c r="F5667" s="1"/>
      <c r="G5667" s="1"/>
      <c r="H5667" s="57" t="e">
        <f>+VLOOKUP(I5667,Familia!$B$2:$C$13,2,FALSE)</f>
        <v>#N/A</v>
      </c>
      <c r="I5667" s="46"/>
      <c r="J5667" s="55" t="e">
        <f>+VLOOKUP(K5667,SubFamilia!$B$2:$C$28,2,FALSE)</f>
        <v>#N/A</v>
      </c>
      <c r="K5667" s="46"/>
      <c r="L5667" s="46" t="e">
        <f>+VLOOKUP(M5667,Marca!$B$2:$C$51,2,FALSE)</f>
        <v>#N/A</v>
      </c>
      <c r="M5667" s="46"/>
      <c r="N5667" s="1"/>
    </row>
    <row r="5668" spans="1:14" s="3" customFormat="1" x14ac:dyDescent="0.35">
      <c r="A5668" s="1">
        <v>81</v>
      </c>
      <c r="B5668" s="46" t="e">
        <f t="shared" si="88"/>
        <v>#N/A</v>
      </c>
      <c r="C5668" s="5" t="s">
        <v>8302</v>
      </c>
      <c r="D5668" s="7" t="s">
        <v>8303</v>
      </c>
      <c r="E5668" s="1"/>
      <c r="F5668" s="1"/>
      <c r="G5668" s="1"/>
      <c r="H5668" s="57" t="e">
        <f>+VLOOKUP(I5668,Familia!$B$2:$C$13,2,FALSE)</f>
        <v>#N/A</v>
      </c>
      <c r="I5668" s="46"/>
      <c r="J5668" s="55" t="e">
        <f>+VLOOKUP(K5668,SubFamilia!$B$2:$C$28,2,FALSE)</f>
        <v>#N/A</v>
      </c>
      <c r="K5668" s="46"/>
      <c r="L5668" s="46" t="e">
        <f>+VLOOKUP(M5668,Marca!$B$2:$C$51,2,FALSE)</f>
        <v>#N/A</v>
      </c>
      <c r="M5668" s="46"/>
      <c r="N5668" s="2"/>
    </row>
    <row r="5669" spans="1:14" s="3" customFormat="1" x14ac:dyDescent="0.35">
      <c r="A5669" s="1">
        <v>230</v>
      </c>
      <c r="B5669" s="46" t="e">
        <f t="shared" si="88"/>
        <v>#N/A</v>
      </c>
      <c r="C5669" s="5" t="s">
        <v>1205</v>
      </c>
      <c r="D5669" s="7" t="s">
        <v>1206</v>
      </c>
      <c r="E5669" s="1"/>
      <c r="F5669" s="1"/>
      <c r="G5669" s="1"/>
      <c r="H5669" s="57" t="e">
        <f>+VLOOKUP(I5669,Familia!$B$2:$C$13,2,FALSE)</f>
        <v>#N/A</v>
      </c>
      <c r="I5669" s="46"/>
      <c r="J5669" s="55" t="e">
        <f>+VLOOKUP(K5669,SubFamilia!$B$2:$C$28,2,FALSE)</f>
        <v>#N/A</v>
      </c>
      <c r="K5669" s="46"/>
      <c r="L5669" s="46" t="e">
        <f>+VLOOKUP(M5669,Marca!$B$2:$C$51,2,FALSE)</f>
        <v>#N/A</v>
      </c>
      <c r="M5669" s="46"/>
      <c r="N5669" s="2"/>
    </row>
    <row r="5670" spans="1:14" s="3" customFormat="1" x14ac:dyDescent="0.35">
      <c r="A5670" s="1">
        <v>367</v>
      </c>
      <c r="B5670" s="46" t="e">
        <f t="shared" si="88"/>
        <v>#N/A</v>
      </c>
      <c r="C5670" s="5" t="s">
        <v>8412</v>
      </c>
      <c r="D5670" s="7" t="s">
        <v>8413</v>
      </c>
      <c r="E5670" s="1"/>
      <c r="F5670" s="1"/>
      <c r="G5670" s="1"/>
      <c r="H5670" s="57" t="e">
        <f>+VLOOKUP(I5670,Familia!$B$2:$C$13,2,FALSE)</f>
        <v>#N/A</v>
      </c>
      <c r="I5670" s="46"/>
      <c r="J5670" s="55" t="e">
        <f>+VLOOKUP(K5670,SubFamilia!$B$2:$C$28,2,FALSE)</f>
        <v>#N/A</v>
      </c>
      <c r="K5670" s="46"/>
      <c r="L5670" s="46" t="e">
        <f>+VLOOKUP(M5670,Marca!$B$2:$C$51,2,FALSE)</f>
        <v>#N/A</v>
      </c>
      <c r="M5670" s="46"/>
      <c r="N5670" s="2"/>
    </row>
    <row r="5671" spans="1:14" s="3" customFormat="1" ht="29" x14ac:dyDescent="0.35">
      <c r="A5671" s="1">
        <v>5389</v>
      </c>
      <c r="B5671" s="46" t="e">
        <f t="shared" si="88"/>
        <v>#N/A</v>
      </c>
      <c r="C5671" s="5" t="s">
        <v>4570</v>
      </c>
      <c r="D5671" s="7" t="s">
        <v>4571</v>
      </c>
      <c r="E5671" s="1"/>
      <c r="F5671" s="1"/>
      <c r="G5671" s="1"/>
      <c r="H5671" s="57" t="e">
        <f>+VLOOKUP(I5671,Familia!$B$2:$C$13,2,FALSE)</f>
        <v>#N/A</v>
      </c>
      <c r="I5671" s="46"/>
      <c r="J5671" s="55" t="e">
        <f>+VLOOKUP(K5671,SubFamilia!$B$2:$C$28,2,FALSE)</f>
        <v>#N/A</v>
      </c>
      <c r="K5671" s="46"/>
      <c r="L5671" s="46" t="e">
        <f>+VLOOKUP(M5671,Marca!$B$2:$C$51,2,FALSE)</f>
        <v>#N/A</v>
      </c>
      <c r="M5671" s="46"/>
      <c r="N5671" s="1"/>
    </row>
    <row r="5672" spans="1:14" s="3" customFormat="1" x14ac:dyDescent="0.35">
      <c r="A5672" s="1">
        <v>4489</v>
      </c>
      <c r="B5672" s="46" t="e">
        <f t="shared" si="88"/>
        <v>#N/A</v>
      </c>
      <c r="C5672" s="5" t="s">
        <v>1041</v>
      </c>
      <c r="D5672" s="7" t="s">
        <v>1042</v>
      </c>
      <c r="E5672" s="1"/>
      <c r="F5672" s="1"/>
      <c r="G5672" s="1"/>
      <c r="H5672" s="57" t="e">
        <f>+VLOOKUP(I5672,Familia!$B$2:$C$13,2,FALSE)</f>
        <v>#N/A</v>
      </c>
      <c r="I5672" s="46"/>
      <c r="J5672" s="55" t="e">
        <f>+VLOOKUP(K5672,SubFamilia!$B$2:$C$28,2,FALSE)</f>
        <v>#N/A</v>
      </c>
      <c r="K5672" s="46"/>
      <c r="L5672" s="46" t="e">
        <f>+VLOOKUP(M5672,Marca!$B$2:$C$51,2,FALSE)</f>
        <v>#N/A</v>
      </c>
      <c r="M5672" s="46"/>
      <c r="N5672" s="1"/>
    </row>
    <row r="5673" spans="1:14" s="3" customFormat="1" x14ac:dyDescent="0.35">
      <c r="A5673" s="1">
        <v>1139</v>
      </c>
      <c r="B5673" s="46" t="e">
        <f t="shared" si="88"/>
        <v>#N/A</v>
      </c>
      <c r="C5673" s="5" t="s">
        <v>1086</v>
      </c>
      <c r="D5673" s="7" t="s">
        <v>1087</v>
      </c>
      <c r="E5673" s="1"/>
      <c r="F5673" s="1"/>
      <c r="G5673" s="1"/>
      <c r="H5673" s="57" t="e">
        <f>+VLOOKUP(I5673,Familia!$B$2:$C$13,2,FALSE)</f>
        <v>#N/A</v>
      </c>
      <c r="I5673" s="46"/>
      <c r="J5673" s="55" t="e">
        <f>+VLOOKUP(K5673,SubFamilia!$B$2:$C$28,2,FALSE)</f>
        <v>#N/A</v>
      </c>
      <c r="K5673" s="46"/>
      <c r="L5673" s="46" t="e">
        <f>+VLOOKUP(M5673,Marca!$B$2:$C$51,2,FALSE)</f>
        <v>#N/A</v>
      </c>
      <c r="M5673" s="46"/>
      <c r="N5673" s="2"/>
    </row>
    <row r="5674" spans="1:14" s="3" customFormat="1" ht="29" x14ac:dyDescent="0.35">
      <c r="A5674" s="1">
        <v>3288</v>
      </c>
      <c r="B5674" s="46" t="e">
        <f t="shared" si="88"/>
        <v>#N/A</v>
      </c>
      <c r="C5674" s="5" t="s">
        <v>10388</v>
      </c>
      <c r="D5674" s="7" t="s">
        <v>10389</v>
      </c>
      <c r="E5674" s="1"/>
      <c r="F5674" s="1"/>
      <c r="G5674" s="1"/>
      <c r="H5674" s="57" t="e">
        <f>+VLOOKUP(I5674,Familia!$B$2:$C$13,2,FALSE)</f>
        <v>#N/A</v>
      </c>
      <c r="I5674" s="46"/>
      <c r="J5674" s="55" t="e">
        <f>+VLOOKUP(K5674,SubFamilia!$B$2:$C$28,2,FALSE)</f>
        <v>#N/A</v>
      </c>
      <c r="K5674" s="46"/>
      <c r="L5674" s="46" t="e">
        <f>+VLOOKUP(M5674,Marca!$B$2:$C$51,2,FALSE)</f>
        <v>#N/A</v>
      </c>
      <c r="M5674" s="46"/>
      <c r="N5674" s="1"/>
    </row>
    <row r="5675" spans="1:14" s="3" customFormat="1" x14ac:dyDescent="0.35">
      <c r="A5675" s="1">
        <v>2462</v>
      </c>
      <c r="B5675" s="46" t="e">
        <f t="shared" si="88"/>
        <v>#N/A</v>
      </c>
      <c r="C5675" s="5" t="s">
        <v>8353</v>
      </c>
      <c r="D5675" s="7" t="s">
        <v>8354</v>
      </c>
      <c r="E5675" s="1"/>
      <c r="F5675" s="1"/>
      <c r="G5675" s="1"/>
      <c r="H5675" s="57" t="e">
        <f>+VLOOKUP(I5675,Familia!$B$2:$C$13,2,FALSE)</f>
        <v>#N/A</v>
      </c>
      <c r="I5675" s="46"/>
      <c r="J5675" s="55" t="e">
        <f>+VLOOKUP(K5675,SubFamilia!$B$2:$C$28,2,FALSE)</f>
        <v>#N/A</v>
      </c>
      <c r="K5675" s="46"/>
      <c r="L5675" s="46" t="e">
        <f>+VLOOKUP(M5675,Marca!$B$2:$C$51,2,FALSE)</f>
        <v>#N/A</v>
      </c>
      <c r="M5675" s="46"/>
      <c r="N5675" s="2"/>
    </row>
    <row r="5676" spans="1:14" s="3" customFormat="1" x14ac:dyDescent="0.35">
      <c r="A5676" s="1">
        <v>5390</v>
      </c>
      <c r="B5676" s="46" t="e">
        <f t="shared" si="88"/>
        <v>#N/A</v>
      </c>
      <c r="C5676" s="5" t="s">
        <v>4572</v>
      </c>
      <c r="D5676" s="7" t="s">
        <v>4573</v>
      </c>
      <c r="E5676" s="1"/>
      <c r="F5676" s="1"/>
      <c r="G5676" s="1"/>
      <c r="H5676" s="57" t="e">
        <f>+VLOOKUP(I5676,Familia!$B$2:$C$13,2,FALSE)</f>
        <v>#N/A</v>
      </c>
      <c r="I5676" s="46"/>
      <c r="J5676" s="55" t="e">
        <f>+VLOOKUP(K5676,SubFamilia!$B$2:$C$28,2,FALSE)</f>
        <v>#N/A</v>
      </c>
      <c r="K5676" s="46"/>
      <c r="L5676" s="46" t="e">
        <f>+VLOOKUP(M5676,Marca!$B$2:$C$51,2,FALSE)</f>
        <v>#N/A</v>
      </c>
      <c r="M5676" s="46"/>
      <c r="N5676" s="1"/>
    </row>
    <row r="5677" spans="1:14" s="3" customFormat="1" x14ac:dyDescent="0.35">
      <c r="A5677" s="1">
        <v>103</v>
      </c>
      <c r="B5677" s="46" t="e">
        <f t="shared" si="88"/>
        <v>#N/A</v>
      </c>
      <c r="C5677" s="5" t="s">
        <v>4568</v>
      </c>
      <c r="D5677" s="7" t="s">
        <v>4569</v>
      </c>
      <c r="E5677" s="1"/>
      <c r="F5677" s="1"/>
      <c r="G5677" s="1"/>
      <c r="H5677" s="57" t="e">
        <f>+VLOOKUP(I5677,Familia!$B$2:$C$13,2,FALSE)</f>
        <v>#N/A</v>
      </c>
      <c r="I5677" s="46"/>
      <c r="J5677" s="55" t="e">
        <f>+VLOOKUP(K5677,SubFamilia!$B$2:$C$28,2,FALSE)</f>
        <v>#N/A</v>
      </c>
      <c r="K5677" s="46"/>
      <c r="L5677" s="46" t="e">
        <f>+VLOOKUP(M5677,Marca!$B$2:$C$51,2,FALSE)</f>
        <v>#N/A</v>
      </c>
      <c r="M5677" s="46"/>
      <c r="N5677" s="2"/>
    </row>
    <row r="5678" spans="1:14" s="3" customFormat="1" x14ac:dyDescent="0.35">
      <c r="A5678" s="1">
        <v>1736</v>
      </c>
      <c r="B5678" s="46" t="e">
        <f t="shared" si="88"/>
        <v>#N/A</v>
      </c>
      <c r="C5678" s="5" t="s">
        <v>3311</v>
      </c>
      <c r="D5678" s="7" t="s">
        <v>3312</v>
      </c>
      <c r="E5678" s="1"/>
      <c r="F5678" s="1"/>
      <c r="G5678" s="1"/>
      <c r="H5678" s="57" t="e">
        <f>+VLOOKUP(I5678,Familia!$B$2:$C$13,2,FALSE)</f>
        <v>#N/A</v>
      </c>
      <c r="I5678" s="46"/>
      <c r="J5678" s="55" t="e">
        <f>+VLOOKUP(K5678,SubFamilia!$B$2:$C$28,2,FALSE)</f>
        <v>#N/A</v>
      </c>
      <c r="K5678" s="46"/>
      <c r="L5678" s="46" t="e">
        <f>+VLOOKUP(M5678,Marca!$B$2:$C$51,2,FALSE)</f>
        <v>#N/A</v>
      </c>
      <c r="M5678" s="46"/>
      <c r="N5678" s="2"/>
    </row>
    <row r="5679" spans="1:14" s="3" customFormat="1" x14ac:dyDescent="0.35">
      <c r="A5679" s="1">
        <v>1099</v>
      </c>
      <c r="B5679" s="46" t="e">
        <f t="shared" si="88"/>
        <v>#N/A</v>
      </c>
      <c r="C5679" s="5" t="s">
        <v>3313</v>
      </c>
      <c r="D5679" s="7" t="s">
        <v>3314</v>
      </c>
      <c r="E5679" s="1"/>
      <c r="F5679" s="1"/>
      <c r="G5679" s="1"/>
      <c r="H5679" s="57" t="e">
        <f>+VLOOKUP(I5679,Familia!$B$2:$C$13,2,FALSE)</f>
        <v>#N/A</v>
      </c>
      <c r="I5679" s="46"/>
      <c r="J5679" s="55" t="e">
        <f>+VLOOKUP(K5679,SubFamilia!$B$2:$C$28,2,FALSE)</f>
        <v>#N/A</v>
      </c>
      <c r="K5679" s="46"/>
      <c r="L5679" s="46" t="e">
        <f>+VLOOKUP(M5679,Marca!$B$2:$C$51,2,FALSE)</f>
        <v>#N/A</v>
      </c>
      <c r="M5679" s="46"/>
      <c r="N5679" s="2"/>
    </row>
    <row r="5680" spans="1:14" s="3" customFormat="1" x14ac:dyDescent="0.35">
      <c r="A5680" s="1">
        <v>5243</v>
      </c>
      <c r="B5680" s="46" t="e">
        <f t="shared" si="88"/>
        <v>#N/A</v>
      </c>
      <c r="C5680" s="5" t="s">
        <v>3907</v>
      </c>
      <c r="D5680" s="7" t="s">
        <v>3908</v>
      </c>
      <c r="E5680" s="1"/>
      <c r="F5680" s="1"/>
      <c r="G5680" s="1"/>
      <c r="H5680" s="57" t="e">
        <f>+VLOOKUP(I5680,Familia!$B$2:$C$13,2,FALSE)</f>
        <v>#N/A</v>
      </c>
      <c r="I5680" s="46"/>
      <c r="J5680" s="55" t="e">
        <f>+VLOOKUP(K5680,SubFamilia!$B$2:$C$28,2,FALSE)</f>
        <v>#N/A</v>
      </c>
      <c r="K5680" s="46"/>
      <c r="L5680" s="46" t="e">
        <f>+VLOOKUP(M5680,Marca!$B$2:$C$51,2,FALSE)</f>
        <v>#N/A</v>
      </c>
      <c r="M5680" s="46"/>
      <c r="N5680" s="1"/>
    </row>
    <row r="5681" spans="1:14" s="3" customFormat="1" x14ac:dyDescent="0.35">
      <c r="A5681" s="1">
        <v>5006</v>
      </c>
      <c r="B5681" s="46" t="e">
        <f t="shared" si="88"/>
        <v>#N/A</v>
      </c>
      <c r="C5681" s="5" t="s">
        <v>3301</v>
      </c>
      <c r="D5681" s="7" t="s">
        <v>3302</v>
      </c>
      <c r="E5681" s="1"/>
      <c r="F5681" s="1"/>
      <c r="G5681" s="1"/>
      <c r="H5681" s="57" t="e">
        <f>+VLOOKUP(I5681,Familia!$B$2:$C$13,2,FALSE)</f>
        <v>#N/A</v>
      </c>
      <c r="I5681" s="46"/>
      <c r="J5681" s="55" t="e">
        <f>+VLOOKUP(K5681,SubFamilia!$B$2:$C$28,2,FALSE)</f>
        <v>#N/A</v>
      </c>
      <c r="K5681" s="46"/>
      <c r="L5681" s="46" t="e">
        <f>+VLOOKUP(M5681,Marca!$B$2:$C$51,2,FALSE)</f>
        <v>#N/A</v>
      </c>
      <c r="M5681" s="46"/>
      <c r="N5681" s="1"/>
    </row>
    <row r="5682" spans="1:14" s="3" customFormat="1" x14ac:dyDescent="0.35">
      <c r="A5682" s="1">
        <v>5812</v>
      </c>
      <c r="B5682" s="46" t="e">
        <f t="shared" si="88"/>
        <v>#N/A</v>
      </c>
      <c r="C5682" s="5" t="s">
        <v>13195</v>
      </c>
      <c r="D5682" s="7" t="s">
        <v>13196</v>
      </c>
      <c r="E5682" s="1"/>
      <c r="F5682" s="1"/>
      <c r="G5682" s="1"/>
      <c r="H5682" s="57" t="e">
        <f>+VLOOKUP(I5682,Familia!$B$2:$C$13,2,FALSE)</f>
        <v>#N/A</v>
      </c>
      <c r="I5682" s="46"/>
      <c r="J5682" s="55" t="e">
        <f>+VLOOKUP(K5682,SubFamilia!$B$2:$C$28,2,FALSE)</f>
        <v>#N/A</v>
      </c>
      <c r="K5682" s="46"/>
      <c r="L5682" s="46" t="e">
        <f>+VLOOKUP(M5682,Marca!$B$2:$C$51,2,FALSE)</f>
        <v>#N/A</v>
      </c>
      <c r="M5682" s="46"/>
      <c r="N5682" s="1"/>
    </row>
    <row r="5683" spans="1:14" s="3" customFormat="1" x14ac:dyDescent="0.35">
      <c r="A5683" s="1">
        <v>3962</v>
      </c>
      <c r="B5683" s="46" t="e">
        <f t="shared" si="88"/>
        <v>#N/A</v>
      </c>
      <c r="C5683" s="5" t="s">
        <v>5677</v>
      </c>
      <c r="D5683" s="7" t="s">
        <v>5678</v>
      </c>
      <c r="E5683" s="1"/>
      <c r="F5683" s="1"/>
      <c r="G5683" s="1"/>
      <c r="H5683" s="57" t="e">
        <f>+VLOOKUP(I5683,Familia!$B$2:$C$13,2,FALSE)</f>
        <v>#N/A</v>
      </c>
      <c r="I5683" s="46"/>
      <c r="J5683" s="55" t="e">
        <f>+VLOOKUP(K5683,SubFamilia!$B$2:$C$28,2,FALSE)</f>
        <v>#N/A</v>
      </c>
      <c r="K5683" s="46"/>
      <c r="L5683" s="46" t="e">
        <f>+VLOOKUP(M5683,Marca!$B$2:$C$51,2,FALSE)</f>
        <v>#N/A</v>
      </c>
      <c r="M5683" s="46"/>
      <c r="N5683" s="1"/>
    </row>
    <row r="5684" spans="1:14" s="3" customFormat="1" ht="29" x14ac:dyDescent="0.35">
      <c r="A5684" s="1">
        <v>613</v>
      </c>
      <c r="B5684" s="46" t="e">
        <f t="shared" si="88"/>
        <v>#N/A</v>
      </c>
      <c r="C5684" s="5" t="s">
        <v>4566</v>
      </c>
      <c r="D5684" s="7" t="s">
        <v>4567</v>
      </c>
      <c r="E5684" s="1"/>
      <c r="F5684" s="1"/>
      <c r="G5684" s="1"/>
      <c r="H5684" s="57" t="e">
        <f>+VLOOKUP(I5684,Familia!$B$2:$C$13,2,FALSE)</f>
        <v>#N/A</v>
      </c>
      <c r="I5684" s="46"/>
      <c r="J5684" s="55" t="e">
        <f>+VLOOKUP(K5684,SubFamilia!$B$2:$C$28,2,FALSE)</f>
        <v>#N/A</v>
      </c>
      <c r="K5684" s="46"/>
      <c r="L5684" s="46" t="e">
        <f>+VLOOKUP(M5684,Marca!$B$2:$C$51,2,FALSE)</f>
        <v>#N/A</v>
      </c>
      <c r="M5684" s="46"/>
      <c r="N5684" s="2"/>
    </row>
    <row r="5685" spans="1:14" s="3" customFormat="1" x14ac:dyDescent="0.35">
      <c r="A5685" s="1">
        <v>5477</v>
      </c>
      <c r="B5685" s="46" t="e">
        <f t="shared" si="88"/>
        <v>#N/A</v>
      </c>
      <c r="C5685" s="5" t="s">
        <v>4755</v>
      </c>
      <c r="D5685" s="7" t="s">
        <v>4756</v>
      </c>
      <c r="E5685" s="1"/>
      <c r="F5685" s="1"/>
      <c r="G5685" s="1"/>
      <c r="H5685" s="57" t="e">
        <f>+VLOOKUP(I5685,Familia!$B$2:$C$13,2,FALSE)</f>
        <v>#N/A</v>
      </c>
      <c r="I5685" s="46"/>
      <c r="J5685" s="55" t="e">
        <f>+VLOOKUP(K5685,SubFamilia!$B$2:$C$28,2,FALSE)</f>
        <v>#N/A</v>
      </c>
      <c r="K5685" s="46"/>
      <c r="L5685" s="46" t="e">
        <f>+VLOOKUP(M5685,Marca!$B$2:$C$51,2,FALSE)</f>
        <v>#N/A</v>
      </c>
      <c r="M5685" s="46"/>
      <c r="N5685" s="1"/>
    </row>
    <row r="5686" spans="1:14" s="3" customFormat="1" x14ac:dyDescent="0.35">
      <c r="A5686" s="1">
        <v>177</v>
      </c>
      <c r="B5686" s="46" t="e">
        <f t="shared" si="88"/>
        <v>#N/A</v>
      </c>
      <c r="C5686" s="5" t="s">
        <v>7700</v>
      </c>
      <c r="D5686" s="7" t="s">
        <v>7701</v>
      </c>
      <c r="E5686" s="1"/>
      <c r="F5686" s="1"/>
      <c r="G5686" s="1"/>
      <c r="H5686" s="57" t="e">
        <f>+VLOOKUP(I5686,Familia!$B$2:$C$13,2,FALSE)</f>
        <v>#N/A</v>
      </c>
      <c r="I5686" s="46"/>
      <c r="J5686" s="55" t="e">
        <f>+VLOOKUP(K5686,SubFamilia!$B$2:$C$28,2,FALSE)</f>
        <v>#N/A</v>
      </c>
      <c r="K5686" s="46"/>
      <c r="L5686" s="46" t="e">
        <f>+VLOOKUP(M5686,Marca!$B$2:$C$51,2,FALSE)</f>
        <v>#N/A</v>
      </c>
      <c r="M5686" s="46"/>
      <c r="N5686" s="2"/>
    </row>
    <row r="5687" spans="1:14" s="3" customFormat="1" x14ac:dyDescent="0.35">
      <c r="A5687" s="1">
        <v>1835</v>
      </c>
      <c r="B5687" s="46" t="e">
        <f t="shared" si="88"/>
        <v>#N/A</v>
      </c>
      <c r="C5687" s="5" t="s">
        <v>8318</v>
      </c>
      <c r="D5687" s="7" t="s">
        <v>8319</v>
      </c>
      <c r="E5687" s="1"/>
      <c r="F5687" s="1"/>
      <c r="G5687" s="1"/>
      <c r="H5687" s="57" t="e">
        <f>+VLOOKUP(I5687,Familia!$B$2:$C$13,2,FALSE)</f>
        <v>#N/A</v>
      </c>
      <c r="I5687" s="46"/>
      <c r="J5687" s="55" t="e">
        <f>+VLOOKUP(K5687,SubFamilia!$B$2:$C$28,2,FALSE)</f>
        <v>#N/A</v>
      </c>
      <c r="K5687" s="46"/>
      <c r="L5687" s="46" t="e">
        <f>+VLOOKUP(M5687,Marca!$B$2:$C$51,2,FALSE)</f>
        <v>#N/A</v>
      </c>
      <c r="M5687" s="46"/>
      <c r="N5687" s="2"/>
    </row>
    <row r="5688" spans="1:14" s="3" customFormat="1" x14ac:dyDescent="0.35">
      <c r="A5688" s="1">
        <v>2455</v>
      </c>
      <c r="B5688" s="46" t="e">
        <f t="shared" si="88"/>
        <v>#N/A</v>
      </c>
      <c r="C5688" s="5" t="s">
        <v>125</v>
      </c>
      <c r="D5688" s="7" t="s">
        <v>3082</v>
      </c>
      <c r="E5688" s="1"/>
      <c r="F5688" s="1"/>
      <c r="G5688" s="1"/>
      <c r="H5688" s="57" t="e">
        <f>+VLOOKUP(I5688,Familia!$B$2:$C$13,2,FALSE)</f>
        <v>#N/A</v>
      </c>
      <c r="I5688" s="46"/>
      <c r="J5688" s="55" t="e">
        <f>+VLOOKUP(K5688,SubFamilia!$B$2:$C$28,2,FALSE)</f>
        <v>#N/A</v>
      </c>
      <c r="K5688" s="46"/>
      <c r="L5688" s="46" t="e">
        <f>+VLOOKUP(M5688,Marca!$B$2:$C$51,2,FALSE)</f>
        <v>#N/A</v>
      </c>
      <c r="M5688" s="46"/>
      <c r="N5688" s="2"/>
    </row>
    <row r="5689" spans="1:14" s="3" customFormat="1" x14ac:dyDescent="0.35">
      <c r="A5689" s="1">
        <v>1915</v>
      </c>
      <c r="B5689" s="46" t="e">
        <f t="shared" si="88"/>
        <v>#N/A</v>
      </c>
      <c r="C5689" s="5" t="s">
        <v>1088</v>
      </c>
      <c r="D5689" s="7" t="s">
        <v>1089</v>
      </c>
      <c r="E5689" s="1"/>
      <c r="F5689" s="1"/>
      <c r="G5689" s="1"/>
      <c r="H5689" s="57" t="e">
        <f>+VLOOKUP(I5689,Familia!$B$2:$C$13,2,FALSE)</f>
        <v>#N/A</v>
      </c>
      <c r="I5689" s="46"/>
      <c r="J5689" s="55" t="e">
        <f>+VLOOKUP(K5689,SubFamilia!$B$2:$C$28,2,FALSE)</f>
        <v>#N/A</v>
      </c>
      <c r="K5689" s="46"/>
      <c r="L5689" s="46" t="e">
        <f>+VLOOKUP(M5689,Marca!$B$2:$C$51,2,FALSE)</f>
        <v>#N/A</v>
      </c>
      <c r="M5689" s="46"/>
      <c r="N5689" s="2"/>
    </row>
    <row r="5690" spans="1:14" s="3" customFormat="1" x14ac:dyDescent="0.35">
      <c r="A5690" s="1">
        <v>1873</v>
      </c>
      <c r="B5690" s="46" t="str">
        <f t="shared" ref="B5690:B5753" si="89">+CONCATENATE(H5690,J5690,L5690,N5690)</f>
        <v>9001132</v>
      </c>
      <c r="C5690" s="5" t="s">
        <v>1203</v>
      </c>
      <c r="D5690" s="7" t="s">
        <v>1204</v>
      </c>
      <c r="E5690" s="1"/>
      <c r="F5690" s="1"/>
      <c r="G5690" s="1"/>
      <c r="H5690" s="57">
        <f>+VLOOKUP(I5690,Familia!$B$2:$C$13,2,FALSE)</f>
        <v>900</v>
      </c>
      <c r="I5690" s="46" t="s">
        <v>612</v>
      </c>
      <c r="J5690" s="55">
        <f>+VLOOKUP(K5690,SubFamilia!$B$2:$C$28,2,FALSE)</f>
        <v>11</v>
      </c>
      <c r="K5690" s="46" t="s">
        <v>615</v>
      </c>
      <c r="L5690" s="46">
        <f>+VLOOKUP(M5690,Marca!$B$2:$C$51,2,FALSE)</f>
        <v>32</v>
      </c>
      <c r="M5690" s="46" t="s">
        <v>645</v>
      </c>
      <c r="N5690" s="2"/>
    </row>
    <row r="5691" spans="1:14" s="3" customFormat="1" x14ac:dyDescent="0.35">
      <c r="A5691" s="1">
        <v>5839</v>
      </c>
      <c r="B5691" s="46" t="str">
        <f t="shared" si="89"/>
        <v>9001132</v>
      </c>
      <c r="C5691" s="5" t="s">
        <v>12985</v>
      </c>
      <c r="D5691" s="7" t="s">
        <v>558</v>
      </c>
      <c r="E5691" s="1"/>
      <c r="F5691" s="1"/>
      <c r="G5691" s="1"/>
      <c r="H5691" s="57">
        <f>+VLOOKUP(I5691,Familia!$B$2:$C$13,2,FALSE)</f>
        <v>900</v>
      </c>
      <c r="I5691" s="46" t="s">
        <v>612</v>
      </c>
      <c r="J5691" s="55">
        <f>+VLOOKUP(K5691,SubFamilia!$B$2:$C$28,2,FALSE)</f>
        <v>11</v>
      </c>
      <c r="K5691" s="46" t="s">
        <v>615</v>
      </c>
      <c r="L5691" s="46">
        <f>+VLOOKUP(M5691,Marca!$B$2:$C$51,2,FALSE)</f>
        <v>32</v>
      </c>
      <c r="M5691" s="46" t="s">
        <v>645</v>
      </c>
      <c r="N5691" s="1"/>
    </row>
    <row r="5692" spans="1:14" s="3" customFormat="1" x14ac:dyDescent="0.35">
      <c r="A5692" s="1">
        <v>2525</v>
      </c>
      <c r="B5692" s="46" t="str">
        <f t="shared" si="89"/>
        <v>9001132</v>
      </c>
      <c r="C5692" s="5" t="s">
        <v>8515</v>
      </c>
      <c r="D5692" s="7" t="s">
        <v>8516</v>
      </c>
      <c r="E5692" s="1"/>
      <c r="F5692" s="1"/>
      <c r="G5692" s="1"/>
      <c r="H5692" s="57">
        <f>+VLOOKUP(I5692,Familia!$B$2:$C$13,2,FALSE)</f>
        <v>900</v>
      </c>
      <c r="I5692" s="46" t="s">
        <v>612</v>
      </c>
      <c r="J5692" s="55">
        <f>+VLOOKUP(K5692,SubFamilia!$B$2:$C$28,2,FALSE)</f>
        <v>11</v>
      </c>
      <c r="K5692" s="46" t="s">
        <v>615</v>
      </c>
      <c r="L5692" s="46">
        <f>+VLOOKUP(M5692,Marca!$B$2:$C$51,2,FALSE)</f>
        <v>32</v>
      </c>
      <c r="M5692" s="46" t="s">
        <v>645</v>
      </c>
      <c r="N5692" s="2"/>
    </row>
    <row r="5693" spans="1:14" s="3" customFormat="1" ht="29" x14ac:dyDescent="0.35">
      <c r="A5693" s="1">
        <v>765</v>
      </c>
      <c r="B5693" s="46" t="e">
        <f t="shared" si="89"/>
        <v>#N/A</v>
      </c>
      <c r="C5693" s="5" t="s">
        <v>6424</v>
      </c>
      <c r="D5693" s="7" t="s">
        <v>6425</v>
      </c>
      <c r="E5693" s="1"/>
      <c r="F5693" s="1"/>
      <c r="G5693" s="1"/>
      <c r="H5693" s="57" t="e">
        <f>+VLOOKUP(I5693,Familia!$B$2:$C$13,2,FALSE)</f>
        <v>#N/A</v>
      </c>
      <c r="I5693" s="46"/>
      <c r="J5693" s="55" t="e">
        <f>+VLOOKUP(K5693,SubFamilia!$B$2:$C$28,2,FALSE)</f>
        <v>#N/A</v>
      </c>
      <c r="K5693" s="46"/>
      <c r="L5693" s="46" t="e">
        <f>+VLOOKUP(M5693,Marca!$B$2:$C$51,2,FALSE)</f>
        <v>#N/A</v>
      </c>
      <c r="M5693" s="46"/>
      <c r="N5693" s="2"/>
    </row>
    <row r="5694" spans="1:14" s="3" customFormat="1" x14ac:dyDescent="0.35">
      <c r="A5694" s="1">
        <v>2485</v>
      </c>
      <c r="B5694" s="46" t="e">
        <f t="shared" si="89"/>
        <v>#N/A</v>
      </c>
      <c r="C5694" s="5" t="s">
        <v>8407</v>
      </c>
      <c r="D5694" s="7" t="s">
        <v>8407</v>
      </c>
      <c r="E5694" s="1"/>
      <c r="F5694" s="1"/>
      <c r="G5694" s="1"/>
      <c r="H5694" s="57" t="e">
        <f>+VLOOKUP(I5694,Familia!$B$2:$C$13,2,FALSE)</f>
        <v>#N/A</v>
      </c>
      <c r="I5694" s="46"/>
      <c r="J5694" s="55" t="e">
        <f>+VLOOKUP(K5694,SubFamilia!$B$2:$C$28,2,FALSE)</f>
        <v>#N/A</v>
      </c>
      <c r="K5694" s="46"/>
      <c r="L5694" s="46" t="e">
        <f>+VLOOKUP(M5694,Marca!$B$2:$C$51,2,FALSE)</f>
        <v>#N/A</v>
      </c>
      <c r="M5694" s="46"/>
      <c r="N5694" s="2"/>
    </row>
    <row r="5695" spans="1:14" s="3" customFormat="1" x14ac:dyDescent="0.35">
      <c r="A5695" s="1">
        <v>5917</v>
      </c>
      <c r="B5695" s="46" t="e">
        <f t="shared" si="89"/>
        <v>#N/A</v>
      </c>
      <c r="C5695" s="5" t="s">
        <v>13510</v>
      </c>
      <c r="D5695" s="7" t="s">
        <v>13511</v>
      </c>
      <c r="E5695" s="1"/>
      <c r="F5695" s="1"/>
      <c r="G5695" s="1"/>
      <c r="H5695" s="57" t="e">
        <f>+VLOOKUP(I5695,Familia!$B$2:$C$13,2,FALSE)</f>
        <v>#N/A</v>
      </c>
      <c r="I5695" s="46"/>
      <c r="J5695" s="55" t="e">
        <f>+VLOOKUP(K5695,SubFamilia!$B$2:$C$28,2,FALSE)</f>
        <v>#N/A</v>
      </c>
      <c r="K5695" s="46"/>
      <c r="L5695" s="46" t="e">
        <f>+VLOOKUP(M5695,Marca!$B$2:$C$51,2,FALSE)</f>
        <v>#N/A</v>
      </c>
      <c r="M5695" s="46"/>
      <c r="N5695" s="1"/>
    </row>
    <row r="5696" spans="1:14" s="3" customFormat="1" ht="29" x14ac:dyDescent="0.35">
      <c r="A5696" s="1">
        <v>6206</v>
      </c>
      <c r="B5696" s="46" t="e">
        <f t="shared" si="89"/>
        <v>#N/A</v>
      </c>
      <c r="C5696" s="5" t="s">
        <v>11362</v>
      </c>
      <c r="D5696" s="7" t="s">
        <v>11363</v>
      </c>
      <c r="E5696" s="1"/>
      <c r="F5696" s="1"/>
      <c r="G5696" s="1"/>
      <c r="H5696" s="57" t="e">
        <f>+VLOOKUP(I5696,Familia!$B$2:$C$13,2,FALSE)</f>
        <v>#N/A</v>
      </c>
      <c r="I5696" s="46"/>
      <c r="J5696" s="55" t="e">
        <f>+VLOOKUP(K5696,SubFamilia!$B$2:$C$28,2,FALSE)</f>
        <v>#N/A</v>
      </c>
      <c r="K5696" s="46"/>
      <c r="L5696" s="46" t="e">
        <f>+VLOOKUP(M5696,Marca!$B$2:$C$51,2,FALSE)</f>
        <v>#N/A</v>
      </c>
      <c r="M5696" s="46"/>
      <c r="N5696" s="1"/>
    </row>
    <row r="5697" spans="1:14" s="3" customFormat="1" x14ac:dyDescent="0.35">
      <c r="A5697" s="1">
        <v>6207</v>
      </c>
      <c r="B5697" s="46" t="e">
        <f t="shared" si="89"/>
        <v>#N/A</v>
      </c>
      <c r="C5697" s="5" t="s">
        <v>11364</v>
      </c>
      <c r="D5697" s="7" t="s">
        <v>11365</v>
      </c>
      <c r="E5697" s="1"/>
      <c r="F5697" s="1"/>
      <c r="G5697" s="1"/>
      <c r="H5697" s="57" t="e">
        <f>+VLOOKUP(I5697,Familia!$B$2:$C$13,2,FALSE)</f>
        <v>#N/A</v>
      </c>
      <c r="I5697" s="46"/>
      <c r="J5697" s="55" t="e">
        <f>+VLOOKUP(K5697,SubFamilia!$B$2:$C$28,2,FALSE)</f>
        <v>#N/A</v>
      </c>
      <c r="K5697" s="46"/>
      <c r="L5697" s="46" t="e">
        <f>+VLOOKUP(M5697,Marca!$B$2:$C$51,2,FALSE)</f>
        <v>#N/A</v>
      </c>
      <c r="M5697" s="46"/>
      <c r="N5697" s="1"/>
    </row>
    <row r="5698" spans="1:14" s="3" customFormat="1" x14ac:dyDescent="0.35">
      <c r="A5698" s="1">
        <v>6031</v>
      </c>
      <c r="B5698" s="46" t="e">
        <f t="shared" si="89"/>
        <v>#N/A</v>
      </c>
      <c r="C5698" s="5" t="s">
        <v>13518</v>
      </c>
      <c r="D5698" s="7" t="s">
        <v>13519</v>
      </c>
      <c r="E5698" s="1"/>
      <c r="F5698" s="1"/>
      <c r="G5698" s="1"/>
      <c r="H5698" s="57" t="e">
        <f>+VLOOKUP(I5698,Familia!$B$2:$C$13,2,FALSE)</f>
        <v>#N/A</v>
      </c>
      <c r="I5698" s="46"/>
      <c r="J5698" s="55" t="e">
        <f>+VLOOKUP(K5698,SubFamilia!$B$2:$C$28,2,FALSE)</f>
        <v>#N/A</v>
      </c>
      <c r="K5698" s="46"/>
      <c r="L5698" s="46" t="e">
        <f>+VLOOKUP(M5698,Marca!$B$2:$C$51,2,FALSE)</f>
        <v>#N/A</v>
      </c>
      <c r="M5698" s="46"/>
      <c r="N5698" s="1"/>
    </row>
    <row r="5699" spans="1:14" s="3" customFormat="1" x14ac:dyDescent="0.35">
      <c r="A5699" s="1">
        <v>1074</v>
      </c>
      <c r="B5699" s="46" t="e">
        <f t="shared" si="89"/>
        <v>#N/A</v>
      </c>
      <c r="C5699" s="5" t="s">
        <v>13512</v>
      </c>
      <c r="D5699" s="7" t="s">
        <v>13513</v>
      </c>
      <c r="E5699" s="1"/>
      <c r="F5699" s="1"/>
      <c r="G5699" s="1"/>
      <c r="H5699" s="57" t="e">
        <f>+VLOOKUP(I5699,Familia!$B$2:$C$13,2,FALSE)</f>
        <v>#N/A</v>
      </c>
      <c r="I5699" s="46"/>
      <c r="J5699" s="55" t="e">
        <f>+VLOOKUP(K5699,SubFamilia!$B$2:$C$28,2,FALSE)</f>
        <v>#N/A</v>
      </c>
      <c r="K5699" s="46"/>
      <c r="L5699" s="46" t="e">
        <f>+VLOOKUP(M5699,Marca!$B$2:$C$51,2,FALSE)</f>
        <v>#N/A</v>
      </c>
      <c r="M5699" s="46"/>
      <c r="N5699" s="2"/>
    </row>
    <row r="5700" spans="1:14" s="3" customFormat="1" x14ac:dyDescent="0.35">
      <c r="A5700" s="1">
        <v>2486</v>
      </c>
      <c r="B5700" s="46" t="e">
        <f t="shared" si="89"/>
        <v>#N/A</v>
      </c>
      <c r="C5700" s="5" t="s">
        <v>8408</v>
      </c>
      <c r="D5700" s="7" t="s">
        <v>8409</v>
      </c>
      <c r="E5700" s="1"/>
      <c r="F5700" s="1"/>
      <c r="G5700" s="1"/>
      <c r="H5700" s="57" t="e">
        <f>+VLOOKUP(I5700,Familia!$B$2:$C$13,2,FALSE)</f>
        <v>#N/A</v>
      </c>
      <c r="I5700" s="46"/>
      <c r="J5700" s="55" t="e">
        <f>+VLOOKUP(K5700,SubFamilia!$B$2:$C$28,2,FALSE)</f>
        <v>#N/A</v>
      </c>
      <c r="K5700" s="46"/>
      <c r="L5700" s="46" t="e">
        <f>+VLOOKUP(M5700,Marca!$B$2:$C$51,2,FALSE)</f>
        <v>#N/A</v>
      </c>
      <c r="M5700" s="46"/>
      <c r="N5700" s="2"/>
    </row>
    <row r="5701" spans="1:14" s="3" customFormat="1" x14ac:dyDescent="0.35">
      <c r="A5701" s="1">
        <v>6030</v>
      </c>
      <c r="B5701" s="46" t="e">
        <f t="shared" si="89"/>
        <v>#N/A</v>
      </c>
      <c r="C5701" s="5" t="s">
        <v>13516</v>
      </c>
      <c r="D5701" s="7" t="s">
        <v>13517</v>
      </c>
      <c r="E5701" s="1"/>
      <c r="F5701" s="1"/>
      <c r="G5701" s="1"/>
      <c r="H5701" s="57" t="e">
        <f>+VLOOKUP(I5701,Familia!$B$2:$C$13,2,FALSE)</f>
        <v>#N/A</v>
      </c>
      <c r="I5701" s="46"/>
      <c r="J5701" s="55" t="e">
        <f>+VLOOKUP(K5701,SubFamilia!$B$2:$C$28,2,FALSE)</f>
        <v>#N/A</v>
      </c>
      <c r="K5701" s="46"/>
      <c r="L5701" s="46" t="e">
        <f>+VLOOKUP(M5701,Marca!$B$2:$C$51,2,FALSE)</f>
        <v>#N/A</v>
      </c>
      <c r="M5701" s="46"/>
      <c r="N5701" s="1"/>
    </row>
    <row r="5702" spans="1:14" s="3" customFormat="1" x14ac:dyDescent="0.35">
      <c r="A5702" s="1">
        <v>2484</v>
      </c>
      <c r="B5702" s="46" t="e">
        <f t="shared" si="89"/>
        <v>#N/A</v>
      </c>
      <c r="C5702" s="5" t="s">
        <v>8405</v>
      </c>
      <c r="D5702" s="7" t="s">
        <v>8406</v>
      </c>
      <c r="E5702" s="1"/>
      <c r="F5702" s="1"/>
      <c r="G5702" s="1"/>
      <c r="H5702" s="57" t="e">
        <f>+VLOOKUP(I5702,Familia!$B$2:$C$13,2,FALSE)</f>
        <v>#N/A</v>
      </c>
      <c r="I5702" s="46"/>
      <c r="J5702" s="55" t="e">
        <f>+VLOOKUP(K5702,SubFamilia!$B$2:$C$28,2,FALSE)</f>
        <v>#N/A</v>
      </c>
      <c r="K5702" s="46"/>
      <c r="L5702" s="46" t="e">
        <f>+VLOOKUP(M5702,Marca!$B$2:$C$51,2,FALSE)</f>
        <v>#N/A</v>
      </c>
      <c r="M5702" s="46"/>
      <c r="N5702" s="2"/>
    </row>
    <row r="5703" spans="1:14" s="3" customFormat="1" x14ac:dyDescent="0.35">
      <c r="A5703" s="1">
        <v>6522</v>
      </c>
      <c r="B5703" s="46" t="e">
        <f t="shared" si="89"/>
        <v>#N/A</v>
      </c>
      <c r="C5703" s="5" t="s">
        <v>12413</v>
      </c>
      <c r="D5703" s="7" t="s">
        <v>12414</v>
      </c>
      <c r="E5703" s="1"/>
      <c r="F5703" s="1"/>
      <c r="G5703" s="1"/>
      <c r="H5703" s="57" t="e">
        <f>+VLOOKUP(I5703,Familia!$B$2:$C$13,2,FALSE)</f>
        <v>#N/A</v>
      </c>
      <c r="I5703" s="46"/>
      <c r="J5703" s="55" t="e">
        <f>+VLOOKUP(K5703,SubFamilia!$B$2:$C$28,2,FALSE)</f>
        <v>#N/A</v>
      </c>
      <c r="K5703" s="46"/>
      <c r="L5703" s="46" t="e">
        <f>+VLOOKUP(M5703,Marca!$B$2:$C$51,2,FALSE)</f>
        <v>#N/A</v>
      </c>
      <c r="M5703" s="46"/>
      <c r="N5703" s="1"/>
    </row>
    <row r="5704" spans="1:14" s="3" customFormat="1" x14ac:dyDescent="0.35">
      <c r="A5704" s="1">
        <v>693</v>
      </c>
      <c r="B5704" s="46" t="e">
        <f t="shared" si="89"/>
        <v>#N/A</v>
      </c>
      <c r="C5704" s="5" t="s">
        <v>8369</v>
      </c>
      <c r="D5704" s="7" t="s">
        <v>8370</v>
      </c>
      <c r="E5704" s="1"/>
      <c r="F5704" s="1"/>
      <c r="G5704" s="1"/>
      <c r="H5704" s="57" t="e">
        <f>+VLOOKUP(I5704,Familia!$B$2:$C$13,2,FALSE)</f>
        <v>#N/A</v>
      </c>
      <c r="I5704" s="46"/>
      <c r="J5704" s="55" t="e">
        <f>+VLOOKUP(K5704,SubFamilia!$B$2:$C$28,2,FALSE)</f>
        <v>#N/A</v>
      </c>
      <c r="K5704" s="46"/>
      <c r="L5704" s="46" t="e">
        <f>+VLOOKUP(M5704,Marca!$B$2:$C$51,2,FALSE)</f>
        <v>#N/A</v>
      </c>
      <c r="M5704" s="46"/>
      <c r="N5704" s="2"/>
    </row>
    <row r="5705" spans="1:14" s="3" customFormat="1" x14ac:dyDescent="0.35">
      <c r="A5705" s="1">
        <v>2478</v>
      </c>
      <c r="B5705" s="46" t="e">
        <f t="shared" si="89"/>
        <v>#N/A</v>
      </c>
      <c r="C5705" s="5" t="s">
        <v>8389</v>
      </c>
      <c r="D5705" s="7" t="s">
        <v>8390</v>
      </c>
      <c r="E5705" s="1"/>
      <c r="F5705" s="1"/>
      <c r="G5705" s="1"/>
      <c r="H5705" s="57" t="e">
        <f>+VLOOKUP(I5705,Familia!$B$2:$C$13,2,FALSE)</f>
        <v>#N/A</v>
      </c>
      <c r="I5705" s="46"/>
      <c r="J5705" s="55" t="e">
        <f>+VLOOKUP(K5705,SubFamilia!$B$2:$C$28,2,FALSE)</f>
        <v>#N/A</v>
      </c>
      <c r="K5705" s="46"/>
      <c r="L5705" s="46" t="e">
        <f>+VLOOKUP(M5705,Marca!$B$2:$C$51,2,FALSE)</f>
        <v>#N/A</v>
      </c>
      <c r="M5705" s="46"/>
      <c r="N5705" s="2"/>
    </row>
    <row r="5706" spans="1:14" s="3" customFormat="1" x14ac:dyDescent="0.35">
      <c r="A5706" s="1">
        <v>2472</v>
      </c>
      <c r="B5706" s="46" t="e">
        <f t="shared" si="89"/>
        <v>#N/A</v>
      </c>
      <c r="C5706" s="5" t="s">
        <v>8377</v>
      </c>
      <c r="D5706" s="7" t="s">
        <v>8378</v>
      </c>
      <c r="E5706" s="1"/>
      <c r="F5706" s="1"/>
      <c r="G5706" s="1"/>
      <c r="H5706" s="57" t="e">
        <f>+VLOOKUP(I5706,Familia!$B$2:$C$13,2,FALSE)</f>
        <v>#N/A</v>
      </c>
      <c r="I5706" s="46"/>
      <c r="J5706" s="55" t="e">
        <f>+VLOOKUP(K5706,SubFamilia!$B$2:$C$28,2,FALSE)</f>
        <v>#N/A</v>
      </c>
      <c r="K5706" s="46"/>
      <c r="L5706" s="46" t="e">
        <f>+VLOOKUP(M5706,Marca!$B$2:$C$51,2,FALSE)</f>
        <v>#N/A</v>
      </c>
      <c r="M5706" s="46"/>
      <c r="N5706" s="2"/>
    </row>
    <row r="5707" spans="1:14" s="3" customFormat="1" x14ac:dyDescent="0.35">
      <c r="A5707" s="1">
        <v>2479</v>
      </c>
      <c r="B5707" s="46" t="e">
        <f t="shared" si="89"/>
        <v>#N/A</v>
      </c>
      <c r="C5707" s="5" t="s">
        <v>8391</v>
      </c>
      <c r="D5707" s="7" t="s">
        <v>8392</v>
      </c>
      <c r="E5707" s="1"/>
      <c r="F5707" s="1"/>
      <c r="G5707" s="1"/>
      <c r="H5707" s="57" t="e">
        <f>+VLOOKUP(I5707,Familia!$B$2:$C$13,2,FALSE)</f>
        <v>#N/A</v>
      </c>
      <c r="I5707" s="46"/>
      <c r="J5707" s="55" t="e">
        <f>+VLOOKUP(K5707,SubFamilia!$B$2:$C$28,2,FALSE)</f>
        <v>#N/A</v>
      </c>
      <c r="K5707" s="46"/>
      <c r="L5707" s="46" t="e">
        <f>+VLOOKUP(M5707,Marca!$B$2:$C$51,2,FALSE)</f>
        <v>#N/A</v>
      </c>
      <c r="M5707" s="46"/>
      <c r="N5707" s="2"/>
    </row>
    <row r="5708" spans="1:14" s="3" customFormat="1" x14ac:dyDescent="0.35">
      <c r="A5708" s="1">
        <v>2473</v>
      </c>
      <c r="B5708" s="46" t="e">
        <f t="shared" si="89"/>
        <v>#N/A</v>
      </c>
      <c r="C5708" s="5" t="s">
        <v>8379</v>
      </c>
      <c r="D5708" s="7" t="s">
        <v>8380</v>
      </c>
      <c r="E5708" s="1"/>
      <c r="F5708" s="1"/>
      <c r="G5708" s="1"/>
      <c r="H5708" s="57" t="e">
        <f>+VLOOKUP(I5708,Familia!$B$2:$C$13,2,FALSE)</f>
        <v>#N/A</v>
      </c>
      <c r="I5708" s="46"/>
      <c r="J5708" s="55" t="e">
        <f>+VLOOKUP(K5708,SubFamilia!$B$2:$C$28,2,FALSE)</f>
        <v>#N/A</v>
      </c>
      <c r="K5708" s="46"/>
      <c r="L5708" s="46" t="e">
        <f>+VLOOKUP(M5708,Marca!$B$2:$C$51,2,FALSE)</f>
        <v>#N/A</v>
      </c>
      <c r="M5708" s="46"/>
      <c r="N5708" s="2"/>
    </row>
    <row r="5709" spans="1:14" s="3" customFormat="1" x14ac:dyDescent="0.35">
      <c r="A5709" s="1">
        <v>2491</v>
      </c>
      <c r="B5709" s="46" t="e">
        <f t="shared" si="89"/>
        <v>#N/A</v>
      </c>
      <c r="C5709" s="5" t="s">
        <v>8373</v>
      </c>
      <c r="D5709" s="7" t="s">
        <v>8374</v>
      </c>
      <c r="E5709" s="1"/>
      <c r="F5709" s="1"/>
      <c r="G5709" s="1"/>
      <c r="H5709" s="57" t="e">
        <f>+VLOOKUP(I5709,Familia!$B$2:$C$13,2,FALSE)</f>
        <v>#N/A</v>
      </c>
      <c r="I5709" s="46"/>
      <c r="J5709" s="55" t="e">
        <f>+VLOOKUP(K5709,SubFamilia!$B$2:$C$28,2,FALSE)</f>
        <v>#N/A</v>
      </c>
      <c r="K5709" s="46"/>
      <c r="L5709" s="46" t="e">
        <f>+VLOOKUP(M5709,Marca!$B$2:$C$51,2,FALSE)</f>
        <v>#N/A</v>
      </c>
      <c r="M5709" s="46"/>
      <c r="N5709" s="2"/>
    </row>
    <row r="5710" spans="1:14" s="3" customFormat="1" x14ac:dyDescent="0.35">
      <c r="A5710" s="1">
        <v>2490</v>
      </c>
      <c r="B5710" s="46" t="e">
        <f t="shared" si="89"/>
        <v>#N/A</v>
      </c>
      <c r="C5710" s="5" t="s">
        <v>8371</v>
      </c>
      <c r="D5710" s="7" t="s">
        <v>8372</v>
      </c>
      <c r="E5710" s="1"/>
      <c r="F5710" s="1"/>
      <c r="G5710" s="1"/>
      <c r="H5710" s="57" t="e">
        <f>+VLOOKUP(I5710,Familia!$B$2:$C$13,2,FALSE)</f>
        <v>#N/A</v>
      </c>
      <c r="I5710" s="46"/>
      <c r="J5710" s="55" t="e">
        <f>+VLOOKUP(K5710,SubFamilia!$B$2:$C$28,2,FALSE)</f>
        <v>#N/A</v>
      </c>
      <c r="K5710" s="46"/>
      <c r="L5710" s="46" t="e">
        <f>+VLOOKUP(M5710,Marca!$B$2:$C$51,2,FALSE)</f>
        <v>#N/A</v>
      </c>
      <c r="M5710" s="46"/>
      <c r="N5710" s="2"/>
    </row>
    <row r="5711" spans="1:14" s="3" customFormat="1" x14ac:dyDescent="0.35">
      <c r="A5711" s="1">
        <v>2474</v>
      </c>
      <c r="B5711" s="46" t="e">
        <f t="shared" si="89"/>
        <v>#N/A</v>
      </c>
      <c r="C5711" s="5" t="s">
        <v>8381</v>
      </c>
      <c r="D5711" s="7" t="s">
        <v>8382</v>
      </c>
      <c r="E5711" s="1"/>
      <c r="F5711" s="1"/>
      <c r="G5711" s="1"/>
      <c r="H5711" s="57" t="e">
        <f>+VLOOKUP(I5711,Familia!$B$2:$C$13,2,FALSE)</f>
        <v>#N/A</v>
      </c>
      <c r="I5711" s="46"/>
      <c r="J5711" s="55" t="e">
        <f>+VLOOKUP(K5711,SubFamilia!$B$2:$C$28,2,FALSE)</f>
        <v>#N/A</v>
      </c>
      <c r="K5711" s="46"/>
      <c r="L5711" s="46" t="e">
        <f>+VLOOKUP(M5711,Marca!$B$2:$C$51,2,FALSE)</f>
        <v>#N/A</v>
      </c>
      <c r="M5711" s="46"/>
      <c r="N5711" s="2"/>
    </row>
    <row r="5712" spans="1:14" s="3" customFormat="1" x14ac:dyDescent="0.35">
      <c r="A5712" s="1">
        <v>427</v>
      </c>
      <c r="B5712" s="46" t="str">
        <f t="shared" si="89"/>
        <v>5001920</v>
      </c>
      <c r="C5712" s="5" t="s">
        <v>1290</v>
      </c>
      <c r="D5712" s="7" t="s">
        <v>1291</v>
      </c>
      <c r="E5712" s="1"/>
      <c r="F5712" s="1"/>
      <c r="G5712" s="1"/>
      <c r="H5712" s="57">
        <f>+VLOOKUP(I5712,Familia!$B$2:$C$13,2,FALSE)</f>
        <v>500</v>
      </c>
      <c r="I5712" s="46" t="s">
        <v>608</v>
      </c>
      <c r="J5712" s="55">
        <f>+VLOOKUP(K5712,SubFamilia!$B$2:$C$28,2,FALSE)</f>
        <v>19</v>
      </c>
      <c r="K5712" s="46" t="s">
        <v>623</v>
      </c>
      <c r="L5712" s="46">
        <f>+VLOOKUP(M5712,Marca!$B$2:$C$51,2,FALSE)</f>
        <v>20</v>
      </c>
      <c r="M5712" s="46" t="s">
        <v>639</v>
      </c>
      <c r="N5712" s="2"/>
    </row>
    <row r="5713" spans="1:14" s="3" customFormat="1" x14ac:dyDescent="0.35">
      <c r="A5713" s="1">
        <v>2480</v>
      </c>
      <c r="B5713" s="46" t="str">
        <f t="shared" si="89"/>
        <v>5001920</v>
      </c>
      <c r="C5713" s="5" t="s">
        <v>8393</v>
      </c>
      <c r="D5713" s="7" t="s">
        <v>8394</v>
      </c>
      <c r="E5713" s="1"/>
      <c r="F5713" s="1"/>
      <c r="G5713" s="1"/>
      <c r="H5713" s="57">
        <f>+VLOOKUP(I5713,Familia!$B$2:$C$13,2,FALSE)</f>
        <v>500</v>
      </c>
      <c r="I5713" s="46" t="s">
        <v>608</v>
      </c>
      <c r="J5713" s="55">
        <f>+VLOOKUP(K5713,SubFamilia!$B$2:$C$28,2,FALSE)</f>
        <v>19</v>
      </c>
      <c r="K5713" s="46" t="s">
        <v>623</v>
      </c>
      <c r="L5713" s="46">
        <f>+VLOOKUP(M5713,Marca!$B$2:$C$51,2,FALSE)</f>
        <v>20</v>
      </c>
      <c r="M5713" s="46" t="s">
        <v>639</v>
      </c>
      <c r="N5713" s="2"/>
    </row>
    <row r="5714" spans="1:14" s="3" customFormat="1" x14ac:dyDescent="0.35">
      <c r="A5714" s="1">
        <v>5932</v>
      </c>
      <c r="B5714" s="46" t="str">
        <f t="shared" si="89"/>
        <v>5001920</v>
      </c>
      <c r="C5714" s="5" t="s">
        <v>13682</v>
      </c>
      <c r="D5714" s="7" t="s">
        <v>13683</v>
      </c>
      <c r="E5714" s="1"/>
      <c r="F5714" s="1"/>
      <c r="G5714" s="1"/>
      <c r="H5714" s="57">
        <f>+VLOOKUP(I5714,Familia!$B$2:$C$13,2,FALSE)</f>
        <v>500</v>
      </c>
      <c r="I5714" s="46" t="s">
        <v>608</v>
      </c>
      <c r="J5714" s="55">
        <f>+VLOOKUP(K5714,SubFamilia!$B$2:$C$28,2,FALSE)</f>
        <v>19</v>
      </c>
      <c r="K5714" s="46" t="s">
        <v>623</v>
      </c>
      <c r="L5714" s="46">
        <f>+VLOOKUP(M5714,Marca!$B$2:$C$51,2,FALSE)</f>
        <v>20</v>
      </c>
      <c r="M5714" s="46" t="s">
        <v>639</v>
      </c>
      <c r="N5714" s="1"/>
    </row>
    <row r="5715" spans="1:14" s="3" customFormat="1" x14ac:dyDescent="0.35">
      <c r="A5715" s="1">
        <v>132</v>
      </c>
      <c r="B5715" s="46" t="str">
        <f t="shared" si="89"/>
        <v>5001920</v>
      </c>
      <c r="C5715" s="5" t="s">
        <v>1288</v>
      </c>
      <c r="D5715" s="7" t="s">
        <v>1289</v>
      </c>
      <c r="E5715" s="1"/>
      <c r="F5715" s="1"/>
      <c r="G5715" s="1"/>
      <c r="H5715" s="57">
        <f>+VLOOKUP(I5715,Familia!$B$2:$C$13,2,FALSE)</f>
        <v>500</v>
      </c>
      <c r="I5715" s="46" t="s">
        <v>608</v>
      </c>
      <c r="J5715" s="55">
        <f>+VLOOKUP(K5715,SubFamilia!$B$2:$C$28,2,FALSE)</f>
        <v>19</v>
      </c>
      <c r="K5715" s="46" t="s">
        <v>623</v>
      </c>
      <c r="L5715" s="46">
        <f>+VLOOKUP(M5715,Marca!$B$2:$C$51,2,FALSE)</f>
        <v>20</v>
      </c>
      <c r="M5715" s="46" t="s">
        <v>639</v>
      </c>
      <c r="N5715" s="2"/>
    </row>
    <row r="5716" spans="1:14" s="3" customFormat="1" x14ac:dyDescent="0.35">
      <c r="A5716" s="1">
        <v>924</v>
      </c>
      <c r="B5716" s="46" t="str">
        <f t="shared" si="89"/>
        <v>5001920</v>
      </c>
      <c r="C5716" s="5" t="s">
        <v>1286</v>
      </c>
      <c r="D5716" s="7" t="s">
        <v>1287</v>
      </c>
      <c r="E5716" s="1"/>
      <c r="F5716" s="1"/>
      <c r="G5716" s="1"/>
      <c r="H5716" s="57">
        <f>+VLOOKUP(I5716,Familia!$B$2:$C$13,2,FALSE)</f>
        <v>500</v>
      </c>
      <c r="I5716" s="46" t="s">
        <v>608</v>
      </c>
      <c r="J5716" s="55">
        <f>+VLOOKUP(K5716,SubFamilia!$B$2:$C$28,2,FALSE)</f>
        <v>19</v>
      </c>
      <c r="K5716" s="46" t="s">
        <v>623</v>
      </c>
      <c r="L5716" s="46">
        <f>+VLOOKUP(M5716,Marca!$B$2:$C$51,2,FALSE)</f>
        <v>20</v>
      </c>
      <c r="M5716" s="46" t="s">
        <v>639</v>
      </c>
      <c r="N5716" s="2"/>
    </row>
    <row r="5717" spans="1:14" s="3" customFormat="1" x14ac:dyDescent="0.35">
      <c r="A5717" s="1">
        <v>6880</v>
      </c>
      <c r="B5717" s="46" t="e">
        <f t="shared" si="89"/>
        <v>#N/A</v>
      </c>
      <c r="C5717" s="5" t="s">
        <v>11894</v>
      </c>
      <c r="D5717" s="7" t="s">
        <v>11895</v>
      </c>
      <c r="E5717" s="1"/>
      <c r="F5717" s="1"/>
      <c r="G5717" s="1"/>
      <c r="H5717" s="57" t="e">
        <f>+VLOOKUP(I5717,Familia!$B$2:$C$13,2,FALSE)</f>
        <v>#N/A</v>
      </c>
      <c r="I5717" s="46"/>
      <c r="J5717" s="55" t="e">
        <f>+VLOOKUP(K5717,SubFamilia!$B$2:$C$28,2,FALSE)</f>
        <v>#N/A</v>
      </c>
      <c r="K5717" s="46"/>
      <c r="L5717" s="46" t="e">
        <f>+VLOOKUP(M5717,Marca!$B$2:$C$51,2,FALSE)</f>
        <v>#N/A</v>
      </c>
      <c r="M5717" s="46"/>
      <c r="N5717" s="1"/>
    </row>
    <row r="5718" spans="1:14" s="3" customFormat="1" x14ac:dyDescent="0.35">
      <c r="A5718" s="1">
        <v>4806</v>
      </c>
      <c r="B5718" s="46" t="e">
        <f t="shared" si="89"/>
        <v>#N/A</v>
      </c>
      <c r="C5718" s="5" t="s">
        <v>1919</v>
      </c>
      <c r="D5718" s="7" t="s">
        <v>1920</v>
      </c>
      <c r="E5718" s="1"/>
      <c r="F5718" s="1"/>
      <c r="G5718" s="1"/>
      <c r="H5718" s="57" t="e">
        <f>+VLOOKUP(I5718,Familia!$B$2:$C$13,2,FALSE)</f>
        <v>#N/A</v>
      </c>
      <c r="I5718" s="46"/>
      <c r="J5718" s="55" t="e">
        <f>+VLOOKUP(K5718,SubFamilia!$B$2:$C$28,2,FALSE)</f>
        <v>#N/A</v>
      </c>
      <c r="K5718" s="46"/>
      <c r="L5718" s="46" t="e">
        <f>+VLOOKUP(M5718,Marca!$B$2:$C$51,2,FALSE)</f>
        <v>#N/A</v>
      </c>
      <c r="M5718" s="46"/>
      <c r="N5718" s="1"/>
    </row>
    <row r="5719" spans="1:14" s="3" customFormat="1" ht="29" x14ac:dyDescent="0.35">
      <c r="A5719" s="1">
        <v>2396</v>
      </c>
      <c r="B5719" s="46" t="e">
        <f t="shared" si="89"/>
        <v>#N/A</v>
      </c>
      <c r="C5719" s="5" t="s">
        <v>8401</v>
      </c>
      <c r="D5719" s="7" t="s">
        <v>8402</v>
      </c>
      <c r="E5719" s="1"/>
      <c r="F5719" s="1"/>
      <c r="G5719" s="1"/>
      <c r="H5719" s="57" t="e">
        <f>+VLOOKUP(I5719,Familia!$B$2:$C$13,2,FALSE)</f>
        <v>#N/A</v>
      </c>
      <c r="I5719" s="46"/>
      <c r="J5719" s="55" t="e">
        <f>+VLOOKUP(K5719,SubFamilia!$B$2:$C$28,2,FALSE)</f>
        <v>#N/A</v>
      </c>
      <c r="K5719" s="46"/>
      <c r="L5719" s="46" t="e">
        <f>+VLOOKUP(M5719,Marca!$B$2:$C$51,2,FALSE)</f>
        <v>#N/A</v>
      </c>
      <c r="M5719" s="46"/>
      <c r="N5719" s="2"/>
    </row>
    <row r="5720" spans="1:14" s="3" customFormat="1" ht="29" x14ac:dyDescent="0.35">
      <c r="A5720" s="1">
        <v>2395</v>
      </c>
      <c r="B5720" s="46" t="e">
        <f t="shared" si="89"/>
        <v>#N/A</v>
      </c>
      <c r="C5720" s="5" t="s">
        <v>8399</v>
      </c>
      <c r="D5720" s="7" t="s">
        <v>8400</v>
      </c>
      <c r="E5720" s="1"/>
      <c r="F5720" s="1"/>
      <c r="G5720" s="1"/>
      <c r="H5720" s="57" t="e">
        <f>+VLOOKUP(I5720,Familia!$B$2:$C$13,2,FALSE)</f>
        <v>#N/A</v>
      </c>
      <c r="I5720" s="46"/>
      <c r="J5720" s="55" t="e">
        <f>+VLOOKUP(K5720,SubFamilia!$B$2:$C$28,2,FALSE)</f>
        <v>#N/A</v>
      </c>
      <c r="K5720" s="46"/>
      <c r="L5720" s="46" t="e">
        <f>+VLOOKUP(M5720,Marca!$B$2:$C$51,2,FALSE)</f>
        <v>#N/A</v>
      </c>
      <c r="M5720" s="46"/>
      <c r="N5720" s="2"/>
    </row>
    <row r="5721" spans="1:14" s="3" customFormat="1" x14ac:dyDescent="0.35">
      <c r="A5721" s="1">
        <v>4929</v>
      </c>
      <c r="B5721" s="46" t="e">
        <f t="shared" si="89"/>
        <v>#N/A</v>
      </c>
      <c r="C5721" s="5" t="s">
        <v>2988</v>
      </c>
      <c r="D5721" s="7" t="s">
        <v>2989</v>
      </c>
      <c r="E5721" s="1"/>
      <c r="F5721" s="1"/>
      <c r="G5721" s="1"/>
      <c r="H5721" s="57" t="e">
        <f>+VLOOKUP(I5721,Familia!$B$2:$C$13,2,FALSE)</f>
        <v>#N/A</v>
      </c>
      <c r="I5721" s="46"/>
      <c r="J5721" s="55" t="e">
        <f>+VLOOKUP(K5721,SubFamilia!$B$2:$C$28,2,FALSE)</f>
        <v>#N/A</v>
      </c>
      <c r="K5721" s="46"/>
      <c r="L5721" s="46" t="e">
        <f>+VLOOKUP(M5721,Marca!$B$2:$C$51,2,FALSE)</f>
        <v>#N/A</v>
      </c>
      <c r="M5721" s="46"/>
      <c r="N5721" s="1"/>
    </row>
    <row r="5722" spans="1:14" s="3" customFormat="1" x14ac:dyDescent="0.35">
      <c r="A5722" s="1">
        <v>6273</v>
      </c>
      <c r="B5722" s="46" t="e">
        <f t="shared" si="89"/>
        <v>#N/A</v>
      </c>
      <c r="C5722" s="5" t="s">
        <v>10880</v>
      </c>
      <c r="D5722" s="7" t="s">
        <v>10881</v>
      </c>
      <c r="E5722" s="1"/>
      <c r="F5722" s="1"/>
      <c r="G5722" s="1"/>
      <c r="H5722" s="57" t="e">
        <f>+VLOOKUP(I5722,Familia!$B$2:$C$13,2,FALSE)</f>
        <v>#N/A</v>
      </c>
      <c r="I5722" s="46"/>
      <c r="J5722" s="55" t="e">
        <f>+VLOOKUP(K5722,SubFamilia!$B$2:$C$28,2,FALSE)</f>
        <v>#N/A</v>
      </c>
      <c r="K5722" s="46"/>
      <c r="L5722" s="46" t="e">
        <f>+VLOOKUP(M5722,Marca!$B$2:$C$51,2,FALSE)</f>
        <v>#N/A</v>
      </c>
      <c r="M5722" s="46"/>
      <c r="N5722" s="1"/>
    </row>
    <row r="5723" spans="1:14" s="3" customFormat="1" x14ac:dyDescent="0.35">
      <c r="A5723" s="1">
        <v>4617</v>
      </c>
      <c r="B5723" s="46" t="e">
        <f t="shared" si="89"/>
        <v>#N/A</v>
      </c>
      <c r="C5723" s="5" t="s">
        <v>762</v>
      </c>
      <c r="D5723" s="7" t="s">
        <v>763</v>
      </c>
      <c r="E5723" s="1"/>
      <c r="F5723" s="1"/>
      <c r="G5723" s="1"/>
      <c r="H5723" s="57" t="e">
        <f>+VLOOKUP(I5723,Familia!$B$2:$C$13,2,FALSE)</f>
        <v>#N/A</v>
      </c>
      <c r="I5723" s="46"/>
      <c r="J5723" s="55" t="e">
        <f>+VLOOKUP(K5723,SubFamilia!$B$2:$C$28,2,FALSE)</f>
        <v>#N/A</v>
      </c>
      <c r="K5723" s="46"/>
      <c r="L5723" s="46" t="e">
        <f>+VLOOKUP(M5723,Marca!$B$2:$C$51,2,FALSE)</f>
        <v>#N/A</v>
      </c>
      <c r="M5723" s="46"/>
      <c r="N5723" s="1"/>
    </row>
    <row r="5724" spans="1:14" s="3" customFormat="1" x14ac:dyDescent="0.35">
      <c r="A5724" s="1">
        <v>3980</v>
      </c>
      <c r="B5724" s="46" t="e">
        <f t="shared" si="89"/>
        <v>#N/A</v>
      </c>
      <c r="C5724" s="5" t="s">
        <v>5608</v>
      </c>
      <c r="D5724" s="7" t="s">
        <v>5609</v>
      </c>
      <c r="E5724" s="1"/>
      <c r="F5724" s="1"/>
      <c r="G5724" s="1"/>
      <c r="H5724" s="57" t="e">
        <f>+VLOOKUP(I5724,Familia!$B$2:$C$13,2,FALSE)</f>
        <v>#N/A</v>
      </c>
      <c r="I5724" s="46"/>
      <c r="J5724" s="55" t="e">
        <f>+VLOOKUP(K5724,SubFamilia!$B$2:$C$28,2,FALSE)</f>
        <v>#N/A</v>
      </c>
      <c r="K5724" s="46"/>
      <c r="L5724" s="46" t="e">
        <f>+VLOOKUP(M5724,Marca!$B$2:$C$51,2,FALSE)</f>
        <v>#N/A</v>
      </c>
      <c r="M5724" s="46"/>
      <c r="N5724" s="1"/>
    </row>
    <row r="5725" spans="1:14" s="3" customFormat="1" ht="29" x14ac:dyDescent="0.35">
      <c r="A5725" s="1">
        <v>4933</v>
      </c>
      <c r="B5725" s="46" t="str">
        <f t="shared" si="89"/>
        <v>5001540</v>
      </c>
      <c r="C5725" s="5" t="s">
        <v>2996</v>
      </c>
      <c r="D5725" s="7" t="s">
        <v>2997</v>
      </c>
      <c r="E5725" s="1"/>
      <c r="F5725" s="1"/>
      <c r="G5725" s="1"/>
      <c r="H5725" s="57">
        <f>+VLOOKUP(I5725,Familia!$B$2:$C$13,2,FALSE)</f>
        <v>500</v>
      </c>
      <c r="I5725" s="46" t="s">
        <v>608</v>
      </c>
      <c r="J5725" s="55">
        <f>+VLOOKUP(K5725,SubFamilia!$B$2:$C$28,2,FALSE)</f>
        <v>15</v>
      </c>
      <c r="K5725" s="46" t="s">
        <v>619</v>
      </c>
      <c r="L5725" s="46">
        <f>+VLOOKUP(M5725,Marca!$B$2:$C$51,2,FALSE)</f>
        <v>40</v>
      </c>
      <c r="M5725" s="46" t="s">
        <v>649</v>
      </c>
      <c r="N5725" s="1"/>
    </row>
    <row r="5726" spans="1:14" s="3" customFormat="1" x14ac:dyDescent="0.35">
      <c r="A5726" s="1">
        <v>4505</v>
      </c>
      <c r="B5726" s="46" t="e">
        <f t="shared" si="89"/>
        <v>#N/A</v>
      </c>
      <c r="C5726" s="5" t="s">
        <v>1070</v>
      </c>
      <c r="D5726" s="7" t="s">
        <v>1071</v>
      </c>
      <c r="E5726" s="1"/>
      <c r="F5726" s="1"/>
      <c r="G5726" s="1"/>
      <c r="H5726" s="57" t="e">
        <f>+VLOOKUP(I5726,Familia!$B$2:$C$13,2,FALSE)</f>
        <v>#N/A</v>
      </c>
      <c r="I5726" s="46"/>
      <c r="J5726" s="55" t="e">
        <f>+VLOOKUP(K5726,SubFamilia!$B$2:$C$28,2,FALSE)</f>
        <v>#N/A</v>
      </c>
      <c r="K5726" s="46"/>
      <c r="L5726" s="46" t="e">
        <f>+VLOOKUP(M5726,Marca!$B$2:$C$51,2,FALSE)</f>
        <v>#N/A</v>
      </c>
      <c r="M5726" s="46"/>
      <c r="N5726" s="1"/>
    </row>
    <row r="5727" spans="1:14" s="3" customFormat="1" x14ac:dyDescent="0.35">
      <c r="A5727" s="1">
        <v>5035</v>
      </c>
      <c r="B5727" s="46" t="e">
        <f t="shared" si="89"/>
        <v>#N/A</v>
      </c>
      <c r="C5727" s="5" t="s">
        <v>3467</v>
      </c>
      <c r="D5727" s="7" t="s">
        <v>3468</v>
      </c>
      <c r="E5727" s="1"/>
      <c r="F5727" s="1"/>
      <c r="G5727" s="1"/>
      <c r="H5727" s="57" t="e">
        <f>+VLOOKUP(I5727,Familia!$B$2:$C$13,2,FALSE)</f>
        <v>#N/A</v>
      </c>
      <c r="I5727" s="46"/>
      <c r="J5727" s="55" t="e">
        <f>+VLOOKUP(K5727,SubFamilia!$B$2:$C$28,2,FALSE)</f>
        <v>#N/A</v>
      </c>
      <c r="K5727" s="46"/>
      <c r="L5727" s="46" t="e">
        <f>+VLOOKUP(M5727,Marca!$B$2:$C$51,2,FALSE)</f>
        <v>#N/A</v>
      </c>
      <c r="M5727" s="46"/>
      <c r="N5727" s="1"/>
    </row>
    <row r="5728" spans="1:14" s="3" customFormat="1" x14ac:dyDescent="0.35">
      <c r="A5728" s="1">
        <v>1198</v>
      </c>
      <c r="B5728" s="46" t="e">
        <f t="shared" si="89"/>
        <v>#N/A</v>
      </c>
      <c r="C5728" s="5" t="s">
        <v>11374</v>
      </c>
      <c r="D5728" s="7" t="s">
        <v>11375</v>
      </c>
      <c r="E5728" s="1"/>
      <c r="F5728" s="1"/>
      <c r="G5728" s="1"/>
      <c r="H5728" s="57" t="e">
        <f>+VLOOKUP(I5728,Familia!$B$2:$C$13,2,FALSE)</f>
        <v>#N/A</v>
      </c>
      <c r="I5728" s="46"/>
      <c r="J5728" s="55" t="e">
        <f>+VLOOKUP(K5728,SubFamilia!$B$2:$C$28,2,FALSE)</f>
        <v>#N/A</v>
      </c>
      <c r="K5728" s="46"/>
      <c r="L5728" s="46" t="e">
        <f>+VLOOKUP(M5728,Marca!$B$2:$C$51,2,FALSE)</f>
        <v>#N/A</v>
      </c>
      <c r="M5728" s="46"/>
      <c r="N5728" s="2"/>
    </row>
    <row r="5729" spans="1:14" s="3" customFormat="1" x14ac:dyDescent="0.35">
      <c r="A5729" s="1">
        <v>6289</v>
      </c>
      <c r="B5729" s="46" t="e">
        <f t="shared" si="89"/>
        <v>#N/A</v>
      </c>
      <c r="C5729" s="5" t="s">
        <v>10860</v>
      </c>
      <c r="D5729" s="7" t="s">
        <v>10861</v>
      </c>
      <c r="E5729" s="1"/>
      <c r="F5729" s="1"/>
      <c r="G5729" s="1"/>
      <c r="H5729" s="57" t="e">
        <f>+VLOOKUP(I5729,Familia!$B$2:$C$13,2,FALSE)</f>
        <v>#N/A</v>
      </c>
      <c r="I5729" s="46"/>
      <c r="J5729" s="55" t="e">
        <f>+VLOOKUP(K5729,SubFamilia!$B$2:$C$28,2,FALSE)</f>
        <v>#N/A</v>
      </c>
      <c r="K5729" s="46"/>
      <c r="L5729" s="46" t="e">
        <f>+VLOOKUP(M5729,Marca!$B$2:$C$51,2,FALSE)</f>
        <v>#N/A</v>
      </c>
      <c r="M5729" s="46"/>
      <c r="N5729" s="1"/>
    </row>
    <row r="5730" spans="1:14" s="3" customFormat="1" x14ac:dyDescent="0.35">
      <c r="A5730" s="1">
        <v>4462</v>
      </c>
      <c r="B5730" s="46" t="str">
        <f t="shared" si="89"/>
        <v>3001966</v>
      </c>
      <c r="C5730" s="5" t="s">
        <v>1149</v>
      </c>
      <c r="D5730" s="7" t="s">
        <v>1150</v>
      </c>
      <c r="E5730" s="1"/>
      <c r="F5730" s="1"/>
      <c r="G5730" s="1"/>
      <c r="H5730" s="57">
        <f>+VLOOKUP(I5730,Familia!$B$2:$C$13,2,FALSE)</f>
        <v>300</v>
      </c>
      <c r="I5730" s="46" t="s">
        <v>606</v>
      </c>
      <c r="J5730" s="55">
        <f>+VLOOKUP(K5730,SubFamilia!$B$2:$C$28,2,FALSE)</f>
        <v>19</v>
      </c>
      <c r="K5730" s="46" t="s">
        <v>623</v>
      </c>
      <c r="L5730" s="46">
        <f>+VLOOKUP(M5730,Marca!$B$2:$C$51,2,FALSE)</f>
        <v>66</v>
      </c>
      <c r="M5730" s="46" t="s">
        <v>662</v>
      </c>
      <c r="N5730" s="1"/>
    </row>
    <row r="5731" spans="1:14" s="3" customFormat="1" x14ac:dyDescent="0.35">
      <c r="A5731" s="1">
        <v>4463</v>
      </c>
      <c r="B5731" s="46" t="str">
        <f t="shared" si="89"/>
        <v>3001966</v>
      </c>
      <c r="C5731" s="5" t="s">
        <v>1151</v>
      </c>
      <c r="D5731" s="7" t="s">
        <v>1152</v>
      </c>
      <c r="E5731" s="1"/>
      <c r="F5731" s="1"/>
      <c r="G5731" s="1"/>
      <c r="H5731" s="57">
        <f>+VLOOKUP(I5731,Familia!$B$2:$C$13,2,FALSE)</f>
        <v>300</v>
      </c>
      <c r="I5731" s="46" t="s">
        <v>606</v>
      </c>
      <c r="J5731" s="55">
        <f>+VLOOKUP(K5731,SubFamilia!$B$2:$C$28,2,FALSE)</f>
        <v>19</v>
      </c>
      <c r="K5731" s="46" t="s">
        <v>623</v>
      </c>
      <c r="L5731" s="46">
        <f>+VLOOKUP(M5731,Marca!$B$2:$C$51,2,FALSE)</f>
        <v>66</v>
      </c>
      <c r="M5731" s="46" t="s">
        <v>662</v>
      </c>
      <c r="N5731" s="1"/>
    </row>
    <row r="5732" spans="1:14" s="3" customFormat="1" x14ac:dyDescent="0.35">
      <c r="A5732" s="1">
        <v>4460</v>
      </c>
      <c r="B5732" s="46" t="str">
        <f t="shared" si="89"/>
        <v>3001966</v>
      </c>
      <c r="C5732" s="5" t="s">
        <v>1145</v>
      </c>
      <c r="D5732" s="7" t="s">
        <v>1146</v>
      </c>
      <c r="E5732" s="1"/>
      <c r="F5732" s="1"/>
      <c r="G5732" s="1"/>
      <c r="H5732" s="57">
        <f>+VLOOKUP(I5732,Familia!$B$2:$C$13,2,FALSE)</f>
        <v>300</v>
      </c>
      <c r="I5732" s="46" t="s">
        <v>606</v>
      </c>
      <c r="J5732" s="55">
        <f>+VLOOKUP(K5732,SubFamilia!$B$2:$C$28,2,FALSE)</f>
        <v>19</v>
      </c>
      <c r="K5732" s="46" t="s">
        <v>623</v>
      </c>
      <c r="L5732" s="46">
        <f>+VLOOKUP(M5732,Marca!$B$2:$C$51,2,FALSE)</f>
        <v>66</v>
      </c>
      <c r="M5732" s="46" t="s">
        <v>662</v>
      </c>
      <c r="N5732" s="1"/>
    </row>
    <row r="5733" spans="1:14" s="3" customFormat="1" ht="29" x14ac:dyDescent="0.35">
      <c r="A5733" s="1">
        <v>5397</v>
      </c>
      <c r="B5733" s="46" t="str">
        <f t="shared" si="89"/>
        <v>3001966</v>
      </c>
      <c r="C5733" s="5" t="s">
        <v>4546</v>
      </c>
      <c r="D5733" s="7" t="s">
        <v>4547</v>
      </c>
      <c r="E5733" s="1"/>
      <c r="F5733" s="1"/>
      <c r="G5733" s="1"/>
      <c r="H5733" s="57">
        <f>+VLOOKUP(I5733,Familia!$B$2:$C$13,2,FALSE)</f>
        <v>300</v>
      </c>
      <c r="I5733" s="46" t="s">
        <v>606</v>
      </c>
      <c r="J5733" s="55">
        <f>+VLOOKUP(K5733,SubFamilia!$B$2:$C$28,2,FALSE)</f>
        <v>19</v>
      </c>
      <c r="K5733" s="46" t="s">
        <v>623</v>
      </c>
      <c r="L5733" s="46">
        <f>+VLOOKUP(M5733,Marca!$B$2:$C$51,2,FALSE)</f>
        <v>66</v>
      </c>
      <c r="M5733" s="46" t="s">
        <v>662</v>
      </c>
      <c r="N5733" s="1"/>
    </row>
    <row r="5734" spans="1:14" s="3" customFormat="1" x14ac:dyDescent="0.35">
      <c r="A5734" s="1">
        <v>5403</v>
      </c>
      <c r="B5734" s="46" t="str">
        <f t="shared" si="89"/>
        <v>3001966</v>
      </c>
      <c r="C5734" s="5" t="s">
        <v>4583</v>
      </c>
      <c r="D5734" s="7" t="s">
        <v>4584</v>
      </c>
      <c r="E5734" s="1"/>
      <c r="F5734" s="1"/>
      <c r="G5734" s="1"/>
      <c r="H5734" s="57">
        <f>+VLOOKUP(I5734,Familia!$B$2:$C$13,2,FALSE)</f>
        <v>300</v>
      </c>
      <c r="I5734" s="46" t="s">
        <v>606</v>
      </c>
      <c r="J5734" s="55">
        <f>+VLOOKUP(K5734,SubFamilia!$B$2:$C$28,2,FALSE)</f>
        <v>19</v>
      </c>
      <c r="K5734" s="46" t="s">
        <v>623</v>
      </c>
      <c r="L5734" s="46">
        <f>+VLOOKUP(M5734,Marca!$B$2:$C$51,2,FALSE)</f>
        <v>66</v>
      </c>
      <c r="M5734" s="46" t="s">
        <v>662</v>
      </c>
      <c r="N5734" s="1"/>
    </row>
    <row r="5735" spans="1:14" s="3" customFormat="1" ht="29" x14ac:dyDescent="0.35">
      <c r="A5735" s="1">
        <v>4760</v>
      </c>
      <c r="B5735" s="46" t="str">
        <f t="shared" si="89"/>
        <v>3001966</v>
      </c>
      <c r="C5735" s="5" t="s">
        <v>2116</v>
      </c>
      <c r="D5735" s="7" t="s">
        <v>2117</v>
      </c>
      <c r="E5735" s="1"/>
      <c r="F5735" s="1"/>
      <c r="G5735" s="1"/>
      <c r="H5735" s="57">
        <f>+VLOOKUP(I5735,Familia!$B$2:$C$13,2,FALSE)</f>
        <v>300</v>
      </c>
      <c r="I5735" s="46" t="s">
        <v>606</v>
      </c>
      <c r="J5735" s="55">
        <f>+VLOOKUP(K5735,SubFamilia!$B$2:$C$28,2,FALSE)</f>
        <v>19</v>
      </c>
      <c r="K5735" s="46" t="s">
        <v>623</v>
      </c>
      <c r="L5735" s="46">
        <f>+VLOOKUP(M5735,Marca!$B$2:$C$51,2,FALSE)</f>
        <v>66</v>
      </c>
      <c r="M5735" s="46" t="s">
        <v>662</v>
      </c>
      <c r="N5735" s="1"/>
    </row>
    <row r="5736" spans="1:14" s="3" customFormat="1" x14ac:dyDescent="0.35">
      <c r="A5736" s="1">
        <v>5436</v>
      </c>
      <c r="B5736" s="46" t="str">
        <f t="shared" si="89"/>
        <v>3001966</v>
      </c>
      <c r="C5736" s="5" t="s">
        <v>4511</v>
      </c>
      <c r="D5736" s="7" t="s">
        <v>4512</v>
      </c>
      <c r="E5736" s="1"/>
      <c r="F5736" s="1"/>
      <c r="G5736" s="1"/>
      <c r="H5736" s="57">
        <f>+VLOOKUP(I5736,Familia!$B$2:$C$13,2,FALSE)</f>
        <v>300</v>
      </c>
      <c r="I5736" s="46" t="s">
        <v>606</v>
      </c>
      <c r="J5736" s="55">
        <f>+VLOOKUP(K5736,SubFamilia!$B$2:$C$28,2,FALSE)</f>
        <v>19</v>
      </c>
      <c r="K5736" s="46" t="s">
        <v>623</v>
      </c>
      <c r="L5736" s="46">
        <f>+VLOOKUP(M5736,Marca!$B$2:$C$51,2,FALSE)</f>
        <v>66</v>
      </c>
      <c r="M5736" s="46" t="s">
        <v>662</v>
      </c>
      <c r="N5736" s="1"/>
    </row>
    <row r="5737" spans="1:14" s="3" customFormat="1" x14ac:dyDescent="0.35">
      <c r="A5737" s="1">
        <v>5434</v>
      </c>
      <c r="B5737" s="46" t="str">
        <f t="shared" si="89"/>
        <v>3001966</v>
      </c>
      <c r="C5737" s="5" t="s">
        <v>4507</v>
      </c>
      <c r="D5737" s="7" t="s">
        <v>4508</v>
      </c>
      <c r="E5737" s="1"/>
      <c r="F5737" s="1"/>
      <c r="G5737" s="1"/>
      <c r="H5737" s="57">
        <f>+VLOOKUP(I5737,Familia!$B$2:$C$13,2,FALSE)</f>
        <v>300</v>
      </c>
      <c r="I5737" s="46" t="s">
        <v>606</v>
      </c>
      <c r="J5737" s="55">
        <f>+VLOOKUP(K5737,SubFamilia!$B$2:$C$28,2,FALSE)</f>
        <v>19</v>
      </c>
      <c r="K5737" s="46" t="s">
        <v>623</v>
      </c>
      <c r="L5737" s="46">
        <f>+VLOOKUP(M5737,Marca!$B$2:$C$51,2,FALSE)</f>
        <v>66</v>
      </c>
      <c r="M5737" s="46" t="s">
        <v>662</v>
      </c>
      <c r="N5737" s="1"/>
    </row>
    <row r="5738" spans="1:14" s="3" customFormat="1" x14ac:dyDescent="0.35">
      <c r="A5738" s="1">
        <v>5435</v>
      </c>
      <c r="B5738" s="46" t="str">
        <f t="shared" si="89"/>
        <v>3001966</v>
      </c>
      <c r="C5738" s="5" t="s">
        <v>4509</v>
      </c>
      <c r="D5738" s="7" t="s">
        <v>4510</v>
      </c>
      <c r="E5738" s="1"/>
      <c r="F5738" s="1"/>
      <c r="G5738" s="1"/>
      <c r="H5738" s="57">
        <f>+VLOOKUP(I5738,Familia!$B$2:$C$13,2,FALSE)</f>
        <v>300</v>
      </c>
      <c r="I5738" s="46" t="s">
        <v>606</v>
      </c>
      <c r="J5738" s="55">
        <f>+VLOOKUP(K5738,SubFamilia!$B$2:$C$28,2,FALSE)</f>
        <v>19</v>
      </c>
      <c r="K5738" s="46" t="s">
        <v>623</v>
      </c>
      <c r="L5738" s="46">
        <f>+VLOOKUP(M5738,Marca!$B$2:$C$51,2,FALSE)</f>
        <v>66</v>
      </c>
      <c r="M5738" s="46" t="s">
        <v>662</v>
      </c>
      <c r="N5738" s="1"/>
    </row>
    <row r="5739" spans="1:14" s="3" customFormat="1" x14ac:dyDescent="0.35">
      <c r="A5739" s="1">
        <v>6502</v>
      </c>
      <c r="B5739" s="46" t="str">
        <f t="shared" si="89"/>
        <v>3001966</v>
      </c>
      <c r="C5739" s="5" t="s">
        <v>12584</v>
      </c>
      <c r="D5739" s="7" t="s">
        <v>12585</v>
      </c>
      <c r="E5739" s="1"/>
      <c r="F5739" s="1"/>
      <c r="G5739" s="1"/>
      <c r="H5739" s="57">
        <f>+VLOOKUP(I5739,Familia!$B$2:$C$13,2,FALSE)</f>
        <v>300</v>
      </c>
      <c r="I5739" s="46" t="s">
        <v>606</v>
      </c>
      <c r="J5739" s="55">
        <f>+VLOOKUP(K5739,SubFamilia!$B$2:$C$28,2,FALSE)</f>
        <v>19</v>
      </c>
      <c r="K5739" s="46" t="s">
        <v>623</v>
      </c>
      <c r="L5739" s="46">
        <f>+VLOOKUP(M5739,Marca!$B$2:$C$51,2,FALSE)</f>
        <v>66</v>
      </c>
      <c r="M5739" s="46" t="s">
        <v>662</v>
      </c>
      <c r="N5739" s="1"/>
    </row>
    <row r="5740" spans="1:14" s="3" customFormat="1" x14ac:dyDescent="0.35">
      <c r="A5740" s="1">
        <v>3974</v>
      </c>
      <c r="B5740" s="46" t="str">
        <f t="shared" si="89"/>
        <v>3001966</v>
      </c>
      <c r="C5740" s="5" t="s">
        <v>179</v>
      </c>
      <c r="D5740" s="7" t="s">
        <v>5635</v>
      </c>
      <c r="E5740" s="1"/>
      <c r="F5740" s="1"/>
      <c r="G5740" s="1"/>
      <c r="H5740" s="57">
        <f>+VLOOKUP(I5740,Familia!$B$2:$C$13,2,FALSE)</f>
        <v>300</v>
      </c>
      <c r="I5740" s="46" t="s">
        <v>606</v>
      </c>
      <c r="J5740" s="55">
        <f>+VLOOKUP(K5740,SubFamilia!$B$2:$C$28,2,FALSE)</f>
        <v>19</v>
      </c>
      <c r="K5740" s="46" t="s">
        <v>623</v>
      </c>
      <c r="L5740" s="46">
        <f>+VLOOKUP(M5740,Marca!$B$2:$C$51,2,FALSE)</f>
        <v>66</v>
      </c>
      <c r="M5740" s="46" t="s">
        <v>662</v>
      </c>
      <c r="N5740" s="1"/>
    </row>
    <row r="5741" spans="1:14" s="3" customFormat="1" x14ac:dyDescent="0.35">
      <c r="A5741" s="1">
        <v>3975</v>
      </c>
      <c r="B5741" s="46" t="str">
        <f t="shared" si="89"/>
        <v>3001966</v>
      </c>
      <c r="C5741" s="5" t="s">
        <v>180</v>
      </c>
      <c r="D5741" s="7" t="s">
        <v>5636</v>
      </c>
      <c r="E5741" s="1"/>
      <c r="F5741" s="1"/>
      <c r="G5741" s="1"/>
      <c r="H5741" s="57">
        <f>+VLOOKUP(I5741,Familia!$B$2:$C$13,2,FALSE)</f>
        <v>300</v>
      </c>
      <c r="I5741" s="46" t="s">
        <v>606</v>
      </c>
      <c r="J5741" s="55">
        <f>+VLOOKUP(K5741,SubFamilia!$B$2:$C$28,2,FALSE)</f>
        <v>19</v>
      </c>
      <c r="K5741" s="46" t="s">
        <v>623</v>
      </c>
      <c r="L5741" s="46">
        <f>+VLOOKUP(M5741,Marca!$B$2:$C$51,2,FALSE)</f>
        <v>66</v>
      </c>
      <c r="M5741" s="46" t="s">
        <v>662</v>
      </c>
      <c r="N5741" s="1"/>
    </row>
    <row r="5742" spans="1:14" s="3" customFormat="1" x14ac:dyDescent="0.35">
      <c r="A5742" s="1">
        <v>1792</v>
      </c>
      <c r="B5742" s="46" t="str">
        <f t="shared" si="89"/>
        <v>3001966</v>
      </c>
      <c r="C5742" s="5" t="s">
        <v>12732</v>
      </c>
      <c r="D5742" s="7" t="s">
        <v>12733</v>
      </c>
      <c r="E5742" s="1"/>
      <c r="F5742" s="1"/>
      <c r="G5742" s="1"/>
      <c r="H5742" s="57">
        <f>+VLOOKUP(I5742,Familia!$B$2:$C$13,2,FALSE)</f>
        <v>300</v>
      </c>
      <c r="I5742" s="46" t="s">
        <v>606</v>
      </c>
      <c r="J5742" s="55">
        <f>+VLOOKUP(K5742,SubFamilia!$B$2:$C$28,2,FALSE)</f>
        <v>19</v>
      </c>
      <c r="K5742" s="46" t="s">
        <v>623</v>
      </c>
      <c r="L5742" s="46">
        <f>+VLOOKUP(M5742,Marca!$B$2:$C$51,2,FALSE)</f>
        <v>66</v>
      </c>
      <c r="M5742" s="46" t="s">
        <v>662</v>
      </c>
      <c r="N5742" s="2"/>
    </row>
    <row r="5743" spans="1:14" s="3" customFormat="1" x14ac:dyDescent="0.35">
      <c r="A5743" s="1">
        <v>1372</v>
      </c>
      <c r="B5743" s="46" t="str">
        <f t="shared" si="89"/>
        <v>3001966</v>
      </c>
      <c r="C5743" s="5" t="s">
        <v>747</v>
      </c>
      <c r="D5743" s="7" t="s">
        <v>748</v>
      </c>
      <c r="E5743" s="1"/>
      <c r="F5743" s="1"/>
      <c r="G5743" s="1"/>
      <c r="H5743" s="57">
        <f>+VLOOKUP(I5743,Familia!$B$2:$C$13,2,FALSE)</f>
        <v>300</v>
      </c>
      <c r="I5743" s="46" t="s">
        <v>606</v>
      </c>
      <c r="J5743" s="55">
        <f>+VLOOKUP(K5743,SubFamilia!$B$2:$C$28,2,FALSE)</f>
        <v>19</v>
      </c>
      <c r="K5743" s="46" t="s">
        <v>623</v>
      </c>
      <c r="L5743" s="46">
        <f>+VLOOKUP(M5743,Marca!$B$2:$C$51,2,FALSE)</f>
        <v>66</v>
      </c>
      <c r="M5743" s="46" t="s">
        <v>662</v>
      </c>
      <c r="N5743" s="2"/>
    </row>
    <row r="5744" spans="1:14" s="3" customFormat="1" x14ac:dyDescent="0.35">
      <c r="A5744" s="1">
        <v>6193</v>
      </c>
      <c r="B5744" s="46" t="e">
        <f t="shared" si="89"/>
        <v>#N/A</v>
      </c>
      <c r="C5744" s="5" t="s">
        <v>11471</v>
      </c>
      <c r="D5744" s="7" t="s">
        <v>11472</v>
      </c>
      <c r="E5744" s="1"/>
      <c r="F5744" s="1"/>
      <c r="G5744" s="1"/>
      <c r="H5744" s="57" t="e">
        <f>+VLOOKUP(I5744,Familia!$B$2:$C$13,2,FALSE)</f>
        <v>#N/A</v>
      </c>
      <c r="I5744" s="46"/>
      <c r="J5744" s="55" t="e">
        <f>+VLOOKUP(K5744,SubFamilia!$B$2:$C$28,2,FALSE)</f>
        <v>#N/A</v>
      </c>
      <c r="K5744" s="46"/>
      <c r="L5744" s="46">
        <f>+VLOOKUP(M5744,Marca!$B$2:$C$51,2,FALSE)</f>
        <v>79</v>
      </c>
      <c r="M5744" s="46" t="s">
        <v>677</v>
      </c>
      <c r="N5744" s="1"/>
    </row>
    <row r="5745" spans="1:14" s="3" customFormat="1" x14ac:dyDescent="0.35">
      <c r="A5745" s="1">
        <v>4030</v>
      </c>
      <c r="B5745" s="46" t="e">
        <f t="shared" si="89"/>
        <v>#N/A</v>
      </c>
      <c r="C5745" s="5" t="s">
        <v>5522</v>
      </c>
      <c r="D5745" s="7" t="s">
        <v>5523</v>
      </c>
      <c r="E5745" s="1"/>
      <c r="F5745" s="1"/>
      <c r="G5745" s="1"/>
      <c r="H5745" s="57" t="e">
        <f>+VLOOKUP(I5745,Familia!$B$2:$C$13,2,FALSE)</f>
        <v>#N/A</v>
      </c>
      <c r="I5745" s="46"/>
      <c r="J5745" s="55" t="e">
        <f>+VLOOKUP(K5745,SubFamilia!$B$2:$C$28,2,FALSE)</f>
        <v>#N/A</v>
      </c>
      <c r="K5745" s="46"/>
      <c r="L5745" s="46" t="e">
        <f>+VLOOKUP(M5745,Marca!$B$2:$C$51,2,FALSE)</f>
        <v>#N/A</v>
      </c>
      <c r="M5745" s="46"/>
      <c r="N5745" s="1"/>
    </row>
    <row r="5746" spans="1:14" s="3" customFormat="1" x14ac:dyDescent="0.35">
      <c r="A5746" s="1">
        <v>1984</v>
      </c>
      <c r="B5746" s="46" t="e">
        <f t="shared" si="89"/>
        <v>#N/A</v>
      </c>
      <c r="C5746" s="5" t="s">
        <v>3499</v>
      </c>
      <c r="D5746" s="7" t="s">
        <v>3498</v>
      </c>
      <c r="E5746" s="1"/>
      <c r="F5746" s="1"/>
      <c r="G5746" s="1"/>
      <c r="H5746" s="57" t="e">
        <f>+VLOOKUP(I5746,Familia!$B$2:$C$13,2,FALSE)</f>
        <v>#N/A</v>
      </c>
      <c r="I5746" s="46"/>
      <c r="J5746" s="55" t="e">
        <f>+VLOOKUP(K5746,SubFamilia!$B$2:$C$28,2,FALSE)</f>
        <v>#N/A</v>
      </c>
      <c r="K5746" s="46"/>
      <c r="L5746" s="46" t="e">
        <f>+VLOOKUP(M5746,Marca!$B$2:$C$51,2,FALSE)</f>
        <v>#N/A</v>
      </c>
      <c r="M5746" s="46"/>
      <c r="N5746" s="2"/>
    </row>
    <row r="5747" spans="1:14" s="3" customFormat="1" x14ac:dyDescent="0.35">
      <c r="A5747" s="1">
        <v>5065</v>
      </c>
      <c r="B5747" s="46" t="e">
        <f t="shared" si="89"/>
        <v>#N/A</v>
      </c>
      <c r="C5747" s="5" t="s">
        <v>3497</v>
      </c>
      <c r="D5747" s="7" t="s">
        <v>3498</v>
      </c>
      <c r="E5747" s="1"/>
      <c r="F5747" s="1"/>
      <c r="G5747" s="1"/>
      <c r="H5747" s="57" t="e">
        <f>+VLOOKUP(I5747,Familia!$B$2:$C$13,2,FALSE)</f>
        <v>#N/A</v>
      </c>
      <c r="I5747" s="46"/>
      <c r="J5747" s="55" t="e">
        <f>+VLOOKUP(K5747,SubFamilia!$B$2:$C$28,2,FALSE)</f>
        <v>#N/A</v>
      </c>
      <c r="K5747" s="46"/>
      <c r="L5747" s="46" t="e">
        <f>+VLOOKUP(M5747,Marca!$B$2:$C$51,2,FALSE)</f>
        <v>#N/A</v>
      </c>
      <c r="M5747" s="46"/>
      <c r="N5747" s="1"/>
    </row>
    <row r="5748" spans="1:14" s="3" customFormat="1" x14ac:dyDescent="0.35">
      <c r="A5748" s="1">
        <v>5064</v>
      </c>
      <c r="B5748" s="46" t="e">
        <f t="shared" si="89"/>
        <v>#N/A</v>
      </c>
      <c r="C5748" s="5" t="s">
        <v>3500</v>
      </c>
      <c r="D5748" s="7" t="s">
        <v>3501</v>
      </c>
      <c r="E5748" s="1"/>
      <c r="F5748" s="1"/>
      <c r="G5748" s="1"/>
      <c r="H5748" s="57" t="e">
        <f>+VLOOKUP(I5748,Familia!$B$2:$C$13,2,FALSE)</f>
        <v>#N/A</v>
      </c>
      <c r="I5748" s="46"/>
      <c r="J5748" s="55" t="e">
        <f>+VLOOKUP(K5748,SubFamilia!$B$2:$C$28,2,FALSE)</f>
        <v>#N/A</v>
      </c>
      <c r="K5748" s="46"/>
      <c r="L5748" s="46" t="e">
        <f>+VLOOKUP(M5748,Marca!$B$2:$C$51,2,FALSE)</f>
        <v>#N/A</v>
      </c>
      <c r="M5748" s="46"/>
      <c r="N5748" s="1"/>
    </row>
    <row r="5749" spans="1:14" s="3" customFormat="1" x14ac:dyDescent="0.35">
      <c r="A5749" s="1">
        <v>1229</v>
      </c>
      <c r="B5749" s="46" t="e">
        <f t="shared" si="89"/>
        <v>#N/A</v>
      </c>
      <c r="C5749" s="5" t="s">
        <v>1927</v>
      </c>
      <c r="D5749" s="7" t="s">
        <v>1928</v>
      </c>
      <c r="E5749" s="1"/>
      <c r="F5749" s="1"/>
      <c r="G5749" s="1"/>
      <c r="H5749" s="57" t="e">
        <f>+VLOOKUP(I5749,Familia!$B$2:$C$13,2,FALSE)</f>
        <v>#N/A</v>
      </c>
      <c r="I5749" s="46"/>
      <c r="J5749" s="55" t="e">
        <f>+VLOOKUP(K5749,SubFamilia!$B$2:$C$28,2,FALSE)</f>
        <v>#N/A</v>
      </c>
      <c r="K5749" s="46"/>
      <c r="L5749" s="46" t="e">
        <f>+VLOOKUP(M5749,Marca!$B$2:$C$51,2,FALSE)</f>
        <v>#N/A</v>
      </c>
      <c r="M5749" s="46"/>
      <c r="N5749" s="2"/>
    </row>
    <row r="5750" spans="1:14" s="3" customFormat="1" x14ac:dyDescent="0.35">
      <c r="A5750" s="1">
        <v>3906</v>
      </c>
      <c r="B5750" s="46" t="e">
        <f t="shared" si="89"/>
        <v>#N/A</v>
      </c>
      <c r="C5750" s="5" t="s">
        <v>5840</v>
      </c>
      <c r="D5750" s="7" t="s">
        <v>5841</v>
      </c>
      <c r="E5750" s="1"/>
      <c r="F5750" s="1"/>
      <c r="G5750" s="1"/>
      <c r="H5750" s="57" t="e">
        <f>+VLOOKUP(I5750,Familia!$B$2:$C$13,2,FALSE)</f>
        <v>#N/A</v>
      </c>
      <c r="I5750" s="46"/>
      <c r="J5750" s="55" t="e">
        <f>+VLOOKUP(K5750,SubFamilia!$B$2:$C$28,2,FALSE)</f>
        <v>#N/A</v>
      </c>
      <c r="K5750" s="46"/>
      <c r="L5750" s="46" t="e">
        <f>+VLOOKUP(M5750,Marca!$B$2:$C$51,2,FALSE)</f>
        <v>#N/A</v>
      </c>
      <c r="M5750" s="46"/>
      <c r="N5750" s="1"/>
    </row>
    <row r="5751" spans="1:14" s="3" customFormat="1" x14ac:dyDescent="0.35">
      <c r="A5751" s="1">
        <v>5040</v>
      </c>
      <c r="B5751" s="46" t="e">
        <f t="shared" si="89"/>
        <v>#N/A</v>
      </c>
      <c r="C5751" s="5" t="s">
        <v>3431</v>
      </c>
      <c r="D5751" s="7" t="s">
        <v>3432</v>
      </c>
      <c r="E5751" s="1"/>
      <c r="F5751" s="1"/>
      <c r="G5751" s="1"/>
      <c r="H5751" s="57" t="e">
        <f>+VLOOKUP(I5751,Familia!$B$2:$C$13,2,FALSE)</f>
        <v>#N/A</v>
      </c>
      <c r="I5751" s="46"/>
      <c r="J5751" s="55" t="e">
        <f>+VLOOKUP(K5751,SubFamilia!$B$2:$C$28,2,FALSE)</f>
        <v>#N/A</v>
      </c>
      <c r="K5751" s="46"/>
      <c r="L5751" s="46" t="e">
        <f>+VLOOKUP(M5751,Marca!$B$2:$C$51,2,FALSE)</f>
        <v>#N/A</v>
      </c>
      <c r="M5751" s="46"/>
      <c r="N5751" s="1"/>
    </row>
    <row r="5752" spans="1:14" s="3" customFormat="1" x14ac:dyDescent="0.35">
      <c r="A5752" s="1">
        <v>5043</v>
      </c>
      <c r="B5752" s="46" t="e">
        <f t="shared" si="89"/>
        <v>#N/A</v>
      </c>
      <c r="C5752" s="5" t="s">
        <v>3437</v>
      </c>
      <c r="D5752" s="7" t="s">
        <v>3438</v>
      </c>
      <c r="E5752" s="1"/>
      <c r="F5752" s="1"/>
      <c r="G5752" s="1"/>
      <c r="H5752" s="57" t="e">
        <f>+VLOOKUP(I5752,Familia!$B$2:$C$13,2,FALSE)</f>
        <v>#N/A</v>
      </c>
      <c r="I5752" s="46"/>
      <c r="J5752" s="55" t="e">
        <f>+VLOOKUP(K5752,SubFamilia!$B$2:$C$28,2,FALSE)</f>
        <v>#N/A</v>
      </c>
      <c r="K5752" s="46"/>
      <c r="L5752" s="46" t="e">
        <f>+VLOOKUP(M5752,Marca!$B$2:$C$51,2,FALSE)</f>
        <v>#N/A</v>
      </c>
      <c r="M5752" s="46"/>
      <c r="N5752" s="1"/>
    </row>
    <row r="5753" spans="1:14" s="3" customFormat="1" x14ac:dyDescent="0.35">
      <c r="A5753" s="1">
        <v>5041</v>
      </c>
      <c r="B5753" s="46" t="e">
        <f t="shared" si="89"/>
        <v>#N/A</v>
      </c>
      <c r="C5753" s="5" t="s">
        <v>3433</v>
      </c>
      <c r="D5753" s="7" t="s">
        <v>3434</v>
      </c>
      <c r="E5753" s="1"/>
      <c r="F5753" s="1"/>
      <c r="G5753" s="1"/>
      <c r="H5753" s="57" t="e">
        <f>+VLOOKUP(I5753,Familia!$B$2:$C$13,2,FALSE)</f>
        <v>#N/A</v>
      </c>
      <c r="I5753" s="46"/>
      <c r="J5753" s="55" t="e">
        <f>+VLOOKUP(K5753,SubFamilia!$B$2:$C$28,2,FALSE)</f>
        <v>#N/A</v>
      </c>
      <c r="K5753" s="46"/>
      <c r="L5753" s="46" t="e">
        <f>+VLOOKUP(M5753,Marca!$B$2:$C$51,2,FALSE)</f>
        <v>#N/A</v>
      </c>
      <c r="M5753" s="46"/>
      <c r="N5753" s="1"/>
    </row>
    <row r="5754" spans="1:14" s="3" customFormat="1" x14ac:dyDescent="0.35">
      <c r="A5754" s="1">
        <v>3749</v>
      </c>
      <c r="B5754" s="46" t="e">
        <f t="shared" ref="B5754:B5817" si="90">+CONCATENATE(H5754,J5754,L5754,N5754)</f>
        <v>#N/A</v>
      </c>
      <c r="C5754" s="5" t="s">
        <v>7662</v>
      </c>
      <c r="D5754" s="7" t="s">
        <v>7663</v>
      </c>
      <c r="E5754" s="1"/>
      <c r="F5754" s="1"/>
      <c r="G5754" s="1"/>
      <c r="H5754" s="57" t="e">
        <f>+VLOOKUP(I5754,Familia!$B$2:$C$13,2,FALSE)</f>
        <v>#N/A</v>
      </c>
      <c r="I5754" s="46"/>
      <c r="J5754" s="55" t="e">
        <f>+VLOOKUP(K5754,SubFamilia!$B$2:$C$28,2,FALSE)</f>
        <v>#N/A</v>
      </c>
      <c r="K5754" s="46"/>
      <c r="L5754" s="46" t="e">
        <f>+VLOOKUP(M5754,Marca!$B$2:$C$51,2,FALSE)</f>
        <v>#N/A</v>
      </c>
      <c r="M5754" s="46"/>
      <c r="N5754" s="1"/>
    </row>
    <row r="5755" spans="1:14" s="3" customFormat="1" ht="29" x14ac:dyDescent="0.35">
      <c r="A5755" s="1">
        <v>3930</v>
      </c>
      <c r="B5755" s="46" t="e">
        <f t="shared" si="90"/>
        <v>#N/A</v>
      </c>
      <c r="C5755" s="5" t="s">
        <v>5770</v>
      </c>
      <c r="D5755" s="7" t="s">
        <v>5771</v>
      </c>
      <c r="E5755" s="1"/>
      <c r="F5755" s="1"/>
      <c r="G5755" s="1"/>
      <c r="H5755" s="57" t="e">
        <f>+VLOOKUP(I5755,Familia!$B$2:$C$13,2,FALSE)</f>
        <v>#N/A</v>
      </c>
      <c r="I5755" s="46"/>
      <c r="J5755" s="55" t="e">
        <f>+VLOOKUP(K5755,SubFamilia!$B$2:$C$28,2,FALSE)</f>
        <v>#N/A</v>
      </c>
      <c r="K5755" s="46"/>
      <c r="L5755" s="46" t="e">
        <f>+VLOOKUP(M5755,Marca!$B$2:$C$51,2,FALSE)</f>
        <v>#N/A</v>
      </c>
      <c r="M5755" s="46"/>
      <c r="N5755" s="1"/>
    </row>
    <row r="5756" spans="1:14" s="3" customFormat="1" ht="29" x14ac:dyDescent="0.35">
      <c r="A5756" s="1">
        <v>3953</v>
      </c>
      <c r="B5756" s="46" t="e">
        <f t="shared" si="90"/>
        <v>#N/A</v>
      </c>
      <c r="C5756" s="5" t="s">
        <v>5756</v>
      </c>
      <c r="D5756" s="7" t="s">
        <v>5757</v>
      </c>
      <c r="E5756" s="1"/>
      <c r="F5756" s="1"/>
      <c r="G5756" s="1"/>
      <c r="H5756" s="57" t="e">
        <f>+VLOOKUP(I5756,Familia!$B$2:$C$13,2,FALSE)</f>
        <v>#N/A</v>
      </c>
      <c r="I5756" s="46"/>
      <c r="J5756" s="55" t="e">
        <f>+VLOOKUP(K5756,SubFamilia!$B$2:$C$28,2,FALSE)</f>
        <v>#N/A</v>
      </c>
      <c r="K5756" s="46"/>
      <c r="L5756" s="46" t="e">
        <f>+VLOOKUP(M5756,Marca!$B$2:$C$51,2,FALSE)</f>
        <v>#N/A</v>
      </c>
      <c r="M5756" s="46"/>
      <c r="N5756" s="1"/>
    </row>
    <row r="5757" spans="1:14" s="3" customFormat="1" x14ac:dyDescent="0.35">
      <c r="A5757" s="1">
        <v>6494</v>
      </c>
      <c r="B5757" s="46" t="e">
        <f t="shared" si="90"/>
        <v>#N/A</v>
      </c>
      <c r="C5757" s="5" t="s">
        <v>12624</v>
      </c>
      <c r="D5757" s="7" t="s">
        <v>12625</v>
      </c>
      <c r="E5757" s="1"/>
      <c r="F5757" s="1"/>
      <c r="G5757" s="1"/>
      <c r="H5757" s="57" t="e">
        <f>+VLOOKUP(I5757,Familia!$B$2:$C$13,2,FALSE)</f>
        <v>#N/A</v>
      </c>
      <c r="I5757" s="46"/>
      <c r="J5757" s="55" t="e">
        <f>+VLOOKUP(K5757,SubFamilia!$B$2:$C$28,2,FALSE)</f>
        <v>#N/A</v>
      </c>
      <c r="K5757" s="46"/>
      <c r="L5757" s="46" t="e">
        <f>+VLOOKUP(M5757,Marca!$B$2:$C$51,2,FALSE)</f>
        <v>#N/A</v>
      </c>
      <c r="M5757" s="46"/>
      <c r="N5757" s="1"/>
    </row>
    <row r="5758" spans="1:14" s="3" customFormat="1" ht="29" x14ac:dyDescent="0.35">
      <c r="A5758" s="1">
        <v>2775</v>
      </c>
      <c r="B5758" s="46" t="e">
        <f t="shared" si="90"/>
        <v>#N/A</v>
      </c>
      <c r="C5758" s="5" t="s">
        <v>8662</v>
      </c>
      <c r="D5758" s="7" t="s">
        <v>8663</v>
      </c>
      <c r="E5758" s="1"/>
      <c r="F5758" s="1"/>
      <c r="G5758" s="1"/>
      <c r="H5758" s="57" t="e">
        <f>+VLOOKUP(I5758,Familia!$B$2:$C$13,2,FALSE)</f>
        <v>#N/A</v>
      </c>
      <c r="I5758" s="46"/>
      <c r="J5758" s="55" t="e">
        <f>+VLOOKUP(K5758,SubFamilia!$B$2:$C$28,2,FALSE)</f>
        <v>#N/A</v>
      </c>
      <c r="K5758" s="46"/>
      <c r="L5758" s="46" t="e">
        <f>+VLOOKUP(M5758,Marca!$B$2:$C$51,2,FALSE)</f>
        <v>#N/A</v>
      </c>
      <c r="M5758" s="46"/>
      <c r="N5758" s="2"/>
    </row>
    <row r="5759" spans="1:14" s="3" customFormat="1" x14ac:dyDescent="0.35">
      <c r="A5759" s="1">
        <v>3751</v>
      </c>
      <c r="B5759" s="46" t="e">
        <f t="shared" si="90"/>
        <v>#N/A</v>
      </c>
      <c r="C5759" s="5" t="s">
        <v>7666</v>
      </c>
      <c r="D5759" s="7" t="s">
        <v>7667</v>
      </c>
      <c r="E5759" s="1"/>
      <c r="F5759" s="1"/>
      <c r="G5759" s="1"/>
      <c r="H5759" s="57" t="e">
        <f>+VLOOKUP(I5759,Familia!$B$2:$C$13,2,FALSE)</f>
        <v>#N/A</v>
      </c>
      <c r="I5759" s="46"/>
      <c r="J5759" s="55" t="e">
        <f>+VLOOKUP(K5759,SubFamilia!$B$2:$C$28,2,FALSE)</f>
        <v>#N/A</v>
      </c>
      <c r="K5759" s="46"/>
      <c r="L5759" s="46" t="e">
        <f>+VLOOKUP(M5759,Marca!$B$2:$C$51,2,FALSE)</f>
        <v>#N/A</v>
      </c>
      <c r="M5759" s="46"/>
      <c r="N5759" s="1"/>
    </row>
    <row r="5760" spans="1:14" s="3" customFormat="1" x14ac:dyDescent="0.35">
      <c r="A5760" s="1">
        <v>2946</v>
      </c>
      <c r="B5760" s="46" t="e">
        <f t="shared" si="90"/>
        <v>#N/A</v>
      </c>
      <c r="C5760" s="5" t="s">
        <v>9343</v>
      </c>
      <c r="D5760" s="7" t="s">
        <v>9344</v>
      </c>
      <c r="E5760" s="1"/>
      <c r="F5760" s="1"/>
      <c r="G5760" s="1"/>
      <c r="H5760" s="57" t="e">
        <f>+VLOOKUP(I5760,Familia!$B$2:$C$13,2,FALSE)</f>
        <v>#N/A</v>
      </c>
      <c r="I5760" s="46"/>
      <c r="J5760" s="55" t="e">
        <f>+VLOOKUP(K5760,SubFamilia!$B$2:$C$28,2,FALSE)</f>
        <v>#N/A</v>
      </c>
      <c r="K5760" s="46"/>
      <c r="L5760" s="46" t="e">
        <f>+VLOOKUP(M5760,Marca!$B$2:$C$51,2,FALSE)</f>
        <v>#N/A</v>
      </c>
      <c r="M5760" s="46"/>
      <c r="N5760" s="2"/>
    </row>
    <row r="5761" spans="1:14" s="3" customFormat="1" x14ac:dyDescent="0.35">
      <c r="A5761" s="1">
        <v>5476</v>
      </c>
      <c r="B5761" s="46" t="e">
        <f t="shared" si="90"/>
        <v>#N/A</v>
      </c>
      <c r="C5761" s="5" t="s">
        <v>4753</v>
      </c>
      <c r="D5761" s="7" t="s">
        <v>4754</v>
      </c>
      <c r="E5761" s="1"/>
      <c r="F5761" s="1"/>
      <c r="G5761" s="1"/>
      <c r="H5761" s="57" t="e">
        <f>+VLOOKUP(I5761,Familia!$B$2:$C$13,2,FALSE)</f>
        <v>#N/A</v>
      </c>
      <c r="I5761" s="46"/>
      <c r="J5761" s="55" t="e">
        <f>+VLOOKUP(K5761,SubFamilia!$B$2:$C$28,2,FALSE)</f>
        <v>#N/A</v>
      </c>
      <c r="K5761" s="46"/>
      <c r="L5761" s="46" t="e">
        <f>+VLOOKUP(M5761,Marca!$B$2:$C$52,2,FALSE)</f>
        <v>#N/A</v>
      </c>
      <c r="M5761" s="46"/>
      <c r="N5761" s="1"/>
    </row>
    <row r="5762" spans="1:14" s="3" customFormat="1" ht="29" x14ac:dyDescent="0.35">
      <c r="A5762" s="1">
        <v>2568</v>
      </c>
      <c r="B5762" s="46" t="e">
        <f t="shared" si="90"/>
        <v>#N/A</v>
      </c>
      <c r="C5762" s="5" t="s">
        <v>8272</v>
      </c>
      <c r="D5762" s="7" t="s">
        <v>8273</v>
      </c>
      <c r="E5762" s="1"/>
      <c r="F5762" s="1"/>
      <c r="G5762" s="1"/>
      <c r="H5762" s="57" t="e">
        <f>+VLOOKUP(I5762,Familia!$B$2:$C$13,2,FALSE)</f>
        <v>#N/A</v>
      </c>
      <c r="I5762" s="46"/>
      <c r="J5762" s="55" t="e">
        <f>+VLOOKUP(K5762,SubFamilia!$B$2:$C$28,2,FALSE)</f>
        <v>#N/A</v>
      </c>
      <c r="K5762" s="46"/>
      <c r="L5762" s="46" t="e">
        <f>+VLOOKUP(M5762,Marca!$B$2:$C$51,2,FALSE)</f>
        <v>#N/A</v>
      </c>
      <c r="M5762" s="46"/>
      <c r="N5762" s="2"/>
    </row>
    <row r="5763" spans="1:14" s="3" customFormat="1" x14ac:dyDescent="0.35">
      <c r="A5763" s="1">
        <v>2559</v>
      </c>
      <c r="B5763" s="46" t="str">
        <f t="shared" si="90"/>
        <v>5001778</v>
      </c>
      <c r="C5763" s="5" t="s">
        <v>8340</v>
      </c>
      <c r="D5763" s="7" t="s">
        <v>8341</v>
      </c>
      <c r="E5763" s="1"/>
      <c r="F5763" s="1"/>
      <c r="G5763" s="1"/>
      <c r="H5763" s="57">
        <f>+VLOOKUP(I5763,Familia!$B$2:$C$13,2,FALSE)</f>
        <v>500</v>
      </c>
      <c r="I5763" s="46" t="s">
        <v>608</v>
      </c>
      <c r="J5763" s="55">
        <f>+VLOOKUP(K5763,SubFamilia!$B$2:$C$28,2,FALSE)</f>
        <v>17</v>
      </c>
      <c r="K5763" s="46" t="s">
        <v>621</v>
      </c>
      <c r="L5763" s="46">
        <f>+VLOOKUP(M5763,Marca!$B$2:$C$51,2,FALSE)</f>
        <v>78</v>
      </c>
      <c r="M5763" s="46" t="s">
        <v>676</v>
      </c>
      <c r="N5763" s="2"/>
    </row>
    <row r="5764" spans="1:14" s="3" customFormat="1" x14ac:dyDescent="0.35">
      <c r="A5764" s="1">
        <v>2373</v>
      </c>
      <c r="B5764" s="46" t="str">
        <f t="shared" si="90"/>
        <v>5001764</v>
      </c>
      <c r="C5764" s="5" t="s">
        <v>8564</v>
      </c>
      <c r="D5764" s="7" t="s">
        <v>8565</v>
      </c>
      <c r="E5764" s="1"/>
      <c r="F5764" s="1"/>
      <c r="G5764" s="1"/>
      <c r="H5764" s="57">
        <f>+VLOOKUP(I5764,Familia!$B$2:$C$13,2,FALSE)</f>
        <v>500</v>
      </c>
      <c r="I5764" s="46" t="s">
        <v>608</v>
      </c>
      <c r="J5764" s="55">
        <f>+VLOOKUP(K5764,SubFamilia!$B$2:$C$28,2,FALSE)</f>
        <v>17</v>
      </c>
      <c r="K5764" s="46" t="s">
        <v>621</v>
      </c>
      <c r="L5764" s="46">
        <f>+VLOOKUP(M5764,Marca!$B$2:$C$51,2,FALSE)</f>
        <v>64</v>
      </c>
      <c r="M5764" s="46" t="s">
        <v>661</v>
      </c>
      <c r="N5764" s="2"/>
    </row>
    <row r="5765" spans="1:14" s="3" customFormat="1" x14ac:dyDescent="0.35">
      <c r="A5765" s="1">
        <v>2372</v>
      </c>
      <c r="B5765" s="46" t="str">
        <f t="shared" si="90"/>
        <v>5001764</v>
      </c>
      <c r="C5765" s="5" t="s">
        <v>8562</v>
      </c>
      <c r="D5765" s="7" t="s">
        <v>8563</v>
      </c>
      <c r="E5765" s="1"/>
      <c r="F5765" s="1"/>
      <c r="G5765" s="1"/>
      <c r="H5765" s="57">
        <f>+VLOOKUP(I5765,Familia!$B$2:$C$13,2,FALSE)</f>
        <v>500</v>
      </c>
      <c r="I5765" s="46" t="s">
        <v>608</v>
      </c>
      <c r="J5765" s="55">
        <f>+VLOOKUP(K5765,SubFamilia!$B$2:$C$28,2,FALSE)</f>
        <v>17</v>
      </c>
      <c r="K5765" s="46" t="s">
        <v>621</v>
      </c>
      <c r="L5765" s="46">
        <f>+VLOOKUP(M5765,Marca!$B$2:$C$51,2,FALSE)</f>
        <v>64</v>
      </c>
      <c r="M5765" s="46" t="s">
        <v>661</v>
      </c>
      <c r="N5765" s="2"/>
    </row>
    <row r="5766" spans="1:14" s="3" customFormat="1" x14ac:dyDescent="0.35">
      <c r="A5766" s="1">
        <v>59</v>
      </c>
      <c r="B5766" s="46" t="str">
        <f t="shared" si="90"/>
        <v>5001778</v>
      </c>
      <c r="C5766" s="5" t="s">
        <v>8694</v>
      </c>
      <c r="D5766" s="7" t="s">
        <v>8695</v>
      </c>
      <c r="E5766" s="1"/>
      <c r="F5766" s="1"/>
      <c r="G5766" s="1"/>
      <c r="H5766" s="57">
        <f>+VLOOKUP(I5766,Familia!$B$2:$C$13,2,FALSE)</f>
        <v>500</v>
      </c>
      <c r="I5766" s="46" t="s">
        <v>608</v>
      </c>
      <c r="J5766" s="55">
        <f>+VLOOKUP(K5766,SubFamilia!$B$2:$C$28,2,FALSE)</f>
        <v>17</v>
      </c>
      <c r="K5766" s="46" t="s">
        <v>621</v>
      </c>
      <c r="L5766" s="46">
        <f>+VLOOKUP(M5766,Marca!$B$2:$C$51,2,FALSE)</f>
        <v>78</v>
      </c>
      <c r="M5766" s="46" t="s">
        <v>676</v>
      </c>
      <c r="N5766" s="2"/>
    </row>
    <row r="5767" spans="1:14" s="3" customFormat="1" x14ac:dyDescent="0.35">
      <c r="A5767" s="1">
        <v>35</v>
      </c>
      <c r="B5767" s="46" t="str">
        <f t="shared" si="90"/>
        <v>5001778</v>
      </c>
      <c r="C5767" s="5" t="s">
        <v>8692</v>
      </c>
      <c r="D5767" s="7" t="s">
        <v>8693</v>
      </c>
      <c r="E5767" s="1"/>
      <c r="F5767" s="1"/>
      <c r="G5767" s="1"/>
      <c r="H5767" s="57">
        <f>+VLOOKUP(I5767,Familia!$B$2:$C$13,2,FALSE)</f>
        <v>500</v>
      </c>
      <c r="I5767" s="46" t="s">
        <v>608</v>
      </c>
      <c r="J5767" s="55">
        <f>+VLOOKUP(K5767,SubFamilia!$B$2:$C$28,2,FALSE)</f>
        <v>17</v>
      </c>
      <c r="K5767" s="46" t="s">
        <v>621</v>
      </c>
      <c r="L5767" s="46">
        <f>+VLOOKUP(M5767,Marca!$B$2:$C$51,2,FALSE)</f>
        <v>78</v>
      </c>
      <c r="M5767" s="46" t="s">
        <v>676</v>
      </c>
      <c r="N5767" s="2"/>
    </row>
    <row r="5768" spans="1:14" s="3" customFormat="1" x14ac:dyDescent="0.35">
      <c r="A5768" s="1">
        <v>1833</v>
      </c>
      <c r="B5768" s="46" t="str">
        <f t="shared" si="90"/>
        <v>5001778</v>
      </c>
      <c r="C5768" s="5" t="s">
        <v>8682</v>
      </c>
      <c r="D5768" s="7" t="s">
        <v>8683</v>
      </c>
      <c r="E5768" s="1"/>
      <c r="F5768" s="1"/>
      <c r="G5768" s="1"/>
      <c r="H5768" s="57">
        <f>+VLOOKUP(I5768,Familia!$B$2:$C$13,2,FALSE)</f>
        <v>500</v>
      </c>
      <c r="I5768" s="46" t="s">
        <v>608</v>
      </c>
      <c r="J5768" s="55">
        <f>+VLOOKUP(K5768,SubFamilia!$B$2:$C$28,2,FALSE)</f>
        <v>17</v>
      </c>
      <c r="K5768" s="46" t="s">
        <v>621</v>
      </c>
      <c r="L5768" s="46">
        <f>+VLOOKUP(M5768,Marca!$B$2:$C$51,2,FALSE)</f>
        <v>78</v>
      </c>
      <c r="M5768" s="46" t="s">
        <v>676</v>
      </c>
      <c r="N5768" s="2"/>
    </row>
    <row r="5769" spans="1:14" s="3" customFormat="1" x14ac:dyDescent="0.35">
      <c r="A5769" s="1">
        <v>509</v>
      </c>
      <c r="B5769" s="46" t="str">
        <f t="shared" si="90"/>
        <v>5001778</v>
      </c>
      <c r="C5769" s="5" t="s">
        <v>8866</v>
      </c>
      <c r="D5769" s="7" t="s">
        <v>8867</v>
      </c>
      <c r="E5769" s="1"/>
      <c r="F5769" s="1"/>
      <c r="G5769" s="1"/>
      <c r="H5769" s="57">
        <f>+VLOOKUP(I5769,Familia!$B$2:$C$13,2,FALSE)</f>
        <v>500</v>
      </c>
      <c r="I5769" s="46" t="s">
        <v>608</v>
      </c>
      <c r="J5769" s="55">
        <f>+VLOOKUP(K5769,SubFamilia!$B$2:$C$28,2,FALSE)</f>
        <v>17</v>
      </c>
      <c r="K5769" s="46" t="s">
        <v>621</v>
      </c>
      <c r="L5769" s="46">
        <f>+VLOOKUP(M5769,Marca!$B$2:$C$51,2,FALSE)</f>
        <v>78</v>
      </c>
      <c r="M5769" s="46" t="s">
        <v>676</v>
      </c>
      <c r="N5769" s="2"/>
    </row>
    <row r="5770" spans="1:14" s="3" customFormat="1" x14ac:dyDescent="0.35">
      <c r="A5770" s="1">
        <v>2</v>
      </c>
      <c r="B5770" s="46" t="str">
        <f t="shared" si="90"/>
        <v>5001778</v>
      </c>
      <c r="C5770" s="5" t="s">
        <v>8852</v>
      </c>
      <c r="D5770" s="7" t="s">
        <v>8853</v>
      </c>
      <c r="E5770" s="1"/>
      <c r="F5770" s="1"/>
      <c r="G5770" s="1"/>
      <c r="H5770" s="57">
        <f>+VLOOKUP(I5770,Familia!$B$2:$C$13,2,FALSE)</f>
        <v>500</v>
      </c>
      <c r="I5770" s="46" t="s">
        <v>608</v>
      </c>
      <c r="J5770" s="55">
        <f>+VLOOKUP(K5770,SubFamilia!$B$2:$C$28,2,FALSE)</f>
        <v>17</v>
      </c>
      <c r="K5770" s="46" t="s">
        <v>621</v>
      </c>
      <c r="L5770" s="46">
        <f>+VLOOKUP(M5770,Marca!$B$2:$C$51,2,FALSE)</f>
        <v>78</v>
      </c>
      <c r="M5770" s="46" t="s">
        <v>676</v>
      </c>
      <c r="N5770" s="2"/>
    </row>
    <row r="5771" spans="1:14" s="3" customFormat="1" x14ac:dyDescent="0.35">
      <c r="A5771" s="1">
        <v>1341</v>
      </c>
      <c r="B5771" s="46" t="str">
        <f t="shared" si="90"/>
        <v>5001778</v>
      </c>
      <c r="C5771" s="5" t="s">
        <v>8848</v>
      </c>
      <c r="D5771" s="7" t="s">
        <v>8849</v>
      </c>
      <c r="E5771" s="1"/>
      <c r="F5771" s="1"/>
      <c r="G5771" s="1"/>
      <c r="H5771" s="57">
        <f>+VLOOKUP(I5771,Familia!$B$2:$C$13,2,FALSE)</f>
        <v>500</v>
      </c>
      <c r="I5771" s="46" t="s">
        <v>608</v>
      </c>
      <c r="J5771" s="55">
        <f>+VLOOKUP(K5771,SubFamilia!$B$2:$C$28,2,FALSE)</f>
        <v>17</v>
      </c>
      <c r="K5771" s="46" t="s">
        <v>621</v>
      </c>
      <c r="L5771" s="46">
        <f>+VLOOKUP(M5771,Marca!$B$2:$C$51,2,FALSE)</f>
        <v>78</v>
      </c>
      <c r="M5771" s="46" t="s">
        <v>676</v>
      </c>
      <c r="N5771" s="2"/>
    </row>
    <row r="5772" spans="1:14" s="3" customFormat="1" x14ac:dyDescent="0.35">
      <c r="A5772" s="1">
        <v>3776</v>
      </c>
      <c r="B5772" s="46" t="str">
        <f t="shared" si="90"/>
        <v>5001764</v>
      </c>
      <c r="C5772" s="5" t="s">
        <v>7438</v>
      </c>
      <c r="D5772" s="7" t="s">
        <v>7439</v>
      </c>
      <c r="E5772" s="1"/>
      <c r="F5772" s="1"/>
      <c r="G5772" s="1"/>
      <c r="H5772" s="57">
        <f>+VLOOKUP(I5772,Familia!$B$2:$C$13,2,FALSE)</f>
        <v>500</v>
      </c>
      <c r="I5772" s="46" t="s">
        <v>608</v>
      </c>
      <c r="J5772" s="55">
        <f>+VLOOKUP(K5772,SubFamilia!$B$2:$C$28,2,FALSE)</f>
        <v>17</v>
      </c>
      <c r="K5772" s="46" t="s">
        <v>621</v>
      </c>
      <c r="L5772" s="46">
        <f>+VLOOKUP(M5772,Marca!$B$2:$C$51,2,FALSE)</f>
        <v>64</v>
      </c>
      <c r="M5772" s="46" t="s">
        <v>661</v>
      </c>
      <c r="N5772" s="1"/>
    </row>
    <row r="5773" spans="1:14" s="3" customFormat="1" x14ac:dyDescent="0.35">
      <c r="A5773" s="1">
        <v>1710</v>
      </c>
      <c r="B5773" s="46" t="str">
        <f t="shared" si="90"/>
        <v>5001778</v>
      </c>
      <c r="C5773" s="5" t="s">
        <v>8483</v>
      </c>
      <c r="D5773" s="7" t="s">
        <v>8484</v>
      </c>
      <c r="E5773" s="1"/>
      <c r="F5773" s="1"/>
      <c r="G5773" s="1"/>
      <c r="H5773" s="57">
        <f>+VLOOKUP(I5773,Familia!$B$2:$C$13,2,FALSE)</f>
        <v>500</v>
      </c>
      <c r="I5773" s="46" t="s">
        <v>608</v>
      </c>
      <c r="J5773" s="55">
        <f>+VLOOKUP(K5773,SubFamilia!$B$2:$C$28,2,FALSE)</f>
        <v>17</v>
      </c>
      <c r="K5773" s="46" t="s">
        <v>621</v>
      </c>
      <c r="L5773" s="46">
        <f>+VLOOKUP(M5773,Marca!$B$2:$C$51,2,FALSE)</f>
        <v>78</v>
      </c>
      <c r="M5773" s="46" t="s">
        <v>676</v>
      </c>
      <c r="N5773" s="2"/>
    </row>
    <row r="5774" spans="1:14" s="3" customFormat="1" x14ac:dyDescent="0.35">
      <c r="A5774" s="1">
        <v>2392</v>
      </c>
      <c r="B5774" s="46" t="str">
        <f t="shared" si="90"/>
        <v>5001778</v>
      </c>
      <c r="C5774" s="5" t="s">
        <v>8469</v>
      </c>
      <c r="D5774" s="7" t="s">
        <v>8470</v>
      </c>
      <c r="E5774" s="1"/>
      <c r="F5774" s="1"/>
      <c r="G5774" s="1"/>
      <c r="H5774" s="57">
        <f>+VLOOKUP(I5774,Familia!$B$2:$C$13,2,FALSE)</f>
        <v>500</v>
      </c>
      <c r="I5774" s="46" t="s">
        <v>608</v>
      </c>
      <c r="J5774" s="55">
        <f>+VLOOKUP(K5774,SubFamilia!$B$2:$C$28,2,FALSE)</f>
        <v>17</v>
      </c>
      <c r="K5774" s="46" t="s">
        <v>621</v>
      </c>
      <c r="L5774" s="46">
        <f>+VLOOKUP(M5774,Marca!$B$2:$C$51,2,FALSE)</f>
        <v>78</v>
      </c>
      <c r="M5774" s="46" t="s">
        <v>676</v>
      </c>
      <c r="N5774" s="2"/>
    </row>
    <row r="5775" spans="1:14" s="3" customFormat="1" x14ac:dyDescent="0.35">
      <c r="A5775" s="1">
        <v>2391</v>
      </c>
      <c r="B5775" s="46" t="str">
        <f t="shared" si="90"/>
        <v>5001778</v>
      </c>
      <c r="C5775" s="5" t="s">
        <v>8481</v>
      </c>
      <c r="D5775" s="7" t="s">
        <v>8482</v>
      </c>
      <c r="E5775" s="1"/>
      <c r="F5775" s="1"/>
      <c r="G5775" s="1"/>
      <c r="H5775" s="57">
        <f>+VLOOKUP(I5775,Familia!$B$2:$C$13,2,FALSE)</f>
        <v>500</v>
      </c>
      <c r="I5775" s="46" t="s">
        <v>608</v>
      </c>
      <c r="J5775" s="55">
        <f>+VLOOKUP(K5775,SubFamilia!$B$2:$C$28,2,FALSE)</f>
        <v>17</v>
      </c>
      <c r="K5775" s="46" t="s">
        <v>621</v>
      </c>
      <c r="L5775" s="46">
        <f>+VLOOKUP(M5775,Marca!$B$2:$C$51,2,FALSE)</f>
        <v>78</v>
      </c>
      <c r="M5775" s="46" t="s">
        <v>676</v>
      </c>
      <c r="N5775" s="2"/>
    </row>
    <row r="5776" spans="1:14" s="3" customFormat="1" x14ac:dyDescent="0.35">
      <c r="A5776" s="1">
        <v>2027</v>
      </c>
      <c r="B5776" s="46" t="e">
        <f t="shared" si="90"/>
        <v>#N/A</v>
      </c>
      <c r="C5776" s="5" t="s">
        <v>8479</v>
      </c>
      <c r="D5776" s="7" t="s">
        <v>8480</v>
      </c>
      <c r="E5776" s="1"/>
      <c r="F5776" s="1"/>
      <c r="G5776" s="1"/>
      <c r="H5776" s="57" t="e">
        <f>+VLOOKUP(I5776,Familia!$B$2:$C$13,2,FALSE)</f>
        <v>#N/A</v>
      </c>
      <c r="I5776" s="46"/>
      <c r="J5776" s="55" t="e">
        <f>+VLOOKUP(K5776,SubFamilia!$B$2:$C$28,2,FALSE)</f>
        <v>#N/A</v>
      </c>
      <c r="K5776" s="46"/>
      <c r="L5776" s="46">
        <f>+VLOOKUP(M5776,Marca!$B$2:$C$51,2,FALSE)</f>
        <v>78</v>
      </c>
      <c r="M5776" s="46" t="s">
        <v>676</v>
      </c>
      <c r="N5776" s="2"/>
    </row>
    <row r="5777" spans="1:14" s="3" customFormat="1" x14ac:dyDescent="0.35">
      <c r="A5777" s="1">
        <v>2026</v>
      </c>
      <c r="B5777" s="46" t="e">
        <f t="shared" si="90"/>
        <v>#N/A</v>
      </c>
      <c r="C5777" s="5" t="s">
        <v>8477</v>
      </c>
      <c r="D5777" s="7" t="s">
        <v>8478</v>
      </c>
      <c r="E5777" s="1"/>
      <c r="F5777" s="1"/>
      <c r="G5777" s="1"/>
      <c r="H5777" s="57" t="e">
        <f>+VLOOKUP(I5777,Familia!$B$2:$C$13,2,FALSE)</f>
        <v>#N/A</v>
      </c>
      <c r="I5777" s="46"/>
      <c r="J5777" s="55" t="e">
        <f>+VLOOKUP(K5777,SubFamilia!$B$2:$C$28,2,FALSE)</f>
        <v>#N/A</v>
      </c>
      <c r="K5777" s="46"/>
      <c r="L5777" s="46" t="e">
        <f>+VLOOKUP(M5777,Marca!$B$2:$C$51,2,FALSE)</f>
        <v>#N/A</v>
      </c>
      <c r="M5777" s="46"/>
      <c r="N5777" s="2"/>
    </row>
    <row r="5778" spans="1:14" s="3" customFormat="1" ht="29" x14ac:dyDescent="0.35">
      <c r="A5778" s="1">
        <v>2977</v>
      </c>
      <c r="B5778" s="46" t="e">
        <f t="shared" si="90"/>
        <v>#N/A</v>
      </c>
      <c r="C5778" s="5" t="s">
        <v>9459</v>
      </c>
      <c r="D5778" s="7" t="s">
        <v>9460</v>
      </c>
      <c r="E5778" s="1"/>
      <c r="F5778" s="1"/>
      <c r="G5778" s="1"/>
      <c r="H5778" s="57" t="e">
        <f>+VLOOKUP(I5778,Familia!$B$2:$C$13,2,FALSE)</f>
        <v>#N/A</v>
      </c>
      <c r="I5778" s="46"/>
      <c r="J5778" s="55" t="e">
        <f>+VLOOKUP(K5778,SubFamilia!$B$2:$C$28,2,FALSE)</f>
        <v>#N/A</v>
      </c>
      <c r="K5778" s="46"/>
      <c r="L5778" s="46" t="e">
        <f>+VLOOKUP(M5778,Marca!$B$2:$C$51,2,FALSE)</f>
        <v>#N/A</v>
      </c>
      <c r="M5778" s="46"/>
      <c r="N5778" s="2"/>
    </row>
    <row r="5779" spans="1:14" s="3" customFormat="1" ht="29" x14ac:dyDescent="0.35">
      <c r="A5779" s="1">
        <v>2567</v>
      </c>
      <c r="B5779" s="46" t="e">
        <f t="shared" si="90"/>
        <v>#N/A</v>
      </c>
      <c r="C5779" s="5" t="s">
        <v>8270</v>
      </c>
      <c r="D5779" s="7" t="s">
        <v>8271</v>
      </c>
      <c r="E5779" s="1"/>
      <c r="F5779" s="1"/>
      <c r="G5779" s="1"/>
      <c r="H5779" s="57" t="e">
        <f>+VLOOKUP(I5779,Familia!$B$2:$C$13,2,FALSE)</f>
        <v>#N/A</v>
      </c>
      <c r="I5779" s="46"/>
      <c r="J5779" s="55" t="e">
        <f>+VLOOKUP(K5779,SubFamilia!$B$2:$C$28,2,FALSE)</f>
        <v>#N/A</v>
      </c>
      <c r="K5779" s="46"/>
      <c r="L5779" s="46" t="e">
        <f>+VLOOKUP(M5779,Marca!$B$2:$C$51,2,FALSE)</f>
        <v>#N/A</v>
      </c>
      <c r="M5779" s="46"/>
      <c r="N5779" s="2"/>
    </row>
    <row r="5780" spans="1:14" s="3" customFormat="1" x14ac:dyDescent="0.35">
      <c r="A5780" s="1">
        <v>2556</v>
      </c>
      <c r="B5780" s="46" t="e">
        <f t="shared" si="90"/>
        <v>#N/A</v>
      </c>
      <c r="C5780" s="5" t="s">
        <v>8334</v>
      </c>
      <c r="D5780" s="7" t="s">
        <v>8335</v>
      </c>
      <c r="E5780" s="1"/>
      <c r="F5780" s="1"/>
      <c r="G5780" s="1"/>
      <c r="H5780" s="57" t="e">
        <f>+VLOOKUP(I5780,Familia!$B$2:$C$13,2,FALSE)</f>
        <v>#N/A</v>
      </c>
      <c r="I5780" s="46"/>
      <c r="J5780" s="55" t="e">
        <f>+VLOOKUP(K5780,SubFamilia!$B$2:$C$28,2,FALSE)</f>
        <v>#N/A</v>
      </c>
      <c r="K5780" s="46"/>
      <c r="L5780" s="46" t="e">
        <f>+VLOOKUP(M5780,Marca!$B$2:$C$51,2,FALSE)</f>
        <v>#N/A</v>
      </c>
      <c r="M5780" s="46"/>
      <c r="N5780" s="2"/>
    </row>
    <row r="5781" spans="1:14" s="3" customFormat="1" x14ac:dyDescent="0.35">
      <c r="A5781" s="1">
        <v>2557</v>
      </c>
      <c r="B5781" s="46" t="e">
        <f t="shared" si="90"/>
        <v>#N/A</v>
      </c>
      <c r="C5781" s="5" t="s">
        <v>8336</v>
      </c>
      <c r="D5781" s="7" t="s">
        <v>8337</v>
      </c>
      <c r="E5781" s="1"/>
      <c r="F5781" s="1"/>
      <c r="G5781" s="1"/>
      <c r="H5781" s="57" t="e">
        <f>+VLOOKUP(I5781,Familia!$B$2:$C$13,2,FALSE)</f>
        <v>#N/A</v>
      </c>
      <c r="I5781" s="46"/>
      <c r="J5781" s="55" t="e">
        <f>+VLOOKUP(K5781,SubFamilia!$B$2:$C$28,2,FALSE)</f>
        <v>#N/A</v>
      </c>
      <c r="K5781" s="46"/>
      <c r="L5781" s="46" t="e">
        <f>+VLOOKUP(M5781,Marca!$B$2:$C$51,2,FALSE)</f>
        <v>#N/A</v>
      </c>
      <c r="M5781" s="46"/>
      <c r="N5781" s="2"/>
    </row>
    <row r="5782" spans="1:14" s="3" customFormat="1" ht="29" x14ac:dyDescent="0.35">
      <c r="A5782" s="1">
        <v>4039</v>
      </c>
      <c r="B5782" s="46" t="e">
        <f t="shared" si="90"/>
        <v>#N/A</v>
      </c>
      <c r="C5782" s="5" t="s">
        <v>6167</v>
      </c>
      <c r="D5782" s="7" t="s">
        <v>6168</v>
      </c>
      <c r="E5782" s="1"/>
      <c r="F5782" s="1"/>
      <c r="G5782" s="1"/>
      <c r="H5782" s="57" t="e">
        <f>+VLOOKUP(I5782,Familia!$B$2:$C$13,2,FALSE)</f>
        <v>#N/A</v>
      </c>
      <c r="I5782" s="46"/>
      <c r="J5782" s="55" t="e">
        <f>+VLOOKUP(K5782,SubFamilia!$B$2:$C$28,2,FALSE)</f>
        <v>#N/A</v>
      </c>
      <c r="K5782" s="46"/>
      <c r="L5782" s="46" t="e">
        <f>+VLOOKUP(M5782,Marca!$B$2:$C$51,2,FALSE)</f>
        <v>#N/A</v>
      </c>
      <c r="M5782" s="46"/>
      <c r="N5782" s="1"/>
    </row>
    <row r="5783" spans="1:14" s="3" customFormat="1" x14ac:dyDescent="0.35">
      <c r="A5783" s="1">
        <v>595</v>
      </c>
      <c r="B5783" s="46" t="str">
        <f t="shared" si="90"/>
        <v>5001764</v>
      </c>
      <c r="C5783" s="5" t="s">
        <v>10491</v>
      </c>
      <c r="D5783" s="7" t="s">
        <v>10492</v>
      </c>
      <c r="E5783" s="1"/>
      <c r="F5783" s="1"/>
      <c r="G5783" s="1"/>
      <c r="H5783" s="57">
        <f>+VLOOKUP(I5783,Familia!$B$2:$C$13,2,FALSE)</f>
        <v>500</v>
      </c>
      <c r="I5783" s="46" t="s">
        <v>608</v>
      </c>
      <c r="J5783" s="55">
        <f>+VLOOKUP(K5783,SubFamilia!$B$2:$C$28,2,FALSE)</f>
        <v>17</v>
      </c>
      <c r="K5783" s="46" t="s">
        <v>621</v>
      </c>
      <c r="L5783" s="46">
        <f>+VLOOKUP(M5783,Marca!$B$2:$C$51,2,FALSE)</f>
        <v>64</v>
      </c>
      <c r="M5783" s="46" t="s">
        <v>661</v>
      </c>
      <c r="N5783" s="2"/>
    </row>
    <row r="5784" spans="1:14" s="3" customFormat="1" x14ac:dyDescent="0.35">
      <c r="A5784" s="1">
        <v>187</v>
      </c>
      <c r="B5784" s="46" t="str">
        <f t="shared" si="90"/>
        <v>5001764</v>
      </c>
      <c r="C5784" s="5" t="s">
        <v>10489</v>
      </c>
      <c r="D5784" s="7" t="s">
        <v>10490</v>
      </c>
      <c r="E5784" s="1"/>
      <c r="F5784" s="1"/>
      <c r="G5784" s="1"/>
      <c r="H5784" s="57">
        <f>+VLOOKUP(I5784,Familia!$B$2:$C$13,2,FALSE)</f>
        <v>500</v>
      </c>
      <c r="I5784" s="46" t="s">
        <v>608</v>
      </c>
      <c r="J5784" s="55">
        <f>+VLOOKUP(K5784,SubFamilia!$B$2:$C$28,2,FALSE)</f>
        <v>17</v>
      </c>
      <c r="K5784" s="46" t="s">
        <v>621</v>
      </c>
      <c r="L5784" s="46">
        <f>+VLOOKUP(M5784,Marca!$B$2:$C$51,2,FALSE)</f>
        <v>64</v>
      </c>
      <c r="M5784" s="46" t="s">
        <v>661</v>
      </c>
      <c r="N5784" s="2"/>
    </row>
    <row r="5785" spans="1:14" s="3" customFormat="1" x14ac:dyDescent="0.35">
      <c r="A5785" s="1">
        <v>6375</v>
      </c>
      <c r="B5785" s="46" t="str">
        <f t="shared" si="90"/>
        <v>5001764</v>
      </c>
      <c r="C5785" s="5" t="s">
        <v>10485</v>
      </c>
      <c r="D5785" s="7" t="s">
        <v>10486</v>
      </c>
      <c r="E5785" s="1"/>
      <c r="F5785" s="1"/>
      <c r="G5785" s="1"/>
      <c r="H5785" s="57">
        <f>+VLOOKUP(I5785,Familia!$B$2:$C$13,2,FALSE)</f>
        <v>500</v>
      </c>
      <c r="I5785" s="46" t="s">
        <v>608</v>
      </c>
      <c r="J5785" s="55">
        <f>+VLOOKUP(K5785,SubFamilia!$B$2:$C$28,2,FALSE)</f>
        <v>17</v>
      </c>
      <c r="K5785" s="46" t="s">
        <v>621</v>
      </c>
      <c r="L5785" s="46">
        <f>+VLOOKUP(M5785,Marca!$B$2:$C$51,2,FALSE)</f>
        <v>64</v>
      </c>
      <c r="M5785" s="46" t="s">
        <v>661</v>
      </c>
      <c r="N5785" s="1"/>
    </row>
    <row r="5786" spans="1:14" s="3" customFormat="1" x14ac:dyDescent="0.35">
      <c r="A5786" s="1">
        <v>6374</v>
      </c>
      <c r="B5786" s="46" t="str">
        <f t="shared" si="90"/>
        <v>5001764</v>
      </c>
      <c r="C5786" s="5" t="s">
        <v>10483</v>
      </c>
      <c r="D5786" s="7" t="s">
        <v>10484</v>
      </c>
      <c r="E5786" s="1"/>
      <c r="F5786" s="1"/>
      <c r="G5786" s="1"/>
      <c r="H5786" s="57">
        <f>+VLOOKUP(I5786,Familia!$B$2:$C$13,2,FALSE)</f>
        <v>500</v>
      </c>
      <c r="I5786" s="46" t="s">
        <v>608</v>
      </c>
      <c r="J5786" s="55">
        <f>+VLOOKUP(K5786,SubFamilia!$B$2:$C$28,2,FALSE)</f>
        <v>17</v>
      </c>
      <c r="K5786" s="46" t="s">
        <v>621</v>
      </c>
      <c r="L5786" s="46">
        <f>+VLOOKUP(M5786,Marca!$B$2:$C$51,2,FALSE)</f>
        <v>64</v>
      </c>
      <c r="M5786" s="46" t="s">
        <v>661</v>
      </c>
      <c r="N5786" s="1"/>
    </row>
    <row r="5787" spans="1:14" s="3" customFormat="1" x14ac:dyDescent="0.35">
      <c r="A5787" s="1">
        <v>171</v>
      </c>
      <c r="B5787" s="46" t="str">
        <f t="shared" si="90"/>
        <v>5001764</v>
      </c>
      <c r="C5787" s="5" t="s">
        <v>10497</v>
      </c>
      <c r="D5787" s="7" t="s">
        <v>10498</v>
      </c>
      <c r="E5787" s="1"/>
      <c r="F5787" s="1"/>
      <c r="G5787" s="1"/>
      <c r="H5787" s="57">
        <f>+VLOOKUP(I5787,Familia!$B$2:$C$13,2,FALSE)</f>
        <v>500</v>
      </c>
      <c r="I5787" s="46" t="s">
        <v>608</v>
      </c>
      <c r="J5787" s="55">
        <f>+VLOOKUP(K5787,SubFamilia!$B$2:$C$28,2,FALSE)</f>
        <v>17</v>
      </c>
      <c r="K5787" s="46" t="s">
        <v>621</v>
      </c>
      <c r="L5787" s="46">
        <f>+VLOOKUP(M5787,Marca!$B$2:$C$51,2,FALSE)</f>
        <v>64</v>
      </c>
      <c r="M5787" s="46" t="s">
        <v>661</v>
      </c>
      <c r="N5787" s="2"/>
    </row>
    <row r="5788" spans="1:14" s="3" customFormat="1" x14ac:dyDescent="0.35">
      <c r="A5788" s="1">
        <v>170</v>
      </c>
      <c r="B5788" s="46" t="str">
        <f t="shared" si="90"/>
        <v>5001764</v>
      </c>
      <c r="C5788" s="5" t="s">
        <v>10493</v>
      </c>
      <c r="D5788" s="7" t="s">
        <v>10494</v>
      </c>
      <c r="E5788" s="1"/>
      <c r="F5788" s="1"/>
      <c r="G5788" s="1"/>
      <c r="H5788" s="57">
        <f>+VLOOKUP(I5788,Familia!$B$2:$C$13,2,FALSE)</f>
        <v>500</v>
      </c>
      <c r="I5788" s="46" t="s">
        <v>608</v>
      </c>
      <c r="J5788" s="55">
        <f>+VLOOKUP(K5788,SubFamilia!$B$2:$C$28,2,FALSE)</f>
        <v>17</v>
      </c>
      <c r="K5788" s="46" t="s">
        <v>621</v>
      </c>
      <c r="L5788" s="46">
        <f>+VLOOKUP(M5788,Marca!$B$2:$C$51,2,FALSE)</f>
        <v>64</v>
      </c>
      <c r="M5788" s="46" t="s">
        <v>661</v>
      </c>
      <c r="N5788" s="2"/>
    </row>
    <row r="5789" spans="1:14" s="3" customFormat="1" x14ac:dyDescent="0.35">
      <c r="A5789" s="1">
        <v>6376</v>
      </c>
      <c r="B5789" s="46" t="str">
        <f t="shared" si="90"/>
        <v>5001764</v>
      </c>
      <c r="C5789" s="5" t="s">
        <v>10487</v>
      </c>
      <c r="D5789" s="7" t="s">
        <v>10488</v>
      </c>
      <c r="E5789" s="1"/>
      <c r="F5789" s="1"/>
      <c r="G5789" s="1"/>
      <c r="H5789" s="57">
        <f>+VLOOKUP(I5789,Familia!$B$2:$C$13,2,FALSE)</f>
        <v>500</v>
      </c>
      <c r="I5789" s="46" t="s">
        <v>608</v>
      </c>
      <c r="J5789" s="55">
        <f>+VLOOKUP(K5789,SubFamilia!$B$2:$C$28,2,FALSE)</f>
        <v>17</v>
      </c>
      <c r="K5789" s="46" t="s">
        <v>621</v>
      </c>
      <c r="L5789" s="46">
        <f>+VLOOKUP(M5789,Marca!$B$2:$C$51,2,FALSE)</f>
        <v>64</v>
      </c>
      <c r="M5789" s="46" t="s">
        <v>661</v>
      </c>
      <c r="N5789" s="1"/>
    </row>
    <row r="5790" spans="1:14" s="3" customFormat="1" x14ac:dyDescent="0.35">
      <c r="A5790" s="1">
        <v>368</v>
      </c>
      <c r="B5790" s="46" t="str">
        <f t="shared" si="90"/>
        <v>5001764</v>
      </c>
      <c r="C5790" s="5" t="s">
        <v>10495</v>
      </c>
      <c r="D5790" s="7" t="s">
        <v>10496</v>
      </c>
      <c r="E5790" s="1"/>
      <c r="F5790" s="1"/>
      <c r="G5790" s="1"/>
      <c r="H5790" s="57">
        <f>+VLOOKUP(I5790,Familia!$B$2:$C$13,2,FALSE)</f>
        <v>500</v>
      </c>
      <c r="I5790" s="46" t="s">
        <v>608</v>
      </c>
      <c r="J5790" s="55">
        <f>+VLOOKUP(K5790,SubFamilia!$B$2:$C$28,2,FALSE)</f>
        <v>17</v>
      </c>
      <c r="K5790" s="46" t="s">
        <v>621</v>
      </c>
      <c r="L5790" s="46">
        <f>+VLOOKUP(M5790,Marca!$B$2:$C$51,2,FALSE)</f>
        <v>64</v>
      </c>
      <c r="M5790" s="46" t="s">
        <v>661</v>
      </c>
      <c r="N5790" s="2"/>
    </row>
    <row r="5791" spans="1:14" s="3" customFormat="1" ht="29" x14ac:dyDescent="0.35">
      <c r="A5791" s="1">
        <v>2553</v>
      </c>
      <c r="B5791" s="46" t="e">
        <f t="shared" si="90"/>
        <v>#N/A</v>
      </c>
      <c r="C5791" s="5" t="s">
        <v>8328</v>
      </c>
      <c r="D5791" s="7" t="s">
        <v>8329</v>
      </c>
      <c r="E5791" s="1"/>
      <c r="F5791" s="1"/>
      <c r="G5791" s="1"/>
      <c r="H5791" s="57" t="e">
        <f>+VLOOKUP(I5791,Familia!$B$2:$C$13,2,FALSE)</f>
        <v>#N/A</v>
      </c>
      <c r="I5791" s="46"/>
      <c r="J5791" s="55" t="e">
        <f>+VLOOKUP(K5791,SubFamilia!$B$2:$C$28,2,FALSE)</f>
        <v>#N/A</v>
      </c>
      <c r="K5791" s="46"/>
      <c r="L5791" s="46" t="e">
        <f>+VLOOKUP(M5791,Marca!$B$2:$C$51,2,FALSE)</f>
        <v>#N/A</v>
      </c>
      <c r="M5791" s="46"/>
      <c r="N5791" s="2"/>
    </row>
    <row r="5792" spans="1:14" s="3" customFormat="1" x14ac:dyDescent="0.35">
      <c r="A5792" s="1">
        <v>2558</v>
      </c>
      <c r="B5792" s="46" t="e">
        <f t="shared" si="90"/>
        <v>#N/A</v>
      </c>
      <c r="C5792" s="5" t="s">
        <v>8338</v>
      </c>
      <c r="D5792" s="7" t="s">
        <v>8339</v>
      </c>
      <c r="E5792" s="1"/>
      <c r="F5792" s="1"/>
      <c r="G5792" s="1"/>
      <c r="H5792" s="57" t="e">
        <f>+VLOOKUP(I5792,Familia!$B$2:$C$13,2,FALSE)</f>
        <v>#N/A</v>
      </c>
      <c r="I5792" s="46"/>
      <c r="J5792" s="55" t="e">
        <f>+VLOOKUP(K5792,SubFamilia!$B$2:$C$28,2,FALSE)</f>
        <v>#N/A</v>
      </c>
      <c r="K5792" s="46"/>
      <c r="L5792" s="46" t="e">
        <f>+VLOOKUP(M5792,Marca!$B$2:$C$51,2,FALSE)</f>
        <v>#N/A</v>
      </c>
      <c r="M5792" s="46"/>
      <c r="N5792" s="2"/>
    </row>
    <row r="5793" spans="1:14" s="3" customFormat="1" ht="29" x14ac:dyDescent="0.35">
      <c r="A5793" s="1">
        <v>2555</v>
      </c>
      <c r="B5793" s="46" t="str">
        <f t="shared" si="90"/>
        <v>5001778</v>
      </c>
      <c r="C5793" s="5" t="s">
        <v>8332</v>
      </c>
      <c r="D5793" s="7" t="s">
        <v>8333</v>
      </c>
      <c r="E5793" s="1"/>
      <c r="F5793" s="1"/>
      <c r="G5793" s="1"/>
      <c r="H5793" s="57">
        <f>+VLOOKUP(I5793,Familia!$B$2:$C$13,2,FALSE)</f>
        <v>500</v>
      </c>
      <c r="I5793" s="46" t="s">
        <v>608</v>
      </c>
      <c r="J5793" s="55">
        <f>+VLOOKUP(K5793,SubFamilia!$B$2:$C$28,2,FALSE)</f>
        <v>17</v>
      </c>
      <c r="K5793" s="46" t="s">
        <v>621</v>
      </c>
      <c r="L5793" s="46">
        <f>+VLOOKUP(M5793,Marca!$B$2:$C$51,2,FALSE)</f>
        <v>78</v>
      </c>
      <c r="M5793" s="46" t="s">
        <v>676</v>
      </c>
      <c r="N5793" s="2"/>
    </row>
    <row r="5794" spans="1:14" s="3" customFormat="1" x14ac:dyDescent="0.35">
      <c r="A5794" s="1">
        <v>2563</v>
      </c>
      <c r="B5794" s="46" t="e">
        <f t="shared" si="90"/>
        <v>#N/A</v>
      </c>
      <c r="C5794" s="5" t="s">
        <v>8262</v>
      </c>
      <c r="D5794" s="7" t="s">
        <v>8263</v>
      </c>
      <c r="E5794" s="1"/>
      <c r="F5794" s="1"/>
      <c r="G5794" s="1"/>
      <c r="H5794" s="57" t="e">
        <f>+VLOOKUP(I5794,Familia!$B$2:$C$13,2,FALSE)</f>
        <v>#N/A</v>
      </c>
      <c r="I5794" s="46"/>
      <c r="J5794" s="55" t="e">
        <f>+VLOOKUP(K5794,SubFamilia!$B$2:$C$28,2,FALSE)</f>
        <v>#N/A</v>
      </c>
      <c r="K5794" s="46"/>
      <c r="L5794" s="46" t="e">
        <f>+VLOOKUP(M5794,Marca!$B$2:$C$51,2,FALSE)</f>
        <v>#N/A</v>
      </c>
      <c r="M5794" s="46"/>
      <c r="N5794" s="2"/>
    </row>
    <row r="5795" spans="1:14" s="3" customFormat="1" x14ac:dyDescent="0.35">
      <c r="A5795" s="1">
        <v>2554</v>
      </c>
      <c r="B5795" s="46" t="str">
        <f t="shared" si="90"/>
        <v>5001764</v>
      </c>
      <c r="C5795" s="5" t="s">
        <v>8330</v>
      </c>
      <c r="D5795" s="7" t="s">
        <v>8331</v>
      </c>
      <c r="E5795" s="1"/>
      <c r="F5795" s="1"/>
      <c r="G5795" s="1"/>
      <c r="H5795" s="57">
        <f>+VLOOKUP(I5795,Familia!$B$2:$C$13,2,FALSE)</f>
        <v>500</v>
      </c>
      <c r="I5795" s="46" t="s">
        <v>608</v>
      </c>
      <c r="J5795" s="55">
        <f>+VLOOKUP(K5795,SubFamilia!$B$2:$C$28,2,FALSE)</f>
        <v>17</v>
      </c>
      <c r="K5795" s="46" t="s">
        <v>621</v>
      </c>
      <c r="L5795" s="46">
        <f>+VLOOKUP(M5795,Marca!$B$2:$C$51,2,FALSE)</f>
        <v>64</v>
      </c>
      <c r="M5795" s="46" t="s">
        <v>661</v>
      </c>
      <c r="N5795" s="2"/>
    </row>
    <row r="5796" spans="1:14" s="3" customFormat="1" x14ac:dyDescent="0.35">
      <c r="A5796" s="1">
        <v>1679</v>
      </c>
      <c r="B5796" s="46" t="e">
        <f t="shared" si="90"/>
        <v>#N/A</v>
      </c>
      <c r="C5796" s="5" t="s">
        <v>5429</v>
      </c>
      <c r="D5796" s="7" t="s">
        <v>5430</v>
      </c>
      <c r="E5796" s="1"/>
      <c r="F5796" s="1"/>
      <c r="G5796" s="1"/>
      <c r="H5796" s="57" t="e">
        <f>+VLOOKUP(I5796,Familia!$B$2:$C$13,2,FALSE)</f>
        <v>#N/A</v>
      </c>
      <c r="I5796" s="46"/>
      <c r="J5796" s="55" t="e">
        <f>+VLOOKUP(K5796,SubFamilia!$B$2:$C$28,2,FALSE)</f>
        <v>#N/A</v>
      </c>
      <c r="K5796" s="46"/>
      <c r="L5796" s="46" t="e">
        <f>+VLOOKUP(M5796,Marca!$B$2:$C$51,2,FALSE)</f>
        <v>#N/A</v>
      </c>
      <c r="M5796" s="46"/>
      <c r="N5796" s="2"/>
    </row>
    <row r="5797" spans="1:14" s="3" customFormat="1" x14ac:dyDescent="0.35">
      <c r="A5797" s="1">
        <v>2502</v>
      </c>
      <c r="B5797" s="46" t="e">
        <f t="shared" si="90"/>
        <v>#N/A</v>
      </c>
      <c r="C5797" s="5" t="s">
        <v>8448</v>
      </c>
      <c r="D5797" s="7" t="s">
        <v>8449</v>
      </c>
      <c r="E5797" s="1"/>
      <c r="F5797" s="1"/>
      <c r="G5797" s="1"/>
      <c r="H5797" s="57" t="e">
        <f>+VLOOKUP(I5797,Familia!$B$2:$C$13,2,FALSE)</f>
        <v>#N/A</v>
      </c>
      <c r="I5797" s="46"/>
      <c r="J5797" s="55" t="e">
        <f>+VLOOKUP(K5797,SubFamilia!$B$2:$C$28,2,FALSE)</f>
        <v>#N/A</v>
      </c>
      <c r="K5797" s="46"/>
      <c r="L5797" s="46" t="e">
        <f>+VLOOKUP(M5797,Marca!$B$2:$C$51,2,FALSE)</f>
        <v>#N/A</v>
      </c>
      <c r="M5797" s="46"/>
      <c r="N5797" s="2"/>
    </row>
    <row r="5798" spans="1:14" s="3" customFormat="1" x14ac:dyDescent="0.35">
      <c r="A5798" s="1">
        <v>5579</v>
      </c>
      <c r="B5798" s="46" t="e">
        <f t="shared" si="90"/>
        <v>#N/A</v>
      </c>
      <c r="C5798" s="5" t="s">
        <v>5011</v>
      </c>
      <c r="D5798" s="7" t="s">
        <v>5012</v>
      </c>
      <c r="E5798" s="1"/>
      <c r="F5798" s="1"/>
      <c r="G5798" s="1"/>
      <c r="H5798" s="57" t="e">
        <f>+VLOOKUP(I5798,Familia!$B$2:$C$13,2,FALSE)</f>
        <v>#N/A</v>
      </c>
      <c r="I5798" s="46"/>
      <c r="J5798" s="55" t="e">
        <f>+VLOOKUP(K5798,SubFamilia!$B$2:$C$28,2,FALSE)</f>
        <v>#N/A</v>
      </c>
      <c r="K5798" s="46"/>
      <c r="L5798" s="46" t="e">
        <f>+VLOOKUP(M5798,Marca!$B$2:$C$51,2,FALSE)</f>
        <v>#N/A</v>
      </c>
      <c r="M5798" s="46"/>
      <c r="N5798" s="1"/>
    </row>
    <row r="5799" spans="1:14" s="3" customFormat="1" x14ac:dyDescent="0.35">
      <c r="A5799" s="1">
        <v>5863</v>
      </c>
      <c r="B5799" s="46" t="e">
        <f t="shared" si="90"/>
        <v>#N/A</v>
      </c>
      <c r="C5799" s="5" t="s">
        <v>13025</v>
      </c>
      <c r="D5799" s="7" t="s">
        <v>13026</v>
      </c>
      <c r="E5799" s="1"/>
      <c r="F5799" s="1"/>
      <c r="G5799" s="1"/>
      <c r="H5799" s="57" t="e">
        <f>+VLOOKUP(I5799,Familia!$B$2:$C$13,2,FALSE)</f>
        <v>#N/A</v>
      </c>
      <c r="I5799" s="46"/>
      <c r="J5799" s="55" t="e">
        <f>+VLOOKUP(K5799,SubFamilia!$B$2:$C$28,2,FALSE)</f>
        <v>#N/A</v>
      </c>
      <c r="K5799" s="46"/>
      <c r="L5799" s="46" t="e">
        <f>+VLOOKUP(M5799,Marca!$B$2:$C$51,2,FALSE)</f>
        <v>#N/A</v>
      </c>
      <c r="M5799" s="46"/>
      <c r="N5799" s="1"/>
    </row>
    <row r="5800" spans="1:14" s="3" customFormat="1" ht="29" x14ac:dyDescent="0.35">
      <c r="A5800" s="1">
        <v>6734</v>
      </c>
      <c r="B5800" s="46" t="e">
        <f t="shared" si="90"/>
        <v>#N/A</v>
      </c>
      <c r="C5800" s="5" t="s">
        <v>12320</v>
      </c>
      <c r="D5800" s="7" t="s">
        <v>12321</v>
      </c>
      <c r="E5800" s="1"/>
      <c r="F5800" s="1"/>
      <c r="G5800" s="1"/>
      <c r="H5800" s="57" t="e">
        <f>+VLOOKUP(I5800,Familia!$B$2:$C$13,2,FALSE)</f>
        <v>#N/A</v>
      </c>
      <c r="I5800" s="46"/>
      <c r="J5800" s="55" t="e">
        <f>+VLOOKUP(K5800,SubFamilia!$B$2:$C$28,2,FALSE)</f>
        <v>#N/A</v>
      </c>
      <c r="K5800" s="46"/>
      <c r="L5800" s="46" t="e">
        <f>+VLOOKUP(M5800,Marca!$B$2:$C$51,2,FALSE)</f>
        <v>#N/A</v>
      </c>
      <c r="M5800" s="46"/>
      <c r="N5800" s="1"/>
    </row>
    <row r="5801" spans="1:14" s="3" customFormat="1" ht="29" x14ac:dyDescent="0.35">
      <c r="A5801" s="1">
        <v>6737</v>
      </c>
      <c r="B5801" s="46" t="e">
        <f t="shared" si="90"/>
        <v>#N/A</v>
      </c>
      <c r="C5801" s="5" t="s">
        <v>12326</v>
      </c>
      <c r="D5801" s="7" t="s">
        <v>12321</v>
      </c>
      <c r="E5801" s="1"/>
      <c r="F5801" s="1"/>
      <c r="G5801" s="1"/>
      <c r="H5801" s="57" t="e">
        <f>+VLOOKUP(I5801,Familia!$B$2:$C$13,2,FALSE)</f>
        <v>#N/A</v>
      </c>
      <c r="I5801" s="46"/>
      <c r="J5801" s="55" t="e">
        <f>+VLOOKUP(K5801,SubFamilia!$B$2:$C$28,2,FALSE)</f>
        <v>#N/A</v>
      </c>
      <c r="K5801" s="46"/>
      <c r="L5801" s="46" t="e">
        <f>+VLOOKUP(M5801,Marca!$B$2:$C$51,2,FALSE)</f>
        <v>#N/A</v>
      </c>
      <c r="M5801" s="46"/>
      <c r="N5801" s="1"/>
    </row>
    <row r="5802" spans="1:14" s="3" customFormat="1" x14ac:dyDescent="0.35">
      <c r="A5802" s="1">
        <v>5418</v>
      </c>
      <c r="B5802" s="46" t="e">
        <f t="shared" si="90"/>
        <v>#N/A</v>
      </c>
      <c r="C5802" s="5" t="s">
        <v>4473</v>
      </c>
      <c r="D5802" s="7" t="s">
        <v>4474</v>
      </c>
      <c r="E5802" s="1"/>
      <c r="F5802" s="1"/>
      <c r="G5802" s="1"/>
      <c r="H5802" s="57" t="e">
        <f>+VLOOKUP(I5802,Familia!$B$2:$C$13,2,FALSE)</f>
        <v>#N/A</v>
      </c>
      <c r="I5802" s="46"/>
      <c r="J5802" s="55" t="e">
        <f>+VLOOKUP(K5802,SubFamilia!$B$2:$C$28,2,FALSE)</f>
        <v>#N/A</v>
      </c>
      <c r="K5802" s="46"/>
      <c r="L5802" s="46" t="e">
        <f>+VLOOKUP(M5802,Marca!$B$2:$C$51,2,FALSE)</f>
        <v>#N/A</v>
      </c>
      <c r="M5802" s="46"/>
      <c r="N5802" s="1"/>
    </row>
    <row r="5803" spans="1:14" s="3" customFormat="1" x14ac:dyDescent="0.35">
      <c r="A5803" s="1">
        <v>2565</v>
      </c>
      <c r="B5803" s="46" t="e">
        <f t="shared" si="90"/>
        <v>#N/A</v>
      </c>
      <c r="C5803" s="5" t="s">
        <v>8266</v>
      </c>
      <c r="D5803" s="7" t="s">
        <v>8267</v>
      </c>
      <c r="E5803" s="1"/>
      <c r="F5803" s="1"/>
      <c r="G5803" s="1"/>
      <c r="H5803" s="57" t="e">
        <f>+VLOOKUP(I5803,Familia!$B$2:$C$13,2,FALSE)</f>
        <v>#N/A</v>
      </c>
      <c r="I5803" s="46"/>
      <c r="J5803" s="55" t="e">
        <f>+VLOOKUP(K5803,SubFamilia!$B$2:$C$28,2,FALSE)</f>
        <v>#N/A</v>
      </c>
      <c r="K5803" s="46"/>
      <c r="L5803" s="46" t="e">
        <f>+VLOOKUP(M5803,Marca!$B$2:$C$51,2,FALSE)</f>
        <v>#N/A</v>
      </c>
      <c r="M5803" s="46"/>
      <c r="N5803" s="2"/>
    </row>
    <row r="5804" spans="1:14" s="3" customFormat="1" x14ac:dyDescent="0.35">
      <c r="A5804" s="1">
        <v>2564</v>
      </c>
      <c r="B5804" s="46" t="e">
        <f t="shared" si="90"/>
        <v>#N/A</v>
      </c>
      <c r="C5804" s="5" t="s">
        <v>8264</v>
      </c>
      <c r="D5804" s="7" t="s">
        <v>8265</v>
      </c>
      <c r="E5804" s="1"/>
      <c r="F5804" s="1"/>
      <c r="G5804" s="1"/>
      <c r="H5804" s="57" t="e">
        <f>+VLOOKUP(I5804,Familia!$B$2:$C$13,2,FALSE)</f>
        <v>#N/A</v>
      </c>
      <c r="I5804" s="46"/>
      <c r="J5804" s="55" t="e">
        <f>+VLOOKUP(K5804,SubFamilia!$B$2:$C$28,2,FALSE)</f>
        <v>#N/A</v>
      </c>
      <c r="K5804" s="46"/>
      <c r="L5804" s="46" t="e">
        <f>+VLOOKUP(M5804,Marca!$B$2:$C$51,2,FALSE)</f>
        <v>#N/A</v>
      </c>
      <c r="M5804" s="46"/>
      <c r="N5804" s="2"/>
    </row>
    <row r="5805" spans="1:14" s="3" customFormat="1" x14ac:dyDescent="0.35">
      <c r="A5805" s="1">
        <v>2566</v>
      </c>
      <c r="B5805" s="46" t="e">
        <f t="shared" si="90"/>
        <v>#N/A</v>
      </c>
      <c r="C5805" s="5" t="s">
        <v>8268</v>
      </c>
      <c r="D5805" s="7" t="s">
        <v>8269</v>
      </c>
      <c r="E5805" s="1"/>
      <c r="F5805" s="1"/>
      <c r="G5805" s="1"/>
      <c r="H5805" s="57" t="e">
        <f>+VLOOKUP(I5805,Familia!$B$2:$C$13,2,FALSE)</f>
        <v>#N/A</v>
      </c>
      <c r="I5805" s="46"/>
      <c r="J5805" s="55" t="e">
        <f>+VLOOKUP(K5805,SubFamilia!$B$2:$C$28,2,FALSE)</f>
        <v>#N/A</v>
      </c>
      <c r="K5805" s="46"/>
      <c r="L5805" s="46" t="e">
        <f>+VLOOKUP(M5805,Marca!$B$2:$C$51,2,FALSE)</f>
        <v>#N/A</v>
      </c>
      <c r="M5805" s="46"/>
      <c r="N5805" s="2"/>
    </row>
    <row r="5806" spans="1:14" s="3" customFormat="1" x14ac:dyDescent="0.35">
      <c r="A5806" s="1">
        <v>4523</v>
      </c>
      <c r="B5806" s="46" t="e">
        <f t="shared" si="90"/>
        <v>#N/A</v>
      </c>
      <c r="C5806" s="5" t="s">
        <v>1099</v>
      </c>
      <c r="D5806" s="7" t="s">
        <v>1100</v>
      </c>
      <c r="E5806" s="1"/>
      <c r="F5806" s="1"/>
      <c r="G5806" s="1"/>
      <c r="H5806" s="57" t="e">
        <f>+VLOOKUP(I5806,Familia!$B$2:$C$13,2,FALSE)</f>
        <v>#N/A</v>
      </c>
      <c r="I5806" s="46"/>
      <c r="J5806" s="55" t="e">
        <f>+VLOOKUP(K5806,SubFamilia!$B$2:$C$28,2,FALSE)</f>
        <v>#N/A</v>
      </c>
      <c r="K5806" s="46"/>
      <c r="L5806" s="46" t="e">
        <f>+VLOOKUP(M5806,Marca!$B$2:$C$51,2,FALSE)</f>
        <v>#N/A</v>
      </c>
      <c r="M5806" s="46"/>
      <c r="N5806" s="1"/>
    </row>
    <row r="5807" spans="1:14" s="3" customFormat="1" x14ac:dyDescent="0.35">
      <c r="A5807" s="1">
        <v>4534</v>
      </c>
      <c r="B5807" s="46" t="e">
        <f t="shared" si="90"/>
        <v>#N/A</v>
      </c>
      <c r="C5807" s="5" t="s">
        <v>932</v>
      </c>
      <c r="D5807" s="7" t="s">
        <v>933</v>
      </c>
      <c r="E5807" s="1"/>
      <c r="F5807" s="1"/>
      <c r="G5807" s="1"/>
      <c r="H5807" s="57" t="e">
        <f>+VLOOKUP(I5807,Familia!$B$2:$C$13,2,FALSE)</f>
        <v>#N/A</v>
      </c>
      <c r="I5807" s="46"/>
      <c r="J5807" s="55" t="e">
        <f>+VLOOKUP(K5807,SubFamilia!$B$2:$C$28,2,FALSE)</f>
        <v>#N/A</v>
      </c>
      <c r="K5807" s="46"/>
      <c r="L5807" s="46" t="e">
        <f>+VLOOKUP(M5807,Marca!$B$2:$C$51,2,FALSE)</f>
        <v>#N/A</v>
      </c>
      <c r="M5807" s="46"/>
      <c r="N5807" s="1"/>
    </row>
    <row r="5808" spans="1:14" s="3" customFormat="1" x14ac:dyDescent="0.35">
      <c r="A5808" s="1">
        <v>5206</v>
      </c>
      <c r="B5808" s="46" t="e">
        <f t="shared" si="90"/>
        <v>#N/A</v>
      </c>
      <c r="C5808" s="5" t="s">
        <v>4102</v>
      </c>
      <c r="D5808" s="7" t="s">
        <v>4103</v>
      </c>
      <c r="E5808" s="1"/>
      <c r="F5808" s="1"/>
      <c r="G5808" s="1"/>
      <c r="H5808" s="57" t="e">
        <f>+VLOOKUP(I5808,Familia!$B$2:$C$13,2,FALSE)</f>
        <v>#N/A</v>
      </c>
      <c r="I5808" s="46"/>
      <c r="J5808" s="55" t="e">
        <f>+VLOOKUP(K5808,SubFamilia!$B$2:$C$28,2,FALSE)</f>
        <v>#N/A</v>
      </c>
      <c r="K5808" s="46"/>
      <c r="L5808" s="46" t="e">
        <f>+VLOOKUP(M5808,Marca!$B$2:$C$51,2,FALSE)</f>
        <v>#N/A</v>
      </c>
      <c r="M5808" s="46"/>
      <c r="N5808" s="1"/>
    </row>
    <row r="5809" spans="1:14" s="3" customFormat="1" x14ac:dyDescent="0.35">
      <c r="A5809" s="1">
        <v>952</v>
      </c>
      <c r="B5809" s="46" t="e">
        <f t="shared" si="90"/>
        <v>#N/A</v>
      </c>
      <c r="C5809" s="5" t="s">
        <v>922</v>
      </c>
      <c r="D5809" s="7" t="s">
        <v>923</v>
      </c>
      <c r="E5809" s="1"/>
      <c r="F5809" s="1"/>
      <c r="G5809" s="1"/>
      <c r="H5809" s="57" t="e">
        <f>+VLOOKUP(I5809,Familia!$B$2:$C$13,2,FALSE)</f>
        <v>#N/A</v>
      </c>
      <c r="I5809" s="46"/>
      <c r="J5809" s="55" t="e">
        <f>+VLOOKUP(K5809,SubFamilia!$B$2:$C$28,2,FALSE)</f>
        <v>#N/A</v>
      </c>
      <c r="K5809" s="46"/>
      <c r="L5809" s="46" t="e">
        <f>+VLOOKUP(M5809,Marca!$B$2:$C$51,2,FALSE)</f>
        <v>#N/A</v>
      </c>
      <c r="M5809" s="46"/>
      <c r="N5809" s="2"/>
    </row>
    <row r="5810" spans="1:14" s="3" customFormat="1" x14ac:dyDescent="0.35">
      <c r="A5810" s="1">
        <v>1560</v>
      </c>
      <c r="B5810" s="46" t="e">
        <f t="shared" si="90"/>
        <v>#N/A</v>
      </c>
      <c r="C5810" s="5" t="s">
        <v>8252</v>
      </c>
      <c r="D5810" s="7" t="s">
        <v>8253</v>
      </c>
      <c r="E5810" s="1"/>
      <c r="F5810" s="1"/>
      <c r="G5810" s="1"/>
      <c r="H5810" s="57" t="e">
        <f>+VLOOKUP(I5810,Familia!$B$2:$C$13,2,FALSE)</f>
        <v>#N/A</v>
      </c>
      <c r="I5810" s="46"/>
      <c r="J5810" s="55" t="e">
        <f>+VLOOKUP(K5810,SubFamilia!$B$2:$C$28,2,FALSE)</f>
        <v>#N/A</v>
      </c>
      <c r="K5810" s="46"/>
      <c r="L5810" s="46" t="e">
        <f>+VLOOKUP(M5810,Marca!$B$2:$C$51,2,FALSE)</f>
        <v>#N/A</v>
      </c>
      <c r="M5810" s="46"/>
      <c r="N5810" s="2"/>
    </row>
    <row r="5811" spans="1:14" s="3" customFormat="1" x14ac:dyDescent="0.35">
      <c r="A5811" s="1">
        <v>1733</v>
      </c>
      <c r="B5811" s="46" t="e">
        <f t="shared" si="90"/>
        <v>#N/A</v>
      </c>
      <c r="C5811" s="5" t="s">
        <v>3100</v>
      </c>
      <c r="D5811" s="7" t="s">
        <v>3101</v>
      </c>
      <c r="E5811" s="1"/>
      <c r="F5811" s="1"/>
      <c r="G5811" s="1"/>
      <c r="H5811" s="57" t="e">
        <f>+VLOOKUP(I5811,Familia!$B$2:$C$13,2,FALSE)</f>
        <v>#N/A</v>
      </c>
      <c r="I5811" s="46"/>
      <c r="J5811" s="55" t="e">
        <f>+VLOOKUP(K5811,SubFamilia!$B$2:$C$28,2,FALSE)</f>
        <v>#N/A</v>
      </c>
      <c r="K5811" s="46"/>
      <c r="L5811" s="46" t="e">
        <f>+VLOOKUP(M5811,Marca!$B$2:$C$51,2,FALSE)</f>
        <v>#N/A</v>
      </c>
      <c r="M5811" s="46"/>
      <c r="N5811" s="2"/>
    </row>
    <row r="5812" spans="1:14" s="3" customFormat="1" x14ac:dyDescent="0.35">
      <c r="A5812" s="1">
        <v>330</v>
      </c>
      <c r="B5812" s="46" t="e">
        <f t="shared" si="90"/>
        <v>#N/A</v>
      </c>
      <c r="C5812" s="5" t="s">
        <v>918</v>
      </c>
      <c r="D5812" s="7" t="s">
        <v>919</v>
      </c>
      <c r="E5812" s="1"/>
      <c r="F5812" s="1"/>
      <c r="G5812" s="1"/>
      <c r="H5812" s="57" t="e">
        <f>+VLOOKUP(I5812,Familia!$B$2:$C$13,2,FALSE)</f>
        <v>#N/A</v>
      </c>
      <c r="I5812" s="46"/>
      <c r="J5812" s="55" t="e">
        <f>+VLOOKUP(K5812,SubFamilia!$B$2:$C$28,2,FALSE)</f>
        <v>#N/A</v>
      </c>
      <c r="K5812" s="46"/>
      <c r="L5812" s="46" t="e">
        <f>+VLOOKUP(M5812,Marca!$B$2:$C$51,2,FALSE)</f>
        <v>#N/A</v>
      </c>
      <c r="M5812" s="46"/>
      <c r="N5812" s="2"/>
    </row>
    <row r="5813" spans="1:14" s="3" customFormat="1" ht="29" x14ac:dyDescent="0.35">
      <c r="A5813" s="1">
        <v>2519</v>
      </c>
      <c r="B5813" s="46" t="e">
        <f t="shared" si="90"/>
        <v>#N/A</v>
      </c>
      <c r="C5813" s="5" t="s">
        <v>8503</v>
      </c>
      <c r="D5813" s="7" t="s">
        <v>8504</v>
      </c>
      <c r="E5813" s="1"/>
      <c r="F5813" s="1"/>
      <c r="G5813" s="1"/>
      <c r="H5813" s="57" t="e">
        <f>+VLOOKUP(I5813,Familia!$B$2:$C$13,2,FALSE)</f>
        <v>#N/A</v>
      </c>
      <c r="I5813" s="46"/>
      <c r="J5813" s="55" t="e">
        <f>+VLOOKUP(K5813,SubFamilia!$B$2:$C$28,2,FALSE)</f>
        <v>#N/A</v>
      </c>
      <c r="K5813" s="46"/>
      <c r="L5813" s="46" t="e">
        <f>+VLOOKUP(M5813,Marca!$B$2:$C$51,2,FALSE)</f>
        <v>#N/A</v>
      </c>
      <c r="M5813" s="46"/>
      <c r="N5813" s="2"/>
    </row>
    <row r="5814" spans="1:14" s="3" customFormat="1" x14ac:dyDescent="0.35">
      <c r="A5814" s="1">
        <v>2562</v>
      </c>
      <c r="B5814" s="46" t="e">
        <f t="shared" si="90"/>
        <v>#N/A</v>
      </c>
      <c r="C5814" s="5" t="s">
        <v>8260</v>
      </c>
      <c r="D5814" s="7" t="s">
        <v>8261</v>
      </c>
      <c r="E5814" s="1"/>
      <c r="F5814" s="1"/>
      <c r="G5814" s="1"/>
      <c r="H5814" s="57" t="e">
        <f>+VLOOKUP(I5814,Familia!$B$2:$C$13,2,FALSE)</f>
        <v>#N/A</v>
      </c>
      <c r="I5814" s="46"/>
      <c r="J5814" s="55" t="e">
        <f>+VLOOKUP(K5814,SubFamilia!$B$2:$C$28,2,FALSE)</f>
        <v>#N/A</v>
      </c>
      <c r="K5814" s="46"/>
      <c r="L5814" s="46" t="e">
        <f>+VLOOKUP(M5814,Marca!$B$2:$C$51,2,FALSE)</f>
        <v>#N/A</v>
      </c>
      <c r="M5814" s="46"/>
      <c r="N5814" s="2"/>
    </row>
    <row r="5815" spans="1:14" s="3" customFormat="1" x14ac:dyDescent="0.35">
      <c r="A5815" s="1">
        <v>1509</v>
      </c>
      <c r="B5815" s="46" t="e">
        <f t="shared" si="90"/>
        <v>#N/A</v>
      </c>
      <c r="C5815" s="5" t="s">
        <v>920</v>
      </c>
      <c r="D5815" s="7" t="s">
        <v>921</v>
      </c>
      <c r="E5815" s="1"/>
      <c r="F5815" s="1"/>
      <c r="G5815" s="1"/>
      <c r="H5815" s="57" t="e">
        <f>+VLOOKUP(I5815,Familia!$B$2:$C$13,2,FALSE)</f>
        <v>#N/A</v>
      </c>
      <c r="I5815" s="46"/>
      <c r="J5815" s="55" t="e">
        <f>+VLOOKUP(K5815,SubFamilia!$B$2:$C$28,2,FALSE)</f>
        <v>#N/A</v>
      </c>
      <c r="K5815" s="46"/>
      <c r="L5815" s="46" t="e">
        <f>+VLOOKUP(M5815,Marca!$B$2:$C$51,2,FALSE)</f>
        <v>#N/A</v>
      </c>
      <c r="M5815" s="46"/>
      <c r="N5815" s="2"/>
    </row>
    <row r="5816" spans="1:14" s="3" customFormat="1" x14ac:dyDescent="0.35">
      <c r="A5816" s="1">
        <v>1230</v>
      </c>
      <c r="B5816" s="46" t="str">
        <f t="shared" si="90"/>
        <v>9001950</v>
      </c>
      <c r="C5816" s="5" t="s">
        <v>2670</v>
      </c>
      <c r="D5816" s="7" t="s">
        <v>2671</v>
      </c>
      <c r="E5816" s="1"/>
      <c r="F5816" s="1"/>
      <c r="G5816" s="1"/>
      <c r="H5816" s="57">
        <f>+VLOOKUP(I5816,Familia!$B$2:$C$13,2,FALSE)</f>
        <v>900</v>
      </c>
      <c r="I5816" s="46" t="s">
        <v>612</v>
      </c>
      <c r="J5816" s="55">
        <f>+VLOOKUP(K5816,SubFamilia!$B$2:$C$28,2,FALSE)</f>
        <v>19</v>
      </c>
      <c r="K5816" s="46" t="s">
        <v>623</v>
      </c>
      <c r="L5816" s="46">
        <f>+VLOOKUP(M5816,Marca!$B$2:$C$51,2,FALSE)</f>
        <v>50</v>
      </c>
      <c r="M5816" s="46" t="s">
        <v>654</v>
      </c>
      <c r="N5816" s="2"/>
    </row>
    <row r="5817" spans="1:14" s="3" customFormat="1" x14ac:dyDescent="0.35">
      <c r="A5817" s="1">
        <v>2545</v>
      </c>
      <c r="B5817" s="46" t="str">
        <f t="shared" si="90"/>
        <v>9001950</v>
      </c>
      <c r="C5817" s="5" t="s">
        <v>8236</v>
      </c>
      <c r="D5817" s="7" t="s">
        <v>8237</v>
      </c>
      <c r="E5817" s="1"/>
      <c r="F5817" s="1"/>
      <c r="G5817" s="1"/>
      <c r="H5817" s="57">
        <f>+VLOOKUP(I5817,Familia!$B$2:$C$13,2,FALSE)</f>
        <v>900</v>
      </c>
      <c r="I5817" s="46" t="s">
        <v>612</v>
      </c>
      <c r="J5817" s="55">
        <f>+VLOOKUP(K5817,SubFamilia!$B$2:$C$28,2,FALSE)</f>
        <v>19</v>
      </c>
      <c r="K5817" s="46" t="s">
        <v>623</v>
      </c>
      <c r="L5817" s="46">
        <f>+VLOOKUP(M5817,Marca!$B$2:$C$51,2,FALSE)</f>
        <v>50</v>
      </c>
      <c r="M5817" s="46" t="s">
        <v>654</v>
      </c>
      <c r="N5817" s="2"/>
    </row>
    <row r="5818" spans="1:14" s="3" customFormat="1" x14ac:dyDescent="0.35">
      <c r="A5818" s="1">
        <v>2546</v>
      </c>
      <c r="B5818" s="46" t="str">
        <f t="shared" ref="B5818:B5881" si="91">+CONCATENATE(H5818,J5818,L5818,N5818)</f>
        <v>9001950</v>
      </c>
      <c r="C5818" s="5" t="s">
        <v>8238</v>
      </c>
      <c r="D5818" s="7" t="s">
        <v>8239</v>
      </c>
      <c r="E5818" s="1"/>
      <c r="F5818" s="1"/>
      <c r="G5818" s="1"/>
      <c r="H5818" s="57">
        <f>+VLOOKUP(I5818,Familia!$B$2:$C$13,2,FALSE)</f>
        <v>900</v>
      </c>
      <c r="I5818" s="46" t="s">
        <v>612</v>
      </c>
      <c r="J5818" s="55">
        <f>+VLOOKUP(K5818,SubFamilia!$B$2:$C$28,2,FALSE)</f>
        <v>19</v>
      </c>
      <c r="K5818" s="46" t="s">
        <v>623</v>
      </c>
      <c r="L5818" s="46">
        <f>+VLOOKUP(M5818,Marca!$B$2:$C$51,2,FALSE)</f>
        <v>50</v>
      </c>
      <c r="M5818" s="46" t="s">
        <v>654</v>
      </c>
      <c r="N5818" s="2"/>
    </row>
    <row r="5819" spans="1:14" s="3" customFormat="1" ht="29" x14ac:dyDescent="0.35">
      <c r="A5819" s="1">
        <v>2529</v>
      </c>
      <c r="B5819" s="46" t="str">
        <f t="shared" si="91"/>
        <v>11001950</v>
      </c>
      <c r="C5819" s="5" t="s">
        <v>8204</v>
      </c>
      <c r="D5819" s="7" t="s">
        <v>8205</v>
      </c>
      <c r="E5819" s="1"/>
      <c r="F5819" s="1"/>
      <c r="G5819" s="1"/>
      <c r="H5819" s="57">
        <f>+VLOOKUP(I5819,Familia!$B$2:$C$13,2,FALSE)</f>
        <v>1100</v>
      </c>
      <c r="I5819" s="46" t="s">
        <v>603</v>
      </c>
      <c r="J5819" s="55">
        <f>+VLOOKUP(K5819,SubFamilia!$B$2:$C$28,2,FALSE)</f>
        <v>19</v>
      </c>
      <c r="K5819" s="46" t="s">
        <v>623</v>
      </c>
      <c r="L5819" s="46">
        <f>+VLOOKUP(M5819,Marca!$B$2:$C$51,2,FALSE)</f>
        <v>50</v>
      </c>
      <c r="M5819" s="46" t="s">
        <v>654</v>
      </c>
      <c r="N5819" s="2"/>
    </row>
    <row r="5820" spans="1:14" s="3" customFormat="1" x14ac:dyDescent="0.35">
      <c r="A5820" s="1">
        <v>62</v>
      </c>
      <c r="B5820" s="46" t="str">
        <f t="shared" si="91"/>
        <v>11001950</v>
      </c>
      <c r="C5820" s="5" t="s">
        <v>8664</v>
      </c>
      <c r="D5820" s="7" t="s">
        <v>8665</v>
      </c>
      <c r="E5820" s="1"/>
      <c r="F5820" s="1"/>
      <c r="G5820" s="1"/>
      <c r="H5820" s="57">
        <f>+VLOOKUP(I5820,Familia!$B$2:$C$13,2,FALSE)</f>
        <v>1100</v>
      </c>
      <c r="I5820" s="46" t="s">
        <v>603</v>
      </c>
      <c r="J5820" s="55">
        <f>+VLOOKUP(K5820,SubFamilia!$B$2:$C$28,2,FALSE)</f>
        <v>19</v>
      </c>
      <c r="K5820" s="46" t="s">
        <v>623</v>
      </c>
      <c r="L5820" s="46">
        <f>+VLOOKUP(M5820,Marca!$B$2:$C$51,2,FALSE)</f>
        <v>50</v>
      </c>
      <c r="M5820" s="46" t="s">
        <v>654</v>
      </c>
      <c r="N5820" s="2"/>
    </row>
    <row r="5821" spans="1:14" s="3" customFormat="1" x14ac:dyDescent="0.35">
      <c r="A5821" s="1">
        <v>3176</v>
      </c>
      <c r="B5821" s="46" t="str">
        <f t="shared" si="91"/>
        <v>11001950</v>
      </c>
      <c r="C5821" s="5" t="s">
        <v>10188</v>
      </c>
      <c r="D5821" s="7" t="s">
        <v>10189</v>
      </c>
      <c r="E5821" s="1"/>
      <c r="F5821" s="1"/>
      <c r="G5821" s="1"/>
      <c r="H5821" s="57">
        <f>+VLOOKUP(I5821,Familia!$B$2:$C$13,2,FALSE)</f>
        <v>1100</v>
      </c>
      <c r="I5821" s="46" t="s">
        <v>603</v>
      </c>
      <c r="J5821" s="55">
        <f>+VLOOKUP(K5821,SubFamilia!$B$2:$C$28,2,FALSE)</f>
        <v>19</v>
      </c>
      <c r="K5821" s="46" t="s">
        <v>623</v>
      </c>
      <c r="L5821" s="46">
        <f>+VLOOKUP(M5821,Marca!$B$2:$C$51,2,FALSE)</f>
        <v>50</v>
      </c>
      <c r="M5821" s="46" t="s">
        <v>654</v>
      </c>
      <c r="N5821" s="2"/>
    </row>
    <row r="5822" spans="1:14" s="3" customFormat="1" x14ac:dyDescent="0.35">
      <c r="A5822" s="1">
        <v>3177</v>
      </c>
      <c r="B5822" s="46" t="str">
        <f t="shared" si="91"/>
        <v>11001950</v>
      </c>
      <c r="C5822" s="5" t="s">
        <v>10190</v>
      </c>
      <c r="D5822" s="7" t="s">
        <v>10191</v>
      </c>
      <c r="E5822" s="1"/>
      <c r="F5822" s="1"/>
      <c r="G5822" s="1"/>
      <c r="H5822" s="57">
        <f>+VLOOKUP(I5822,Familia!$B$2:$C$13,2,FALSE)</f>
        <v>1100</v>
      </c>
      <c r="I5822" s="46" t="s">
        <v>603</v>
      </c>
      <c r="J5822" s="55">
        <f>+VLOOKUP(K5822,SubFamilia!$B$2:$C$28,2,FALSE)</f>
        <v>19</v>
      </c>
      <c r="K5822" s="46" t="s">
        <v>623</v>
      </c>
      <c r="L5822" s="46">
        <f>+VLOOKUP(M5822,Marca!$B$2:$C$51,2,FALSE)</f>
        <v>50</v>
      </c>
      <c r="M5822" s="46" t="s">
        <v>654</v>
      </c>
      <c r="N5822" s="2"/>
    </row>
    <row r="5823" spans="1:14" s="3" customFormat="1" x14ac:dyDescent="0.35">
      <c r="A5823" s="1">
        <v>6873</v>
      </c>
      <c r="B5823" s="46" t="e">
        <f t="shared" si="91"/>
        <v>#N/A</v>
      </c>
      <c r="C5823" s="5" t="s">
        <v>11904</v>
      </c>
      <c r="D5823" s="7" t="s">
        <v>11905</v>
      </c>
      <c r="E5823" s="1"/>
      <c r="F5823" s="1"/>
      <c r="G5823" s="1"/>
      <c r="H5823" s="57" t="e">
        <f>+VLOOKUP(I5823,Familia!$B$2:$C$13,2,FALSE)</f>
        <v>#N/A</v>
      </c>
      <c r="I5823" s="46"/>
      <c r="J5823" s="55" t="e">
        <f>+VLOOKUP(K5823,SubFamilia!$B$2:$C$28,2,FALSE)</f>
        <v>#N/A</v>
      </c>
      <c r="K5823" s="46"/>
      <c r="L5823" s="46" t="e">
        <f>+VLOOKUP(M5823,Marca!$B$2:$C$51,2,FALSE)</f>
        <v>#N/A</v>
      </c>
      <c r="M5823" s="46"/>
      <c r="N5823" s="1"/>
    </row>
    <row r="5824" spans="1:14" s="3" customFormat="1" x14ac:dyDescent="0.35">
      <c r="A5824" s="1">
        <v>6872</v>
      </c>
      <c r="B5824" s="46" t="e">
        <f t="shared" si="91"/>
        <v>#N/A</v>
      </c>
      <c r="C5824" s="5" t="s">
        <v>11902</v>
      </c>
      <c r="D5824" s="7" t="s">
        <v>11903</v>
      </c>
      <c r="E5824" s="1"/>
      <c r="F5824" s="1"/>
      <c r="G5824" s="1"/>
      <c r="H5824" s="57" t="e">
        <f>+VLOOKUP(I5824,Familia!$B$2:$C$13,2,FALSE)</f>
        <v>#N/A</v>
      </c>
      <c r="I5824" s="46"/>
      <c r="J5824" s="55" t="e">
        <f>+VLOOKUP(K5824,SubFamilia!$B$2:$C$28,2,FALSE)</f>
        <v>#N/A</v>
      </c>
      <c r="K5824" s="46"/>
      <c r="L5824" s="46" t="e">
        <f>+VLOOKUP(M5824,Marca!$B$2:$C$51,2,FALSE)</f>
        <v>#N/A</v>
      </c>
      <c r="M5824" s="46"/>
      <c r="N5824" s="1"/>
    </row>
    <row r="5825" spans="1:14" s="3" customFormat="1" x14ac:dyDescent="0.35">
      <c r="A5825" s="1">
        <v>6875</v>
      </c>
      <c r="B5825" s="46" t="e">
        <f t="shared" si="91"/>
        <v>#N/A</v>
      </c>
      <c r="C5825" s="5" t="s">
        <v>11908</v>
      </c>
      <c r="D5825" s="7" t="s">
        <v>11909</v>
      </c>
      <c r="E5825" s="1"/>
      <c r="F5825" s="1"/>
      <c r="G5825" s="1"/>
      <c r="H5825" s="57" t="e">
        <f>+VLOOKUP(I5825,Familia!$B$2:$C$13,2,FALSE)</f>
        <v>#N/A</v>
      </c>
      <c r="I5825" s="46"/>
      <c r="J5825" s="55" t="e">
        <f>+VLOOKUP(K5825,SubFamilia!$B$2:$C$28,2,FALSE)</f>
        <v>#N/A</v>
      </c>
      <c r="K5825" s="46"/>
      <c r="L5825" s="46" t="e">
        <f>+VLOOKUP(M5825,Marca!$B$2:$C$51,2,FALSE)</f>
        <v>#N/A</v>
      </c>
      <c r="M5825" s="46"/>
      <c r="N5825" s="1"/>
    </row>
    <row r="5826" spans="1:14" s="3" customFormat="1" x14ac:dyDescent="0.35">
      <c r="A5826" s="1">
        <v>6874</v>
      </c>
      <c r="B5826" s="46" t="e">
        <f t="shared" si="91"/>
        <v>#N/A</v>
      </c>
      <c r="C5826" s="5" t="s">
        <v>11906</v>
      </c>
      <c r="D5826" s="7" t="s">
        <v>11907</v>
      </c>
      <c r="E5826" s="1"/>
      <c r="F5826" s="1"/>
      <c r="G5826" s="1"/>
      <c r="H5826" s="57" t="e">
        <f>+VLOOKUP(I5826,Familia!$B$2:$C$13,2,FALSE)</f>
        <v>#N/A</v>
      </c>
      <c r="I5826" s="46"/>
      <c r="J5826" s="55" t="e">
        <f>+VLOOKUP(K5826,SubFamilia!$B$2:$C$28,2,FALSE)</f>
        <v>#N/A</v>
      </c>
      <c r="K5826" s="46"/>
      <c r="L5826" s="46" t="e">
        <f>+VLOOKUP(M5826,Marca!$B$2:$C$51,2,FALSE)</f>
        <v>#N/A</v>
      </c>
      <c r="M5826" s="46"/>
      <c r="N5826" s="1"/>
    </row>
    <row r="5827" spans="1:14" s="3" customFormat="1" x14ac:dyDescent="0.35">
      <c r="A5827" s="1">
        <v>6871</v>
      </c>
      <c r="B5827" s="46" t="e">
        <f t="shared" si="91"/>
        <v>#N/A</v>
      </c>
      <c r="C5827" s="5" t="s">
        <v>11900</v>
      </c>
      <c r="D5827" s="7" t="s">
        <v>11901</v>
      </c>
      <c r="E5827" s="1"/>
      <c r="F5827" s="1"/>
      <c r="G5827" s="1"/>
      <c r="H5827" s="57" t="e">
        <f>+VLOOKUP(I5827,Familia!$B$2:$C$13,2,FALSE)</f>
        <v>#N/A</v>
      </c>
      <c r="I5827" s="46"/>
      <c r="J5827" s="55" t="e">
        <f>+VLOOKUP(K5827,SubFamilia!$B$2:$C$28,2,FALSE)</f>
        <v>#N/A</v>
      </c>
      <c r="K5827" s="46"/>
      <c r="L5827" s="46" t="e">
        <f>+VLOOKUP(M5827,Marca!$B$2:$C$51,2,FALSE)</f>
        <v>#N/A</v>
      </c>
      <c r="M5827" s="46"/>
      <c r="N5827" s="1"/>
    </row>
    <row r="5828" spans="1:14" s="3" customFormat="1" x14ac:dyDescent="0.35">
      <c r="A5828" s="1">
        <v>2533</v>
      </c>
      <c r="B5828" s="46" t="e">
        <f t="shared" si="91"/>
        <v>#N/A</v>
      </c>
      <c r="C5828" s="5" t="s">
        <v>8256</v>
      </c>
      <c r="D5828" s="7" t="s">
        <v>8257</v>
      </c>
      <c r="E5828" s="1"/>
      <c r="F5828" s="1"/>
      <c r="G5828" s="1"/>
      <c r="H5828" s="57" t="e">
        <f>+VLOOKUP(I5828,Familia!$B$2:$C$13,2,FALSE)</f>
        <v>#N/A</v>
      </c>
      <c r="I5828" s="46"/>
      <c r="J5828" s="55" t="e">
        <f>+VLOOKUP(K5828,SubFamilia!$B$2:$C$28,2,FALSE)</f>
        <v>#N/A</v>
      </c>
      <c r="K5828" s="46"/>
      <c r="L5828" s="46" t="e">
        <f>+VLOOKUP(M5828,Marca!$B$2:$C$51,2,FALSE)</f>
        <v>#N/A</v>
      </c>
      <c r="M5828" s="46"/>
      <c r="N5828" s="2"/>
    </row>
    <row r="5829" spans="1:14" s="3" customFormat="1" x14ac:dyDescent="0.35">
      <c r="A5829" s="1">
        <v>3760</v>
      </c>
      <c r="B5829" s="46" t="e">
        <f t="shared" si="91"/>
        <v>#N/A</v>
      </c>
      <c r="C5829" s="5" t="s">
        <v>7684</v>
      </c>
      <c r="D5829" s="7" t="s">
        <v>7685</v>
      </c>
      <c r="E5829" s="1"/>
      <c r="F5829" s="1"/>
      <c r="G5829" s="1"/>
      <c r="H5829" s="57" t="e">
        <f>+VLOOKUP(I5829,Familia!$B$2:$C$13,2,FALSE)</f>
        <v>#N/A</v>
      </c>
      <c r="I5829" s="46"/>
      <c r="J5829" s="55" t="e">
        <f>+VLOOKUP(K5829,SubFamilia!$B$2:$C$28,2,FALSE)</f>
        <v>#N/A</v>
      </c>
      <c r="K5829" s="46"/>
      <c r="L5829" s="46" t="e">
        <f>+VLOOKUP(M5829,Marca!$B$2:$C$51,2,FALSE)</f>
        <v>#N/A</v>
      </c>
      <c r="M5829" s="46"/>
      <c r="N5829" s="1"/>
    </row>
    <row r="5830" spans="1:14" s="3" customFormat="1" x14ac:dyDescent="0.35">
      <c r="A5830" s="1">
        <v>744</v>
      </c>
      <c r="B5830" s="46" t="str">
        <f t="shared" si="91"/>
        <v>1100250</v>
      </c>
      <c r="C5830" s="5" t="s">
        <v>3362</v>
      </c>
      <c r="D5830" s="7" t="s">
        <v>3363</v>
      </c>
      <c r="E5830" s="1"/>
      <c r="F5830" s="1"/>
      <c r="G5830" s="1"/>
      <c r="H5830" s="57">
        <f>+VLOOKUP(I5830,Familia!$B$2:$C$13,2,FALSE)</f>
        <v>1100</v>
      </c>
      <c r="I5830" s="46" t="s">
        <v>603</v>
      </c>
      <c r="J5830" s="55">
        <f>+VLOOKUP(K5830,SubFamilia!$B$2:$C$28,2,FALSE)</f>
        <v>2</v>
      </c>
      <c r="K5830" s="46" t="s">
        <v>624</v>
      </c>
      <c r="L5830" s="46">
        <f>+VLOOKUP(M5830,Marca!$B$2:$C$51,2,FALSE)</f>
        <v>50</v>
      </c>
      <c r="M5830" s="46" t="s">
        <v>654</v>
      </c>
      <c r="N5830" s="2"/>
    </row>
    <row r="5831" spans="1:14" s="3" customFormat="1" x14ac:dyDescent="0.35">
      <c r="A5831" s="1">
        <v>5361</v>
      </c>
      <c r="B5831" s="46" t="str">
        <f t="shared" si="91"/>
        <v>1100142</v>
      </c>
      <c r="C5831" s="5" t="s">
        <v>4367</v>
      </c>
      <c r="D5831" s="7" t="s">
        <v>4368</v>
      </c>
      <c r="E5831" s="1"/>
      <c r="F5831" s="1"/>
      <c r="G5831" s="1"/>
      <c r="H5831" s="57">
        <f>+VLOOKUP(I5831,Familia!$B$2:$C$13,2,FALSE)</f>
        <v>1100</v>
      </c>
      <c r="I5831" s="46" t="s">
        <v>603</v>
      </c>
      <c r="J5831" s="55">
        <f>+VLOOKUP(K5831,SubFamilia!$B$2:$C$28,2,FALSE)</f>
        <v>1</v>
      </c>
      <c r="K5831" s="46" t="s">
        <v>613</v>
      </c>
      <c r="L5831" s="46">
        <f>+VLOOKUP(M5831,Marca!$B$2:$C$51,2,FALSE)</f>
        <v>42</v>
      </c>
      <c r="M5831" s="46" t="s">
        <v>650</v>
      </c>
      <c r="N5831" s="1"/>
    </row>
    <row r="5832" spans="1:14" s="3" customFormat="1" x14ac:dyDescent="0.35">
      <c r="A5832" s="1">
        <v>5363</v>
      </c>
      <c r="B5832" s="46" t="str">
        <f t="shared" si="91"/>
        <v>1100142</v>
      </c>
      <c r="C5832" s="5" t="s">
        <v>4371</v>
      </c>
      <c r="D5832" s="7" t="s">
        <v>4372</v>
      </c>
      <c r="E5832" s="1"/>
      <c r="F5832" s="1"/>
      <c r="G5832" s="1"/>
      <c r="H5832" s="57">
        <f>+VLOOKUP(I5832,Familia!$B$2:$C$13,2,FALSE)</f>
        <v>1100</v>
      </c>
      <c r="I5832" s="46" t="s">
        <v>603</v>
      </c>
      <c r="J5832" s="55">
        <f>+VLOOKUP(K5832,SubFamilia!$B$2:$C$28,2,FALSE)</f>
        <v>1</v>
      </c>
      <c r="K5832" s="46" t="s">
        <v>613</v>
      </c>
      <c r="L5832" s="46">
        <f>+VLOOKUP(M5832,Marca!$B$2:$C$51,2,FALSE)</f>
        <v>42</v>
      </c>
      <c r="M5832" s="46" t="s">
        <v>650</v>
      </c>
      <c r="N5832" s="1"/>
    </row>
    <row r="5833" spans="1:14" s="3" customFormat="1" x14ac:dyDescent="0.35">
      <c r="A5833" s="1">
        <v>3766</v>
      </c>
      <c r="B5833" s="46" t="e">
        <f t="shared" si="91"/>
        <v>#N/A</v>
      </c>
      <c r="C5833" s="5" t="s">
        <v>7696</v>
      </c>
      <c r="D5833" s="7" t="s">
        <v>7697</v>
      </c>
      <c r="E5833" s="1"/>
      <c r="F5833" s="1"/>
      <c r="G5833" s="1"/>
      <c r="H5833" s="57" t="e">
        <f>+VLOOKUP(I5833,Familia!$B$2:$C$13,2,FALSE)</f>
        <v>#N/A</v>
      </c>
      <c r="I5833" s="46"/>
      <c r="J5833" s="55" t="e">
        <f>+VLOOKUP(K5833,SubFamilia!$B$2:$C$28,2,FALSE)</f>
        <v>#N/A</v>
      </c>
      <c r="K5833" s="46"/>
      <c r="L5833" s="46" t="e">
        <f>+VLOOKUP(M5833,Marca!$B$2:$C$51,2,FALSE)</f>
        <v>#N/A</v>
      </c>
      <c r="M5833" s="46"/>
      <c r="N5833" s="1"/>
    </row>
    <row r="5834" spans="1:14" s="3" customFormat="1" x14ac:dyDescent="0.35">
      <c r="A5834" s="1">
        <v>5357</v>
      </c>
      <c r="B5834" s="46" t="str">
        <f t="shared" si="91"/>
        <v>1100142</v>
      </c>
      <c r="C5834" s="5" t="s">
        <v>4359</v>
      </c>
      <c r="D5834" s="7" t="s">
        <v>4360</v>
      </c>
      <c r="E5834" s="1"/>
      <c r="F5834" s="1"/>
      <c r="G5834" s="1"/>
      <c r="H5834" s="57">
        <f>+VLOOKUP(I5834,Familia!$B$2:$C$13,2,FALSE)</f>
        <v>1100</v>
      </c>
      <c r="I5834" s="46" t="s">
        <v>603</v>
      </c>
      <c r="J5834" s="55">
        <f>+VLOOKUP(K5834,SubFamilia!$B$2:$C$28,2,FALSE)</f>
        <v>1</v>
      </c>
      <c r="K5834" s="46" t="s">
        <v>613</v>
      </c>
      <c r="L5834" s="46">
        <f>+VLOOKUP(M5834,Marca!$B$2:$C$51,2,FALSE)</f>
        <v>42</v>
      </c>
      <c r="M5834" s="46" t="s">
        <v>650</v>
      </c>
      <c r="N5834" s="1"/>
    </row>
    <row r="5835" spans="1:14" s="3" customFormat="1" x14ac:dyDescent="0.35">
      <c r="A5835" s="1">
        <v>559</v>
      </c>
      <c r="B5835" s="46" t="e">
        <f t="shared" si="91"/>
        <v>#N/A</v>
      </c>
      <c r="C5835" s="5" t="s">
        <v>8988</v>
      </c>
      <c r="D5835" s="7" t="s">
        <v>8989</v>
      </c>
      <c r="E5835" s="1"/>
      <c r="F5835" s="1"/>
      <c r="G5835" s="1"/>
      <c r="H5835" s="57" t="e">
        <f>+VLOOKUP(I5835,Familia!$B$2:$C$13,2,FALSE)</f>
        <v>#N/A</v>
      </c>
      <c r="I5835" s="46"/>
      <c r="J5835" s="55" t="e">
        <f>+VLOOKUP(K5835,SubFamilia!$B$2:$C$28,2,FALSE)</f>
        <v>#N/A</v>
      </c>
      <c r="K5835" s="46"/>
      <c r="L5835" s="46" t="e">
        <f>+VLOOKUP(M5835,Marca!$B$2:$C$51,2,FALSE)</f>
        <v>#N/A</v>
      </c>
      <c r="M5835" s="46"/>
      <c r="N5835" s="2"/>
    </row>
    <row r="5836" spans="1:14" s="3" customFormat="1" x14ac:dyDescent="0.35">
      <c r="A5836" s="1">
        <v>2029</v>
      </c>
      <c r="B5836" s="46" t="e">
        <f t="shared" si="91"/>
        <v>#N/A</v>
      </c>
      <c r="C5836" s="5" t="s">
        <v>8258</v>
      </c>
      <c r="D5836" s="7" t="s">
        <v>8259</v>
      </c>
      <c r="E5836" s="1"/>
      <c r="F5836" s="1"/>
      <c r="G5836" s="1"/>
      <c r="H5836" s="57" t="e">
        <f>+VLOOKUP(I5836,Familia!$B$2:$C$13,2,FALSE)</f>
        <v>#N/A</v>
      </c>
      <c r="I5836" s="46"/>
      <c r="J5836" s="55" t="e">
        <f>+VLOOKUP(K5836,SubFamilia!$B$2:$C$28,2,FALSE)</f>
        <v>#N/A</v>
      </c>
      <c r="K5836" s="46"/>
      <c r="L5836" s="46" t="e">
        <f>+VLOOKUP(M5836,Marca!$B$2:$C$51,2,FALSE)</f>
        <v>#N/A</v>
      </c>
      <c r="M5836" s="46"/>
      <c r="N5836" s="2"/>
    </row>
    <row r="5837" spans="1:14" s="3" customFormat="1" x14ac:dyDescent="0.35">
      <c r="A5837" s="1">
        <v>1296</v>
      </c>
      <c r="B5837" s="46" t="e">
        <f t="shared" si="91"/>
        <v>#N/A</v>
      </c>
      <c r="C5837" s="5" t="s">
        <v>1189</v>
      </c>
      <c r="D5837" s="7" t="s">
        <v>1190</v>
      </c>
      <c r="E5837" s="1"/>
      <c r="F5837" s="1"/>
      <c r="G5837" s="1"/>
      <c r="H5837" s="57" t="e">
        <f>+VLOOKUP(I5837,Familia!$B$2:$C$13,2,FALSE)</f>
        <v>#N/A</v>
      </c>
      <c r="I5837" s="46"/>
      <c r="J5837" s="55" t="e">
        <f>+VLOOKUP(K5837,SubFamilia!$B$2:$C$28,2,FALSE)</f>
        <v>#N/A</v>
      </c>
      <c r="K5837" s="46"/>
      <c r="L5837" s="46" t="e">
        <f>+VLOOKUP(M5837,Marca!$B$2:$C$51,2,FALSE)</f>
        <v>#N/A</v>
      </c>
      <c r="M5837" s="46"/>
      <c r="N5837" s="2"/>
    </row>
    <row r="5838" spans="1:14" s="3" customFormat="1" x14ac:dyDescent="0.35">
      <c r="A5838" s="1">
        <v>673</v>
      </c>
      <c r="B5838" s="46" t="str">
        <f t="shared" si="91"/>
        <v>1100142</v>
      </c>
      <c r="C5838" s="5" t="s">
        <v>2406</v>
      </c>
      <c r="D5838" s="7" t="s">
        <v>2407</v>
      </c>
      <c r="E5838" s="1"/>
      <c r="F5838" s="1"/>
      <c r="G5838" s="1"/>
      <c r="H5838" s="57">
        <f>+VLOOKUP(I5838,Familia!$B$2:$C$13,2,FALSE)</f>
        <v>1100</v>
      </c>
      <c r="I5838" s="46" t="s">
        <v>603</v>
      </c>
      <c r="J5838" s="55">
        <f>+VLOOKUP(K5838,SubFamilia!$B$2:$C$28,2,FALSE)</f>
        <v>1</v>
      </c>
      <c r="K5838" s="46" t="s">
        <v>613</v>
      </c>
      <c r="L5838" s="46">
        <f>+VLOOKUP(M5838,Marca!$B$2:$C$51,2,FALSE)</f>
        <v>42</v>
      </c>
      <c r="M5838" s="46" t="s">
        <v>650</v>
      </c>
      <c r="N5838" s="2"/>
    </row>
    <row r="5839" spans="1:14" s="3" customFormat="1" x14ac:dyDescent="0.35">
      <c r="A5839" s="1">
        <v>1231</v>
      </c>
      <c r="B5839" s="46" t="str">
        <f t="shared" si="91"/>
        <v>1100142</v>
      </c>
      <c r="C5839" s="5" t="s">
        <v>2414</v>
      </c>
      <c r="D5839" s="7" t="s">
        <v>2415</v>
      </c>
      <c r="E5839" s="1"/>
      <c r="F5839" s="1"/>
      <c r="G5839" s="1"/>
      <c r="H5839" s="57">
        <f>+VLOOKUP(I5839,Familia!$B$2:$C$13,2,FALSE)</f>
        <v>1100</v>
      </c>
      <c r="I5839" s="46" t="s">
        <v>603</v>
      </c>
      <c r="J5839" s="55">
        <f>+VLOOKUP(K5839,SubFamilia!$B$2:$C$28,2,FALSE)</f>
        <v>1</v>
      </c>
      <c r="K5839" s="46" t="s">
        <v>613</v>
      </c>
      <c r="L5839" s="46">
        <f>+VLOOKUP(M5839,Marca!$B$2:$C$51,2,FALSE)</f>
        <v>42</v>
      </c>
      <c r="M5839" s="46" t="s">
        <v>650</v>
      </c>
      <c r="N5839" s="2"/>
    </row>
    <row r="5840" spans="1:14" s="3" customFormat="1" x14ac:dyDescent="0.35">
      <c r="A5840" s="1">
        <v>631</v>
      </c>
      <c r="B5840" s="46" t="str">
        <f t="shared" si="91"/>
        <v>1100142</v>
      </c>
      <c r="C5840" s="5" t="s">
        <v>2424</v>
      </c>
      <c r="D5840" s="7" t="s">
        <v>2425</v>
      </c>
      <c r="E5840" s="1"/>
      <c r="F5840" s="1"/>
      <c r="G5840" s="1"/>
      <c r="H5840" s="57">
        <f>+VLOOKUP(I5840,Familia!$B$2:$C$13,2,FALSE)</f>
        <v>1100</v>
      </c>
      <c r="I5840" s="46" t="s">
        <v>603</v>
      </c>
      <c r="J5840" s="55">
        <f>+VLOOKUP(K5840,SubFamilia!$B$2:$C$28,2,FALSE)</f>
        <v>1</v>
      </c>
      <c r="K5840" s="46" t="s">
        <v>613</v>
      </c>
      <c r="L5840" s="46">
        <f>+VLOOKUP(M5840,Marca!$B$2:$C$51,2,FALSE)</f>
        <v>42</v>
      </c>
      <c r="M5840" s="46" t="s">
        <v>650</v>
      </c>
      <c r="N5840" s="2"/>
    </row>
    <row r="5841" spans="1:14" s="3" customFormat="1" x14ac:dyDescent="0.35">
      <c r="A5841" s="1">
        <v>778</v>
      </c>
      <c r="B5841" s="46" t="str">
        <f t="shared" si="91"/>
        <v>1100142</v>
      </c>
      <c r="C5841" s="5" t="s">
        <v>2430</v>
      </c>
      <c r="D5841" s="7" t="s">
        <v>2431</v>
      </c>
      <c r="E5841" s="1"/>
      <c r="F5841" s="1"/>
      <c r="G5841" s="1"/>
      <c r="H5841" s="57">
        <f>+VLOOKUP(I5841,Familia!$B$2:$C$13,2,FALSE)</f>
        <v>1100</v>
      </c>
      <c r="I5841" s="46" t="s">
        <v>603</v>
      </c>
      <c r="J5841" s="55">
        <f>+VLOOKUP(K5841,SubFamilia!$B$2:$C$28,2,FALSE)</f>
        <v>1</v>
      </c>
      <c r="K5841" s="46" t="s">
        <v>613</v>
      </c>
      <c r="L5841" s="46">
        <f>+VLOOKUP(M5841,Marca!$B$2:$C$51,2,FALSE)</f>
        <v>42</v>
      </c>
      <c r="M5841" s="46" t="s">
        <v>650</v>
      </c>
      <c r="N5841" s="2"/>
    </row>
    <row r="5842" spans="1:14" s="3" customFormat="1" x14ac:dyDescent="0.35">
      <c r="A5842" s="1">
        <v>4535</v>
      </c>
      <c r="B5842" s="46" t="e">
        <f t="shared" si="91"/>
        <v>#N/A</v>
      </c>
      <c r="C5842" s="5" t="s">
        <v>934</v>
      </c>
      <c r="D5842" s="7" t="s">
        <v>935</v>
      </c>
      <c r="E5842" s="1"/>
      <c r="F5842" s="1"/>
      <c r="G5842" s="1"/>
      <c r="H5842" s="57" t="e">
        <f>+VLOOKUP(I5842,Familia!$B$2:$C$13,2,FALSE)</f>
        <v>#N/A</v>
      </c>
      <c r="I5842" s="46"/>
      <c r="J5842" s="55" t="e">
        <f>+VLOOKUP(K5842,SubFamilia!$B$2:$C$28,2,FALSE)</f>
        <v>#N/A</v>
      </c>
      <c r="K5842" s="46"/>
      <c r="L5842" s="46" t="e">
        <f>+VLOOKUP(M5842,Marca!$B$2:$C$51,2,FALSE)</f>
        <v>#N/A</v>
      </c>
      <c r="M5842" s="46"/>
      <c r="N5842" s="1"/>
    </row>
    <row r="5843" spans="1:14" s="3" customFormat="1" x14ac:dyDescent="0.35">
      <c r="A5843" s="1">
        <v>1713</v>
      </c>
      <c r="B5843" s="46" t="e">
        <f t="shared" si="91"/>
        <v>#N/A</v>
      </c>
      <c r="C5843" s="5" t="s">
        <v>8254</v>
      </c>
      <c r="D5843" s="7" t="s">
        <v>8255</v>
      </c>
      <c r="E5843" s="1"/>
      <c r="F5843" s="1"/>
      <c r="G5843" s="1"/>
      <c r="H5843" s="57" t="e">
        <f>+VLOOKUP(I5843,Familia!$B$2:$C$13,2,FALSE)</f>
        <v>#N/A</v>
      </c>
      <c r="I5843" s="46"/>
      <c r="J5843" s="55" t="e">
        <f>+VLOOKUP(K5843,SubFamilia!$B$2:$C$28,2,FALSE)</f>
        <v>#N/A</v>
      </c>
      <c r="K5843" s="46"/>
      <c r="L5843" s="46" t="e">
        <f>+VLOOKUP(M5843,Marca!$B$2:$C$51,2,FALSE)</f>
        <v>#N/A</v>
      </c>
      <c r="M5843" s="46"/>
      <c r="N5843" s="2"/>
    </row>
    <row r="5844" spans="1:14" s="3" customFormat="1" x14ac:dyDescent="0.35">
      <c r="A5844" s="1">
        <v>933</v>
      </c>
      <c r="B5844" s="46" t="str">
        <f t="shared" si="91"/>
        <v>1100250</v>
      </c>
      <c r="C5844" s="5" t="s">
        <v>4080</v>
      </c>
      <c r="D5844" s="7" t="s">
        <v>4081</v>
      </c>
      <c r="E5844" s="1"/>
      <c r="F5844" s="1"/>
      <c r="G5844" s="1"/>
      <c r="H5844" s="57">
        <f>+VLOOKUP(I5844,Familia!$B$2:$C$13,2,FALSE)</f>
        <v>1100</v>
      </c>
      <c r="I5844" s="46" t="s">
        <v>603</v>
      </c>
      <c r="J5844" s="55">
        <f>+VLOOKUP(K5844,SubFamilia!$B$2:$C$28,2,FALSE)</f>
        <v>2</v>
      </c>
      <c r="K5844" s="46" t="s">
        <v>624</v>
      </c>
      <c r="L5844" s="46">
        <f>+VLOOKUP(M5844,Marca!$B$2:$C$51,2,FALSE)</f>
        <v>50</v>
      </c>
      <c r="M5844" s="46" t="s">
        <v>654</v>
      </c>
      <c r="N5844" s="2"/>
    </row>
    <row r="5845" spans="1:14" s="3" customFormat="1" x14ac:dyDescent="0.35">
      <c r="A5845" s="1">
        <v>5977</v>
      </c>
      <c r="B5845" s="46" t="e">
        <f t="shared" si="91"/>
        <v>#N/A</v>
      </c>
      <c r="C5845" s="5" t="s">
        <v>13253</v>
      </c>
      <c r="D5845" s="7" t="s">
        <v>13254</v>
      </c>
      <c r="E5845" s="1"/>
      <c r="F5845" s="1"/>
      <c r="G5845" s="1"/>
      <c r="H5845" s="57" t="e">
        <f>+VLOOKUP(I5845,Familia!$B$2:$C$13,2,FALSE)</f>
        <v>#N/A</v>
      </c>
      <c r="I5845" s="46"/>
      <c r="J5845" s="55" t="e">
        <f>+VLOOKUP(K5845,SubFamilia!$B$2:$C$28,2,FALSE)</f>
        <v>#N/A</v>
      </c>
      <c r="K5845" s="46"/>
      <c r="L5845" s="46" t="e">
        <f>+VLOOKUP(M5845,Marca!$B$2:$C$51,2,FALSE)</f>
        <v>#N/A</v>
      </c>
      <c r="M5845" s="46"/>
      <c r="N5845" s="1"/>
    </row>
    <row r="5846" spans="1:14" s="3" customFormat="1" x14ac:dyDescent="0.35">
      <c r="A5846" s="1">
        <v>4529</v>
      </c>
      <c r="B5846" s="46" t="e">
        <f t="shared" si="91"/>
        <v>#N/A</v>
      </c>
      <c r="C5846" s="5" t="s">
        <v>1083</v>
      </c>
      <c r="D5846" s="7" t="s">
        <v>1084</v>
      </c>
      <c r="E5846" s="1"/>
      <c r="F5846" s="1"/>
      <c r="G5846" s="1"/>
      <c r="H5846" s="57" t="e">
        <f>+VLOOKUP(I5846,Familia!$B$2:$C$13,2,FALSE)</f>
        <v>#N/A</v>
      </c>
      <c r="I5846" s="46"/>
      <c r="J5846" s="55" t="e">
        <f>+VLOOKUP(K5846,SubFamilia!$B$2:$C$28,2,FALSE)</f>
        <v>#N/A</v>
      </c>
      <c r="K5846" s="46"/>
      <c r="L5846" s="46" t="e">
        <f>+VLOOKUP(M5846,Marca!$B$2:$C$51,2,FALSE)</f>
        <v>#N/A</v>
      </c>
      <c r="M5846" s="46"/>
      <c r="N5846" s="1"/>
    </row>
    <row r="5847" spans="1:14" s="3" customFormat="1" x14ac:dyDescent="0.35">
      <c r="A5847" s="1">
        <v>4800</v>
      </c>
      <c r="B5847" s="46" t="str">
        <f t="shared" si="91"/>
        <v>5001314</v>
      </c>
      <c r="C5847" s="5" t="s">
        <v>1941</v>
      </c>
      <c r="D5847" s="7" t="s">
        <v>1942</v>
      </c>
      <c r="E5847" s="1"/>
      <c r="F5847" s="1"/>
      <c r="G5847" s="1"/>
      <c r="H5847" s="57">
        <f>+VLOOKUP(I5847,Familia!$B$2:$C$13,2,FALSE)</f>
        <v>500</v>
      </c>
      <c r="I5847" s="46" t="s">
        <v>608</v>
      </c>
      <c r="J5847" s="55">
        <f>+VLOOKUP(K5847,SubFamilia!$B$2:$C$28,2,FALSE)</f>
        <v>13</v>
      </c>
      <c r="K5847" s="46" t="s">
        <v>617</v>
      </c>
      <c r="L5847" s="46">
        <f>+VLOOKUP(M5847,Marca!$B$2:$C$51,2,FALSE)</f>
        <v>14</v>
      </c>
      <c r="M5847" s="46" t="s">
        <v>636</v>
      </c>
      <c r="N5847" s="1"/>
    </row>
    <row r="5848" spans="1:14" s="3" customFormat="1" ht="29" x14ac:dyDescent="0.35">
      <c r="A5848" s="1">
        <v>2888</v>
      </c>
      <c r="B5848" s="46" t="str">
        <f t="shared" si="91"/>
        <v>5001340</v>
      </c>
      <c r="C5848" s="5" t="s">
        <v>8970</v>
      </c>
      <c r="D5848" s="7" t="s">
        <v>8971</v>
      </c>
      <c r="E5848" s="1"/>
      <c r="F5848" s="1"/>
      <c r="G5848" s="1"/>
      <c r="H5848" s="57">
        <f>+VLOOKUP(I5848,Familia!$B$2:$C$13,2,FALSE)</f>
        <v>500</v>
      </c>
      <c r="I5848" s="46" t="s">
        <v>608</v>
      </c>
      <c r="J5848" s="55">
        <f>+VLOOKUP(K5848,SubFamilia!$B$2:$C$28,2,FALSE)</f>
        <v>13</v>
      </c>
      <c r="K5848" s="46" t="s">
        <v>617</v>
      </c>
      <c r="L5848" s="46">
        <f>+VLOOKUP(M5848,Marca!$B$2:$C$51,2,FALSE)</f>
        <v>40</v>
      </c>
      <c r="M5848" s="46" t="s">
        <v>649</v>
      </c>
      <c r="N5848" s="2"/>
    </row>
    <row r="5849" spans="1:14" s="3" customFormat="1" x14ac:dyDescent="0.35">
      <c r="A5849" s="1">
        <v>6408</v>
      </c>
      <c r="B5849" s="46" t="e">
        <f t="shared" si="91"/>
        <v>#N/A</v>
      </c>
      <c r="C5849" s="5" t="s">
        <v>10554</v>
      </c>
      <c r="D5849" s="7" t="s">
        <v>10555</v>
      </c>
      <c r="E5849" s="1"/>
      <c r="F5849" s="1"/>
      <c r="G5849" s="1"/>
      <c r="H5849" s="57" t="e">
        <f>+VLOOKUP(I5849,Familia!$B$2:$C$13,2,FALSE)</f>
        <v>#N/A</v>
      </c>
      <c r="I5849" s="46"/>
      <c r="J5849" s="55" t="e">
        <f>+VLOOKUP(K5849,SubFamilia!$B$2:$C$28,2,FALSE)</f>
        <v>#N/A</v>
      </c>
      <c r="K5849" s="46"/>
      <c r="L5849" s="46" t="e">
        <f>+VLOOKUP(M5849,Marca!$B$2:$C$51,2,FALSE)</f>
        <v>#N/A</v>
      </c>
      <c r="M5849" s="46"/>
      <c r="N5849" s="1"/>
    </row>
    <row r="5850" spans="1:14" s="3" customFormat="1" ht="29" x14ac:dyDescent="0.35">
      <c r="A5850" s="1">
        <v>4559</v>
      </c>
      <c r="B5850" s="46" t="e">
        <f t="shared" si="91"/>
        <v>#N/A</v>
      </c>
      <c r="C5850" s="5" t="s">
        <v>981</v>
      </c>
      <c r="D5850" s="7" t="s">
        <v>982</v>
      </c>
      <c r="E5850" s="1"/>
      <c r="F5850" s="1"/>
      <c r="G5850" s="1"/>
      <c r="H5850" s="57" t="e">
        <f>+VLOOKUP(I5850,Familia!$B$2:$C$13,2,FALSE)</f>
        <v>#N/A</v>
      </c>
      <c r="I5850" s="46"/>
      <c r="J5850" s="55" t="e">
        <f>+VLOOKUP(K5850,SubFamilia!$B$2:$C$28,2,FALSE)</f>
        <v>#N/A</v>
      </c>
      <c r="K5850" s="46"/>
      <c r="L5850" s="46" t="e">
        <f>+VLOOKUP(M5850,Marca!$B$2:$C$51,2,FALSE)</f>
        <v>#N/A</v>
      </c>
      <c r="M5850" s="46"/>
      <c r="N5850" s="1"/>
    </row>
    <row r="5851" spans="1:14" s="3" customFormat="1" x14ac:dyDescent="0.35">
      <c r="A5851" s="1">
        <v>6039</v>
      </c>
      <c r="B5851" s="46" t="e">
        <f t="shared" si="91"/>
        <v>#N/A</v>
      </c>
      <c r="C5851" s="5" t="s">
        <v>13460</v>
      </c>
      <c r="D5851" s="7" t="s">
        <v>13461</v>
      </c>
      <c r="E5851" s="1"/>
      <c r="F5851" s="1"/>
      <c r="G5851" s="1"/>
      <c r="H5851" s="57" t="e">
        <f>+VLOOKUP(I5851,Familia!$B$2:$C$13,2,FALSE)</f>
        <v>#N/A</v>
      </c>
      <c r="I5851" s="46"/>
      <c r="J5851" s="55" t="e">
        <f>+VLOOKUP(K5851,SubFamilia!$B$2:$C$28,2,FALSE)</f>
        <v>#N/A</v>
      </c>
      <c r="K5851" s="46"/>
      <c r="L5851" s="46" t="e">
        <f>+VLOOKUP(M5851,Marca!$B$2:$C$51,2,FALSE)</f>
        <v>#N/A</v>
      </c>
      <c r="M5851" s="46"/>
      <c r="N5851" s="1"/>
    </row>
    <row r="5852" spans="1:14" s="3" customFormat="1" x14ac:dyDescent="0.35">
      <c r="A5852" s="1">
        <v>3949</v>
      </c>
      <c r="B5852" s="46" t="e">
        <f t="shared" si="91"/>
        <v>#N/A</v>
      </c>
      <c r="C5852" s="5" t="s">
        <v>5736</v>
      </c>
      <c r="D5852" s="7" t="s">
        <v>5737</v>
      </c>
      <c r="E5852" s="1"/>
      <c r="F5852" s="1"/>
      <c r="G5852" s="1"/>
      <c r="H5852" s="57" t="e">
        <f>+VLOOKUP(I5852,Familia!$B$2:$C$13,2,FALSE)</f>
        <v>#N/A</v>
      </c>
      <c r="I5852" s="46"/>
      <c r="J5852" s="55" t="e">
        <f>+VLOOKUP(K5852,SubFamilia!$B$2:$C$28,2,FALSE)</f>
        <v>#N/A</v>
      </c>
      <c r="K5852" s="46"/>
      <c r="L5852" s="46" t="e">
        <f>+VLOOKUP(M5852,Marca!$B$2:$C$51,2,FALSE)</f>
        <v>#N/A</v>
      </c>
      <c r="M5852" s="46"/>
      <c r="N5852" s="1"/>
    </row>
    <row r="5853" spans="1:14" s="3" customFormat="1" x14ac:dyDescent="0.35">
      <c r="A5853" s="1">
        <v>4601</v>
      </c>
      <c r="B5853" s="46" t="e">
        <f t="shared" si="91"/>
        <v>#N/A</v>
      </c>
      <c r="C5853" s="5" t="s">
        <v>724</v>
      </c>
      <c r="D5853" s="7" t="s">
        <v>725</v>
      </c>
      <c r="E5853" s="1"/>
      <c r="F5853" s="1"/>
      <c r="G5853" s="1"/>
      <c r="H5853" s="57" t="e">
        <f>+VLOOKUP(I5853,Familia!$B$2:$C$13,2,FALSE)</f>
        <v>#N/A</v>
      </c>
      <c r="I5853" s="46"/>
      <c r="J5853" s="55" t="e">
        <f>+VLOOKUP(K5853,SubFamilia!$B$2:$C$28,2,FALSE)</f>
        <v>#N/A</v>
      </c>
      <c r="K5853" s="46"/>
      <c r="L5853" s="46" t="e">
        <f>+VLOOKUP(M5853,Marca!$B$2:$C$51,2,FALSE)</f>
        <v>#N/A</v>
      </c>
      <c r="M5853" s="46"/>
      <c r="N5853" s="1"/>
    </row>
    <row r="5854" spans="1:14" s="3" customFormat="1" x14ac:dyDescent="0.35">
      <c r="A5854" s="1">
        <v>5930</v>
      </c>
      <c r="B5854" s="46" t="e">
        <f t="shared" si="91"/>
        <v>#N/A</v>
      </c>
      <c r="C5854" s="5" t="s">
        <v>13678</v>
      </c>
      <c r="D5854" s="7" t="s">
        <v>13679</v>
      </c>
      <c r="E5854" s="1"/>
      <c r="F5854" s="1"/>
      <c r="G5854" s="1"/>
      <c r="H5854" s="57" t="e">
        <f>+VLOOKUP(I5854,Familia!$B$2:$C$13,2,FALSE)</f>
        <v>#N/A</v>
      </c>
      <c r="I5854" s="46"/>
      <c r="J5854" s="55" t="e">
        <f>+VLOOKUP(K5854,SubFamilia!$B$2:$C$28,2,FALSE)</f>
        <v>#N/A</v>
      </c>
      <c r="K5854" s="46"/>
      <c r="L5854" s="46" t="e">
        <f>+VLOOKUP(M5854,Marca!$B$2:$C$51,2,FALSE)</f>
        <v>#N/A</v>
      </c>
      <c r="M5854" s="46"/>
      <c r="N5854" s="1"/>
    </row>
    <row r="5855" spans="1:14" s="3" customFormat="1" x14ac:dyDescent="0.35">
      <c r="A5855" s="1">
        <v>4495</v>
      </c>
      <c r="B5855" s="46" t="e">
        <f t="shared" si="91"/>
        <v>#N/A</v>
      </c>
      <c r="C5855" s="5" t="s">
        <v>1052</v>
      </c>
      <c r="D5855" s="7" t="s">
        <v>1053</v>
      </c>
      <c r="E5855" s="1"/>
      <c r="F5855" s="1"/>
      <c r="G5855" s="1"/>
      <c r="H5855" s="57" t="e">
        <f>+VLOOKUP(I5855,Familia!$B$2:$C$13,2,FALSE)</f>
        <v>#N/A</v>
      </c>
      <c r="I5855" s="46"/>
      <c r="J5855" s="55" t="e">
        <f>+VLOOKUP(K5855,SubFamilia!$B$2:$C$28,2,FALSE)</f>
        <v>#N/A</v>
      </c>
      <c r="K5855" s="46"/>
      <c r="L5855" s="46" t="e">
        <f>+VLOOKUP(M5855,Marca!$B$2:$C$51,2,FALSE)</f>
        <v>#N/A</v>
      </c>
      <c r="M5855" s="46"/>
      <c r="N5855" s="1"/>
    </row>
    <row r="5856" spans="1:14" s="3" customFormat="1" ht="29" x14ac:dyDescent="0.35">
      <c r="A5856" s="1">
        <v>6255</v>
      </c>
      <c r="B5856" s="46" t="e">
        <f t="shared" si="91"/>
        <v>#N/A</v>
      </c>
      <c r="C5856" s="5" t="s">
        <v>10813</v>
      </c>
      <c r="D5856" s="7" t="s">
        <v>10814</v>
      </c>
      <c r="E5856" s="1"/>
      <c r="F5856" s="1"/>
      <c r="G5856" s="1"/>
      <c r="H5856" s="57" t="e">
        <f>+VLOOKUP(I5856,Familia!$B$2:$C$13,2,FALSE)</f>
        <v>#N/A</v>
      </c>
      <c r="I5856" s="46"/>
      <c r="J5856" s="55" t="e">
        <f>+VLOOKUP(K5856,SubFamilia!$B$2:$C$28,2,FALSE)</f>
        <v>#N/A</v>
      </c>
      <c r="K5856" s="46"/>
      <c r="L5856" s="46" t="e">
        <f>+VLOOKUP(M5856,Marca!$B$2:$C$51,2,FALSE)</f>
        <v>#N/A</v>
      </c>
      <c r="M5856" s="46"/>
      <c r="N5856" s="1"/>
    </row>
    <row r="5857" spans="1:14" s="3" customFormat="1" x14ac:dyDescent="0.35">
      <c r="A5857" s="1">
        <v>3310</v>
      </c>
      <c r="B5857" s="46" t="e">
        <f t="shared" si="91"/>
        <v>#N/A</v>
      </c>
      <c r="C5857" s="5" t="s">
        <v>9860</v>
      </c>
      <c r="D5857" s="7" t="s">
        <v>9861</v>
      </c>
      <c r="E5857" s="1"/>
      <c r="F5857" s="1"/>
      <c r="G5857" s="1"/>
      <c r="H5857" s="57" t="e">
        <f>+VLOOKUP(I5857,Familia!$B$2:$C$13,2,FALSE)</f>
        <v>#N/A</v>
      </c>
      <c r="I5857" s="46"/>
      <c r="J5857" s="55" t="e">
        <f>+VLOOKUP(K5857,SubFamilia!$B$2:$C$28,2,FALSE)</f>
        <v>#N/A</v>
      </c>
      <c r="K5857" s="46"/>
      <c r="L5857" s="46" t="e">
        <f>+VLOOKUP(M5857,Marca!$B$2:$C$51,2,FALSE)</f>
        <v>#N/A</v>
      </c>
      <c r="M5857" s="46"/>
      <c r="N5857" s="1"/>
    </row>
    <row r="5858" spans="1:14" s="3" customFormat="1" x14ac:dyDescent="0.35">
      <c r="A5858" s="1">
        <v>466</v>
      </c>
      <c r="B5858" s="46" t="e">
        <f t="shared" si="91"/>
        <v>#N/A</v>
      </c>
      <c r="C5858" s="5" t="s">
        <v>5734</v>
      </c>
      <c r="D5858" s="7" t="s">
        <v>5735</v>
      </c>
      <c r="E5858" s="1"/>
      <c r="F5858" s="1"/>
      <c r="G5858" s="1"/>
      <c r="H5858" s="57" t="e">
        <f>+VLOOKUP(I5858,Familia!$B$2:$C$13,2,FALSE)</f>
        <v>#N/A</v>
      </c>
      <c r="I5858" s="46"/>
      <c r="J5858" s="55" t="e">
        <f>+VLOOKUP(K5858,SubFamilia!$B$2:$C$28,2,FALSE)</f>
        <v>#N/A</v>
      </c>
      <c r="K5858" s="46"/>
      <c r="L5858" s="46" t="e">
        <f>+VLOOKUP(M5858,Marca!$B$2:$C$51,2,FALSE)</f>
        <v>#N/A</v>
      </c>
      <c r="M5858" s="46"/>
      <c r="N5858" s="2"/>
    </row>
    <row r="5859" spans="1:14" s="3" customFormat="1" x14ac:dyDescent="0.35">
      <c r="A5859" s="1">
        <v>3311</v>
      </c>
      <c r="B5859" s="46" t="e">
        <f t="shared" si="91"/>
        <v>#N/A</v>
      </c>
      <c r="C5859" s="5" t="s">
        <v>9862</v>
      </c>
      <c r="D5859" s="7" t="s">
        <v>9863</v>
      </c>
      <c r="E5859" s="1"/>
      <c r="F5859" s="1"/>
      <c r="G5859" s="1"/>
      <c r="H5859" s="57" t="e">
        <f>+VLOOKUP(I5859,Familia!$B$2:$C$13,2,FALSE)</f>
        <v>#N/A</v>
      </c>
      <c r="I5859" s="46"/>
      <c r="J5859" s="55" t="e">
        <f>+VLOOKUP(K5859,SubFamilia!$B$2:$C$28,2,FALSE)</f>
        <v>#N/A</v>
      </c>
      <c r="K5859" s="46"/>
      <c r="L5859" s="46" t="e">
        <f>+VLOOKUP(M5859,Marca!$B$2:$C$51,2,FALSE)</f>
        <v>#N/A</v>
      </c>
      <c r="M5859" s="46"/>
      <c r="N5859" s="1"/>
    </row>
    <row r="5860" spans="1:14" s="3" customFormat="1" x14ac:dyDescent="0.35">
      <c r="A5860" s="1">
        <v>4738</v>
      </c>
      <c r="B5860" s="46" t="e">
        <f t="shared" si="91"/>
        <v>#N/A</v>
      </c>
      <c r="C5860" s="5" t="s">
        <v>91</v>
      </c>
      <c r="D5860" s="7" t="s">
        <v>2728</v>
      </c>
      <c r="E5860" s="1"/>
      <c r="F5860" s="1"/>
      <c r="G5860" s="1"/>
      <c r="H5860" s="57" t="e">
        <f>+VLOOKUP(I5860,Familia!$B$2:$C$13,2,FALSE)</f>
        <v>#N/A</v>
      </c>
      <c r="I5860" s="46"/>
      <c r="J5860" s="55" t="e">
        <f>+VLOOKUP(K5860,SubFamilia!$B$2:$C$28,2,FALSE)</f>
        <v>#N/A</v>
      </c>
      <c r="K5860" s="46"/>
      <c r="L5860" s="46" t="e">
        <f>+VLOOKUP(M5860,Marca!$B$2:$C$51,2,FALSE)</f>
        <v>#N/A</v>
      </c>
      <c r="M5860" s="46"/>
      <c r="N5860" s="1"/>
    </row>
    <row r="5861" spans="1:14" s="3" customFormat="1" x14ac:dyDescent="0.35">
      <c r="A5861" s="1">
        <v>4739</v>
      </c>
      <c r="B5861" s="46" t="e">
        <f t="shared" si="91"/>
        <v>#N/A</v>
      </c>
      <c r="C5861" s="5" t="s">
        <v>92</v>
      </c>
      <c r="D5861" s="7" t="s">
        <v>2729</v>
      </c>
      <c r="E5861" s="1"/>
      <c r="F5861" s="1"/>
      <c r="G5861" s="1"/>
      <c r="H5861" s="57" t="e">
        <f>+VLOOKUP(I5861,Familia!$B$2:$C$13,2,FALSE)</f>
        <v>#N/A</v>
      </c>
      <c r="I5861" s="46"/>
      <c r="J5861" s="55" t="e">
        <f>+VLOOKUP(K5861,SubFamilia!$B$2:$C$28,2,FALSE)</f>
        <v>#N/A</v>
      </c>
      <c r="K5861" s="46"/>
      <c r="L5861" s="46" t="e">
        <f>+VLOOKUP(M5861,Marca!$B$2:$C$51,2,FALSE)</f>
        <v>#N/A</v>
      </c>
      <c r="M5861" s="46"/>
      <c r="N5861" s="1"/>
    </row>
    <row r="5862" spans="1:14" s="3" customFormat="1" x14ac:dyDescent="0.35">
      <c r="A5862" s="1">
        <v>4494</v>
      </c>
      <c r="B5862" s="46" t="e">
        <f t="shared" si="91"/>
        <v>#N/A</v>
      </c>
      <c r="C5862" s="5" t="s">
        <v>1050</v>
      </c>
      <c r="D5862" s="7" t="s">
        <v>1051</v>
      </c>
      <c r="E5862" s="1"/>
      <c r="F5862" s="1"/>
      <c r="G5862" s="1"/>
      <c r="H5862" s="57" t="e">
        <f>+VLOOKUP(I5862,Familia!$B$2:$C$13,2,FALSE)</f>
        <v>#N/A</v>
      </c>
      <c r="I5862" s="46"/>
      <c r="J5862" s="55" t="e">
        <f>+VLOOKUP(K5862,SubFamilia!$B$2:$C$28,2,FALSE)</f>
        <v>#N/A</v>
      </c>
      <c r="K5862" s="46"/>
      <c r="L5862" s="46" t="e">
        <f>+VLOOKUP(M5862,Marca!$B$2:$C$51,2,FALSE)</f>
        <v>#N/A</v>
      </c>
      <c r="M5862" s="46"/>
      <c r="N5862" s="1"/>
    </row>
    <row r="5863" spans="1:14" s="3" customFormat="1" x14ac:dyDescent="0.35">
      <c r="A5863" s="1">
        <v>4609</v>
      </c>
      <c r="B5863" s="46" t="e">
        <f t="shared" si="91"/>
        <v>#N/A</v>
      </c>
      <c r="C5863" s="5" t="s">
        <v>740</v>
      </c>
      <c r="D5863" s="7" t="s">
        <v>741</v>
      </c>
      <c r="E5863" s="1"/>
      <c r="F5863" s="1"/>
      <c r="G5863" s="1"/>
      <c r="H5863" s="57" t="e">
        <f>+VLOOKUP(I5863,Familia!$B$2:$C$13,2,FALSE)</f>
        <v>#N/A</v>
      </c>
      <c r="I5863" s="46"/>
      <c r="J5863" s="55" t="e">
        <f>+VLOOKUP(K5863,SubFamilia!$B$2:$C$28,2,FALSE)</f>
        <v>#N/A</v>
      </c>
      <c r="K5863" s="46"/>
      <c r="L5863" s="46" t="e">
        <f>+VLOOKUP(M5863,Marca!$B$2:$C$51,2,FALSE)</f>
        <v>#N/A</v>
      </c>
      <c r="M5863" s="46"/>
      <c r="N5863" s="1"/>
    </row>
    <row r="5864" spans="1:14" s="3" customFormat="1" ht="29" x14ac:dyDescent="0.35">
      <c r="A5864" s="1">
        <v>4605</v>
      </c>
      <c r="B5864" s="46" t="e">
        <f t="shared" si="91"/>
        <v>#N/A</v>
      </c>
      <c r="C5864" s="5" t="s">
        <v>732</v>
      </c>
      <c r="D5864" s="7" t="s">
        <v>733</v>
      </c>
      <c r="E5864" s="1"/>
      <c r="F5864" s="1"/>
      <c r="G5864" s="1"/>
      <c r="H5864" s="57" t="e">
        <f>+VLOOKUP(I5864,Familia!$B$2:$C$13,2,FALSE)</f>
        <v>#N/A</v>
      </c>
      <c r="I5864" s="46"/>
      <c r="J5864" s="55" t="e">
        <f>+VLOOKUP(K5864,SubFamilia!$B$2:$C$28,2,FALSE)</f>
        <v>#N/A</v>
      </c>
      <c r="K5864" s="46"/>
      <c r="L5864" s="46" t="e">
        <f>+VLOOKUP(M5864,Marca!$B$2:$C$51,2,FALSE)</f>
        <v>#N/A</v>
      </c>
      <c r="M5864" s="46"/>
      <c r="N5864" s="1"/>
    </row>
    <row r="5865" spans="1:14" s="3" customFormat="1" x14ac:dyDescent="0.35">
      <c r="A5865" s="1">
        <v>1457</v>
      </c>
      <c r="B5865" s="46" t="e">
        <f t="shared" si="91"/>
        <v>#N/A</v>
      </c>
      <c r="C5865" s="5" t="s">
        <v>118</v>
      </c>
      <c r="D5865" s="7" t="s">
        <v>3005</v>
      </c>
      <c r="E5865" s="1"/>
      <c r="F5865" s="1"/>
      <c r="G5865" s="1"/>
      <c r="H5865" s="57" t="e">
        <f>+VLOOKUP(I5865,Familia!$B$2:$C$13,2,FALSE)</f>
        <v>#N/A</v>
      </c>
      <c r="I5865" s="46"/>
      <c r="J5865" s="55" t="e">
        <f>+VLOOKUP(K5865,SubFamilia!$B$2:$C$28,2,FALSE)</f>
        <v>#N/A</v>
      </c>
      <c r="K5865" s="46"/>
      <c r="L5865" s="46" t="e">
        <f>+VLOOKUP(M5865,Marca!$B$2:$C$51,2,FALSE)</f>
        <v>#N/A</v>
      </c>
      <c r="M5865" s="46"/>
      <c r="N5865" s="2"/>
    </row>
    <row r="5866" spans="1:14" s="3" customFormat="1" x14ac:dyDescent="0.35">
      <c r="A5866" s="1">
        <v>1895</v>
      </c>
      <c r="B5866" s="46" t="e">
        <f t="shared" si="91"/>
        <v>#N/A</v>
      </c>
      <c r="C5866" s="5" t="s">
        <v>119</v>
      </c>
      <c r="D5866" s="7" t="s">
        <v>3006</v>
      </c>
      <c r="E5866" s="1"/>
      <c r="F5866" s="1"/>
      <c r="G5866" s="1"/>
      <c r="H5866" s="57" t="e">
        <f>+VLOOKUP(I5866,Familia!$B$2:$C$13,2,FALSE)</f>
        <v>#N/A</v>
      </c>
      <c r="I5866" s="46"/>
      <c r="J5866" s="55" t="e">
        <f>+VLOOKUP(K5866,SubFamilia!$B$2:$C$28,2,FALSE)</f>
        <v>#N/A</v>
      </c>
      <c r="K5866" s="46"/>
      <c r="L5866" s="46" t="e">
        <f>+VLOOKUP(M5866,Marca!$B$2:$C$51,2,FALSE)</f>
        <v>#N/A</v>
      </c>
      <c r="M5866" s="46"/>
      <c r="N5866" s="2"/>
    </row>
    <row r="5867" spans="1:14" s="3" customFormat="1" x14ac:dyDescent="0.35">
      <c r="A5867" s="1">
        <v>1628</v>
      </c>
      <c r="B5867" s="46" t="e">
        <f t="shared" si="91"/>
        <v>#N/A</v>
      </c>
      <c r="C5867" s="5" t="s">
        <v>850</v>
      </c>
      <c r="D5867" s="7" t="s">
        <v>851</v>
      </c>
      <c r="E5867" s="1"/>
      <c r="F5867" s="1"/>
      <c r="G5867" s="1"/>
      <c r="H5867" s="57" t="e">
        <f>+VLOOKUP(I5867,Familia!$B$2:$C$13,2,FALSE)</f>
        <v>#N/A</v>
      </c>
      <c r="I5867" s="46"/>
      <c r="J5867" s="55" t="e">
        <f>+VLOOKUP(K5867,SubFamilia!$B$2:$C$28,2,FALSE)</f>
        <v>#N/A</v>
      </c>
      <c r="K5867" s="46"/>
      <c r="L5867" s="46" t="e">
        <f>+VLOOKUP(M5867,Marca!$B$2:$C$51,2,FALSE)</f>
        <v>#N/A</v>
      </c>
      <c r="M5867" s="46"/>
      <c r="N5867" s="2"/>
    </row>
    <row r="5868" spans="1:14" s="3" customFormat="1" x14ac:dyDescent="0.35">
      <c r="A5868" s="1">
        <v>4737</v>
      </c>
      <c r="B5868" s="46" t="e">
        <f t="shared" si="91"/>
        <v>#N/A</v>
      </c>
      <c r="C5868" s="5" t="s">
        <v>90</v>
      </c>
      <c r="D5868" s="7" t="s">
        <v>2725</v>
      </c>
      <c r="E5868" s="1"/>
      <c r="F5868" s="1"/>
      <c r="G5868" s="1"/>
      <c r="H5868" s="57" t="e">
        <f>+VLOOKUP(I5868,Familia!$B$2:$C$13,2,FALSE)</f>
        <v>#N/A</v>
      </c>
      <c r="I5868" s="46"/>
      <c r="J5868" s="55" t="e">
        <f>+VLOOKUP(K5868,SubFamilia!$B$2:$C$28,2,FALSE)</f>
        <v>#N/A</v>
      </c>
      <c r="K5868" s="46"/>
      <c r="L5868" s="46" t="e">
        <f>+VLOOKUP(M5868,Marca!$B$2:$C$51,2,FALSE)</f>
        <v>#N/A</v>
      </c>
      <c r="M5868" s="46"/>
      <c r="N5868" s="1"/>
    </row>
    <row r="5869" spans="1:14" s="3" customFormat="1" x14ac:dyDescent="0.35">
      <c r="A5869" s="1">
        <v>4729</v>
      </c>
      <c r="B5869" s="46" t="e">
        <f t="shared" si="91"/>
        <v>#N/A</v>
      </c>
      <c r="C5869" s="5" t="s">
        <v>89</v>
      </c>
      <c r="D5869" s="7" t="s">
        <v>2723</v>
      </c>
      <c r="E5869" s="1"/>
      <c r="F5869" s="1"/>
      <c r="G5869" s="1"/>
      <c r="H5869" s="57" t="e">
        <f>+VLOOKUP(I5869,Familia!$B$2:$C$13,2,FALSE)</f>
        <v>#N/A</v>
      </c>
      <c r="I5869" s="46"/>
      <c r="J5869" s="55" t="e">
        <f>+VLOOKUP(K5869,SubFamilia!$B$2:$C$28,2,FALSE)</f>
        <v>#N/A</v>
      </c>
      <c r="K5869" s="46"/>
      <c r="L5869" s="46" t="e">
        <f>+VLOOKUP(M5869,Marca!$B$2:$C$51,2,FALSE)</f>
        <v>#N/A</v>
      </c>
      <c r="M5869" s="46"/>
      <c r="N5869" s="1"/>
    </row>
    <row r="5870" spans="1:14" s="3" customFormat="1" x14ac:dyDescent="0.35">
      <c r="A5870" s="1">
        <v>3312</v>
      </c>
      <c r="B5870" s="46" t="e">
        <f t="shared" si="91"/>
        <v>#N/A</v>
      </c>
      <c r="C5870" s="5" t="s">
        <v>9864</v>
      </c>
      <c r="D5870" s="7" t="s">
        <v>9865</v>
      </c>
      <c r="E5870" s="1"/>
      <c r="F5870" s="1"/>
      <c r="G5870" s="1"/>
      <c r="H5870" s="57" t="e">
        <f>+VLOOKUP(I5870,Familia!$B$2:$C$13,2,FALSE)</f>
        <v>#N/A</v>
      </c>
      <c r="I5870" s="46"/>
      <c r="J5870" s="55" t="e">
        <f>+VLOOKUP(K5870,SubFamilia!$B$2:$C$28,2,FALSE)</f>
        <v>#N/A</v>
      </c>
      <c r="K5870" s="46"/>
      <c r="L5870" s="46" t="e">
        <f>+VLOOKUP(M5870,Marca!$B$2:$C$51,2,FALSE)</f>
        <v>#N/A</v>
      </c>
      <c r="M5870" s="46"/>
      <c r="N5870" s="1"/>
    </row>
    <row r="5871" spans="1:14" s="3" customFormat="1" x14ac:dyDescent="0.35">
      <c r="A5871" s="1">
        <v>6879</v>
      </c>
      <c r="B5871" s="46" t="e">
        <f t="shared" si="91"/>
        <v>#N/A</v>
      </c>
      <c r="C5871" s="5" t="s">
        <v>11892</v>
      </c>
      <c r="D5871" s="7" t="s">
        <v>11893</v>
      </c>
      <c r="E5871" s="1"/>
      <c r="F5871" s="1"/>
      <c r="G5871" s="1"/>
      <c r="H5871" s="57" t="e">
        <f>+VLOOKUP(I5871,Familia!$B$2:$C$13,2,FALSE)</f>
        <v>#N/A</v>
      </c>
      <c r="I5871" s="46"/>
      <c r="J5871" s="55" t="e">
        <f>+VLOOKUP(K5871,SubFamilia!$B$2:$C$28,2,FALSE)</f>
        <v>#N/A</v>
      </c>
      <c r="K5871" s="46"/>
      <c r="L5871" s="46" t="e">
        <f>+VLOOKUP(M5871,Marca!$B$2:$C$51,2,FALSE)</f>
        <v>#N/A</v>
      </c>
      <c r="M5871" s="46"/>
      <c r="N5871" s="1"/>
    </row>
    <row r="5872" spans="1:14" s="3" customFormat="1" x14ac:dyDescent="0.35">
      <c r="A5872" s="1">
        <v>2551</v>
      </c>
      <c r="B5872" s="46" t="e">
        <f t="shared" si="91"/>
        <v>#N/A</v>
      </c>
      <c r="C5872" s="5" t="s">
        <v>8324</v>
      </c>
      <c r="D5872" s="7" t="s">
        <v>8325</v>
      </c>
      <c r="E5872" s="1"/>
      <c r="F5872" s="1"/>
      <c r="G5872" s="1"/>
      <c r="H5872" s="57" t="e">
        <f>+VLOOKUP(I5872,Familia!$B$2:$C$13,2,FALSE)</f>
        <v>#N/A</v>
      </c>
      <c r="I5872" s="46"/>
      <c r="J5872" s="55" t="e">
        <f>+VLOOKUP(K5872,SubFamilia!$B$2:$C$28,2,FALSE)</f>
        <v>#N/A</v>
      </c>
      <c r="K5872" s="46"/>
      <c r="L5872" s="46" t="e">
        <f>+VLOOKUP(M5872,Marca!$B$2:$C$51,2,FALSE)</f>
        <v>#N/A</v>
      </c>
      <c r="M5872" s="46"/>
      <c r="N5872" s="2"/>
    </row>
    <row r="5873" spans="1:14" s="3" customFormat="1" x14ac:dyDescent="0.35">
      <c r="A5873" s="1">
        <v>4525</v>
      </c>
      <c r="B5873" s="46" t="e">
        <f t="shared" si="91"/>
        <v>#N/A</v>
      </c>
      <c r="C5873" s="5" t="s">
        <v>1103</v>
      </c>
      <c r="D5873" s="7" t="s">
        <v>1104</v>
      </c>
      <c r="E5873" s="1"/>
      <c r="F5873" s="1"/>
      <c r="G5873" s="1"/>
      <c r="H5873" s="57" t="e">
        <f>+VLOOKUP(I5873,Familia!$B$2:$C$13,2,FALSE)</f>
        <v>#N/A</v>
      </c>
      <c r="I5873" s="46"/>
      <c r="J5873" s="55" t="e">
        <f>+VLOOKUP(K5873,SubFamilia!$B$2:$C$28,2,FALSE)</f>
        <v>#N/A</v>
      </c>
      <c r="K5873" s="46"/>
      <c r="L5873" s="46" t="e">
        <f>+VLOOKUP(M5873,Marca!$B$2:$C$51,2,FALSE)</f>
        <v>#N/A</v>
      </c>
      <c r="M5873" s="46"/>
      <c r="N5873" s="1"/>
    </row>
    <row r="5874" spans="1:14" s="3" customFormat="1" x14ac:dyDescent="0.35">
      <c r="A5874" s="1">
        <v>3658</v>
      </c>
      <c r="B5874" s="46" t="e">
        <f t="shared" si="91"/>
        <v>#N/A</v>
      </c>
      <c r="C5874" s="5" t="s">
        <v>7404</v>
      </c>
      <c r="D5874" s="7" t="s">
        <v>7405</v>
      </c>
      <c r="E5874" s="1"/>
      <c r="F5874" s="1"/>
      <c r="G5874" s="1"/>
      <c r="H5874" s="57" t="e">
        <f>+VLOOKUP(I5874,Familia!$B$2:$C$13,2,FALSE)</f>
        <v>#N/A</v>
      </c>
      <c r="I5874" s="46"/>
      <c r="J5874" s="55" t="e">
        <f>+VLOOKUP(K5874,SubFamilia!$B$2:$C$28,2,FALSE)</f>
        <v>#N/A</v>
      </c>
      <c r="K5874" s="46"/>
      <c r="L5874" s="46" t="e">
        <f>+VLOOKUP(M5874,Marca!$B$2:$C$51,2,FALSE)</f>
        <v>#N/A</v>
      </c>
      <c r="M5874" s="46"/>
      <c r="N5874" s="1"/>
    </row>
    <row r="5875" spans="1:14" s="3" customFormat="1" ht="29" x14ac:dyDescent="0.35">
      <c r="A5875" s="1">
        <v>4315</v>
      </c>
      <c r="B5875" s="46" t="e">
        <f t="shared" si="91"/>
        <v>#N/A</v>
      </c>
      <c r="C5875" s="5" t="s">
        <v>1426</v>
      </c>
      <c r="D5875" s="7" t="s">
        <v>1427</v>
      </c>
      <c r="E5875" s="1"/>
      <c r="F5875" s="1"/>
      <c r="G5875" s="1"/>
      <c r="H5875" s="57" t="e">
        <f>+VLOOKUP(I5875,Familia!$B$2:$C$13,2,FALSE)</f>
        <v>#N/A</v>
      </c>
      <c r="I5875" s="46"/>
      <c r="J5875" s="55" t="e">
        <f>+VLOOKUP(K5875,SubFamilia!$B$2:$C$28,2,FALSE)</f>
        <v>#N/A</v>
      </c>
      <c r="K5875" s="46"/>
      <c r="L5875" s="46" t="e">
        <f>+VLOOKUP(M5875,Marca!$B$2:$C$51,2,FALSE)</f>
        <v>#N/A</v>
      </c>
      <c r="M5875" s="46"/>
      <c r="N5875" s="1"/>
    </row>
    <row r="5876" spans="1:14" s="3" customFormat="1" ht="29" x14ac:dyDescent="0.35">
      <c r="A5876" s="1">
        <v>6200</v>
      </c>
      <c r="B5876" s="46" t="e">
        <f t="shared" si="91"/>
        <v>#N/A</v>
      </c>
      <c r="C5876" s="5" t="s">
        <v>11485</v>
      </c>
      <c r="D5876" s="7" t="s">
        <v>11486</v>
      </c>
      <c r="E5876" s="1"/>
      <c r="F5876" s="1"/>
      <c r="G5876" s="1"/>
      <c r="H5876" s="57" t="e">
        <f>+VLOOKUP(I5876,Familia!$B$2:$C$13,2,FALSE)</f>
        <v>#N/A</v>
      </c>
      <c r="I5876" s="46"/>
      <c r="J5876" s="55" t="e">
        <f>+VLOOKUP(K5876,SubFamilia!$B$2:$C$28,2,FALSE)</f>
        <v>#N/A</v>
      </c>
      <c r="K5876" s="46"/>
      <c r="L5876" s="46" t="e">
        <f>+VLOOKUP(M5876,Marca!$B$2:$C$51,2,FALSE)</f>
        <v>#N/A</v>
      </c>
      <c r="M5876" s="46"/>
      <c r="N5876" s="1"/>
    </row>
    <row r="5877" spans="1:14" s="3" customFormat="1" x14ac:dyDescent="0.35">
      <c r="A5877" s="1">
        <v>5875</v>
      </c>
      <c r="B5877" s="46" t="e">
        <f t="shared" si="91"/>
        <v>#N/A</v>
      </c>
      <c r="C5877" s="5" t="s">
        <v>13059</v>
      </c>
      <c r="D5877" s="7" t="s">
        <v>13060</v>
      </c>
      <c r="E5877" s="1"/>
      <c r="F5877" s="1"/>
      <c r="G5877" s="1"/>
      <c r="H5877" s="57" t="e">
        <f>+VLOOKUP(I5877,Familia!$B$2:$C$13,2,FALSE)</f>
        <v>#N/A</v>
      </c>
      <c r="I5877" s="46"/>
      <c r="J5877" s="55" t="e">
        <f>+VLOOKUP(K5877,SubFamilia!$B$2:$C$28,2,FALSE)</f>
        <v>#N/A</v>
      </c>
      <c r="K5877" s="46"/>
      <c r="L5877" s="46" t="e">
        <f>+VLOOKUP(M5877,Marca!$B$2:$C$51,2,FALSE)</f>
        <v>#N/A</v>
      </c>
      <c r="M5877" s="46"/>
      <c r="N5877" s="1"/>
    </row>
    <row r="5878" spans="1:14" s="3" customFormat="1" x14ac:dyDescent="0.35">
      <c r="A5878" s="1">
        <v>6733</v>
      </c>
      <c r="B5878" s="46" t="e">
        <f t="shared" si="91"/>
        <v>#N/A</v>
      </c>
      <c r="C5878" s="5" t="s">
        <v>12318</v>
      </c>
      <c r="D5878" s="7" t="s">
        <v>12319</v>
      </c>
      <c r="E5878" s="1"/>
      <c r="F5878" s="1"/>
      <c r="G5878" s="1"/>
      <c r="H5878" s="57" t="e">
        <f>+VLOOKUP(I5878,Familia!$B$2:$C$13,2,FALSE)</f>
        <v>#N/A</v>
      </c>
      <c r="I5878" s="46"/>
      <c r="J5878" s="55" t="e">
        <f>+VLOOKUP(K5878,SubFamilia!$B$2:$C$28,2,FALSE)</f>
        <v>#N/A</v>
      </c>
      <c r="K5878" s="46"/>
      <c r="L5878" s="46" t="e">
        <f>+VLOOKUP(M5878,Marca!$B$2:$C$51,2,FALSE)</f>
        <v>#N/A</v>
      </c>
      <c r="M5878" s="46"/>
      <c r="N5878" s="1"/>
    </row>
    <row r="5879" spans="1:14" s="3" customFormat="1" x14ac:dyDescent="0.35">
      <c r="A5879" s="1">
        <v>6730</v>
      </c>
      <c r="B5879" s="46" t="e">
        <f t="shared" si="91"/>
        <v>#N/A</v>
      </c>
      <c r="C5879" s="5" t="s">
        <v>12312</v>
      </c>
      <c r="D5879" s="7" t="s">
        <v>12313</v>
      </c>
      <c r="E5879" s="1"/>
      <c r="F5879" s="1"/>
      <c r="G5879" s="1"/>
      <c r="H5879" s="57" t="e">
        <f>+VLOOKUP(I5879,Familia!$B$2:$C$13,2,FALSE)</f>
        <v>#N/A</v>
      </c>
      <c r="I5879" s="46"/>
      <c r="J5879" s="55" t="e">
        <f>+VLOOKUP(K5879,SubFamilia!$B$2:$C$28,2,FALSE)</f>
        <v>#N/A</v>
      </c>
      <c r="K5879" s="46"/>
      <c r="L5879" s="46" t="e">
        <f>+VLOOKUP(M5879,Marca!$B$2:$C$51,2,FALSE)</f>
        <v>#N/A</v>
      </c>
      <c r="M5879" s="46"/>
      <c r="N5879" s="1"/>
    </row>
    <row r="5880" spans="1:14" s="3" customFormat="1" x14ac:dyDescent="0.35">
      <c r="A5880" s="1">
        <v>6738</v>
      </c>
      <c r="B5880" s="46" t="e">
        <f t="shared" si="91"/>
        <v>#N/A</v>
      </c>
      <c r="C5880" s="5" t="s">
        <v>12327</v>
      </c>
      <c r="D5880" s="7" t="s">
        <v>12328</v>
      </c>
      <c r="E5880" s="1"/>
      <c r="F5880" s="1"/>
      <c r="G5880" s="1"/>
      <c r="H5880" s="57" t="e">
        <f>+VLOOKUP(I5880,Familia!$B$2:$C$13,2,FALSE)</f>
        <v>#N/A</v>
      </c>
      <c r="I5880" s="46"/>
      <c r="J5880" s="55" t="e">
        <f>+VLOOKUP(K5880,SubFamilia!$B$2:$C$28,2,FALSE)</f>
        <v>#N/A</v>
      </c>
      <c r="K5880" s="46"/>
      <c r="L5880" s="46" t="e">
        <f>+VLOOKUP(M5880,Marca!$B$2:$C$51,2,FALSE)</f>
        <v>#N/A</v>
      </c>
      <c r="M5880" s="46"/>
      <c r="N5880" s="1"/>
    </row>
    <row r="5881" spans="1:14" s="3" customFormat="1" x14ac:dyDescent="0.35">
      <c r="A5881" s="1">
        <v>6377</v>
      </c>
      <c r="B5881" s="46" t="e">
        <f t="shared" si="91"/>
        <v>#N/A</v>
      </c>
      <c r="C5881" s="5" t="s">
        <v>10454</v>
      </c>
      <c r="D5881" s="7" t="s">
        <v>10455</v>
      </c>
      <c r="E5881" s="1"/>
      <c r="F5881" s="1"/>
      <c r="G5881" s="1"/>
      <c r="H5881" s="57" t="e">
        <f>+VLOOKUP(I5881,Familia!$B$2:$C$13,2,FALSE)</f>
        <v>#N/A</v>
      </c>
      <c r="I5881" s="46"/>
      <c r="J5881" s="55" t="e">
        <f>+VLOOKUP(K5881,SubFamilia!$B$2:$C$28,2,FALSE)</f>
        <v>#N/A</v>
      </c>
      <c r="K5881" s="46"/>
      <c r="L5881" s="46" t="e">
        <f>+VLOOKUP(M5881,Marca!$B$2:$C$51,2,FALSE)</f>
        <v>#N/A</v>
      </c>
      <c r="M5881" s="46"/>
      <c r="N5881" s="1"/>
    </row>
    <row r="5882" spans="1:14" s="3" customFormat="1" x14ac:dyDescent="0.35">
      <c r="A5882" s="1">
        <v>5068</v>
      </c>
      <c r="B5882" s="46" t="e">
        <f t="shared" ref="B5882:B5945" si="92">+CONCATENATE(H5882,J5882,L5882,N5882)</f>
        <v>#N/A</v>
      </c>
      <c r="C5882" s="5" t="s">
        <v>3475</v>
      </c>
      <c r="D5882" s="7" t="s">
        <v>3476</v>
      </c>
      <c r="E5882" s="1"/>
      <c r="F5882" s="1"/>
      <c r="G5882" s="1"/>
      <c r="H5882" s="57" t="e">
        <f>+VLOOKUP(I5882,Familia!$B$2:$C$13,2,FALSE)</f>
        <v>#N/A</v>
      </c>
      <c r="I5882" s="46"/>
      <c r="J5882" s="55" t="e">
        <f>+VLOOKUP(K5882,SubFamilia!$B$2:$C$28,2,FALSE)</f>
        <v>#N/A</v>
      </c>
      <c r="K5882" s="46"/>
      <c r="L5882" s="46" t="e">
        <f>+VLOOKUP(M5882,Marca!$B$2:$C$51,2,FALSE)</f>
        <v>#N/A</v>
      </c>
      <c r="M5882" s="46"/>
      <c r="N5882" s="1"/>
    </row>
    <row r="5883" spans="1:14" s="3" customFormat="1" x14ac:dyDescent="0.35">
      <c r="A5883" s="1">
        <v>6378</v>
      </c>
      <c r="B5883" s="46" t="e">
        <f t="shared" si="92"/>
        <v>#N/A</v>
      </c>
      <c r="C5883" s="5" t="s">
        <v>10456</v>
      </c>
      <c r="D5883" s="7" t="s">
        <v>10457</v>
      </c>
      <c r="E5883" s="1"/>
      <c r="F5883" s="1"/>
      <c r="G5883" s="1"/>
      <c r="H5883" s="57" t="e">
        <f>+VLOOKUP(I5883,Familia!$B$2:$C$13,2,FALSE)</f>
        <v>#N/A</v>
      </c>
      <c r="I5883" s="46"/>
      <c r="J5883" s="55" t="e">
        <f>+VLOOKUP(K5883,SubFamilia!$B$2:$C$28,2,FALSE)</f>
        <v>#N/A</v>
      </c>
      <c r="K5883" s="46"/>
      <c r="L5883" s="46" t="e">
        <f>+VLOOKUP(M5883,Marca!$B$2:$C$51,2,FALSE)</f>
        <v>#N/A</v>
      </c>
      <c r="M5883" s="46"/>
      <c r="N5883" s="1"/>
    </row>
    <row r="5884" spans="1:14" s="3" customFormat="1" x14ac:dyDescent="0.35">
      <c r="A5884" s="1">
        <v>6194</v>
      </c>
      <c r="B5884" s="46" t="e">
        <f t="shared" si="92"/>
        <v>#N/A</v>
      </c>
      <c r="C5884" s="5" t="s">
        <v>11473</v>
      </c>
      <c r="D5884" s="7" t="s">
        <v>11474</v>
      </c>
      <c r="E5884" s="1"/>
      <c r="F5884" s="1"/>
      <c r="G5884" s="1"/>
      <c r="H5884" s="57" t="e">
        <f>+VLOOKUP(I5884,Familia!$B$2:$C$13,2,FALSE)</f>
        <v>#N/A</v>
      </c>
      <c r="I5884" s="46"/>
      <c r="J5884" s="55" t="e">
        <f>+VLOOKUP(K5884,SubFamilia!$B$2:$C$28,2,FALSE)</f>
        <v>#N/A</v>
      </c>
      <c r="K5884" s="46"/>
      <c r="L5884" s="46" t="e">
        <f>+VLOOKUP(M5884,Marca!$B$2:$C$51,2,FALSE)</f>
        <v>#N/A</v>
      </c>
      <c r="M5884" s="46"/>
      <c r="N5884" s="1"/>
    </row>
    <row r="5885" spans="1:14" s="3" customFormat="1" x14ac:dyDescent="0.35">
      <c r="A5885" s="1">
        <v>6209</v>
      </c>
      <c r="B5885" s="46" t="e">
        <f t="shared" si="92"/>
        <v>#N/A</v>
      </c>
      <c r="C5885" s="5" t="s">
        <v>11350</v>
      </c>
      <c r="D5885" s="7" t="s">
        <v>11351</v>
      </c>
      <c r="E5885" s="1"/>
      <c r="F5885" s="1"/>
      <c r="G5885" s="1"/>
      <c r="H5885" s="57" t="e">
        <f>+VLOOKUP(I5885,Familia!$B$2:$C$13,2,FALSE)</f>
        <v>#N/A</v>
      </c>
      <c r="I5885" s="46"/>
      <c r="J5885" s="55" t="e">
        <f>+VLOOKUP(K5885,SubFamilia!$B$2:$C$28,2,FALSE)</f>
        <v>#N/A</v>
      </c>
      <c r="K5885" s="46"/>
      <c r="L5885" s="46" t="e">
        <f>+VLOOKUP(M5885,Marca!$B$2:$C$51,2,FALSE)</f>
        <v>#N/A</v>
      </c>
      <c r="M5885" s="46"/>
      <c r="N5885" s="1"/>
    </row>
    <row r="5886" spans="1:14" s="3" customFormat="1" x14ac:dyDescent="0.35">
      <c r="A5886" s="1">
        <v>6191</v>
      </c>
      <c r="B5886" s="46" t="e">
        <f t="shared" si="92"/>
        <v>#N/A</v>
      </c>
      <c r="C5886" s="5" t="s">
        <v>11467</v>
      </c>
      <c r="D5886" s="7" t="s">
        <v>11468</v>
      </c>
      <c r="E5886" s="1"/>
      <c r="F5886" s="1"/>
      <c r="G5886" s="1"/>
      <c r="H5886" s="57" t="e">
        <f>+VLOOKUP(I5886,Familia!$B$2:$C$13,2,FALSE)</f>
        <v>#N/A</v>
      </c>
      <c r="I5886" s="46"/>
      <c r="J5886" s="55" t="e">
        <f>+VLOOKUP(K5886,SubFamilia!$B$2:$C$28,2,FALSE)</f>
        <v>#N/A</v>
      </c>
      <c r="K5886" s="46"/>
      <c r="L5886" s="46" t="e">
        <f>+VLOOKUP(M5886,Marca!$B$2:$C$51,2,FALSE)</f>
        <v>#N/A</v>
      </c>
      <c r="M5886" s="46"/>
      <c r="N5886" s="1"/>
    </row>
    <row r="5887" spans="1:14" s="3" customFormat="1" x14ac:dyDescent="0.35">
      <c r="A5887" s="1">
        <v>4448</v>
      </c>
      <c r="B5887" s="46" t="e">
        <f t="shared" si="92"/>
        <v>#N/A</v>
      </c>
      <c r="C5887" s="5" t="s">
        <v>1262</v>
      </c>
      <c r="D5887" s="7" t="s">
        <v>1263</v>
      </c>
      <c r="E5887" s="1"/>
      <c r="F5887" s="1"/>
      <c r="G5887" s="1"/>
      <c r="H5887" s="57" t="e">
        <f>+VLOOKUP(I5887,Familia!$B$2:$C$13,2,FALSE)</f>
        <v>#N/A</v>
      </c>
      <c r="I5887" s="46"/>
      <c r="J5887" s="55" t="e">
        <f>+VLOOKUP(K5887,SubFamilia!$B$2:$C$28,2,FALSE)</f>
        <v>#N/A</v>
      </c>
      <c r="K5887" s="46"/>
      <c r="L5887" s="46" t="e">
        <f>+VLOOKUP(M5887,Marca!$B$2:$C$51,2,FALSE)</f>
        <v>#N/A</v>
      </c>
      <c r="M5887" s="46"/>
      <c r="N5887" s="1"/>
    </row>
    <row r="5888" spans="1:14" s="3" customFormat="1" x14ac:dyDescent="0.35">
      <c r="A5888" s="1">
        <v>3913</v>
      </c>
      <c r="B5888" s="46" t="e">
        <f t="shared" si="92"/>
        <v>#N/A</v>
      </c>
      <c r="C5888" s="5" t="s">
        <v>5834</v>
      </c>
      <c r="D5888" s="7" t="s">
        <v>5835</v>
      </c>
      <c r="E5888" s="1"/>
      <c r="F5888" s="1"/>
      <c r="G5888" s="1"/>
      <c r="H5888" s="57" t="e">
        <f>+VLOOKUP(I5888,Familia!$B$2:$C$13,2,FALSE)</f>
        <v>#N/A</v>
      </c>
      <c r="I5888" s="46"/>
      <c r="J5888" s="55" t="e">
        <f>+VLOOKUP(K5888,SubFamilia!$B$2:$C$28,2,FALSE)</f>
        <v>#N/A</v>
      </c>
      <c r="K5888" s="46"/>
      <c r="L5888" s="46" t="e">
        <f>+VLOOKUP(M5888,Marca!$B$2:$C$51,2,FALSE)</f>
        <v>#N/A</v>
      </c>
      <c r="M5888" s="46"/>
      <c r="N5888" s="1"/>
    </row>
    <row r="5889" spans="1:14" s="3" customFormat="1" x14ac:dyDescent="0.35">
      <c r="A5889" s="1">
        <v>6265</v>
      </c>
      <c r="B5889" s="46" t="e">
        <f t="shared" si="92"/>
        <v>#N/A</v>
      </c>
      <c r="C5889" s="5" t="s">
        <v>10837</v>
      </c>
      <c r="D5889" s="7" t="s">
        <v>10838</v>
      </c>
      <c r="E5889" s="1"/>
      <c r="F5889" s="1"/>
      <c r="G5889" s="1"/>
      <c r="H5889" s="57" t="e">
        <f>+VLOOKUP(I5889,Familia!$B$2:$C$13,2,FALSE)</f>
        <v>#N/A</v>
      </c>
      <c r="I5889" s="46"/>
      <c r="J5889" s="55" t="e">
        <f>+VLOOKUP(K5889,SubFamilia!$B$2:$C$28,2,FALSE)</f>
        <v>#N/A</v>
      </c>
      <c r="K5889" s="46"/>
      <c r="L5889" s="46" t="e">
        <f>+VLOOKUP(M5889,Marca!$B$2:$C$51,2,FALSE)</f>
        <v>#N/A</v>
      </c>
      <c r="M5889" s="46"/>
      <c r="N5889" s="1"/>
    </row>
    <row r="5890" spans="1:14" s="3" customFormat="1" x14ac:dyDescent="0.35">
      <c r="A5890" s="1">
        <v>6251</v>
      </c>
      <c r="B5890" s="46" t="e">
        <f t="shared" si="92"/>
        <v>#N/A</v>
      </c>
      <c r="C5890" s="5" t="s">
        <v>10805</v>
      </c>
      <c r="D5890" s="7" t="s">
        <v>10806</v>
      </c>
      <c r="E5890" s="1"/>
      <c r="F5890" s="1"/>
      <c r="G5890" s="1"/>
      <c r="H5890" s="57" t="e">
        <f>+VLOOKUP(I5890,Familia!$B$2:$C$13,2,FALSE)</f>
        <v>#N/A</v>
      </c>
      <c r="I5890" s="46"/>
      <c r="J5890" s="55" t="e">
        <f>+VLOOKUP(K5890,SubFamilia!$B$2:$C$28,2,FALSE)</f>
        <v>#N/A</v>
      </c>
      <c r="K5890" s="46"/>
      <c r="L5890" s="46" t="e">
        <f>+VLOOKUP(M5890,Marca!$B$2:$C$51,2,FALSE)</f>
        <v>#N/A</v>
      </c>
      <c r="M5890" s="46"/>
      <c r="N5890" s="1"/>
    </row>
    <row r="5891" spans="1:14" s="3" customFormat="1" ht="29" x14ac:dyDescent="0.35">
      <c r="A5891" s="1">
        <v>6201</v>
      </c>
      <c r="B5891" s="46" t="e">
        <f t="shared" si="92"/>
        <v>#N/A</v>
      </c>
      <c r="C5891" s="5" t="s">
        <v>11487</v>
      </c>
      <c r="D5891" s="7" t="s">
        <v>11488</v>
      </c>
      <c r="E5891" s="1"/>
      <c r="F5891" s="1"/>
      <c r="G5891" s="1"/>
      <c r="H5891" s="57" t="e">
        <f>+VLOOKUP(I5891,Familia!$B$2:$C$13,2,FALSE)</f>
        <v>#N/A</v>
      </c>
      <c r="I5891" s="46"/>
      <c r="J5891" s="55" t="e">
        <f>+VLOOKUP(K5891,SubFamilia!$B$2:$C$28,2,FALSE)</f>
        <v>#N/A</v>
      </c>
      <c r="K5891" s="46"/>
      <c r="L5891" s="46" t="e">
        <f>+VLOOKUP(M5891,Marca!$B$2:$C$51,2,FALSE)</f>
        <v>#N/A</v>
      </c>
      <c r="M5891" s="46"/>
      <c r="N5891" s="1"/>
    </row>
    <row r="5892" spans="1:14" s="3" customFormat="1" x14ac:dyDescent="0.35">
      <c r="A5892" s="1">
        <v>6198</v>
      </c>
      <c r="B5892" s="46" t="e">
        <f t="shared" si="92"/>
        <v>#N/A</v>
      </c>
      <c r="C5892" s="5" t="s">
        <v>11481</v>
      </c>
      <c r="D5892" s="7" t="s">
        <v>11482</v>
      </c>
      <c r="E5892" s="1"/>
      <c r="F5892" s="1"/>
      <c r="G5892" s="1"/>
      <c r="H5892" s="57" t="e">
        <f>+VLOOKUP(I5892,Familia!$B$2:$C$13,2,FALSE)</f>
        <v>#N/A</v>
      </c>
      <c r="I5892" s="46"/>
      <c r="J5892" s="55" t="e">
        <f>+VLOOKUP(K5892,SubFamilia!$B$2:$C$28,2,FALSE)</f>
        <v>#N/A</v>
      </c>
      <c r="K5892" s="46"/>
      <c r="L5892" s="46" t="e">
        <f>+VLOOKUP(M5892,Marca!$B$2:$C$51,2,FALSE)</f>
        <v>#N/A</v>
      </c>
      <c r="M5892" s="46"/>
      <c r="N5892" s="1"/>
    </row>
    <row r="5893" spans="1:14" s="3" customFormat="1" x14ac:dyDescent="0.35">
      <c r="A5893" s="1">
        <v>6130</v>
      </c>
      <c r="B5893" s="46" t="e">
        <f t="shared" si="92"/>
        <v>#N/A</v>
      </c>
      <c r="C5893" s="5" t="s">
        <v>11287</v>
      </c>
      <c r="D5893" s="7" t="s">
        <v>11288</v>
      </c>
      <c r="E5893" s="1"/>
      <c r="F5893" s="1"/>
      <c r="G5893" s="1"/>
      <c r="H5893" s="57" t="e">
        <f>+VLOOKUP(I5893,Familia!$B$2:$C$13,2,FALSE)</f>
        <v>#N/A</v>
      </c>
      <c r="I5893" s="46"/>
      <c r="J5893" s="55" t="e">
        <f>+VLOOKUP(K5893,SubFamilia!$B$2:$C$28,2,FALSE)</f>
        <v>#N/A</v>
      </c>
      <c r="K5893" s="46"/>
      <c r="L5893" s="46" t="e">
        <f>+VLOOKUP(M5893,Marca!$B$2:$C$51,2,FALSE)</f>
        <v>#N/A</v>
      </c>
      <c r="M5893" s="46"/>
      <c r="N5893" s="1"/>
    </row>
    <row r="5894" spans="1:14" s="3" customFormat="1" ht="29" x14ac:dyDescent="0.35">
      <c r="A5894" s="1">
        <v>2543</v>
      </c>
      <c r="B5894" s="46" t="e">
        <f t="shared" si="92"/>
        <v>#N/A</v>
      </c>
      <c r="C5894" s="5" t="s">
        <v>8232</v>
      </c>
      <c r="D5894" s="7" t="s">
        <v>8233</v>
      </c>
      <c r="E5894" s="1"/>
      <c r="F5894" s="1"/>
      <c r="G5894" s="1"/>
      <c r="H5894" s="57" t="e">
        <f>+VLOOKUP(I5894,Familia!$B$2:$C$13,2,FALSE)</f>
        <v>#N/A</v>
      </c>
      <c r="I5894" s="46"/>
      <c r="J5894" s="55" t="e">
        <f>+VLOOKUP(K5894,SubFamilia!$B$2:$C$28,2,FALSE)</f>
        <v>#N/A</v>
      </c>
      <c r="K5894" s="46"/>
      <c r="L5894" s="46" t="e">
        <f>+VLOOKUP(M5894,Marca!$B$2:$C$51,2,FALSE)</f>
        <v>#N/A</v>
      </c>
      <c r="M5894" s="46"/>
      <c r="N5894" s="2"/>
    </row>
    <row r="5895" spans="1:14" s="3" customFormat="1" x14ac:dyDescent="0.35">
      <c r="A5895" s="1">
        <v>3204</v>
      </c>
      <c r="B5895" s="46" t="e">
        <f t="shared" si="92"/>
        <v>#N/A</v>
      </c>
      <c r="C5895" s="5" t="s">
        <v>10168</v>
      </c>
      <c r="D5895" s="7" t="s">
        <v>10169</v>
      </c>
      <c r="E5895" s="1"/>
      <c r="F5895" s="1"/>
      <c r="G5895" s="1"/>
      <c r="H5895" s="57" t="e">
        <f>+VLOOKUP(I5895,Familia!$B$2:$C$13,2,FALSE)</f>
        <v>#N/A</v>
      </c>
      <c r="I5895" s="46"/>
      <c r="J5895" s="55" t="e">
        <f>+VLOOKUP(K5895,SubFamilia!$B$2:$C$28,2,FALSE)</f>
        <v>#N/A</v>
      </c>
      <c r="K5895" s="46"/>
      <c r="L5895" s="46" t="e">
        <f>+VLOOKUP(M5895,Marca!$B$2:$C$51,2,FALSE)</f>
        <v>#N/A</v>
      </c>
      <c r="M5895" s="46"/>
      <c r="N5895" s="1"/>
    </row>
    <row r="5896" spans="1:14" s="3" customFormat="1" x14ac:dyDescent="0.35">
      <c r="A5896" s="1">
        <v>1248</v>
      </c>
      <c r="B5896" s="46" t="e">
        <f t="shared" si="92"/>
        <v>#N/A</v>
      </c>
      <c r="C5896" s="5" t="s">
        <v>13530</v>
      </c>
      <c r="D5896" s="7" t="s">
        <v>13531</v>
      </c>
      <c r="E5896" s="1"/>
      <c r="F5896" s="1"/>
      <c r="G5896" s="1"/>
      <c r="H5896" s="57" t="e">
        <f>+VLOOKUP(I5896,Familia!$B$2:$C$13,2,FALSE)</f>
        <v>#N/A</v>
      </c>
      <c r="I5896" s="46"/>
      <c r="J5896" s="55" t="e">
        <f>+VLOOKUP(K5896,SubFamilia!$B$2:$C$28,2,FALSE)</f>
        <v>#N/A</v>
      </c>
      <c r="K5896" s="46"/>
      <c r="L5896" s="46" t="e">
        <f>+VLOOKUP(M5896,Marca!$B$2:$C$51,2,FALSE)</f>
        <v>#N/A</v>
      </c>
      <c r="M5896" s="46"/>
      <c r="N5896" s="2"/>
    </row>
    <row r="5897" spans="1:14" s="3" customFormat="1" x14ac:dyDescent="0.35">
      <c r="A5897" s="1">
        <v>2534</v>
      </c>
      <c r="B5897" s="46" t="e">
        <f t="shared" si="92"/>
        <v>#N/A</v>
      </c>
      <c r="C5897" s="5" t="s">
        <v>8250</v>
      </c>
      <c r="D5897" s="7" t="s">
        <v>8251</v>
      </c>
      <c r="E5897" s="1"/>
      <c r="F5897" s="1"/>
      <c r="G5897" s="1"/>
      <c r="H5897" s="57" t="e">
        <f>+VLOOKUP(I5897,Familia!$B$2:$C$13,2,FALSE)</f>
        <v>#N/A</v>
      </c>
      <c r="I5897" s="46"/>
      <c r="J5897" s="55" t="e">
        <f>+VLOOKUP(K5897,SubFamilia!$B$2:$C$28,2,FALSE)</f>
        <v>#N/A</v>
      </c>
      <c r="K5897" s="46"/>
      <c r="L5897" s="46" t="e">
        <f>+VLOOKUP(M5897,Marca!$B$2:$C$51,2,FALSE)</f>
        <v>#N/A</v>
      </c>
      <c r="M5897" s="46"/>
      <c r="N5897" s="2"/>
    </row>
    <row r="5898" spans="1:14" s="3" customFormat="1" x14ac:dyDescent="0.35">
      <c r="A5898" s="1">
        <v>6210</v>
      </c>
      <c r="B5898" s="46" t="e">
        <f t="shared" si="92"/>
        <v>#N/A</v>
      </c>
      <c r="C5898" s="5" t="s">
        <v>11352</v>
      </c>
      <c r="D5898" s="7" t="s">
        <v>11353</v>
      </c>
      <c r="E5898" s="1"/>
      <c r="F5898" s="1"/>
      <c r="G5898" s="1"/>
      <c r="H5898" s="57" t="e">
        <f>+VLOOKUP(I5898,Familia!$B$2:$C$13,2,FALSE)</f>
        <v>#N/A</v>
      </c>
      <c r="I5898" s="46"/>
      <c r="J5898" s="55" t="e">
        <f>+VLOOKUP(K5898,SubFamilia!$B$2:$C$28,2,FALSE)</f>
        <v>#N/A</v>
      </c>
      <c r="K5898" s="46"/>
      <c r="L5898" s="46" t="e">
        <f>+VLOOKUP(M5898,Marca!$B$2:$C$51,2,FALSE)</f>
        <v>#N/A</v>
      </c>
      <c r="M5898" s="46"/>
      <c r="N5898" s="1"/>
    </row>
    <row r="5899" spans="1:14" s="3" customFormat="1" x14ac:dyDescent="0.35">
      <c r="A5899" s="1">
        <v>976</v>
      </c>
      <c r="B5899" s="46" t="e">
        <f t="shared" si="92"/>
        <v>#N/A</v>
      </c>
      <c r="C5899" s="5" t="s">
        <v>8248</v>
      </c>
      <c r="D5899" s="7" t="s">
        <v>8249</v>
      </c>
      <c r="E5899" s="1"/>
      <c r="F5899" s="1"/>
      <c r="G5899" s="1"/>
      <c r="H5899" s="57" t="e">
        <f>+VLOOKUP(I5899,Familia!$B$2:$C$13,2,FALSE)</f>
        <v>#N/A</v>
      </c>
      <c r="I5899" s="46"/>
      <c r="J5899" s="55" t="e">
        <f>+VLOOKUP(K5899,SubFamilia!$B$2:$C$28,2,FALSE)</f>
        <v>#N/A</v>
      </c>
      <c r="K5899" s="46"/>
      <c r="L5899" s="46" t="e">
        <f>+VLOOKUP(M5899,Marca!$B$2:$C$51,2,FALSE)</f>
        <v>#N/A</v>
      </c>
      <c r="M5899" s="46"/>
      <c r="N5899" s="2"/>
    </row>
    <row r="5900" spans="1:14" s="3" customFormat="1" ht="29" x14ac:dyDescent="0.35">
      <c r="A5900" s="1">
        <v>6736</v>
      </c>
      <c r="B5900" s="46" t="e">
        <f t="shared" si="92"/>
        <v>#N/A</v>
      </c>
      <c r="C5900" s="5" t="s">
        <v>12324</v>
      </c>
      <c r="D5900" s="7" t="s">
        <v>12325</v>
      </c>
      <c r="E5900" s="1"/>
      <c r="F5900" s="1"/>
      <c r="G5900" s="1"/>
      <c r="H5900" s="57" t="e">
        <f>+VLOOKUP(I5900,Familia!$B$2:$C$13,2,FALSE)</f>
        <v>#N/A</v>
      </c>
      <c r="I5900" s="46"/>
      <c r="J5900" s="55" t="e">
        <f>+VLOOKUP(K5900,SubFamilia!$B$2:$C$28,2,FALSE)</f>
        <v>#N/A</v>
      </c>
      <c r="K5900" s="46"/>
      <c r="L5900" s="46" t="e">
        <f>+VLOOKUP(M5900,Marca!$B$2:$C$51,2,FALSE)</f>
        <v>#N/A</v>
      </c>
      <c r="M5900" s="46"/>
      <c r="N5900" s="1"/>
    </row>
    <row r="5901" spans="1:14" s="3" customFormat="1" x14ac:dyDescent="0.35">
      <c r="A5901" s="1">
        <v>6070</v>
      </c>
      <c r="B5901" s="46" t="e">
        <f t="shared" si="92"/>
        <v>#N/A</v>
      </c>
      <c r="C5901" s="5" t="s">
        <v>13421</v>
      </c>
      <c r="D5901" s="7" t="s">
        <v>13422</v>
      </c>
      <c r="E5901" s="1"/>
      <c r="F5901" s="1"/>
      <c r="G5901" s="1"/>
      <c r="H5901" s="57" t="e">
        <f>+VLOOKUP(I5901,Familia!$B$2:$C$13,2,FALSE)</f>
        <v>#N/A</v>
      </c>
      <c r="I5901" s="46"/>
      <c r="J5901" s="55" t="e">
        <f>+VLOOKUP(K5901,SubFamilia!$B$2:$C$28,2,FALSE)</f>
        <v>#N/A</v>
      </c>
      <c r="K5901" s="46"/>
      <c r="L5901" s="46" t="e">
        <f>+VLOOKUP(M5901,Marca!$B$2:$C$51,2,FALSE)</f>
        <v>#N/A</v>
      </c>
      <c r="M5901" s="46"/>
      <c r="N5901" s="1"/>
    </row>
    <row r="5902" spans="1:14" s="3" customFormat="1" ht="29" x14ac:dyDescent="0.35">
      <c r="A5902" s="1">
        <v>6192</v>
      </c>
      <c r="B5902" s="46" t="e">
        <f t="shared" si="92"/>
        <v>#N/A</v>
      </c>
      <c r="C5902" s="5" t="s">
        <v>11469</v>
      </c>
      <c r="D5902" s="7" t="s">
        <v>11470</v>
      </c>
      <c r="E5902" s="1"/>
      <c r="F5902" s="1"/>
      <c r="G5902" s="1"/>
      <c r="H5902" s="57" t="e">
        <f>+VLOOKUP(I5902,Familia!$B$2:$C$13,2,FALSE)</f>
        <v>#N/A</v>
      </c>
      <c r="I5902" s="46"/>
      <c r="J5902" s="55" t="e">
        <f>+VLOOKUP(K5902,SubFamilia!$B$2:$C$28,2,FALSE)</f>
        <v>#N/A</v>
      </c>
      <c r="K5902" s="46"/>
      <c r="L5902" s="46" t="e">
        <f>+VLOOKUP(M5902,Marca!$B$2:$C$51,2,FALSE)</f>
        <v>#N/A</v>
      </c>
      <c r="M5902" s="46"/>
      <c r="N5902" s="1"/>
    </row>
    <row r="5903" spans="1:14" s="3" customFormat="1" ht="29" x14ac:dyDescent="0.35">
      <c r="A5903" s="1">
        <v>5855</v>
      </c>
      <c r="B5903" s="46" t="e">
        <f t="shared" si="92"/>
        <v>#N/A</v>
      </c>
      <c r="C5903" s="5" t="s">
        <v>12972</v>
      </c>
      <c r="D5903" s="7" t="s">
        <v>12973</v>
      </c>
      <c r="E5903" s="1"/>
      <c r="F5903" s="1"/>
      <c r="G5903" s="1"/>
      <c r="H5903" s="57" t="e">
        <f>+VLOOKUP(I5903,Familia!$B$2:$C$13,2,FALSE)</f>
        <v>#N/A</v>
      </c>
      <c r="I5903" s="46"/>
      <c r="J5903" s="55" t="e">
        <f>+VLOOKUP(K5903,SubFamilia!$B$2:$C$28,2,FALSE)</f>
        <v>#N/A</v>
      </c>
      <c r="K5903" s="46"/>
      <c r="L5903" s="46" t="e">
        <f>+VLOOKUP(M5903,Marca!$B$2:$C$51,2,FALSE)</f>
        <v>#N/A</v>
      </c>
      <c r="M5903" s="46"/>
      <c r="N5903" s="1"/>
    </row>
    <row r="5904" spans="1:14" s="3" customFormat="1" x14ac:dyDescent="0.35">
      <c r="A5904" s="1">
        <v>3950</v>
      </c>
      <c r="B5904" s="46" t="e">
        <f t="shared" si="92"/>
        <v>#N/A</v>
      </c>
      <c r="C5904" s="5" t="s">
        <v>5750</v>
      </c>
      <c r="D5904" s="7" t="s">
        <v>5751</v>
      </c>
      <c r="E5904" s="1"/>
      <c r="F5904" s="1"/>
      <c r="G5904" s="1"/>
      <c r="H5904" s="57" t="e">
        <f>+VLOOKUP(I5904,Familia!$B$2:$C$13,2,FALSE)</f>
        <v>#N/A</v>
      </c>
      <c r="I5904" s="46"/>
      <c r="J5904" s="55" t="e">
        <f>+VLOOKUP(K5904,SubFamilia!$B$2:$C$28,2,FALSE)</f>
        <v>#N/A</v>
      </c>
      <c r="K5904" s="46"/>
      <c r="L5904" s="46" t="e">
        <f>+VLOOKUP(M5904,Marca!$B$2:$C$51,2,FALSE)</f>
        <v>#N/A</v>
      </c>
      <c r="M5904" s="46"/>
      <c r="N5904" s="1"/>
    </row>
    <row r="5905" spans="1:14" s="3" customFormat="1" x14ac:dyDescent="0.35">
      <c r="A5905" s="1">
        <v>2468</v>
      </c>
      <c r="B5905" s="46" t="e">
        <f t="shared" si="92"/>
        <v>#N/A</v>
      </c>
      <c r="C5905" s="5" t="s">
        <v>8361</v>
      </c>
      <c r="D5905" s="7" t="s">
        <v>8362</v>
      </c>
      <c r="E5905" s="1"/>
      <c r="F5905" s="1"/>
      <c r="G5905" s="1"/>
      <c r="H5905" s="57" t="e">
        <f>+VLOOKUP(I5905,Familia!$B$2:$C$13,2,FALSE)</f>
        <v>#N/A</v>
      </c>
      <c r="I5905" s="46"/>
      <c r="J5905" s="55" t="e">
        <f>+VLOOKUP(K5905,SubFamilia!$B$2:$C$28,2,FALSE)</f>
        <v>#N/A</v>
      </c>
      <c r="K5905" s="46"/>
      <c r="L5905" s="46" t="e">
        <f>+VLOOKUP(M5905,Marca!$B$2:$C$51,2,FALSE)</f>
        <v>#N/A</v>
      </c>
      <c r="M5905" s="46"/>
      <c r="N5905" s="2"/>
    </row>
    <row r="5906" spans="1:14" s="3" customFormat="1" x14ac:dyDescent="0.35">
      <c r="A5906" s="1">
        <v>2471</v>
      </c>
      <c r="B5906" s="46" t="e">
        <f t="shared" si="92"/>
        <v>#N/A</v>
      </c>
      <c r="C5906" s="5" t="s">
        <v>8367</v>
      </c>
      <c r="D5906" s="7" t="s">
        <v>8368</v>
      </c>
      <c r="E5906" s="1"/>
      <c r="F5906" s="1"/>
      <c r="G5906" s="1"/>
      <c r="H5906" s="57" t="e">
        <f>+VLOOKUP(I5906,Familia!$B$2:$C$13,2,FALSE)</f>
        <v>#N/A</v>
      </c>
      <c r="I5906" s="46"/>
      <c r="J5906" s="55" t="e">
        <f>+VLOOKUP(K5906,SubFamilia!$B$2:$C$28,2,FALSE)</f>
        <v>#N/A</v>
      </c>
      <c r="K5906" s="46"/>
      <c r="L5906" s="46" t="e">
        <f>+VLOOKUP(M5906,Marca!$B$2:$C$51,2,FALSE)</f>
        <v>#N/A</v>
      </c>
      <c r="M5906" s="46"/>
      <c r="N5906" s="2"/>
    </row>
    <row r="5907" spans="1:14" s="3" customFormat="1" x14ac:dyDescent="0.35">
      <c r="A5907" s="1">
        <v>6735</v>
      </c>
      <c r="B5907" s="46" t="e">
        <f t="shared" si="92"/>
        <v>#N/A</v>
      </c>
      <c r="C5907" s="5" t="s">
        <v>12322</v>
      </c>
      <c r="D5907" s="7" t="s">
        <v>12323</v>
      </c>
      <c r="E5907" s="1"/>
      <c r="F5907" s="1"/>
      <c r="G5907" s="1"/>
      <c r="H5907" s="57" t="e">
        <f>+VLOOKUP(I5907,Familia!$B$2:$C$13,2,FALSE)</f>
        <v>#N/A</v>
      </c>
      <c r="I5907" s="46"/>
      <c r="J5907" s="55" t="e">
        <f>+VLOOKUP(K5907,SubFamilia!$B$2:$C$28,2,FALSE)</f>
        <v>#N/A</v>
      </c>
      <c r="K5907" s="46"/>
      <c r="L5907" s="46" t="e">
        <f>+VLOOKUP(M5907,Marca!$B$2:$C$51,2,FALSE)</f>
        <v>#N/A</v>
      </c>
      <c r="M5907" s="46"/>
      <c r="N5907" s="1"/>
    </row>
    <row r="5908" spans="1:14" s="3" customFormat="1" ht="29" x14ac:dyDescent="0.35">
      <c r="A5908" s="1">
        <v>2469</v>
      </c>
      <c r="B5908" s="46" t="e">
        <f t="shared" si="92"/>
        <v>#N/A</v>
      </c>
      <c r="C5908" s="5" t="s">
        <v>8363</v>
      </c>
      <c r="D5908" s="7" t="s">
        <v>8364</v>
      </c>
      <c r="E5908" s="1"/>
      <c r="F5908" s="1"/>
      <c r="G5908" s="1"/>
      <c r="H5908" s="57" t="e">
        <f>+VLOOKUP(I5908,Familia!$B$2:$C$13,2,FALSE)</f>
        <v>#N/A</v>
      </c>
      <c r="I5908" s="46"/>
      <c r="J5908" s="55" t="e">
        <f>+VLOOKUP(K5908,SubFamilia!$B$2:$C$28,2,FALSE)</f>
        <v>#N/A</v>
      </c>
      <c r="K5908" s="46"/>
      <c r="L5908" s="46" t="e">
        <f>+VLOOKUP(M5908,Marca!$B$2:$C$51,2,FALSE)</f>
        <v>#N/A</v>
      </c>
      <c r="M5908" s="46"/>
      <c r="N5908" s="2"/>
    </row>
    <row r="5909" spans="1:14" s="3" customFormat="1" ht="29" x14ac:dyDescent="0.35">
      <c r="A5909" s="1">
        <v>4314</v>
      </c>
      <c r="B5909" s="46" t="e">
        <f t="shared" si="92"/>
        <v>#N/A</v>
      </c>
      <c r="C5909" s="5" t="s">
        <v>1424</v>
      </c>
      <c r="D5909" s="7" t="s">
        <v>1425</v>
      </c>
      <c r="E5909" s="1"/>
      <c r="F5909" s="1"/>
      <c r="G5909" s="1"/>
      <c r="H5909" s="57" t="e">
        <f>+VLOOKUP(I5909,Familia!$B$2:$C$13,2,FALSE)</f>
        <v>#N/A</v>
      </c>
      <c r="I5909" s="46"/>
      <c r="J5909" s="55" t="e">
        <f>+VLOOKUP(K5909,SubFamilia!$B$2:$C$28,2,FALSE)</f>
        <v>#N/A</v>
      </c>
      <c r="K5909" s="46"/>
      <c r="L5909" s="46" t="e">
        <f>+VLOOKUP(M5909,Marca!$B$2:$C$51,2,FALSE)</f>
        <v>#N/A</v>
      </c>
      <c r="M5909" s="46"/>
      <c r="N5909" s="1"/>
    </row>
    <row r="5910" spans="1:14" s="3" customFormat="1" x14ac:dyDescent="0.35">
      <c r="A5910" s="1">
        <v>5859</v>
      </c>
      <c r="B5910" s="46" t="e">
        <f t="shared" si="92"/>
        <v>#N/A</v>
      </c>
      <c r="C5910" s="5" t="s">
        <v>13012</v>
      </c>
      <c r="D5910" s="7" t="s">
        <v>13013</v>
      </c>
      <c r="E5910" s="1"/>
      <c r="F5910" s="1"/>
      <c r="G5910" s="1"/>
      <c r="H5910" s="57" t="e">
        <f>+VLOOKUP(I5910,Familia!$B$2:$C$13,2,FALSE)</f>
        <v>#N/A</v>
      </c>
      <c r="I5910" s="46"/>
      <c r="J5910" s="55" t="e">
        <f>+VLOOKUP(K5910,SubFamilia!$B$2:$C$28,2,FALSE)</f>
        <v>#N/A</v>
      </c>
      <c r="K5910" s="46"/>
      <c r="L5910" s="46" t="e">
        <f>+VLOOKUP(M5910,Marca!$B$2:$C$51,2,FALSE)</f>
        <v>#N/A</v>
      </c>
      <c r="M5910" s="46"/>
      <c r="N5910" s="1"/>
    </row>
    <row r="5911" spans="1:14" s="3" customFormat="1" x14ac:dyDescent="0.35">
      <c r="A5911" s="1">
        <v>5042</v>
      </c>
      <c r="B5911" s="46" t="e">
        <f t="shared" si="92"/>
        <v>#N/A</v>
      </c>
      <c r="C5911" s="5" t="s">
        <v>3435</v>
      </c>
      <c r="D5911" s="7" t="s">
        <v>3436</v>
      </c>
      <c r="E5911" s="1"/>
      <c r="F5911" s="1"/>
      <c r="G5911" s="1"/>
      <c r="H5911" s="57" t="e">
        <f>+VLOOKUP(I5911,Familia!$B$2:$C$13,2,FALSE)</f>
        <v>#N/A</v>
      </c>
      <c r="I5911" s="46"/>
      <c r="J5911" s="55" t="e">
        <f>+VLOOKUP(K5911,SubFamilia!$B$2:$C$28,2,FALSE)</f>
        <v>#N/A</v>
      </c>
      <c r="K5911" s="46"/>
      <c r="L5911" s="46" t="e">
        <f>+VLOOKUP(M5911,Marca!$B$2:$C$51,2,FALSE)</f>
        <v>#N/A</v>
      </c>
      <c r="M5911" s="46"/>
      <c r="N5911" s="1"/>
    </row>
    <row r="5912" spans="1:14" s="3" customFormat="1" x14ac:dyDescent="0.35">
      <c r="A5912" s="1">
        <v>6199</v>
      </c>
      <c r="B5912" s="46" t="e">
        <f t="shared" si="92"/>
        <v>#N/A</v>
      </c>
      <c r="C5912" s="5" t="s">
        <v>11483</v>
      </c>
      <c r="D5912" s="7" t="s">
        <v>11484</v>
      </c>
      <c r="E5912" s="1"/>
      <c r="F5912" s="1"/>
      <c r="G5912" s="1"/>
      <c r="H5912" s="57" t="e">
        <f>+VLOOKUP(I5912,Familia!$B$2:$C$13,2,FALSE)</f>
        <v>#N/A</v>
      </c>
      <c r="I5912" s="46"/>
      <c r="J5912" s="55" t="e">
        <f>+VLOOKUP(K5912,SubFamilia!$B$2:$C$28,2,FALSE)</f>
        <v>#N/A</v>
      </c>
      <c r="K5912" s="46"/>
      <c r="L5912" s="46" t="e">
        <f>+VLOOKUP(M5912,Marca!$B$2:$C$51,2,FALSE)</f>
        <v>#N/A</v>
      </c>
      <c r="M5912" s="46"/>
      <c r="N5912" s="1"/>
    </row>
    <row r="5913" spans="1:14" s="3" customFormat="1" x14ac:dyDescent="0.35">
      <c r="A5913" s="1">
        <v>4522</v>
      </c>
      <c r="B5913" s="46" t="e">
        <f t="shared" si="92"/>
        <v>#N/A</v>
      </c>
      <c r="C5913" s="5" t="s">
        <v>1097</v>
      </c>
      <c r="D5913" s="7" t="s">
        <v>1098</v>
      </c>
      <c r="E5913" s="1"/>
      <c r="F5913" s="1"/>
      <c r="G5913" s="1"/>
      <c r="H5913" s="57" t="e">
        <f>+VLOOKUP(I5913,Familia!$B$2:$C$13,2,FALSE)</f>
        <v>#N/A</v>
      </c>
      <c r="I5913" s="46"/>
      <c r="J5913" s="55" t="e">
        <f>+VLOOKUP(K5913,SubFamilia!$B$2:$C$28,2,FALSE)</f>
        <v>#N/A</v>
      </c>
      <c r="K5913" s="46"/>
      <c r="L5913" s="46" t="e">
        <f>+VLOOKUP(M5913,Marca!$B$2:$C$51,2,FALSE)</f>
        <v>#N/A</v>
      </c>
      <c r="M5913" s="46"/>
      <c r="N5913" s="1"/>
    </row>
    <row r="5914" spans="1:14" s="3" customFormat="1" x14ac:dyDescent="0.35">
      <c r="A5914" s="1">
        <v>4752</v>
      </c>
      <c r="B5914" s="46" t="e">
        <f t="shared" si="92"/>
        <v>#N/A</v>
      </c>
      <c r="C5914" s="5" t="s">
        <v>2770</v>
      </c>
      <c r="D5914" s="7" t="s">
        <v>2771</v>
      </c>
      <c r="E5914" s="1"/>
      <c r="F5914" s="1"/>
      <c r="G5914" s="1"/>
      <c r="H5914" s="57" t="e">
        <f>+VLOOKUP(I5914,Familia!$B$2:$C$13,2,FALSE)</f>
        <v>#N/A</v>
      </c>
      <c r="I5914" s="46"/>
      <c r="J5914" s="55" t="e">
        <f>+VLOOKUP(K5914,SubFamilia!$B$2:$C$28,2,FALSE)</f>
        <v>#N/A</v>
      </c>
      <c r="K5914" s="46"/>
      <c r="L5914" s="46" t="e">
        <f>+VLOOKUP(M5914,Marca!$B$2:$C$51,2,FALSE)</f>
        <v>#N/A</v>
      </c>
      <c r="M5914" s="46"/>
      <c r="N5914" s="1"/>
    </row>
    <row r="5915" spans="1:14" s="3" customFormat="1" x14ac:dyDescent="0.35">
      <c r="A5915" s="1">
        <v>4751</v>
      </c>
      <c r="B5915" s="46" t="e">
        <f t="shared" si="92"/>
        <v>#N/A</v>
      </c>
      <c r="C5915" s="5" t="s">
        <v>2768</v>
      </c>
      <c r="D5915" s="7" t="s">
        <v>2769</v>
      </c>
      <c r="E5915" s="1"/>
      <c r="F5915" s="1"/>
      <c r="G5915" s="1"/>
      <c r="H5915" s="57" t="e">
        <f>+VLOOKUP(I5915,Familia!$B$2:$C$13,2,FALSE)</f>
        <v>#N/A</v>
      </c>
      <c r="I5915" s="46"/>
      <c r="J5915" s="55" t="e">
        <f>+VLOOKUP(K5915,SubFamilia!$B$2:$C$28,2,FALSE)</f>
        <v>#N/A</v>
      </c>
      <c r="K5915" s="46"/>
      <c r="L5915" s="46" t="e">
        <f>+VLOOKUP(M5915,Marca!$B$2:$C$51,2,FALSE)</f>
        <v>#N/A</v>
      </c>
      <c r="M5915" s="46"/>
      <c r="N5915" s="1"/>
    </row>
    <row r="5916" spans="1:14" s="3" customFormat="1" ht="29" x14ac:dyDescent="0.35">
      <c r="A5916" s="1">
        <v>2470</v>
      </c>
      <c r="B5916" s="46" t="e">
        <f t="shared" si="92"/>
        <v>#N/A</v>
      </c>
      <c r="C5916" s="5" t="s">
        <v>8365</v>
      </c>
      <c r="D5916" s="7" t="s">
        <v>8366</v>
      </c>
      <c r="E5916" s="1"/>
      <c r="F5916" s="1"/>
      <c r="G5916" s="1"/>
      <c r="H5916" s="57" t="e">
        <f>+VLOOKUP(I5916,Familia!$B$2:$C$13,2,FALSE)</f>
        <v>#N/A</v>
      </c>
      <c r="I5916" s="46"/>
      <c r="J5916" s="55" t="e">
        <f>+VLOOKUP(K5916,SubFamilia!$B$2:$C$28,2,FALSE)</f>
        <v>#N/A</v>
      </c>
      <c r="K5916" s="46"/>
      <c r="L5916" s="46" t="e">
        <f>+VLOOKUP(M5916,Marca!$B$2:$C$51,2,FALSE)</f>
        <v>#N/A</v>
      </c>
      <c r="M5916" s="46"/>
      <c r="N5916" s="2"/>
    </row>
    <row r="5917" spans="1:14" s="3" customFormat="1" x14ac:dyDescent="0.35">
      <c r="A5917" s="1">
        <v>2537</v>
      </c>
      <c r="B5917" s="46" t="e">
        <f t="shared" si="92"/>
        <v>#N/A</v>
      </c>
      <c r="C5917" s="5" t="s">
        <v>8246</v>
      </c>
      <c r="D5917" s="7" t="s">
        <v>8247</v>
      </c>
      <c r="E5917" s="1"/>
      <c r="F5917" s="1"/>
      <c r="G5917" s="1"/>
      <c r="H5917" s="57" t="e">
        <f>+VLOOKUP(I5917,Familia!$B$2:$C$13,2,FALSE)</f>
        <v>#N/A</v>
      </c>
      <c r="I5917" s="46"/>
      <c r="J5917" s="55" t="e">
        <f>+VLOOKUP(K5917,SubFamilia!$B$2:$C$28,2,FALSE)</f>
        <v>#N/A</v>
      </c>
      <c r="K5917" s="46"/>
      <c r="L5917" s="46" t="e">
        <f>+VLOOKUP(M5917,Marca!$B$2:$C$51,2,FALSE)</f>
        <v>#N/A</v>
      </c>
      <c r="M5917" s="46"/>
      <c r="N5917" s="2"/>
    </row>
    <row r="5918" spans="1:14" s="3" customFormat="1" x14ac:dyDescent="0.35">
      <c r="A5918" s="1">
        <v>2190</v>
      </c>
      <c r="B5918" s="46" t="e">
        <f t="shared" si="92"/>
        <v>#N/A</v>
      </c>
      <c r="C5918" s="5" t="s">
        <v>1001</v>
      </c>
      <c r="D5918" s="7" t="s">
        <v>1002</v>
      </c>
      <c r="E5918" s="1"/>
      <c r="F5918" s="1"/>
      <c r="G5918" s="1"/>
      <c r="H5918" s="57" t="e">
        <f>+VLOOKUP(I5918,Familia!$B$2:$C$13,2,FALSE)</f>
        <v>#N/A</v>
      </c>
      <c r="I5918" s="46"/>
      <c r="J5918" s="55" t="e">
        <f>+VLOOKUP(K5918,SubFamilia!$B$2:$C$28,2,FALSE)</f>
        <v>#N/A</v>
      </c>
      <c r="K5918" s="46"/>
      <c r="L5918" s="46" t="e">
        <f>+VLOOKUP(M5918,Marca!$B$2:$C$51,2,FALSE)</f>
        <v>#N/A</v>
      </c>
      <c r="M5918" s="46"/>
      <c r="N5918" s="2"/>
    </row>
    <row r="5919" spans="1:14" s="3" customFormat="1" x14ac:dyDescent="0.35">
      <c r="A5919" s="1">
        <v>4499</v>
      </c>
      <c r="B5919" s="46" t="e">
        <f t="shared" si="92"/>
        <v>#N/A</v>
      </c>
      <c r="C5919" s="5" t="s">
        <v>999</v>
      </c>
      <c r="D5919" s="7" t="s">
        <v>1000</v>
      </c>
      <c r="E5919" s="1"/>
      <c r="F5919" s="1"/>
      <c r="G5919" s="1"/>
      <c r="H5919" s="57" t="e">
        <f>+VLOOKUP(I5919,Familia!$B$2:$C$13,2,FALSE)</f>
        <v>#N/A</v>
      </c>
      <c r="I5919" s="46"/>
      <c r="J5919" s="55" t="e">
        <f>+VLOOKUP(K5919,SubFamilia!$B$2:$C$28,2,FALSE)</f>
        <v>#N/A</v>
      </c>
      <c r="K5919" s="46"/>
      <c r="L5919" s="46" t="e">
        <f>+VLOOKUP(M5919,Marca!$B$2:$C$51,2,FALSE)</f>
        <v>#N/A</v>
      </c>
      <c r="M5919" s="46"/>
      <c r="N5919" s="1"/>
    </row>
    <row r="5920" spans="1:14" s="3" customFormat="1" x14ac:dyDescent="0.35">
      <c r="A5920" s="1">
        <v>2892</v>
      </c>
      <c r="B5920" s="46" t="e">
        <f t="shared" si="92"/>
        <v>#N/A</v>
      </c>
      <c r="C5920" s="5" t="s">
        <v>8992</v>
      </c>
      <c r="D5920" s="7" t="s">
        <v>8993</v>
      </c>
      <c r="E5920" s="1"/>
      <c r="F5920" s="1"/>
      <c r="G5920" s="1"/>
      <c r="H5920" s="57" t="e">
        <f>+VLOOKUP(I5920,Familia!$B$2:$C$13,2,FALSE)</f>
        <v>#N/A</v>
      </c>
      <c r="I5920" s="46"/>
      <c r="J5920" s="55" t="e">
        <f>+VLOOKUP(K5920,SubFamilia!$B$2:$C$28,2,FALSE)</f>
        <v>#N/A</v>
      </c>
      <c r="K5920" s="46"/>
      <c r="L5920" s="46" t="e">
        <f>+VLOOKUP(M5920,Marca!$B$2:$C$51,2,FALSE)</f>
        <v>#N/A</v>
      </c>
      <c r="M5920" s="46"/>
      <c r="N5920" s="2"/>
    </row>
    <row r="5921" spans="1:14" s="3" customFormat="1" x14ac:dyDescent="0.35">
      <c r="A5921" s="1">
        <v>5310</v>
      </c>
      <c r="B5921" s="46" t="e">
        <f t="shared" si="92"/>
        <v>#N/A</v>
      </c>
      <c r="C5921" s="5" t="s">
        <v>4443</v>
      </c>
      <c r="D5921" s="7" t="s">
        <v>4444</v>
      </c>
      <c r="E5921" s="1"/>
      <c r="F5921" s="1"/>
      <c r="G5921" s="1"/>
      <c r="H5921" s="57" t="e">
        <f>+VLOOKUP(I5921,Familia!$B$2:$C$13,2,FALSE)</f>
        <v>#N/A</v>
      </c>
      <c r="I5921" s="46"/>
      <c r="J5921" s="55" t="e">
        <f>+VLOOKUP(K5921,SubFamilia!$B$2:$C$28,2,FALSE)</f>
        <v>#N/A</v>
      </c>
      <c r="K5921" s="46"/>
      <c r="L5921" s="46" t="e">
        <f>+VLOOKUP(M5921,Marca!$B$2:$C$51,2,FALSE)</f>
        <v>#N/A</v>
      </c>
      <c r="M5921" s="46"/>
      <c r="N5921" s="1"/>
    </row>
    <row r="5922" spans="1:14" s="3" customFormat="1" ht="29" x14ac:dyDescent="0.35">
      <c r="A5922" s="1">
        <v>2342</v>
      </c>
      <c r="B5922" s="46" t="e">
        <f t="shared" si="92"/>
        <v>#N/A</v>
      </c>
      <c r="C5922" s="5" t="s">
        <v>9798</v>
      </c>
      <c r="D5922" s="7" t="s">
        <v>9799</v>
      </c>
      <c r="E5922" s="1"/>
      <c r="F5922" s="1"/>
      <c r="G5922" s="1"/>
      <c r="H5922" s="57" t="e">
        <f>+VLOOKUP(I5922,Familia!$B$2:$C$13,2,FALSE)</f>
        <v>#N/A</v>
      </c>
      <c r="I5922" s="46"/>
      <c r="J5922" s="55" t="e">
        <f>+VLOOKUP(K5922,SubFamilia!$B$2:$C$28,2,FALSE)</f>
        <v>#N/A</v>
      </c>
      <c r="K5922" s="46"/>
      <c r="L5922" s="46" t="e">
        <f>+VLOOKUP(M5922,Marca!$B$2:$C$51,2,FALSE)</f>
        <v>#N/A</v>
      </c>
      <c r="M5922" s="46"/>
      <c r="N5922" s="2"/>
    </row>
    <row r="5923" spans="1:14" s="3" customFormat="1" x14ac:dyDescent="0.35">
      <c r="A5923" s="1">
        <v>2180</v>
      </c>
      <c r="B5923" s="46" t="e">
        <f t="shared" si="92"/>
        <v>#N/A</v>
      </c>
      <c r="C5923" s="5" t="s">
        <v>768</v>
      </c>
      <c r="D5923" s="7" t="s">
        <v>769</v>
      </c>
      <c r="E5923" s="1"/>
      <c r="F5923" s="1"/>
      <c r="G5923" s="1"/>
      <c r="H5923" s="57" t="e">
        <f>+VLOOKUP(I5923,Familia!$B$2:$C$13,2,FALSE)</f>
        <v>#N/A</v>
      </c>
      <c r="I5923" s="46"/>
      <c r="J5923" s="55" t="e">
        <f>+VLOOKUP(K5923,SubFamilia!$B$2:$C$28,2,FALSE)</f>
        <v>#N/A</v>
      </c>
      <c r="K5923" s="46"/>
      <c r="L5923" s="46" t="e">
        <f>+VLOOKUP(M5923,Marca!$B$2:$C$51,2,FALSE)</f>
        <v>#N/A</v>
      </c>
      <c r="M5923" s="46"/>
      <c r="N5923" s="2"/>
    </row>
    <row r="5924" spans="1:14" s="3" customFormat="1" x14ac:dyDescent="0.35">
      <c r="A5924" s="1">
        <v>2393</v>
      </c>
      <c r="B5924" s="46" t="e">
        <f t="shared" si="92"/>
        <v>#N/A</v>
      </c>
      <c r="C5924" s="5" t="s">
        <v>8440</v>
      </c>
      <c r="D5924" s="7" t="s">
        <v>8441</v>
      </c>
      <c r="E5924" s="1"/>
      <c r="F5924" s="1"/>
      <c r="G5924" s="1"/>
      <c r="H5924" s="57" t="e">
        <f>+VLOOKUP(I5924,Familia!$B$2:$C$13,2,FALSE)</f>
        <v>#N/A</v>
      </c>
      <c r="I5924" s="46"/>
      <c r="J5924" s="55" t="e">
        <f>+VLOOKUP(K5924,SubFamilia!$B$2:$C$28,2,FALSE)</f>
        <v>#N/A</v>
      </c>
      <c r="K5924" s="46"/>
      <c r="L5924" s="46" t="e">
        <f>+VLOOKUP(M5924,Marca!$B$2:$C$51,2,FALSE)</f>
        <v>#N/A</v>
      </c>
      <c r="M5924" s="46"/>
      <c r="N5924" s="2"/>
    </row>
    <row r="5925" spans="1:14" s="3" customFormat="1" x14ac:dyDescent="0.35">
      <c r="A5925" s="1">
        <v>2535</v>
      </c>
      <c r="B5925" s="46" t="e">
        <f t="shared" si="92"/>
        <v>#N/A</v>
      </c>
      <c r="C5925" s="5" t="s">
        <v>8242</v>
      </c>
      <c r="D5925" s="7" t="s">
        <v>8243</v>
      </c>
      <c r="E5925" s="1"/>
      <c r="F5925" s="1"/>
      <c r="G5925" s="1"/>
      <c r="H5925" s="57" t="e">
        <f>+VLOOKUP(I5925,Familia!$B$2:$C$13,2,FALSE)</f>
        <v>#N/A</v>
      </c>
      <c r="I5925" s="46"/>
      <c r="J5925" s="55" t="e">
        <f>+VLOOKUP(K5925,SubFamilia!$B$2:$C$28,2,FALSE)</f>
        <v>#N/A</v>
      </c>
      <c r="K5925" s="46"/>
      <c r="L5925" s="46" t="e">
        <f>+VLOOKUP(M5925,Marca!$B$2:$C$51,2,FALSE)</f>
        <v>#N/A</v>
      </c>
      <c r="M5925" s="46"/>
      <c r="N5925" s="2"/>
    </row>
    <row r="5926" spans="1:14" s="3" customFormat="1" x14ac:dyDescent="0.35">
      <c r="A5926" s="1">
        <v>1041</v>
      </c>
      <c r="B5926" s="46" t="e">
        <f t="shared" si="92"/>
        <v>#N/A</v>
      </c>
      <c r="C5926" s="5" t="s">
        <v>3542</v>
      </c>
      <c r="D5926" s="7" t="s">
        <v>3543</v>
      </c>
      <c r="E5926" s="1"/>
      <c r="F5926" s="1"/>
      <c r="G5926" s="1"/>
      <c r="H5926" s="57" t="e">
        <f>+VLOOKUP(I5926,Familia!$B$2:$C$13,2,FALSE)</f>
        <v>#N/A</v>
      </c>
      <c r="I5926" s="46"/>
      <c r="J5926" s="55" t="e">
        <f>+VLOOKUP(K5926,SubFamilia!$B$2:$C$28,2,FALSE)</f>
        <v>#N/A</v>
      </c>
      <c r="K5926" s="46"/>
      <c r="L5926" s="46" t="e">
        <f>+VLOOKUP(M5926,Marca!$B$2:$C$51,2,FALSE)</f>
        <v>#N/A</v>
      </c>
      <c r="M5926" s="46"/>
      <c r="N5926" s="2"/>
    </row>
    <row r="5927" spans="1:14" s="3" customFormat="1" x14ac:dyDescent="0.35">
      <c r="A5927" s="1">
        <v>2464</v>
      </c>
      <c r="B5927" s="46" t="e">
        <f t="shared" si="92"/>
        <v>#N/A</v>
      </c>
      <c r="C5927" s="5" t="s">
        <v>8357</v>
      </c>
      <c r="D5927" s="7" t="s">
        <v>8358</v>
      </c>
      <c r="E5927" s="1"/>
      <c r="F5927" s="1"/>
      <c r="G5927" s="1"/>
      <c r="H5927" s="57" t="e">
        <f>+VLOOKUP(I5927,Familia!$B$2:$C$13,2,FALSE)</f>
        <v>#N/A</v>
      </c>
      <c r="I5927" s="46"/>
      <c r="J5927" s="55" t="e">
        <f>+VLOOKUP(K5927,SubFamilia!$B$2:$C$28,2,FALSE)</f>
        <v>#N/A</v>
      </c>
      <c r="K5927" s="46"/>
      <c r="L5927" s="46" t="e">
        <f>+VLOOKUP(M5927,Marca!$B$2:$C$51,2,FALSE)</f>
        <v>#N/A</v>
      </c>
      <c r="M5927" s="46"/>
      <c r="N5927" s="2"/>
    </row>
    <row r="5928" spans="1:14" s="3" customFormat="1" x14ac:dyDescent="0.35">
      <c r="A5928" s="1">
        <v>5020</v>
      </c>
      <c r="B5928" s="46" t="e">
        <f t="shared" si="92"/>
        <v>#N/A</v>
      </c>
      <c r="C5928" s="5" t="s">
        <v>3368</v>
      </c>
      <c r="D5928" s="7" t="s">
        <v>3369</v>
      </c>
      <c r="E5928" s="1"/>
      <c r="F5928" s="1"/>
      <c r="G5928" s="1"/>
      <c r="H5928" s="57" t="e">
        <f>+VLOOKUP(I5928,Familia!$B$2:$C$13,2,FALSE)</f>
        <v>#N/A</v>
      </c>
      <c r="I5928" s="46"/>
      <c r="J5928" s="55" t="e">
        <f>+VLOOKUP(K5928,SubFamilia!$B$2:$C$28,2,FALSE)</f>
        <v>#N/A</v>
      </c>
      <c r="K5928" s="46"/>
      <c r="L5928" s="46" t="e">
        <f>+VLOOKUP(M5928,Marca!$B$2:$C$51,2,FALSE)</f>
        <v>#N/A</v>
      </c>
      <c r="M5928" s="46"/>
      <c r="N5928" s="1"/>
    </row>
    <row r="5929" spans="1:14" s="3" customFormat="1" x14ac:dyDescent="0.35">
      <c r="A5929" s="1">
        <v>5057</v>
      </c>
      <c r="B5929" s="46" t="e">
        <f t="shared" si="92"/>
        <v>#N/A</v>
      </c>
      <c r="C5929" s="5" t="s">
        <v>3536</v>
      </c>
      <c r="D5929" s="7" t="s">
        <v>3537</v>
      </c>
      <c r="E5929" s="1"/>
      <c r="F5929" s="1"/>
      <c r="G5929" s="1"/>
      <c r="H5929" s="57" t="e">
        <f>+VLOOKUP(I5929,Familia!$B$2:$C$13,2,FALSE)</f>
        <v>#N/A</v>
      </c>
      <c r="I5929" s="46"/>
      <c r="J5929" s="55" t="e">
        <f>+VLOOKUP(K5929,SubFamilia!$B$2:$C$28,2,FALSE)</f>
        <v>#N/A</v>
      </c>
      <c r="K5929" s="46"/>
      <c r="L5929" s="46" t="e">
        <f>+VLOOKUP(M5929,Marca!$B$2:$C$51,2,FALSE)</f>
        <v>#N/A</v>
      </c>
      <c r="M5929" s="46"/>
      <c r="N5929" s="1"/>
    </row>
    <row r="5930" spans="1:14" s="3" customFormat="1" x14ac:dyDescent="0.35">
      <c r="A5930" s="1">
        <v>5926</v>
      </c>
      <c r="B5930" s="46" t="e">
        <f t="shared" si="92"/>
        <v>#N/A</v>
      </c>
      <c r="C5930" s="5" t="s">
        <v>13670</v>
      </c>
      <c r="D5930" s="7" t="s">
        <v>13671</v>
      </c>
      <c r="E5930" s="1"/>
      <c r="F5930" s="1"/>
      <c r="G5930" s="1"/>
      <c r="H5930" s="57" t="e">
        <f>+VLOOKUP(I5930,Familia!$B$2:$C$13,2,FALSE)</f>
        <v>#N/A</v>
      </c>
      <c r="I5930" s="46"/>
      <c r="J5930" s="55" t="e">
        <f>+VLOOKUP(K5930,SubFamilia!$B$2:$C$28,2,FALSE)</f>
        <v>#N/A</v>
      </c>
      <c r="K5930" s="46"/>
      <c r="L5930" s="46" t="e">
        <f>+VLOOKUP(M5930,Marca!$B$2:$C$51,2,FALSE)</f>
        <v>#N/A</v>
      </c>
      <c r="M5930" s="46"/>
      <c r="N5930" s="1"/>
    </row>
    <row r="5931" spans="1:14" s="3" customFormat="1" x14ac:dyDescent="0.35">
      <c r="A5931" s="1">
        <v>1347</v>
      </c>
      <c r="B5931" s="46" t="e">
        <f t="shared" si="92"/>
        <v>#N/A</v>
      </c>
      <c r="C5931" s="5" t="s">
        <v>9541</v>
      </c>
      <c r="D5931" s="7" t="s">
        <v>9542</v>
      </c>
      <c r="E5931" s="1"/>
      <c r="F5931" s="1"/>
      <c r="G5931" s="1"/>
      <c r="H5931" s="57" t="e">
        <f>+VLOOKUP(I5931,Familia!$B$2:$C$13,2,FALSE)</f>
        <v>#N/A</v>
      </c>
      <c r="I5931" s="46"/>
      <c r="J5931" s="55" t="e">
        <f>+VLOOKUP(K5931,SubFamilia!$B$2:$C$28,2,FALSE)</f>
        <v>#N/A</v>
      </c>
      <c r="K5931" s="46"/>
      <c r="L5931" s="46" t="e">
        <f>+VLOOKUP(M5931,Marca!$B$2:$C$51,2,FALSE)</f>
        <v>#N/A</v>
      </c>
      <c r="M5931" s="46"/>
      <c r="N5931" s="2"/>
    </row>
    <row r="5932" spans="1:14" s="3" customFormat="1" x14ac:dyDescent="0.35">
      <c r="A5932" s="1">
        <v>2678</v>
      </c>
      <c r="B5932" s="46" t="e">
        <f t="shared" si="92"/>
        <v>#N/A</v>
      </c>
      <c r="C5932" s="5" t="s">
        <v>7881</v>
      </c>
      <c r="D5932" s="7" t="s">
        <v>7882</v>
      </c>
      <c r="E5932" s="1"/>
      <c r="F5932" s="1"/>
      <c r="G5932" s="1"/>
      <c r="H5932" s="57" t="e">
        <f>+VLOOKUP(I5932,Familia!$B$2:$C$13,2,FALSE)</f>
        <v>#N/A</v>
      </c>
      <c r="I5932" s="46"/>
      <c r="J5932" s="55" t="e">
        <f>+VLOOKUP(K5932,SubFamilia!$B$2:$C$28,2,FALSE)</f>
        <v>#N/A</v>
      </c>
      <c r="K5932" s="46"/>
      <c r="L5932" s="46" t="e">
        <f>+VLOOKUP(M5932,Marca!$B$2:$C$51,2,FALSE)</f>
        <v>#N/A</v>
      </c>
      <c r="M5932" s="46"/>
      <c r="N5932" s="2"/>
    </row>
    <row r="5933" spans="1:14" s="3" customFormat="1" x14ac:dyDescent="0.35">
      <c r="A5933" s="1">
        <v>1</v>
      </c>
      <c r="B5933" s="46" t="e">
        <f t="shared" si="92"/>
        <v>#N/A</v>
      </c>
      <c r="C5933" s="5" t="s">
        <v>9539</v>
      </c>
      <c r="D5933" s="7" t="s">
        <v>9540</v>
      </c>
      <c r="E5933" s="1"/>
      <c r="F5933" s="1"/>
      <c r="G5933" s="1"/>
      <c r="H5933" s="57" t="e">
        <f>+VLOOKUP(I5933,Familia!$B$2:$C$13,2,FALSE)</f>
        <v>#N/A</v>
      </c>
      <c r="I5933" s="46"/>
      <c r="J5933" s="55" t="e">
        <f>+VLOOKUP(K5933,SubFamilia!$B$2:$C$28,2,FALSE)</f>
        <v>#N/A</v>
      </c>
      <c r="K5933" s="46"/>
      <c r="L5933" s="46" t="e">
        <f>+VLOOKUP(M5933,Marca!$B$2:$C$51,2,FALSE)</f>
        <v>#N/A</v>
      </c>
      <c r="M5933" s="46"/>
      <c r="N5933" s="2"/>
    </row>
    <row r="5934" spans="1:14" s="3" customFormat="1" x14ac:dyDescent="0.35">
      <c r="A5934" s="1">
        <v>861</v>
      </c>
      <c r="B5934" s="46" t="e">
        <f t="shared" si="92"/>
        <v>#N/A</v>
      </c>
      <c r="C5934" s="5" t="s">
        <v>4396</v>
      </c>
      <c r="D5934" s="7" t="s">
        <v>4397</v>
      </c>
      <c r="E5934" s="1"/>
      <c r="F5934" s="1"/>
      <c r="G5934" s="1"/>
      <c r="H5934" s="57" t="e">
        <f>+VLOOKUP(I5934,Familia!$B$2:$C$13,2,FALSE)</f>
        <v>#N/A</v>
      </c>
      <c r="I5934" s="46"/>
      <c r="J5934" s="55" t="e">
        <f>+VLOOKUP(K5934,SubFamilia!$B$2:$C$28,2,FALSE)</f>
        <v>#N/A</v>
      </c>
      <c r="K5934" s="46"/>
      <c r="L5934" s="46" t="e">
        <f>+VLOOKUP(M5934,Marca!$B$2:$C$51,2,FALSE)</f>
        <v>#N/A</v>
      </c>
      <c r="M5934" s="46"/>
      <c r="N5934" s="2"/>
    </row>
    <row r="5935" spans="1:14" s="3" customFormat="1" x14ac:dyDescent="0.35">
      <c r="A5935" s="1">
        <v>2327</v>
      </c>
      <c r="B5935" s="46" t="e">
        <f t="shared" si="92"/>
        <v>#N/A</v>
      </c>
      <c r="C5935" s="5" t="s">
        <v>4441</v>
      </c>
      <c r="D5935" s="7" t="s">
        <v>4442</v>
      </c>
      <c r="E5935" s="1"/>
      <c r="F5935" s="1"/>
      <c r="G5935" s="1"/>
      <c r="H5935" s="57" t="e">
        <f>+VLOOKUP(I5935,Familia!$B$2:$C$13,2,FALSE)</f>
        <v>#N/A</v>
      </c>
      <c r="I5935" s="46"/>
      <c r="J5935" s="55" t="e">
        <f>+VLOOKUP(K5935,SubFamilia!$B$2:$C$28,2,FALSE)</f>
        <v>#N/A</v>
      </c>
      <c r="K5935" s="46"/>
      <c r="L5935" s="46" t="e">
        <f>+VLOOKUP(M5935,Marca!$B$2:$C$51,2,FALSE)</f>
        <v>#N/A</v>
      </c>
      <c r="M5935" s="46"/>
      <c r="N5935" s="2"/>
    </row>
    <row r="5936" spans="1:14" s="3" customFormat="1" x14ac:dyDescent="0.35">
      <c r="A5936" s="1">
        <v>2536</v>
      </c>
      <c r="B5936" s="46" t="e">
        <f t="shared" si="92"/>
        <v>#N/A</v>
      </c>
      <c r="C5936" s="5" t="s">
        <v>8244</v>
      </c>
      <c r="D5936" s="7" t="s">
        <v>8245</v>
      </c>
      <c r="E5936" s="1"/>
      <c r="F5936" s="1"/>
      <c r="G5936" s="1"/>
      <c r="H5936" s="57" t="e">
        <f>+VLOOKUP(I5936,Familia!$B$2:$C$13,2,FALSE)</f>
        <v>#N/A</v>
      </c>
      <c r="I5936" s="46"/>
      <c r="J5936" s="55" t="e">
        <f>+VLOOKUP(K5936,SubFamilia!$B$2:$C$28,2,FALSE)</f>
        <v>#N/A</v>
      </c>
      <c r="K5936" s="46"/>
      <c r="L5936" s="46" t="e">
        <f>+VLOOKUP(M5936,Marca!$B$2:$C$51,2,FALSE)</f>
        <v>#N/A</v>
      </c>
      <c r="M5936" s="46"/>
      <c r="N5936" s="2"/>
    </row>
    <row r="5937" spans="1:14" s="3" customFormat="1" x14ac:dyDescent="0.35">
      <c r="A5937" s="1">
        <v>108</v>
      </c>
      <c r="B5937" s="46" t="e">
        <f t="shared" si="92"/>
        <v>#N/A</v>
      </c>
      <c r="C5937" s="5" t="s">
        <v>8240</v>
      </c>
      <c r="D5937" s="7" t="s">
        <v>8241</v>
      </c>
      <c r="E5937" s="1"/>
      <c r="F5937" s="1"/>
      <c r="G5937" s="1"/>
      <c r="H5937" s="57" t="e">
        <f>+VLOOKUP(I5937,Familia!$B$2:$C$13,2,FALSE)</f>
        <v>#N/A</v>
      </c>
      <c r="I5937" s="46"/>
      <c r="J5937" s="55" t="e">
        <f>+VLOOKUP(K5937,SubFamilia!$B$2:$C$28,2,FALSE)</f>
        <v>#N/A</v>
      </c>
      <c r="K5937" s="46"/>
      <c r="L5937" s="46" t="e">
        <f>+VLOOKUP(M5937,Marca!$B$2:$C$51,2,FALSE)</f>
        <v>#N/A</v>
      </c>
      <c r="M5937" s="46"/>
      <c r="N5937" s="2"/>
    </row>
    <row r="5938" spans="1:14" s="3" customFormat="1" x14ac:dyDescent="0.35">
      <c r="A5938" s="1">
        <v>4640</v>
      </c>
      <c r="B5938" s="46" t="e">
        <f t="shared" si="92"/>
        <v>#N/A</v>
      </c>
      <c r="C5938" s="5" t="s">
        <v>844</v>
      </c>
      <c r="D5938" s="7" t="s">
        <v>845</v>
      </c>
      <c r="E5938" s="1"/>
      <c r="F5938" s="1"/>
      <c r="G5938" s="1"/>
      <c r="H5938" s="57" t="e">
        <f>+VLOOKUP(I5938,Familia!$B$2:$C$13,2,FALSE)</f>
        <v>#N/A</v>
      </c>
      <c r="I5938" s="46"/>
      <c r="J5938" s="55" t="e">
        <f>+VLOOKUP(K5938,SubFamilia!$B$2:$C$28,2,FALSE)</f>
        <v>#N/A</v>
      </c>
      <c r="K5938" s="46"/>
      <c r="L5938" s="46" t="e">
        <f>+VLOOKUP(M5938,Marca!$B$2:$C$51,2,FALSE)</f>
        <v>#N/A</v>
      </c>
      <c r="M5938" s="46"/>
      <c r="N5938" s="1"/>
    </row>
    <row r="5939" spans="1:14" s="3" customFormat="1" ht="29" x14ac:dyDescent="0.35">
      <c r="A5939" s="1">
        <v>3969</v>
      </c>
      <c r="B5939" s="46" t="e">
        <f t="shared" si="92"/>
        <v>#N/A</v>
      </c>
      <c r="C5939" s="5" t="s">
        <v>5655</v>
      </c>
      <c r="D5939" s="7" t="s">
        <v>5656</v>
      </c>
      <c r="E5939" s="1"/>
      <c r="F5939" s="1"/>
      <c r="G5939" s="1"/>
      <c r="H5939" s="57" t="e">
        <f>+VLOOKUP(I5939,Familia!$B$2:$C$13,2,FALSE)</f>
        <v>#N/A</v>
      </c>
      <c r="I5939" s="46"/>
      <c r="J5939" s="55" t="e">
        <f>+VLOOKUP(K5939,SubFamilia!$B$2:$C$28,2,FALSE)</f>
        <v>#N/A</v>
      </c>
      <c r="K5939" s="46"/>
      <c r="L5939" s="46" t="e">
        <f>+VLOOKUP(M5939,Marca!$B$2:$C$51,2,FALSE)</f>
        <v>#N/A</v>
      </c>
      <c r="M5939" s="46"/>
      <c r="N5939" s="1"/>
    </row>
    <row r="5940" spans="1:14" s="3" customFormat="1" x14ac:dyDescent="0.35">
      <c r="A5940" s="1">
        <v>2552</v>
      </c>
      <c r="B5940" s="46" t="str">
        <f t="shared" si="92"/>
        <v>5001778</v>
      </c>
      <c r="C5940" s="5" t="s">
        <v>8326</v>
      </c>
      <c r="D5940" s="7" t="s">
        <v>8327</v>
      </c>
      <c r="E5940" s="1"/>
      <c r="F5940" s="1"/>
      <c r="G5940" s="1"/>
      <c r="H5940" s="57">
        <f>+VLOOKUP(I5940,Familia!$B$2:$C$13,2,FALSE)</f>
        <v>500</v>
      </c>
      <c r="I5940" s="46" t="s">
        <v>608</v>
      </c>
      <c r="J5940" s="55">
        <f>+VLOOKUP(K5940,SubFamilia!$B$2:$C$28,2,FALSE)</f>
        <v>17</v>
      </c>
      <c r="K5940" s="46" t="s">
        <v>621</v>
      </c>
      <c r="L5940" s="46">
        <f>+VLOOKUP(M5940,Marca!$B$2:$C$51,2,FALSE)</f>
        <v>78</v>
      </c>
      <c r="M5940" s="46" t="s">
        <v>676</v>
      </c>
      <c r="N5940" s="2"/>
    </row>
    <row r="5941" spans="1:14" s="3" customFormat="1" x14ac:dyDescent="0.35">
      <c r="A5941" s="1">
        <v>6520</v>
      </c>
      <c r="B5941" s="46" t="e">
        <f t="shared" si="92"/>
        <v>#N/A</v>
      </c>
      <c r="C5941" s="5" t="s">
        <v>12409</v>
      </c>
      <c r="D5941" s="7" t="s">
        <v>12410</v>
      </c>
      <c r="E5941" s="1"/>
      <c r="F5941" s="1"/>
      <c r="G5941" s="1"/>
      <c r="H5941" s="57" t="e">
        <f>+VLOOKUP(I5941,Familia!$B$2:$C$13,2,FALSE)</f>
        <v>#N/A</v>
      </c>
      <c r="I5941" s="46"/>
      <c r="J5941" s="55" t="e">
        <f>+VLOOKUP(K5941,SubFamilia!$B$2:$C$28,2,FALSE)</f>
        <v>#N/A</v>
      </c>
      <c r="K5941" s="46"/>
      <c r="L5941" s="46" t="e">
        <f>+VLOOKUP(M5941,Marca!$B$2:$C$51,2,FALSE)</f>
        <v>#N/A</v>
      </c>
      <c r="M5941" s="46"/>
      <c r="N5941" s="1"/>
    </row>
    <row r="5942" spans="1:14" s="3" customFormat="1" x14ac:dyDescent="0.35">
      <c r="A5942" s="1">
        <v>6292</v>
      </c>
      <c r="B5942" s="46" t="e">
        <f t="shared" si="92"/>
        <v>#N/A</v>
      </c>
      <c r="C5942" s="5" t="s">
        <v>10701</v>
      </c>
      <c r="D5942" s="7" t="s">
        <v>10702</v>
      </c>
      <c r="E5942" s="1"/>
      <c r="F5942" s="1"/>
      <c r="G5942" s="1"/>
      <c r="H5942" s="57" t="e">
        <f>+VLOOKUP(I5942,Familia!$B$2:$C$13,2,FALSE)</f>
        <v>#N/A</v>
      </c>
      <c r="I5942" s="46"/>
      <c r="J5942" s="55" t="e">
        <f>+VLOOKUP(K5942,SubFamilia!$B$2:$C$28,2,FALSE)</f>
        <v>#N/A</v>
      </c>
      <c r="K5942" s="46"/>
      <c r="L5942" s="46" t="e">
        <f>+VLOOKUP(M5942,Marca!$B$2:$C$51,2,FALSE)</f>
        <v>#N/A</v>
      </c>
      <c r="M5942" s="46"/>
      <c r="N5942" s="1"/>
    </row>
    <row r="5943" spans="1:14" s="3" customFormat="1" x14ac:dyDescent="0.35">
      <c r="A5943" s="1">
        <v>5297</v>
      </c>
      <c r="B5943" s="46" t="e">
        <f t="shared" si="92"/>
        <v>#N/A</v>
      </c>
      <c r="C5943" s="5" t="s">
        <v>4242</v>
      </c>
      <c r="D5943" s="7" t="s">
        <v>4243</v>
      </c>
      <c r="E5943" s="1"/>
      <c r="F5943" s="1"/>
      <c r="G5943" s="1"/>
      <c r="H5943" s="57" t="e">
        <f>+VLOOKUP(I5943,Familia!$B$2:$C$13,2,FALSE)</f>
        <v>#N/A</v>
      </c>
      <c r="I5943" s="46"/>
      <c r="J5943" s="55" t="e">
        <f>+VLOOKUP(K5943,SubFamilia!$B$2:$C$28,2,FALSE)</f>
        <v>#N/A</v>
      </c>
      <c r="K5943" s="46"/>
      <c r="L5943" s="46" t="e">
        <f>+VLOOKUP(M5943,Marca!$B$2:$C$51,2,FALSE)</f>
        <v>#N/A</v>
      </c>
      <c r="M5943" s="46"/>
      <c r="N5943" s="1"/>
    </row>
    <row r="5944" spans="1:14" s="3" customFormat="1" x14ac:dyDescent="0.35">
      <c r="A5944" s="1">
        <v>5296</v>
      </c>
      <c r="B5944" s="46" t="e">
        <f t="shared" si="92"/>
        <v>#N/A</v>
      </c>
      <c r="C5944" s="5" t="s">
        <v>4240</v>
      </c>
      <c r="D5944" s="7" t="s">
        <v>4241</v>
      </c>
      <c r="E5944" s="1"/>
      <c r="F5944" s="1"/>
      <c r="G5944" s="1"/>
      <c r="H5944" s="57" t="e">
        <f>+VLOOKUP(I5944,Familia!$B$2:$C$13,2,FALSE)</f>
        <v>#N/A</v>
      </c>
      <c r="I5944" s="46"/>
      <c r="J5944" s="55" t="e">
        <f>+VLOOKUP(K5944,SubFamilia!$B$2:$C$28,2,FALSE)</f>
        <v>#N/A</v>
      </c>
      <c r="K5944" s="46"/>
      <c r="L5944" s="46" t="e">
        <f>+VLOOKUP(M5944,Marca!$B$2:$C$51,2,FALSE)</f>
        <v>#N/A</v>
      </c>
      <c r="M5944" s="46"/>
      <c r="N5944" s="1"/>
    </row>
    <row r="5945" spans="1:14" s="3" customFormat="1" x14ac:dyDescent="0.35">
      <c r="A5945" s="1">
        <v>5298</v>
      </c>
      <c r="B5945" s="46" t="e">
        <f t="shared" si="92"/>
        <v>#N/A</v>
      </c>
      <c r="C5945" s="5" t="s">
        <v>4244</v>
      </c>
      <c r="D5945" s="7" t="s">
        <v>4245</v>
      </c>
      <c r="E5945" s="1"/>
      <c r="F5945" s="1"/>
      <c r="G5945" s="1"/>
      <c r="H5945" s="57" t="e">
        <f>+VLOOKUP(I5945,Familia!$B$2:$C$13,2,FALSE)</f>
        <v>#N/A</v>
      </c>
      <c r="I5945" s="46"/>
      <c r="J5945" s="55" t="e">
        <f>+VLOOKUP(K5945,SubFamilia!$B$2:$C$28,2,FALSE)</f>
        <v>#N/A</v>
      </c>
      <c r="K5945" s="46"/>
      <c r="L5945" s="46" t="e">
        <f>+VLOOKUP(M5945,Marca!$B$2:$C$51,2,FALSE)</f>
        <v>#N/A</v>
      </c>
      <c r="M5945" s="46"/>
      <c r="N5945" s="1"/>
    </row>
    <row r="5946" spans="1:14" s="3" customFormat="1" x14ac:dyDescent="0.35">
      <c r="A5946" s="1">
        <v>5301</v>
      </c>
      <c r="B5946" s="46" t="e">
        <f t="shared" ref="B5946:B6009" si="93">+CONCATENATE(H5946,J5946,L5946,N5946)</f>
        <v>#N/A</v>
      </c>
      <c r="C5946" s="5" t="s">
        <v>4250</v>
      </c>
      <c r="D5946" s="7" t="s">
        <v>4251</v>
      </c>
      <c r="E5946" s="1"/>
      <c r="F5946" s="1"/>
      <c r="G5946" s="1"/>
      <c r="H5946" s="57" t="e">
        <f>+VLOOKUP(I5946,Familia!$B$2:$C$13,2,FALSE)</f>
        <v>#N/A</v>
      </c>
      <c r="I5946" s="46"/>
      <c r="J5946" s="55" t="e">
        <f>+VLOOKUP(K5946,SubFamilia!$B$2:$C$28,2,FALSE)</f>
        <v>#N/A</v>
      </c>
      <c r="K5946" s="46"/>
      <c r="L5946" s="46" t="e">
        <f>+VLOOKUP(M5946,Marca!$B$2:$C$51,2,FALSE)</f>
        <v>#N/A</v>
      </c>
      <c r="M5946" s="46"/>
      <c r="N5946" s="1"/>
    </row>
    <row r="5947" spans="1:14" s="3" customFormat="1" x14ac:dyDescent="0.35">
      <c r="A5947" s="1">
        <v>5300</v>
      </c>
      <c r="B5947" s="46" t="e">
        <f t="shared" si="93"/>
        <v>#N/A</v>
      </c>
      <c r="C5947" s="5" t="s">
        <v>4248</v>
      </c>
      <c r="D5947" s="7" t="s">
        <v>4249</v>
      </c>
      <c r="E5947" s="1"/>
      <c r="F5947" s="1"/>
      <c r="G5947" s="1"/>
      <c r="H5947" s="57" t="e">
        <f>+VLOOKUP(I5947,Familia!$B$2:$C$13,2,FALSE)</f>
        <v>#N/A</v>
      </c>
      <c r="I5947" s="46"/>
      <c r="J5947" s="55" t="e">
        <f>+VLOOKUP(K5947,SubFamilia!$B$2:$C$28,2,FALSE)</f>
        <v>#N/A</v>
      </c>
      <c r="K5947" s="46"/>
      <c r="L5947" s="46" t="e">
        <f>+VLOOKUP(M5947,Marca!$B$2:$C$51,2,FALSE)</f>
        <v>#N/A</v>
      </c>
      <c r="M5947" s="46"/>
      <c r="N5947" s="1"/>
    </row>
    <row r="5948" spans="1:14" s="3" customFormat="1" x14ac:dyDescent="0.35">
      <c r="A5948" s="1">
        <v>5299</v>
      </c>
      <c r="B5948" s="46" t="e">
        <f t="shared" si="93"/>
        <v>#N/A</v>
      </c>
      <c r="C5948" s="5" t="s">
        <v>4246</v>
      </c>
      <c r="D5948" s="7" t="s">
        <v>4247</v>
      </c>
      <c r="E5948" s="1"/>
      <c r="F5948" s="1"/>
      <c r="G5948" s="1"/>
      <c r="H5948" s="57" t="e">
        <f>+VLOOKUP(I5948,Familia!$B$2:$C$13,2,FALSE)</f>
        <v>#N/A</v>
      </c>
      <c r="I5948" s="46"/>
      <c r="J5948" s="55" t="e">
        <f>+VLOOKUP(K5948,SubFamilia!$B$2:$C$28,2,FALSE)</f>
        <v>#N/A</v>
      </c>
      <c r="K5948" s="46"/>
      <c r="L5948" s="46" t="e">
        <f>+VLOOKUP(M5948,Marca!$B$2:$C$51,2,FALSE)</f>
        <v>#N/A</v>
      </c>
      <c r="M5948" s="46"/>
      <c r="N5948" s="1"/>
    </row>
    <row r="5949" spans="1:14" s="3" customFormat="1" x14ac:dyDescent="0.35">
      <c r="A5949" s="1">
        <v>2611</v>
      </c>
      <c r="B5949" s="46" t="e">
        <f t="shared" si="93"/>
        <v>#N/A</v>
      </c>
      <c r="C5949" s="5" t="s">
        <v>8085</v>
      </c>
      <c r="D5949" s="7" t="s">
        <v>8086</v>
      </c>
      <c r="E5949" s="1"/>
      <c r="F5949" s="1"/>
      <c r="G5949" s="1"/>
      <c r="H5949" s="57" t="e">
        <f>+VLOOKUP(I5949,Familia!$B$2:$C$13,2,FALSE)</f>
        <v>#N/A</v>
      </c>
      <c r="I5949" s="46"/>
      <c r="J5949" s="55" t="e">
        <f>+VLOOKUP(K5949,SubFamilia!$B$2:$C$28,2,FALSE)</f>
        <v>#N/A</v>
      </c>
      <c r="K5949" s="46"/>
      <c r="L5949" s="46" t="e">
        <f>+VLOOKUP(M5949,Marca!$B$2:$C$51,2,FALSE)</f>
        <v>#N/A</v>
      </c>
      <c r="M5949" s="46"/>
      <c r="N5949" s="2"/>
    </row>
    <row r="5950" spans="1:14" s="3" customFormat="1" x14ac:dyDescent="0.35">
      <c r="A5950" s="1">
        <v>2612</v>
      </c>
      <c r="B5950" s="46" t="e">
        <f t="shared" si="93"/>
        <v>#N/A</v>
      </c>
      <c r="C5950" s="5" t="s">
        <v>8087</v>
      </c>
      <c r="D5950" s="7" t="s">
        <v>8088</v>
      </c>
      <c r="E5950" s="1"/>
      <c r="F5950" s="1"/>
      <c r="G5950" s="1"/>
      <c r="H5950" s="57" t="e">
        <f>+VLOOKUP(I5950,Familia!$B$2:$C$13,2,FALSE)</f>
        <v>#N/A</v>
      </c>
      <c r="I5950" s="46"/>
      <c r="J5950" s="55" t="e">
        <f>+VLOOKUP(K5950,SubFamilia!$B$2:$C$28,2,FALSE)</f>
        <v>#N/A</v>
      </c>
      <c r="K5950" s="46"/>
      <c r="L5950" s="46" t="e">
        <f>+VLOOKUP(M5950,Marca!$B$2:$C$51,2,FALSE)</f>
        <v>#N/A</v>
      </c>
      <c r="M5950" s="46"/>
      <c r="N5950" s="2"/>
    </row>
    <row r="5951" spans="1:14" s="3" customFormat="1" x14ac:dyDescent="0.35">
      <c r="A5951" s="1">
        <v>1858</v>
      </c>
      <c r="B5951" s="46" t="e">
        <f t="shared" si="93"/>
        <v>#N/A</v>
      </c>
      <c r="C5951" s="5" t="s">
        <v>85</v>
      </c>
      <c r="D5951" s="7" t="s">
        <v>2690</v>
      </c>
      <c r="E5951" s="1"/>
      <c r="F5951" s="1"/>
      <c r="G5951" s="1"/>
      <c r="H5951" s="57" t="e">
        <f>+VLOOKUP(I5951,Familia!$B$2:$C$13,2,FALSE)</f>
        <v>#N/A</v>
      </c>
      <c r="I5951" s="46"/>
      <c r="J5951" s="55" t="e">
        <f>+VLOOKUP(K5951,SubFamilia!$B$2:$C$28,2,FALSE)</f>
        <v>#N/A</v>
      </c>
      <c r="K5951" s="46"/>
      <c r="L5951" s="46" t="e">
        <f>+VLOOKUP(M5951,Marca!$B$2:$C$51,2,FALSE)</f>
        <v>#N/A</v>
      </c>
      <c r="M5951" s="46"/>
      <c r="N5951" s="2"/>
    </row>
    <row r="5952" spans="1:14" s="3" customFormat="1" x14ac:dyDescent="0.35">
      <c r="A5952" s="1">
        <v>2018</v>
      </c>
      <c r="B5952" s="46" t="e">
        <f t="shared" si="93"/>
        <v>#N/A</v>
      </c>
      <c r="C5952" s="5" t="s">
        <v>5916</v>
      </c>
      <c r="D5952" s="7" t="s">
        <v>5917</v>
      </c>
      <c r="E5952" s="1"/>
      <c r="F5952" s="1"/>
      <c r="G5952" s="1"/>
      <c r="H5952" s="57" t="e">
        <f>+VLOOKUP(I5952,Familia!$B$2:$C$13,2,FALSE)</f>
        <v>#N/A</v>
      </c>
      <c r="I5952" s="46"/>
      <c r="J5952" s="55" t="e">
        <f>+VLOOKUP(K5952,SubFamilia!$B$2:$C$28,2,FALSE)</f>
        <v>#N/A</v>
      </c>
      <c r="K5952" s="46"/>
      <c r="L5952" s="46" t="e">
        <f>+VLOOKUP(M5952,Marca!$B$2:$C$51,2,FALSE)</f>
        <v>#N/A</v>
      </c>
      <c r="M5952" s="46"/>
      <c r="N5952" s="2"/>
    </row>
    <row r="5953" spans="1:14" s="3" customFormat="1" x14ac:dyDescent="0.35">
      <c r="A5953" s="1">
        <v>4009</v>
      </c>
      <c r="B5953" s="46" t="e">
        <f t="shared" si="93"/>
        <v>#N/A</v>
      </c>
      <c r="C5953" s="5" t="s">
        <v>5407</v>
      </c>
      <c r="D5953" s="7" t="s">
        <v>5408</v>
      </c>
      <c r="E5953" s="1"/>
      <c r="F5953" s="1"/>
      <c r="G5953" s="1"/>
      <c r="H5953" s="57" t="e">
        <f>+VLOOKUP(I5953,Familia!$B$2:$C$13,2,FALSE)</f>
        <v>#N/A</v>
      </c>
      <c r="I5953" s="46"/>
      <c r="J5953" s="55" t="e">
        <f>+VLOOKUP(K5953,SubFamilia!$B$2:$C$28,2,FALSE)</f>
        <v>#N/A</v>
      </c>
      <c r="K5953" s="46"/>
      <c r="L5953" s="46" t="e">
        <f>+VLOOKUP(M5953,Marca!$B$2:$C$51,2,FALSE)</f>
        <v>#N/A</v>
      </c>
      <c r="M5953" s="46"/>
      <c r="N5953" s="1"/>
    </row>
    <row r="5954" spans="1:14" s="3" customFormat="1" x14ac:dyDescent="0.35">
      <c r="A5954" s="1">
        <v>5899</v>
      </c>
      <c r="B5954" s="46" t="e">
        <f t="shared" si="93"/>
        <v>#N/A</v>
      </c>
      <c r="C5954" s="5" t="s">
        <v>13608</v>
      </c>
      <c r="D5954" s="7" t="s">
        <v>13609</v>
      </c>
      <c r="E5954" s="1"/>
      <c r="F5954" s="1"/>
      <c r="G5954" s="1"/>
      <c r="H5954" s="57" t="e">
        <f>+VLOOKUP(I5954,Familia!$B$2:$C$13,2,FALSE)</f>
        <v>#N/A</v>
      </c>
      <c r="I5954" s="46"/>
      <c r="J5954" s="55" t="e">
        <f>+VLOOKUP(K5954,SubFamilia!$B$2:$C$28,2,FALSE)</f>
        <v>#N/A</v>
      </c>
      <c r="K5954" s="46"/>
      <c r="L5954" s="46" t="e">
        <f>+VLOOKUP(M5954,Marca!$B$2:$C$51,2,FALSE)</f>
        <v>#N/A</v>
      </c>
      <c r="M5954" s="46"/>
      <c r="N5954" s="1"/>
    </row>
    <row r="5955" spans="1:14" s="3" customFormat="1" x14ac:dyDescent="0.35">
      <c r="A5955" s="1">
        <v>5898</v>
      </c>
      <c r="B5955" s="46" t="e">
        <f t="shared" si="93"/>
        <v>#N/A</v>
      </c>
      <c r="C5955" s="5" t="s">
        <v>13606</v>
      </c>
      <c r="D5955" s="7" t="s">
        <v>13607</v>
      </c>
      <c r="E5955" s="1"/>
      <c r="F5955" s="1"/>
      <c r="G5955" s="1"/>
      <c r="H5955" s="57" t="e">
        <f>+VLOOKUP(I5955,Familia!$B$2:$C$13,2,FALSE)</f>
        <v>#N/A</v>
      </c>
      <c r="I5955" s="46"/>
      <c r="J5955" s="55" t="e">
        <f>+VLOOKUP(K5955,SubFamilia!$B$2:$C$28,2,FALSE)</f>
        <v>#N/A</v>
      </c>
      <c r="K5955" s="46"/>
      <c r="L5955" s="46" t="e">
        <f>+VLOOKUP(M5955,Marca!$B$2:$C$51,2,FALSE)</f>
        <v>#N/A</v>
      </c>
      <c r="M5955" s="46"/>
      <c r="N5955" s="1"/>
    </row>
    <row r="5956" spans="1:14" s="3" customFormat="1" x14ac:dyDescent="0.35">
      <c r="A5956" s="1">
        <v>2883</v>
      </c>
      <c r="B5956" s="46" t="e">
        <f t="shared" si="93"/>
        <v>#N/A</v>
      </c>
      <c r="C5956" s="5" t="s">
        <v>8980</v>
      </c>
      <c r="D5956" s="7" t="s">
        <v>8981</v>
      </c>
      <c r="E5956" s="1"/>
      <c r="F5956" s="1"/>
      <c r="G5956" s="1"/>
      <c r="H5956" s="57" t="e">
        <f>+VLOOKUP(I5956,Familia!$B$2:$C$13,2,FALSE)</f>
        <v>#N/A</v>
      </c>
      <c r="I5956" s="46"/>
      <c r="J5956" s="55" t="e">
        <f>+VLOOKUP(K5956,SubFamilia!$B$2:$C$28,2,FALSE)</f>
        <v>#N/A</v>
      </c>
      <c r="K5956" s="46"/>
      <c r="L5956" s="46" t="e">
        <f>+VLOOKUP(M5956,Marca!$B$2:$C$51,2,FALSE)</f>
        <v>#N/A</v>
      </c>
      <c r="M5956" s="46"/>
      <c r="N5956" s="2"/>
    </row>
    <row r="5957" spans="1:14" s="3" customFormat="1" x14ac:dyDescent="0.35">
      <c r="A5957" s="1">
        <v>2882</v>
      </c>
      <c r="B5957" s="46" t="e">
        <f t="shared" si="93"/>
        <v>#N/A</v>
      </c>
      <c r="C5957" s="5" t="s">
        <v>8978</v>
      </c>
      <c r="D5957" s="7" t="s">
        <v>8979</v>
      </c>
      <c r="E5957" s="1"/>
      <c r="F5957" s="1"/>
      <c r="G5957" s="1"/>
      <c r="H5957" s="57" t="e">
        <f>+VLOOKUP(I5957,Familia!$B$2:$C$13,2,FALSE)</f>
        <v>#N/A</v>
      </c>
      <c r="I5957" s="46"/>
      <c r="J5957" s="55" t="e">
        <f>+VLOOKUP(K5957,SubFamilia!$B$2:$C$28,2,FALSE)</f>
        <v>#N/A</v>
      </c>
      <c r="K5957" s="46"/>
      <c r="L5957" s="46" t="e">
        <f>+VLOOKUP(M5957,Marca!$B$2:$C$51,2,FALSE)</f>
        <v>#N/A</v>
      </c>
      <c r="M5957" s="46"/>
      <c r="N5957" s="2"/>
    </row>
    <row r="5958" spans="1:14" s="3" customFormat="1" x14ac:dyDescent="0.35">
      <c r="A5958" s="1">
        <v>2884</v>
      </c>
      <c r="B5958" s="46" t="e">
        <f t="shared" si="93"/>
        <v>#N/A</v>
      </c>
      <c r="C5958" s="5" t="s">
        <v>8982</v>
      </c>
      <c r="D5958" s="7" t="s">
        <v>8983</v>
      </c>
      <c r="E5958" s="1"/>
      <c r="F5958" s="1"/>
      <c r="G5958" s="1"/>
      <c r="H5958" s="57" t="e">
        <f>+VLOOKUP(I5958,Familia!$B$2:$C$13,2,FALSE)</f>
        <v>#N/A</v>
      </c>
      <c r="I5958" s="46"/>
      <c r="J5958" s="55" t="e">
        <f>+VLOOKUP(K5958,SubFamilia!$B$2:$C$28,2,FALSE)</f>
        <v>#N/A</v>
      </c>
      <c r="K5958" s="46"/>
      <c r="L5958" s="46" t="e">
        <f>+VLOOKUP(M5958,Marca!$B$2:$C$51,2,FALSE)</f>
        <v>#N/A</v>
      </c>
      <c r="M5958" s="46"/>
      <c r="N5958" s="2"/>
    </row>
    <row r="5959" spans="1:14" s="3" customFormat="1" x14ac:dyDescent="0.35">
      <c r="A5959" s="1">
        <v>2881</v>
      </c>
      <c r="B5959" s="46" t="e">
        <f t="shared" si="93"/>
        <v>#N/A</v>
      </c>
      <c r="C5959" s="5" t="s">
        <v>8976</v>
      </c>
      <c r="D5959" s="7" t="s">
        <v>8977</v>
      </c>
      <c r="E5959" s="1"/>
      <c r="F5959" s="1"/>
      <c r="G5959" s="1"/>
      <c r="H5959" s="57" t="e">
        <f>+VLOOKUP(I5959,Familia!$B$2:$C$13,2,FALSE)</f>
        <v>#N/A</v>
      </c>
      <c r="I5959" s="46"/>
      <c r="J5959" s="55" t="e">
        <f>+VLOOKUP(K5959,SubFamilia!$B$2:$C$28,2,FALSE)</f>
        <v>#N/A</v>
      </c>
      <c r="K5959" s="46"/>
      <c r="L5959" s="46" t="e">
        <f>+VLOOKUP(M5959,Marca!$B$2:$C$51,2,FALSE)</f>
        <v>#N/A</v>
      </c>
      <c r="M5959" s="46"/>
      <c r="N5959" s="2"/>
    </row>
    <row r="5960" spans="1:14" s="3" customFormat="1" x14ac:dyDescent="0.35">
      <c r="A5960" s="1">
        <v>1900</v>
      </c>
      <c r="B5960" s="46" t="e">
        <f t="shared" si="93"/>
        <v>#N/A</v>
      </c>
      <c r="C5960" s="5" t="s">
        <v>7190</v>
      </c>
      <c r="D5960" s="7" t="s">
        <v>7191</v>
      </c>
      <c r="E5960" s="1"/>
      <c r="F5960" s="1"/>
      <c r="G5960" s="1"/>
      <c r="H5960" s="57" t="e">
        <f>+VLOOKUP(I5960,Familia!$B$2:$C$13,2,FALSE)</f>
        <v>#N/A</v>
      </c>
      <c r="I5960" s="46"/>
      <c r="J5960" s="55" t="e">
        <f>+VLOOKUP(K5960,SubFamilia!$B$2:$C$28,2,FALSE)</f>
        <v>#N/A</v>
      </c>
      <c r="K5960" s="46"/>
      <c r="L5960" s="46" t="e">
        <f>+VLOOKUP(M5960,Marca!$B$2:$C$51,2,FALSE)</f>
        <v>#N/A</v>
      </c>
      <c r="M5960" s="46"/>
      <c r="N5960" s="2"/>
    </row>
    <row r="5961" spans="1:14" s="3" customFormat="1" x14ac:dyDescent="0.35">
      <c r="A5961" s="1">
        <v>3393</v>
      </c>
      <c r="B5961" s="46" t="e">
        <f t="shared" si="93"/>
        <v>#N/A</v>
      </c>
      <c r="C5961" s="5" t="s">
        <v>7192</v>
      </c>
      <c r="D5961" s="7" t="s">
        <v>7193</v>
      </c>
      <c r="E5961" s="1"/>
      <c r="F5961" s="1"/>
      <c r="G5961" s="1"/>
      <c r="H5961" s="57" t="e">
        <f>+VLOOKUP(I5961,Familia!$B$2:$C$13,2,FALSE)</f>
        <v>#N/A</v>
      </c>
      <c r="I5961" s="46"/>
      <c r="J5961" s="55" t="e">
        <f>+VLOOKUP(K5961,SubFamilia!$B$2:$C$28,2,FALSE)</f>
        <v>#N/A</v>
      </c>
      <c r="K5961" s="46"/>
      <c r="L5961" s="46" t="e">
        <f>+VLOOKUP(M5961,Marca!$B$2:$C$51,2,FALSE)</f>
        <v>#N/A</v>
      </c>
      <c r="M5961" s="46"/>
      <c r="N5961" s="1"/>
    </row>
    <row r="5962" spans="1:14" s="3" customFormat="1" x14ac:dyDescent="0.35">
      <c r="A5962" s="1">
        <v>2880</v>
      </c>
      <c r="B5962" s="46" t="e">
        <f t="shared" si="93"/>
        <v>#N/A</v>
      </c>
      <c r="C5962" s="5" t="s">
        <v>8974</v>
      </c>
      <c r="D5962" s="7" t="s">
        <v>8975</v>
      </c>
      <c r="E5962" s="1"/>
      <c r="F5962" s="1"/>
      <c r="G5962" s="1"/>
      <c r="H5962" s="57" t="e">
        <f>+VLOOKUP(I5962,Familia!$B$2:$C$13,2,FALSE)</f>
        <v>#N/A</v>
      </c>
      <c r="I5962" s="46"/>
      <c r="J5962" s="55" t="e">
        <f>+VLOOKUP(K5962,SubFamilia!$B$2:$C$28,2,FALSE)</f>
        <v>#N/A</v>
      </c>
      <c r="K5962" s="46"/>
      <c r="L5962" s="46" t="e">
        <f>+VLOOKUP(M5962,Marca!$B$2:$C$51,2,FALSE)</f>
        <v>#N/A</v>
      </c>
      <c r="M5962" s="46"/>
      <c r="N5962" s="2"/>
    </row>
    <row r="5963" spans="1:14" s="3" customFormat="1" x14ac:dyDescent="0.35">
      <c r="A5963" s="1">
        <v>2116</v>
      </c>
      <c r="B5963" s="46" t="e">
        <f t="shared" si="93"/>
        <v>#N/A</v>
      </c>
      <c r="C5963" s="5" t="s">
        <v>7188</v>
      </c>
      <c r="D5963" s="7" t="s">
        <v>7189</v>
      </c>
      <c r="E5963" s="1"/>
      <c r="F5963" s="1"/>
      <c r="G5963" s="1"/>
      <c r="H5963" s="57" t="e">
        <f>+VLOOKUP(I5963,Familia!$B$2:$C$13,2,FALSE)</f>
        <v>#N/A</v>
      </c>
      <c r="I5963" s="46"/>
      <c r="J5963" s="55" t="e">
        <f>+VLOOKUP(K5963,SubFamilia!$B$2:$C$28,2,FALSE)</f>
        <v>#N/A</v>
      </c>
      <c r="K5963" s="46"/>
      <c r="L5963" s="46" t="e">
        <f>+VLOOKUP(M5963,Marca!$B$2:$C$51,2,FALSE)</f>
        <v>#N/A</v>
      </c>
      <c r="M5963" s="46"/>
      <c r="N5963" s="2"/>
    </row>
    <row r="5964" spans="1:14" s="3" customFormat="1" x14ac:dyDescent="0.35">
      <c r="A5964" s="1">
        <v>4903</v>
      </c>
      <c r="B5964" s="46" t="e">
        <f t="shared" si="93"/>
        <v>#N/A</v>
      </c>
      <c r="C5964" s="5" t="s">
        <v>126</v>
      </c>
      <c r="D5964" s="7" t="s">
        <v>3089</v>
      </c>
      <c r="E5964" s="1"/>
      <c r="F5964" s="1"/>
      <c r="G5964" s="1"/>
      <c r="H5964" s="57" t="e">
        <f>+VLOOKUP(I5964,Familia!$B$2:$C$13,2,FALSE)</f>
        <v>#N/A</v>
      </c>
      <c r="I5964" s="46"/>
      <c r="J5964" s="55" t="e">
        <f>+VLOOKUP(K5964,SubFamilia!$B$2:$C$28,2,FALSE)</f>
        <v>#N/A</v>
      </c>
      <c r="K5964" s="46"/>
      <c r="L5964" s="46" t="e">
        <f>+VLOOKUP(M5964,Marca!$B$2:$C$51,2,FALSE)</f>
        <v>#N/A</v>
      </c>
      <c r="M5964" s="46"/>
      <c r="N5964" s="1"/>
    </row>
    <row r="5965" spans="1:14" s="3" customFormat="1" x14ac:dyDescent="0.35">
      <c r="A5965" s="1">
        <v>1987</v>
      </c>
      <c r="B5965" s="46" t="e">
        <f t="shared" si="93"/>
        <v>#N/A</v>
      </c>
      <c r="C5965" s="5" t="s">
        <v>7198</v>
      </c>
      <c r="D5965" s="7" t="s">
        <v>7199</v>
      </c>
      <c r="E5965" s="1"/>
      <c r="F5965" s="1"/>
      <c r="G5965" s="1"/>
      <c r="H5965" s="57" t="e">
        <f>+VLOOKUP(I5965,Familia!$B$2:$C$13,2,FALSE)</f>
        <v>#N/A</v>
      </c>
      <c r="I5965" s="46"/>
      <c r="J5965" s="55" t="e">
        <f>+VLOOKUP(K5965,SubFamilia!$B$2:$C$28,2,FALSE)</f>
        <v>#N/A</v>
      </c>
      <c r="K5965" s="46"/>
      <c r="L5965" s="46" t="e">
        <f>+VLOOKUP(M5965,Marca!$B$2:$C$51,2,FALSE)</f>
        <v>#N/A</v>
      </c>
      <c r="M5965" s="46"/>
      <c r="N5965" s="2"/>
    </row>
    <row r="5966" spans="1:14" s="3" customFormat="1" x14ac:dyDescent="0.35">
      <c r="A5966" s="1">
        <v>1842</v>
      </c>
      <c r="B5966" s="46" t="e">
        <f t="shared" si="93"/>
        <v>#N/A</v>
      </c>
      <c r="C5966" s="5" t="s">
        <v>7196</v>
      </c>
      <c r="D5966" s="7" t="s">
        <v>7197</v>
      </c>
      <c r="E5966" s="1"/>
      <c r="F5966" s="1"/>
      <c r="G5966" s="1"/>
      <c r="H5966" s="57" t="e">
        <f>+VLOOKUP(I5966,Familia!$B$2:$C$13,2,FALSE)</f>
        <v>#N/A</v>
      </c>
      <c r="I5966" s="46"/>
      <c r="J5966" s="55" t="e">
        <f>+VLOOKUP(K5966,SubFamilia!$B$2:$C$28,2,FALSE)</f>
        <v>#N/A</v>
      </c>
      <c r="K5966" s="46"/>
      <c r="L5966" s="46" t="e">
        <f>+VLOOKUP(M5966,Marca!$B$2:$C$51,2,FALSE)</f>
        <v>#N/A</v>
      </c>
      <c r="M5966" s="46"/>
      <c r="N5966" s="2"/>
    </row>
    <row r="5967" spans="1:14" s="3" customFormat="1" x14ac:dyDescent="0.35">
      <c r="A5967" s="1">
        <v>3450</v>
      </c>
      <c r="B5967" s="46" t="str">
        <f t="shared" si="93"/>
        <v>9001938</v>
      </c>
      <c r="C5967" s="5" t="s">
        <v>7068</v>
      </c>
      <c r="D5967" s="7" t="s">
        <v>7069</v>
      </c>
      <c r="E5967" s="1"/>
      <c r="F5967" s="1"/>
      <c r="G5967" s="1"/>
      <c r="H5967" s="57">
        <f>+VLOOKUP(I5967,Familia!$B$2:$C$13,2,FALSE)</f>
        <v>900</v>
      </c>
      <c r="I5967" s="46" t="s">
        <v>612</v>
      </c>
      <c r="J5967" s="55">
        <f>+VLOOKUP(K5967,SubFamilia!$B$2:$C$28,2,FALSE)</f>
        <v>19</v>
      </c>
      <c r="K5967" s="46" t="s">
        <v>623</v>
      </c>
      <c r="L5967" s="46">
        <f>+VLOOKUP(M5967,Marca!$B$2:$C$51,2,FALSE)</f>
        <v>38</v>
      </c>
      <c r="M5967" s="46" t="s">
        <v>648</v>
      </c>
      <c r="N5967" s="1"/>
    </row>
    <row r="5968" spans="1:14" s="3" customFormat="1" x14ac:dyDescent="0.35">
      <c r="A5968" s="1">
        <v>3449</v>
      </c>
      <c r="B5968" s="46" t="str">
        <f t="shared" si="93"/>
        <v>9001938</v>
      </c>
      <c r="C5968" s="5" t="s">
        <v>7066</v>
      </c>
      <c r="D5968" s="7" t="s">
        <v>7067</v>
      </c>
      <c r="E5968" s="1"/>
      <c r="F5968" s="1"/>
      <c r="G5968" s="1"/>
      <c r="H5968" s="57">
        <f>+VLOOKUP(I5968,Familia!$B$2:$C$13,2,FALSE)</f>
        <v>900</v>
      </c>
      <c r="I5968" s="46" t="s">
        <v>612</v>
      </c>
      <c r="J5968" s="55">
        <f>+VLOOKUP(K5968,SubFamilia!$B$2:$C$28,2,FALSE)</f>
        <v>19</v>
      </c>
      <c r="K5968" s="46" t="s">
        <v>623</v>
      </c>
      <c r="L5968" s="46">
        <f>+VLOOKUP(M5968,Marca!$B$2:$C$51,2,FALSE)</f>
        <v>38</v>
      </c>
      <c r="M5968" s="46" t="s">
        <v>648</v>
      </c>
      <c r="N5968" s="1"/>
    </row>
    <row r="5969" spans="1:14" s="3" customFormat="1" x14ac:dyDescent="0.35">
      <c r="A5969" s="1">
        <v>3462</v>
      </c>
      <c r="B5969" s="46" t="str">
        <f t="shared" si="93"/>
        <v>9001938</v>
      </c>
      <c r="C5969" s="5" t="s">
        <v>7009</v>
      </c>
      <c r="D5969" s="7" t="s">
        <v>7010</v>
      </c>
      <c r="E5969" s="1"/>
      <c r="F5969" s="1"/>
      <c r="G5969" s="1"/>
      <c r="H5969" s="57">
        <f>+VLOOKUP(I5969,Familia!$B$2:$C$13,2,FALSE)</f>
        <v>900</v>
      </c>
      <c r="I5969" s="46" t="s">
        <v>612</v>
      </c>
      <c r="J5969" s="55">
        <f>+VLOOKUP(K5969,SubFamilia!$B$2:$C$28,2,FALSE)</f>
        <v>19</v>
      </c>
      <c r="K5969" s="46" t="s">
        <v>623</v>
      </c>
      <c r="L5969" s="46">
        <f>+VLOOKUP(M5969,Marca!$B$2:$C$51,2,FALSE)</f>
        <v>38</v>
      </c>
      <c r="M5969" s="46" t="s">
        <v>648</v>
      </c>
      <c r="N5969" s="1"/>
    </row>
    <row r="5970" spans="1:14" s="3" customFormat="1" x14ac:dyDescent="0.35">
      <c r="A5970" s="1">
        <v>3467</v>
      </c>
      <c r="B5970" s="46" t="str">
        <f t="shared" si="93"/>
        <v>9001938</v>
      </c>
      <c r="C5970" s="5" t="s">
        <v>7019</v>
      </c>
      <c r="D5970" s="7" t="s">
        <v>7020</v>
      </c>
      <c r="E5970" s="1"/>
      <c r="F5970" s="1"/>
      <c r="G5970" s="1"/>
      <c r="H5970" s="57">
        <f>+VLOOKUP(I5970,Familia!$B$2:$C$13,2,FALSE)</f>
        <v>900</v>
      </c>
      <c r="I5970" s="46" t="s">
        <v>612</v>
      </c>
      <c r="J5970" s="55">
        <f>+VLOOKUP(K5970,SubFamilia!$B$2:$C$28,2,FALSE)</f>
        <v>19</v>
      </c>
      <c r="K5970" s="46" t="s">
        <v>623</v>
      </c>
      <c r="L5970" s="46">
        <f>+VLOOKUP(M5970,Marca!$B$2:$C$51,2,FALSE)</f>
        <v>38</v>
      </c>
      <c r="M5970" s="46" t="s">
        <v>648</v>
      </c>
      <c r="N5970" s="1"/>
    </row>
    <row r="5971" spans="1:14" s="3" customFormat="1" x14ac:dyDescent="0.35">
      <c r="A5971" s="1">
        <v>928</v>
      </c>
      <c r="B5971" s="46" t="str">
        <f t="shared" si="93"/>
        <v>9001932</v>
      </c>
      <c r="C5971" s="5" t="s">
        <v>4120</v>
      </c>
      <c r="D5971" s="7" t="s">
        <v>4121</v>
      </c>
      <c r="E5971" s="1"/>
      <c r="F5971" s="1"/>
      <c r="G5971" s="1"/>
      <c r="H5971" s="57">
        <f>+VLOOKUP(I5971,Familia!$B$2:$C$13,2,FALSE)</f>
        <v>900</v>
      </c>
      <c r="I5971" s="46" t="s">
        <v>612</v>
      </c>
      <c r="J5971" s="55">
        <f>+VLOOKUP(K5971,SubFamilia!$B$2:$C$28,2,FALSE)</f>
        <v>19</v>
      </c>
      <c r="K5971" s="46" t="s">
        <v>623</v>
      </c>
      <c r="L5971" s="46">
        <f>+VLOOKUP(M5971,Marca!$B$2:$C$51,2,FALSE)</f>
        <v>32</v>
      </c>
      <c r="M5971" s="46" t="s">
        <v>645</v>
      </c>
      <c r="N5971" s="2"/>
    </row>
    <row r="5972" spans="1:14" s="3" customFormat="1" x14ac:dyDescent="0.35">
      <c r="A5972" s="1">
        <v>4576</v>
      </c>
      <c r="B5972" s="46" t="str">
        <f t="shared" si="93"/>
        <v>9001932</v>
      </c>
      <c r="C5972" s="5" t="s">
        <v>896</v>
      </c>
      <c r="D5972" s="7" t="s">
        <v>897</v>
      </c>
      <c r="E5972" s="1"/>
      <c r="F5972" s="1"/>
      <c r="G5972" s="1"/>
      <c r="H5972" s="57">
        <f>+VLOOKUP(I5972,Familia!$B$2:$C$13,2,FALSE)</f>
        <v>900</v>
      </c>
      <c r="I5972" s="46" t="s">
        <v>612</v>
      </c>
      <c r="J5972" s="55">
        <f>+VLOOKUP(K5972,SubFamilia!$B$2:$C$28,2,FALSE)</f>
        <v>19</v>
      </c>
      <c r="K5972" s="46" t="s">
        <v>623</v>
      </c>
      <c r="L5972" s="46">
        <f>+VLOOKUP(M5972,Marca!$B$2:$C$51,2,FALSE)</f>
        <v>32</v>
      </c>
      <c r="M5972" s="46" t="s">
        <v>645</v>
      </c>
      <c r="N5972" s="1"/>
    </row>
    <row r="5973" spans="1:14" s="3" customFormat="1" x14ac:dyDescent="0.35">
      <c r="A5973" s="1">
        <v>4574</v>
      </c>
      <c r="B5973" s="46" t="str">
        <f t="shared" si="93"/>
        <v>9001932</v>
      </c>
      <c r="C5973" s="5" t="s">
        <v>892</v>
      </c>
      <c r="D5973" s="7" t="s">
        <v>893</v>
      </c>
      <c r="E5973" s="1"/>
      <c r="F5973" s="1"/>
      <c r="G5973" s="1"/>
      <c r="H5973" s="57">
        <f>+VLOOKUP(I5973,Familia!$B$2:$C$13,2,FALSE)</f>
        <v>900</v>
      </c>
      <c r="I5973" s="46" t="s">
        <v>612</v>
      </c>
      <c r="J5973" s="55">
        <f>+VLOOKUP(K5973,SubFamilia!$B$2:$C$28,2,FALSE)</f>
        <v>19</v>
      </c>
      <c r="K5973" s="46" t="s">
        <v>623</v>
      </c>
      <c r="L5973" s="46">
        <f>+VLOOKUP(M5973,Marca!$B$2:$C$51,2,FALSE)</f>
        <v>32</v>
      </c>
      <c r="M5973" s="46" t="s">
        <v>645</v>
      </c>
      <c r="N5973" s="1"/>
    </row>
    <row r="5974" spans="1:14" s="3" customFormat="1" x14ac:dyDescent="0.35">
      <c r="A5974" s="1">
        <v>4427</v>
      </c>
      <c r="B5974" s="46" t="str">
        <f t="shared" si="93"/>
        <v>9001932</v>
      </c>
      <c r="C5974" s="5" t="s">
        <v>1649</v>
      </c>
      <c r="D5974" s="7" t="s">
        <v>1650</v>
      </c>
      <c r="E5974" s="1"/>
      <c r="F5974" s="1"/>
      <c r="G5974" s="1"/>
      <c r="H5974" s="57">
        <f>+VLOOKUP(I5974,Familia!$B$2:$C$13,2,FALSE)</f>
        <v>900</v>
      </c>
      <c r="I5974" s="46" t="s">
        <v>612</v>
      </c>
      <c r="J5974" s="55">
        <f>+VLOOKUP(K5974,SubFamilia!$B$2:$C$28,2,FALSE)</f>
        <v>19</v>
      </c>
      <c r="K5974" s="46" t="s">
        <v>623</v>
      </c>
      <c r="L5974" s="46">
        <f>+VLOOKUP(M5974,Marca!$B$2:$C$51,2,FALSE)</f>
        <v>32</v>
      </c>
      <c r="M5974" s="46" t="s">
        <v>645</v>
      </c>
      <c r="N5974" s="1"/>
    </row>
    <row r="5975" spans="1:14" s="3" customFormat="1" x14ac:dyDescent="0.35">
      <c r="A5975" s="1">
        <v>3203</v>
      </c>
      <c r="B5975" s="46" t="str">
        <f t="shared" si="93"/>
        <v>9001932</v>
      </c>
      <c r="C5975" s="5" t="s">
        <v>10166</v>
      </c>
      <c r="D5975" s="7" t="s">
        <v>10167</v>
      </c>
      <c r="E5975" s="1"/>
      <c r="F5975" s="1"/>
      <c r="G5975" s="1"/>
      <c r="H5975" s="57">
        <f>+VLOOKUP(I5975,Familia!$B$2:$C$13,2,FALSE)</f>
        <v>900</v>
      </c>
      <c r="I5975" s="46" t="s">
        <v>612</v>
      </c>
      <c r="J5975" s="55">
        <f>+VLOOKUP(K5975,SubFamilia!$B$2:$C$28,2,FALSE)</f>
        <v>19</v>
      </c>
      <c r="K5975" s="46" t="s">
        <v>623</v>
      </c>
      <c r="L5975" s="46">
        <f>+VLOOKUP(M5975,Marca!$B$2:$C$51,2,FALSE)</f>
        <v>32</v>
      </c>
      <c r="M5975" s="46" t="s">
        <v>645</v>
      </c>
      <c r="N5975" s="1"/>
    </row>
    <row r="5976" spans="1:14" s="3" customFormat="1" x14ac:dyDescent="0.35">
      <c r="A5976" s="1">
        <v>3368</v>
      </c>
      <c r="B5976" s="46" t="str">
        <f t="shared" si="93"/>
        <v>9001938</v>
      </c>
      <c r="C5976" s="5" t="s">
        <v>9968</v>
      </c>
      <c r="D5976" s="7" t="s">
        <v>9969</v>
      </c>
      <c r="E5976" s="1"/>
      <c r="F5976" s="1"/>
      <c r="G5976" s="1"/>
      <c r="H5976" s="57">
        <f>+VLOOKUP(I5976,Familia!$B$2:$C$13,2,FALSE)</f>
        <v>900</v>
      </c>
      <c r="I5976" s="46" t="s">
        <v>612</v>
      </c>
      <c r="J5976" s="55">
        <f>+VLOOKUP(K5976,SubFamilia!$B$2:$C$28,2,FALSE)</f>
        <v>19</v>
      </c>
      <c r="K5976" s="46" t="s">
        <v>623</v>
      </c>
      <c r="L5976" s="46">
        <f>+VLOOKUP(M5976,Marca!$B$2:$C$51,2,FALSE)</f>
        <v>38</v>
      </c>
      <c r="M5976" s="46" t="s">
        <v>648</v>
      </c>
      <c r="N5976" s="1"/>
    </row>
    <row r="5977" spans="1:14" s="3" customFormat="1" x14ac:dyDescent="0.35">
      <c r="A5977" s="1">
        <v>3502</v>
      </c>
      <c r="B5977" s="46" t="str">
        <f t="shared" si="93"/>
        <v>9001938</v>
      </c>
      <c r="C5977" s="5" t="s">
        <v>6676</v>
      </c>
      <c r="D5977" s="7" t="s">
        <v>6677</v>
      </c>
      <c r="E5977" s="1"/>
      <c r="F5977" s="1"/>
      <c r="G5977" s="1"/>
      <c r="H5977" s="57">
        <f>+VLOOKUP(I5977,Familia!$B$2:$C$13,2,FALSE)</f>
        <v>900</v>
      </c>
      <c r="I5977" s="46" t="s">
        <v>612</v>
      </c>
      <c r="J5977" s="55">
        <f>+VLOOKUP(K5977,SubFamilia!$B$2:$C$28,2,FALSE)</f>
        <v>19</v>
      </c>
      <c r="K5977" s="46" t="s">
        <v>623</v>
      </c>
      <c r="L5977" s="46">
        <f>+VLOOKUP(M5977,Marca!$B$2:$C$51,2,FALSE)</f>
        <v>38</v>
      </c>
      <c r="M5977" s="46" t="s">
        <v>648</v>
      </c>
      <c r="N5977" s="1"/>
    </row>
    <row r="5978" spans="1:14" s="3" customFormat="1" x14ac:dyDescent="0.35">
      <c r="A5978" s="1">
        <v>5686</v>
      </c>
      <c r="B5978" s="46" t="str">
        <f t="shared" si="93"/>
        <v>9001950</v>
      </c>
      <c r="C5978" s="5" t="s">
        <v>12705</v>
      </c>
      <c r="D5978" s="7" t="s">
        <v>12706</v>
      </c>
      <c r="E5978" s="1"/>
      <c r="F5978" s="1"/>
      <c r="G5978" s="1"/>
      <c r="H5978" s="57">
        <f>+VLOOKUP(I5978,Familia!$B$2:$C$13,2,FALSE)</f>
        <v>900</v>
      </c>
      <c r="I5978" s="46" t="s">
        <v>612</v>
      </c>
      <c r="J5978" s="55">
        <f>+VLOOKUP(K5978,SubFamilia!$B$2:$C$28,2,FALSE)</f>
        <v>19</v>
      </c>
      <c r="K5978" s="46" t="s">
        <v>623</v>
      </c>
      <c r="L5978" s="46">
        <f>+VLOOKUP(M5978,Marca!$B$2:$C$51,2,FALSE)</f>
        <v>50</v>
      </c>
      <c r="M5978" s="46" t="s">
        <v>654</v>
      </c>
      <c r="N5978" s="1"/>
    </row>
    <row r="5979" spans="1:14" s="3" customFormat="1" x14ac:dyDescent="0.35">
      <c r="A5979" s="1">
        <v>1741</v>
      </c>
      <c r="B5979" s="46" t="str">
        <f t="shared" si="93"/>
        <v>9001950</v>
      </c>
      <c r="C5979" s="5" t="s">
        <v>5126</v>
      </c>
      <c r="D5979" s="7" t="s">
        <v>5127</v>
      </c>
      <c r="E5979" s="1"/>
      <c r="F5979" s="1"/>
      <c r="G5979" s="1"/>
      <c r="H5979" s="57">
        <f>+VLOOKUP(I5979,Familia!$B$2:$C$13,2,FALSE)</f>
        <v>900</v>
      </c>
      <c r="I5979" s="46" t="s">
        <v>612</v>
      </c>
      <c r="J5979" s="55">
        <f>+VLOOKUP(K5979,SubFamilia!$B$2:$C$28,2,FALSE)</f>
        <v>19</v>
      </c>
      <c r="K5979" s="46" t="s">
        <v>623</v>
      </c>
      <c r="L5979" s="46">
        <f>+VLOOKUP(M5979,Marca!$B$2:$C$51,2,FALSE)</f>
        <v>50</v>
      </c>
      <c r="M5979" s="46" t="s">
        <v>654</v>
      </c>
      <c r="N5979" s="2"/>
    </row>
    <row r="5980" spans="1:14" s="3" customFormat="1" ht="29" x14ac:dyDescent="0.35">
      <c r="A5980" s="1">
        <v>186</v>
      </c>
      <c r="B5980" s="46" t="str">
        <f t="shared" si="93"/>
        <v>9001932</v>
      </c>
      <c r="C5980" s="5" t="s">
        <v>13063</v>
      </c>
      <c r="D5980" s="7" t="s">
        <v>13064</v>
      </c>
      <c r="E5980" s="1"/>
      <c r="F5980" s="1"/>
      <c r="G5980" s="1"/>
      <c r="H5980" s="57">
        <f>+VLOOKUP(I5980,Familia!$B$2:$C$13,2,FALSE)</f>
        <v>900</v>
      </c>
      <c r="I5980" s="46" t="s">
        <v>612</v>
      </c>
      <c r="J5980" s="55">
        <f>+VLOOKUP(K5980,SubFamilia!$B$2:$C$28,2,FALSE)</f>
        <v>19</v>
      </c>
      <c r="K5980" s="46" t="s">
        <v>623</v>
      </c>
      <c r="L5980" s="46">
        <f>+VLOOKUP(M5980,Marca!$B$2:$C$51,2,FALSE)</f>
        <v>32</v>
      </c>
      <c r="M5980" s="46" t="s">
        <v>645</v>
      </c>
      <c r="N5980" s="2"/>
    </row>
    <row r="5981" spans="1:14" s="3" customFormat="1" x14ac:dyDescent="0.35">
      <c r="A5981" s="1">
        <v>5687</v>
      </c>
      <c r="B5981" s="46" t="str">
        <f t="shared" si="93"/>
        <v>9001950</v>
      </c>
      <c r="C5981" s="5" t="s">
        <v>12707</v>
      </c>
      <c r="D5981" s="7" t="s">
        <v>12708</v>
      </c>
      <c r="E5981" s="1"/>
      <c r="F5981" s="1"/>
      <c r="G5981" s="1"/>
      <c r="H5981" s="57">
        <f>+VLOOKUP(I5981,Familia!$B$2:$C$13,2,FALSE)</f>
        <v>900</v>
      </c>
      <c r="I5981" s="46" t="s">
        <v>612</v>
      </c>
      <c r="J5981" s="55">
        <f>+VLOOKUP(K5981,SubFamilia!$B$2:$C$28,2,FALSE)</f>
        <v>19</v>
      </c>
      <c r="K5981" s="46" t="s">
        <v>623</v>
      </c>
      <c r="L5981" s="46">
        <f>+VLOOKUP(M5981,Marca!$B$2:$C$51,2,FALSE)</f>
        <v>50</v>
      </c>
      <c r="M5981" s="46" t="s">
        <v>654</v>
      </c>
      <c r="N5981" s="1"/>
    </row>
    <row r="5982" spans="1:14" s="3" customFormat="1" x14ac:dyDescent="0.35">
      <c r="A5982" s="1">
        <v>3347</v>
      </c>
      <c r="B5982" s="46" t="str">
        <f t="shared" si="93"/>
        <v>9001938</v>
      </c>
      <c r="C5982" s="5" t="s">
        <v>10047</v>
      </c>
      <c r="D5982" s="7" t="s">
        <v>10048</v>
      </c>
      <c r="E5982" s="1"/>
      <c r="F5982" s="1"/>
      <c r="G5982" s="1"/>
      <c r="H5982" s="57">
        <f>+VLOOKUP(I5982,Familia!$B$2:$C$13,2,FALSE)</f>
        <v>900</v>
      </c>
      <c r="I5982" s="46" t="s">
        <v>612</v>
      </c>
      <c r="J5982" s="55">
        <f>+VLOOKUP(K5982,SubFamilia!$B$2:$C$28,2,FALSE)</f>
        <v>19</v>
      </c>
      <c r="K5982" s="46" t="s">
        <v>623</v>
      </c>
      <c r="L5982" s="46">
        <f>+VLOOKUP(M5982,Marca!$B$2:$C$51,2,FALSE)</f>
        <v>38</v>
      </c>
      <c r="M5982" s="46" t="s">
        <v>648</v>
      </c>
      <c r="N5982" s="1"/>
    </row>
    <row r="5983" spans="1:14" s="3" customFormat="1" x14ac:dyDescent="0.35">
      <c r="A5983" s="1">
        <v>696</v>
      </c>
      <c r="B5983" s="46" t="str">
        <f t="shared" si="93"/>
        <v>9001938</v>
      </c>
      <c r="C5983" s="5" t="s">
        <v>10043</v>
      </c>
      <c r="D5983" s="7" t="s">
        <v>10044</v>
      </c>
      <c r="E5983" s="1"/>
      <c r="F5983" s="1"/>
      <c r="G5983" s="1"/>
      <c r="H5983" s="57">
        <f>+VLOOKUP(I5983,Familia!$B$2:$C$13,2,FALSE)</f>
        <v>900</v>
      </c>
      <c r="I5983" s="46" t="s">
        <v>612</v>
      </c>
      <c r="J5983" s="55">
        <f>+VLOOKUP(K5983,SubFamilia!$B$2:$C$28,2,FALSE)</f>
        <v>19</v>
      </c>
      <c r="K5983" s="46" t="s">
        <v>623</v>
      </c>
      <c r="L5983" s="46">
        <f>+VLOOKUP(M5983,Marca!$B$2:$C$51,2,FALSE)</f>
        <v>38</v>
      </c>
      <c r="M5983" s="46" t="s">
        <v>648</v>
      </c>
      <c r="N5983" s="2"/>
    </row>
    <row r="5984" spans="1:14" s="3" customFormat="1" x14ac:dyDescent="0.35">
      <c r="A5984" s="1">
        <v>3346</v>
      </c>
      <c r="B5984" s="46" t="str">
        <f t="shared" si="93"/>
        <v>9001938</v>
      </c>
      <c r="C5984" s="5" t="s">
        <v>10045</v>
      </c>
      <c r="D5984" s="7" t="s">
        <v>10046</v>
      </c>
      <c r="E5984" s="1"/>
      <c r="F5984" s="1"/>
      <c r="G5984" s="1"/>
      <c r="H5984" s="57">
        <f>+VLOOKUP(I5984,Familia!$B$2:$C$13,2,FALSE)</f>
        <v>900</v>
      </c>
      <c r="I5984" s="46" t="s">
        <v>612</v>
      </c>
      <c r="J5984" s="55">
        <f>+VLOOKUP(K5984,SubFamilia!$B$2:$C$28,2,FALSE)</f>
        <v>19</v>
      </c>
      <c r="K5984" s="46" t="s">
        <v>623</v>
      </c>
      <c r="L5984" s="46">
        <f>+VLOOKUP(M5984,Marca!$B$2:$C$51,2,FALSE)</f>
        <v>38</v>
      </c>
      <c r="M5984" s="46" t="s">
        <v>648</v>
      </c>
      <c r="N5984" s="1"/>
    </row>
    <row r="5985" spans="1:14" s="3" customFormat="1" x14ac:dyDescent="0.35">
      <c r="A5985" s="1">
        <v>3390</v>
      </c>
      <c r="B5985" s="46" t="str">
        <f t="shared" si="93"/>
        <v>9001938</v>
      </c>
      <c r="C5985" s="5" t="s">
        <v>10041</v>
      </c>
      <c r="D5985" s="7" t="s">
        <v>10042</v>
      </c>
      <c r="E5985" s="1"/>
      <c r="F5985" s="1"/>
      <c r="G5985" s="1"/>
      <c r="H5985" s="57">
        <f>+VLOOKUP(I5985,Familia!$B$2:$C$13,2,FALSE)</f>
        <v>900</v>
      </c>
      <c r="I5985" s="46" t="s">
        <v>612</v>
      </c>
      <c r="J5985" s="55">
        <f>+VLOOKUP(K5985,SubFamilia!$B$2:$C$28,2,FALSE)</f>
        <v>19</v>
      </c>
      <c r="K5985" s="46" t="s">
        <v>623</v>
      </c>
      <c r="L5985" s="46">
        <f>+VLOOKUP(M5985,Marca!$B$2:$C$51,2,FALSE)</f>
        <v>38</v>
      </c>
      <c r="M5985" s="46" t="s">
        <v>648</v>
      </c>
      <c r="N5985" s="1"/>
    </row>
    <row r="5986" spans="1:14" s="3" customFormat="1" x14ac:dyDescent="0.35">
      <c r="A5986" s="1">
        <v>1367</v>
      </c>
      <c r="B5986" s="46" t="str">
        <f t="shared" si="93"/>
        <v>9001938</v>
      </c>
      <c r="C5986" s="5" t="s">
        <v>5144</v>
      </c>
      <c r="D5986" s="7" t="s">
        <v>5145</v>
      </c>
      <c r="E5986" s="1"/>
      <c r="F5986" s="1"/>
      <c r="G5986" s="1"/>
      <c r="H5986" s="57">
        <f>+VLOOKUP(I5986,Familia!$B$2:$C$13,2,FALSE)</f>
        <v>900</v>
      </c>
      <c r="I5986" s="46" t="s">
        <v>612</v>
      </c>
      <c r="J5986" s="55">
        <f>+VLOOKUP(K5986,SubFamilia!$B$2:$C$28,2,FALSE)</f>
        <v>19</v>
      </c>
      <c r="K5986" s="46" t="s">
        <v>623</v>
      </c>
      <c r="L5986" s="46">
        <f>+VLOOKUP(M5986,Marca!$B$2:$C$51,2,FALSE)</f>
        <v>38</v>
      </c>
      <c r="M5986" s="46" t="s">
        <v>648</v>
      </c>
      <c r="N5986" s="2"/>
    </row>
    <row r="5987" spans="1:14" s="3" customFormat="1" x14ac:dyDescent="0.35">
      <c r="A5987" s="1">
        <v>5665</v>
      </c>
      <c r="B5987" s="46" t="str">
        <f t="shared" si="93"/>
        <v>9001938</v>
      </c>
      <c r="C5987" s="5" t="s">
        <v>5132</v>
      </c>
      <c r="D5987" s="7" t="s">
        <v>5133</v>
      </c>
      <c r="E5987" s="1"/>
      <c r="F5987" s="1"/>
      <c r="G5987" s="1"/>
      <c r="H5987" s="57">
        <f>+VLOOKUP(I5987,Familia!$B$2:$C$13,2,FALSE)</f>
        <v>900</v>
      </c>
      <c r="I5987" s="46" t="s">
        <v>612</v>
      </c>
      <c r="J5987" s="55">
        <f>+VLOOKUP(K5987,SubFamilia!$B$2:$C$28,2,FALSE)</f>
        <v>19</v>
      </c>
      <c r="K5987" s="46" t="s">
        <v>623</v>
      </c>
      <c r="L5987" s="46">
        <f>+VLOOKUP(M5987,Marca!$B$2:$C$51,2,FALSE)</f>
        <v>38</v>
      </c>
      <c r="M5987" s="46" t="s">
        <v>648</v>
      </c>
      <c r="N5987" s="1"/>
    </row>
    <row r="5988" spans="1:14" s="3" customFormat="1" x14ac:dyDescent="0.35">
      <c r="A5988" s="1">
        <v>5664</v>
      </c>
      <c r="B5988" s="46" t="str">
        <f t="shared" si="93"/>
        <v>9001938</v>
      </c>
      <c r="C5988" s="5" t="s">
        <v>5130</v>
      </c>
      <c r="D5988" s="7" t="s">
        <v>5131</v>
      </c>
      <c r="E5988" s="1"/>
      <c r="F5988" s="1"/>
      <c r="G5988" s="1"/>
      <c r="H5988" s="57">
        <f>+VLOOKUP(I5988,Familia!$B$2:$C$13,2,FALSE)</f>
        <v>900</v>
      </c>
      <c r="I5988" s="46" t="s">
        <v>612</v>
      </c>
      <c r="J5988" s="55">
        <f>+VLOOKUP(K5988,SubFamilia!$B$2:$C$28,2,FALSE)</f>
        <v>19</v>
      </c>
      <c r="K5988" s="46" t="s">
        <v>623</v>
      </c>
      <c r="L5988" s="46">
        <f>+VLOOKUP(M5988,Marca!$B$2:$C$51,2,FALSE)</f>
        <v>38</v>
      </c>
      <c r="M5988" s="46" t="s">
        <v>648</v>
      </c>
      <c r="N5988" s="1"/>
    </row>
    <row r="5989" spans="1:14" s="3" customFormat="1" x14ac:dyDescent="0.35">
      <c r="A5989" s="1">
        <v>3228</v>
      </c>
      <c r="B5989" s="46" t="str">
        <f t="shared" si="93"/>
        <v>9001938</v>
      </c>
      <c r="C5989" s="5" t="s">
        <v>10402</v>
      </c>
      <c r="D5989" s="7" t="s">
        <v>10403</v>
      </c>
      <c r="E5989" s="1"/>
      <c r="F5989" s="1"/>
      <c r="G5989" s="1"/>
      <c r="H5989" s="57">
        <f>+VLOOKUP(I5989,Familia!$B$2:$C$13,2,FALSE)</f>
        <v>900</v>
      </c>
      <c r="I5989" s="46" t="s">
        <v>612</v>
      </c>
      <c r="J5989" s="55">
        <f>+VLOOKUP(K5989,SubFamilia!$B$2:$C$28,2,FALSE)</f>
        <v>19</v>
      </c>
      <c r="K5989" s="46" t="s">
        <v>623</v>
      </c>
      <c r="L5989" s="46">
        <f>+VLOOKUP(M5989,Marca!$B$2:$C$51,2,FALSE)</f>
        <v>38</v>
      </c>
      <c r="M5989" s="46" t="s">
        <v>648</v>
      </c>
      <c r="N5989" s="1"/>
    </row>
    <row r="5990" spans="1:14" s="3" customFormat="1" x14ac:dyDescent="0.35">
      <c r="A5990" s="1">
        <v>586</v>
      </c>
      <c r="B5990" s="46" t="str">
        <f t="shared" si="93"/>
        <v>9001938</v>
      </c>
      <c r="C5990" s="5" t="s">
        <v>5822</v>
      </c>
      <c r="D5990" s="7" t="s">
        <v>5823</v>
      </c>
      <c r="E5990" s="1"/>
      <c r="F5990" s="1"/>
      <c r="G5990" s="1"/>
      <c r="H5990" s="57">
        <f>+VLOOKUP(I5990,Familia!$B$2:$C$13,2,FALSE)</f>
        <v>900</v>
      </c>
      <c r="I5990" s="46" t="s">
        <v>612</v>
      </c>
      <c r="J5990" s="55">
        <f>+VLOOKUP(K5990,SubFamilia!$B$2:$C$28,2,FALSE)</f>
        <v>19</v>
      </c>
      <c r="K5990" s="46" t="s">
        <v>623</v>
      </c>
      <c r="L5990" s="46">
        <f>+VLOOKUP(M5990,Marca!$B$2:$C$51,2,FALSE)</f>
        <v>38</v>
      </c>
      <c r="M5990" s="46" t="s">
        <v>648</v>
      </c>
      <c r="N5990" s="2"/>
    </row>
    <row r="5991" spans="1:14" s="3" customFormat="1" x14ac:dyDescent="0.35">
      <c r="A5991" s="1">
        <v>3389</v>
      </c>
      <c r="B5991" s="46" t="str">
        <f t="shared" si="93"/>
        <v>9001938</v>
      </c>
      <c r="C5991" s="5" t="s">
        <v>10039</v>
      </c>
      <c r="D5991" s="7" t="s">
        <v>10040</v>
      </c>
      <c r="E5991" s="1"/>
      <c r="F5991" s="1"/>
      <c r="G5991" s="1"/>
      <c r="H5991" s="57">
        <f>+VLOOKUP(I5991,Familia!$B$2:$C$13,2,FALSE)</f>
        <v>900</v>
      </c>
      <c r="I5991" s="46" t="s">
        <v>612</v>
      </c>
      <c r="J5991" s="55">
        <f>+VLOOKUP(K5991,SubFamilia!$B$2:$C$28,2,FALSE)</f>
        <v>19</v>
      </c>
      <c r="K5991" s="46" t="s">
        <v>623</v>
      </c>
      <c r="L5991" s="46">
        <f>+VLOOKUP(M5991,Marca!$B$2:$C$51,2,FALSE)</f>
        <v>38</v>
      </c>
      <c r="M5991" s="46" t="s">
        <v>648</v>
      </c>
      <c r="N5991" s="1"/>
    </row>
    <row r="5992" spans="1:14" s="3" customFormat="1" x14ac:dyDescent="0.35">
      <c r="A5992" s="1">
        <v>3463</v>
      </c>
      <c r="B5992" s="46" t="str">
        <f t="shared" si="93"/>
        <v>9001938</v>
      </c>
      <c r="C5992" s="5" t="s">
        <v>7011</v>
      </c>
      <c r="D5992" s="7" t="s">
        <v>7012</v>
      </c>
      <c r="E5992" s="1"/>
      <c r="F5992" s="1"/>
      <c r="G5992" s="1"/>
      <c r="H5992" s="57">
        <f>+VLOOKUP(I5992,Familia!$B$2:$C$13,2,FALSE)</f>
        <v>900</v>
      </c>
      <c r="I5992" s="46" t="s">
        <v>612</v>
      </c>
      <c r="J5992" s="55">
        <f>+VLOOKUP(K5992,SubFamilia!$B$2:$C$28,2,FALSE)</f>
        <v>19</v>
      </c>
      <c r="K5992" s="46" t="s">
        <v>623</v>
      </c>
      <c r="L5992" s="46">
        <f>+VLOOKUP(M5992,Marca!$B$2:$C$51,2,FALSE)</f>
        <v>38</v>
      </c>
      <c r="M5992" s="46" t="s">
        <v>648</v>
      </c>
      <c r="N5992" s="1"/>
    </row>
    <row r="5993" spans="1:14" s="3" customFormat="1" x14ac:dyDescent="0.35">
      <c r="A5993" s="1">
        <v>3448</v>
      </c>
      <c r="B5993" s="46" t="str">
        <f t="shared" si="93"/>
        <v>9001938</v>
      </c>
      <c r="C5993" s="5" t="s">
        <v>7064</v>
      </c>
      <c r="D5993" s="7" t="s">
        <v>7065</v>
      </c>
      <c r="E5993" s="1"/>
      <c r="F5993" s="1"/>
      <c r="G5993" s="1"/>
      <c r="H5993" s="57">
        <f>+VLOOKUP(I5993,Familia!$B$2:$C$13,2,FALSE)</f>
        <v>900</v>
      </c>
      <c r="I5993" s="46" t="s">
        <v>612</v>
      </c>
      <c r="J5993" s="55">
        <f>+VLOOKUP(K5993,SubFamilia!$B$2:$C$28,2,FALSE)</f>
        <v>19</v>
      </c>
      <c r="K5993" s="46" t="s">
        <v>623</v>
      </c>
      <c r="L5993" s="46">
        <f>+VLOOKUP(M5993,Marca!$B$2:$C$51,2,FALSE)</f>
        <v>38</v>
      </c>
      <c r="M5993" s="46" t="s">
        <v>648</v>
      </c>
      <c r="N5993" s="1"/>
    </row>
    <row r="5994" spans="1:14" s="3" customFormat="1" x14ac:dyDescent="0.35">
      <c r="A5994" s="1">
        <v>3461</v>
      </c>
      <c r="B5994" s="46" t="str">
        <f t="shared" si="93"/>
        <v>9001938</v>
      </c>
      <c r="C5994" s="5" t="s">
        <v>7007</v>
      </c>
      <c r="D5994" s="7" t="s">
        <v>7008</v>
      </c>
      <c r="E5994" s="1"/>
      <c r="F5994" s="1"/>
      <c r="G5994" s="1"/>
      <c r="H5994" s="57">
        <f>+VLOOKUP(I5994,Familia!$B$2:$C$13,2,FALSE)</f>
        <v>900</v>
      </c>
      <c r="I5994" s="46" t="s">
        <v>612</v>
      </c>
      <c r="J5994" s="55">
        <f>+VLOOKUP(K5994,SubFamilia!$B$2:$C$28,2,FALSE)</f>
        <v>19</v>
      </c>
      <c r="K5994" s="46" t="s">
        <v>623</v>
      </c>
      <c r="L5994" s="46">
        <f>+VLOOKUP(M5994,Marca!$B$2:$C$51,2,FALSE)</f>
        <v>38</v>
      </c>
      <c r="M5994" s="46" t="s">
        <v>648</v>
      </c>
      <c r="N5994" s="1"/>
    </row>
    <row r="5995" spans="1:14" s="3" customFormat="1" ht="29" x14ac:dyDescent="0.35">
      <c r="A5995" s="1">
        <v>4968</v>
      </c>
      <c r="B5995" s="46" t="str">
        <f t="shared" si="93"/>
        <v>9001938</v>
      </c>
      <c r="C5995" s="5" t="s">
        <v>3109</v>
      </c>
      <c r="D5995" s="7" t="s">
        <v>3110</v>
      </c>
      <c r="E5995" s="1"/>
      <c r="F5995" s="1"/>
      <c r="G5995" s="1"/>
      <c r="H5995" s="57">
        <f>+VLOOKUP(I5995,Familia!$B$2:$C$13,2,FALSE)</f>
        <v>900</v>
      </c>
      <c r="I5995" s="46" t="s">
        <v>612</v>
      </c>
      <c r="J5995" s="55">
        <f>+VLOOKUP(K5995,SubFamilia!$B$2:$C$28,2,FALSE)</f>
        <v>19</v>
      </c>
      <c r="K5995" s="46" t="s">
        <v>623</v>
      </c>
      <c r="L5995" s="46">
        <f>+VLOOKUP(M5995,Marca!$B$2:$C$51,2,FALSE)</f>
        <v>38</v>
      </c>
      <c r="M5995" s="46" t="s">
        <v>648</v>
      </c>
      <c r="N5995" s="1"/>
    </row>
    <row r="5996" spans="1:14" s="3" customFormat="1" x14ac:dyDescent="0.35">
      <c r="A5996" s="1">
        <v>4575</v>
      </c>
      <c r="B5996" s="46" t="str">
        <f t="shared" si="93"/>
        <v>9001932</v>
      </c>
      <c r="C5996" s="5" t="s">
        <v>894</v>
      </c>
      <c r="D5996" s="7" t="s">
        <v>895</v>
      </c>
      <c r="E5996" s="1"/>
      <c r="F5996" s="1"/>
      <c r="G5996" s="1"/>
      <c r="H5996" s="57">
        <f>+VLOOKUP(I5996,Familia!$B$2:$C$13,2,FALSE)</f>
        <v>900</v>
      </c>
      <c r="I5996" s="46" t="s">
        <v>612</v>
      </c>
      <c r="J5996" s="55">
        <f>+VLOOKUP(K5996,SubFamilia!$B$2:$C$28,2,FALSE)</f>
        <v>19</v>
      </c>
      <c r="K5996" s="46" t="s">
        <v>623</v>
      </c>
      <c r="L5996" s="46">
        <f>+VLOOKUP(M5996,Marca!$B$2:$C$51,2,FALSE)</f>
        <v>32</v>
      </c>
      <c r="M5996" s="46" t="s">
        <v>645</v>
      </c>
      <c r="N5996" s="1"/>
    </row>
    <row r="5997" spans="1:14" s="3" customFormat="1" x14ac:dyDescent="0.35">
      <c r="A5997" s="1">
        <v>307</v>
      </c>
      <c r="B5997" s="46" t="str">
        <f t="shared" si="93"/>
        <v>9001932</v>
      </c>
      <c r="C5997" s="5" t="s">
        <v>886</v>
      </c>
      <c r="D5997" s="7" t="s">
        <v>887</v>
      </c>
      <c r="E5997" s="1"/>
      <c r="F5997" s="1"/>
      <c r="G5997" s="1"/>
      <c r="H5997" s="57">
        <f>+VLOOKUP(I5997,Familia!$B$2:$C$13,2,FALSE)</f>
        <v>900</v>
      </c>
      <c r="I5997" s="46" t="s">
        <v>612</v>
      </c>
      <c r="J5997" s="55">
        <f>+VLOOKUP(K5997,SubFamilia!$B$2:$C$28,2,FALSE)</f>
        <v>19</v>
      </c>
      <c r="K5997" s="46" t="s">
        <v>623</v>
      </c>
      <c r="L5997" s="46">
        <f>+VLOOKUP(M5997,Marca!$B$2:$C$51,2,FALSE)</f>
        <v>32</v>
      </c>
      <c r="M5997" s="46" t="s">
        <v>645</v>
      </c>
      <c r="N5997" s="2"/>
    </row>
    <row r="5998" spans="1:14" s="3" customFormat="1" x14ac:dyDescent="0.35">
      <c r="A5998" s="1">
        <v>1143</v>
      </c>
      <c r="B5998" s="46" t="str">
        <f t="shared" si="93"/>
        <v>9001932</v>
      </c>
      <c r="C5998" s="5" t="s">
        <v>890</v>
      </c>
      <c r="D5998" s="7" t="s">
        <v>891</v>
      </c>
      <c r="E5998" s="1"/>
      <c r="F5998" s="1"/>
      <c r="G5998" s="1"/>
      <c r="H5998" s="57">
        <f>+VLOOKUP(I5998,Familia!$B$2:$C$13,2,FALSE)</f>
        <v>900</v>
      </c>
      <c r="I5998" s="46" t="s">
        <v>612</v>
      </c>
      <c r="J5998" s="55">
        <f>+VLOOKUP(K5998,SubFamilia!$B$2:$C$28,2,FALSE)</f>
        <v>19</v>
      </c>
      <c r="K5998" s="46" t="s">
        <v>623</v>
      </c>
      <c r="L5998" s="46">
        <f>+VLOOKUP(M5998,Marca!$B$2:$C$51,2,FALSE)</f>
        <v>32</v>
      </c>
      <c r="M5998" s="46" t="s">
        <v>645</v>
      </c>
      <c r="N5998" s="2"/>
    </row>
    <row r="5999" spans="1:14" s="3" customFormat="1" x14ac:dyDescent="0.35">
      <c r="A5999" s="1">
        <v>306</v>
      </c>
      <c r="B5999" s="46" t="str">
        <f t="shared" si="93"/>
        <v>9001932</v>
      </c>
      <c r="C5999" s="5" t="s">
        <v>848</v>
      </c>
      <c r="D5999" s="7" t="s">
        <v>849</v>
      </c>
      <c r="E5999" s="1"/>
      <c r="F5999" s="1"/>
      <c r="G5999" s="1"/>
      <c r="H5999" s="57">
        <f>+VLOOKUP(I5999,Familia!$B$2:$C$13,2,FALSE)</f>
        <v>900</v>
      </c>
      <c r="I5999" s="46" t="s">
        <v>612</v>
      </c>
      <c r="J5999" s="55">
        <f>+VLOOKUP(K5999,SubFamilia!$B$2:$C$28,2,FALSE)</f>
        <v>19</v>
      </c>
      <c r="K5999" s="46" t="s">
        <v>623</v>
      </c>
      <c r="L5999" s="46">
        <f>+VLOOKUP(M5999,Marca!$B$2:$C$51,2,FALSE)</f>
        <v>32</v>
      </c>
      <c r="M5999" s="46" t="s">
        <v>645</v>
      </c>
      <c r="N5999" s="2"/>
    </row>
    <row r="6000" spans="1:14" s="3" customFormat="1" ht="29" x14ac:dyDescent="0.35">
      <c r="A6000" s="1">
        <v>4969</v>
      </c>
      <c r="B6000" s="46" t="str">
        <f t="shared" si="93"/>
        <v>9001950</v>
      </c>
      <c r="C6000" s="5" t="s">
        <v>3111</v>
      </c>
      <c r="D6000" s="7" t="s">
        <v>3112</v>
      </c>
      <c r="E6000" s="1"/>
      <c r="F6000" s="1"/>
      <c r="G6000" s="1"/>
      <c r="H6000" s="57">
        <f>+VLOOKUP(I6000,Familia!$B$2:$C$13,2,FALSE)</f>
        <v>900</v>
      </c>
      <c r="I6000" s="46" t="s">
        <v>612</v>
      </c>
      <c r="J6000" s="55">
        <f>+VLOOKUP(K6000,SubFamilia!$B$2:$C$28,2,FALSE)</f>
        <v>19</v>
      </c>
      <c r="K6000" s="46" t="s">
        <v>623</v>
      </c>
      <c r="L6000" s="46">
        <f>+VLOOKUP(M6000,Marca!$B$2:$C$51,2,FALSE)</f>
        <v>50</v>
      </c>
      <c r="M6000" s="46" t="s">
        <v>654</v>
      </c>
      <c r="N6000" s="1"/>
    </row>
    <row r="6001" spans="1:14" s="3" customFormat="1" x14ac:dyDescent="0.35">
      <c r="A6001" s="1">
        <v>3429</v>
      </c>
      <c r="B6001" s="46" t="str">
        <f t="shared" si="93"/>
        <v>9001950</v>
      </c>
      <c r="C6001" s="5" t="s">
        <v>7095</v>
      </c>
      <c r="D6001" s="7" t="s">
        <v>7096</v>
      </c>
      <c r="E6001" s="1"/>
      <c r="F6001" s="1"/>
      <c r="G6001" s="1"/>
      <c r="H6001" s="57">
        <f>+VLOOKUP(I6001,Familia!$B$2:$C$13,2,FALSE)</f>
        <v>900</v>
      </c>
      <c r="I6001" s="46" t="s">
        <v>612</v>
      </c>
      <c r="J6001" s="55">
        <f>+VLOOKUP(K6001,SubFamilia!$B$2:$C$28,2,FALSE)</f>
        <v>19</v>
      </c>
      <c r="K6001" s="46" t="s">
        <v>623</v>
      </c>
      <c r="L6001" s="46">
        <f>+VLOOKUP(M6001,Marca!$B$2:$C$51,2,FALSE)</f>
        <v>50</v>
      </c>
      <c r="M6001" s="46" t="s">
        <v>654</v>
      </c>
      <c r="N6001" s="1"/>
    </row>
    <row r="6002" spans="1:14" s="3" customFormat="1" x14ac:dyDescent="0.35">
      <c r="A6002" s="1">
        <v>6241</v>
      </c>
      <c r="B6002" s="46" t="str">
        <f t="shared" si="93"/>
        <v>9001950</v>
      </c>
      <c r="C6002" s="5" t="s">
        <v>11397</v>
      </c>
      <c r="D6002" s="7" t="s">
        <v>11398</v>
      </c>
      <c r="E6002" s="1"/>
      <c r="F6002" s="1"/>
      <c r="G6002" s="1"/>
      <c r="H6002" s="57">
        <f>+VLOOKUP(I6002,Familia!$B$2:$C$13,2,FALSE)</f>
        <v>900</v>
      </c>
      <c r="I6002" s="46" t="s">
        <v>612</v>
      </c>
      <c r="J6002" s="55">
        <f>+VLOOKUP(K6002,SubFamilia!$B$2:$C$28,2,FALSE)</f>
        <v>19</v>
      </c>
      <c r="K6002" s="46" t="s">
        <v>623</v>
      </c>
      <c r="L6002" s="46">
        <f>+VLOOKUP(M6002,Marca!$B$2:$C$51,2,FALSE)</f>
        <v>50</v>
      </c>
      <c r="M6002" s="46" t="s">
        <v>654</v>
      </c>
      <c r="N6002" s="1"/>
    </row>
    <row r="6003" spans="1:14" s="3" customFormat="1" x14ac:dyDescent="0.35">
      <c r="A6003" s="1">
        <v>511</v>
      </c>
      <c r="B6003" s="46" t="str">
        <f t="shared" si="93"/>
        <v>9001950</v>
      </c>
      <c r="C6003" s="5" t="s">
        <v>9938</v>
      </c>
      <c r="D6003" s="7" t="s">
        <v>9939</v>
      </c>
      <c r="E6003" s="1"/>
      <c r="F6003" s="1"/>
      <c r="G6003" s="1"/>
      <c r="H6003" s="57">
        <f>+VLOOKUP(I6003,Familia!$B$2:$C$13,2,FALSE)</f>
        <v>900</v>
      </c>
      <c r="I6003" s="46" t="s">
        <v>612</v>
      </c>
      <c r="J6003" s="55">
        <f>+VLOOKUP(K6003,SubFamilia!$B$2:$C$28,2,FALSE)</f>
        <v>19</v>
      </c>
      <c r="K6003" s="46" t="s">
        <v>623</v>
      </c>
      <c r="L6003" s="46">
        <f>+VLOOKUP(M6003,Marca!$B$2:$C$51,2,FALSE)</f>
        <v>50</v>
      </c>
      <c r="M6003" s="46" t="s">
        <v>654</v>
      </c>
      <c r="N6003" s="2"/>
    </row>
    <row r="6004" spans="1:14" s="3" customFormat="1" ht="29" x14ac:dyDescent="0.35">
      <c r="A6004" s="1">
        <v>1791</v>
      </c>
      <c r="B6004" s="46" t="str">
        <f t="shared" si="93"/>
        <v>9001950</v>
      </c>
      <c r="C6004" s="5" t="s">
        <v>12703</v>
      </c>
      <c r="D6004" s="7" t="s">
        <v>12704</v>
      </c>
      <c r="E6004" s="1"/>
      <c r="F6004" s="1"/>
      <c r="G6004" s="1"/>
      <c r="H6004" s="57">
        <f>+VLOOKUP(I6004,Familia!$B$2:$C$13,2,FALSE)</f>
        <v>900</v>
      </c>
      <c r="I6004" s="46" t="s">
        <v>612</v>
      </c>
      <c r="J6004" s="55">
        <f>+VLOOKUP(K6004,SubFamilia!$B$2:$C$28,2,FALSE)</f>
        <v>19</v>
      </c>
      <c r="K6004" s="46" t="s">
        <v>623</v>
      </c>
      <c r="L6004" s="46">
        <f>+VLOOKUP(M6004,Marca!$B$2:$C$51,2,FALSE)</f>
        <v>50</v>
      </c>
      <c r="M6004" s="46" t="s">
        <v>654</v>
      </c>
      <c r="N6004" s="2"/>
    </row>
    <row r="6005" spans="1:14" s="3" customFormat="1" x14ac:dyDescent="0.35">
      <c r="A6005" s="1">
        <v>5784</v>
      </c>
      <c r="B6005" s="46" t="str">
        <f t="shared" si="93"/>
        <v>9001950</v>
      </c>
      <c r="C6005" s="5" t="s">
        <v>13067</v>
      </c>
      <c r="D6005" s="7" t="s">
        <v>13068</v>
      </c>
      <c r="E6005" s="1"/>
      <c r="F6005" s="1"/>
      <c r="G6005" s="1"/>
      <c r="H6005" s="57">
        <f>+VLOOKUP(I6005,Familia!$B$2:$C$13,2,FALSE)</f>
        <v>900</v>
      </c>
      <c r="I6005" s="46" t="s">
        <v>612</v>
      </c>
      <c r="J6005" s="55">
        <f>+VLOOKUP(K6005,SubFamilia!$B$2:$C$28,2,FALSE)</f>
        <v>19</v>
      </c>
      <c r="K6005" s="46" t="s">
        <v>623</v>
      </c>
      <c r="L6005" s="46">
        <f>+VLOOKUP(M6005,Marca!$B$2:$C$51,2,FALSE)</f>
        <v>50</v>
      </c>
      <c r="M6005" s="46" t="s">
        <v>654</v>
      </c>
      <c r="N6005" s="1"/>
    </row>
    <row r="6006" spans="1:14" s="3" customFormat="1" x14ac:dyDescent="0.35">
      <c r="A6006" s="1">
        <v>5978</v>
      </c>
      <c r="B6006" s="46" t="str">
        <f t="shared" si="93"/>
        <v>9001950</v>
      </c>
      <c r="C6006" s="5" t="s">
        <v>13270</v>
      </c>
      <c r="D6006" s="7" t="s">
        <v>13271</v>
      </c>
      <c r="E6006" s="1"/>
      <c r="F6006" s="1"/>
      <c r="G6006" s="1"/>
      <c r="H6006" s="57">
        <f>+VLOOKUP(I6006,Familia!$B$2:$C$13,2,FALSE)</f>
        <v>900</v>
      </c>
      <c r="I6006" s="46" t="s">
        <v>612</v>
      </c>
      <c r="J6006" s="55">
        <f>+VLOOKUP(K6006,SubFamilia!$B$2:$C$28,2,FALSE)</f>
        <v>19</v>
      </c>
      <c r="K6006" s="46" t="s">
        <v>623</v>
      </c>
      <c r="L6006" s="46">
        <f>+VLOOKUP(M6006,Marca!$B$2:$C$51,2,FALSE)</f>
        <v>50</v>
      </c>
      <c r="M6006" s="46" t="s">
        <v>654</v>
      </c>
      <c r="N6006" s="1"/>
    </row>
    <row r="6007" spans="1:14" s="3" customFormat="1" x14ac:dyDescent="0.35">
      <c r="A6007" s="1">
        <v>5549</v>
      </c>
      <c r="B6007" s="46" t="str">
        <f t="shared" si="93"/>
        <v>9001950</v>
      </c>
      <c r="C6007" s="5" t="s">
        <v>4969</v>
      </c>
      <c r="D6007" s="7" t="s">
        <v>4970</v>
      </c>
      <c r="E6007" s="1"/>
      <c r="F6007" s="1"/>
      <c r="G6007" s="1"/>
      <c r="H6007" s="57">
        <f>+VLOOKUP(I6007,Familia!$B$2:$C$13,2,FALSE)</f>
        <v>900</v>
      </c>
      <c r="I6007" s="46" t="s">
        <v>612</v>
      </c>
      <c r="J6007" s="55">
        <f>+VLOOKUP(K6007,SubFamilia!$B$2:$C$28,2,FALSE)</f>
        <v>19</v>
      </c>
      <c r="K6007" s="46" t="s">
        <v>623</v>
      </c>
      <c r="L6007" s="46">
        <f>+VLOOKUP(M6007,Marca!$B$2:$C$51,2,FALSE)</f>
        <v>50</v>
      </c>
      <c r="M6007" s="46" t="s">
        <v>654</v>
      </c>
      <c r="N6007" s="1"/>
    </row>
    <row r="6008" spans="1:14" s="3" customFormat="1" x14ac:dyDescent="0.35">
      <c r="A6008" s="1">
        <v>3367</v>
      </c>
      <c r="B6008" s="46" t="str">
        <f t="shared" si="93"/>
        <v>9001950</v>
      </c>
      <c r="C6008" s="5" t="s">
        <v>9966</v>
      </c>
      <c r="D6008" s="7" t="s">
        <v>9967</v>
      </c>
      <c r="E6008" s="1"/>
      <c r="F6008" s="1"/>
      <c r="G6008" s="1"/>
      <c r="H6008" s="57">
        <f>+VLOOKUP(I6008,Familia!$B$2:$C$13,2,FALSE)</f>
        <v>900</v>
      </c>
      <c r="I6008" s="46" t="s">
        <v>612</v>
      </c>
      <c r="J6008" s="55">
        <f>+VLOOKUP(K6008,SubFamilia!$B$2:$C$28,2,FALSE)</f>
        <v>19</v>
      </c>
      <c r="K6008" s="46" t="s">
        <v>623</v>
      </c>
      <c r="L6008" s="46">
        <f>+VLOOKUP(M6008,Marca!$B$2:$C$51,2,FALSE)</f>
        <v>50</v>
      </c>
      <c r="M6008" s="46" t="s">
        <v>654</v>
      </c>
      <c r="N6008" s="1"/>
    </row>
    <row r="6009" spans="1:14" s="3" customFormat="1" x14ac:dyDescent="0.35">
      <c r="A6009" s="1">
        <v>3159</v>
      </c>
      <c r="B6009" s="46" t="e">
        <f t="shared" si="93"/>
        <v>#N/A</v>
      </c>
      <c r="C6009" s="5" t="s">
        <v>9557</v>
      </c>
      <c r="D6009" s="7" t="s">
        <v>9558</v>
      </c>
      <c r="E6009" s="1"/>
      <c r="F6009" s="1"/>
      <c r="G6009" s="1"/>
      <c r="H6009" s="57" t="e">
        <f>+VLOOKUP(I6009,Familia!$B$2:$C$13,2,FALSE)</f>
        <v>#N/A</v>
      </c>
      <c r="I6009" s="46"/>
      <c r="J6009" s="55" t="e">
        <f>+VLOOKUP(K6009,SubFamilia!$B$2:$C$28,2,FALSE)</f>
        <v>#N/A</v>
      </c>
      <c r="K6009" s="46"/>
      <c r="L6009" s="46" t="e">
        <f>+VLOOKUP(M6009,Marca!$B$2:$C$51,2,FALSE)</f>
        <v>#N/A</v>
      </c>
      <c r="M6009" s="46"/>
      <c r="N6009" s="2"/>
    </row>
    <row r="6010" spans="1:14" s="3" customFormat="1" ht="29" x14ac:dyDescent="0.35">
      <c r="A6010" s="1">
        <v>5662</v>
      </c>
      <c r="B6010" s="46" t="e">
        <f t="shared" ref="B6010:B6073" si="94">+CONCATENATE(H6010,J6010,L6010,N6010)</f>
        <v>#N/A</v>
      </c>
      <c r="C6010" s="5" t="s">
        <v>5100</v>
      </c>
      <c r="D6010" s="7" t="s">
        <v>5101</v>
      </c>
      <c r="E6010" s="1"/>
      <c r="F6010" s="1"/>
      <c r="G6010" s="1"/>
      <c r="H6010" s="57" t="e">
        <f>+VLOOKUP(I6010,Familia!$B$2:$C$13,2,FALSE)</f>
        <v>#N/A</v>
      </c>
      <c r="I6010" s="46"/>
      <c r="J6010" s="55" t="e">
        <f>+VLOOKUP(K6010,SubFamilia!$B$2:$C$28,2,FALSE)</f>
        <v>#N/A</v>
      </c>
      <c r="K6010" s="46"/>
      <c r="L6010" s="46" t="e">
        <f>+VLOOKUP(M6010,Marca!$B$2:$C$51,2,FALSE)</f>
        <v>#N/A</v>
      </c>
      <c r="M6010" s="46"/>
      <c r="N6010" s="1"/>
    </row>
    <row r="6011" spans="1:14" s="3" customFormat="1" x14ac:dyDescent="0.35">
      <c r="A6011" s="1">
        <v>422</v>
      </c>
      <c r="B6011" s="46" t="str">
        <f t="shared" si="94"/>
        <v>9001932</v>
      </c>
      <c r="C6011" s="5" t="s">
        <v>13023</v>
      </c>
      <c r="D6011" s="7" t="s">
        <v>13024</v>
      </c>
      <c r="E6011" s="1"/>
      <c r="F6011" s="1"/>
      <c r="G6011" s="1"/>
      <c r="H6011" s="57">
        <f>+VLOOKUP(I6011,Familia!$B$2:$C$13,2,FALSE)</f>
        <v>900</v>
      </c>
      <c r="I6011" s="46" t="s">
        <v>612</v>
      </c>
      <c r="J6011" s="55">
        <f>+VLOOKUP(K6011,SubFamilia!$B$2:$C$28,2,FALSE)</f>
        <v>19</v>
      </c>
      <c r="K6011" s="46" t="s">
        <v>623</v>
      </c>
      <c r="L6011" s="46">
        <f>+VLOOKUP(M6011,Marca!$B$2:$C$51,2,FALSE)</f>
        <v>32</v>
      </c>
      <c r="M6011" s="46" t="s">
        <v>645</v>
      </c>
      <c r="N6011" s="2"/>
    </row>
    <row r="6012" spans="1:14" s="3" customFormat="1" x14ac:dyDescent="0.35">
      <c r="A6012" s="1">
        <v>4807</v>
      </c>
      <c r="B6012" s="46" t="str">
        <f t="shared" si="94"/>
        <v>9001932</v>
      </c>
      <c r="C6012" s="5" t="s">
        <v>1912</v>
      </c>
      <c r="D6012" s="7" t="s">
        <v>1913</v>
      </c>
      <c r="E6012" s="1"/>
      <c r="F6012" s="1"/>
      <c r="G6012" s="1"/>
      <c r="H6012" s="57">
        <f>+VLOOKUP(I6012,Familia!$B$2:$C$13,2,FALSE)</f>
        <v>900</v>
      </c>
      <c r="I6012" s="46" t="s">
        <v>612</v>
      </c>
      <c r="J6012" s="55">
        <f>+VLOOKUP(K6012,SubFamilia!$B$2:$C$28,2,FALSE)</f>
        <v>19</v>
      </c>
      <c r="K6012" s="46" t="s">
        <v>623</v>
      </c>
      <c r="L6012" s="46">
        <f>+VLOOKUP(M6012,Marca!$B$2:$C$51,2,FALSE)</f>
        <v>32</v>
      </c>
      <c r="M6012" s="46" t="s">
        <v>645</v>
      </c>
      <c r="N6012" s="1"/>
    </row>
    <row r="6013" spans="1:14" s="3" customFormat="1" ht="29" x14ac:dyDescent="0.35">
      <c r="A6013" s="1">
        <v>1825</v>
      </c>
      <c r="B6013" s="46" t="str">
        <f t="shared" si="94"/>
        <v>9001932</v>
      </c>
      <c r="C6013" s="5" t="s">
        <v>10049</v>
      </c>
      <c r="D6013" s="7" t="s">
        <v>10050</v>
      </c>
      <c r="E6013" s="1"/>
      <c r="F6013" s="1"/>
      <c r="G6013" s="1"/>
      <c r="H6013" s="57">
        <f>+VLOOKUP(I6013,Familia!$B$2:$C$13,2,FALSE)</f>
        <v>900</v>
      </c>
      <c r="I6013" s="46" t="s">
        <v>612</v>
      </c>
      <c r="J6013" s="55">
        <f>+VLOOKUP(K6013,SubFamilia!$B$2:$C$28,2,FALSE)</f>
        <v>19</v>
      </c>
      <c r="K6013" s="46" t="s">
        <v>623</v>
      </c>
      <c r="L6013" s="46">
        <f>+VLOOKUP(M6013,Marca!$B$2:$C$51,2,FALSE)</f>
        <v>32</v>
      </c>
      <c r="M6013" s="46" t="s">
        <v>645</v>
      </c>
      <c r="N6013" s="2"/>
    </row>
    <row r="6014" spans="1:14" s="3" customFormat="1" ht="29" x14ac:dyDescent="0.35">
      <c r="A6014" s="1">
        <v>167</v>
      </c>
      <c r="B6014" s="46" t="str">
        <f t="shared" si="94"/>
        <v>9001932</v>
      </c>
      <c r="C6014" s="5" t="s">
        <v>13065</v>
      </c>
      <c r="D6014" s="7" t="s">
        <v>13066</v>
      </c>
      <c r="E6014" s="1"/>
      <c r="F6014" s="1"/>
      <c r="G6014" s="1"/>
      <c r="H6014" s="57">
        <f>+VLOOKUP(I6014,Familia!$B$2:$C$13,2,FALSE)</f>
        <v>900</v>
      </c>
      <c r="I6014" s="46" t="s">
        <v>612</v>
      </c>
      <c r="J6014" s="55">
        <f>+VLOOKUP(K6014,SubFamilia!$B$2:$C$28,2,FALSE)</f>
        <v>19</v>
      </c>
      <c r="K6014" s="46" t="s">
        <v>623</v>
      </c>
      <c r="L6014" s="46">
        <f>+VLOOKUP(M6014,Marca!$B$2:$C$51,2,FALSE)</f>
        <v>32</v>
      </c>
      <c r="M6014" s="46" t="s">
        <v>645</v>
      </c>
      <c r="N6014" s="2"/>
    </row>
    <row r="6015" spans="1:14" s="3" customFormat="1" x14ac:dyDescent="0.35">
      <c r="A6015" s="1">
        <v>2182</v>
      </c>
      <c r="B6015" s="46" t="e">
        <f t="shared" si="94"/>
        <v>#N/A</v>
      </c>
      <c r="C6015" s="5" t="s">
        <v>930</v>
      </c>
      <c r="D6015" s="7" t="s">
        <v>931</v>
      </c>
      <c r="E6015" s="1"/>
      <c r="F6015" s="1"/>
      <c r="G6015" s="1"/>
      <c r="H6015" s="57" t="e">
        <f>+VLOOKUP(I6015,Familia!$B$2:$C$13,2,FALSE)</f>
        <v>#N/A</v>
      </c>
      <c r="I6015" s="46"/>
      <c r="J6015" s="55" t="e">
        <f>+VLOOKUP(K6015,SubFamilia!$B$2:$C$28,2,FALSE)</f>
        <v>#N/A</v>
      </c>
      <c r="K6015" s="46"/>
      <c r="L6015" s="46" t="e">
        <f>+VLOOKUP(M6015,Marca!$B$2:$C$51,2,FALSE)</f>
        <v>#N/A</v>
      </c>
      <c r="M6015" s="46"/>
      <c r="N6015" s="2"/>
    </row>
    <row r="6016" spans="1:14" s="3" customFormat="1" x14ac:dyDescent="0.35">
      <c r="A6016" s="1">
        <v>4162</v>
      </c>
      <c r="B6016" s="46" t="e">
        <f t="shared" si="94"/>
        <v>#N/A</v>
      </c>
      <c r="C6016" s="5" t="s">
        <v>6438</v>
      </c>
      <c r="D6016" s="7" t="s">
        <v>6439</v>
      </c>
      <c r="E6016" s="1"/>
      <c r="F6016" s="1"/>
      <c r="G6016" s="1"/>
      <c r="H6016" s="57" t="e">
        <f>+VLOOKUP(I6016,Familia!$B$2:$C$13,2,FALSE)</f>
        <v>#N/A</v>
      </c>
      <c r="I6016" s="46"/>
      <c r="J6016" s="55" t="e">
        <f>+VLOOKUP(K6016,SubFamilia!$B$2:$C$28,2,FALSE)</f>
        <v>#N/A</v>
      </c>
      <c r="K6016" s="46"/>
      <c r="L6016" s="46" t="e">
        <f>+VLOOKUP(M6016,Marca!$B$2:$C$51,2,FALSE)</f>
        <v>#N/A</v>
      </c>
      <c r="M6016" s="46"/>
      <c r="N6016" s="1"/>
    </row>
    <row r="6017" spans="1:14" s="3" customFormat="1" ht="29" x14ac:dyDescent="0.35">
      <c r="A6017" s="1">
        <v>1016</v>
      </c>
      <c r="B6017" s="46" t="e">
        <f t="shared" si="94"/>
        <v>#N/A</v>
      </c>
      <c r="C6017" s="5" t="s">
        <v>4088</v>
      </c>
      <c r="D6017" s="7" t="s">
        <v>4089</v>
      </c>
      <c r="E6017" s="1"/>
      <c r="F6017" s="1"/>
      <c r="G6017" s="1"/>
      <c r="H6017" s="57" t="e">
        <f>+VLOOKUP(I6017,Familia!$B$2:$C$13,2,FALSE)</f>
        <v>#N/A</v>
      </c>
      <c r="I6017" s="46"/>
      <c r="J6017" s="55" t="e">
        <f>+VLOOKUP(K6017,SubFamilia!$B$2:$C$28,2,FALSE)</f>
        <v>#N/A</v>
      </c>
      <c r="K6017" s="46"/>
      <c r="L6017" s="46" t="e">
        <f>+VLOOKUP(M6017,Marca!$B$2:$C$51,2,FALSE)</f>
        <v>#N/A</v>
      </c>
      <c r="M6017" s="46"/>
      <c r="N6017" s="2"/>
    </row>
    <row r="6018" spans="1:14" s="3" customFormat="1" ht="29" x14ac:dyDescent="0.35">
      <c r="A6018" s="1">
        <v>5062</v>
      </c>
      <c r="B6018" s="46" t="e">
        <f t="shared" si="94"/>
        <v>#N/A</v>
      </c>
      <c r="C6018" s="5" t="s">
        <v>3530</v>
      </c>
      <c r="D6018" s="7" t="s">
        <v>3531</v>
      </c>
      <c r="E6018" s="1"/>
      <c r="F6018" s="1"/>
      <c r="G6018" s="1"/>
      <c r="H6018" s="57" t="e">
        <f>+VLOOKUP(I6018,Familia!$B$2:$C$13,2,FALSE)</f>
        <v>#N/A</v>
      </c>
      <c r="I6018" s="46"/>
      <c r="J6018" s="55" t="e">
        <f>+VLOOKUP(K6018,SubFamilia!$B$2:$C$28,2,FALSE)</f>
        <v>#N/A</v>
      </c>
      <c r="K6018" s="46"/>
      <c r="L6018" s="46" t="e">
        <f>+VLOOKUP(M6018,Marca!$B$2:$C$51,2,FALSE)</f>
        <v>#N/A</v>
      </c>
      <c r="M6018" s="46"/>
      <c r="N6018" s="1"/>
    </row>
    <row r="6019" spans="1:14" s="3" customFormat="1" ht="29" x14ac:dyDescent="0.35">
      <c r="A6019" s="1">
        <v>5023</v>
      </c>
      <c r="B6019" s="46" t="e">
        <f t="shared" si="94"/>
        <v>#N/A</v>
      </c>
      <c r="C6019" s="5" t="s">
        <v>3388</v>
      </c>
      <c r="D6019" s="7" t="s">
        <v>3389</v>
      </c>
      <c r="E6019" s="1"/>
      <c r="F6019" s="1"/>
      <c r="G6019" s="1"/>
      <c r="H6019" s="57" t="e">
        <f>+VLOOKUP(I6019,Familia!$B$2:$C$13,2,FALSE)</f>
        <v>#N/A</v>
      </c>
      <c r="I6019" s="46"/>
      <c r="J6019" s="55" t="e">
        <f>+VLOOKUP(K6019,SubFamilia!$B$2:$C$28,2,FALSE)</f>
        <v>#N/A</v>
      </c>
      <c r="K6019" s="46"/>
      <c r="L6019" s="46" t="e">
        <f>+VLOOKUP(M6019,Marca!$B$2:$C$51,2,FALSE)</f>
        <v>#N/A</v>
      </c>
      <c r="M6019" s="46"/>
      <c r="N6019" s="1"/>
    </row>
    <row r="6020" spans="1:14" s="3" customFormat="1" x14ac:dyDescent="0.35">
      <c r="A6020" s="1">
        <v>217</v>
      </c>
      <c r="B6020" s="46" t="e">
        <f t="shared" si="94"/>
        <v>#N/A</v>
      </c>
      <c r="C6020" s="5" t="s">
        <v>3066</v>
      </c>
      <c r="D6020" s="7" t="s">
        <v>3067</v>
      </c>
      <c r="E6020" s="1"/>
      <c r="F6020" s="1"/>
      <c r="G6020" s="1"/>
      <c r="H6020" s="57" t="e">
        <f>+VLOOKUP(I6020,Familia!$B$2:$C$13,2,FALSE)</f>
        <v>#N/A</v>
      </c>
      <c r="I6020" s="46"/>
      <c r="J6020" s="55" t="e">
        <f>+VLOOKUP(K6020,SubFamilia!$B$2:$C$28,2,FALSE)</f>
        <v>#N/A</v>
      </c>
      <c r="K6020" s="46"/>
      <c r="L6020" s="46" t="e">
        <f>+VLOOKUP(M6020,Marca!$B$2:$C$51,2,FALSE)</f>
        <v>#N/A</v>
      </c>
      <c r="M6020" s="46"/>
      <c r="N6020" s="2"/>
    </row>
    <row r="6021" spans="1:14" s="3" customFormat="1" x14ac:dyDescent="0.35">
      <c r="A6021" s="1">
        <v>449</v>
      </c>
      <c r="B6021" s="46" t="e">
        <f t="shared" si="94"/>
        <v>#N/A</v>
      </c>
      <c r="C6021" s="5" t="s">
        <v>3064</v>
      </c>
      <c r="D6021" s="7" t="s">
        <v>3065</v>
      </c>
      <c r="E6021" s="1"/>
      <c r="F6021" s="1"/>
      <c r="G6021" s="1"/>
      <c r="H6021" s="57" t="e">
        <f>+VLOOKUP(I6021,Familia!$B$2:$C$13,2,FALSE)</f>
        <v>#N/A</v>
      </c>
      <c r="I6021" s="46"/>
      <c r="J6021" s="55" t="e">
        <f>+VLOOKUP(K6021,SubFamilia!$B$2:$C$28,2,FALSE)</f>
        <v>#N/A</v>
      </c>
      <c r="K6021" s="46"/>
      <c r="L6021" s="46" t="e">
        <f>+VLOOKUP(M6021,Marca!$B$2:$C$51,2,FALSE)</f>
        <v>#N/A</v>
      </c>
      <c r="M6021" s="46"/>
      <c r="N6021" s="2"/>
    </row>
    <row r="6022" spans="1:14" s="3" customFormat="1" x14ac:dyDescent="0.35">
      <c r="A6022" s="1">
        <v>3537</v>
      </c>
      <c r="B6022" s="46" t="e">
        <f t="shared" si="94"/>
        <v>#N/A</v>
      </c>
      <c r="C6022" s="5" t="s">
        <v>6858</v>
      </c>
      <c r="D6022" s="7" t="s">
        <v>6859</v>
      </c>
      <c r="E6022" s="1"/>
      <c r="F6022" s="1"/>
      <c r="G6022" s="1"/>
      <c r="H6022" s="57" t="e">
        <f>+VLOOKUP(I6022,Familia!$B$2:$C$13,2,FALSE)</f>
        <v>#N/A</v>
      </c>
      <c r="I6022" s="46"/>
      <c r="J6022" s="55" t="e">
        <f>+VLOOKUP(K6022,SubFamilia!$B$2:$C$28,2,FALSE)</f>
        <v>#N/A</v>
      </c>
      <c r="K6022" s="46"/>
      <c r="L6022" s="46" t="e">
        <f>+VLOOKUP(M6022,Marca!$B$2:$C$51,2,FALSE)</f>
        <v>#N/A</v>
      </c>
      <c r="M6022" s="46"/>
      <c r="N6022" s="1"/>
    </row>
    <row r="6023" spans="1:14" s="3" customFormat="1" x14ac:dyDescent="0.35">
      <c r="A6023" s="1">
        <v>4731</v>
      </c>
      <c r="B6023" s="46" t="e">
        <f t="shared" si="94"/>
        <v>#N/A</v>
      </c>
      <c r="C6023" s="5" t="s">
        <v>2734</v>
      </c>
      <c r="D6023" s="7" t="s">
        <v>2735</v>
      </c>
      <c r="E6023" s="1"/>
      <c r="F6023" s="1"/>
      <c r="G6023" s="1"/>
      <c r="H6023" s="57" t="e">
        <f>+VLOOKUP(I6023,Familia!$B$2:$C$13,2,FALSE)</f>
        <v>#N/A</v>
      </c>
      <c r="I6023" s="46"/>
      <c r="J6023" s="55" t="e">
        <f>+VLOOKUP(K6023,SubFamilia!$B$2:$C$28,2,FALSE)</f>
        <v>#N/A</v>
      </c>
      <c r="K6023" s="46"/>
      <c r="L6023" s="46" t="e">
        <f>+VLOOKUP(M6023,Marca!$B$2:$C$51,2,FALSE)</f>
        <v>#N/A</v>
      </c>
      <c r="M6023" s="46"/>
      <c r="N6023" s="1"/>
    </row>
    <row r="6024" spans="1:14" s="3" customFormat="1" x14ac:dyDescent="0.35">
      <c r="A6024" s="1">
        <v>4732</v>
      </c>
      <c r="B6024" s="46" t="e">
        <f t="shared" si="94"/>
        <v>#N/A</v>
      </c>
      <c r="C6024" s="5" t="s">
        <v>2736</v>
      </c>
      <c r="D6024" s="7" t="s">
        <v>2735</v>
      </c>
      <c r="E6024" s="1"/>
      <c r="F6024" s="1"/>
      <c r="G6024" s="1"/>
      <c r="H6024" s="57" t="e">
        <f>+VLOOKUP(I6024,Familia!$B$2:$C$13,2,FALSE)</f>
        <v>#N/A</v>
      </c>
      <c r="I6024" s="46"/>
      <c r="J6024" s="55" t="e">
        <f>+VLOOKUP(K6024,SubFamilia!$B$2:$C$28,2,FALSE)</f>
        <v>#N/A</v>
      </c>
      <c r="K6024" s="46"/>
      <c r="L6024" s="46" t="e">
        <f>+VLOOKUP(M6024,Marca!$B$2:$C$51,2,FALSE)</f>
        <v>#N/A</v>
      </c>
      <c r="M6024" s="46"/>
      <c r="N6024" s="1"/>
    </row>
    <row r="6025" spans="1:14" s="3" customFormat="1" x14ac:dyDescent="0.35">
      <c r="A6025" s="1">
        <v>4611</v>
      </c>
      <c r="B6025" s="46" t="e">
        <f t="shared" si="94"/>
        <v>#N/A</v>
      </c>
      <c r="C6025" s="5" t="s">
        <v>744</v>
      </c>
      <c r="D6025" s="7" t="s">
        <v>745</v>
      </c>
      <c r="E6025" s="1"/>
      <c r="F6025" s="1"/>
      <c r="G6025" s="1"/>
      <c r="H6025" s="57" t="e">
        <f>+VLOOKUP(I6025,Familia!$B$2:$C$13,2,FALSE)</f>
        <v>#N/A</v>
      </c>
      <c r="I6025" s="46"/>
      <c r="J6025" s="55" t="e">
        <f>+VLOOKUP(K6025,SubFamilia!$B$2:$C$28,2,FALSE)</f>
        <v>#N/A</v>
      </c>
      <c r="K6025" s="46"/>
      <c r="L6025" s="46" t="e">
        <f>+VLOOKUP(M6025,Marca!$B$2:$C$51,2,FALSE)</f>
        <v>#N/A</v>
      </c>
      <c r="M6025" s="46"/>
      <c r="N6025" s="1"/>
    </row>
    <row r="6026" spans="1:14" s="3" customFormat="1" ht="29" x14ac:dyDescent="0.35">
      <c r="A6026" s="1">
        <v>2413</v>
      </c>
      <c r="B6026" s="46" t="e">
        <f t="shared" si="94"/>
        <v>#N/A</v>
      </c>
      <c r="C6026" s="5" t="s">
        <v>7402</v>
      </c>
      <c r="D6026" s="7" t="s">
        <v>7403</v>
      </c>
      <c r="E6026" s="1"/>
      <c r="F6026" s="1"/>
      <c r="G6026" s="1"/>
      <c r="H6026" s="57" t="e">
        <f>+VLOOKUP(I6026,Familia!$B$2:$C$13,2,FALSE)</f>
        <v>#N/A</v>
      </c>
      <c r="I6026" s="46"/>
      <c r="J6026" s="55" t="e">
        <f>+VLOOKUP(K6026,SubFamilia!$B$2:$C$28,2,FALSE)</f>
        <v>#N/A</v>
      </c>
      <c r="K6026" s="46"/>
      <c r="L6026" s="46" t="e">
        <f>+VLOOKUP(M6026,Marca!$B$2:$C$51,2,FALSE)</f>
        <v>#N/A</v>
      </c>
      <c r="M6026" s="46"/>
      <c r="N6026" s="2"/>
    </row>
    <row r="6027" spans="1:14" s="3" customFormat="1" x14ac:dyDescent="0.35">
      <c r="A6027" s="1">
        <v>694</v>
      </c>
      <c r="B6027" s="46" t="e">
        <f t="shared" si="94"/>
        <v>#N/A</v>
      </c>
      <c r="C6027" s="5" t="s">
        <v>10178</v>
      </c>
      <c r="D6027" s="7" t="s">
        <v>10179</v>
      </c>
      <c r="E6027" s="1"/>
      <c r="F6027" s="1"/>
      <c r="G6027" s="1"/>
      <c r="H6027" s="57" t="e">
        <f>+VLOOKUP(I6027,Familia!$B$2:$C$13,2,FALSE)</f>
        <v>#N/A</v>
      </c>
      <c r="I6027" s="46"/>
      <c r="J6027" s="55" t="e">
        <f>+VLOOKUP(K6027,SubFamilia!$B$2:$C$28,2,FALSE)</f>
        <v>#N/A</v>
      </c>
      <c r="K6027" s="46"/>
      <c r="L6027" s="46" t="e">
        <f>+VLOOKUP(M6027,Marca!$B$2:$C$51,2,FALSE)</f>
        <v>#N/A</v>
      </c>
      <c r="M6027" s="46"/>
      <c r="N6027" s="2"/>
    </row>
    <row r="6028" spans="1:14" s="3" customFormat="1" x14ac:dyDescent="0.35">
      <c r="A6028" s="1">
        <v>4733</v>
      </c>
      <c r="B6028" s="46" t="e">
        <f t="shared" si="94"/>
        <v>#N/A</v>
      </c>
      <c r="C6028" s="5" t="s">
        <v>2737</v>
      </c>
      <c r="D6028" s="7" t="s">
        <v>2738</v>
      </c>
      <c r="E6028" s="1"/>
      <c r="F6028" s="1"/>
      <c r="G6028" s="1"/>
      <c r="H6028" s="57" t="e">
        <f>+VLOOKUP(I6028,Familia!$B$2:$C$13,2,FALSE)</f>
        <v>#N/A</v>
      </c>
      <c r="I6028" s="46"/>
      <c r="J6028" s="55" t="e">
        <f>+VLOOKUP(K6028,SubFamilia!$B$2:$C$28,2,FALSE)</f>
        <v>#N/A</v>
      </c>
      <c r="K6028" s="46"/>
      <c r="L6028" s="46" t="e">
        <f>+VLOOKUP(M6028,Marca!$B$2:$C$51,2,FALSE)</f>
        <v>#N/A</v>
      </c>
      <c r="M6028" s="46"/>
      <c r="N6028" s="1"/>
    </row>
    <row r="6029" spans="1:14" s="3" customFormat="1" x14ac:dyDescent="0.35">
      <c r="A6029" s="1">
        <v>5391</v>
      </c>
      <c r="B6029" s="46" t="e">
        <f t="shared" si="94"/>
        <v>#N/A</v>
      </c>
      <c r="C6029" s="5" t="s">
        <v>4610</v>
      </c>
      <c r="D6029" s="7" t="s">
        <v>4611</v>
      </c>
      <c r="E6029" s="1"/>
      <c r="F6029" s="1"/>
      <c r="G6029" s="1"/>
      <c r="H6029" s="57" t="e">
        <f>+VLOOKUP(I6029,Familia!$B$2:$C$13,2,FALSE)</f>
        <v>#N/A</v>
      </c>
      <c r="I6029" s="46"/>
      <c r="J6029" s="55" t="e">
        <f>+VLOOKUP(K6029,SubFamilia!$B$2:$C$28,2,FALSE)</f>
        <v>#N/A</v>
      </c>
      <c r="K6029" s="46"/>
      <c r="L6029" s="46" t="e">
        <f>+VLOOKUP(M6029,Marca!$B$2:$C$51,2,FALSE)</f>
        <v>#N/A</v>
      </c>
      <c r="M6029" s="46"/>
      <c r="N6029" s="1"/>
    </row>
    <row r="6030" spans="1:14" s="3" customFormat="1" x14ac:dyDescent="0.35">
      <c r="A6030" s="1">
        <v>3608</v>
      </c>
      <c r="B6030" s="46" t="e">
        <f t="shared" si="94"/>
        <v>#N/A</v>
      </c>
      <c r="C6030" s="5" t="s">
        <v>7345</v>
      </c>
      <c r="D6030" s="7" t="s">
        <v>7346</v>
      </c>
      <c r="E6030" s="1"/>
      <c r="F6030" s="1"/>
      <c r="G6030" s="1"/>
      <c r="H6030" s="57" t="e">
        <f>+VLOOKUP(I6030,Familia!$B$2:$C$13,2,FALSE)</f>
        <v>#N/A</v>
      </c>
      <c r="I6030" s="46"/>
      <c r="J6030" s="55" t="e">
        <f>+VLOOKUP(K6030,SubFamilia!$B$2:$C$28,2,FALSE)</f>
        <v>#N/A</v>
      </c>
      <c r="K6030" s="46"/>
      <c r="L6030" s="46" t="e">
        <f>+VLOOKUP(M6030,Marca!$B$2:$C$51,2,FALSE)</f>
        <v>#N/A</v>
      </c>
      <c r="M6030" s="46"/>
      <c r="N6030" s="1"/>
    </row>
    <row r="6031" spans="1:14" s="3" customFormat="1" x14ac:dyDescent="0.35">
      <c r="A6031" s="1">
        <v>4730</v>
      </c>
      <c r="B6031" s="46" t="e">
        <f t="shared" si="94"/>
        <v>#N/A</v>
      </c>
      <c r="C6031" s="5" t="s">
        <v>2732</v>
      </c>
      <c r="D6031" s="7" t="s">
        <v>2733</v>
      </c>
      <c r="E6031" s="1"/>
      <c r="F6031" s="1"/>
      <c r="G6031" s="1"/>
      <c r="H6031" s="57" t="e">
        <f>+VLOOKUP(I6031,Familia!$B$2:$C$13,2,FALSE)</f>
        <v>#N/A</v>
      </c>
      <c r="I6031" s="46"/>
      <c r="J6031" s="55" t="e">
        <f>+VLOOKUP(K6031,SubFamilia!$B$2:$C$28,2,FALSE)</f>
        <v>#N/A</v>
      </c>
      <c r="K6031" s="46"/>
      <c r="L6031" s="46" t="e">
        <f>+VLOOKUP(M6031,Marca!$B$2:$C$51,2,FALSE)</f>
        <v>#N/A</v>
      </c>
      <c r="M6031" s="46"/>
      <c r="N6031" s="1"/>
    </row>
    <row r="6032" spans="1:14" s="3" customFormat="1" x14ac:dyDescent="0.35">
      <c r="A6032" s="1">
        <v>3884</v>
      </c>
      <c r="B6032" s="46" t="e">
        <f t="shared" si="94"/>
        <v>#N/A</v>
      </c>
      <c r="C6032" s="5" t="s">
        <v>5852</v>
      </c>
      <c r="D6032" s="7" t="s">
        <v>5853</v>
      </c>
      <c r="E6032" s="1"/>
      <c r="F6032" s="1"/>
      <c r="G6032" s="1"/>
      <c r="H6032" s="57" t="e">
        <f>+VLOOKUP(I6032,Familia!$B$2:$C$13,2,FALSE)</f>
        <v>#N/A</v>
      </c>
      <c r="I6032" s="46"/>
      <c r="J6032" s="55" t="e">
        <f>+VLOOKUP(K6032,SubFamilia!$B$2:$C$28,2,FALSE)</f>
        <v>#N/A</v>
      </c>
      <c r="K6032" s="46"/>
      <c r="L6032" s="46" t="e">
        <f>+VLOOKUP(M6032,Marca!$B$2:$C$51,2,FALSE)</f>
        <v>#N/A</v>
      </c>
      <c r="M6032" s="46"/>
      <c r="N6032" s="1"/>
    </row>
    <row r="6033" spans="1:14" s="3" customFormat="1" x14ac:dyDescent="0.35">
      <c r="A6033" s="1">
        <v>3250</v>
      </c>
      <c r="B6033" s="46" t="e">
        <f t="shared" si="94"/>
        <v>#N/A</v>
      </c>
      <c r="C6033" s="5" t="s">
        <v>10316</v>
      </c>
      <c r="D6033" s="7" t="s">
        <v>10317</v>
      </c>
      <c r="E6033" s="1"/>
      <c r="F6033" s="1"/>
      <c r="G6033" s="1"/>
      <c r="H6033" s="57" t="e">
        <f>+VLOOKUP(I6033,Familia!$B$2:$C$13,2,FALSE)</f>
        <v>#N/A</v>
      </c>
      <c r="I6033" s="46"/>
      <c r="J6033" s="55" t="e">
        <f>+VLOOKUP(K6033,SubFamilia!$B$2:$C$28,2,FALSE)</f>
        <v>#N/A</v>
      </c>
      <c r="K6033" s="46"/>
      <c r="L6033" s="46" t="e">
        <f>+VLOOKUP(M6033,Marca!$B$2:$C$51,2,FALSE)</f>
        <v>#N/A</v>
      </c>
      <c r="M6033" s="46"/>
      <c r="N6033" s="1"/>
    </row>
    <row r="6034" spans="1:14" s="3" customFormat="1" x14ac:dyDescent="0.35">
      <c r="A6034" s="1">
        <v>3655</v>
      </c>
      <c r="B6034" s="46" t="e">
        <f t="shared" si="94"/>
        <v>#N/A</v>
      </c>
      <c r="C6034" s="5" t="s">
        <v>7432</v>
      </c>
      <c r="D6034" s="7" t="s">
        <v>7433</v>
      </c>
      <c r="E6034" s="1"/>
      <c r="F6034" s="1"/>
      <c r="G6034" s="1"/>
      <c r="H6034" s="57" t="e">
        <f>+VLOOKUP(I6034,Familia!$B$2:$C$13,2,FALSE)</f>
        <v>#N/A</v>
      </c>
      <c r="I6034" s="46"/>
      <c r="J6034" s="55" t="e">
        <f>+VLOOKUP(K6034,SubFamilia!$B$2:$C$28,2,FALSE)</f>
        <v>#N/A</v>
      </c>
      <c r="K6034" s="46"/>
      <c r="L6034" s="46" t="e">
        <f>+VLOOKUP(M6034,Marca!$B$2:$C$51,2,FALSE)</f>
        <v>#N/A</v>
      </c>
      <c r="M6034" s="46"/>
      <c r="N6034" s="1"/>
    </row>
    <row r="6035" spans="1:14" s="3" customFormat="1" x14ac:dyDescent="0.35">
      <c r="A6035" s="1">
        <v>3757</v>
      </c>
      <c r="B6035" s="46" t="e">
        <f t="shared" si="94"/>
        <v>#N/A</v>
      </c>
      <c r="C6035" s="5" t="s">
        <v>7678</v>
      </c>
      <c r="D6035" s="7" t="s">
        <v>7679</v>
      </c>
      <c r="E6035" s="1"/>
      <c r="F6035" s="1"/>
      <c r="G6035" s="1"/>
      <c r="H6035" s="57" t="e">
        <f>+VLOOKUP(I6035,Familia!$B$2:$C$13,2,FALSE)</f>
        <v>#N/A</v>
      </c>
      <c r="I6035" s="46"/>
      <c r="J6035" s="55" t="e">
        <f>+VLOOKUP(K6035,SubFamilia!$B$2:$C$28,2,FALSE)</f>
        <v>#N/A</v>
      </c>
      <c r="K6035" s="46"/>
      <c r="L6035" s="46" t="e">
        <f>+VLOOKUP(M6035,Marca!$B$2:$C$51,2,FALSE)</f>
        <v>#N/A</v>
      </c>
      <c r="M6035" s="46"/>
      <c r="N6035" s="1"/>
    </row>
    <row r="6036" spans="1:14" s="3" customFormat="1" ht="29" x14ac:dyDescent="0.35">
      <c r="A6036" s="1">
        <v>3759</v>
      </c>
      <c r="B6036" s="46" t="e">
        <f t="shared" si="94"/>
        <v>#N/A</v>
      </c>
      <c r="C6036" s="5" t="s">
        <v>7682</v>
      </c>
      <c r="D6036" s="7" t="s">
        <v>7683</v>
      </c>
      <c r="E6036" s="1"/>
      <c r="F6036" s="1"/>
      <c r="G6036" s="1"/>
      <c r="H6036" s="57" t="e">
        <f>+VLOOKUP(I6036,Familia!$B$2:$C$13,2,FALSE)</f>
        <v>#N/A</v>
      </c>
      <c r="I6036" s="46"/>
      <c r="J6036" s="55" t="e">
        <f>+VLOOKUP(K6036,SubFamilia!$B$2:$C$28,2,FALSE)</f>
        <v>#N/A</v>
      </c>
      <c r="K6036" s="46"/>
      <c r="L6036" s="46" t="e">
        <f>+VLOOKUP(M6036,Marca!$B$2:$C$51,2,FALSE)</f>
        <v>#N/A</v>
      </c>
      <c r="M6036" s="46"/>
      <c r="N6036" s="1"/>
    </row>
    <row r="6037" spans="1:14" s="3" customFormat="1" x14ac:dyDescent="0.35">
      <c r="A6037" s="1">
        <v>6493</v>
      </c>
      <c r="B6037" s="46" t="e">
        <f t="shared" si="94"/>
        <v>#N/A</v>
      </c>
      <c r="C6037" s="5" t="s">
        <v>12622</v>
      </c>
      <c r="D6037" s="7" t="s">
        <v>12623</v>
      </c>
      <c r="E6037" s="1"/>
      <c r="F6037" s="1"/>
      <c r="G6037" s="1"/>
      <c r="H6037" s="57" t="e">
        <f>+VLOOKUP(I6037,Familia!$B$2:$C$13,2,FALSE)</f>
        <v>#N/A</v>
      </c>
      <c r="I6037" s="46"/>
      <c r="J6037" s="55" t="e">
        <f>+VLOOKUP(K6037,SubFamilia!$B$2:$C$28,2,FALSE)</f>
        <v>#N/A</v>
      </c>
      <c r="K6037" s="46"/>
      <c r="L6037" s="46" t="e">
        <f>+VLOOKUP(M6037,Marca!$B$2:$C$51,2,FALSE)</f>
        <v>#N/A</v>
      </c>
      <c r="M6037" s="46"/>
      <c r="N6037" s="1"/>
    </row>
    <row r="6038" spans="1:14" s="3" customFormat="1" ht="29" x14ac:dyDescent="0.35">
      <c r="A6038" s="1">
        <v>3758</v>
      </c>
      <c r="B6038" s="46" t="e">
        <f t="shared" si="94"/>
        <v>#N/A</v>
      </c>
      <c r="C6038" s="5" t="s">
        <v>7680</v>
      </c>
      <c r="D6038" s="7" t="s">
        <v>7681</v>
      </c>
      <c r="E6038" s="1"/>
      <c r="F6038" s="1"/>
      <c r="G6038" s="1"/>
      <c r="H6038" s="57" t="e">
        <f>+VLOOKUP(I6038,Familia!$B$2:$C$13,2,FALSE)</f>
        <v>#N/A</v>
      </c>
      <c r="I6038" s="46"/>
      <c r="J6038" s="55" t="e">
        <f>+VLOOKUP(K6038,SubFamilia!$B$2:$C$28,2,FALSE)</f>
        <v>#N/A</v>
      </c>
      <c r="K6038" s="46"/>
      <c r="L6038" s="46" t="e">
        <f>+VLOOKUP(M6038,Marca!$B$2:$C$51,2,FALSE)</f>
        <v>#N/A</v>
      </c>
      <c r="M6038" s="46"/>
      <c r="N6038" s="1"/>
    </row>
    <row r="6039" spans="1:14" s="3" customFormat="1" x14ac:dyDescent="0.35">
      <c r="A6039" s="1">
        <v>5971</v>
      </c>
      <c r="B6039" s="46" t="e">
        <f t="shared" si="94"/>
        <v>#N/A</v>
      </c>
      <c r="C6039" s="5" t="s">
        <v>13780</v>
      </c>
      <c r="D6039" s="7" t="s">
        <v>13781</v>
      </c>
      <c r="E6039" s="1"/>
      <c r="F6039" s="1"/>
      <c r="G6039" s="1"/>
      <c r="H6039" s="57" t="e">
        <f>+VLOOKUP(I6039,Familia!$B$2:$C$13,2,FALSE)</f>
        <v>#N/A</v>
      </c>
      <c r="I6039" s="46"/>
      <c r="J6039" s="55" t="e">
        <f>+VLOOKUP(K6039,SubFamilia!$B$2:$C$28,2,FALSE)</f>
        <v>#N/A</v>
      </c>
      <c r="K6039" s="46"/>
      <c r="L6039" s="46" t="e">
        <f>+VLOOKUP(M6039,Marca!$B$2:$C$51,2,FALSE)</f>
        <v>#N/A</v>
      </c>
      <c r="M6039" s="46"/>
      <c r="N6039" s="1"/>
    </row>
    <row r="6040" spans="1:14" s="3" customFormat="1" x14ac:dyDescent="0.35">
      <c r="A6040" s="1">
        <v>5544</v>
      </c>
      <c r="B6040" s="46" t="e">
        <f t="shared" si="94"/>
        <v>#N/A</v>
      </c>
      <c r="C6040" s="5" t="s">
        <v>4983</v>
      </c>
      <c r="D6040" s="7" t="s">
        <v>4984</v>
      </c>
      <c r="E6040" s="1"/>
      <c r="F6040" s="1"/>
      <c r="G6040" s="1"/>
      <c r="H6040" s="57" t="e">
        <f>+VLOOKUP(I6040,Familia!$B$2:$C$13,2,FALSE)</f>
        <v>#N/A</v>
      </c>
      <c r="I6040" s="46"/>
      <c r="J6040" s="55" t="e">
        <f>+VLOOKUP(K6040,SubFamilia!$B$2:$C$28,2,FALSE)</f>
        <v>#N/A</v>
      </c>
      <c r="K6040" s="46"/>
      <c r="L6040" s="46" t="e">
        <f>+VLOOKUP(M6040,Marca!$B$2:$C$51,2,FALSE)</f>
        <v>#N/A</v>
      </c>
      <c r="M6040" s="46"/>
      <c r="N6040" s="1"/>
    </row>
    <row r="6041" spans="1:14" s="3" customFormat="1" x14ac:dyDescent="0.35">
      <c r="A6041" s="1">
        <v>1884</v>
      </c>
      <c r="B6041" s="46" t="e">
        <f t="shared" si="94"/>
        <v>#N/A</v>
      </c>
      <c r="C6041" s="5" t="s">
        <v>4378</v>
      </c>
      <c r="D6041" s="7" t="s">
        <v>4379</v>
      </c>
      <c r="E6041" s="1"/>
      <c r="F6041" s="1"/>
      <c r="G6041" s="1"/>
      <c r="H6041" s="57" t="e">
        <f>+VLOOKUP(I6041,Familia!$B$2:$C$13,2,FALSE)</f>
        <v>#N/A</v>
      </c>
      <c r="I6041" s="46"/>
      <c r="J6041" s="55" t="e">
        <f>+VLOOKUP(K6041,SubFamilia!$B$2:$C$28,2,FALSE)</f>
        <v>#N/A</v>
      </c>
      <c r="K6041" s="46"/>
      <c r="L6041" s="46" t="e">
        <f>+VLOOKUP(M6041,Marca!$B$2:$C$51,2,FALSE)</f>
        <v>#N/A</v>
      </c>
      <c r="M6041" s="46"/>
      <c r="N6041" s="2"/>
    </row>
    <row r="6042" spans="1:14" s="3" customFormat="1" x14ac:dyDescent="0.35">
      <c r="A6042" s="1">
        <v>5560</v>
      </c>
      <c r="B6042" s="46" t="e">
        <f t="shared" si="94"/>
        <v>#N/A</v>
      </c>
      <c r="C6042" s="5" t="s">
        <v>5039</v>
      </c>
      <c r="D6042" s="7" t="s">
        <v>5040</v>
      </c>
      <c r="E6042" s="1"/>
      <c r="F6042" s="1"/>
      <c r="G6042" s="1"/>
      <c r="H6042" s="57" t="e">
        <f>+VLOOKUP(I6042,Familia!$B$2:$C$13,2,FALSE)</f>
        <v>#N/A</v>
      </c>
      <c r="I6042" s="46"/>
      <c r="J6042" s="55" t="e">
        <f>+VLOOKUP(K6042,SubFamilia!$B$2:$C$28,2,FALSE)</f>
        <v>#N/A</v>
      </c>
      <c r="K6042" s="46"/>
      <c r="L6042" s="46" t="e">
        <f>+VLOOKUP(M6042,Marca!$B$2:$C$51,2,FALSE)</f>
        <v>#N/A</v>
      </c>
      <c r="M6042" s="46"/>
      <c r="N6042" s="1"/>
    </row>
    <row r="6043" spans="1:14" s="3" customFormat="1" ht="29" x14ac:dyDescent="0.35">
      <c r="A6043" s="1">
        <v>2313</v>
      </c>
      <c r="B6043" s="46" t="e">
        <f t="shared" si="94"/>
        <v>#N/A</v>
      </c>
      <c r="C6043" s="5" t="s">
        <v>3106</v>
      </c>
      <c r="D6043" s="7" t="s">
        <v>3107</v>
      </c>
      <c r="E6043" s="1"/>
      <c r="F6043" s="1"/>
      <c r="G6043" s="1"/>
      <c r="H6043" s="57" t="e">
        <f>+VLOOKUP(I6043,Familia!$B$2:$C$13,2,FALSE)</f>
        <v>#N/A</v>
      </c>
      <c r="I6043" s="46"/>
      <c r="J6043" s="55" t="e">
        <f>+VLOOKUP(K6043,SubFamilia!$B$2:$C$28,2,FALSE)</f>
        <v>#N/A</v>
      </c>
      <c r="K6043" s="46"/>
      <c r="L6043" s="46" t="e">
        <f>+VLOOKUP(M6043,Marca!$B$2:$C$51,2,FALSE)</f>
        <v>#N/A</v>
      </c>
      <c r="M6043" s="46"/>
      <c r="N6043" s="2"/>
    </row>
    <row r="6044" spans="1:14" s="3" customFormat="1" ht="29" x14ac:dyDescent="0.35">
      <c r="A6044" s="1">
        <v>2314</v>
      </c>
      <c r="B6044" s="46" t="e">
        <f t="shared" si="94"/>
        <v>#N/A</v>
      </c>
      <c r="C6044" s="5" t="s">
        <v>3108</v>
      </c>
      <c r="D6044" s="7" t="s">
        <v>3107</v>
      </c>
      <c r="E6044" s="1"/>
      <c r="F6044" s="1"/>
      <c r="G6044" s="1"/>
      <c r="H6044" s="57" t="e">
        <f>+VLOOKUP(I6044,Familia!$B$2:$C$13,2,FALSE)</f>
        <v>#N/A</v>
      </c>
      <c r="I6044" s="46"/>
      <c r="J6044" s="55" t="e">
        <f>+VLOOKUP(K6044,SubFamilia!$B$2:$C$28,2,FALSE)</f>
        <v>#N/A</v>
      </c>
      <c r="K6044" s="46"/>
      <c r="L6044" s="46" t="e">
        <f>+VLOOKUP(M6044,Marca!$B$2:$C$51,2,FALSE)</f>
        <v>#N/A</v>
      </c>
      <c r="M6044" s="46"/>
      <c r="N6044" s="2"/>
    </row>
    <row r="6045" spans="1:14" s="3" customFormat="1" x14ac:dyDescent="0.35">
      <c r="A6045" s="1">
        <v>4459</v>
      </c>
      <c r="B6045" s="46" t="e">
        <f t="shared" si="94"/>
        <v>#N/A</v>
      </c>
      <c r="C6045" s="5" t="s">
        <v>1185</v>
      </c>
      <c r="D6045" s="7" t="s">
        <v>1186</v>
      </c>
      <c r="E6045" s="1"/>
      <c r="F6045" s="1"/>
      <c r="G6045" s="1"/>
      <c r="H6045" s="57" t="e">
        <f>+VLOOKUP(I6045,Familia!$B$2:$C$13,2,FALSE)</f>
        <v>#N/A</v>
      </c>
      <c r="I6045" s="46"/>
      <c r="J6045" s="55" t="e">
        <f>+VLOOKUP(K6045,SubFamilia!$B$2:$C$28,2,FALSE)</f>
        <v>#N/A</v>
      </c>
      <c r="K6045" s="46"/>
      <c r="L6045" s="46" t="e">
        <f>+VLOOKUP(M6045,Marca!$B$2:$C$51,2,FALSE)</f>
        <v>#N/A</v>
      </c>
      <c r="M6045" s="46"/>
      <c r="N6045" s="1"/>
    </row>
    <row r="6046" spans="1:14" s="3" customFormat="1" x14ac:dyDescent="0.35">
      <c r="A6046" s="1">
        <v>2416</v>
      </c>
      <c r="B6046" s="46" t="e">
        <f t="shared" si="94"/>
        <v>#N/A</v>
      </c>
      <c r="C6046" s="5" t="s">
        <v>7316</v>
      </c>
      <c r="D6046" s="7" t="s">
        <v>7317</v>
      </c>
      <c r="E6046" s="1"/>
      <c r="F6046" s="1"/>
      <c r="G6046" s="1"/>
      <c r="H6046" s="57" t="e">
        <f>+VLOOKUP(I6046,Familia!$B$2:$C$13,2,FALSE)</f>
        <v>#N/A</v>
      </c>
      <c r="I6046" s="46"/>
      <c r="J6046" s="55" t="e">
        <f>+VLOOKUP(K6046,SubFamilia!$B$2:$C$28,2,FALSE)</f>
        <v>#N/A</v>
      </c>
      <c r="K6046" s="46"/>
      <c r="L6046" s="46" t="e">
        <f>+VLOOKUP(M6046,Marca!$B$2:$C$51,2,FALSE)</f>
        <v>#N/A</v>
      </c>
      <c r="M6046" s="46"/>
      <c r="N6046" s="2"/>
    </row>
    <row r="6047" spans="1:14" s="3" customFormat="1" x14ac:dyDescent="0.35">
      <c r="A6047" s="1">
        <v>4811</v>
      </c>
      <c r="B6047" s="46" t="e">
        <f t="shared" si="94"/>
        <v>#N/A</v>
      </c>
      <c r="C6047" s="5" t="s">
        <v>1891</v>
      </c>
      <c r="D6047" s="7" t="s">
        <v>1892</v>
      </c>
      <c r="E6047" s="1"/>
      <c r="F6047" s="1"/>
      <c r="G6047" s="1"/>
      <c r="H6047" s="57" t="e">
        <f>+VLOOKUP(I6047,Familia!$B$2:$C$13,2,FALSE)</f>
        <v>#N/A</v>
      </c>
      <c r="I6047" s="46"/>
      <c r="J6047" s="55" t="e">
        <f>+VLOOKUP(K6047,SubFamilia!$B$2:$C$28,2,FALSE)</f>
        <v>#N/A</v>
      </c>
      <c r="K6047" s="46"/>
      <c r="L6047" s="46" t="e">
        <f>+VLOOKUP(M6047,Marca!$B$2:$C$51,2,FALSE)</f>
        <v>#N/A</v>
      </c>
      <c r="M6047" s="46"/>
      <c r="N6047" s="1"/>
    </row>
    <row r="6048" spans="1:14" s="3" customFormat="1" x14ac:dyDescent="0.35">
      <c r="A6048" s="1">
        <v>4812</v>
      </c>
      <c r="B6048" s="46" t="e">
        <f t="shared" si="94"/>
        <v>#N/A</v>
      </c>
      <c r="C6048" s="5" t="s">
        <v>1893</v>
      </c>
      <c r="D6048" s="7" t="s">
        <v>1892</v>
      </c>
      <c r="E6048" s="1"/>
      <c r="F6048" s="1"/>
      <c r="G6048" s="1"/>
      <c r="H6048" s="57" t="e">
        <f>+VLOOKUP(I6048,Familia!$B$2:$C$13,2,FALSE)</f>
        <v>#N/A</v>
      </c>
      <c r="I6048" s="46"/>
      <c r="J6048" s="55" t="e">
        <f>+VLOOKUP(K6048,SubFamilia!$B$2:$C$28,2,FALSE)</f>
        <v>#N/A</v>
      </c>
      <c r="K6048" s="46"/>
      <c r="L6048" s="46" t="e">
        <f>+VLOOKUP(M6048,Marca!$B$2:$C$51,2,FALSE)</f>
        <v>#N/A</v>
      </c>
      <c r="M6048" s="46"/>
      <c r="N6048" s="1"/>
    </row>
    <row r="6049" spans="1:14" s="3" customFormat="1" x14ac:dyDescent="0.35">
      <c r="A6049" s="1">
        <v>2312</v>
      </c>
      <c r="B6049" s="46" t="e">
        <f t="shared" si="94"/>
        <v>#N/A</v>
      </c>
      <c r="C6049" s="5" t="s">
        <v>3104</v>
      </c>
      <c r="D6049" s="7" t="s">
        <v>3105</v>
      </c>
      <c r="E6049" s="1"/>
      <c r="F6049" s="1"/>
      <c r="G6049" s="1"/>
      <c r="H6049" s="57" t="e">
        <f>+VLOOKUP(I6049,Familia!$B$2:$C$13,2,FALSE)</f>
        <v>#N/A</v>
      </c>
      <c r="I6049" s="46"/>
      <c r="J6049" s="55" t="e">
        <f>+VLOOKUP(K6049,SubFamilia!$B$2:$C$28,2,FALSE)</f>
        <v>#N/A</v>
      </c>
      <c r="K6049" s="46"/>
      <c r="L6049" s="46" t="e">
        <f>+VLOOKUP(M6049,Marca!$B$2:$C$51,2,FALSE)</f>
        <v>#N/A</v>
      </c>
      <c r="M6049" s="46"/>
      <c r="N6049" s="2"/>
    </row>
    <row r="6050" spans="1:14" s="3" customFormat="1" x14ac:dyDescent="0.35">
      <c r="A6050" s="1">
        <v>82</v>
      </c>
      <c r="B6050" s="46" t="e">
        <f t="shared" si="94"/>
        <v>#N/A</v>
      </c>
      <c r="C6050" s="5" t="s">
        <v>7186</v>
      </c>
      <c r="D6050" s="7" t="s">
        <v>7187</v>
      </c>
      <c r="E6050" s="1"/>
      <c r="F6050" s="1"/>
      <c r="G6050" s="1"/>
      <c r="H6050" s="57" t="e">
        <f>+VLOOKUP(I6050,Familia!$B$2:$C$13,2,FALSE)</f>
        <v>#N/A</v>
      </c>
      <c r="I6050" s="46"/>
      <c r="J6050" s="55" t="e">
        <f>+VLOOKUP(K6050,SubFamilia!$B$2:$C$28,2,FALSE)</f>
        <v>#N/A</v>
      </c>
      <c r="K6050" s="46"/>
      <c r="L6050" s="46" t="e">
        <f>+VLOOKUP(M6050,Marca!$B$2:$C$51,2,FALSE)</f>
        <v>#N/A</v>
      </c>
      <c r="M6050" s="46"/>
      <c r="N6050" s="2"/>
    </row>
    <row r="6051" spans="1:14" s="3" customFormat="1" x14ac:dyDescent="0.35">
      <c r="A6051" s="1">
        <v>2402</v>
      </c>
      <c r="B6051" s="46" t="e">
        <f t="shared" si="94"/>
        <v>#N/A</v>
      </c>
      <c r="C6051" s="5" t="s">
        <v>6674</v>
      </c>
      <c r="D6051" s="7" t="s">
        <v>6675</v>
      </c>
      <c r="E6051" s="1"/>
      <c r="F6051" s="1"/>
      <c r="G6051" s="1"/>
      <c r="H6051" s="57" t="e">
        <f>+VLOOKUP(I6051,Familia!$B$2:$C$13,2,FALSE)</f>
        <v>#N/A</v>
      </c>
      <c r="I6051" s="46"/>
      <c r="J6051" s="55" t="e">
        <f>+VLOOKUP(K6051,SubFamilia!$B$2:$C$28,2,FALSE)</f>
        <v>#N/A</v>
      </c>
      <c r="K6051" s="46"/>
      <c r="L6051" s="46" t="e">
        <f>+VLOOKUP(M6051,Marca!$B$2:$C$51,2,FALSE)</f>
        <v>#N/A</v>
      </c>
      <c r="M6051" s="46"/>
      <c r="N6051" s="2"/>
    </row>
    <row r="6052" spans="1:14" s="3" customFormat="1" x14ac:dyDescent="0.35">
      <c r="A6052" s="1">
        <v>4603</v>
      </c>
      <c r="B6052" s="46" t="e">
        <f t="shared" si="94"/>
        <v>#N/A</v>
      </c>
      <c r="C6052" s="5" t="s">
        <v>728</v>
      </c>
      <c r="D6052" s="7" t="s">
        <v>729</v>
      </c>
      <c r="E6052" s="1"/>
      <c r="F6052" s="1"/>
      <c r="G6052" s="1"/>
      <c r="H6052" s="57" t="e">
        <f>+VLOOKUP(I6052,Familia!$B$2:$C$13,2,FALSE)</f>
        <v>#N/A</v>
      </c>
      <c r="I6052" s="46"/>
      <c r="J6052" s="55" t="e">
        <f>+VLOOKUP(K6052,SubFamilia!$B$2:$C$28,2,FALSE)</f>
        <v>#N/A</v>
      </c>
      <c r="K6052" s="46"/>
      <c r="L6052" s="46" t="e">
        <f>+VLOOKUP(M6052,Marca!$B$2:$C$51,2,FALSE)</f>
        <v>#N/A</v>
      </c>
      <c r="M6052" s="46"/>
      <c r="N6052" s="1"/>
    </row>
    <row r="6053" spans="1:14" s="3" customFormat="1" ht="29" x14ac:dyDescent="0.35">
      <c r="A6053" s="1">
        <v>1989</v>
      </c>
      <c r="B6053" s="46" t="e">
        <f t="shared" si="94"/>
        <v>#N/A</v>
      </c>
      <c r="C6053" s="5" t="s">
        <v>7127</v>
      </c>
      <c r="D6053" s="7" t="s">
        <v>7128</v>
      </c>
      <c r="E6053" s="1"/>
      <c r="F6053" s="1"/>
      <c r="G6053" s="1"/>
      <c r="H6053" s="57" t="e">
        <f>+VLOOKUP(I6053,Familia!$B$2:$C$13,2,FALSE)</f>
        <v>#N/A</v>
      </c>
      <c r="I6053" s="46"/>
      <c r="J6053" s="55" t="e">
        <f>+VLOOKUP(K6053,SubFamilia!$B$2:$C$28,2,FALSE)</f>
        <v>#N/A</v>
      </c>
      <c r="K6053" s="46"/>
      <c r="L6053" s="46" t="e">
        <f>+VLOOKUP(M6053,Marca!$B$2:$C$51,2,FALSE)</f>
        <v>#N/A</v>
      </c>
      <c r="M6053" s="46"/>
      <c r="N6053" s="2"/>
    </row>
    <row r="6054" spans="1:14" s="3" customFormat="1" x14ac:dyDescent="0.35">
      <c r="A6054" s="1">
        <v>6238</v>
      </c>
      <c r="B6054" s="46" t="e">
        <f t="shared" si="94"/>
        <v>#N/A</v>
      </c>
      <c r="C6054" s="5" t="s">
        <v>11406</v>
      </c>
      <c r="D6054" s="7" t="s">
        <v>11407</v>
      </c>
      <c r="E6054" s="1"/>
      <c r="F6054" s="1"/>
      <c r="G6054" s="1"/>
      <c r="H6054" s="57" t="e">
        <f>+VLOOKUP(I6054,Familia!$B$2:$C$13,2,FALSE)</f>
        <v>#N/A</v>
      </c>
      <c r="I6054" s="46"/>
      <c r="J6054" s="55" t="e">
        <f>+VLOOKUP(K6054,SubFamilia!$B$2:$C$28,2,FALSE)</f>
        <v>#N/A</v>
      </c>
      <c r="K6054" s="46"/>
      <c r="L6054" s="46" t="e">
        <f>+VLOOKUP(M6054,Marca!$B$2:$C$51,2,FALSE)</f>
        <v>#N/A</v>
      </c>
      <c r="M6054" s="46"/>
      <c r="N6054" s="1"/>
    </row>
    <row r="6055" spans="1:14" s="3" customFormat="1" x14ac:dyDescent="0.35">
      <c r="A6055" s="1">
        <v>4005</v>
      </c>
      <c r="B6055" s="46" t="e">
        <f t="shared" si="94"/>
        <v>#N/A</v>
      </c>
      <c r="C6055" s="5" t="s">
        <v>5399</v>
      </c>
      <c r="D6055" s="7" t="s">
        <v>5400</v>
      </c>
      <c r="E6055" s="1"/>
      <c r="F6055" s="1"/>
      <c r="G6055" s="1"/>
      <c r="H6055" s="57" t="e">
        <f>+VLOOKUP(I6055,Familia!$B$2:$C$13,2,FALSE)</f>
        <v>#N/A</v>
      </c>
      <c r="I6055" s="46"/>
      <c r="J6055" s="55" t="e">
        <f>+VLOOKUP(K6055,SubFamilia!$B$2:$C$28,2,FALSE)</f>
        <v>#N/A</v>
      </c>
      <c r="K6055" s="46"/>
      <c r="L6055" s="46" t="e">
        <f>+VLOOKUP(M6055,Marca!$B$2:$C$51,2,FALSE)</f>
        <v>#N/A</v>
      </c>
      <c r="M6055" s="46"/>
      <c r="N6055" s="1"/>
    </row>
    <row r="6056" spans="1:14" s="3" customFormat="1" x14ac:dyDescent="0.35">
      <c r="A6056" s="1">
        <v>1398</v>
      </c>
      <c r="B6056" s="46" t="e">
        <f t="shared" si="94"/>
        <v>#N/A</v>
      </c>
      <c r="C6056" s="5" t="s">
        <v>12200</v>
      </c>
      <c r="D6056" s="7" t="s">
        <v>12201</v>
      </c>
      <c r="E6056" s="1"/>
      <c r="F6056" s="1"/>
      <c r="G6056" s="1"/>
      <c r="H6056" s="57" t="e">
        <f>+VLOOKUP(I6056,Familia!$B$2:$C$13,2,FALSE)</f>
        <v>#N/A</v>
      </c>
      <c r="I6056" s="46"/>
      <c r="J6056" s="55" t="e">
        <f>+VLOOKUP(K6056,SubFamilia!$B$2:$C$28,2,FALSE)</f>
        <v>#N/A</v>
      </c>
      <c r="K6056" s="46"/>
      <c r="L6056" s="46" t="e">
        <f>+VLOOKUP(M6056,Marca!$B$2:$C$51,2,FALSE)</f>
        <v>#N/A</v>
      </c>
      <c r="M6056" s="46"/>
      <c r="N6056" s="2"/>
    </row>
    <row r="6057" spans="1:14" s="3" customFormat="1" x14ac:dyDescent="0.35">
      <c r="A6057" s="1">
        <v>849</v>
      </c>
      <c r="B6057" s="46" t="e">
        <f t="shared" si="94"/>
        <v>#N/A</v>
      </c>
      <c r="C6057" s="5" t="s">
        <v>4235</v>
      </c>
      <c r="D6057" s="7" t="s">
        <v>4236</v>
      </c>
      <c r="E6057" s="1"/>
      <c r="F6057" s="1"/>
      <c r="G6057" s="1"/>
      <c r="H6057" s="57" t="e">
        <f>+VLOOKUP(I6057,Familia!$B$2:$C$13,2,FALSE)</f>
        <v>#N/A</v>
      </c>
      <c r="I6057" s="46"/>
      <c r="J6057" s="55" t="e">
        <f>+VLOOKUP(K6057,SubFamilia!$B$2:$C$28,2,FALSE)</f>
        <v>#N/A</v>
      </c>
      <c r="K6057" s="46"/>
      <c r="L6057" s="46" t="e">
        <f>+VLOOKUP(M6057,Marca!$B$2:$C$51,2,FALSE)</f>
        <v>#N/A</v>
      </c>
      <c r="M6057" s="46"/>
      <c r="N6057" s="2"/>
    </row>
    <row r="6058" spans="1:14" s="3" customFormat="1" x14ac:dyDescent="0.35">
      <c r="A6058" s="1">
        <v>5294</v>
      </c>
      <c r="B6058" s="46" t="e">
        <f t="shared" si="94"/>
        <v>#N/A</v>
      </c>
      <c r="C6058" s="5" t="s">
        <v>4237</v>
      </c>
      <c r="D6058" s="7" t="s">
        <v>4238</v>
      </c>
      <c r="E6058" s="1"/>
      <c r="F6058" s="1"/>
      <c r="G6058" s="1"/>
      <c r="H6058" s="57" t="e">
        <f>+VLOOKUP(I6058,Familia!$B$2:$C$13,2,FALSE)</f>
        <v>#N/A</v>
      </c>
      <c r="I6058" s="46"/>
      <c r="J6058" s="55" t="e">
        <f>+VLOOKUP(K6058,SubFamilia!$B$2:$C$28,2,FALSE)</f>
        <v>#N/A</v>
      </c>
      <c r="K6058" s="46"/>
      <c r="L6058" s="46" t="e">
        <f>+VLOOKUP(M6058,Marca!$B$2:$C$51,2,FALSE)</f>
        <v>#N/A</v>
      </c>
      <c r="M6058" s="46"/>
      <c r="N6058" s="1"/>
    </row>
    <row r="6059" spans="1:14" s="3" customFormat="1" x14ac:dyDescent="0.35">
      <c r="A6059" s="1">
        <v>804</v>
      </c>
      <c r="B6059" s="46" t="e">
        <f t="shared" si="94"/>
        <v>#N/A</v>
      </c>
      <c r="C6059" s="5" t="s">
        <v>5586</v>
      </c>
      <c r="D6059" s="7" t="s">
        <v>5587</v>
      </c>
      <c r="E6059" s="1"/>
      <c r="F6059" s="1"/>
      <c r="G6059" s="1"/>
      <c r="H6059" s="57" t="e">
        <f>+VLOOKUP(I6059,Familia!$B$2:$C$13,2,FALSE)</f>
        <v>#N/A</v>
      </c>
      <c r="I6059" s="46"/>
      <c r="J6059" s="55" t="e">
        <f>+VLOOKUP(K6059,SubFamilia!$B$2:$C$28,2,FALSE)</f>
        <v>#N/A</v>
      </c>
      <c r="K6059" s="46"/>
      <c r="L6059" s="46" t="e">
        <f>+VLOOKUP(M6059,Marca!$B$2:$C$51,2,FALSE)</f>
        <v>#N/A</v>
      </c>
      <c r="M6059" s="46"/>
      <c r="N6059" s="2"/>
    </row>
    <row r="6060" spans="1:14" s="3" customFormat="1" x14ac:dyDescent="0.35">
      <c r="A6060" s="1">
        <v>5580</v>
      </c>
      <c r="B6060" s="46" t="e">
        <f t="shared" si="94"/>
        <v>#N/A</v>
      </c>
      <c r="C6060" s="5" t="s">
        <v>5013</v>
      </c>
      <c r="D6060" s="7" t="s">
        <v>5014</v>
      </c>
      <c r="E6060" s="1"/>
      <c r="F6060" s="1"/>
      <c r="G6060" s="1"/>
      <c r="H6060" s="57" t="e">
        <f>+VLOOKUP(I6060,Familia!$B$2:$C$13,2,FALSE)</f>
        <v>#N/A</v>
      </c>
      <c r="I6060" s="46"/>
      <c r="J6060" s="55" t="e">
        <f>+VLOOKUP(K6060,SubFamilia!$B$2:$C$28,2,FALSE)</f>
        <v>#N/A</v>
      </c>
      <c r="K6060" s="46"/>
      <c r="L6060" s="46" t="e">
        <f>+VLOOKUP(M6060,Marca!$B$2:$C$51,2,FALSE)</f>
        <v>#N/A</v>
      </c>
      <c r="M6060" s="46"/>
      <c r="N6060" s="1"/>
    </row>
    <row r="6061" spans="1:14" s="3" customFormat="1" x14ac:dyDescent="0.35">
      <c r="A6061" s="1">
        <v>3604</v>
      </c>
      <c r="B6061" s="46" t="e">
        <f t="shared" si="94"/>
        <v>#N/A</v>
      </c>
      <c r="C6061" s="5" t="s">
        <v>7338</v>
      </c>
      <c r="D6061" s="7" t="s">
        <v>7339</v>
      </c>
      <c r="E6061" s="1"/>
      <c r="F6061" s="1"/>
      <c r="G6061" s="1"/>
      <c r="H6061" s="57" t="e">
        <f>+VLOOKUP(I6061,Familia!$B$2:$C$13,2,FALSE)</f>
        <v>#N/A</v>
      </c>
      <c r="I6061" s="46"/>
      <c r="J6061" s="55" t="e">
        <f>+VLOOKUP(K6061,SubFamilia!$B$2:$C$28,2,FALSE)</f>
        <v>#N/A</v>
      </c>
      <c r="K6061" s="46"/>
      <c r="L6061" s="46" t="e">
        <f>+VLOOKUP(M6061,Marca!$B$2:$C$51,2,FALSE)</f>
        <v>#N/A</v>
      </c>
      <c r="M6061" s="46"/>
      <c r="N6061" s="1"/>
    </row>
    <row r="6062" spans="1:14" s="3" customFormat="1" x14ac:dyDescent="0.35">
      <c r="A6062" s="1">
        <v>3605</v>
      </c>
      <c r="B6062" s="46" t="e">
        <f t="shared" si="94"/>
        <v>#N/A</v>
      </c>
      <c r="C6062" s="5" t="s">
        <v>7340</v>
      </c>
      <c r="D6062" s="7" t="s">
        <v>7341</v>
      </c>
      <c r="E6062" s="1"/>
      <c r="F6062" s="1"/>
      <c r="G6062" s="1"/>
      <c r="H6062" s="57" t="e">
        <f>+VLOOKUP(I6062,Familia!$B$2:$C$13,2,FALSE)</f>
        <v>#N/A</v>
      </c>
      <c r="I6062" s="46"/>
      <c r="J6062" s="55" t="e">
        <f>+VLOOKUP(K6062,SubFamilia!$B$2:$C$28,2,FALSE)</f>
        <v>#N/A</v>
      </c>
      <c r="K6062" s="46"/>
      <c r="L6062" s="46" t="e">
        <f>+VLOOKUP(M6062,Marca!$B$2:$C$51,2,FALSE)</f>
        <v>#N/A</v>
      </c>
      <c r="M6062" s="46"/>
      <c r="N6062" s="1"/>
    </row>
    <row r="6063" spans="1:14" s="3" customFormat="1" x14ac:dyDescent="0.35">
      <c r="A6063" s="1">
        <v>3602</v>
      </c>
      <c r="B6063" s="46" t="e">
        <f t="shared" si="94"/>
        <v>#N/A</v>
      </c>
      <c r="C6063" s="5" t="s">
        <v>7334</v>
      </c>
      <c r="D6063" s="7" t="s">
        <v>7335</v>
      </c>
      <c r="E6063" s="1"/>
      <c r="F6063" s="1"/>
      <c r="G6063" s="1"/>
      <c r="H6063" s="57" t="e">
        <f>+VLOOKUP(I6063,Familia!$B$2:$C$13,2,FALSE)</f>
        <v>#N/A</v>
      </c>
      <c r="I6063" s="46"/>
      <c r="J6063" s="55" t="e">
        <f>+VLOOKUP(K6063,SubFamilia!$B$2:$C$28,2,FALSE)</f>
        <v>#N/A</v>
      </c>
      <c r="K6063" s="46"/>
      <c r="L6063" s="46" t="e">
        <f>+VLOOKUP(M6063,Marca!$B$2:$C$51,2,FALSE)</f>
        <v>#N/A</v>
      </c>
      <c r="M6063" s="46"/>
      <c r="N6063" s="1"/>
    </row>
    <row r="6064" spans="1:14" s="3" customFormat="1" x14ac:dyDescent="0.35">
      <c r="A6064" s="1">
        <v>3600</v>
      </c>
      <c r="B6064" s="46" t="e">
        <f t="shared" si="94"/>
        <v>#N/A</v>
      </c>
      <c r="C6064" s="5" t="s">
        <v>7330</v>
      </c>
      <c r="D6064" s="7" t="s">
        <v>7331</v>
      </c>
      <c r="E6064" s="1"/>
      <c r="F6064" s="1"/>
      <c r="G6064" s="1"/>
      <c r="H6064" s="57" t="e">
        <f>+VLOOKUP(I6064,Familia!$B$2:$C$13,2,FALSE)</f>
        <v>#N/A</v>
      </c>
      <c r="I6064" s="46"/>
      <c r="J6064" s="55" t="e">
        <f>+VLOOKUP(K6064,SubFamilia!$B$2:$C$28,2,FALSE)</f>
        <v>#N/A</v>
      </c>
      <c r="K6064" s="46"/>
      <c r="L6064" s="46" t="e">
        <f>+VLOOKUP(M6064,Marca!$B$2:$C$51,2,FALSE)</f>
        <v>#N/A</v>
      </c>
      <c r="M6064" s="46"/>
      <c r="N6064" s="1"/>
    </row>
    <row r="6065" spans="1:14" s="3" customFormat="1" x14ac:dyDescent="0.35">
      <c r="A6065" s="1">
        <v>4645</v>
      </c>
      <c r="B6065" s="46" t="e">
        <f t="shared" si="94"/>
        <v>#N/A</v>
      </c>
      <c r="C6065" s="5" t="s">
        <v>21</v>
      </c>
      <c r="D6065" s="7" t="s">
        <v>812</v>
      </c>
      <c r="E6065" s="1"/>
      <c r="F6065" s="1"/>
      <c r="G6065" s="1"/>
      <c r="H6065" s="57" t="e">
        <f>+VLOOKUP(I6065,Familia!$B$2:$C$13,2,FALSE)</f>
        <v>#N/A</v>
      </c>
      <c r="I6065" s="46"/>
      <c r="J6065" s="55" t="e">
        <f>+VLOOKUP(K6065,SubFamilia!$B$2:$C$28,2,FALSE)</f>
        <v>#N/A</v>
      </c>
      <c r="K6065" s="46"/>
      <c r="L6065" s="46" t="e">
        <f>+VLOOKUP(M6065,Marca!$B$2:$C$51,2,FALSE)</f>
        <v>#N/A</v>
      </c>
      <c r="M6065" s="46"/>
      <c r="N6065" s="1"/>
    </row>
    <row r="6066" spans="1:14" s="3" customFormat="1" x14ac:dyDescent="0.35">
      <c r="A6066" s="1">
        <v>3603</v>
      </c>
      <c r="B6066" s="46" t="e">
        <f t="shared" si="94"/>
        <v>#N/A</v>
      </c>
      <c r="C6066" s="5" t="s">
        <v>7336</v>
      </c>
      <c r="D6066" s="7" t="s">
        <v>7337</v>
      </c>
      <c r="E6066" s="1"/>
      <c r="F6066" s="1"/>
      <c r="G6066" s="1"/>
      <c r="H6066" s="57" t="e">
        <f>+VLOOKUP(I6066,Familia!$B$2:$C$13,2,FALSE)</f>
        <v>#N/A</v>
      </c>
      <c r="I6066" s="46"/>
      <c r="J6066" s="55" t="e">
        <f>+VLOOKUP(K6066,SubFamilia!$B$2:$C$28,2,FALSE)</f>
        <v>#N/A</v>
      </c>
      <c r="K6066" s="46"/>
      <c r="L6066" s="46" t="e">
        <f>+VLOOKUP(M6066,Marca!$B$2:$C$51,2,FALSE)</f>
        <v>#N/A</v>
      </c>
      <c r="M6066" s="46"/>
      <c r="N6066" s="1"/>
    </row>
    <row r="6067" spans="1:14" s="3" customFormat="1" x14ac:dyDescent="0.35">
      <c r="A6067" s="1">
        <v>5253</v>
      </c>
      <c r="B6067" s="46" t="e">
        <f t="shared" si="94"/>
        <v>#N/A</v>
      </c>
      <c r="C6067" s="5" t="s">
        <v>3875</v>
      </c>
      <c r="D6067" s="7" t="s">
        <v>3876</v>
      </c>
      <c r="E6067" s="1"/>
      <c r="F6067" s="1"/>
      <c r="G6067" s="1"/>
      <c r="H6067" s="57" t="e">
        <f>+VLOOKUP(I6067,Familia!$B$2:$C$13,2,FALSE)</f>
        <v>#N/A</v>
      </c>
      <c r="I6067" s="46"/>
      <c r="J6067" s="55" t="e">
        <f>+VLOOKUP(K6067,SubFamilia!$B$2:$C$28,2,FALSE)</f>
        <v>#N/A</v>
      </c>
      <c r="K6067" s="46"/>
      <c r="L6067" s="46" t="e">
        <f>+VLOOKUP(M6067,Marca!$B$2:$C$51,2,FALSE)</f>
        <v>#N/A</v>
      </c>
      <c r="M6067" s="46"/>
      <c r="N6067" s="1"/>
    </row>
    <row r="6068" spans="1:14" s="3" customFormat="1" x14ac:dyDescent="0.35">
      <c r="A6068" s="1">
        <v>5252</v>
      </c>
      <c r="B6068" s="46" t="e">
        <f t="shared" si="94"/>
        <v>#N/A</v>
      </c>
      <c r="C6068" s="5" t="s">
        <v>3873</v>
      </c>
      <c r="D6068" s="7" t="s">
        <v>3874</v>
      </c>
      <c r="E6068" s="1"/>
      <c r="F6068" s="1"/>
      <c r="G6068" s="1"/>
      <c r="H6068" s="57" t="e">
        <f>+VLOOKUP(I6068,Familia!$B$2:$C$13,2,FALSE)</f>
        <v>#N/A</v>
      </c>
      <c r="I6068" s="46"/>
      <c r="J6068" s="55" t="e">
        <f>+VLOOKUP(K6068,SubFamilia!$B$2:$C$28,2,FALSE)</f>
        <v>#N/A</v>
      </c>
      <c r="K6068" s="46"/>
      <c r="L6068" s="46" t="e">
        <f>+VLOOKUP(M6068,Marca!$B$2:$C$51,2,FALSE)</f>
        <v>#N/A</v>
      </c>
      <c r="M6068" s="46"/>
      <c r="N6068" s="1"/>
    </row>
    <row r="6069" spans="1:14" s="3" customFormat="1" x14ac:dyDescent="0.35">
      <c r="A6069" s="1">
        <v>3755</v>
      </c>
      <c r="B6069" s="46" t="e">
        <f t="shared" si="94"/>
        <v>#N/A</v>
      </c>
      <c r="C6069" s="5" t="s">
        <v>7674</v>
      </c>
      <c r="D6069" s="7" t="s">
        <v>7675</v>
      </c>
      <c r="E6069" s="1"/>
      <c r="F6069" s="1"/>
      <c r="G6069" s="1"/>
      <c r="H6069" s="57" t="e">
        <f>+VLOOKUP(I6069,Familia!$B$2:$C$13,2,FALSE)</f>
        <v>#N/A</v>
      </c>
      <c r="I6069" s="46"/>
      <c r="J6069" s="55" t="e">
        <f>+VLOOKUP(K6069,SubFamilia!$B$2:$C$28,2,FALSE)</f>
        <v>#N/A</v>
      </c>
      <c r="K6069" s="46"/>
      <c r="L6069" s="46" t="e">
        <f>+VLOOKUP(M6069,Marca!$B$2:$C$51,2,FALSE)</f>
        <v>#N/A</v>
      </c>
      <c r="M6069" s="46"/>
      <c r="N6069" s="1"/>
    </row>
    <row r="6070" spans="1:14" s="3" customFormat="1" x14ac:dyDescent="0.35">
      <c r="A6070" s="1">
        <v>4469</v>
      </c>
      <c r="B6070" s="46" t="str">
        <f t="shared" si="94"/>
        <v>400620</v>
      </c>
      <c r="C6070" s="5" t="s">
        <v>1163</v>
      </c>
      <c r="D6070" s="7" t="s">
        <v>1164</v>
      </c>
      <c r="E6070" s="1"/>
      <c r="F6070" s="1"/>
      <c r="G6070" s="1"/>
      <c r="H6070" s="57">
        <f>+VLOOKUP(I6070,Familia!$B$2:$C$13,2,FALSE)</f>
        <v>400</v>
      </c>
      <c r="I6070" s="46" t="s">
        <v>607</v>
      </c>
      <c r="J6070" s="55">
        <f>+VLOOKUP(K6070,SubFamilia!$B$2:$C$28,2,FALSE)</f>
        <v>6</v>
      </c>
      <c r="K6070" s="46" t="s">
        <v>631</v>
      </c>
      <c r="L6070" s="46">
        <f>+VLOOKUP(M6070,Marca!$B$2:$C$51,2,FALSE)</f>
        <v>20</v>
      </c>
      <c r="M6070" s="46" t="s">
        <v>639</v>
      </c>
      <c r="N6070" s="1"/>
    </row>
    <row r="6071" spans="1:14" s="3" customFormat="1" x14ac:dyDescent="0.35">
      <c r="A6071" s="1">
        <v>5914</v>
      </c>
      <c r="B6071" s="46" t="e">
        <f t="shared" si="94"/>
        <v>#N/A</v>
      </c>
      <c r="C6071" s="5" t="s">
        <v>13538</v>
      </c>
      <c r="D6071" s="7" t="s">
        <v>13539</v>
      </c>
      <c r="E6071" s="1"/>
      <c r="F6071" s="1"/>
      <c r="G6071" s="1"/>
      <c r="H6071" s="57" t="e">
        <f>+VLOOKUP(I6071,Familia!$B$2:$C$13,2,FALSE)</f>
        <v>#N/A</v>
      </c>
      <c r="I6071" s="46"/>
      <c r="J6071" s="55" t="e">
        <f>+VLOOKUP(K6071,SubFamilia!$B$2:$C$28,2,FALSE)</f>
        <v>#N/A</v>
      </c>
      <c r="K6071" s="46"/>
      <c r="L6071" s="46" t="e">
        <f>+VLOOKUP(M6071,Marca!$B$2:$C$51,2,FALSE)</f>
        <v>#N/A</v>
      </c>
      <c r="M6071" s="46"/>
      <c r="N6071" s="1"/>
    </row>
    <row r="6072" spans="1:14" s="3" customFormat="1" x14ac:dyDescent="0.35">
      <c r="A6072" s="1">
        <v>5909</v>
      </c>
      <c r="B6072" s="46" t="e">
        <f t="shared" si="94"/>
        <v>#N/A</v>
      </c>
      <c r="C6072" s="5" t="s">
        <v>13547</v>
      </c>
      <c r="D6072" s="7" t="s">
        <v>13548</v>
      </c>
      <c r="E6072" s="1"/>
      <c r="F6072" s="1"/>
      <c r="G6072" s="1"/>
      <c r="H6072" s="57" t="e">
        <f>+VLOOKUP(I6072,Familia!$B$2:$C$13,2,FALSE)</f>
        <v>#N/A</v>
      </c>
      <c r="I6072" s="46"/>
      <c r="J6072" s="55" t="e">
        <f>+VLOOKUP(K6072,SubFamilia!$B$2:$C$28,2,FALSE)</f>
        <v>#N/A</v>
      </c>
      <c r="K6072" s="46"/>
      <c r="L6072" s="46" t="e">
        <f>+VLOOKUP(M6072,Marca!$B$2:$C$51,2,FALSE)</f>
        <v>#N/A</v>
      </c>
      <c r="M6072" s="46"/>
      <c r="N6072" s="1"/>
    </row>
    <row r="6073" spans="1:14" s="3" customFormat="1" x14ac:dyDescent="0.35">
      <c r="A6073" s="1">
        <v>3418</v>
      </c>
      <c r="B6073" s="46" t="e">
        <f t="shared" si="94"/>
        <v>#N/A</v>
      </c>
      <c r="C6073" s="5" t="s">
        <v>7121</v>
      </c>
      <c r="D6073" s="7" t="s">
        <v>7122</v>
      </c>
      <c r="E6073" s="1"/>
      <c r="F6073" s="1"/>
      <c r="G6073" s="1"/>
      <c r="H6073" s="57" t="e">
        <f>+VLOOKUP(I6073,Familia!$B$2:$C$13,2,FALSE)</f>
        <v>#N/A</v>
      </c>
      <c r="I6073" s="46"/>
      <c r="J6073" s="55" t="e">
        <f>+VLOOKUP(K6073,SubFamilia!$B$2:$C$28,2,FALSE)</f>
        <v>#N/A</v>
      </c>
      <c r="K6073" s="46"/>
      <c r="L6073" s="46" t="e">
        <f>+VLOOKUP(M6073,Marca!$B$2:$C$51,2,FALSE)</f>
        <v>#N/A</v>
      </c>
      <c r="M6073" s="46"/>
      <c r="N6073" s="1"/>
    </row>
    <row r="6074" spans="1:14" s="3" customFormat="1" ht="29" x14ac:dyDescent="0.35">
      <c r="A6074" s="1">
        <v>37</v>
      </c>
      <c r="B6074" s="46" t="str">
        <f t="shared" ref="B6074:B6137" si="95">+CONCATENATE(H6074,J6074,L6074,N6074)</f>
        <v>400526</v>
      </c>
      <c r="C6074" s="5" t="s">
        <v>5064</v>
      </c>
      <c r="D6074" s="7" t="s">
        <v>5065</v>
      </c>
      <c r="E6074" s="1"/>
      <c r="F6074" s="1"/>
      <c r="G6074" s="1"/>
      <c r="H6074" s="57">
        <f>+VLOOKUP(I6074,Familia!$B$2:$C$13,2,FALSE)</f>
        <v>400</v>
      </c>
      <c r="I6074" s="46" t="s">
        <v>607</v>
      </c>
      <c r="J6074" s="55">
        <f>+VLOOKUP(K6074,SubFamilia!$B$2:$C$28,2,FALSE)</f>
        <v>5</v>
      </c>
      <c r="K6074" s="46" t="s">
        <v>630</v>
      </c>
      <c r="L6074" s="46">
        <f>+VLOOKUP(M6074,Marca!$B$2:$C$51,2,FALSE)</f>
        <v>26</v>
      </c>
      <c r="M6074" s="46" t="s">
        <v>642</v>
      </c>
      <c r="N6074" s="2"/>
    </row>
    <row r="6075" spans="1:14" s="3" customFormat="1" x14ac:dyDescent="0.35">
      <c r="A6075" s="1">
        <v>3927</v>
      </c>
      <c r="B6075" s="46" t="e">
        <f t="shared" si="95"/>
        <v>#N/A</v>
      </c>
      <c r="C6075" s="5" t="s">
        <v>5766</v>
      </c>
      <c r="D6075" s="7" t="s">
        <v>5767</v>
      </c>
      <c r="E6075" s="1"/>
      <c r="F6075" s="1"/>
      <c r="G6075" s="1"/>
      <c r="H6075" s="57" t="e">
        <f>+VLOOKUP(I6075,Familia!$B$2:$C$13,2,FALSE)</f>
        <v>#N/A</v>
      </c>
      <c r="I6075" s="46"/>
      <c r="J6075" s="55" t="e">
        <f>+VLOOKUP(K6075,SubFamilia!$B$2:$C$28,2,FALSE)</f>
        <v>#N/A</v>
      </c>
      <c r="K6075" s="46"/>
      <c r="L6075" s="46" t="e">
        <f>+VLOOKUP(M6075,Marca!$B$2:$C$51,2,FALSE)</f>
        <v>#N/A</v>
      </c>
      <c r="M6075" s="46"/>
      <c r="N6075" s="1"/>
    </row>
    <row r="6076" spans="1:14" s="3" customFormat="1" ht="29" x14ac:dyDescent="0.35">
      <c r="A6076" s="1">
        <v>379</v>
      </c>
      <c r="B6076" s="46" t="e">
        <f t="shared" si="95"/>
        <v>#N/A</v>
      </c>
      <c r="C6076" s="5" t="s">
        <v>8517</v>
      </c>
      <c r="D6076" s="7" t="s">
        <v>8518</v>
      </c>
      <c r="E6076" s="1"/>
      <c r="F6076" s="1"/>
      <c r="G6076" s="1"/>
      <c r="H6076" s="57" t="e">
        <f>+VLOOKUP(I6076,Familia!$B$2:$C$13,2,FALSE)</f>
        <v>#N/A</v>
      </c>
      <c r="I6076" s="46"/>
      <c r="J6076" s="55" t="e">
        <f>+VLOOKUP(K6076,SubFamilia!$B$2:$C$28,2,FALSE)</f>
        <v>#N/A</v>
      </c>
      <c r="K6076" s="46"/>
      <c r="L6076" s="46" t="e">
        <f>+VLOOKUP(M6076,Marca!$B$2:$C$51,2,FALSE)</f>
        <v>#N/A</v>
      </c>
      <c r="M6076" s="46"/>
      <c r="N6076" s="2"/>
    </row>
    <row r="6077" spans="1:14" s="3" customFormat="1" x14ac:dyDescent="0.35">
      <c r="A6077" s="1">
        <v>6072</v>
      </c>
      <c r="B6077" s="46" t="e">
        <f t="shared" si="95"/>
        <v>#N/A</v>
      </c>
      <c r="C6077" s="5" t="s">
        <v>13425</v>
      </c>
      <c r="D6077" s="7" t="s">
        <v>13426</v>
      </c>
      <c r="E6077" s="1"/>
      <c r="F6077" s="1"/>
      <c r="G6077" s="1"/>
      <c r="H6077" s="57" t="e">
        <f>+VLOOKUP(I6077,Familia!$B$2:$C$13,2,FALSE)</f>
        <v>#N/A</v>
      </c>
      <c r="I6077" s="46"/>
      <c r="J6077" s="55" t="e">
        <f>+VLOOKUP(K6077,SubFamilia!$B$2:$C$28,2,FALSE)</f>
        <v>#N/A</v>
      </c>
      <c r="K6077" s="46"/>
      <c r="L6077" s="46" t="e">
        <f>+VLOOKUP(M6077,Marca!$B$2:$C$51,2,FALSE)</f>
        <v>#N/A</v>
      </c>
      <c r="M6077" s="46"/>
      <c r="N6077" s="1"/>
    </row>
    <row r="6078" spans="1:14" s="3" customFormat="1" x14ac:dyDescent="0.35">
      <c r="A6078" s="1">
        <v>4945</v>
      </c>
      <c r="B6078" s="46" t="e">
        <f t="shared" si="95"/>
        <v>#N/A</v>
      </c>
      <c r="C6078" s="5" t="s">
        <v>3238</v>
      </c>
      <c r="D6078" s="7" t="s">
        <v>3239</v>
      </c>
      <c r="E6078" s="1"/>
      <c r="F6078" s="1"/>
      <c r="G6078" s="1"/>
      <c r="H6078" s="57" t="e">
        <f>+VLOOKUP(I6078,Familia!$B$2:$C$13,2,FALSE)</f>
        <v>#N/A</v>
      </c>
      <c r="I6078" s="46"/>
      <c r="J6078" s="55" t="e">
        <f>+VLOOKUP(K6078,SubFamilia!$B$2:$C$28,2,FALSE)</f>
        <v>#N/A</v>
      </c>
      <c r="K6078" s="46"/>
      <c r="L6078" s="46" t="e">
        <f>+VLOOKUP(M6078,Marca!$B$2:$C$51,2,FALSE)</f>
        <v>#N/A</v>
      </c>
      <c r="M6078" s="46"/>
      <c r="N6078" s="1"/>
    </row>
    <row r="6079" spans="1:14" s="3" customFormat="1" x14ac:dyDescent="0.35">
      <c r="A6079" s="1">
        <v>4037</v>
      </c>
      <c r="B6079" s="46" t="e">
        <f t="shared" si="95"/>
        <v>#N/A</v>
      </c>
      <c r="C6079" s="5" t="s">
        <v>5538</v>
      </c>
      <c r="D6079" s="7" t="s">
        <v>5539</v>
      </c>
      <c r="E6079" s="1"/>
      <c r="F6079" s="1"/>
      <c r="G6079" s="1"/>
      <c r="H6079" s="57" t="e">
        <f>+VLOOKUP(I6079,Familia!$B$2:$C$13,2,FALSE)</f>
        <v>#N/A</v>
      </c>
      <c r="I6079" s="46"/>
      <c r="J6079" s="55" t="e">
        <f>+VLOOKUP(K6079,SubFamilia!$B$2:$C$28,2,FALSE)</f>
        <v>#N/A</v>
      </c>
      <c r="K6079" s="46"/>
      <c r="L6079" s="46" t="e">
        <f>+VLOOKUP(M6079,Marca!$B$2:$C$51,2,FALSE)</f>
        <v>#N/A</v>
      </c>
      <c r="M6079" s="46"/>
      <c r="N6079" s="1"/>
    </row>
    <row r="6080" spans="1:14" s="3" customFormat="1" x14ac:dyDescent="0.35">
      <c r="A6080" s="1">
        <v>5753</v>
      </c>
      <c r="B6080" s="46" t="e">
        <f t="shared" si="95"/>
        <v>#N/A</v>
      </c>
      <c r="C6080" s="5" t="s">
        <v>12923</v>
      </c>
      <c r="D6080" s="7" t="s">
        <v>12924</v>
      </c>
      <c r="E6080" s="1"/>
      <c r="F6080" s="1"/>
      <c r="G6080" s="1"/>
      <c r="H6080" s="57" t="e">
        <f>+VLOOKUP(I6080,Familia!$B$2:$C$13,2,FALSE)</f>
        <v>#N/A</v>
      </c>
      <c r="I6080" s="46"/>
      <c r="J6080" s="55" t="e">
        <f>+VLOOKUP(K6080,SubFamilia!$B$2:$C$28,2,FALSE)</f>
        <v>#N/A</v>
      </c>
      <c r="K6080" s="46"/>
      <c r="L6080" s="46" t="e">
        <f>+VLOOKUP(M6080,Marca!$B$2:$C$51,2,FALSE)</f>
        <v>#N/A</v>
      </c>
      <c r="M6080" s="46"/>
      <c r="N6080" s="1"/>
    </row>
    <row r="6081" spans="1:14" s="3" customFormat="1" x14ac:dyDescent="0.35">
      <c r="A6081" s="1">
        <v>5044</v>
      </c>
      <c r="B6081" s="46" t="e">
        <f t="shared" si="95"/>
        <v>#N/A</v>
      </c>
      <c r="C6081" s="5" t="s">
        <v>3407</v>
      </c>
      <c r="D6081" s="7" t="s">
        <v>3408</v>
      </c>
      <c r="E6081" s="1"/>
      <c r="F6081" s="1"/>
      <c r="G6081" s="1"/>
      <c r="H6081" s="57" t="e">
        <f>+VLOOKUP(I6081,Familia!$B$2:$C$13,2,FALSE)</f>
        <v>#N/A</v>
      </c>
      <c r="I6081" s="46"/>
      <c r="J6081" s="55" t="e">
        <f>+VLOOKUP(K6081,SubFamilia!$B$2:$C$28,2,FALSE)</f>
        <v>#N/A</v>
      </c>
      <c r="K6081" s="46"/>
      <c r="L6081" s="46" t="e">
        <f>+VLOOKUP(M6081,Marca!$B$2:$C$51,2,FALSE)</f>
        <v>#N/A</v>
      </c>
      <c r="M6081" s="46"/>
      <c r="N6081" s="1"/>
    </row>
    <row r="6082" spans="1:14" s="3" customFormat="1" x14ac:dyDescent="0.35">
      <c r="A6082" s="1">
        <v>3237</v>
      </c>
      <c r="B6082" s="46" t="str">
        <f t="shared" si="95"/>
        <v>400520</v>
      </c>
      <c r="C6082" s="5" t="s">
        <v>10256</v>
      </c>
      <c r="D6082" s="7" t="s">
        <v>10257</v>
      </c>
      <c r="E6082" s="1"/>
      <c r="F6082" s="1"/>
      <c r="G6082" s="1"/>
      <c r="H6082" s="57">
        <f>+VLOOKUP(I6082,Familia!$B$2:$C$13,2,FALSE)</f>
        <v>400</v>
      </c>
      <c r="I6082" s="46" t="s">
        <v>607</v>
      </c>
      <c r="J6082" s="55">
        <f>+VLOOKUP(K6082,SubFamilia!$B$2:$C$28,2,FALSE)</f>
        <v>5</v>
      </c>
      <c r="K6082" s="46" t="s">
        <v>630</v>
      </c>
      <c r="L6082" s="46">
        <f>+VLOOKUP(M6082,Marca!$B$2:$C$51,2,FALSE)</f>
        <v>20</v>
      </c>
      <c r="M6082" s="46" t="s">
        <v>639</v>
      </c>
      <c r="N6082" s="1"/>
    </row>
    <row r="6083" spans="1:14" s="3" customFormat="1" x14ac:dyDescent="0.35">
      <c r="A6083" s="1">
        <v>4461</v>
      </c>
      <c r="B6083" s="46" t="str">
        <f t="shared" si="95"/>
        <v>400520</v>
      </c>
      <c r="C6083" s="5" t="s">
        <v>1147</v>
      </c>
      <c r="D6083" s="7" t="s">
        <v>1148</v>
      </c>
      <c r="E6083" s="1"/>
      <c r="F6083" s="1"/>
      <c r="G6083" s="1"/>
      <c r="H6083" s="57">
        <f>+VLOOKUP(I6083,Familia!$B$2:$C$13,2,FALSE)</f>
        <v>400</v>
      </c>
      <c r="I6083" s="46" t="s">
        <v>607</v>
      </c>
      <c r="J6083" s="55">
        <f>+VLOOKUP(K6083,SubFamilia!$B$2:$C$28,2,FALSE)</f>
        <v>5</v>
      </c>
      <c r="K6083" s="46" t="s">
        <v>630</v>
      </c>
      <c r="L6083" s="46">
        <f>+VLOOKUP(M6083,Marca!$B$2:$C$51,2,FALSE)</f>
        <v>20</v>
      </c>
      <c r="M6083" s="46" t="s">
        <v>639</v>
      </c>
      <c r="N6083" s="1"/>
    </row>
    <row r="6084" spans="1:14" s="3" customFormat="1" x14ac:dyDescent="0.35">
      <c r="A6084" s="1">
        <v>1148</v>
      </c>
      <c r="B6084" s="46" t="str">
        <f t="shared" si="95"/>
        <v>400620</v>
      </c>
      <c r="C6084" s="5" t="s">
        <v>1507</v>
      </c>
      <c r="D6084" s="7" t="s">
        <v>1508</v>
      </c>
      <c r="E6084" s="1"/>
      <c r="F6084" s="1"/>
      <c r="G6084" s="1"/>
      <c r="H6084" s="57">
        <f>+VLOOKUP(I6084,Familia!$B$2:$C$13,2,FALSE)</f>
        <v>400</v>
      </c>
      <c r="I6084" s="46" t="s">
        <v>607</v>
      </c>
      <c r="J6084" s="55">
        <f>+VLOOKUP(K6084,SubFamilia!$B$2:$C$28,2,FALSE)</f>
        <v>6</v>
      </c>
      <c r="K6084" s="46" t="s">
        <v>631</v>
      </c>
      <c r="L6084" s="46">
        <f>+VLOOKUP(M6084,Marca!$B$2:$C$51,2,FALSE)</f>
        <v>20</v>
      </c>
      <c r="M6084" s="46" t="s">
        <v>639</v>
      </c>
      <c r="N6084" s="2"/>
    </row>
    <row r="6085" spans="1:14" s="3" customFormat="1" x14ac:dyDescent="0.35">
      <c r="A6085" s="1">
        <v>3846</v>
      </c>
      <c r="B6085" s="46" t="str">
        <f t="shared" si="95"/>
        <v>400620</v>
      </c>
      <c r="C6085" s="5" t="s">
        <v>5985</v>
      </c>
      <c r="D6085" s="7" t="s">
        <v>5986</v>
      </c>
      <c r="E6085" s="1"/>
      <c r="F6085" s="1"/>
      <c r="G6085" s="1"/>
      <c r="H6085" s="57">
        <f>+VLOOKUP(I6085,Familia!$B$2:$C$13,2,FALSE)</f>
        <v>400</v>
      </c>
      <c r="I6085" s="46" t="s">
        <v>607</v>
      </c>
      <c r="J6085" s="55">
        <f>+VLOOKUP(K6085,SubFamilia!$B$2:$C$28,2,FALSE)</f>
        <v>6</v>
      </c>
      <c r="K6085" s="46" t="s">
        <v>631</v>
      </c>
      <c r="L6085" s="46">
        <f>+VLOOKUP(M6085,Marca!$B$2:$C$51,2,FALSE)</f>
        <v>20</v>
      </c>
      <c r="M6085" s="46" t="s">
        <v>639</v>
      </c>
      <c r="N6085" s="1"/>
    </row>
    <row r="6086" spans="1:14" s="3" customFormat="1" x14ac:dyDescent="0.35">
      <c r="A6086" s="1">
        <v>4813</v>
      </c>
      <c r="B6086" s="46" t="str">
        <f t="shared" si="95"/>
        <v>400620</v>
      </c>
      <c r="C6086" s="5" t="s">
        <v>1885</v>
      </c>
      <c r="D6086" s="7" t="s">
        <v>1886</v>
      </c>
      <c r="E6086" s="1"/>
      <c r="F6086" s="1"/>
      <c r="G6086" s="1"/>
      <c r="H6086" s="57">
        <f>+VLOOKUP(I6086,Familia!$B$2:$C$13,2,FALSE)</f>
        <v>400</v>
      </c>
      <c r="I6086" s="46" t="s">
        <v>607</v>
      </c>
      <c r="J6086" s="55">
        <f>+VLOOKUP(K6086,SubFamilia!$B$2:$C$28,2,FALSE)</f>
        <v>6</v>
      </c>
      <c r="K6086" s="46" t="s">
        <v>631</v>
      </c>
      <c r="L6086" s="46">
        <f>+VLOOKUP(M6086,Marca!$B$2:$C$51,2,FALSE)</f>
        <v>20</v>
      </c>
      <c r="M6086" s="46" t="s">
        <v>639</v>
      </c>
      <c r="N6086" s="1"/>
    </row>
    <row r="6087" spans="1:14" s="3" customFormat="1" ht="29" x14ac:dyDescent="0.35">
      <c r="A6087" s="1">
        <v>519</v>
      </c>
      <c r="B6087" s="46" t="str">
        <f t="shared" si="95"/>
        <v>400620</v>
      </c>
      <c r="C6087" s="5" t="s">
        <v>6432</v>
      </c>
      <c r="D6087" s="7" t="s">
        <v>6433</v>
      </c>
      <c r="E6087" s="1"/>
      <c r="F6087" s="1"/>
      <c r="G6087" s="1"/>
      <c r="H6087" s="57">
        <f>+VLOOKUP(I6087,Familia!$B$2:$C$13,2,FALSE)</f>
        <v>400</v>
      </c>
      <c r="I6087" s="46" t="s">
        <v>607</v>
      </c>
      <c r="J6087" s="55">
        <f>+VLOOKUP(K6087,SubFamilia!$B$2:$C$28,2,FALSE)</f>
        <v>6</v>
      </c>
      <c r="K6087" s="46" t="s">
        <v>631</v>
      </c>
      <c r="L6087" s="46">
        <f>+VLOOKUP(M6087,Marca!$B$2:$C$51,2,FALSE)</f>
        <v>20</v>
      </c>
      <c r="M6087" s="46" t="s">
        <v>639</v>
      </c>
      <c r="N6087" s="2"/>
    </row>
    <row r="6088" spans="1:14" s="3" customFormat="1" ht="29" x14ac:dyDescent="0.35">
      <c r="A6088" s="1">
        <v>234</v>
      </c>
      <c r="B6088" s="46" t="str">
        <f t="shared" si="95"/>
        <v>400620</v>
      </c>
      <c r="C6088" s="5" t="s">
        <v>11360</v>
      </c>
      <c r="D6088" s="7" t="s">
        <v>11361</v>
      </c>
      <c r="E6088" s="1"/>
      <c r="F6088" s="1"/>
      <c r="G6088" s="1"/>
      <c r="H6088" s="57">
        <f>+VLOOKUP(I6088,Familia!$B$2:$C$13,2,FALSE)</f>
        <v>400</v>
      </c>
      <c r="I6088" s="46" t="s">
        <v>607</v>
      </c>
      <c r="J6088" s="55">
        <f>+VLOOKUP(K6088,SubFamilia!$B$2:$C$28,2,FALSE)</f>
        <v>6</v>
      </c>
      <c r="K6088" s="46" t="s">
        <v>631</v>
      </c>
      <c r="L6088" s="46">
        <f>+VLOOKUP(M6088,Marca!$B$2:$C$51,2,FALSE)</f>
        <v>20</v>
      </c>
      <c r="M6088" s="46" t="s">
        <v>639</v>
      </c>
      <c r="N6088" s="2"/>
    </row>
    <row r="6089" spans="1:14" s="3" customFormat="1" ht="29" x14ac:dyDescent="0.35">
      <c r="A6089" s="1">
        <v>4379</v>
      </c>
      <c r="B6089" s="46" t="str">
        <f t="shared" si="95"/>
        <v>400620</v>
      </c>
      <c r="C6089" s="5" t="s">
        <v>1786</v>
      </c>
      <c r="D6089" s="7" t="s">
        <v>1787</v>
      </c>
      <c r="E6089" s="1"/>
      <c r="F6089" s="1"/>
      <c r="G6089" s="1"/>
      <c r="H6089" s="57">
        <f>+VLOOKUP(I6089,Familia!$B$2:$C$13,2,FALSE)</f>
        <v>400</v>
      </c>
      <c r="I6089" s="46" t="s">
        <v>607</v>
      </c>
      <c r="J6089" s="55">
        <f>+VLOOKUP(K6089,SubFamilia!$B$2:$C$28,2,FALSE)</f>
        <v>6</v>
      </c>
      <c r="K6089" s="46" t="s">
        <v>631</v>
      </c>
      <c r="L6089" s="46">
        <f>+VLOOKUP(M6089,Marca!$B$2:$C$51,2,FALSE)</f>
        <v>20</v>
      </c>
      <c r="M6089" s="46" t="s">
        <v>639</v>
      </c>
      <c r="N6089" s="1"/>
    </row>
    <row r="6090" spans="1:14" s="3" customFormat="1" x14ac:dyDescent="0.35">
      <c r="A6090" s="1">
        <v>6237</v>
      </c>
      <c r="B6090" s="46" t="str">
        <f t="shared" si="95"/>
        <v>400620</v>
      </c>
      <c r="C6090" s="5" t="s">
        <v>11404</v>
      </c>
      <c r="D6090" s="7" t="s">
        <v>11405</v>
      </c>
      <c r="E6090" s="1"/>
      <c r="F6090" s="1"/>
      <c r="G6090" s="1"/>
      <c r="H6090" s="57">
        <f>+VLOOKUP(I6090,Familia!$B$2:$C$13,2,FALSE)</f>
        <v>400</v>
      </c>
      <c r="I6090" s="46" t="s">
        <v>607</v>
      </c>
      <c r="J6090" s="55">
        <f>+VLOOKUP(K6090,SubFamilia!$B$2:$C$28,2,FALSE)</f>
        <v>6</v>
      </c>
      <c r="K6090" s="46" t="s">
        <v>631</v>
      </c>
      <c r="L6090" s="46">
        <f>+VLOOKUP(M6090,Marca!$B$2:$C$51,2,FALSE)</f>
        <v>20</v>
      </c>
      <c r="M6090" s="46" t="s">
        <v>639</v>
      </c>
      <c r="N6090" s="1"/>
    </row>
    <row r="6091" spans="1:14" s="3" customFormat="1" ht="29" x14ac:dyDescent="0.35">
      <c r="A6091" s="1">
        <v>91</v>
      </c>
      <c r="B6091" s="46" t="str">
        <f t="shared" si="95"/>
        <v>400620</v>
      </c>
      <c r="C6091" s="5" t="s">
        <v>2395</v>
      </c>
      <c r="D6091" s="7" t="s">
        <v>75</v>
      </c>
      <c r="E6091" s="1"/>
      <c r="F6091" s="1"/>
      <c r="G6091" s="1"/>
      <c r="H6091" s="57">
        <f>+VLOOKUP(I6091,Familia!$B$2:$C$13,2,FALSE)</f>
        <v>400</v>
      </c>
      <c r="I6091" s="46" t="s">
        <v>607</v>
      </c>
      <c r="J6091" s="55">
        <f>+VLOOKUP(K6091,SubFamilia!$B$2:$C$28,2,FALSE)</f>
        <v>6</v>
      </c>
      <c r="K6091" s="46" t="s">
        <v>631</v>
      </c>
      <c r="L6091" s="46">
        <f>+VLOOKUP(M6091,Marca!$B$2:$C$51,2,FALSE)</f>
        <v>20</v>
      </c>
      <c r="M6091" s="46" t="s">
        <v>639</v>
      </c>
      <c r="N6091" s="2"/>
    </row>
    <row r="6092" spans="1:14" s="3" customFormat="1" x14ac:dyDescent="0.35">
      <c r="A6092" s="1">
        <v>3872</v>
      </c>
      <c r="B6092" s="46" t="str">
        <f t="shared" si="95"/>
        <v>400620</v>
      </c>
      <c r="C6092" s="5" t="s">
        <v>5970</v>
      </c>
      <c r="D6092" s="7" t="s">
        <v>5971</v>
      </c>
      <c r="E6092" s="1"/>
      <c r="F6092" s="1"/>
      <c r="G6092" s="1"/>
      <c r="H6092" s="57">
        <f>+VLOOKUP(I6092,Familia!$B$2:$C$13,2,FALSE)</f>
        <v>400</v>
      </c>
      <c r="I6092" s="46" t="s">
        <v>607</v>
      </c>
      <c r="J6092" s="55">
        <f>+VLOOKUP(K6092,SubFamilia!$B$2:$C$28,2,FALSE)</f>
        <v>6</v>
      </c>
      <c r="K6092" s="46" t="s">
        <v>631</v>
      </c>
      <c r="L6092" s="46">
        <f>+VLOOKUP(M6092,Marca!$B$2:$C$51,2,FALSE)</f>
        <v>20</v>
      </c>
      <c r="M6092" s="46" t="s">
        <v>639</v>
      </c>
      <c r="N6092" s="1"/>
    </row>
    <row r="6093" spans="1:14" s="3" customFormat="1" x14ac:dyDescent="0.35">
      <c r="A6093" s="1">
        <v>1337</v>
      </c>
      <c r="B6093" s="46" t="str">
        <f t="shared" si="95"/>
        <v>400620</v>
      </c>
      <c r="C6093" s="5" t="s">
        <v>5975</v>
      </c>
      <c r="D6093" s="7" t="s">
        <v>5976</v>
      </c>
      <c r="E6093" s="1"/>
      <c r="F6093" s="1"/>
      <c r="G6093" s="1"/>
      <c r="H6093" s="57">
        <f>+VLOOKUP(I6093,Familia!$B$2:$C$13,2,FALSE)</f>
        <v>400</v>
      </c>
      <c r="I6093" s="46" t="s">
        <v>607</v>
      </c>
      <c r="J6093" s="55">
        <f>+VLOOKUP(K6093,SubFamilia!$B$2:$C$28,2,FALSE)</f>
        <v>6</v>
      </c>
      <c r="K6093" s="46" t="s">
        <v>631</v>
      </c>
      <c r="L6093" s="46">
        <f>+VLOOKUP(M6093,Marca!$B$2:$C$51,2,FALSE)</f>
        <v>20</v>
      </c>
      <c r="M6093" s="46" t="s">
        <v>639</v>
      </c>
      <c r="N6093" s="2"/>
    </row>
    <row r="6094" spans="1:14" s="3" customFormat="1" x14ac:dyDescent="0.35">
      <c r="A6094" s="1">
        <v>3865</v>
      </c>
      <c r="B6094" s="46" t="str">
        <f t="shared" si="95"/>
        <v>400620</v>
      </c>
      <c r="C6094" s="5" t="s">
        <v>5956</v>
      </c>
      <c r="D6094" s="7" t="s">
        <v>5957</v>
      </c>
      <c r="E6094" s="1"/>
      <c r="F6094" s="1"/>
      <c r="G6094" s="1"/>
      <c r="H6094" s="57">
        <f>+VLOOKUP(I6094,Familia!$B$2:$C$13,2,FALSE)</f>
        <v>400</v>
      </c>
      <c r="I6094" s="46" t="s">
        <v>607</v>
      </c>
      <c r="J6094" s="55">
        <f>+VLOOKUP(K6094,SubFamilia!$B$2:$C$28,2,FALSE)</f>
        <v>6</v>
      </c>
      <c r="K6094" s="46" t="s">
        <v>631</v>
      </c>
      <c r="L6094" s="46">
        <f>+VLOOKUP(M6094,Marca!$B$2:$C$51,2,FALSE)</f>
        <v>20</v>
      </c>
      <c r="M6094" s="46" t="s">
        <v>639</v>
      </c>
      <c r="N6094" s="1"/>
    </row>
    <row r="6095" spans="1:14" s="3" customFormat="1" x14ac:dyDescent="0.35">
      <c r="A6095" s="1">
        <v>1359</v>
      </c>
      <c r="B6095" s="46" t="str">
        <f t="shared" si="95"/>
        <v>400620</v>
      </c>
      <c r="C6095" s="5" t="s">
        <v>5901</v>
      </c>
      <c r="D6095" s="7" t="s">
        <v>5902</v>
      </c>
      <c r="E6095" s="1"/>
      <c r="F6095" s="1"/>
      <c r="G6095" s="1"/>
      <c r="H6095" s="57">
        <f>+VLOOKUP(I6095,Familia!$B$2:$C$13,2,FALSE)</f>
        <v>400</v>
      </c>
      <c r="I6095" s="46" t="s">
        <v>607</v>
      </c>
      <c r="J6095" s="55">
        <f>+VLOOKUP(K6095,SubFamilia!$B$2:$C$28,2,FALSE)</f>
        <v>6</v>
      </c>
      <c r="K6095" s="46" t="s">
        <v>631</v>
      </c>
      <c r="L6095" s="46">
        <f>+VLOOKUP(M6095,Marca!$B$2:$C$51,2,FALSE)</f>
        <v>20</v>
      </c>
      <c r="M6095" s="46" t="s">
        <v>639</v>
      </c>
      <c r="N6095" s="2"/>
    </row>
    <row r="6096" spans="1:14" s="3" customFormat="1" ht="29" x14ac:dyDescent="0.35">
      <c r="A6096" s="1">
        <v>1803</v>
      </c>
      <c r="B6096" s="46" t="e">
        <f t="shared" si="95"/>
        <v>#N/A</v>
      </c>
      <c r="C6096" s="5" t="s">
        <v>13238</v>
      </c>
      <c r="D6096" s="7" t="s">
        <v>13157</v>
      </c>
      <c r="E6096" s="1"/>
      <c r="F6096" s="1"/>
      <c r="G6096" s="1"/>
      <c r="H6096" s="57" t="e">
        <f>+VLOOKUP(I6096,Familia!$B$2:$C$13,2,FALSE)</f>
        <v>#N/A</v>
      </c>
      <c r="I6096" s="46"/>
      <c r="J6096" s="55" t="e">
        <f>+VLOOKUP(K6096,SubFamilia!$B$2:$C$28,2,FALSE)</f>
        <v>#N/A</v>
      </c>
      <c r="K6096" s="46"/>
      <c r="L6096" s="46" t="e">
        <f>+VLOOKUP(M6096,Marca!$B$2:$C$51,2,FALSE)</f>
        <v>#N/A</v>
      </c>
      <c r="M6096" s="46"/>
      <c r="N6096" s="2"/>
    </row>
    <row r="6097" spans="1:14" s="3" customFormat="1" ht="29" x14ac:dyDescent="0.35">
      <c r="A6097" s="1">
        <v>2100</v>
      </c>
      <c r="B6097" s="46" t="e">
        <f t="shared" si="95"/>
        <v>#N/A</v>
      </c>
      <c r="C6097" s="5" t="s">
        <v>13156</v>
      </c>
      <c r="D6097" s="7" t="s">
        <v>13157</v>
      </c>
      <c r="E6097" s="1"/>
      <c r="F6097" s="1"/>
      <c r="G6097" s="1"/>
      <c r="H6097" s="57" t="e">
        <f>+VLOOKUP(I6097,Familia!$B$2:$C$13,2,FALSE)</f>
        <v>#N/A</v>
      </c>
      <c r="I6097" s="46"/>
      <c r="J6097" s="55" t="e">
        <f>+VLOOKUP(K6097,SubFamilia!$B$2:$C$28,2,FALSE)</f>
        <v>#N/A</v>
      </c>
      <c r="K6097" s="46"/>
      <c r="L6097" s="46" t="e">
        <f>+VLOOKUP(M6097,Marca!$B$2:$C$51,2,FALSE)</f>
        <v>#N/A</v>
      </c>
      <c r="M6097" s="46"/>
      <c r="N6097" s="2"/>
    </row>
    <row r="6098" spans="1:14" s="3" customFormat="1" x14ac:dyDescent="0.35">
      <c r="A6098" s="1">
        <v>3599</v>
      </c>
      <c r="B6098" s="46" t="e">
        <f t="shared" si="95"/>
        <v>#N/A</v>
      </c>
      <c r="C6098" s="5" t="s">
        <v>7355</v>
      </c>
      <c r="D6098" s="7" t="s">
        <v>7356</v>
      </c>
      <c r="E6098" s="1"/>
      <c r="F6098" s="1"/>
      <c r="G6098" s="1"/>
      <c r="H6098" s="57" t="e">
        <f>+VLOOKUP(I6098,Familia!$B$2:$C$13,2,FALSE)</f>
        <v>#N/A</v>
      </c>
      <c r="I6098" s="46"/>
      <c r="J6098" s="55" t="e">
        <f>+VLOOKUP(K6098,SubFamilia!$B$2:$C$28,2,FALSE)</f>
        <v>#N/A</v>
      </c>
      <c r="K6098" s="46"/>
      <c r="L6098" s="46" t="e">
        <f>+VLOOKUP(M6098,Marca!$B$2:$C$51,2,FALSE)</f>
        <v>#N/A</v>
      </c>
      <c r="M6098" s="46"/>
      <c r="N6098" s="1"/>
    </row>
    <row r="6099" spans="1:14" s="3" customFormat="1" ht="29" x14ac:dyDescent="0.35">
      <c r="A6099" s="1">
        <v>3967</v>
      </c>
      <c r="B6099" s="46" t="e">
        <f t="shared" si="95"/>
        <v>#N/A</v>
      </c>
      <c r="C6099" s="5" t="s">
        <v>5651</v>
      </c>
      <c r="D6099" s="7" t="s">
        <v>5652</v>
      </c>
      <c r="E6099" s="1"/>
      <c r="F6099" s="1"/>
      <c r="G6099" s="1"/>
      <c r="H6099" s="57" t="e">
        <f>+VLOOKUP(I6099,Familia!$B$2:$C$13,2,FALSE)</f>
        <v>#N/A</v>
      </c>
      <c r="I6099" s="46"/>
      <c r="J6099" s="55" t="e">
        <f>+VLOOKUP(K6099,SubFamilia!$B$2:$C$28,2,FALSE)</f>
        <v>#N/A</v>
      </c>
      <c r="K6099" s="46"/>
      <c r="L6099" s="46" t="e">
        <f>+VLOOKUP(M6099,Marca!$B$2:$C$51,2,FALSE)</f>
        <v>#N/A</v>
      </c>
      <c r="M6099" s="46"/>
      <c r="N6099" s="1"/>
    </row>
    <row r="6100" spans="1:14" s="3" customFormat="1" x14ac:dyDescent="0.35">
      <c r="A6100" s="1">
        <v>724</v>
      </c>
      <c r="B6100" s="46" t="str">
        <f t="shared" si="95"/>
        <v>400620</v>
      </c>
      <c r="C6100" s="5" t="s">
        <v>2396</v>
      </c>
      <c r="D6100" s="7" t="s">
        <v>2397</v>
      </c>
      <c r="E6100" s="1"/>
      <c r="F6100" s="1"/>
      <c r="G6100" s="1"/>
      <c r="H6100" s="57">
        <f>+VLOOKUP(I6100,Familia!$B$2:$C$13,2,FALSE)</f>
        <v>400</v>
      </c>
      <c r="I6100" s="46" t="s">
        <v>607</v>
      </c>
      <c r="J6100" s="55">
        <f>+VLOOKUP(K6100,SubFamilia!$B$2:$C$28,2,FALSE)</f>
        <v>6</v>
      </c>
      <c r="K6100" s="46" t="s">
        <v>631</v>
      </c>
      <c r="L6100" s="46">
        <f>+VLOOKUP(M6100,Marca!$B$2:$C$51,2,FALSE)</f>
        <v>20</v>
      </c>
      <c r="M6100" s="46" t="s">
        <v>639</v>
      </c>
      <c r="N6100" s="2"/>
    </row>
    <row r="6101" spans="1:14" s="3" customFormat="1" ht="29" x14ac:dyDescent="0.35">
      <c r="A6101" s="1">
        <v>4032</v>
      </c>
      <c r="B6101" s="46" t="e">
        <f t="shared" si="95"/>
        <v>#N/A</v>
      </c>
      <c r="C6101" s="5" t="s">
        <v>5528</v>
      </c>
      <c r="D6101" s="7" t="s">
        <v>5529</v>
      </c>
      <c r="E6101" s="1"/>
      <c r="F6101" s="1"/>
      <c r="G6101" s="1"/>
      <c r="H6101" s="57" t="e">
        <f>+VLOOKUP(I6101,Familia!$B$2:$C$13,2,FALSE)</f>
        <v>#N/A</v>
      </c>
      <c r="I6101" s="46"/>
      <c r="J6101" s="55" t="e">
        <f>+VLOOKUP(K6101,SubFamilia!$B$2:$C$28,2,FALSE)</f>
        <v>#N/A</v>
      </c>
      <c r="K6101" s="46"/>
      <c r="L6101" s="46" t="e">
        <f>+VLOOKUP(M6101,Marca!$B$2:$C$51,2,FALSE)</f>
        <v>#N/A</v>
      </c>
      <c r="M6101" s="46"/>
      <c r="N6101" s="1"/>
    </row>
    <row r="6102" spans="1:14" s="3" customFormat="1" ht="29" x14ac:dyDescent="0.35">
      <c r="A6102" s="1">
        <v>4014</v>
      </c>
      <c r="B6102" s="46" t="e">
        <f t="shared" si="95"/>
        <v>#N/A</v>
      </c>
      <c r="C6102" s="5" t="s">
        <v>5461</v>
      </c>
      <c r="D6102" s="7" t="s">
        <v>5462</v>
      </c>
      <c r="E6102" s="1"/>
      <c r="F6102" s="1"/>
      <c r="G6102" s="1"/>
      <c r="H6102" s="57" t="e">
        <f>+VLOOKUP(I6102,Familia!$B$2:$C$13,2,FALSE)</f>
        <v>#N/A</v>
      </c>
      <c r="I6102" s="46"/>
      <c r="J6102" s="55" t="e">
        <f>+VLOOKUP(K6102,SubFamilia!$B$2:$C$28,2,FALSE)</f>
        <v>#N/A</v>
      </c>
      <c r="K6102" s="46"/>
      <c r="L6102" s="46" t="e">
        <f>+VLOOKUP(M6102,Marca!$B$2:$C$51,2,FALSE)</f>
        <v>#N/A</v>
      </c>
      <c r="M6102" s="46"/>
      <c r="N6102" s="1"/>
    </row>
    <row r="6103" spans="1:14" s="3" customFormat="1" ht="29" x14ac:dyDescent="0.35">
      <c r="A6103" s="1">
        <v>5367</v>
      </c>
      <c r="B6103" s="46" t="e">
        <f t="shared" si="95"/>
        <v>#N/A</v>
      </c>
      <c r="C6103" s="5" t="s">
        <v>4299</v>
      </c>
      <c r="D6103" s="7" t="s">
        <v>4300</v>
      </c>
      <c r="E6103" s="1"/>
      <c r="F6103" s="1"/>
      <c r="G6103" s="1"/>
      <c r="H6103" s="57" t="e">
        <f>+VLOOKUP(I6103,Familia!$B$2:$C$13,2,FALSE)</f>
        <v>#N/A</v>
      </c>
      <c r="I6103" s="46"/>
      <c r="J6103" s="55" t="e">
        <f>+VLOOKUP(K6103,SubFamilia!$B$2:$C$28,2,FALSE)</f>
        <v>#N/A</v>
      </c>
      <c r="K6103" s="46"/>
      <c r="L6103" s="46" t="e">
        <f>+VLOOKUP(M6103,Marca!$B$2:$C$51,2,FALSE)</f>
        <v>#N/A</v>
      </c>
      <c r="M6103" s="46"/>
      <c r="N6103" s="1"/>
    </row>
    <row r="6104" spans="1:14" s="3" customFormat="1" ht="29" x14ac:dyDescent="0.35">
      <c r="A6104" s="1">
        <v>5913</v>
      </c>
      <c r="B6104" s="46" t="str">
        <f t="shared" si="95"/>
        <v>4001090</v>
      </c>
      <c r="C6104" s="5" t="s">
        <v>13536</v>
      </c>
      <c r="D6104" s="7" t="s">
        <v>13537</v>
      </c>
      <c r="E6104" s="1"/>
      <c r="F6104" s="1"/>
      <c r="G6104" s="1"/>
      <c r="H6104" s="57">
        <f>+VLOOKUP(I6104,Familia!$B$2:$C$13,2,FALSE)</f>
        <v>400</v>
      </c>
      <c r="I6104" s="46" t="s">
        <v>607</v>
      </c>
      <c r="J6104" s="55">
        <f>+VLOOKUP(K6104,SubFamilia!$B$2:$C$28,2,FALSE)</f>
        <v>10</v>
      </c>
      <c r="K6104" s="46" t="s">
        <v>614</v>
      </c>
      <c r="L6104" s="46">
        <f>+VLOOKUP(M6104,Marca!$B$2:$C$51,2,FALSE)</f>
        <v>90</v>
      </c>
      <c r="M6104" s="46" t="s">
        <v>13804</v>
      </c>
      <c r="N6104" s="1"/>
    </row>
    <row r="6105" spans="1:14" s="3" customFormat="1" ht="29" x14ac:dyDescent="0.35">
      <c r="A6105" s="1">
        <v>6202</v>
      </c>
      <c r="B6105" s="46" t="str">
        <f t="shared" si="95"/>
        <v>4001090</v>
      </c>
      <c r="C6105" s="5" t="s">
        <v>11489</v>
      </c>
      <c r="D6105" s="7" t="s">
        <v>11490</v>
      </c>
      <c r="E6105" s="1"/>
      <c r="F6105" s="1"/>
      <c r="G6105" s="1"/>
      <c r="H6105" s="57">
        <f>+VLOOKUP(I6105,Familia!$B$2:$C$13,2,FALSE)</f>
        <v>400</v>
      </c>
      <c r="I6105" s="46" t="s">
        <v>607</v>
      </c>
      <c r="J6105" s="55">
        <f>+VLOOKUP(K6105,SubFamilia!$B$2:$C$28,2,FALSE)</f>
        <v>10</v>
      </c>
      <c r="K6105" s="46" t="s">
        <v>614</v>
      </c>
      <c r="L6105" s="46">
        <f>+VLOOKUP(M6105,Marca!$B$2:$C$51,2,FALSE)</f>
        <v>90</v>
      </c>
      <c r="M6105" s="46" t="s">
        <v>13804</v>
      </c>
      <c r="N6105" s="1"/>
    </row>
    <row r="6106" spans="1:14" s="3" customFormat="1" x14ac:dyDescent="0.35">
      <c r="A6106" s="1">
        <v>5723</v>
      </c>
      <c r="B6106" s="46" t="str">
        <f t="shared" si="95"/>
        <v>4001090</v>
      </c>
      <c r="C6106" s="5" t="s">
        <v>12780</v>
      </c>
      <c r="D6106" s="7" t="s">
        <v>12781</v>
      </c>
      <c r="E6106" s="1"/>
      <c r="F6106" s="1"/>
      <c r="G6106" s="1"/>
      <c r="H6106" s="57">
        <f>+VLOOKUP(I6106,Familia!$B$2:$C$13,2,FALSE)</f>
        <v>400</v>
      </c>
      <c r="I6106" s="46" t="s">
        <v>607</v>
      </c>
      <c r="J6106" s="55">
        <f>+VLOOKUP(K6106,SubFamilia!$B$2:$C$28,2,FALSE)</f>
        <v>10</v>
      </c>
      <c r="K6106" s="46" t="s">
        <v>614</v>
      </c>
      <c r="L6106" s="46">
        <f>+VLOOKUP(M6106,Marca!$B$2:$C$51,2,FALSE)</f>
        <v>90</v>
      </c>
      <c r="M6106" s="46" t="s">
        <v>13804</v>
      </c>
      <c r="N6106" s="1"/>
    </row>
    <row r="6107" spans="1:14" s="3" customFormat="1" ht="43.5" x14ac:dyDescent="0.35">
      <c r="A6107" s="1">
        <v>5908</v>
      </c>
      <c r="B6107" s="46" t="str">
        <f t="shared" si="95"/>
        <v>4001090</v>
      </c>
      <c r="C6107" s="5" t="s">
        <v>13545</v>
      </c>
      <c r="D6107" s="7" t="s">
        <v>13546</v>
      </c>
      <c r="E6107" s="1"/>
      <c r="F6107" s="1"/>
      <c r="G6107" s="1"/>
      <c r="H6107" s="57">
        <f>+VLOOKUP(I6107,Familia!$B$2:$C$13,2,FALSE)</f>
        <v>400</v>
      </c>
      <c r="I6107" s="46" t="s">
        <v>607</v>
      </c>
      <c r="J6107" s="55">
        <f>+VLOOKUP(K6107,SubFamilia!$B$2:$C$28,2,FALSE)</f>
        <v>10</v>
      </c>
      <c r="K6107" s="46" t="s">
        <v>614</v>
      </c>
      <c r="L6107" s="46">
        <f>+VLOOKUP(M6107,Marca!$B$2:$C$51,2,FALSE)</f>
        <v>90</v>
      </c>
      <c r="M6107" s="46" t="s">
        <v>13804</v>
      </c>
      <c r="N6107" s="1"/>
    </row>
    <row r="6108" spans="1:14" s="3" customFormat="1" ht="29" x14ac:dyDescent="0.35">
      <c r="A6108" s="1">
        <v>6195</v>
      </c>
      <c r="B6108" s="46" t="str">
        <f t="shared" si="95"/>
        <v>4001090</v>
      </c>
      <c r="C6108" s="5" t="s">
        <v>11475</v>
      </c>
      <c r="D6108" s="7" t="s">
        <v>11476</v>
      </c>
      <c r="E6108" s="1"/>
      <c r="F6108" s="1"/>
      <c r="G6108" s="1"/>
      <c r="H6108" s="57">
        <f>+VLOOKUP(I6108,Familia!$B$2:$C$13,2,FALSE)</f>
        <v>400</v>
      </c>
      <c r="I6108" s="46" t="s">
        <v>607</v>
      </c>
      <c r="J6108" s="55">
        <f>+VLOOKUP(K6108,SubFamilia!$B$2:$C$28,2,FALSE)</f>
        <v>10</v>
      </c>
      <c r="K6108" s="46" t="s">
        <v>614</v>
      </c>
      <c r="L6108" s="46">
        <f>+VLOOKUP(M6108,Marca!$B$2:$C$51,2,FALSE)</f>
        <v>90</v>
      </c>
      <c r="M6108" s="46" t="s">
        <v>13804</v>
      </c>
      <c r="N6108" s="1"/>
    </row>
    <row r="6109" spans="1:14" s="3" customFormat="1" ht="29" x14ac:dyDescent="0.35">
      <c r="A6109" s="1">
        <v>6196</v>
      </c>
      <c r="B6109" s="46" t="str">
        <f t="shared" si="95"/>
        <v>4001090</v>
      </c>
      <c r="C6109" s="5" t="s">
        <v>11477</v>
      </c>
      <c r="D6109" s="7" t="s">
        <v>11478</v>
      </c>
      <c r="E6109" s="1"/>
      <c r="F6109" s="1"/>
      <c r="G6109" s="1"/>
      <c r="H6109" s="57">
        <f>+VLOOKUP(I6109,Familia!$B$2:$C$13,2,FALSE)</f>
        <v>400</v>
      </c>
      <c r="I6109" s="46" t="s">
        <v>607</v>
      </c>
      <c r="J6109" s="55">
        <f>+VLOOKUP(K6109,SubFamilia!$B$2:$C$28,2,FALSE)</f>
        <v>10</v>
      </c>
      <c r="K6109" s="46" t="s">
        <v>614</v>
      </c>
      <c r="L6109" s="46">
        <f>+VLOOKUP(M6109,Marca!$B$2:$C$51,2,FALSE)</f>
        <v>90</v>
      </c>
      <c r="M6109" s="46" t="s">
        <v>13804</v>
      </c>
      <c r="N6109" s="1"/>
    </row>
    <row r="6110" spans="1:14" s="3" customFormat="1" ht="29" x14ac:dyDescent="0.35">
      <c r="A6110" s="1">
        <v>6197</v>
      </c>
      <c r="B6110" s="46" t="str">
        <f t="shared" si="95"/>
        <v>4001090</v>
      </c>
      <c r="C6110" s="5" t="s">
        <v>11479</v>
      </c>
      <c r="D6110" s="7" t="s">
        <v>11480</v>
      </c>
      <c r="E6110" s="1"/>
      <c r="F6110" s="1"/>
      <c r="G6110" s="1"/>
      <c r="H6110" s="57">
        <f>+VLOOKUP(I6110,Familia!$B$2:$C$13,2,FALSE)</f>
        <v>400</v>
      </c>
      <c r="I6110" s="46" t="s">
        <v>607</v>
      </c>
      <c r="J6110" s="55">
        <f>+VLOOKUP(K6110,SubFamilia!$B$2:$C$28,2,FALSE)</f>
        <v>10</v>
      </c>
      <c r="K6110" s="46" t="s">
        <v>614</v>
      </c>
      <c r="L6110" s="46">
        <f>+VLOOKUP(M6110,Marca!$B$2:$C$51,2,FALSE)</f>
        <v>90</v>
      </c>
      <c r="M6110" s="46" t="s">
        <v>13804</v>
      </c>
      <c r="N6110" s="1"/>
    </row>
    <row r="6111" spans="1:14" s="3" customFormat="1" ht="29" x14ac:dyDescent="0.35">
      <c r="A6111" s="1">
        <v>6205</v>
      </c>
      <c r="B6111" s="46" t="str">
        <f t="shared" si="95"/>
        <v>4001090</v>
      </c>
      <c r="C6111" s="5" t="s">
        <v>11495</v>
      </c>
      <c r="D6111" s="7" t="s">
        <v>11496</v>
      </c>
      <c r="E6111" s="1"/>
      <c r="F6111" s="1"/>
      <c r="G6111" s="1"/>
      <c r="H6111" s="57">
        <f>+VLOOKUP(I6111,Familia!$B$2:$C$13,2,FALSE)</f>
        <v>400</v>
      </c>
      <c r="I6111" s="46" t="s">
        <v>607</v>
      </c>
      <c r="J6111" s="55">
        <f>+VLOOKUP(K6111,SubFamilia!$B$2:$C$28,2,FALSE)</f>
        <v>10</v>
      </c>
      <c r="K6111" s="46" t="s">
        <v>614</v>
      </c>
      <c r="L6111" s="46">
        <f>+VLOOKUP(M6111,Marca!$B$2:$C$51,2,FALSE)</f>
        <v>90</v>
      </c>
      <c r="M6111" s="46" t="s">
        <v>13804</v>
      </c>
      <c r="N6111" s="1"/>
    </row>
    <row r="6112" spans="1:14" s="3" customFormat="1" ht="29" x14ac:dyDescent="0.35">
      <c r="A6112" s="1">
        <v>5912</v>
      </c>
      <c r="B6112" s="46" t="str">
        <f t="shared" si="95"/>
        <v>4001090</v>
      </c>
      <c r="C6112" s="5" t="s">
        <v>13534</v>
      </c>
      <c r="D6112" s="7" t="s">
        <v>13535</v>
      </c>
      <c r="E6112" s="1"/>
      <c r="F6112" s="1"/>
      <c r="G6112" s="1"/>
      <c r="H6112" s="57">
        <f>+VLOOKUP(I6112,Familia!$B$2:$C$13,2,FALSE)</f>
        <v>400</v>
      </c>
      <c r="I6112" s="46" t="s">
        <v>607</v>
      </c>
      <c r="J6112" s="55">
        <f>+VLOOKUP(K6112,SubFamilia!$B$2:$C$28,2,FALSE)</f>
        <v>10</v>
      </c>
      <c r="K6112" s="46" t="s">
        <v>614</v>
      </c>
      <c r="L6112" s="46">
        <f>+VLOOKUP(M6112,Marca!$B$2:$C$51,2,FALSE)</f>
        <v>90</v>
      </c>
      <c r="M6112" s="46" t="s">
        <v>13804</v>
      </c>
      <c r="N6112" s="1"/>
    </row>
    <row r="6113" spans="1:14" s="3" customFormat="1" ht="29" x14ac:dyDescent="0.35">
      <c r="A6113" s="1">
        <v>5911</v>
      </c>
      <c r="B6113" s="46" t="str">
        <f t="shared" si="95"/>
        <v>4001090</v>
      </c>
      <c r="C6113" s="5" t="s">
        <v>13532</v>
      </c>
      <c r="D6113" s="7" t="s">
        <v>13533</v>
      </c>
      <c r="E6113" s="1"/>
      <c r="F6113" s="1"/>
      <c r="G6113" s="1"/>
      <c r="H6113" s="57">
        <f>+VLOOKUP(I6113,Familia!$B$2:$C$13,2,FALSE)</f>
        <v>400</v>
      </c>
      <c r="I6113" s="46" t="s">
        <v>607</v>
      </c>
      <c r="J6113" s="55">
        <f>+VLOOKUP(K6113,SubFamilia!$B$2:$C$28,2,FALSE)</f>
        <v>10</v>
      </c>
      <c r="K6113" s="46" t="s">
        <v>614</v>
      </c>
      <c r="L6113" s="46">
        <f>+VLOOKUP(M6113,Marca!$B$2:$C$51,2,FALSE)</f>
        <v>90</v>
      </c>
      <c r="M6113" s="46" t="s">
        <v>13804</v>
      </c>
      <c r="N6113" s="1"/>
    </row>
    <row r="6114" spans="1:14" s="3" customFormat="1" ht="29" x14ac:dyDescent="0.35">
      <c r="A6114" s="1">
        <v>318</v>
      </c>
      <c r="B6114" s="46" t="e">
        <f t="shared" si="95"/>
        <v>#N/A</v>
      </c>
      <c r="C6114" s="5" t="s">
        <v>11358</v>
      </c>
      <c r="D6114" s="7" t="s">
        <v>11359</v>
      </c>
      <c r="E6114" s="1"/>
      <c r="F6114" s="1"/>
      <c r="G6114" s="1"/>
      <c r="H6114" s="57" t="e">
        <f>+VLOOKUP(I6114,Familia!$B$2:$C$13,2,FALSE)</f>
        <v>#N/A</v>
      </c>
      <c r="I6114" s="46"/>
      <c r="J6114" s="55" t="e">
        <f>+VLOOKUP(K6114,SubFamilia!$B$2:$C$28,2,FALSE)</f>
        <v>#N/A</v>
      </c>
      <c r="K6114" s="46"/>
      <c r="L6114" s="46" t="e">
        <f>+VLOOKUP(M6114,Marca!$B$2:$C$51,2,FALSE)</f>
        <v>#N/A</v>
      </c>
      <c r="M6114" s="46"/>
      <c r="N6114" s="2"/>
    </row>
    <row r="6115" spans="1:14" s="3" customFormat="1" x14ac:dyDescent="0.35">
      <c r="A6115" s="1">
        <v>220</v>
      </c>
      <c r="B6115" s="46" t="str">
        <f t="shared" si="95"/>
        <v>400720</v>
      </c>
      <c r="C6115" s="5" t="s">
        <v>5979</v>
      </c>
      <c r="D6115" s="7" t="s">
        <v>5980</v>
      </c>
      <c r="E6115" s="1"/>
      <c r="F6115" s="1"/>
      <c r="G6115" s="1"/>
      <c r="H6115" s="57">
        <f>+VLOOKUP(I6115,Familia!$B$2:$C$13,2,FALSE)</f>
        <v>400</v>
      </c>
      <c r="I6115" s="46" t="s">
        <v>607</v>
      </c>
      <c r="J6115" s="55">
        <f>+VLOOKUP(K6115,SubFamilia!$B$2:$C$28,2,FALSE)</f>
        <v>7</v>
      </c>
      <c r="K6115" s="46" t="s">
        <v>632</v>
      </c>
      <c r="L6115" s="46">
        <f>+VLOOKUP(M6115,Marca!$B$2:$C$51,2,FALSE)</f>
        <v>20</v>
      </c>
      <c r="M6115" s="46" t="s">
        <v>639</v>
      </c>
      <c r="N6115" s="2"/>
    </row>
    <row r="6116" spans="1:14" s="3" customFormat="1" x14ac:dyDescent="0.35">
      <c r="A6116" s="1">
        <v>2459</v>
      </c>
      <c r="B6116" s="46" t="str">
        <f t="shared" si="95"/>
        <v>400720</v>
      </c>
      <c r="C6116" s="5" t="s">
        <v>9793</v>
      </c>
      <c r="D6116" s="7" t="s">
        <v>9794</v>
      </c>
      <c r="E6116" s="1"/>
      <c r="F6116" s="1"/>
      <c r="G6116" s="1"/>
      <c r="H6116" s="57">
        <f>+VLOOKUP(I6116,Familia!$B$2:$C$13,2,FALSE)</f>
        <v>400</v>
      </c>
      <c r="I6116" s="46" t="s">
        <v>607</v>
      </c>
      <c r="J6116" s="55">
        <f>+VLOOKUP(K6116,SubFamilia!$B$2:$C$28,2,FALSE)</f>
        <v>7</v>
      </c>
      <c r="K6116" s="46" t="s">
        <v>632</v>
      </c>
      <c r="L6116" s="46">
        <f>+VLOOKUP(M6116,Marca!$B$2:$C$51,2,FALSE)</f>
        <v>20</v>
      </c>
      <c r="M6116" s="46" t="s">
        <v>639</v>
      </c>
      <c r="N6116" s="2"/>
    </row>
    <row r="6117" spans="1:14" s="3" customFormat="1" x14ac:dyDescent="0.35">
      <c r="A6117" s="1">
        <v>2452</v>
      </c>
      <c r="B6117" s="46" t="str">
        <f t="shared" si="95"/>
        <v>400720</v>
      </c>
      <c r="C6117" s="5" t="s">
        <v>5977</v>
      </c>
      <c r="D6117" s="7" t="s">
        <v>5978</v>
      </c>
      <c r="E6117" s="1"/>
      <c r="F6117" s="1"/>
      <c r="G6117" s="1"/>
      <c r="H6117" s="57">
        <f>+VLOOKUP(I6117,Familia!$B$2:$C$13,2,FALSE)</f>
        <v>400</v>
      </c>
      <c r="I6117" s="46" t="s">
        <v>607</v>
      </c>
      <c r="J6117" s="55">
        <f>+VLOOKUP(K6117,SubFamilia!$B$2:$C$28,2,FALSE)</f>
        <v>7</v>
      </c>
      <c r="K6117" s="46" t="s">
        <v>632</v>
      </c>
      <c r="L6117" s="46">
        <f>+VLOOKUP(M6117,Marca!$B$2:$C$51,2,FALSE)</f>
        <v>20</v>
      </c>
      <c r="M6117" s="46" t="s">
        <v>639</v>
      </c>
      <c r="N6117" s="2"/>
    </row>
    <row r="6118" spans="1:14" s="3" customFormat="1" ht="29" x14ac:dyDescent="0.35">
      <c r="A6118" s="1">
        <v>346</v>
      </c>
      <c r="B6118" s="46" t="str">
        <f t="shared" si="95"/>
        <v>400720</v>
      </c>
      <c r="C6118" s="5" t="s">
        <v>9341</v>
      </c>
      <c r="D6118" s="7" t="s">
        <v>9342</v>
      </c>
      <c r="E6118" s="1"/>
      <c r="F6118" s="1"/>
      <c r="G6118" s="1"/>
      <c r="H6118" s="57">
        <f>+VLOOKUP(I6118,Familia!$B$2:$C$13,2,FALSE)</f>
        <v>400</v>
      </c>
      <c r="I6118" s="46" t="s">
        <v>607</v>
      </c>
      <c r="J6118" s="55">
        <f>+VLOOKUP(K6118,SubFamilia!$B$2:$C$28,2,FALSE)</f>
        <v>7</v>
      </c>
      <c r="K6118" s="46" t="s">
        <v>632</v>
      </c>
      <c r="L6118" s="46">
        <f>+VLOOKUP(M6118,Marca!$B$2:$C$51,2,FALSE)</f>
        <v>20</v>
      </c>
      <c r="M6118" s="46" t="s">
        <v>639</v>
      </c>
      <c r="N6118" s="2"/>
    </row>
    <row r="6119" spans="1:14" s="3" customFormat="1" x14ac:dyDescent="0.35">
      <c r="A6119" s="1">
        <v>3535</v>
      </c>
      <c r="B6119" s="46" t="e">
        <f t="shared" si="95"/>
        <v>#N/A</v>
      </c>
      <c r="C6119" s="5" t="s">
        <v>6855</v>
      </c>
      <c r="D6119" s="7" t="s">
        <v>6856</v>
      </c>
      <c r="E6119" s="1"/>
      <c r="F6119" s="1"/>
      <c r="G6119" s="1"/>
      <c r="H6119" s="57" t="e">
        <f>+VLOOKUP(I6119,Familia!$B$2:$C$13,2,FALSE)</f>
        <v>#N/A</v>
      </c>
      <c r="I6119" s="46"/>
      <c r="J6119" s="55" t="e">
        <f>+VLOOKUP(K6119,SubFamilia!$B$2:$C$28,2,FALSE)</f>
        <v>#N/A</v>
      </c>
      <c r="K6119" s="46"/>
      <c r="L6119" s="46" t="e">
        <f>+VLOOKUP(M6119,Marca!$B$2:$C$51,2,FALSE)</f>
        <v>#N/A</v>
      </c>
      <c r="M6119" s="46"/>
      <c r="N6119" s="1"/>
    </row>
    <row r="6120" spans="1:14" s="3" customFormat="1" x14ac:dyDescent="0.35">
      <c r="A6120" s="1">
        <v>3536</v>
      </c>
      <c r="B6120" s="46" t="e">
        <f t="shared" si="95"/>
        <v>#N/A</v>
      </c>
      <c r="C6120" s="5" t="s">
        <v>6857</v>
      </c>
      <c r="D6120" s="7" t="s">
        <v>6856</v>
      </c>
      <c r="E6120" s="1"/>
      <c r="F6120" s="1"/>
      <c r="G6120" s="1"/>
      <c r="H6120" s="57" t="e">
        <f>+VLOOKUP(I6120,Familia!$B$2:$C$13,2,FALSE)</f>
        <v>#N/A</v>
      </c>
      <c r="I6120" s="46"/>
      <c r="J6120" s="55" t="e">
        <f>+VLOOKUP(K6120,SubFamilia!$B$2:$C$28,2,FALSE)</f>
        <v>#N/A</v>
      </c>
      <c r="K6120" s="46"/>
      <c r="L6120" s="46" t="e">
        <f>+VLOOKUP(M6120,Marca!$B$2:$C$51,2,FALSE)</f>
        <v>#N/A</v>
      </c>
      <c r="M6120" s="46"/>
      <c r="N6120" s="1"/>
    </row>
    <row r="6121" spans="1:14" s="3" customFormat="1" x14ac:dyDescent="0.35">
      <c r="A6121" s="1">
        <v>1404</v>
      </c>
      <c r="B6121" s="46" t="str">
        <f t="shared" si="95"/>
        <v>400720</v>
      </c>
      <c r="C6121" s="5" t="s">
        <v>13443</v>
      </c>
      <c r="D6121" s="7" t="s">
        <v>13444</v>
      </c>
      <c r="E6121" s="1"/>
      <c r="F6121" s="1"/>
      <c r="G6121" s="1"/>
      <c r="H6121" s="57">
        <f>+VLOOKUP(I6121,Familia!$B$2:$C$13,2,FALSE)</f>
        <v>400</v>
      </c>
      <c r="I6121" s="46" t="s">
        <v>607</v>
      </c>
      <c r="J6121" s="55">
        <f>+VLOOKUP(K6121,SubFamilia!$B$2:$C$28,2,FALSE)</f>
        <v>7</v>
      </c>
      <c r="K6121" s="46" t="s">
        <v>632</v>
      </c>
      <c r="L6121" s="46">
        <f>+VLOOKUP(M6121,Marca!$B$2:$C$51,2,FALSE)</f>
        <v>20</v>
      </c>
      <c r="M6121" s="46" t="s">
        <v>639</v>
      </c>
      <c r="N6121" s="2"/>
    </row>
    <row r="6122" spans="1:14" s="3" customFormat="1" ht="29" x14ac:dyDescent="0.35">
      <c r="A6122" s="1">
        <v>1651</v>
      </c>
      <c r="B6122" s="46" t="e">
        <f t="shared" si="95"/>
        <v>#N/A</v>
      </c>
      <c r="C6122" s="5" t="s">
        <v>4352</v>
      </c>
      <c r="D6122" s="7" t="s">
        <v>4353</v>
      </c>
      <c r="E6122" s="1"/>
      <c r="F6122" s="1"/>
      <c r="G6122" s="1"/>
      <c r="H6122" s="57" t="e">
        <f>+VLOOKUP(I6122,Familia!$B$2:$C$13,2,FALSE)</f>
        <v>#N/A</v>
      </c>
      <c r="I6122" s="46"/>
      <c r="J6122" s="55" t="e">
        <f>+VLOOKUP(K6122,SubFamilia!$B$2:$C$28,2,FALSE)</f>
        <v>#N/A</v>
      </c>
      <c r="K6122" s="46"/>
      <c r="L6122" s="46" t="e">
        <f>+VLOOKUP(M6122,Marca!$B$2:$C$51,2,FALSE)</f>
        <v>#N/A</v>
      </c>
      <c r="M6122" s="46"/>
      <c r="N6122" s="2"/>
    </row>
    <row r="6123" spans="1:14" s="3" customFormat="1" x14ac:dyDescent="0.35">
      <c r="A6123" s="1">
        <v>4833</v>
      </c>
      <c r="B6123" s="46" t="e">
        <f t="shared" si="95"/>
        <v>#N/A</v>
      </c>
      <c r="C6123" s="5" t="s">
        <v>2080</v>
      </c>
      <c r="D6123" s="7" t="s">
        <v>2081</v>
      </c>
      <c r="E6123" s="1"/>
      <c r="F6123" s="1"/>
      <c r="G6123" s="1"/>
      <c r="H6123" s="57" t="e">
        <f>+VLOOKUP(I6123,Familia!$B$2:$C$13,2,FALSE)</f>
        <v>#N/A</v>
      </c>
      <c r="I6123" s="46"/>
      <c r="J6123" s="55" t="e">
        <f>+VLOOKUP(K6123,SubFamilia!$B$2:$C$28,2,FALSE)</f>
        <v>#N/A</v>
      </c>
      <c r="K6123" s="46"/>
      <c r="L6123" s="46" t="e">
        <f>+VLOOKUP(M6123,Marca!$B$2:$C$51,2,FALSE)</f>
        <v>#N/A</v>
      </c>
      <c r="M6123" s="46"/>
      <c r="N6123" s="1"/>
    </row>
    <row r="6124" spans="1:14" s="3" customFormat="1" x14ac:dyDescent="0.35">
      <c r="A6124" s="1">
        <v>4991</v>
      </c>
      <c r="B6124" s="46" t="e">
        <f t="shared" si="95"/>
        <v>#N/A</v>
      </c>
      <c r="C6124" s="5" t="s">
        <v>3159</v>
      </c>
      <c r="D6124" s="7" t="s">
        <v>2081</v>
      </c>
      <c r="E6124" s="1"/>
      <c r="F6124" s="1"/>
      <c r="G6124" s="1"/>
      <c r="H6124" s="57" t="e">
        <f>+VLOOKUP(I6124,Familia!$B$2:$C$13,2,FALSE)</f>
        <v>#N/A</v>
      </c>
      <c r="I6124" s="46"/>
      <c r="J6124" s="55" t="e">
        <f>+VLOOKUP(K6124,SubFamilia!$B$2:$C$28,2,FALSE)</f>
        <v>#N/A</v>
      </c>
      <c r="K6124" s="46"/>
      <c r="L6124" s="46" t="e">
        <f>+VLOOKUP(M6124,Marca!$B$2:$C$51,2,FALSE)</f>
        <v>#N/A</v>
      </c>
      <c r="M6124" s="46"/>
      <c r="N6124" s="1"/>
    </row>
    <row r="6125" spans="1:14" s="3" customFormat="1" ht="29" x14ac:dyDescent="0.35">
      <c r="A6125" s="1">
        <v>3410</v>
      </c>
      <c r="B6125" s="46" t="e">
        <f t="shared" si="95"/>
        <v>#N/A</v>
      </c>
      <c r="C6125" s="5" t="s">
        <v>7105</v>
      </c>
      <c r="D6125" s="7" t="s">
        <v>7106</v>
      </c>
      <c r="E6125" s="1"/>
      <c r="F6125" s="1"/>
      <c r="G6125" s="1"/>
      <c r="H6125" s="57" t="e">
        <f>+VLOOKUP(I6125,Familia!$B$2:$C$13,2,FALSE)</f>
        <v>#N/A</v>
      </c>
      <c r="I6125" s="46"/>
      <c r="J6125" s="55" t="e">
        <f>+VLOOKUP(K6125,SubFamilia!$B$2:$C$28,2,FALSE)</f>
        <v>#N/A</v>
      </c>
      <c r="K6125" s="46"/>
      <c r="L6125" s="46" t="e">
        <f>+VLOOKUP(M6125,Marca!$B$2:$C$51,2,FALSE)</f>
        <v>#N/A</v>
      </c>
      <c r="M6125" s="46"/>
      <c r="N6125" s="1"/>
    </row>
    <row r="6126" spans="1:14" s="3" customFormat="1" x14ac:dyDescent="0.35">
      <c r="A6126" s="1">
        <v>3499</v>
      </c>
      <c r="B6126" s="46" t="e">
        <f t="shared" si="95"/>
        <v>#N/A</v>
      </c>
      <c r="C6126" s="5" t="s">
        <v>6763</v>
      </c>
      <c r="D6126" s="7" t="s">
        <v>6764</v>
      </c>
      <c r="E6126" s="1"/>
      <c r="F6126" s="1"/>
      <c r="G6126" s="1"/>
      <c r="H6126" s="57" t="e">
        <f>+VLOOKUP(I6126,Familia!$B$2:$C$13,2,FALSE)</f>
        <v>#N/A</v>
      </c>
      <c r="I6126" s="46"/>
      <c r="J6126" s="55" t="e">
        <f>+VLOOKUP(K6126,SubFamilia!$B$2:$C$28,2,FALSE)</f>
        <v>#N/A</v>
      </c>
      <c r="K6126" s="46"/>
      <c r="L6126" s="46" t="e">
        <f>+VLOOKUP(M6126,Marca!$B$2:$C$51,2,FALSE)</f>
        <v>#N/A</v>
      </c>
      <c r="M6126" s="46"/>
      <c r="N6126" s="1"/>
    </row>
    <row r="6127" spans="1:14" s="3" customFormat="1" x14ac:dyDescent="0.35">
      <c r="A6127" s="1">
        <v>3912</v>
      </c>
      <c r="B6127" s="46" t="e">
        <f t="shared" si="95"/>
        <v>#N/A</v>
      </c>
      <c r="C6127" s="5" t="s">
        <v>5832</v>
      </c>
      <c r="D6127" s="7" t="s">
        <v>5833</v>
      </c>
      <c r="E6127" s="1"/>
      <c r="F6127" s="1"/>
      <c r="G6127" s="1"/>
      <c r="H6127" s="57" t="e">
        <f>+VLOOKUP(I6127,Familia!$B$2:$C$13,2,FALSE)</f>
        <v>#N/A</v>
      </c>
      <c r="I6127" s="46"/>
      <c r="J6127" s="55" t="e">
        <f>+VLOOKUP(K6127,SubFamilia!$B$2:$C$28,2,FALSE)</f>
        <v>#N/A</v>
      </c>
      <c r="K6127" s="46"/>
      <c r="L6127" s="46" t="e">
        <f>+VLOOKUP(M6127,Marca!$B$2:$C$51,2,FALSE)</f>
        <v>#N/A</v>
      </c>
      <c r="M6127" s="46"/>
      <c r="N6127" s="1"/>
    </row>
    <row r="6128" spans="1:14" s="3" customFormat="1" x14ac:dyDescent="0.35">
      <c r="A6128" s="1">
        <v>2859</v>
      </c>
      <c r="B6128" s="46" t="str">
        <f t="shared" si="95"/>
        <v>400820</v>
      </c>
      <c r="C6128" s="5" t="s">
        <v>8899</v>
      </c>
      <c r="D6128" s="7" t="s">
        <v>8900</v>
      </c>
      <c r="E6128" s="1"/>
      <c r="F6128" s="1"/>
      <c r="G6128" s="1"/>
      <c r="H6128" s="57">
        <f>+VLOOKUP(I6128,Familia!$B$2:$C$13,2,FALSE)</f>
        <v>400</v>
      </c>
      <c r="I6128" s="46" t="s">
        <v>607</v>
      </c>
      <c r="J6128" s="55">
        <f>+VLOOKUP(K6128,SubFamilia!$B$2:$C$28,2,FALSE)</f>
        <v>8</v>
      </c>
      <c r="K6128" s="46" t="s">
        <v>633</v>
      </c>
      <c r="L6128" s="46">
        <f>+VLOOKUP(M6128,Marca!$B$2:$C$51,2,FALSE)</f>
        <v>20</v>
      </c>
      <c r="M6128" s="46" t="s">
        <v>639</v>
      </c>
      <c r="N6128" s="2"/>
    </row>
    <row r="6129" spans="1:14" s="3" customFormat="1" x14ac:dyDescent="0.35">
      <c r="A6129" s="1">
        <v>2858</v>
      </c>
      <c r="B6129" s="46" t="str">
        <f t="shared" si="95"/>
        <v>400820</v>
      </c>
      <c r="C6129" s="5" t="s">
        <v>8897</v>
      </c>
      <c r="D6129" s="7" t="s">
        <v>8898</v>
      </c>
      <c r="E6129" s="1"/>
      <c r="F6129" s="1"/>
      <c r="G6129" s="1"/>
      <c r="H6129" s="57">
        <f>+VLOOKUP(I6129,Familia!$B$2:$C$13,2,FALSE)</f>
        <v>400</v>
      </c>
      <c r="I6129" s="46" t="s">
        <v>607</v>
      </c>
      <c r="J6129" s="55">
        <f>+VLOOKUP(K6129,SubFamilia!$B$2:$C$28,2,FALSE)</f>
        <v>8</v>
      </c>
      <c r="K6129" s="46" t="s">
        <v>633</v>
      </c>
      <c r="L6129" s="46">
        <f>+VLOOKUP(M6129,Marca!$B$2:$C$51,2,FALSE)</f>
        <v>20</v>
      </c>
      <c r="M6129" s="46" t="s">
        <v>639</v>
      </c>
      <c r="N6129" s="2"/>
    </row>
    <row r="6130" spans="1:14" s="3" customFormat="1" ht="29" x14ac:dyDescent="0.35">
      <c r="A6130" s="1">
        <v>5265</v>
      </c>
      <c r="B6130" s="46" t="e">
        <f t="shared" si="95"/>
        <v>#N/A</v>
      </c>
      <c r="C6130" s="5" t="s">
        <v>4159</v>
      </c>
      <c r="D6130" s="7" t="s">
        <v>4160</v>
      </c>
      <c r="E6130" s="1"/>
      <c r="F6130" s="1"/>
      <c r="G6130" s="1"/>
      <c r="H6130" s="57" t="e">
        <f>+VLOOKUP(I6130,Familia!$B$2:$C$13,2,FALSE)</f>
        <v>#N/A</v>
      </c>
      <c r="I6130" s="46"/>
      <c r="J6130" s="55" t="e">
        <f>+VLOOKUP(K6130,SubFamilia!$B$2:$C$28,2,FALSE)</f>
        <v>#N/A</v>
      </c>
      <c r="K6130" s="46"/>
      <c r="L6130" s="46" t="e">
        <f>+VLOOKUP(M6130,Marca!$B$2:$C$51,2,FALSE)</f>
        <v>#N/A</v>
      </c>
      <c r="M6130" s="46"/>
      <c r="N6130" s="1"/>
    </row>
    <row r="6131" spans="1:14" s="3" customFormat="1" x14ac:dyDescent="0.35">
      <c r="A6131" s="1">
        <v>5104</v>
      </c>
      <c r="B6131" s="46" t="e">
        <f t="shared" si="95"/>
        <v>#N/A</v>
      </c>
      <c r="C6131" s="5" t="s">
        <v>3544</v>
      </c>
      <c r="D6131" s="7" t="s">
        <v>3545</v>
      </c>
      <c r="E6131" s="1"/>
      <c r="F6131" s="1"/>
      <c r="G6131" s="1"/>
      <c r="H6131" s="57" t="e">
        <f>+VLOOKUP(I6131,Familia!$B$2:$C$13,2,FALSE)</f>
        <v>#N/A</v>
      </c>
      <c r="I6131" s="46"/>
      <c r="J6131" s="55" t="e">
        <f>+VLOOKUP(K6131,SubFamilia!$B$2:$C$28,2,FALSE)</f>
        <v>#N/A</v>
      </c>
      <c r="K6131" s="46"/>
      <c r="L6131" s="46" t="e">
        <f>+VLOOKUP(M6131,Marca!$B$2:$C$51,2,FALSE)</f>
        <v>#N/A</v>
      </c>
      <c r="M6131" s="46"/>
      <c r="N6131" s="1"/>
    </row>
    <row r="6132" spans="1:14" s="3" customFormat="1" x14ac:dyDescent="0.35">
      <c r="A6132" s="1">
        <v>2960</v>
      </c>
      <c r="B6132" s="46" t="str">
        <f t="shared" si="95"/>
        <v>400520</v>
      </c>
      <c r="C6132" s="5" t="s">
        <v>9369</v>
      </c>
      <c r="D6132" s="7" t="s">
        <v>9370</v>
      </c>
      <c r="E6132" s="1"/>
      <c r="F6132" s="1"/>
      <c r="G6132" s="1"/>
      <c r="H6132" s="57">
        <f>+VLOOKUP(I6132,Familia!$B$2:$C$13,2,FALSE)</f>
        <v>400</v>
      </c>
      <c r="I6132" s="46" t="s">
        <v>607</v>
      </c>
      <c r="J6132" s="55">
        <f>+VLOOKUP(K6132,SubFamilia!$B$2:$C$28,2,FALSE)</f>
        <v>5</v>
      </c>
      <c r="K6132" s="46" t="s">
        <v>630</v>
      </c>
      <c r="L6132" s="46">
        <f>+VLOOKUP(M6132,Marca!$B$2:$C$51,2,FALSE)</f>
        <v>20</v>
      </c>
      <c r="M6132" s="46" t="s">
        <v>639</v>
      </c>
      <c r="N6132" s="2"/>
    </row>
    <row r="6133" spans="1:14" s="3" customFormat="1" x14ac:dyDescent="0.35">
      <c r="A6133" s="1">
        <v>2959</v>
      </c>
      <c r="B6133" s="46" t="str">
        <f t="shared" si="95"/>
        <v>400520</v>
      </c>
      <c r="C6133" s="5" t="s">
        <v>9367</v>
      </c>
      <c r="D6133" s="7" t="s">
        <v>9368</v>
      </c>
      <c r="E6133" s="1"/>
      <c r="F6133" s="1"/>
      <c r="G6133" s="1"/>
      <c r="H6133" s="57">
        <f>+VLOOKUP(I6133,Familia!$B$2:$C$13,2,FALSE)</f>
        <v>400</v>
      </c>
      <c r="I6133" s="46" t="s">
        <v>607</v>
      </c>
      <c r="J6133" s="55">
        <f>+VLOOKUP(K6133,SubFamilia!$B$2:$C$28,2,FALSE)</f>
        <v>5</v>
      </c>
      <c r="K6133" s="46" t="s">
        <v>630</v>
      </c>
      <c r="L6133" s="46">
        <f>+VLOOKUP(M6133,Marca!$B$2:$C$51,2,FALSE)</f>
        <v>20</v>
      </c>
      <c r="M6133" s="46" t="s">
        <v>639</v>
      </c>
      <c r="N6133" s="2"/>
    </row>
    <row r="6134" spans="1:14" s="3" customFormat="1" ht="29" x14ac:dyDescent="0.35">
      <c r="A6134" s="1">
        <v>65</v>
      </c>
      <c r="B6134" s="46" t="str">
        <f t="shared" si="95"/>
        <v>400520</v>
      </c>
      <c r="C6134" s="5" t="s">
        <v>688</v>
      </c>
      <c r="D6134" s="7" t="s">
        <v>13</v>
      </c>
      <c r="E6134" s="1"/>
      <c r="F6134" s="1"/>
      <c r="G6134" s="1"/>
      <c r="H6134" s="57">
        <f>+VLOOKUP(I6134,Familia!$B$2:$C$13,2,FALSE)</f>
        <v>400</v>
      </c>
      <c r="I6134" s="46" t="s">
        <v>607</v>
      </c>
      <c r="J6134" s="55">
        <f>+VLOOKUP(K6134,SubFamilia!$B$2:$C$28,2,FALSE)</f>
        <v>5</v>
      </c>
      <c r="K6134" s="46" t="s">
        <v>630</v>
      </c>
      <c r="L6134" s="46">
        <f>+VLOOKUP(M6134,Marca!$B$2:$C$51,2,FALSE)</f>
        <v>20</v>
      </c>
      <c r="M6134" s="46" t="s">
        <v>639</v>
      </c>
      <c r="N6134" s="2"/>
    </row>
    <row r="6135" spans="1:14" s="3" customFormat="1" x14ac:dyDescent="0.35">
      <c r="A6135" s="1">
        <v>2958</v>
      </c>
      <c r="B6135" s="46" t="str">
        <f t="shared" si="95"/>
        <v>400520</v>
      </c>
      <c r="C6135" s="5" t="s">
        <v>9365</v>
      </c>
      <c r="D6135" s="7" t="s">
        <v>9366</v>
      </c>
      <c r="E6135" s="1"/>
      <c r="F6135" s="1"/>
      <c r="G6135" s="1"/>
      <c r="H6135" s="57">
        <f>+VLOOKUP(I6135,Familia!$B$2:$C$13,2,FALSE)</f>
        <v>400</v>
      </c>
      <c r="I6135" s="46" t="s">
        <v>607</v>
      </c>
      <c r="J6135" s="55">
        <f>+VLOOKUP(K6135,SubFamilia!$B$2:$C$28,2,FALSE)</f>
        <v>5</v>
      </c>
      <c r="K6135" s="46" t="s">
        <v>630</v>
      </c>
      <c r="L6135" s="46">
        <f>+VLOOKUP(M6135,Marca!$B$2:$C$51,2,FALSE)</f>
        <v>20</v>
      </c>
      <c r="M6135" s="46" t="s">
        <v>639</v>
      </c>
      <c r="N6135" s="2"/>
    </row>
    <row r="6136" spans="1:14" s="3" customFormat="1" ht="29" x14ac:dyDescent="0.35">
      <c r="A6136" s="1">
        <v>117</v>
      </c>
      <c r="B6136" s="46" t="str">
        <f t="shared" si="95"/>
        <v>400520</v>
      </c>
      <c r="C6136" s="5" t="s">
        <v>696</v>
      </c>
      <c r="D6136" s="7" t="s">
        <v>15</v>
      </c>
      <c r="E6136" s="1"/>
      <c r="F6136" s="1"/>
      <c r="G6136" s="1"/>
      <c r="H6136" s="57">
        <f>+VLOOKUP(I6136,Familia!$B$2:$C$13,2,FALSE)</f>
        <v>400</v>
      </c>
      <c r="I6136" s="46" t="s">
        <v>607</v>
      </c>
      <c r="J6136" s="55">
        <f>+VLOOKUP(K6136,SubFamilia!$B$2:$C$28,2,FALSE)</f>
        <v>5</v>
      </c>
      <c r="K6136" s="46" t="s">
        <v>630</v>
      </c>
      <c r="L6136" s="46">
        <f>+VLOOKUP(M6136,Marca!$B$2:$C$51,2,FALSE)</f>
        <v>20</v>
      </c>
      <c r="M6136" s="46" t="s">
        <v>639</v>
      </c>
      <c r="N6136" s="2"/>
    </row>
    <row r="6137" spans="1:14" s="3" customFormat="1" x14ac:dyDescent="0.35">
      <c r="A6137" s="1">
        <v>1136</v>
      </c>
      <c r="B6137" s="46" t="str">
        <f t="shared" si="95"/>
        <v>400520</v>
      </c>
      <c r="C6137" s="5" t="s">
        <v>694</v>
      </c>
      <c r="D6137" s="7" t="s">
        <v>695</v>
      </c>
      <c r="E6137" s="1"/>
      <c r="F6137" s="1"/>
      <c r="G6137" s="1"/>
      <c r="H6137" s="57">
        <f>+VLOOKUP(I6137,Familia!$B$2:$C$13,2,FALSE)</f>
        <v>400</v>
      </c>
      <c r="I6137" s="46" t="s">
        <v>607</v>
      </c>
      <c r="J6137" s="55">
        <f>+VLOOKUP(K6137,SubFamilia!$B$2:$C$28,2,FALSE)</f>
        <v>5</v>
      </c>
      <c r="K6137" s="46" t="s">
        <v>630</v>
      </c>
      <c r="L6137" s="46">
        <f>+VLOOKUP(M6137,Marca!$B$2:$C$51,2,FALSE)</f>
        <v>20</v>
      </c>
      <c r="M6137" s="46" t="s">
        <v>639</v>
      </c>
      <c r="N6137" s="2"/>
    </row>
    <row r="6138" spans="1:14" s="3" customFormat="1" ht="29" x14ac:dyDescent="0.35">
      <c r="A6138" s="1">
        <v>36</v>
      </c>
      <c r="B6138" s="46" t="str">
        <f t="shared" ref="B6138:B6201" si="96">+CONCATENATE(H6138,J6138,L6138,N6138)</f>
        <v>400520</v>
      </c>
      <c r="C6138" s="5" t="s">
        <v>687</v>
      </c>
      <c r="D6138" s="7" t="s">
        <v>12</v>
      </c>
      <c r="E6138" s="1"/>
      <c r="F6138" s="1"/>
      <c r="G6138" s="1"/>
      <c r="H6138" s="57">
        <f>+VLOOKUP(I6138,Familia!$B$2:$C$13,2,FALSE)</f>
        <v>400</v>
      </c>
      <c r="I6138" s="46" t="s">
        <v>607</v>
      </c>
      <c r="J6138" s="55">
        <f>+VLOOKUP(K6138,SubFamilia!$B$2:$C$28,2,FALSE)</f>
        <v>5</v>
      </c>
      <c r="K6138" s="46" t="s">
        <v>630</v>
      </c>
      <c r="L6138" s="46">
        <f>+VLOOKUP(M6138,Marca!$B$2:$C$51,2,FALSE)</f>
        <v>20</v>
      </c>
      <c r="M6138" s="46" t="s">
        <v>639</v>
      </c>
      <c r="N6138" s="2"/>
    </row>
    <row r="6139" spans="1:14" s="3" customFormat="1" ht="29" x14ac:dyDescent="0.35">
      <c r="A6139" s="1">
        <v>53</v>
      </c>
      <c r="B6139" s="46" t="str">
        <f t="shared" si="96"/>
        <v>400520</v>
      </c>
      <c r="C6139" s="5" t="s">
        <v>686</v>
      </c>
      <c r="D6139" s="7" t="s">
        <v>11</v>
      </c>
      <c r="E6139" s="1"/>
      <c r="F6139" s="1"/>
      <c r="G6139" s="1"/>
      <c r="H6139" s="57">
        <f>+VLOOKUP(I6139,Familia!$B$2:$C$13,2,FALSE)</f>
        <v>400</v>
      </c>
      <c r="I6139" s="46" t="s">
        <v>607</v>
      </c>
      <c r="J6139" s="55">
        <f>+VLOOKUP(K6139,SubFamilia!$B$2:$C$28,2,FALSE)</f>
        <v>5</v>
      </c>
      <c r="K6139" s="46" t="s">
        <v>630</v>
      </c>
      <c r="L6139" s="46">
        <f>+VLOOKUP(M6139,Marca!$B$2:$C$51,2,FALSE)</f>
        <v>20</v>
      </c>
      <c r="M6139" s="46" t="s">
        <v>639</v>
      </c>
      <c r="N6139" s="2"/>
    </row>
    <row r="6140" spans="1:14" s="3" customFormat="1" ht="29" x14ac:dyDescent="0.35">
      <c r="A6140" s="1">
        <v>1902</v>
      </c>
      <c r="B6140" s="46" t="str">
        <f t="shared" si="96"/>
        <v>400520</v>
      </c>
      <c r="C6140" s="5" t="s">
        <v>683</v>
      </c>
      <c r="D6140" s="7" t="s">
        <v>10</v>
      </c>
      <c r="E6140" s="1"/>
      <c r="F6140" s="1"/>
      <c r="G6140" s="1"/>
      <c r="H6140" s="57">
        <f>+VLOOKUP(I6140,Familia!$B$2:$C$13,2,FALSE)</f>
        <v>400</v>
      </c>
      <c r="I6140" s="46" t="s">
        <v>607</v>
      </c>
      <c r="J6140" s="55">
        <f>+VLOOKUP(K6140,SubFamilia!$B$2:$C$28,2,FALSE)</f>
        <v>5</v>
      </c>
      <c r="K6140" s="46" t="s">
        <v>630</v>
      </c>
      <c r="L6140" s="46">
        <f>+VLOOKUP(M6140,Marca!$B$2:$C$51,2,FALSE)</f>
        <v>20</v>
      </c>
      <c r="M6140" s="46" t="s">
        <v>639</v>
      </c>
      <c r="N6140" s="2"/>
    </row>
    <row r="6141" spans="1:14" s="3" customFormat="1" ht="29" x14ac:dyDescent="0.35">
      <c r="A6141" s="1">
        <v>66</v>
      </c>
      <c r="B6141" s="46" t="str">
        <f t="shared" si="96"/>
        <v>400520</v>
      </c>
      <c r="C6141" s="5" t="s">
        <v>684</v>
      </c>
      <c r="D6141" s="7" t="s">
        <v>685</v>
      </c>
      <c r="E6141" s="1"/>
      <c r="F6141" s="1"/>
      <c r="G6141" s="1"/>
      <c r="H6141" s="57">
        <f>+VLOOKUP(I6141,Familia!$B$2:$C$13,2,FALSE)</f>
        <v>400</v>
      </c>
      <c r="I6141" s="46" t="s">
        <v>607</v>
      </c>
      <c r="J6141" s="55">
        <f>+VLOOKUP(K6141,SubFamilia!$B$2:$C$28,2,FALSE)</f>
        <v>5</v>
      </c>
      <c r="K6141" s="46" t="s">
        <v>630</v>
      </c>
      <c r="L6141" s="46">
        <f>+VLOOKUP(M6141,Marca!$B$2:$C$51,2,FALSE)</f>
        <v>20</v>
      </c>
      <c r="M6141" s="46" t="s">
        <v>639</v>
      </c>
      <c r="N6141" s="2"/>
    </row>
    <row r="6142" spans="1:14" s="3" customFormat="1" x14ac:dyDescent="0.35">
      <c r="A6142" s="1">
        <v>48</v>
      </c>
      <c r="B6142" s="46" t="str">
        <f t="shared" si="96"/>
        <v>400520</v>
      </c>
      <c r="C6142" s="5" t="s">
        <v>693</v>
      </c>
      <c r="D6142" s="7" t="s">
        <v>14</v>
      </c>
      <c r="E6142" s="1"/>
      <c r="F6142" s="1"/>
      <c r="G6142" s="1"/>
      <c r="H6142" s="57">
        <f>+VLOOKUP(I6142,Familia!$B$2:$C$13,2,FALSE)</f>
        <v>400</v>
      </c>
      <c r="I6142" s="46" t="s">
        <v>607</v>
      </c>
      <c r="J6142" s="55">
        <f>+VLOOKUP(K6142,SubFamilia!$B$2:$C$28,2,FALSE)</f>
        <v>5</v>
      </c>
      <c r="K6142" s="46" t="s">
        <v>630</v>
      </c>
      <c r="L6142" s="46">
        <f>+VLOOKUP(M6142,Marca!$B$2:$C$51,2,FALSE)</f>
        <v>20</v>
      </c>
      <c r="M6142" s="46" t="s">
        <v>639</v>
      </c>
      <c r="N6142" s="2"/>
    </row>
    <row r="6143" spans="1:14" s="3" customFormat="1" ht="29" x14ac:dyDescent="0.35">
      <c r="A6143" s="1">
        <v>4328</v>
      </c>
      <c r="B6143" s="46" t="str">
        <f t="shared" si="96"/>
        <v>400520</v>
      </c>
      <c r="C6143" s="5" t="s">
        <v>65</v>
      </c>
      <c r="D6143" s="7" t="s">
        <v>1487</v>
      </c>
      <c r="E6143" s="1"/>
      <c r="F6143" s="1"/>
      <c r="G6143" s="1"/>
      <c r="H6143" s="57">
        <f>+VLOOKUP(I6143,Familia!$B$2:$C$13,2,FALSE)</f>
        <v>400</v>
      </c>
      <c r="I6143" s="46" t="s">
        <v>607</v>
      </c>
      <c r="J6143" s="55">
        <f>+VLOOKUP(K6143,SubFamilia!$B$2:$C$28,2,FALSE)</f>
        <v>5</v>
      </c>
      <c r="K6143" s="46" t="s">
        <v>630</v>
      </c>
      <c r="L6143" s="46">
        <f>+VLOOKUP(M6143,Marca!$B$2:$C$51,2,FALSE)</f>
        <v>20</v>
      </c>
      <c r="M6143" s="46" t="s">
        <v>639</v>
      </c>
      <c r="N6143" s="1"/>
    </row>
    <row r="6144" spans="1:14" s="3" customFormat="1" x14ac:dyDescent="0.35">
      <c r="A6144" s="1">
        <v>6723</v>
      </c>
      <c r="B6144" s="46" t="str">
        <f t="shared" si="96"/>
        <v>400520</v>
      </c>
      <c r="C6144" s="5" t="s">
        <v>12284</v>
      </c>
      <c r="D6144" s="7" t="s">
        <v>12285</v>
      </c>
      <c r="E6144" s="1"/>
      <c r="F6144" s="1"/>
      <c r="G6144" s="1"/>
      <c r="H6144" s="57">
        <f>+VLOOKUP(I6144,Familia!$B$2:$C$13,2,FALSE)</f>
        <v>400</v>
      </c>
      <c r="I6144" s="46" t="s">
        <v>607</v>
      </c>
      <c r="J6144" s="55">
        <f>+VLOOKUP(K6144,SubFamilia!$B$2:$C$28,2,FALSE)</f>
        <v>5</v>
      </c>
      <c r="K6144" s="46" t="s">
        <v>630</v>
      </c>
      <c r="L6144" s="46">
        <f>+VLOOKUP(M6144,Marca!$B$2:$C$51,2,FALSE)</f>
        <v>20</v>
      </c>
      <c r="M6144" s="46" t="s">
        <v>639</v>
      </c>
      <c r="N6144" s="1"/>
    </row>
    <row r="6145" spans="1:14" s="3" customFormat="1" x14ac:dyDescent="0.35">
      <c r="A6145" s="1">
        <v>6721</v>
      </c>
      <c r="B6145" s="46" t="str">
        <f t="shared" si="96"/>
        <v>400520</v>
      </c>
      <c r="C6145" s="5" t="s">
        <v>12280</v>
      </c>
      <c r="D6145" s="7" t="s">
        <v>12281</v>
      </c>
      <c r="E6145" s="1"/>
      <c r="F6145" s="1"/>
      <c r="G6145" s="1"/>
      <c r="H6145" s="57">
        <f>+VLOOKUP(I6145,Familia!$B$2:$C$13,2,FALSE)</f>
        <v>400</v>
      </c>
      <c r="I6145" s="46" t="s">
        <v>607</v>
      </c>
      <c r="J6145" s="55">
        <f>+VLOOKUP(K6145,SubFamilia!$B$2:$C$28,2,FALSE)</f>
        <v>5</v>
      </c>
      <c r="K6145" s="46" t="s">
        <v>630</v>
      </c>
      <c r="L6145" s="46">
        <f>+VLOOKUP(M6145,Marca!$B$2:$C$51,2,FALSE)</f>
        <v>20</v>
      </c>
      <c r="M6145" s="46" t="s">
        <v>639</v>
      </c>
      <c r="N6145" s="1"/>
    </row>
    <row r="6146" spans="1:14" s="3" customFormat="1" ht="29" x14ac:dyDescent="0.35">
      <c r="A6146" s="1">
        <v>6720</v>
      </c>
      <c r="B6146" s="46" t="str">
        <f t="shared" si="96"/>
        <v>400520</v>
      </c>
      <c r="C6146" s="5" t="s">
        <v>12278</v>
      </c>
      <c r="D6146" s="7" t="s">
        <v>12279</v>
      </c>
      <c r="E6146" s="1"/>
      <c r="F6146" s="1"/>
      <c r="G6146" s="1"/>
      <c r="H6146" s="57">
        <f>+VLOOKUP(I6146,Familia!$B$2:$C$13,2,FALSE)</f>
        <v>400</v>
      </c>
      <c r="I6146" s="46" t="s">
        <v>607</v>
      </c>
      <c r="J6146" s="55">
        <f>+VLOOKUP(K6146,SubFamilia!$B$2:$C$28,2,FALSE)</f>
        <v>5</v>
      </c>
      <c r="K6146" s="46" t="s">
        <v>630</v>
      </c>
      <c r="L6146" s="46">
        <f>+VLOOKUP(M6146,Marca!$B$2:$C$51,2,FALSE)</f>
        <v>20</v>
      </c>
      <c r="M6146" s="46" t="s">
        <v>639</v>
      </c>
      <c r="N6146" s="1"/>
    </row>
    <row r="6147" spans="1:14" s="3" customFormat="1" ht="43.5" x14ac:dyDescent="0.35">
      <c r="A6147" s="1">
        <v>4269</v>
      </c>
      <c r="B6147" s="46" t="e">
        <f t="shared" si="96"/>
        <v>#N/A</v>
      </c>
      <c r="C6147" s="5" t="s">
        <v>1298</v>
      </c>
      <c r="D6147" s="7" t="s">
        <v>1299</v>
      </c>
      <c r="E6147" s="1"/>
      <c r="F6147" s="1"/>
      <c r="G6147" s="1"/>
      <c r="H6147" s="57" t="e">
        <f>+VLOOKUP(I6147,Familia!$B$2:$C$13,2,FALSE)</f>
        <v>#N/A</v>
      </c>
      <c r="I6147" s="46"/>
      <c r="J6147" s="55" t="e">
        <f>+VLOOKUP(K6147,SubFamilia!$B$2:$C$28,2,FALSE)</f>
        <v>#N/A</v>
      </c>
      <c r="K6147" s="46"/>
      <c r="L6147" s="46" t="e">
        <f>+VLOOKUP(M6147,Marca!$B$2:$C$51,2,FALSE)</f>
        <v>#N/A</v>
      </c>
      <c r="M6147" s="46"/>
      <c r="N6147" s="1"/>
    </row>
    <row r="6148" spans="1:14" s="3" customFormat="1" ht="29" x14ac:dyDescent="0.35">
      <c r="A6148" s="1">
        <v>2975</v>
      </c>
      <c r="B6148" s="46" t="e">
        <f t="shared" si="96"/>
        <v>#N/A</v>
      </c>
      <c r="C6148" s="5" t="s">
        <v>9473</v>
      </c>
      <c r="D6148" s="7" t="s">
        <v>9474</v>
      </c>
      <c r="E6148" s="1"/>
      <c r="F6148" s="1"/>
      <c r="G6148" s="1"/>
      <c r="H6148" s="57" t="e">
        <f>+VLOOKUP(I6148,Familia!$B$2:$C$13,2,FALSE)</f>
        <v>#N/A</v>
      </c>
      <c r="I6148" s="46"/>
      <c r="J6148" s="55" t="e">
        <f>+VLOOKUP(K6148,SubFamilia!$B$2:$C$28,2,FALSE)</f>
        <v>#N/A</v>
      </c>
      <c r="K6148" s="46"/>
      <c r="L6148" s="46" t="e">
        <f>+VLOOKUP(M6148,Marca!$B$2:$C$51,2,FALSE)</f>
        <v>#N/A</v>
      </c>
      <c r="M6148" s="46"/>
      <c r="N6148" s="2"/>
    </row>
    <row r="6149" spans="1:14" s="3" customFormat="1" x14ac:dyDescent="0.35">
      <c r="A6149" s="1">
        <v>3942</v>
      </c>
      <c r="B6149" s="46" t="e">
        <f t="shared" si="96"/>
        <v>#N/A</v>
      </c>
      <c r="C6149" s="5" t="s">
        <v>5682</v>
      </c>
      <c r="D6149" s="7" t="s">
        <v>5683</v>
      </c>
      <c r="E6149" s="1"/>
      <c r="F6149" s="1"/>
      <c r="G6149" s="1"/>
      <c r="H6149" s="57" t="e">
        <f>+VLOOKUP(I6149,Familia!$B$2:$C$13,2,FALSE)</f>
        <v>#N/A</v>
      </c>
      <c r="I6149" s="46"/>
      <c r="J6149" s="55" t="e">
        <f>+VLOOKUP(K6149,SubFamilia!$B$2:$C$28,2,FALSE)</f>
        <v>#N/A</v>
      </c>
      <c r="K6149" s="46"/>
      <c r="L6149" s="46" t="e">
        <f>+VLOOKUP(M6149,Marca!$B$2:$C$51,2,FALSE)</f>
        <v>#N/A</v>
      </c>
      <c r="M6149" s="46"/>
      <c r="N6149" s="1"/>
    </row>
    <row r="6150" spans="1:14" s="3" customFormat="1" ht="29" x14ac:dyDescent="0.35">
      <c r="A6150" s="1">
        <v>6726</v>
      </c>
      <c r="B6150" s="46" t="str">
        <f t="shared" si="96"/>
        <v>400520</v>
      </c>
      <c r="C6150" s="5" t="s">
        <v>12290</v>
      </c>
      <c r="D6150" s="7" t="s">
        <v>12291</v>
      </c>
      <c r="E6150" s="1"/>
      <c r="F6150" s="1"/>
      <c r="G6150" s="1"/>
      <c r="H6150" s="57">
        <f>+VLOOKUP(I6150,Familia!$B$2:$C$13,2,FALSE)</f>
        <v>400</v>
      </c>
      <c r="I6150" s="46" t="s">
        <v>607</v>
      </c>
      <c r="J6150" s="55">
        <f>+VLOOKUP(K6150,SubFamilia!$B$2:$C$28,2,FALSE)</f>
        <v>5</v>
      </c>
      <c r="K6150" s="46" t="s">
        <v>630</v>
      </c>
      <c r="L6150" s="46">
        <f>+VLOOKUP(M6150,Marca!$B$2:$C$51,2,FALSE)</f>
        <v>20</v>
      </c>
      <c r="M6150" s="46" t="s">
        <v>639</v>
      </c>
      <c r="N6150" s="1"/>
    </row>
    <row r="6151" spans="1:14" s="3" customFormat="1" ht="29" x14ac:dyDescent="0.35">
      <c r="A6151" s="1">
        <v>4584</v>
      </c>
      <c r="B6151" s="46" t="str">
        <f t="shared" si="96"/>
        <v>400520</v>
      </c>
      <c r="C6151" s="5" t="s">
        <v>706</v>
      </c>
      <c r="D6151" s="7" t="s">
        <v>707</v>
      </c>
      <c r="E6151" s="1"/>
      <c r="F6151" s="1"/>
      <c r="G6151" s="1"/>
      <c r="H6151" s="57">
        <f>+VLOOKUP(I6151,Familia!$B$2:$C$13,2,FALSE)</f>
        <v>400</v>
      </c>
      <c r="I6151" s="46" t="s">
        <v>607</v>
      </c>
      <c r="J6151" s="55">
        <f>+VLOOKUP(K6151,SubFamilia!$B$2:$C$28,2,FALSE)</f>
        <v>5</v>
      </c>
      <c r="K6151" s="46" t="s">
        <v>630</v>
      </c>
      <c r="L6151" s="46">
        <f>+VLOOKUP(M6151,Marca!$B$2:$C$51,2,FALSE)</f>
        <v>20</v>
      </c>
      <c r="M6151" s="46" t="s">
        <v>639</v>
      </c>
      <c r="N6151" s="1"/>
    </row>
    <row r="6152" spans="1:14" s="3" customFormat="1" x14ac:dyDescent="0.35">
      <c r="A6152" s="1">
        <v>6727</v>
      </c>
      <c r="B6152" s="46" t="str">
        <f t="shared" si="96"/>
        <v>400520</v>
      </c>
      <c r="C6152" s="5" t="s">
        <v>12292</v>
      </c>
      <c r="D6152" s="7" t="s">
        <v>12293</v>
      </c>
      <c r="E6152" s="1"/>
      <c r="F6152" s="1"/>
      <c r="G6152" s="1"/>
      <c r="H6152" s="57">
        <f>+VLOOKUP(I6152,Familia!$B$2:$C$13,2,FALSE)</f>
        <v>400</v>
      </c>
      <c r="I6152" s="46" t="s">
        <v>607</v>
      </c>
      <c r="J6152" s="55">
        <f>+VLOOKUP(K6152,SubFamilia!$B$2:$C$28,2,FALSE)</f>
        <v>5</v>
      </c>
      <c r="K6152" s="46" t="s">
        <v>630</v>
      </c>
      <c r="L6152" s="46">
        <f>+VLOOKUP(M6152,Marca!$B$2:$C$51,2,FALSE)</f>
        <v>20</v>
      </c>
      <c r="M6152" s="46" t="s">
        <v>639</v>
      </c>
      <c r="N6152" s="1"/>
    </row>
    <row r="6153" spans="1:14" s="3" customFormat="1" ht="29" x14ac:dyDescent="0.35">
      <c r="A6153" s="1">
        <v>3959</v>
      </c>
      <c r="B6153" s="46" t="str">
        <f t="shared" si="96"/>
        <v>400520</v>
      </c>
      <c r="C6153" s="5" t="s">
        <v>5670</v>
      </c>
      <c r="D6153" s="7" t="s">
        <v>5671</v>
      </c>
      <c r="E6153" s="1"/>
      <c r="F6153" s="1"/>
      <c r="G6153" s="1"/>
      <c r="H6153" s="57">
        <f>+VLOOKUP(I6153,Familia!$B$2:$C$13,2,FALSE)</f>
        <v>400</v>
      </c>
      <c r="I6153" s="46" t="s">
        <v>607</v>
      </c>
      <c r="J6153" s="55">
        <f>+VLOOKUP(K6153,SubFamilia!$B$2:$C$28,2,FALSE)</f>
        <v>5</v>
      </c>
      <c r="K6153" s="46" t="s">
        <v>630</v>
      </c>
      <c r="L6153" s="46">
        <f>+VLOOKUP(M6153,Marca!$B$2:$C$51,2,FALSE)</f>
        <v>20</v>
      </c>
      <c r="M6153" s="46" t="s">
        <v>639</v>
      </c>
      <c r="N6153" s="1"/>
    </row>
    <row r="6154" spans="1:14" s="3" customFormat="1" ht="29" x14ac:dyDescent="0.35">
      <c r="A6154" s="1">
        <v>636</v>
      </c>
      <c r="B6154" s="46" t="str">
        <f t="shared" si="96"/>
        <v>400520</v>
      </c>
      <c r="C6154" s="5" t="s">
        <v>5668</v>
      </c>
      <c r="D6154" s="7" t="s">
        <v>5669</v>
      </c>
      <c r="E6154" s="1"/>
      <c r="F6154" s="1"/>
      <c r="G6154" s="1"/>
      <c r="H6154" s="57">
        <f>+VLOOKUP(I6154,Familia!$B$2:$C$13,2,FALSE)</f>
        <v>400</v>
      </c>
      <c r="I6154" s="46" t="s">
        <v>607</v>
      </c>
      <c r="J6154" s="55">
        <f>+VLOOKUP(K6154,SubFamilia!$B$2:$C$28,2,FALSE)</f>
        <v>5</v>
      </c>
      <c r="K6154" s="46" t="s">
        <v>630</v>
      </c>
      <c r="L6154" s="46">
        <f>+VLOOKUP(M6154,Marca!$B$2:$C$51,2,FALSE)</f>
        <v>20</v>
      </c>
      <c r="M6154" s="46" t="s">
        <v>639</v>
      </c>
      <c r="N6154" s="2"/>
    </row>
    <row r="6155" spans="1:14" s="3" customFormat="1" x14ac:dyDescent="0.35">
      <c r="A6155" s="1">
        <v>4585</v>
      </c>
      <c r="B6155" s="46" t="str">
        <f t="shared" si="96"/>
        <v>400520</v>
      </c>
      <c r="C6155" s="5" t="s">
        <v>708</v>
      </c>
      <c r="D6155" s="7" t="s">
        <v>709</v>
      </c>
      <c r="E6155" s="1"/>
      <c r="F6155" s="1"/>
      <c r="G6155" s="1"/>
      <c r="H6155" s="57">
        <f>+VLOOKUP(I6155,Familia!$B$2:$C$13,2,FALSE)</f>
        <v>400</v>
      </c>
      <c r="I6155" s="46" t="s">
        <v>607</v>
      </c>
      <c r="J6155" s="55">
        <f>+VLOOKUP(K6155,SubFamilia!$B$2:$C$28,2,FALSE)</f>
        <v>5</v>
      </c>
      <c r="K6155" s="46" t="s">
        <v>630</v>
      </c>
      <c r="L6155" s="46">
        <f>+VLOOKUP(M6155,Marca!$B$2:$C$51,2,FALSE)</f>
        <v>20</v>
      </c>
      <c r="M6155" s="46" t="s">
        <v>639</v>
      </c>
      <c r="N6155" s="1"/>
    </row>
    <row r="6156" spans="1:14" s="3" customFormat="1" ht="29" x14ac:dyDescent="0.35">
      <c r="A6156" s="1">
        <v>4590</v>
      </c>
      <c r="B6156" s="46" t="str">
        <f t="shared" si="96"/>
        <v>400520</v>
      </c>
      <c r="C6156" s="5" t="s">
        <v>697</v>
      </c>
      <c r="D6156" s="7" t="s">
        <v>16</v>
      </c>
      <c r="E6156" s="1"/>
      <c r="F6156" s="1"/>
      <c r="G6156" s="1"/>
      <c r="H6156" s="57">
        <f>+VLOOKUP(I6156,Familia!$B$2:$C$13,2,FALSE)</f>
        <v>400</v>
      </c>
      <c r="I6156" s="46" t="s">
        <v>607</v>
      </c>
      <c r="J6156" s="55">
        <f>+VLOOKUP(K6156,SubFamilia!$B$2:$C$28,2,FALSE)</f>
        <v>5</v>
      </c>
      <c r="K6156" s="46" t="s">
        <v>630</v>
      </c>
      <c r="L6156" s="46">
        <f>+VLOOKUP(M6156,Marca!$B$2:$C$51,2,FALSE)</f>
        <v>20</v>
      </c>
      <c r="M6156" s="46" t="s">
        <v>639</v>
      </c>
      <c r="N6156" s="1"/>
    </row>
    <row r="6157" spans="1:14" s="3" customFormat="1" x14ac:dyDescent="0.35">
      <c r="A6157" s="1">
        <v>3947</v>
      </c>
      <c r="B6157" s="46" t="str">
        <f t="shared" si="96"/>
        <v>400520</v>
      </c>
      <c r="C6157" s="5" t="s">
        <v>5730</v>
      </c>
      <c r="D6157" s="7" t="s">
        <v>5731</v>
      </c>
      <c r="E6157" s="1"/>
      <c r="F6157" s="1"/>
      <c r="G6157" s="1"/>
      <c r="H6157" s="57">
        <f>+VLOOKUP(I6157,Familia!$B$2:$C$13,2,FALSE)</f>
        <v>400</v>
      </c>
      <c r="I6157" s="46" t="s">
        <v>607</v>
      </c>
      <c r="J6157" s="55">
        <f>+VLOOKUP(K6157,SubFamilia!$B$2:$C$28,2,FALSE)</f>
        <v>5</v>
      </c>
      <c r="K6157" s="46" t="s">
        <v>630</v>
      </c>
      <c r="L6157" s="46">
        <f>+VLOOKUP(M6157,Marca!$B$2:$C$51,2,FALSE)</f>
        <v>20</v>
      </c>
      <c r="M6157" s="46" t="s">
        <v>639</v>
      </c>
      <c r="N6157" s="1"/>
    </row>
    <row r="6158" spans="1:14" s="3" customFormat="1" ht="43.5" x14ac:dyDescent="0.35">
      <c r="A6158" s="1">
        <v>6722</v>
      </c>
      <c r="B6158" s="46" t="str">
        <f t="shared" si="96"/>
        <v>400526</v>
      </c>
      <c r="C6158" s="5" t="s">
        <v>12282</v>
      </c>
      <c r="D6158" s="7" t="s">
        <v>12283</v>
      </c>
      <c r="E6158" s="1"/>
      <c r="F6158" s="1"/>
      <c r="G6158" s="1"/>
      <c r="H6158" s="57">
        <f>+VLOOKUP(I6158,Familia!$B$2:$C$13,2,FALSE)</f>
        <v>400</v>
      </c>
      <c r="I6158" s="46" t="s">
        <v>607</v>
      </c>
      <c r="J6158" s="55">
        <f>+VLOOKUP(K6158,SubFamilia!$B$2:$C$28,2,FALSE)</f>
        <v>5</v>
      </c>
      <c r="K6158" s="46" t="s">
        <v>630</v>
      </c>
      <c r="L6158" s="46">
        <f>+VLOOKUP(M6158,Marca!$B$2:$C$51,2,FALSE)</f>
        <v>26</v>
      </c>
      <c r="M6158" s="46" t="s">
        <v>642</v>
      </c>
      <c r="N6158" s="1"/>
    </row>
    <row r="6159" spans="1:14" s="3" customFormat="1" x14ac:dyDescent="0.35">
      <c r="A6159" s="1">
        <v>13</v>
      </c>
      <c r="B6159" s="46" t="str">
        <f t="shared" si="96"/>
        <v>400526</v>
      </c>
      <c r="C6159" s="5" t="s">
        <v>720</v>
      </c>
      <c r="D6159" s="7" t="s">
        <v>721</v>
      </c>
      <c r="E6159" s="1"/>
      <c r="F6159" s="1"/>
      <c r="G6159" s="1"/>
      <c r="H6159" s="57">
        <f>+VLOOKUP(I6159,Familia!$B$2:$C$13,2,FALSE)</f>
        <v>400</v>
      </c>
      <c r="I6159" s="46" t="s">
        <v>607</v>
      </c>
      <c r="J6159" s="55">
        <f>+VLOOKUP(K6159,SubFamilia!$B$2:$C$28,2,FALSE)</f>
        <v>5</v>
      </c>
      <c r="K6159" s="46" t="s">
        <v>630</v>
      </c>
      <c r="L6159" s="46">
        <f>+VLOOKUP(M6159,Marca!$B$2:$C$51,2,FALSE)</f>
        <v>26</v>
      </c>
      <c r="M6159" s="46" t="s">
        <v>642</v>
      </c>
      <c r="N6159" s="2"/>
    </row>
    <row r="6160" spans="1:14" s="3" customFormat="1" ht="29" x14ac:dyDescent="0.35">
      <c r="A6160" s="1">
        <v>4588</v>
      </c>
      <c r="B6160" s="46" t="str">
        <f t="shared" si="96"/>
        <v>400526</v>
      </c>
      <c r="C6160" s="5" t="s">
        <v>714</v>
      </c>
      <c r="D6160" s="7" t="s">
        <v>715</v>
      </c>
      <c r="E6160" s="1"/>
      <c r="F6160" s="1"/>
      <c r="G6160" s="1"/>
      <c r="H6160" s="57">
        <f>+VLOOKUP(I6160,Familia!$B$2:$C$13,2,FALSE)</f>
        <v>400</v>
      </c>
      <c r="I6160" s="46" t="s">
        <v>607</v>
      </c>
      <c r="J6160" s="55">
        <f>+VLOOKUP(K6160,SubFamilia!$B$2:$C$28,2,FALSE)</f>
        <v>5</v>
      </c>
      <c r="K6160" s="46" t="s">
        <v>630</v>
      </c>
      <c r="L6160" s="46">
        <f>+VLOOKUP(M6160,Marca!$B$2:$C$51,2,FALSE)</f>
        <v>26</v>
      </c>
      <c r="M6160" s="46" t="s">
        <v>642</v>
      </c>
      <c r="N6160" s="1"/>
    </row>
    <row r="6161" spans="1:14" s="3" customFormat="1" x14ac:dyDescent="0.35">
      <c r="A6161" s="1">
        <v>4587</v>
      </c>
      <c r="B6161" s="46" t="str">
        <f t="shared" si="96"/>
        <v>400526</v>
      </c>
      <c r="C6161" s="5" t="s">
        <v>712</v>
      </c>
      <c r="D6161" s="7" t="s">
        <v>713</v>
      </c>
      <c r="E6161" s="1"/>
      <c r="F6161" s="1"/>
      <c r="G6161" s="1"/>
      <c r="H6161" s="57">
        <f>+VLOOKUP(I6161,Familia!$B$2:$C$13,2,FALSE)</f>
        <v>400</v>
      </c>
      <c r="I6161" s="46" t="s">
        <v>607</v>
      </c>
      <c r="J6161" s="55">
        <f>+VLOOKUP(K6161,SubFamilia!$B$2:$C$28,2,FALSE)</f>
        <v>5</v>
      </c>
      <c r="K6161" s="46" t="s">
        <v>630</v>
      </c>
      <c r="L6161" s="46">
        <f>+VLOOKUP(M6161,Marca!$B$2:$C$51,2,FALSE)</f>
        <v>26</v>
      </c>
      <c r="M6161" s="46" t="s">
        <v>642</v>
      </c>
      <c r="N6161" s="1"/>
    </row>
    <row r="6162" spans="1:14" s="3" customFormat="1" x14ac:dyDescent="0.35">
      <c r="A6162" s="1">
        <v>4589</v>
      </c>
      <c r="B6162" s="46" t="str">
        <f t="shared" si="96"/>
        <v>400526</v>
      </c>
      <c r="C6162" s="5" t="s">
        <v>716</v>
      </c>
      <c r="D6162" s="7" t="s">
        <v>717</v>
      </c>
      <c r="E6162" s="1"/>
      <c r="F6162" s="1"/>
      <c r="G6162" s="1"/>
      <c r="H6162" s="57">
        <f>+VLOOKUP(I6162,Familia!$B$2:$C$13,2,FALSE)</f>
        <v>400</v>
      </c>
      <c r="I6162" s="46" t="s">
        <v>607</v>
      </c>
      <c r="J6162" s="55">
        <f>+VLOOKUP(K6162,SubFamilia!$B$2:$C$28,2,FALSE)</f>
        <v>5</v>
      </c>
      <c r="K6162" s="46" t="s">
        <v>630</v>
      </c>
      <c r="L6162" s="46">
        <f>+VLOOKUP(M6162,Marca!$B$2:$C$51,2,FALSE)</f>
        <v>26</v>
      </c>
      <c r="M6162" s="46" t="s">
        <v>642</v>
      </c>
      <c r="N6162" s="1"/>
    </row>
    <row r="6163" spans="1:14" s="3" customFormat="1" x14ac:dyDescent="0.35">
      <c r="A6163" s="1">
        <v>41</v>
      </c>
      <c r="B6163" s="46" t="str">
        <f t="shared" si="96"/>
        <v>400526</v>
      </c>
      <c r="C6163" s="5" t="s">
        <v>718</v>
      </c>
      <c r="D6163" s="7" t="s">
        <v>719</v>
      </c>
      <c r="E6163" s="1"/>
      <c r="F6163" s="1"/>
      <c r="G6163" s="1"/>
      <c r="H6163" s="57">
        <f>+VLOOKUP(I6163,Familia!$B$2:$C$13,2,FALSE)</f>
        <v>400</v>
      </c>
      <c r="I6163" s="46" t="s">
        <v>607</v>
      </c>
      <c r="J6163" s="55">
        <f>+VLOOKUP(K6163,SubFamilia!$B$2:$C$28,2,FALSE)</f>
        <v>5</v>
      </c>
      <c r="K6163" s="46" t="s">
        <v>630</v>
      </c>
      <c r="L6163" s="46">
        <f>+VLOOKUP(M6163,Marca!$B$2:$C$51,2,FALSE)</f>
        <v>26</v>
      </c>
      <c r="M6163" s="46" t="s">
        <v>642</v>
      </c>
      <c r="N6163" s="2"/>
    </row>
    <row r="6164" spans="1:14" s="3" customFormat="1" ht="29" x14ac:dyDescent="0.35">
      <c r="A6164" s="1">
        <v>6728</v>
      </c>
      <c r="B6164" s="46" t="e">
        <f t="shared" si="96"/>
        <v>#N/A</v>
      </c>
      <c r="C6164" s="5" t="s">
        <v>12294</v>
      </c>
      <c r="D6164" s="7" t="s">
        <v>12295</v>
      </c>
      <c r="E6164" s="1"/>
      <c r="F6164" s="1"/>
      <c r="G6164" s="1"/>
      <c r="H6164" s="57" t="e">
        <f>+VLOOKUP(I6164,Familia!$B$2:$C$13,2,FALSE)</f>
        <v>#N/A</v>
      </c>
      <c r="I6164" s="46"/>
      <c r="J6164" s="55" t="e">
        <f>+VLOOKUP(K6164,SubFamilia!$B$2:$C$28,2,FALSE)</f>
        <v>#N/A</v>
      </c>
      <c r="K6164" s="46"/>
      <c r="L6164" s="46" t="e">
        <f>+VLOOKUP(M6164,Marca!$B$2:$C$51,2,FALSE)</f>
        <v>#N/A</v>
      </c>
      <c r="M6164" s="46"/>
      <c r="N6164" s="1"/>
    </row>
    <row r="6165" spans="1:14" s="3" customFormat="1" ht="29" x14ac:dyDescent="0.35">
      <c r="A6165" s="1">
        <v>69</v>
      </c>
      <c r="B6165" s="46" t="str">
        <f t="shared" si="96"/>
        <v>400526</v>
      </c>
      <c r="C6165" s="5" t="s">
        <v>5066</v>
      </c>
      <c r="D6165" s="7" t="s">
        <v>5067</v>
      </c>
      <c r="E6165" s="1"/>
      <c r="F6165" s="1"/>
      <c r="G6165" s="1"/>
      <c r="H6165" s="57">
        <f>+VLOOKUP(I6165,Familia!$B$2:$C$13,2,FALSE)</f>
        <v>400</v>
      </c>
      <c r="I6165" s="46" t="s">
        <v>607</v>
      </c>
      <c r="J6165" s="55">
        <f>+VLOOKUP(K6165,SubFamilia!$B$2:$C$28,2,FALSE)</f>
        <v>5</v>
      </c>
      <c r="K6165" s="46" t="s">
        <v>630</v>
      </c>
      <c r="L6165" s="46">
        <f>+VLOOKUP(M6165,Marca!$B$2:$C$51,2,FALSE)</f>
        <v>26</v>
      </c>
      <c r="M6165" s="46" t="s">
        <v>642</v>
      </c>
      <c r="N6165" s="2"/>
    </row>
    <row r="6166" spans="1:14" s="3" customFormat="1" ht="29" x14ac:dyDescent="0.35">
      <c r="A6166" s="1">
        <v>42</v>
      </c>
      <c r="B6166" s="46" t="str">
        <f t="shared" si="96"/>
        <v>400526</v>
      </c>
      <c r="C6166" s="5" t="s">
        <v>5068</v>
      </c>
      <c r="D6166" s="7" t="s">
        <v>5069</v>
      </c>
      <c r="E6166" s="1"/>
      <c r="F6166" s="1"/>
      <c r="G6166" s="1"/>
      <c r="H6166" s="57">
        <f>+VLOOKUP(I6166,Familia!$B$2:$C$13,2,FALSE)</f>
        <v>400</v>
      </c>
      <c r="I6166" s="46" t="s">
        <v>607</v>
      </c>
      <c r="J6166" s="55">
        <f>+VLOOKUP(K6166,SubFamilia!$B$2:$C$28,2,FALSE)</f>
        <v>5</v>
      </c>
      <c r="K6166" s="46" t="s">
        <v>630</v>
      </c>
      <c r="L6166" s="46">
        <f>+VLOOKUP(M6166,Marca!$B$2:$C$51,2,FALSE)</f>
        <v>26</v>
      </c>
      <c r="M6166" s="46" t="s">
        <v>642</v>
      </c>
      <c r="N6166" s="2"/>
    </row>
    <row r="6167" spans="1:14" s="3" customFormat="1" ht="29" x14ac:dyDescent="0.35">
      <c r="A6167" s="1">
        <v>5585</v>
      </c>
      <c r="B6167" s="46" t="str">
        <f t="shared" si="96"/>
        <v>400526</v>
      </c>
      <c r="C6167" s="5" t="s">
        <v>5075</v>
      </c>
      <c r="D6167" s="7" t="s">
        <v>5076</v>
      </c>
      <c r="E6167" s="1"/>
      <c r="F6167" s="1"/>
      <c r="G6167" s="1"/>
      <c r="H6167" s="57">
        <f>+VLOOKUP(I6167,Familia!$B$2:$C$13,2,FALSE)</f>
        <v>400</v>
      </c>
      <c r="I6167" s="46" t="s">
        <v>607</v>
      </c>
      <c r="J6167" s="55">
        <f>+VLOOKUP(K6167,SubFamilia!$B$2:$C$28,2,FALSE)</f>
        <v>5</v>
      </c>
      <c r="K6167" s="46" t="s">
        <v>630</v>
      </c>
      <c r="L6167" s="46">
        <f>+VLOOKUP(M6167,Marca!$B$2:$C$51,2,FALSE)</f>
        <v>26</v>
      </c>
      <c r="M6167" s="46" t="s">
        <v>642</v>
      </c>
      <c r="N6167" s="1"/>
    </row>
    <row r="6168" spans="1:14" s="3" customFormat="1" ht="29" x14ac:dyDescent="0.35">
      <c r="A6168" s="1">
        <v>5584</v>
      </c>
      <c r="B6168" s="46" t="str">
        <f t="shared" si="96"/>
        <v>400526</v>
      </c>
      <c r="C6168" s="5" t="s">
        <v>5073</v>
      </c>
      <c r="D6168" s="7" t="s">
        <v>5074</v>
      </c>
      <c r="E6168" s="1"/>
      <c r="F6168" s="1"/>
      <c r="G6168" s="1"/>
      <c r="H6168" s="57">
        <f>+VLOOKUP(I6168,Familia!$B$2:$C$13,2,FALSE)</f>
        <v>400</v>
      </c>
      <c r="I6168" s="46" t="s">
        <v>607</v>
      </c>
      <c r="J6168" s="55">
        <f>+VLOOKUP(K6168,SubFamilia!$B$2:$C$28,2,FALSE)</f>
        <v>5</v>
      </c>
      <c r="K6168" s="46" t="s">
        <v>630</v>
      </c>
      <c r="L6168" s="46">
        <f>+VLOOKUP(M6168,Marca!$B$2:$C$51,2,FALSE)</f>
        <v>26</v>
      </c>
      <c r="M6168" s="46" t="s">
        <v>642</v>
      </c>
      <c r="N6168" s="1"/>
    </row>
    <row r="6169" spans="1:14" s="3" customFormat="1" ht="29" x14ac:dyDescent="0.35">
      <c r="A6169" s="1">
        <v>5586</v>
      </c>
      <c r="B6169" s="46" t="str">
        <f t="shared" si="96"/>
        <v>400526</v>
      </c>
      <c r="C6169" s="5" t="s">
        <v>5077</v>
      </c>
      <c r="D6169" s="7" t="s">
        <v>5074</v>
      </c>
      <c r="E6169" s="1"/>
      <c r="F6169" s="1"/>
      <c r="G6169" s="1"/>
      <c r="H6169" s="57">
        <f>+VLOOKUP(I6169,Familia!$B$2:$C$13,2,FALSE)</f>
        <v>400</v>
      </c>
      <c r="I6169" s="46" t="s">
        <v>607</v>
      </c>
      <c r="J6169" s="55">
        <f>+VLOOKUP(K6169,SubFamilia!$B$2:$C$28,2,FALSE)</f>
        <v>5</v>
      </c>
      <c r="K6169" s="46" t="s">
        <v>630</v>
      </c>
      <c r="L6169" s="46">
        <f>+VLOOKUP(M6169,Marca!$B$2:$C$51,2,FALSE)</f>
        <v>26</v>
      </c>
      <c r="M6169" s="46" t="s">
        <v>642</v>
      </c>
      <c r="N6169" s="1"/>
    </row>
    <row r="6170" spans="1:14" s="3" customFormat="1" ht="29" x14ac:dyDescent="0.35">
      <c r="A6170" s="1">
        <v>4019</v>
      </c>
      <c r="B6170" s="46" t="str">
        <f t="shared" si="96"/>
        <v>400526</v>
      </c>
      <c r="C6170" s="5" t="s">
        <v>5479</v>
      </c>
      <c r="D6170" s="7" t="s">
        <v>5480</v>
      </c>
      <c r="E6170" s="1"/>
      <c r="F6170" s="1"/>
      <c r="G6170" s="1"/>
      <c r="H6170" s="57">
        <f>+VLOOKUP(I6170,Familia!$B$2:$C$13,2,FALSE)</f>
        <v>400</v>
      </c>
      <c r="I6170" s="46" t="s">
        <v>607</v>
      </c>
      <c r="J6170" s="55">
        <f>+VLOOKUP(K6170,SubFamilia!$B$2:$C$28,2,FALSE)</f>
        <v>5</v>
      </c>
      <c r="K6170" s="46" t="s">
        <v>630</v>
      </c>
      <c r="L6170" s="46">
        <f>+VLOOKUP(M6170,Marca!$B$2:$C$51,2,FALSE)</f>
        <v>26</v>
      </c>
      <c r="M6170" s="46" t="s">
        <v>642</v>
      </c>
      <c r="N6170" s="1"/>
    </row>
    <row r="6171" spans="1:14" s="3" customFormat="1" x14ac:dyDescent="0.35">
      <c r="A6171" s="1">
        <v>4035</v>
      </c>
      <c r="B6171" s="46" t="str">
        <f t="shared" si="96"/>
        <v>400526</v>
      </c>
      <c r="C6171" s="5" t="s">
        <v>5534</v>
      </c>
      <c r="D6171" s="7" t="s">
        <v>5535</v>
      </c>
      <c r="E6171" s="1"/>
      <c r="F6171" s="1"/>
      <c r="G6171" s="1"/>
      <c r="H6171" s="57">
        <f>+VLOOKUP(I6171,Familia!$B$2:$C$13,2,FALSE)</f>
        <v>400</v>
      </c>
      <c r="I6171" s="46" t="s">
        <v>607</v>
      </c>
      <c r="J6171" s="55">
        <f>+VLOOKUP(K6171,SubFamilia!$B$2:$C$28,2,FALSE)</f>
        <v>5</v>
      </c>
      <c r="K6171" s="46" t="s">
        <v>630</v>
      </c>
      <c r="L6171" s="46">
        <f>+VLOOKUP(M6171,Marca!$B$2:$C$51,2,FALSE)</f>
        <v>26</v>
      </c>
      <c r="M6171" s="46" t="s">
        <v>642</v>
      </c>
      <c r="N6171" s="1"/>
    </row>
    <row r="6172" spans="1:14" s="3" customFormat="1" ht="29" x14ac:dyDescent="0.35">
      <c r="A6172" s="1">
        <v>791</v>
      </c>
      <c r="B6172" s="46" t="str">
        <f t="shared" si="96"/>
        <v>400526</v>
      </c>
      <c r="C6172" s="5" t="s">
        <v>62</v>
      </c>
      <c r="D6172" s="7" t="s">
        <v>1448</v>
      </c>
      <c r="E6172" s="1"/>
      <c r="F6172" s="1"/>
      <c r="G6172" s="1"/>
      <c r="H6172" s="57">
        <f>+VLOOKUP(I6172,Familia!$B$2:$C$13,2,FALSE)</f>
        <v>400</v>
      </c>
      <c r="I6172" s="46" t="s">
        <v>607</v>
      </c>
      <c r="J6172" s="55">
        <f>+VLOOKUP(K6172,SubFamilia!$B$2:$C$28,2,FALSE)</f>
        <v>5</v>
      </c>
      <c r="K6172" s="46" t="s">
        <v>630</v>
      </c>
      <c r="L6172" s="46">
        <f>+VLOOKUP(M6172,Marca!$B$2:$C$51,2,FALSE)</f>
        <v>26</v>
      </c>
      <c r="M6172" s="46" t="s">
        <v>642</v>
      </c>
      <c r="N6172" s="2"/>
    </row>
    <row r="6173" spans="1:14" s="3" customFormat="1" ht="29" x14ac:dyDescent="0.35">
      <c r="A6173" s="1">
        <v>124</v>
      </c>
      <c r="B6173" s="46" t="str">
        <f t="shared" si="96"/>
        <v>400526</v>
      </c>
      <c r="C6173" s="5" t="s">
        <v>5571</v>
      </c>
      <c r="D6173" s="7" t="s">
        <v>5572</v>
      </c>
      <c r="E6173" s="1"/>
      <c r="F6173" s="1"/>
      <c r="G6173" s="1"/>
      <c r="H6173" s="57">
        <f>+VLOOKUP(I6173,Familia!$B$2:$C$13,2,FALSE)</f>
        <v>400</v>
      </c>
      <c r="I6173" s="46" t="s">
        <v>607</v>
      </c>
      <c r="J6173" s="55">
        <f>+VLOOKUP(K6173,SubFamilia!$B$2:$C$28,2,FALSE)</f>
        <v>5</v>
      </c>
      <c r="K6173" s="46" t="s">
        <v>630</v>
      </c>
      <c r="L6173" s="46">
        <f>+VLOOKUP(M6173,Marca!$B$2:$C$51,2,FALSE)</f>
        <v>26</v>
      </c>
      <c r="M6173" s="46" t="s">
        <v>642</v>
      </c>
      <c r="N6173" s="2"/>
    </row>
    <row r="6174" spans="1:14" s="3" customFormat="1" x14ac:dyDescent="0.35">
      <c r="A6174" s="1">
        <v>5410</v>
      </c>
      <c r="B6174" s="46" t="str">
        <f t="shared" si="96"/>
        <v>400526</v>
      </c>
      <c r="C6174" s="5" t="s">
        <v>4562</v>
      </c>
      <c r="D6174" s="7" t="s">
        <v>4563</v>
      </c>
      <c r="E6174" s="1"/>
      <c r="F6174" s="1"/>
      <c r="G6174" s="1"/>
      <c r="H6174" s="57">
        <f>+VLOOKUP(I6174,Familia!$B$2:$C$13,2,FALSE)</f>
        <v>400</v>
      </c>
      <c r="I6174" s="46" t="s">
        <v>607</v>
      </c>
      <c r="J6174" s="55">
        <f>+VLOOKUP(K6174,SubFamilia!$B$2:$C$28,2,FALSE)</f>
        <v>5</v>
      </c>
      <c r="K6174" s="46" t="s">
        <v>630</v>
      </c>
      <c r="L6174" s="46">
        <f>+VLOOKUP(M6174,Marca!$B$2:$C$51,2,FALSE)</f>
        <v>26</v>
      </c>
      <c r="M6174" s="46" t="s">
        <v>642</v>
      </c>
      <c r="N6174" s="1"/>
    </row>
    <row r="6175" spans="1:14" s="3" customFormat="1" ht="29" x14ac:dyDescent="0.35">
      <c r="A6175" s="1">
        <v>4034</v>
      </c>
      <c r="B6175" s="46" t="str">
        <f t="shared" si="96"/>
        <v>400526</v>
      </c>
      <c r="C6175" s="5" t="s">
        <v>5532</v>
      </c>
      <c r="D6175" s="7" t="s">
        <v>5533</v>
      </c>
      <c r="E6175" s="1"/>
      <c r="F6175" s="1"/>
      <c r="G6175" s="1"/>
      <c r="H6175" s="57">
        <f>+VLOOKUP(I6175,Familia!$B$2:$C$13,2,FALSE)</f>
        <v>400</v>
      </c>
      <c r="I6175" s="46" t="s">
        <v>607</v>
      </c>
      <c r="J6175" s="55">
        <f>+VLOOKUP(K6175,SubFamilia!$B$2:$C$28,2,FALSE)</f>
        <v>5</v>
      </c>
      <c r="K6175" s="46" t="s">
        <v>630</v>
      </c>
      <c r="L6175" s="46">
        <f>+VLOOKUP(M6175,Marca!$B$2:$C$51,2,FALSE)</f>
        <v>26</v>
      </c>
      <c r="M6175" s="46" t="s">
        <v>642</v>
      </c>
      <c r="N6175" s="1"/>
    </row>
    <row r="6176" spans="1:14" s="3" customFormat="1" x14ac:dyDescent="0.35">
      <c r="A6176" s="1">
        <v>4025</v>
      </c>
      <c r="B6176" s="46" t="str">
        <f t="shared" si="96"/>
        <v>400526</v>
      </c>
      <c r="C6176" s="5" t="s">
        <v>5512</v>
      </c>
      <c r="D6176" s="7" t="s">
        <v>5513</v>
      </c>
      <c r="E6176" s="1"/>
      <c r="F6176" s="1"/>
      <c r="G6176" s="1"/>
      <c r="H6176" s="57">
        <f>+VLOOKUP(I6176,Familia!$B$2:$C$13,2,FALSE)</f>
        <v>400</v>
      </c>
      <c r="I6176" s="46" t="s">
        <v>607</v>
      </c>
      <c r="J6176" s="55">
        <f>+VLOOKUP(K6176,SubFamilia!$B$2:$C$28,2,FALSE)</f>
        <v>5</v>
      </c>
      <c r="K6176" s="46" t="s">
        <v>630</v>
      </c>
      <c r="L6176" s="46">
        <f>+VLOOKUP(M6176,Marca!$B$2:$C$51,2,FALSE)</f>
        <v>26</v>
      </c>
      <c r="M6176" s="46" t="s">
        <v>642</v>
      </c>
      <c r="N6176" s="1"/>
    </row>
    <row r="6177" spans="1:14" s="3" customFormat="1" ht="29" x14ac:dyDescent="0.35">
      <c r="A6177" s="1">
        <v>4586</v>
      </c>
      <c r="B6177" s="46" t="str">
        <f t="shared" si="96"/>
        <v>400526</v>
      </c>
      <c r="C6177" s="5" t="s">
        <v>710</v>
      </c>
      <c r="D6177" s="7" t="s">
        <v>711</v>
      </c>
      <c r="E6177" s="1"/>
      <c r="F6177" s="1"/>
      <c r="G6177" s="1"/>
      <c r="H6177" s="57">
        <f>+VLOOKUP(I6177,Familia!$B$2:$C$13,2,FALSE)</f>
        <v>400</v>
      </c>
      <c r="I6177" s="46" t="s">
        <v>607</v>
      </c>
      <c r="J6177" s="55">
        <f>+VLOOKUP(K6177,SubFamilia!$B$2:$C$28,2,FALSE)</f>
        <v>5</v>
      </c>
      <c r="K6177" s="46" t="s">
        <v>630</v>
      </c>
      <c r="L6177" s="46">
        <f>+VLOOKUP(M6177,Marca!$B$2:$C$51,2,FALSE)</f>
        <v>26</v>
      </c>
      <c r="M6177" s="46" t="s">
        <v>642</v>
      </c>
      <c r="N6177" s="1"/>
    </row>
    <row r="6178" spans="1:14" s="3" customFormat="1" x14ac:dyDescent="0.35">
      <c r="A6178" s="1">
        <v>96</v>
      </c>
      <c r="B6178" s="46" t="str">
        <f t="shared" si="96"/>
        <v>400526</v>
      </c>
      <c r="C6178" s="5" t="s">
        <v>9427</v>
      </c>
      <c r="D6178" s="7" t="s">
        <v>9428</v>
      </c>
      <c r="E6178" s="1"/>
      <c r="F6178" s="1"/>
      <c r="G6178" s="1"/>
      <c r="H6178" s="57">
        <f>+VLOOKUP(I6178,Familia!$B$2:$C$13,2,FALSE)</f>
        <v>400</v>
      </c>
      <c r="I6178" s="46" t="s">
        <v>607</v>
      </c>
      <c r="J6178" s="55">
        <f>+VLOOKUP(K6178,SubFamilia!$B$2:$C$28,2,FALSE)</f>
        <v>5</v>
      </c>
      <c r="K6178" s="46" t="s">
        <v>630</v>
      </c>
      <c r="L6178" s="46">
        <f>+VLOOKUP(M6178,Marca!$B$2:$C$51,2,FALSE)</f>
        <v>26</v>
      </c>
      <c r="M6178" s="46" t="s">
        <v>642</v>
      </c>
      <c r="N6178" s="2"/>
    </row>
    <row r="6179" spans="1:14" s="3" customFormat="1" ht="29" x14ac:dyDescent="0.35">
      <c r="A6179" s="1">
        <v>2317</v>
      </c>
      <c r="B6179" s="46" t="str">
        <f t="shared" si="96"/>
        <v>400526</v>
      </c>
      <c r="C6179" s="5" t="s">
        <v>5094</v>
      </c>
      <c r="D6179" s="7" t="s">
        <v>5095</v>
      </c>
      <c r="E6179" s="1"/>
      <c r="F6179" s="1"/>
      <c r="G6179" s="1"/>
      <c r="H6179" s="57">
        <f>+VLOOKUP(I6179,Familia!$B$2:$C$13,2,FALSE)</f>
        <v>400</v>
      </c>
      <c r="I6179" s="46" t="s">
        <v>607</v>
      </c>
      <c r="J6179" s="55">
        <f>+VLOOKUP(K6179,SubFamilia!$B$2:$C$28,2,FALSE)</f>
        <v>5</v>
      </c>
      <c r="K6179" s="46" t="s">
        <v>630</v>
      </c>
      <c r="L6179" s="46">
        <f>+VLOOKUP(M6179,Marca!$B$2:$C$51,2,FALSE)</f>
        <v>26</v>
      </c>
      <c r="M6179" s="46" t="s">
        <v>642</v>
      </c>
      <c r="N6179" s="2"/>
    </row>
    <row r="6180" spans="1:14" s="3" customFormat="1" ht="29" x14ac:dyDescent="0.35">
      <c r="A6180" s="1">
        <v>5165</v>
      </c>
      <c r="B6180" s="46" t="str">
        <f t="shared" si="96"/>
        <v>400526</v>
      </c>
      <c r="C6180" s="5" t="s">
        <v>3833</v>
      </c>
      <c r="D6180" s="7" t="s">
        <v>3834</v>
      </c>
      <c r="E6180" s="1"/>
      <c r="F6180" s="1"/>
      <c r="G6180" s="1"/>
      <c r="H6180" s="57">
        <f>+VLOOKUP(I6180,Familia!$B$2:$C$13,2,FALSE)</f>
        <v>400</v>
      </c>
      <c r="I6180" s="46" t="s">
        <v>607</v>
      </c>
      <c r="J6180" s="55">
        <f>+VLOOKUP(K6180,SubFamilia!$B$2:$C$28,2,FALSE)</f>
        <v>5</v>
      </c>
      <c r="K6180" s="46" t="s">
        <v>630</v>
      </c>
      <c r="L6180" s="46">
        <f>+VLOOKUP(M6180,Marca!$B$2:$C$51,2,FALSE)</f>
        <v>26</v>
      </c>
      <c r="M6180" s="46" t="s">
        <v>642</v>
      </c>
      <c r="N6180" s="1"/>
    </row>
    <row r="6181" spans="1:14" s="3" customFormat="1" x14ac:dyDescent="0.35">
      <c r="A6181" s="1">
        <v>754</v>
      </c>
      <c r="B6181" s="46" t="e">
        <f t="shared" si="96"/>
        <v>#N/A</v>
      </c>
      <c r="C6181" s="5" t="s">
        <v>10420</v>
      </c>
      <c r="D6181" s="7" t="s">
        <v>10421</v>
      </c>
      <c r="E6181" s="1"/>
      <c r="F6181" s="1"/>
      <c r="G6181" s="1"/>
      <c r="H6181" s="57" t="e">
        <f>+VLOOKUP(I6181,Familia!$B$2:$C$13,2,FALSE)</f>
        <v>#N/A</v>
      </c>
      <c r="I6181" s="46"/>
      <c r="J6181" s="55" t="e">
        <f>+VLOOKUP(K6181,SubFamilia!$B$2:$C$28,2,FALSE)</f>
        <v>#N/A</v>
      </c>
      <c r="K6181" s="46"/>
      <c r="L6181" s="46" t="e">
        <f>+VLOOKUP(M6181,Marca!$B$2:$C$51,2,FALSE)</f>
        <v>#N/A</v>
      </c>
      <c r="M6181" s="46"/>
      <c r="N6181" s="2"/>
    </row>
    <row r="6182" spans="1:14" s="3" customFormat="1" ht="43.5" x14ac:dyDescent="0.35">
      <c r="A6182" s="1">
        <v>3182</v>
      </c>
      <c r="B6182" s="46" t="e">
        <f t="shared" si="96"/>
        <v>#N/A</v>
      </c>
      <c r="C6182" s="5" t="s">
        <v>10182</v>
      </c>
      <c r="D6182" s="7" t="s">
        <v>10183</v>
      </c>
      <c r="E6182" s="1"/>
      <c r="F6182" s="1"/>
      <c r="G6182" s="1"/>
      <c r="H6182" s="57" t="e">
        <f>+VLOOKUP(I6182,Familia!$B$2:$C$13,2,FALSE)</f>
        <v>#N/A</v>
      </c>
      <c r="I6182" s="46"/>
      <c r="J6182" s="55" t="e">
        <f>+VLOOKUP(K6182,SubFamilia!$B$2:$C$28,2,FALSE)</f>
        <v>#N/A</v>
      </c>
      <c r="K6182" s="46"/>
      <c r="L6182" s="46" t="e">
        <f>+VLOOKUP(M6182,Marca!$B$2:$C$51,2,FALSE)</f>
        <v>#N/A</v>
      </c>
      <c r="M6182" s="46"/>
      <c r="N6182" s="2"/>
    </row>
    <row r="6183" spans="1:14" s="3" customFormat="1" ht="43.5" x14ac:dyDescent="0.35">
      <c r="A6183" s="1">
        <v>2181</v>
      </c>
      <c r="B6183" s="46" t="e">
        <f t="shared" si="96"/>
        <v>#N/A</v>
      </c>
      <c r="C6183" s="5" t="s">
        <v>704</v>
      </c>
      <c r="D6183" s="7" t="s">
        <v>705</v>
      </c>
      <c r="E6183" s="1"/>
      <c r="F6183" s="1"/>
      <c r="G6183" s="1"/>
      <c r="H6183" s="57" t="e">
        <f>+VLOOKUP(I6183,Familia!$B$2:$C$13,2,FALSE)</f>
        <v>#N/A</v>
      </c>
      <c r="I6183" s="46"/>
      <c r="J6183" s="55" t="e">
        <f>+VLOOKUP(K6183,SubFamilia!$B$2:$C$28,2,FALSE)</f>
        <v>#N/A</v>
      </c>
      <c r="K6183" s="46"/>
      <c r="L6183" s="46" t="e">
        <f>+VLOOKUP(M6183,Marca!$B$2:$C$51,2,FALSE)</f>
        <v>#N/A</v>
      </c>
      <c r="M6183" s="46"/>
      <c r="N6183" s="2"/>
    </row>
    <row r="6184" spans="1:14" s="3" customFormat="1" x14ac:dyDescent="0.35">
      <c r="A6184" s="1">
        <v>6820</v>
      </c>
      <c r="B6184" s="46" t="e">
        <f t="shared" si="96"/>
        <v>#N/A</v>
      </c>
      <c r="C6184" s="5" t="s">
        <v>12006</v>
      </c>
      <c r="D6184" s="7" t="s">
        <v>12007</v>
      </c>
      <c r="E6184" s="1"/>
      <c r="F6184" s="1"/>
      <c r="G6184" s="1"/>
      <c r="H6184" s="57" t="e">
        <f>+VLOOKUP(I6184,Familia!$B$2:$C$13,2,FALSE)</f>
        <v>#N/A</v>
      </c>
      <c r="I6184" s="46"/>
      <c r="J6184" s="55" t="e">
        <f>+VLOOKUP(K6184,SubFamilia!$B$2:$C$28,2,FALSE)</f>
        <v>#N/A</v>
      </c>
      <c r="K6184" s="46"/>
      <c r="L6184" s="46" t="e">
        <f>+VLOOKUP(M6184,Marca!$B$2:$C$51,2,FALSE)</f>
        <v>#N/A</v>
      </c>
      <c r="M6184" s="46"/>
      <c r="N6184" s="1"/>
    </row>
    <row r="6185" spans="1:14" s="3" customFormat="1" x14ac:dyDescent="0.35">
      <c r="A6185" s="1">
        <v>1031</v>
      </c>
      <c r="B6185" s="46" t="e">
        <f t="shared" si="96"/>
        <v>#N/A</v>
      </c>
      <c r="C6185" s="5" t="s">
        <v>2162</v>
      </c>
      <c r="D6185" s="7" t="s">
        <v>2163</v>
      </c>
      <c r="E6185" s="1"/>
      <c r="F6185" s="1"/>
      <c r="G6185" s="1"/>
      <c r="H6185" s="57" t="e">
        <f>+VLOOKUP(I6185,Familia!$B$2:$C$13,2,FALSE)</f>
        <v>#N/A</v>
      </c>
      <c r="I6185" s="46"/>
      <c r="J6185" s="55" t="e">
        <f>+VLOOKUP(K6185,SubFamilia!$B$2:$C$28,2,FALSE)</f>
        <v>#N/A</v>
      </c>
      <c r="K6185" s="46"/>
      <c r="L6185" s="46" t="e">
        <f>+VLOOKUP(M6185,Marca!$B$2:$C$51,2,FALSE)</f>
        <v>#N/A</v>
      </c>
      <c r="M6185" s="46"/>
      <c r="N6185" s="2"/>
    </row>
    <row r="6186" spans="1:14" s="3" customFormat="1" ht="29" x14ac:dyDescent="0.35">
      <c r="A6186" s="1">
        <v>1292</v>
      </c>
      <c r="B6186" s="46" t="e">
        <f t="shared" si="96"/>
        <v>#N/A</v>
      </c>
      <c r="C6186" s="5" t="s">
        <v>2136</v>
      </c>
      <c r="D6186" s="7" t="s">
        <v>2137</v>
      </c>
      <c r="E6186" s="1"/>
      <c r="F6186" s="1"/>
      <c r="G6186" s="1"/>
      <c r="H6186" s="57" t="e">
        <f>+VLOOKUP(I6186,Familia!$B$2:$C$13,2,FALSE)</f>
        <v>#N/A</v>
      </c>
      <c r="I6186" s="46"/>
      <c r="J6186" s="55" t="e">
        <f>+VLOOKUP(K6186,SubFamilia!$B$2:$C$28,2,FALSE)</f>
        <v>#N/A</v>
      </c>
      <c r="K6186" s="46"/>
      <c r="L6186" s="46" t="e">
        <f>+VLOOKUP(M6186,Marca!$B$2:$C$51,2,FALSE)</f>
        <v>#N/A</v>
      </c>
      <c r="M6186" s="46"/>
      <c r="N6186" s="2"/>
    </row>
    <row r="6187" spans="1:14" s="3" customFormat="1" x14ac:dyDescent="0.35">
      <c r="A6187" s="1">
        <v>5674</v>
      </c>
      <c r="B6187" s="46" t="e">
        <f t="shared" si="96"/>
        <v>#N/A</v>
      </c>
      <c r="C6187" s="5" t="s">
        <v>5107</v>
      </c>
      <c r="D6187" s="7" t="s">
        <v>5108</v>
      </c>
      <c r="E6187" s="1"/>
      <c r="F6187" s="1"/>
      <c r="G6187" s="1"/>
      <c r="H6187" s="57" t="e">
        <f>+VLOOKUP(I6187,Familia!$B$2:$C$13,2,FALSE)</f>
        <v>#N/A</v>
      </c>
      <c r="I6187" s="46"/>
      <c r="J6187" s="55" t="e">
        <f>+VLOOKUP(K6187,SubFamilia!$B$2:$C$28,2,FALSE)</f>
        <v>#N/A</v>
      </c>
      <c r="K6187" s="46"/>
      <c r="L6187" s="46" t="e">
        <f>+VLOOKUP(M6187,Marca!$B$2:$C$51,2,FALSE)</f>
        <v>#N/A</v>
      </c>
      <c r="M6187" s="46"/>
      <c r="N6187" s="1"/>
    </row>
    <row r="6188" spans="1:14" s="3" customFormat="1" x14ac:dyDescent="0.35">
      <c r="A6188" s="1">
        <v>5571</v>
      </c>
      <c r="B6188" s="46" t="e">
        <f t="shared" si="96"/>
        <v>#N/A</v>
      </c>
      <c r="C6188" s="5" t="s">
        <v>5058</v>
      </c>
      <c r="D6188" s="7" t="s">
        <v>5059</v>
      </c>
      <c r="E6188" s="1"/>
      <c r="F6188" s="1"/>
      <c r="G6188" s="1"/>
      <c r="H6188" s="57" t="e">
        <f>+VLOOKUP(I6188,Familia!$B$2:$C$13,2,FALSE)</f>
        <v>#N/A</v>
      </c>
      <c r="I6188" s="46"/>
      <c r="J6188" s="55" t="e">
        <f>+VLOOKUP(K6188,SubFamilia!$B$2:$C$28,2,FALSE)</f>
        <v>#N/A</v>
      </c>
      <c r="K6188" s="46"/>
      <c r="L6188" s="46" t="e">
        <f>+VLOOKUP(M6188,Marca!$B$2:$C$51,2,FALSE)</f>
        <v>#N/A</v>
      </c>
      <c r="M6188" s="46"/>
      <c r="N6188" s="1"/>
    </row>
    <row r="6189" spans="1:14" s="3" customFormat="1" x14ac:dyDescent="0.35">
      <c r="A6189" s="1">
        <v>4951</v>
      </c>
      <c r="B6189" s="46" t="e">
        <f t="shared" si="96"/>
        <v>#N/A</v>
      </c>
      <c r="C6189" s="5" t="s">
        <v>3253</v>
      </c>
      <c r="D6189" s="7" t="s">
        <v>3254</v>
      </c>
      <c r="E6189" s="1"/>
      <c r="F6189" s="1"/>
      <c r="G6189" s="1"/>
      <c r="H6189" s="57" t="e">
        <f>+VLOOKUP(I6189,Familia!$B$2:$C$13,2,FALSE)</f>
        <v>#N/A</v>
      </c>
      <c r="I6189" s="46"/>
      <c r="J6189" s="55" t="e">
        <f>+VLOOKUP(K6189,SubFamilia!$B$2:$C$28,2,FALSE)</f>
        <v>#N/A</v>
      </c>
      <c r="K6189" s="46"/>
      <c r="L6189" s="46" t="e">
        <f>+VLOOKUP(M6189,Marca!$B$2:$C$51,2,FALSE)</f>
        <v>#N/A</v>
      </c>
      <c r="M6189" s="46"/>
      <c r="N6189" s="1"/>
    </row>
    <row r="6190" spans="1:14" s="3" customFormat="1" x14ac:dyDescent="0.35">
      <c r="A6190" s="1">
        <v>5046</v>
      </c>
      <c r="B6190" s="46" t="e">
        <f t="shared" si="96"/>
        <v>#N/A</v>
      </c>
      <c r="C6190" s="5" t="s">
        <v>3411</v>
      </c>
      <c r="D6190" s="7" t="s">
        <v>3412</v>
      </c>
      <c r="E6190" s="1"/>
      <c r="F6190" s="1"/>
      <c r="G6190" s="1"/>
      <c r="H6190" s="57" t="e">
        <f>+VLOOKUP(I6190,Familia!$B$2:$C$13,2,FALSE)</f>
        <v>#N/A</v>
      </c>
      <c r="I6190" s="46"/>
      <c r="J6190" s="55" t="e">
        <f>+VLOOKUP(K6190,SubFamilia!$B$2:$C$28,2,FALSE)</f>
        <v>#N/A</v>
      </c>
      <c r="K6190" s="46"/>
      <c r="L6190" s="46" t="e">
        <f>+VLOOKUP(M6190,Marca!$B$2:$C$51,2,FALSE)</f>
        <v>#N/A</v>
      </c>
      <c r="M6190" s="46"/>
      <c r="N6190" s="1"/>
    </row>
    <row r="6191" spans="1:14" s="3" customFormat="1" x14ac:dyDescent="0.35">
      <c r="A6191" s="1">
        <v>5569</v>
      </c>
      <c r="B6191" s="46" t="e">
        <f t="shared" si="96"/>
        <v>#N/A</v>
      </c>
      <c r="C6191" s="5" t="s">
        <v>5055</v>
      </c>
      <c r="D6191" s="7" t="s">
        <v>3412</v>
      </c>
      <c r="E6191" s="1"/>
      <c r="F6191" s="1"/>
      <c r="G6191" s="1"/>
      <c r="H6191" s="57" t="e">
        <f>+VLOOKUP(I6191,Familia!$B$2:$C$13,2,FALSE)</f>
        <v>#N/A</v>
      </c>
      <c r="I6191" s="46"/>
      <c r="J6191" s="55" t="e">
        <f>+VLOOKUP(K6191,SubFamilia!$B$2:$C$28,2,FALSE)</f>
        <v>#N/A</v>
      </c>
      <c r="K6191" s="46"/>
      <c r="L6191" s="46" t="e">
        <f>+VLOOKUP(M6191,Marca!$B$2:$C$51,2,FALSE)</f>
        <v>#N/A</v>
      </c>
      <c r="M6191" s="46"/>
      <c r="N6191" s="1"/>
    </row>
    <row r="6192" spans="1:14" s="3" customFormat="1" x14ac:dyDescent="0.35">
      <c r="A6192" s="1">
        <v>4950</v>
      </c>
      <c r="B6192" s="46" t="e">
        <f t="shared" si="96"/>
        <v>#N/A</v>
      </c>
      <c r="C6192" s="5" t="s">
        <v>3251</v>
      </c>
      <c r="D6192" s="7" t="s">
        <v>3252</v>
      </c>
      <c r="E6192" s="1"/>
      <c r="F6192" s="1"/>
      <c r="G6192" s="1"/>
      <c r="H6192" s="57" t="e">
        <f>+VLOOKUP(I6192,Familia!$B$2:$C$13,2,FALSE)</f>
        <v>#N/A</v>
      </c>
      <c r="I6192" s="46"/>
      <c r="J6192" s="55" t="e">
        <f>+VLOOKUP(K6192,SubFamilia!$B$2:$C$28,2,FALSE)</f>
        <v>#N/A</v>
      </c>
      <c r="K6192" s="46"/>
      <c r="L6192" s="46" t="e">
        <f>+VLOOKUP(M6192,Marca!$B$2:$C$51,2,FALSE)</f>
        <v>#N/A</v>
      </c>
      <c r="M6192" s="46"/>
      <c r="N6192" s="1"/>
    </row>
    <row r="6193" spans="1:14" s="3" customFormat="1" x14ac:dyDescent="0.35">
      <c r="A6193" s="1">
        <v>1965</v>
      </c>
      <c r="B6193" s="46" t="e">
        <f t="shared" si="96"/>
        <v>#N/A</v>
      </c>
      <c r="C6193" s="5" t="s">
        <v>5122</v>
      </c>
      <c r="D6193" s="7" t="s">
        <v>5123</v>
      </c>
      <c r="E6193" s="1"/>
      <c r="F6193" s="1"/>
      <c r="G6193" s="1"/>
      <c r="H6193" s="57" t="e">
        <f>+VLOOKUP(I6193,Familia!$B$2:$C$13,2,FALSE)</f>
        <v>#N/A</v>
      </c>
      <c r="I6193" s="46"/>
      <c r="J6193" s="55" t="e">
        <f>+VLOOKUP(K6193,SubFamilia!$B$2:$C$28,2,FALSE)</f>
        <v>#N/A</v>
      </c>
      <c r="K6193" s="46"/>
      <c r="L6193" s="46" t="e">
        <f>+VLOOKUP(M6193,Marca!$B$2:$C$51,2,FALSE)</f>
        <v>#N/A</v>
      </c>
      <c r="M6193" s="46"/>
      <c r="N6193" s="2"/>
    </row>
    <row r="6194" spans="1:14" s="3" customFormat="1" x14ac:dyDescent="0.35">
      <c r="A6194" s="1">
        <v>5567</v>
      </c>
      <c r="B6194" s="46" t="e">
        <f t="shared" si="96"/>
        <v>#N/A</v>
      </c>
      <c r="C6194" s="5" t="s">
        <v>5052</v>
      </c>
      <c r="D6194" s="7" t="s">
        <v>5053</v>
      </c>
      <c r="E6194" s="1"/>
      <c r="F6194" s="1"/>
      <c r="G6194" s="1"/>
      <c r="H6194" s="57" t="e">
        <f>+VLOOKUP(I6194,Familia!$B$2:$C$13,2,FALSE)</f>
        <v>#N/A</v>
      </c>
      <c r="I6194" s="46"/>
      <c r="J6194" s="55" t="e">
        <f>+VLOOKUP(K6194,SubFamilia!$B$2:$C$28,2,FALSE)</f>
        <v>#N/A</v>
      </c>
      <c r="K6194" s="46"/>
      <c r="L6194" s="46" t="e">
        <f>+VLOOKUP(M6194,Marca!$B$2:$C$51,2,FALSE)</f>
        <v>#N/A</v>
      </c>
      <c r="M6194" s="46"/>
      <c r="N6194" s="1"/>
    </row>
    <row r="6195" spans="1:14" s="3" customFormat="1" x14ac:dyDescent="0.35">
      <c r="A6195" s="1">
        <v>4953</v>
      </c>
      <c r="B6195" s="46" t="e">
        <f t="shared" si="96"/>
        <v>#N/A</v>
      </c>
      <c r="C6195" s="5" t="s">
        <v>3257</v>
      </c>
      <c r="D6195" s="7" t="s">
        <v>3258</v>
      </c>
      <c r="E6195" s="1"/>
      <c r="F6195" s="1"/>
      <c r="G6195" s="1"/>
      <c r="H6195" s="57" t="e">
        <f>+VLOOKUP(I6195,Familia!$B$2:$C$13,2,FALSE)</f>
        <v>#N/A</v>
      </c>
      <c r="I6195" s="46"/>
      <c r="J6195" s="55" t="e">
        <f>+VLOOKUP(K6195,SubFamilia!$B$2:$C$28,2,FALSE)</f>
        <v>#N/A</v>
      </c>
      <c r="K6195" s="46"/>
      <c r="L6195" s="46" t="e">
        <f>+VLOOKUP(M6195,Marca!$B$2:$C$51,2,FALSE)</f>
        <v>#N/A</v>
      </c>
      <c r="M6195" s="46"/>
      <c r="N6195" s="1"/>
    </row>
    <row r="6196" spans="1:14" s="3" customFormat="1" x14ac:dyDescent="0.35">
      <c r="A6196" s="1">
        <v>4952</v>
      </c>
      <c r="B6196" s="46" t="e">
        <f t="shared" si="96"/>
        <v>#N/A</v>
      </c>
      <c r="C6196" s="5" t="s">
        <v>3255</v>
      </c>
      <c r="D6196" s="7" t="s">
        <v>3256</v>
      </c>
      <c r="E6196" s="1"/>
      <c r="F6196" s="1"/>
      <c r="G6196" s="1"/>
      <c r="H6196" s="57" t="e">
        <f>+VLOOKUP(I6196,Familia!$B$2:$C$13,2,FALSE)</f>
        <v>#N/A</v>
      </c>
      <c r="I6196" s="46"/>
      <c r="J6196" s="55" t="e">
        <f>+VLOOKUP(K6196,SubFamilia!$B$2:$C$28,2,FALSE)</f>
        <v>#N/A</v>
      </c>
      <c r="K6196" s="46"/>
      <c r="L6196" s="46" t="e">
        <f>+VLOOKUP(M6196,Marca!$B$2:$C$51,2,FALSE)</f>
        <v>#N/A</v>
      </c>
      <c r="M6196" s="46"/>
      <c r="N6196" s="1"/>
    </row>
    <row r="6197" spans="1:14" s="3" customFormat="1" x14ac:dyDescent="0.35">
      <c r="A6197" s="1">
        <v>5676</v>
      </c>
      <c r="B6197" s="46" t="e">
        <f t="shared" si="96"/>
        <v>#N/A</v>
      </c>
      <c r="C6197" s="5" t="s">
        <v>5111</v>
      </c>
      <c r="D6197" s="7" t="s">
        <v>5112</v>
      </c>
      <c r="E6197" s="1"/>
      <c r="F6197" s="1"/>
      <c r="G6197" s="1"/>
      <c r="H6197" s="57" t="e">
        <f>+VLOOKUP(I6197,Familia!$B$2:$C$13,2,FALSE)</f>
        <v>#N/A</v>
      </c>
      <c r="I6197" s="46"/>
      <c r="J6197" s="55" t="e">
        <f>+VLOOKUP(K6197,SubFamilia!$B$2:$C$28,2,FALSE)</f>
        <v>#N/A</v>
      </c>
      <c r="K6197" s="46"/>
      <c r="L6197" s="46" t="e">
        <f>+VLOOKUP(M6197,Marca!$B$2:$C$51,2,FALSE)</f>
        <v>#N/A</v>
      </c>
      <c r="M6197" s="46"/>
      <c r="N6197" s="1"/>
    </row>
    <row r="6198" spans="1:14" s="3" customFormat="1" x14ac:dyDescent="0.35">
      <c r="A6198" s="1">
        <v>5545</v>
      </c>
      <c r="B6198" s="46" t="e">
        <f t="shared" si="96"/>
        <v>#N/A</v>
      </c>
      <c r="C6198" s="5" t="s">
        <v>4961</v>
      </c>
      <c r="D6198" s="7" t="s">
        <v>4962</v>
      </c>
      <c r="E6198" s="1"/>
      <c r="F6198" s="1"/>
      <c r="G6198" s="1"/>
      <c r="H6198" s="57" t="e">
        <f>+VLOOKUP(I6198,Familia!$B$2:$C$13,2,FALSE)</f>
        <v>#N/A</v>
      </c>
      <c r="I6198" s="46"/>
      <c r="J6198" s="55" t="e">
        <f>+VLOOKUP(K6198,SubFamilia!$B$2:$C$28,2,FALSE)</f>
        <v>#N/A</v>
      </c>
      <c r="K6198" s="46"/>
      <c r="L6198" s="46" t="e">
        <f>+VLOOKUP(M6198,Marca!$B$2:$C$51,2,FALSE)</f>
        <v>#N/A</v>
      </c>
      <c r="M6198" s="46"/>
      <c r="N6198" s="1"/>
    </row>
    <row r="6199" spans="1:14" s="3" customFormat="1" x14ac:dyDescent="0.35">
      <c r="A6199" s="1">
        <v>5680</v>
      </c>
      <c r="B6199" s="46" t="e">
        <f t="shared" si="96"/>
        <v>#N/A</v>
      </c>
      <c r="C6199" s="5" t="s">
        <v>5119</v>
      </c>
      <c r="D6199" s="7" t="s">
        <v>4962</v>
      </c>
      <c r="E6199" s="1"/>
      <c r="F6199" s="1"/>
      <c r="G6199" s="1"/>
      <c r="H6199" s="57" t="e">
        <f>+VLOOKUP(I6199,Familia!$B$2:$C$13,2,FALSE)</f>
        <v>#N/A</v>
      </c>
      <c r="I6199" s="46"/>
      <c r="J6199" s="55" t="e">
        <f>+VLOOKUP(K6199,SubFamilia!$B$2:$C$28,2,FALSE)</f>
        <v>#N/A</v>
      </c>
      <c r="K6199" s="46"/>
      <c r="L6199" s="46" t="e">
        <f>+VLOOKUP(M6199,Marca!$B$2:$C$51,2,FALSE)</f>
        <v>#N/A</v>
      </c>
      <c r="M6199" s="46"/>
      <c r="N6199" s="1"/>
    </row>
    <row r="6200" spans="1:14" s="3" customFormat="1" x14ac:dyDescent="0.35">
      <c r="A6200" s="1">
        <v>4661</v>
      </c>
      <c r="B6200" s="46" t="e">
        <f t="shared" si="96"/>
        <v>#N/A</v>
      </c>
      <c r="C6200" s="5" t="s">
        <v>2681</v>
      </c>
      <c r="D6200" s="7" t="s">
        <v>2682</v>
      </c>
      <c r="E6200" s="1"/>
      <c r="F6200" s="1"/>
      <c r="G6200" s="1"/>
      <c r="H6200" s="57" t="e">
        <f>+VLOOKUP(I6200,Familia!$B$2:$C$13,2,FALSE)</f>
        <v>#N/A</v>
      </c>
      <c r="I6200" s="46"/>
      <c r="J6200" s="55" t="e">
        <f>+VLOOKUP(K6200,SubFamilia!$B$2:$C$28,2,FALSE)</f>
        <v>#N/A</v>
      </c>
      <c r="K6200" s="46"/>
      <c r="L6200" s="46" t="e">
        <f>+VLOOKUP(M6200,Marca!$B$2:$C$51,2,FALSE)</f>
        <v>#N/A</v>
      </c>
      <c r="M6200" s="46"/>
      <c r="N6200" s="1"/>
    </row>
    <row r="6201" spans="1:14" s="3" customFormat="1" x14ac:dyDescent="0.35">
      <c r="A6201" s="1">
        <v>5563</v>
      </c>
      <c r="B6201" s="46" t="e">
        <f t="shared" si="96"/>
        <v>#N/A</v>
      </c>
      <c r="C6201" s="5" t="s">
        <v>5045</v>
      </c>
      <c r="D6201" s="7" t="s">
        <v>5046</v>
      </c>
      <c r="E6201" s="1"/>
      <c r="F6201" s="1"/>
      <c r="G6201" s="1"/>
      <c r="H6201" s="57" t="e">
        <f>+VLOOKUP(I6201,Familia!$B$2:$C$13,2,FALSE)</f>
        <v>#N/A</v>
      </c>
      <c r="I6201" s="46"/>
      <c r="J6201" s="55" t="e">
        <f>+VLOOKUP(K6201,SubFamilia!$B$2:$C$28,2,FALSE)</f>
        <v>#N/A</v>
      </c>
      <c r="K6201" s="46"/>
      <c r="L6201" s="46" t="e">
        <f>+VLOOKUP(M6201,Marca!$B$2:$C$51,2,FALSE)</f>
        <v>#N/A</v>
      </c>
      <c r="M6201" s="46"/>
      <c r="N6201" s="1"/>
    </row>
    <row r="6202" spans="1:14" s="3" customFormat="1" x14ac:dyDescent="0.35">
      <c r="A6202" s="1">
        <v>5679</v>
      </c>
      <c r="B6202" s="46" t="e">
        <f t="shared" ref="B6202:B6265" si="97">+CONCATENATE(H6202,J6202,L6202,N6202)</f>
        <v>#N/A</v>
      </c>
      <c r="C6202" s="5" t="s">
        <v>5117</v>
      </c>
      <c r="D6202" s="7" t="s">
        <v>5118</v>
      </c>
      <c r="E6202" s="1"/>
      <c r="F6202" s="1"/>
      <c r="G6202" s="1"/>
      <c r="H6202" s="57" t="e">
        <f>+VLOOKUP(I6202,Familia!$B$2:$C$13,2,FALSE)</f>
        <v>#N/A</v>
      </c>
      <c r="I6202" s="46"/>
      <c r="J6202" s="55" t="e">
        <f>+VLOOKUP(K6202,SubFamilia!$B$2:$C$28,2,FALSE)</f>
        <v>#N/A</v>
      </c>
      <c r="K6202" s="46"/>
      <c r="L6202" s="46" t="e">
        <f>+VLOOKUP(M6202,Marca!$B$2:$C$51,2,FALSE)</f>
        <v>#N/A</v>
      </c>
      <c r="M6202" s="46"/>
      <c r="N6202" s="1"/>
    </row>
    <row r="6203" spans="1:14" s="3" customFormat="1" x14ac:dyDescent="0.35">
      <c r="A6203" s="1">
        <v>5566</v>
      </c>
      <c r="B6203" s="46" t="e">
        <f t="shared" si="97"/>
        <v>#N/A</v>
      </c>
      <c r="C6203" s="5" t="s">
        <v>5050</v>
      </c>
      <c r="D6203" s="7" t="s">
        <v>5051</v>
      </c>
      <c r="E6203" s="1"/>
      <c r="F6203" s="1"/>
      <c r="G6203" s="1"/>
      <c r="H6203" s="57" t="e">
        <f>+VLOOKUP(I6203,Familia!$B$2:$C$13,2,FALSE)</f>
        <v>#N/A</v>
      </c>
      <c r="I6203" s="46"/>
      <c r="J6203" s="55" t="e">
        <f>+VLOOKUP(K6203,SubFamilia!$B$2:$C$28,2,FALSE)</f>
        <v>#N/A</v>
      </c>
      <c r="K6203" s="46"/>
      <c r="L6203" s="46" t="e">
        <f>+VLOOKUP(M6203,Marca!$B$2:$C$51,2,FALSE)</f>
        <v>#N/A</v>
      </c>
      <c r="M6203" s="46"/>
      <c r="N6203" s="1"/>
    </row>
    <row r="6204" spans="1:14" s="3" customFormat="1" x14ac:dyDescent="0.35">
      <c r="A6204" s="1">
        <v>3413</v>
      </c>
      <c r="B6204" s="46" t="e">
        <f t="shared" si="97"/>
        <v>#N/A</v>
      </c>
      <c r="C6204" s="5" t="s">
        <v>7111</v>
      </c>
      <c r="D6204" s="7" t="s">
        <v>7112</v>
      </c>
      <c r="E6204" s="1"/>
      <c r="F6204" s="1"/>
      <c r="G6204" s="1"/>
      <c r="H6204" s="57" t="e">
        <f>+VLOOKUP(I6204,Familia!$B$2:$C$13,2,FALSE)</f>
        <v>#N/A</v>
      </c>
      <c r="I6204" s="46"/>
      <c r="J6204" s="55" t="e">
        <f>+VLOOKUP(K6204,SubFamilia!$B$2:$C$28,2,FALSE)</f>
        <v>#N/A</v>
      </c>
      <c r="K6204" s="46"/>
      <c r="L6204" s="46" t="e">
        <f>+VLOOKUP(M6204,Marca!$B$2:$C$51,2,FALSE)</f>
        <v>#N/A</v>
      </c>
      <c r="M6204" s="46"/>
      <c r="N6204" s="1"/>
    </row>
    <row r="6205" spans="1:14" s="3" customFormat="1" x14ac:dyDescent="0.35">
      <c r="A6205" s="1">
        <v>3412</v>
      </c>
      <c r="B6205" s="46" t="e">
        <f t="shared" si="97"/>
        <v>#N/A</v>
      </c>
      <c r="C6205" s="5" t="s">
        <v>7109</v>
      </c>
      <c r="D6205" s="7" t="s">
        <v>7110</v>
      </c>
      <c r="E6205" s="1"/>
      <c r="F6205" s="1"/>
      <c r="G6205" s="1"/>
      <c r="H6205" s="57" t="e">
        <f>+VLOOKUP(I6205,Familia!$B$2:$C$13,2,FALSE)</f>
        <v>#N/A</v>
      </c>
      <c r="I6205" s="46"/>
      <c r="J6205" s="55" t="e">
        <f>+VLOOKUP(K6205,SubFamilia!$B$2:$C$28,2,FALSE)</f>
        <v>#N/A</v>
      </c>
      <c r="K6205" s="46"/>
      <c r="L6205" s="46" t="e">
        <f>+VLOOKUP(M6205,Marca!$B$2:$C$51,2,FALSE)</f>
        <v>#N/A</v>
      </c>
      <c r="M6205" s="46"/>
      <c r="N6205" s="1"/>
    </row>
    <row r="6206" spans="1:14" s="3" customFormat="1" x14ac:dyDescent="0.35">
      <c r="A6206" s="1">
        <v>5570</v>
      </c>
      <c r="B6206" s="46" t="e">
        <f t="shared" si="97"/>
        <v>#N/A</v>
      </c>
      <c r="C6206" s="5" t="s">
        <v>5056</v>
      </c>
      <c r="D6206" s="7" t="s">
        <v>5057</v>
      </c>
      <c r="E6206" s="1"/>
      <c r="F6206" s="1"/>
      <c r="G6206" s="1"/>
      <c r="H6206" s="57" t="e">
        <f>+VLOOKUP(I6206,Familia!$B$2:$C$13,2,FALSE)</f>
        <v>#N/A</v>
      </c>
      <c r="I6206" s="46"/>
      <c r="J6206" s="55" t="e">
        <f>+VLOOKUP(K6206,SubFamilia!$B$2:$C$28,2,FALSE)</f>
        <v>#N/A</v>
      </c>
      <c r="K6206" s="46"/>
      <c r="L6206" s="46" t="e">
        <f>+VLOOKUP(M6206,Marca!$B$2:$C$51,2,FALSE)</f>
        <v>#N/A</v>
      </c>
      <c r="M6206" s="46"/>
      <c r="N6206" s="1"/>
    </row>
    <row r="6207" spans="1:14" s="3" customFormat="1" x14ac:dyDescent="0.35">
      <c r="A6207" s="1">
        <v>5565</v>
      </c>
      <c r="B6207" s="46" t="e">
        <f t="shared" si="97"/>
        <v>#N/A</v>
      </c>
      <c r="C6207" s="5" t="s">
        <v>5048</v>
      </c>
      <c r="D6207" s="7" t="s">
        <v>5049</v>
      </c>
      <c r="E6207" s="1"/>
      <c r="F6207" s="1"/>
      <c r="G6207" s="1"/>
      <c r="H6207" s="57" t="e">
        <f>+VLOOKUP(I6207,Familia!$B$2:$C$13,2,FALSE)</f>
        <v>#N/A</v>
      </c>
      <c r="I6207" s="46"/>
      <c r="J6207" s="55" t="e">
        <f>+VLOOKUP(K6207,SubFamilia!$B$2:$C$28,2,FALSE)</f>
        <v>#N/A</v>
      </c>
      <c r="K6207" s="46"/>
      <c r="L6207" s="46" t="e">
        <f>+VLOOKUP(M6207,Marca!$B$2:$C$51,2,FALSE)</f>
        <v>#N/A</v>
      </c>
      <c r="M6207" s="46"/>
      <c r="N6207" s="1"/>
    </row>
    <row r="6208" spans="1:14" s="3" customFormat="1" x14ac:dyDescent="0.35">
      <c r="A6208" s="1">
        <v>5660</v>
      </c>
      <c r="B6208" s="46" t="e">
        <f t="shared" si="97"/>
        <v>#N/A</v>
      </c>
      <c r="C6208" s="5" t="s">
        <v>5096</v>
      </c>
      <c r="D6208" s="7" t="s">
        <v>5097</v>
      </c>
      <c r="E6208" s="1"/>
      <c r="F6208" s="1"/>
      <c r="G6208" s="1"/>
      <c r="H6208" s="57" t="e">
        <f>+VLOOKUP(I6208,Familia!$B$2:$C$13,2,FALSE)</f>
        <v>#N/A</v>
      </c>
      <c r="I6208" s="46"/>
      <c r="J6208" s="55" t="e">
        <f>+VLOOKUP(K6208,SubFamilia!$B$2:$C$28,2,FALSE)</f>
        <v>#N/A</v>
      </c>
      <c r="K6208" s="46"/>
      <c r="L6208" s="46" t="e">
        <f>+VLOOKUP(M6208,Marca!$B$2:$C$51,2,FALSE)</f>
        <v>#N/A</v>
      </c>
      <c r="M6208" s="46"/>
      <c r="N6208" s="1"/>
    </row>
    <row r="6209" spans="1:14" s="3" customFormat="1" x14ac:dyDescent="0.35">
      <c r="A6209" s="1">
        <v>5556</v>
      </c>
      <c r="B6209" s="46" t="e">
        <f t="shared" si="97"/>
        <v>#N/A</v>
      </c>
      <c r="C6209" s="5" t="s">
        <v>4949</v>
      </c>
      <c r="D6209" s="7" t="s">
        <v>4950</v>
      </c>
      <c r="E6209" s="1"/>
      <c r="F6209" s="1"/>
      <c r="G6209" s="1"/>
      <c r="H6209" s="57" t="e">
        <f>+VLOOKUP(I6209,Familia!$B$2:$C$13,2,FALSE)</f>
        <v>#N/A</v>
      </c>
      <c r="I6209" s="46"/>
      <c r="J6209" s="55" t="e">
        <f>+VLOOKUP(K6209,SubFamilia!$B$2:$C$28,2,FALSE)</f>
        <v>#N/A</v>
      </c>
      <c r="K6209" s="46"/>
      <c r="L6209" s="46" t="e">
        <f>+VLOOKUP(M6209,Marca!$B$2:$C$51,2,FALSE)</f>
        <v>#N/A</v>
      </c>
      <c r="M6209" s="46"/>
      <c r="N6209" s="1"/>
    </row>
    <row r="6210" spans="1:14" s="3" customFormat="1" x14ac:dyDescent="0.35">
      <c r="A6210" s="1">
        <v>2487</v>
      </c>
      <c r="B6210" s="46" t="e">
        <f t="shared" si="97"/>
        <v>#N/A</v>
      </c>
      <c r="C6210" s="5" t="s">
        <v>8410</v>
      </c>
      <c r="D6210" s="7" t="s">
        <v>8411</v>
      </c>
      <c r="E6210" s="1"/>
      <c r="F6210" s="1"/>
      <c r="G6210" s="1"/>
      <c r="H6210" s="57" t="e">
        <f>+VLOOKUP(I6210,Familia!$B$2:$C$13,2,FALSE)</f>
        <v>#N/A</v>
      </c>
      <c r="I6210" s="46"/>
      <c r="J6210" s="55" t="e">
        <f>+VLOOKUP(K6210,SubFamilia!$B$2:$C$28,2,FALSE)</f>
        <v>#N/A</v>
      </c>
      <c r="K6210" s="46"/>
      <c r="L6210" s="46" t="e">
        <f>+VLOOKUP(M6210,Marca!$B$2:$C$51,2,FALSE)</f>
        <v>#N/A</v>
      </c>
      <c r="M6210" s="46"/>
      <c r="N6210" s="2"/>
    </row>
    <row r="6211" spans="1:14" s="3" customFormat="1" x14ac:dyDescent="0.35">
      <c r="A6211" s="1">
        <v>5677</v>
      </c>
      <c r="B6211" s="46" t="e">
        <f t="shared" si="97"/>
        <v>#N/A</v>
      </c>
      <c r="C6211" s="5" t="s">
        <v>5113</v>
      </c>
      <c r="D6211" s="7" t="s">
        <v>5114</v>
      </c>
      <c r="E6211" s="1"/>
      <c r="F6211" s="1"/>
      <c r="G6211" s="1"/>
      <c r="H6211" s="57" t="e">
        <f>+VLOOKUP(I6211,Familia!$B$2:$C$13,2,FALSE)</f>
        <v>#N/A</v>
      </c>
      <c r="I6211" s="46"/>
      <c r="J6211" s="55" t="e">
        <f>+VLOOKUP(K6211,SubFamilia!$B$2:$C$28,2,FALSE)</f>
        <v>#N/A</v>
      </c>
      <c r="K6211" s="46"/>
      <c r="L6211" s="46" t="e">
        <f>+VLOOKUP(M6211,Marca!$B$2:$C$51,2,FALSE)</f>
        <v>#N/A</v>
      </c>
      <c r="M6211" s="46"/>
      <c r="N6211" s="1"/>
    </row>
    <row r="6212" spans="1:14" s="3" customFormat="1" x14ac:dyDescent="0.35">
      <c r="A6212" s="1">
        <v>5058</v>
      </c>
      <c r="B6212" s="46" t="e">
        <f t="shared" si="97"/>
        <v>#N/A</v>
      </c>
      <c r="C6212" s="5" t="s">
        <v>3538</v>
      </c>
      <c r="D6212" s="7" t="s">
        <v>3539</v>
      </c>
      <c r="E6212" s="1"/>
      <c r="F6212" s="1"/>
      <c r="G6212" s="1"/>
      <c r="H6212" s="57" t="e">
        <f>+VLOOKUP(I6212,Familia!$B$2:$C$13,2,FALSE)</f>
        <v>#N/A</v>
      </c>
      <c r="I6212" s="46"/>
      <c r="J6212" s="55" t="e">
        <f>+VLOOKUP(K6212,SubFamilia!$B$2:$C$28,2,FALSE)</f>
        <v>#N/A</v>
      </c>
      <c r="K6212" s="46"/>
      <c r="L6212" s="46" t="e">
        <f>+VLOOKUP(M6212,Marca!$B$2:$C$51,2,FALSE)</f>
        <v>#N/A</v>
      </c>
      <c r="M6212" s="46"/>
      <c r="N6212" s="1"/>
    </row>
    <row r="6213" spans="1:14" s="3" customFormat="1" x14ac:dyDescent="0.35">
      <c r="A6213" s="1">
        <v>3415</v>
      </c>
      <c r="B6213" s="46" t="e">
        <f t="shared" si="97"/>
        <v>#N/A</v>
      </c>
      <c r="C6213" s="5" t="s">
        <v>7115</v>
      </c>
      <c r="D6213" s="7" t="s">
        <v>7116</v>
      </c>
      <c r="E6213" s="1"/>
      <c r="F6213" s="1"/>
      <c r="G6213" s="1"/>
      <c r="H6213" s="57" t="e">
        <f>+VLOOKUP(I6213,Familia!$B$2:$C$13,2,FALSE)</f>
        <v>#N/A</v>
      </c>
      <c r="I6213" s="46"/>
      <c r="J6213" s="55" t="e">
        <f>+VLOOKUP(K6213,SubFamilia!$B$2:$C$28,2,FALSE)</f>
        <v>#N/A</v>
      </c>
      <c r="K6213" s="46"/>
      <c r="L6213" s="46" t="e">
        <f>+VLOOKUP(M6213,Marca!$B$2:$C$51,2,FALSE)</f>
        <v>#N/A</v>
      </c>
      <c r="M6213" s="46"/>
      <c r="N6213" s="1"/>
    </row>
    <row r="6214" spans="1:14" s="3" customFormat="1" x14ac:dyDescent="0.35">
      <c r="A6214" s="1">
        <v>5673</v>
      </c>
      <c r="B6214" s="46" t="e">
        <f t="shared" si="97"/>
        <v>#N/A</v>
      </c>
      <c r="C6214" s="5" t="s">
        <v>5105</v>
      </c>
      <c r="D6214" s="7" t="s">
        <v>5106</v>
      </c>
      <c r="E6214" s="1"/>
      <c r="F6214" s="1"/>
      <c r="G6214" s="1"/>
      <c r="H6214" s="57" t="e">
        <f>+VLOOKUP(I6214,Familia!$B$2:$C$13,2,FALSE)</f>
        <v>#N/A</v>
      </c>
      <c r="I6214" s="46"/>
      <c r="J6214" s="55" t="e">
        <f>+VLOOKUP(K6214,SubFamilia!$B$2:$C$28,2,FALSE)</f>
        <v>#N/A</v>
      </c>
      <c r="K6214" s="46"/>
      <c r="L6214" s="46" t="e">
        <f>+VLOOKUP(M6214,Marca!$B$2:$C$51,2,FALSE)</f>
        <v>#N/A</v>
      </c>
      <c r="M6214" s="46"/>
      <c r="N6214" s="1"/>
    </row>
    <row r="6215" spans="1:14" s="3" customFormat="1" x14ac:dyDescent="0.35">
      <c r="A6215" s="1">
        <v>5572</v>
      </c>
      <c r="B6215" s="46" t="e">
        <f t="shared" si="97"/>
        <v>#N/A</v>
      </c>
      <c r="C6215" s="5" t="s">
        <v>5060</v>
      </c>
      <c r="D6215" s="7" t="s">
        <v>5061</v>
      </c>
      <c r="E6215" s="1"/>
      <c r="F6215" s="1"/>
      <c r="G6215" s="1"/>
      <c r="H6215" s="57" t="e">
        <f>+VLOOKUP(I6215,Familia!$B$2:$C$13,2,FALSE)</f>
        <v>#N/A</v>
      </c>
      <c r="I6215" s="46"/>
      <c r="J6215" s="55" t="e">
        <f>+VLOOKUP(K6215,SubFamilia!$B$2:$C$28,2,FALSE)</f>
        <v>#N/A</v>
      </c>
      <c r="K6215" s="46"/>
      <c r="L6215" s="46" t="e">
        <f>+VLOOKUP(M6215,Marca!$B$2:$C$51,2,FALSE)</f>
        <v>#N/A</v>
      </c>
      <c r="M6215" s="46"/>
      <c r="N6215" s="1"/>
    </row>
    <row r="6216" spans="1:14" s="3" customFormat="1" x14ac:dyDescent="0.35">
      <c r="A6216" s="1">
        <v>5564</v>
      </c>
      <c r="B6216" s="46" t="e">
        <f t="shared" si="97"/>
        <v>#N/A</v>
      </c>
      <c r="C6216" s="5" t="s">
        <v>791</v>
      </c>
      <c r="D6216" s="7" t="s">
        <v>5047</v>
      </c>
      <c r="E6216" s="1"/>
      <c r="F6216" s="1"/>
      <c r="G6216" s="1"/>
      <c r="H6216" s="57" t="e">
        <f>+VLOOKUP(I6216,Familia!$B$2:$C$13,2,FALSE)</f>
        <v>#N/A</v>
      </c>
      <c r="I6216" s="46"/>
      <c r="J6216" s="55" t="e">
        <f>+VLOOKUP(K6216,SubFamilia!$B$2:$C$28,2,FALSE)</f>
        <v>#N/A</v>
      </c>
      <c r="K6216" s="46"/>
      <c r="L6216" s="46" t="e">
        <f>+VLOOKUP(M6216,Marca!$B$2:$C$51,2,FALSE)</f>
        <v>#N/A</v>
      </c>
      <c r="M6216" s="46"/>
      <c r="N6216" s="1"/>
    </row>
    <row r="6217" spans="1:14" s="3" customFormat="1" x14ac:dyDescent="0.35">
      <c r="A6217" s="1">
        <v>3414</v>
      </c>
      <c r="B6217" s="46" t="e">
        <f t="shared" si="97"/>
        <v>#N/A</v>
      </c>
      <c r="C6217" s="5" t="s">
        <v>7113</v>
      </c>
      <c r="D6217" s="7" t="s">
        <v>7114</v>
      </c>
      <c r="E6217" s="1"/>
      <c r="F6217" s="1"/>
      <c r="G6217" s="1"/>
      <c r="H6217" s="57" t="e">
        <f>+VLOOKUP(I6217,Familia!$B$2:$C$13,2,FALSE)</f>
        <v>#N/A</v>
      </c>
      <c r="I6217" s="46"/>
      <c r="J6217" s="55" t="e">
        <f>+VLOOKUP(K6217,SubFamilia!$B$2:$C$28,2,FALSE)</f>
        <v>#N/A</v>
      </c>
      <c r="K6217" s="46"/>
      <c r="L6217" s="46" t="e">
        <f>+VLOOKUP(M6217,Marca!$B$2:$C$51,2,FALSE)</f>
        <v>#N/A</v>
      </c>
      <c r="M6217" s="46"/>
      <c r="N6217" s="1"/>
    </row>
    <row r="6218" spans="1:14" s="3" customFormat="1" x14ac:dyDescent="0.35">
      <c r="A6218" s="1">
        <v>3417</v>
      </c>
      <c r="B6218" s="46" t="e">
        <f t="shared" si="97"/>
        <v>#N/A</v>
      </c>
      <c r="C6218" s="5" t="s">
        <v>7119</v>
      </c>
      <c r="D6218" s="7" t="s">
        <v>7120</v>
      </c>
      <c r="E6218" s="1"/>
      <c r="F6218" s="1"/>
      <c r="G6218" s="1"/>
      <c r="H6218" s="57" t="e">
        <f>+VLOOKUP(I6218,Familia!$B$2:$C$13,2,FALSE)</f>
        <v>#N/A</v>
      </c>
      <c r="I6218" s="46"/>
      <c r="J6218" s="55" t="e">
        <f>+VLOOKUP(K6218,SubFamilia!$B$2:$C$28,2,FALSE)</f>
        <v>#N/A</v>
      </c>
      <c r="K6218" s="46"/>
      <c r="L6218" s="46" t="e">
        <f>+VLOOKUP(M6218,Marca!$B$2:$C$51,2,FALSE)</f>
        <v>#N/A</v>
      </c>
      <c r="M6218" s="46"/>
      <c r="N6218" s="1"/>
    </row>
    <row r="6219" spans="1:14" s="3" customFormat="1" x14ac:dyDescent="0.35">
      <c r="A6219" s="1">
        <v>3416</v>
      </c>
      <c r="B6219" s="46" t="e">
        <f t="shared" si="97"/>
        <v>#N/A</v>
      </c>
      <c r="C6219" s="5" t="s">
        <v>7117</v>
      </c>
      <c r="D6219" s="7" t="s">
        <v>7118</v>
      </c>
      <c r="E6219" s="1"/>
      <c r="F6219" s="1"/>
      <c r="G6219" s="1"/>
      <c r="H6219" s="57" t="e">
        <f>+VLOOKUP(I6219,Familia!$B$2:$C$13,2,FALSE)</f>
        <v>#N/A</v>
      </c>
      <c r="I6219" s="46"/>
      <c r="J6219" s="55" t="e">
        <f>+VLOOKUP(K6219,SubFamilia!$B$2:$C$28,2,FALSE)</f>
        <v>#N/A</v>
      </c>
      <c r="K6219" s="46"/>
      <c r="L6219" s="46" t="e">
        <f>+VLOOKUP(M6219,Marca!$B$2:$C$51,2,FALSE)</f>
        <v>#N/A</v>
      </c>
      <c r="M6219" s="46"/>
      <c r="N6219" s="1"/>
    </row>
    <row r="6220" spans="1:14" s="3" customFormat="1" x14ac:dyDescent="0.35">
      <c r="A6220" s="1">
        <v>4948</v>
      </c>
      <c r="B6220" s="46" t="e">
        <f t="shared" si="97"/>
        <v>#N/A</v>
      </c>
      <c r="C6220" s="5" t="s">
        <v>3247</v>
      </c>
      <c r="D6220" s="7" t="s">
        <v>3248</v>
      </c>
      <c r="E6220" s="1"/>
      <c r="F6220" s="1"/>
      <c r="G6220" s="1"/>
      <c r="H6220" s="57" t="e">
        <f>+VLOOKUP(I6220,Familia!$B$2:$C$13,2,FALSE)</f>
        <v>#N/A</v>
      </c>
      <c r="I6220" s="46"/>
      <c r="J6220" s="55" t="e">
        <f>+VLOOKUP(K6220,SubFamilia!$B$2:$C$28,2,FALSE)</f>
        <v>#N/A</v>
      </c>
      <c r="K6220" s="46"/>
      <c r="L6220" s="46" t="e">
        <f>+VLOOKUP(M6220,Marca!$B$2:$C$51,2,FALSE)</f>
        <v>#N/A</v>
      </c>
      <c r="M6220" s="46"/>
      <c r="N6220" s="1"/>
    </row>
    <row r="6221" spans="1:14" s="3" customFormat="1" x14ac:dyDescent="0.35">
      <c r="A6221" s="1">
        <v>3411</v>
      </c>
      <c r="B6221" s="46" t="e">
        <f t="shared" si="97"/>
        <v>#N/A</v>
      </c>
      <c r="C6221" s="5" t="s">
        <v>7107</v>
      </c>
      <c r="D6221" s="7" t="s">
        <v>7108</v>
      </c>
      <c r="E6221" s="1"/>
      <c r="F6221" s="1"/>
      <c r="G6221" s="1"/>
      <c r="H6221" s="57" t="e">
        <f>+VLOOKUP(I6221,Familia!$B$2:$C$13,2,FALSE)</f>
        <v>#N/A</v>
      </c>
      <c r="I6221" s="46"/>
      <c r="J6221" s="55" t="e">
        <f>+VLOOKUP(K6221,SubFamilia!$B$2:$C$28,2,FALSE)</f>
        <v>#N/A</v>
      </c>
      <c r="K6221" s="46"/>
      <c r="L6221" s="46" t="e">
        <f>+VLOOKUP(M6221,Marca!$B$2:$C$51,2,FALSE)</f>
        <v>#N/A</v>
      </c>
      <c r="M6221" s="46"/>
      <c r="N6221" s="1"/>
    </row>
    <row r="6222" spans="1:14" s="3" customFormat="1" x14ac:dyDescent="0.35">
      <c r="A6222" s="1">
        <v>5562</v>
      </c>
      <c r="B6222" s="46" t="e">
        <f t="shared" si="97"/>
        <v>#N/A</v>
      </c>
      <c r="C6222" s="5" t="s">
        <v>5043</v>
      </c>
      <c r="D6222" s="7" t="s">
        <v>5044</v>
      </c>
      <c r="E6222" s="1"/>
      <c r="F6222" s="1"/>
      <c r="G6222" s="1"/>
      <c r="H6222" s="57" t="e">
        <f>+VLOOKUP(I6222,Familia!$B$2:$C$13,2,FALSE)</f>
        <v>#N/A</v>
      </c>
      <c r="I6222" s="46"/>
      <c r="J6222" s="55" t="e">
        <f>+VLOOKUP(K6222,SubFamilia!$B$2:$C$28,2,FALSE)</f>
        <v>#N/A</v>
      </c>
      <c r="K6222" s="46"/>
      <c r="L6222" s="46" t="e">
        <f>+VLOOKUP(M6222,Marca!$B$2:$C$51,2,FALSE)</f>
        <v>#N/A</v>
      </c>
      <c r="M6222" s="46"/>
      <c r="N6222" s="1"/>
    </row>
    <row r="6223" spans="1:14" s="3" customFormat="1" x14ac:dyDescent="0.35">
      <c r="A6223" s="1">
        <v>5568</v>
      </c>
      <c r="B6223" s="46" t="e">
        <f t="shared" si="97"/>
        <v>#N/A</v>
      </c>
      <c r="C6223" s="5" t="s">
        <v>5054</v>
      </c>
      <c r="D6223" s="7" t="s">
        <v>5044</v>
      </c>
      <c r="E6223" s="1"/>
      <c r="F6223" s="1"/>
      <c r="G6223" s="1"/>
      <c r="H6223" s="57" t="e">
        <f>+VLOOKUP(I6223,Familia!$B$2:$C$13,2,FALSE)</f>
        <v>#N/A</v>
      </c>
      <c r="I6223" s="46"/>
      <c r="J6223" s="55" t="e">
        <f>+VLOOKUP(K6223,SubFamilia!$B$2:$C$28,2,FALSE)</f>
        <v>#N/A</v>
      </c>
      <c r="K6223" s="46"/>
      <c r="L6223" s="46" t="e">
        <f>+VLOOKUP(M6223,Marca!$B$2:$C$51,2,FALSE)</f>
        <v>#N/A</v>
      </c>
      <c r="M6223" s="46"/>
      <c r="N6223" s="1"/>
    </row>
    <row r="6224" spans="1:14" s="3" customFormat="1" x14ac:dyDescent="0.35">
      <c r="A6224" s="1">
        <v>5672</v>
      </c>
      <c r="B6224" s="46" t="e">
        <f t="shared" si="97"/>
        <v>#N/A</v>
      </c>
      <c r="C6224" s="5" t="s">
        <v>5104</v>
      </c>
      <c r="D6224" s="7" t="s">
        <v>5044</v>
      </c>
      <c r="E6224" s="1"/>
      <c r="F6224" s="1"/>
      <c r="G6224" s="1"/>
      <c r="H6224" s="57" t="e">
        <f>+VLOOKUP(I6224,Familia!$B$2:$C$13,2,FALSE)</f>
        <v>#N/A</v>
      </c>
      <c r="I6224" s="46"/>
      <c r="J6224" s="55" t="e">
        <f>+VLOOKUP(K6224,SubFamilia!$B$2:$C$28,2,FALSE)</f>
        <v>#N/A</v>
      </c>
      <c r="K6224" s="46"/>
      <c r="L6224" s="46" t="e">
        <f>+VLOOKUP(M6224,Marca!$B$2:$C$51,2,FALSE)</f>
        <v>#N/A</v>
      </c>
      <c r="M6224" s="46"/>
      <c r="N6224" s="1"/>
    </row>
    <row r="6225" spans="1:14" s="3" customFormat="1" ht="29" x14ac:dyDescent="0.35">
      <c r="A6225" s="1">
        <v>3409</v>
      </c>
      <c r="B6225" s="46" t="e">
        <f t="shared" si="97"/>
        <v>#N/A</v>
      </c>
      <c r="C6225" s="5" t="s">
        <v>7103</v>
      </c>
      <c r="D6225" s="7" t="s">
        <v>7104</v>
      </c>
      <c r="E6225" s="1"/>
      <c r="F6225" s="1"/>
      <c r="G6225" s="1"/>
      <c r="H6225" s="57" t="e">
        <f>+VLOOKUP(I6225,Familia!$B$2:$C$13,2,FALSE)</f>
        <v>#N/A</v>
      </c>
      <c r="I6225" s="46"/>
      <c r="J6225" s="55" t="e">
        <f>+VLOOKUP(K6225,SubFamilia!$B$2:$C$28,2,FALSE)</f>
        <v>#N/A</v>
      </c>
      <c r="K6225" s="46"/>
      <c r="L6225" s="46" t="e">
        <f>+VLOOKUP(M6225,Marca!$B$2:$C$51,2,FALSE)</f>
        <v>#N/A</v>
      </c>
      <c r="M6225" s="46"/>
      <c r="N6225" s="1"/>
    </row>
    <row r="6226" spans="1:14" s="3" customFormat="1" x14ac:dyDescent="0.35">
      <c r="A6226" s="1">
        <v>3441</v>
      </c>
      <c r="B6226" s="46" t="e">
        <f t="shared" si="97"/>
        <v>#N/A</v>
      </c>
      <c r="C6226" s="5" t="s">
        <v>7040</v>
      </c>
      <c r="D6226" s="7" t="s">
        <v>7041</v>
      </c>
      <c r="E6226" s="1"/>
      <c r="F6226" s="1"/>
      <c r="G6226" s="1"/>
      <c r="H6226" s="57" t="e">
        <f>+VLOOKUP(I6226,Familia!$B$2:$C$13,2,FALSE)</f>
        <v>#N/A</v>
      </c>
      <c r="I6226" s="46"/>
      <c r="J6226" s="55" t="e">
        <f>+VLOOKUP(K6226,SubFamilia!$B$2:$C$28,2,FALSE)</f>
        <v>#N/A</v>
      </c>
      <c r="K6226" s="46"/>
      <c r="L6226" s="46" t="e">
        <f>+VLOOKUP(M6226,Marca!$B$2:$C$51,2,FALSE)</f>
        <v>#N/A</v>
      </c>
      <c r="M6226" s="46"/>
      <c r="N6226" s="1"/>
    </row>
    <row r="6227" spans="1:14" s="3" customFormat="1" x14ac:dyDescent="0.35">
      <c r="A6227" s="1">
        <v>323</v>
      </c>
      <c r="B6227" s="46" t="e">
        <f t="shared" si="97"/>
        <v>#N/A</v>
      </c>
      <c r="C6227" s="5" t="s">
        <v>2499</v>
      </c>
      <c r="D6227" s="7" t="s">
        <v>2500</v>
      </c>
      <c r="E6227" s="1"/>
      <c r="F6227" s="1"/>
      <c r="G6227" s="1"/>
      <c r="H6227" s="57" t="e">
        <f>+VLOOKUP(I6227,Familia!$B$2:$C$13,2,FALSE)</f>
        <v>#N/A</v>
      </c>
      <c r="I6227" s="46"/>
      <c r="J6227" s="55" t="e">
        <f>+VLOOKUP(K6227,SubFamilia!$B$2:$C$28,2,FALSE)</f>
        <v>#N/A</v>
      </c>
      <c r="K6227" s="46"/>
      <c r="L6227" s="46" t="e">
        <f>+VLOOKUP(M6227,Marca!$B$2:$C$51,2,FALSE)</f>
        <v>#N/A</v>
      </c>
      <c r="M6227" s="46"/>
      <c r="N6227" s="2"/>
    </row>
    <row r="6228" spans="1:14" s="3" customFormat="1" x14ac:dyDescent="0.35">
      <c r="A6228" s="1">
        <v>528</v>
      </c>
      <c r="B6228" s="46" t="e">
        <f t="shared" si="97"/>
        <v>#N/A</v>
      </c>
      <c r="C6228" s="5" t="s">
        <v>2489</v>
      </c>
      <c r="D6228" s="7" t="s">
        <v>2490</v>
      </c>
      <c r="E6228" s="1"/>
      <c r="F6228" s="1"/>
      <c r="G6228" s="1"/>
      <c r="H6228" s="57" t="e">
        <f>+VLOOKUP(I6228,Familia!$B$2:$C$13,2,FALSE)</f>
        <v>#N/A</v>
      </c>
      <c r="I6228" s="46"/>
      <c r="J6228" s="55" t="e">
        <f>+VLOOKUP(K6228,SubFamilia!$B$2:$C$28,2,FALSE)</f>
        <v>#N/A</v>
      </c>
      <c r="K6228" s="46"/>
      <c r="L6228" s="46" t="e">
        <f>+VLOOKUP(M6228,Marca!$B$2:$C$51,2,FALSE)</f>
        <v>#N/A</v>
      </c>
      <c r="M6228" s="46"/>
      <c r="N6228" s="2"/>
    </row>
    <row r="6229" spans="1:14" s="3" customFormat="1" x14ac:dyDescent="0.35">
      <c r="A6229" s="1">
        <v>3256</v>
      </c>
      <c r="B6229" s="46" t="e">
        <f t="shared" si="97"/>
        <v>#N/A</v>
      </c>
      <c r="C6229" s="5" t="s">
        <v>10328</v>
      </c>
      <c r="D6229" s="7" t="s">
        <v>10329</v>
      </c>
      <c r="E6229" s="1"/>
      <c r="F6229" s="1"/>
      <c r="G6229" s="1"/>
      <c r="H6229" s="57" t="e">
        <f>+VLOOKUP(I6229,Familia!$B$2:$C$13,2,FALSE)</f>
        <v>#N/A</v>
      </c>
      <c r="I6229" s="46"/>
      <c r="J6229" s="55" t="e">
        <f>+VLOOKUP(K6229,SubFamilia!$B$2:$C$28,2,FALSE)</f>
        <v>#N/A</v>
      </c>
      <c r="K6229" s="46"/>
      <c r="L6229" s="46" t="e">
        <f>+VLOOKUP(M6229,Marca!$B$2:$C$51,2,FALSE)</f>
        <v>#N/A</v>
      </c>
      <c r="M6229" s="46"/>
      <c r="N6229" s="1"/>
    </row>
    <row r="6230" spans="1:14" s="3" customFormat="1" x14ac:dyDescent="0.35">
      <c r="A6230" s="1">
        <v>2155</v>
      </c>
      <c r="B6230" s="46" t="e">
        <f t="shared" si="97"/>
        <v>#N/A</v>
      </c>
      <c r="C6230" s="5" t="s">
        <v>12350</v>
      </c>
      <c r="D6230" s="7" t="s">
        <v>12351</v>
      </c>
      <c r="E6230" s="1"/>
      <c r="F6230" s="1"/>
      <c r="G6230" s="1"/>
      <c r="H6230" s="57" t="e">
        <f>+VLOOKUP(I6230,Familia!$B$2:$C$13,2,FALSE)</f>
        <v>#N/A</v>
      </c>
      <c r="I6230" s="46"/>
      <c r="J6230" s="55" t="e">
        <f>+VLOOKUP(K6230,SubFamilia!$B$2:$C$28,2,FALSE)</f>
        <v>#N/A</v>
      </c>
      <c r="K6230" s="46"/>
      <c r="L6230" s="46" t="e">
        <f>+VLOOKUP(M6230,Marca!$B$2:$C$51,2,FALSE)</f>
        <v>#N/A</v>
      </c>
      <c r="M6230" s="46"/>
      <c r="N6230" s="2"/>
    </row>
    <row r="6231" spans="1:14" s="3" customFormat="1" x14ac:dyDescent="0.35">
      <c r="A6231" s="1">
        <v>5479</v>
      </c>
      <c r="B6231" s="46" t="e">
        <f t="shared" si="97"/>
        <v>#N/A</v>
      </c>
      <c r="C6231" s="5" t="s">
        <v>4709</v>
      </c>
      <c r="D6231" s="7" t="s">
        <v>4710</v>
      </c>
      <c r="E6231" s="1"/>
      <c r="F6231" s="1"/>
      <c r="G6231" s="1"/>
      <c r="H6231" s="57" t="e">
        <f>+VLOOKUP(I6231,Familia!$B$2:$C$13,2,FALSE)</f>
        <v>#N/A</v>
      </c>
      <c r="I6231" s="46"/>
      <c r="J6231" s="55" t="e">
        <f>+VLOOKUP(K6231,SubFamilia!$B$2:$C$28,2,FALSE)</f>
        <v>#N/A</v>
      </c>
      <c r="K6231" s="46"/>
      <c r="L6231" s="46" t="e">
        <f>+VLOOKUP(M6231,Marca!$B$2:$C$51,2,FALSE)</f>
        <v>#N/A</v>
      </c>
      <c r="M6231" s="46"/>
      <c r="N6231" s="1"/>
    </row>
    <row r="6232" spans="1:14" s="3" customFormat="1" x14ac:dyDescent="0.35">
      <c r="A6232" s="1">
        <v>2623</v>
      </c>
      <c r="B6232" s="46" t="e">
        <f t="shared" si="97"/>
        <v>#N/A</v>
      </c>
      <c r="C6232" s="5" t="s">
        <v>8108</v>
      </c>
      <c r="D6232" s="7" t="s">
        <v>8109</v>
      </c>
      <c r="E6232" s="1"/>
      <c r="F6232" s="1"/>
      <c r="G6232" s="1"/>
      <c r="H6232" s="57" t="e">
        <f>+VLOOKUP(I6232,Familia!$B$2:$C$13,2,FALSE)</f>
        <v>#N/A</v>
      </c>
      <c r="I6232" s="46"/>
      <c r="J6232" s="55" t="e">
        <f>+VLOOKUP(K6232,SubFamilia!$B$2:$C$28,2,FALSE)</f>
        <v>#N/A</v>
      </c>
      <c r="K6232" s="46"/>
      <c r="L6232" s="46" t="e">
        <f>+VLOOKUP(M6232,Marca!$B$2:$C$51,2,FALSE)</f>
        <v>#N/A</v>
      </c>
      <c r="M6232" s="46"/>
      <c r="N6232" s="2"/>
    </row>
    <row r="6233" spans="1:14" s="3" customFormat="1" x14ac:dyDescent="0.35">
      <c r="A6233" s="1">
        <v>3648</v>
      </c>
      <c r="B6233" s="46" t="e">
        <f t="shared" si="97"/>
        <v>#N/A</v>
      </c>
      <c r="C6233" s="5" t="s">
        <v>7304</v>
      </c>
      <c r="D6233" s="7" t="s">
        <v>7305</v>
      </c>
      <c r="E6233" s="1"/>
      <c r="F6233" s="1"/>
      <c r="G6233" s="1"/>
      <c r="H6233" s="57" t="e">
        <f>+VLOOKUP(I6233,Familia!$B$2:$C$13,2,FALSE)</f>
        <v>#N/A</v>
      </c>
      <c r="I6233" s="46"/>
      <c r="J6233" s="55" t="e">
        <f>+VLOOKUP(K6233,SubFamilia!$B$2:$C$28,2,FALSE)</f>
        <v>#N/A</v>
      </c>
      <c r="K6233" s="46"/>
      <c r="L6233" s="46" t="e">
        <f>+VLOOKUP(M6233,Marca!$B$2:$C$51,2,FALSE)</f>
        <v>#N/A</v>
      </c>
      <c r="M6233" s="46"/>
      <c r="N6233" s="1"/>
    </row>
    <row r="6234" spans="1:14" s="3" customFormat="1" x14ac:dyDescent="0.35">
      <c r="A6234" s="1">
        <v>3561</v>
      </c>
      <c r="B6234" s="46" t="e">
        <f t="shared" si="97"/>
        <v>#N/A</v>
      </c>
      <c r="C6234" s="5" t="s">
        <v>6876</v>
      </c>
      <c r="D6234" s="7" t="s">
        <v>6877</v>
      </c>
      <c r="E6234" s="1"/>
      <c r="F6234" s="1"/>
      <c r="G6234" s="1"/>
      <c r="H6234" s="57" t="e">
        <f>+VLOOKUP(I6234,Familia!$B$2:$C$13,2,FALSE)</f>
        <v>#N/A</v>
      </c>
      <c r="I6234" s="46"/>
      <c r="J6234" s="55" t="e">
        <f>+VLOOKUP(K6234,SubFamilia!$B$2:$C$28,2,FALSE)</f>
        <v>#N/A</v>
      </c>
      <c r="K6234" s="46"/>
      <c r="L6234" s="46" t="e">
        <f>+VLOOKUP(M6234,Marca!$B$2:$C$51,2,FALSE)</f>
        <v>#N/A</v>
      </c>
      <c r="M6234" s="46"/>
      <c r="N6234" s="1"/>
    </row>
    <row r="6235" spans="1:14" s="3" customFormat="1" x14ac:dyDescent="0.35">
      <c r="A6235" s="1">
        <v>739</v>
      </c>
      <c r="B6235" s="46" t="e">
        <f t="shared" si="97"/>
        <v>#N/A</v>
      </c>
      <c r="C6235" s="5" t="s">
        <v>6874</v>
      </c>
      <c r="D6235" s="7" t="s">
        <v>6875</v>
      </c>
      <c r="E6235" s="1"/>
      <c r="F6235" s="1"/>
      <c r="G6235" s="1"/>
      <c r="H6235" s="57" t="e">
        <f>+VLOOKUP(I6235,Familia!$B$2:$C$13,2,FALSE)</f>
        <v>#N/A</v>
      </c>
      <c r="I6235" s="46"/>
      <c r="J6235" s="55" t="e">
        <f>+VLOOKUP(K6235,SubFamilia!$B$2:$C$28,2,FALSE)</f>
        <v>#N/A</v>
      </c>
      <c r="K6235" s="46"/>
      <c r="L6235" s="46" t="e">
        <f>+VLOOKUP(M6235,Marca!$B$2:$C$51,2,FALSE)</f>
        <v>#N/A</v>
      </c>
      <c r="M6235" s="46"/>
      <c r="N6235" s="2"/>
    </row>
    <row r="6236" spans="1:14" s="3" customFormat="1" x14ac:dyDescent="0.35">
      <c r="A6236" s="1">
        <v>1686</v>
      </c>
      <c r="B6236" s="46" t="e">
        <f t="shared" si="97"/>
        <v>#N/A</v>
      </c>
      <c r="C6236" s="5" t="s">
        <v>5918</v>
      </c>
      <c r="D6236" s="7" t="s">
        <v>5919</v>
      </c>
      <c r="E6236" s="1"/>
      <c r="F6236" s="1"/>
      <c r="G6236" s="1"/>
      <c r="H6236" s="57" t="e">
        <f>+VLOOKUP(I6236,Familia!$B$2:$C$13,2,FALSE)</f>
        <v>#N/A</v>
      </c>
      <c r="I6236" s="46"/>
      <c r="J6236" s="55" t="e">
        <f>+VLOOKUP(K6236,SubFamilia!$B$2:$C$28,2,FALSE)</f>
        <v>#N/A</v>
      </c>
      <c r="K6236" s="46"/>
      <c r="L6236" s="46" t="e">
        <f>+VLOOKUP(M6236,Marca!$B$2:$C$51,2,FALSE)</f>
        <v>#N/A</v>
      </c>
      <c r="M6236" s="46"/>
      <c r="N6236" s="2"/>
    </row>
    <row r="6237" spans="1:14" s="3" customFormat="1" x14ac:dyDescent="0.35">
      <c r="A6237" s="1">
        <v>6413</v>
      </c>
      <c r="B6237" s="46" t="e">
        <f t="shared" si="97"/>
        <v>#N/A</v>
      </c>
      <c r="C6237" s="5" t="s">
        <v>10528</v>
      </c>
      <c r="D6237" s="7" t="s">
        <v>236</v>
      </c>
      <c r="E6237" s="1"/>
      <c r="F6237" s="1"/>
      <c r="G6237" s="1"/>
      <c r="H6237" s="57" t="e">
        <f>+VLOOKUP(I6237,Familia!$B$2:$C$13,2,FALSE)</f>
        <v>#N/A</v>
      </c>
      <c r="I6237" s="46"/>
      <c r="J6237" s="55" t="e">
        <f>+VLOOKUP(K6237,SubFamilia!$B$2:$C$28,2,FALSE)</f>
        <v>#N/A</v>
      </c>
      <c r="K6237" s="46"/>
      <c r="L6237" s="46" t="e">
        <f>+VLOOKUP(M6237,Marca!$B$2:$C$51,2,FALSE)</f>
        <v>#N/A</v>
      </c>
      <c r="M6237" s="46"/>
      <c r="N6237" s="1"/>
    </row>
    <row r="6238" spans="1:14" s="3" customFormat="1" x14ac:dyDescent="0.35">
      <c r="A6238" s="1">
        <v>3636</v>
      </c>
      <c r="B6238" s="46" t="e">
        <f t="shared" si="97"/>
        <v>#N/A</v>
      </c>
      <c r="C6238" s="5" t="s">
        <v>7281</v>
      </c>
      <c r="D6238" s="7" t="s">
        <v>7282</v>
      </c>
      <c r="E6238" s="1"/>
      <c r="F6238" s="1"/>
      <c r="G6238" s="1"/>
      <c r="H6238" s="57" t="e">
        <f>+VLOOKUP(I6238,Familia!$B$2:$C$13,2,FALSE)</f>
        <v>#N/A</v>
      </c>
      <c r="I6238" s="46"/>
      <c r="J6238" s="55" t="e">
        <f>+VLOOKUP(K6238,SubFamilia!$B$2:$C$28,2,FALSE)</f>
        <v>#N/A</v>
      </c>
      <c r="K6238" s="46"/>
      <c r="L6238" s="46" t="e">
        <f>+VLOOKUP(M6238,Marca!$B$2:$C$51,2,FALSE)</f>
        <v>#N/A</v>
      </c>
      <c r="M6238" s="46"/>
      <c r="N6238" s="1"/>
    </row>
    <row r="6239" spans="1:14" s="3" customFormat="1" x14ac:dyDescent="0.35">
      <c r="A6239" s="1">
        <v>779</v>
      </c>
      <c r="B6239" s="46" t="e">
        <f t="shared" si="97"/>
        <v>#N/A</v>
      </c>
      <c r="C6239" s="5" t="s">
        <v>784</v>
      </c>
      <c r="D6239" s="7" t="s">
        <v>785</v>
      </c>
      <c r="E6239" s="1"/>
      <c r="F6239" s="1"/>
      <c r="G6239" s="1"/>
      <c r="H6239" s="57" t="e">
        <f>+VLOOKUP(I6239,Familia!$B$2:$C$13,2,FALSE)</f>
        <v>#N/A</v>
      </c>
      <c r="I6239" s="46"/>
      <c r="J6239" s="55" t="e">
        <f>+VLOOKUP(K6239,SubFamilia!$B$2:$C$28,2,FALSE)</f>
        <v>#N/A</v>
      </c>
      <c r="K6239" s="46"/>
      <c r="L6239" s="46" t="e">
        <f>+VLOOKUP(M6239,Marca!$B$2:$C$51,2,FALSE)</f>
        <v>#N/A</v>
      </c>
      <c r="M6239" s="46"/>
      <c r="N6239" s="2"/>
    </row>
    <row r="6240" spans="1:14" s="3" customFormat="1" ht="29" x14ac:dyDescent="0.35">
      <c r="A6240" s="1">
        <v>2359</v>
      </c>
      <c r="B6240" s="46" t="e">
        <f t="shared" si="97"/>
        <v>#N/A</v>
      </c>
      <c r="C6240" s="5" t="s">
        <v>8972</v>
      </c>
      <c r="D6240" s="7" t="s">
        <v>8973</v>
      </c>
      <c r="E6240" s="1"/>
      <c r="F6240" s="1"/>
      <c r="G6240" s="1"/>
      <c r="H6240" s="57" t="e">
        <f>+VLOOKUP(I6240,Familia!$B$2:$C$13,2,FALSE)</f>
        <v>#N/A</v>
      </c>
      <c r="I6240" s="46"/>
      <c r="J6240" s="55" t="e">
        <f>+VLOOKUP(K6240,SubFamilia!$B$2:$C$28,2,FALSE)</f>
        <v>#N/A</v>
      </c>
      <c r="K6240" s="46"/>
      <c r="L6240" s="46" t="e">
        <f>+VLOOKUP(M6240,Marca!$B$2:$C$51,2,FALSE)</f>
        <v>#N/A</v>
      </c>
      <c r="M6240" s="46"/>
      <c r="N6240" s="2"/>
    </row>
    <row r="6241" spans="1:14" s="3" customFormat="1" x14ac:dyDescent="0.35">
      <c r="A6241" s="1">
        <v>538</v>
      </c>
      <c r="B6241" s="46" t="e">
        <f t="shared" si="97"/>
        <v>#N/A</v>
      </c>
      <c r="C6241" s="5" t="s">
        <v>13031</v>
      </c>
      <c r="D6241" s="7" t="s">
        <v>13032</v>
      </c>
      <c r="E6241" s="1"/>
      <c r="F6241" s="1"/>
      <c r="G6241" s="1"/>
      <c r="H6241" s="57" t="e">
        <f>+VLOOKUP(I6241,Familia!$B$2:$C$13,2,FALSE)</f>
        <v>#N/A</v>
      </c>
      <c r="I6241" s="46"/>
      <c r="J6241" s="55" t="e">
        <f>+VLOOKUP(K6241,SubFamilia!$B$2:$C$28,2,FALSE)</f>
        <v>#N/A</v>
      </c>
      <c r="K6241" s="46"/>
      <c r="L6241" s="46" t="e">
        <f>+VLOOKUP(M6241,Marca!$B$2:$C$51,2,FALSE)</f>
        <v>#N/A</v>
      </c>
      <c r="M6241" s="46"/>
      <c r="N6241" s="2"/>
    </row>
    <row r="6242" spans="1:14" s="3" customFormat="1" x14ac:dyDescent="0.35">
      <c r="A6242" s="1">
        <v>5865</v>
      </c>
      <c r="B6242" s="46" t="e">
        <f t="shared" si="97"/>
        <v>#N/A</v>
      </c>
      <c r="C6242" s="5" t="s">
        <v>13033</v>
      </c>
      <c r="D6242" s="7" t="s">
        <v>13034</v>
      </c>
      <c r="E6242" s="1"/>
      <c r="F6242" s="1"/>
      <c r="G6242" s="1"/>
      <c r="H6242" s="57" t="e">
        <f>+VLOOKUP(I6242,Familia!$B$2:$C$13,2,FALSE)</f>
        <v>#N/A</v>
      </c>
      <c r="I6242" s="46"/>
      <c r="J6242" s="55" t="e">
        <f>+VLOOKUP(K6242,SubFamilia!$B$2:$C$28,2,FALSE)</f>
        <v>#N/A</v>
      </c>
      <c r="K6242" s="46"/>
      <c r="L6242" s="46" t="e">
        <f>+VLOOKUP(M6242,Marca!$B$2:$C$51,2,FALSE)</f>
        <v>#N/A</v>
      </c>
      <c r="M6242" s="46"/>
      <c r="N6242" s="1"/>
    </row>
    <row r="6243" spans="1:14" s="3" customFormat="1" x14ac:dyDescent="0.35">
      <c r="A6243" s="1">
        <v>722</v>
      </c>
      <c r="B6243" s="46" t="e">
        <f t="shared" si="97"/>
        <v>#N/A</v>
      </c>
      <c r="C6243" s="5" t="s">
        <v>10506</v>
      </c>
      <c r="D6243" s="7" t="s">
        <v>10507</v>
      </c>
      <c r="E6243" s="1"/>
      <c r="F6243" s="1"/>
      <c r="G6243" s="1"/>
      <c r="H6243" s="57" t="e">
        <f>+VLOOKUP(I6243,Familia!$B$2:$C$13,2,FALSE)</f>
        <v>#N/A</v>
      </c>
      <c r="I6243" s="46"/>
      <c r="J6243" s="55" t="e">
        <f>+VLOOKUP(K6243,SubFamilia!$B$2:$C$28,2,FALSE)</f>
        <v>#N/A</v>
      </c>
      <c r="K6243" s="46"/>
      <c r="L6243" s="46" t="e">
        <f>+VLOOKUP(M6243,Marca!$B$2:$C$51,2,FALSE)</f>
        <v>#N/A</v>
      </c>
      <c r="M6243" s="46"/>
      <c r="N6243" s="2"/>
    </row>
    <row r="6244" spans="1:14" s="3" customFormat="1" x14ac:dyDescent="0.35">
      <c r="A6244" s="1">
        <v>534</v>
      </c>
      <c r="B6244" s="46" t="e">
        <f t="shared" si="97"/>
        <v>#N/A</v>
      </c>
      <c r="C6244" s="5" t="s">
        <v>10515</v>
      </c>
      <c r="D6244" s="7" t="s">
        <v>10516</v>
      </c>
      <c r="E6244" s="1"/>
      <c r="F6244" s="1"/>
      <c r="G6244" s="1"/>
      <c r="H6244" s="57" t="e">
        <f>+VLOOKUP(I6244,Familia!$B$2:$C$13,2,FALSE)</f>
        <v>#N/A</v>
      </c>
      <c r="I6244" s="46"/>
      <c r="J6244" s="55" t="e">
        <f>+VLOOKUP(K6244,SubFamilia!$B$2:$C$28,2,FALSE)</f>
        <v>#N/A</v>
      </c>
      <c r="K6244" s="46"/>
      <c r="L6244" s="46" t="e">
        <f>+VLOOKUP(M6244,Marca!$B$2:$C$51,2,FALSE)</f>
        <v>#N/A</v>
      </c>
      <c r="M6244" s="46"/>
      <c r="N6244" s="2"/>
    </row>
    <row r="6245" spans="1:14" s="3" customFormat="1" x14ac:dyDescent="0.35">
      <c r="A6245" s="1">
        <v>424</v>
      </c>
      <c r="B6245" s="46" t="e">
        <f t="shared" si="97"/>
        <v>#N/A</v>
      </c>
      <c r="C6245" s="5" t="s">
        <v>13561</v>
      </c>
      <c r="D6245" s="7" t="s">
        <v>13562</v>
      </c>
      <c r="E6245" s="1"/>
      <c r="F6245" s="1"/>
      <c r="G6245" s="1"/>
      <c r="H6245" s="57" t="e">
        <f>+VLOOKUP(I6245,Familia!$B$2:$C$13,2,FALSE)</f>
        <v>#N/A</v>
      </c>
      <c r="I6245" s="46"/>
      <c r="J6245" s="55" t="e">
        <f>+VLOOKUP(K6245,SubFamilia!$B$2:$C$28,2,FALSE)</f>
        <v>#N/A</v>
      </c>
      <c r="K6245" s="46"/>
      <c r="L6245" s="46" t="e">
        <f>+VLOOKUP(M6245,Marca!$B$2:$C$51,2,FALSE)</f>
        <v>#N/A</v>
      </c>
      <c r="M6245" s="46"/>
      <c r="N6245" s="2"/>
    </row>
    <row r="6246" spans="1:14" s="3" customFormat="1" x14ac:dyDescent="0.35">
      <c r="A6246" s="1">
        <v>5866</v>
      </c>
      <c r="B6246" s="46" t="e">
        <f t="shared" si="97"/>
        <v>#N/A</v>
      </c>
      <c r="C6246" s="5" t="s">
        <v>13029</v>
      </c>
      <c r="D6246" s="7" t="s">
        <v>13030</v>
      </c>
      <c r="E6246" s="1"/>
      <c r="F6246" s="1"/>
      <c r="G6246" s="1"/>
      <c r="H6246" s="57" t="e">
        <f>+VLOOKUP(I6246,Familia!$B$2:$C$13,2,FALSE)</f>
        <v>#N/A</v>
      </c>
      <c r="I6246" s="46"/>
      <c r="J6246" s="55" t="e">
        <f>+VLOOKUP(K6246,SubFamilia!$B$2:$C$28,2,FALSE)</f>
        <v>#N/A</v>
      </c>
      <c r="K6246" s="46"/>
      <c r="L6246" s="46" t="e">
        <f>+VLOOKUP(M6246,Marca!$B$2:$C$51,2,FALSE)</f>
        <v>#N/A</v>
      </c>
      <c r="M6246" s="46"/>
      <c r="N6246" s="1"/>
    </row>
    <row r="6247" spans="1:14" s="3" customFormat="1" x14ac:dyDescent="0.35">
      <c r="A6247" s="1">
        <v>1205</v>
      </c>
      <c r="B6247" s="46" t="e">
        <f t="shared" si="97"/>
        <v>#N/A</v>
      </c>
      <c r="C6247" s="5" t="s">
        <v>13559</v>
      </c>
      <c r="D6247" s="7" t="s">
        <v>13560</v>
      </c>
      <c r="E6247" s="1"/>
      <c r="F6247" s="1"/>
      <c r="G6247" s="1"/>
      <c r="H6247" s="57" t="e">
        <f>+VLOOKUP(I6247,Familia!$B$2:$C$13,2,FALSE)</f>
        <v>#N/A</v>
      </c>
      <c r="I6247" s="46"/>
      <c r="J6247" s="55" t="e">
        <f>+VLOOKUP(K6247,SubFamilia!$B$2:$C$28,2,FALSE)</f>
        <v>#N/A</v>
      </c>
      <c r="K6247" s="46"/>
      <c r="L6247" s="46" t="e">
        <f>+VLOOKUP(M6247,Marca!$B$2:$C$51,2,FALSE)</f>
        <v>#N/A</v>
      </c>
      <c r="M6247" s="46"/>
      <c r="N6247" s="2"/>
    </row>
    <row r="6248" spans="1:14" s="3" customFormat="1" x14ac:dyDescent="0.35">
      <c r="A6248" s="1">
        <v>317</v>
      </c>
      <c r="B6248" s="46" t="e">
        <f t="shared" si="97"/>
        <v>#N/A</v>
      </c>
      <c r="C6248" s="5" t="s">
        <v>13027</v>
      </c>
      <c r="D6248" s="7" t="s">
        <v>13028</v>
      </c>
      <c r="E6248" s="1"/>
      <c r="F6248" s="1"/>
      <c r="G6248" s="1"/>
      <c r="H6248" s="57" t="e">
        <f>+VLOOKUP(I6248,Familia!$B$2:$C$13,2,FALSE)</f>
        <v>#N/A</v>
      </c>
      <c r="I6248" s="46"/>
      <c r="J6248" s="55" t="e">
        <f>+VLOOKUP(K6248,SubFamilia!$B$2:$C$28,2,FALSE)</f>
        <v>#N/A</v>
      </c>
      <c r="K6248" s="46"/>
      <c r="L6248" s="46" t="e">
        <f>+VLOOKUP(M6248,Marca!$B$2:$C$51,2,FALSE)</f>
        <v>#N/A</v>
      </c>
      <c r="M6248" s="46"/>
      <c r="N6248" s="2"/>
    </row>
    <row r="6249" spans="1:14" s="3" customFormat="1" ht="29" x14ac:dyDescent="0.35">
      <c r="A6249" s="1">
        <v>1650</v>
      </c>
      <c r="B6249" s="46" t="e">
        <f t="shared" si="97"/>
        <v>#N/A</v>
      </c>
      <c r="C6249" s="5" t="s">
        <v>4390</v>
      </c>
      <c r="D6249" s="7" t="s">
        <v>4391</v>
      </c>
      <c r="E6249" s="1"/>
      <c r="F6249" s="1"/>
      <c r="G6249" s="1"/>
      <c r="H6249" s="57" t="e">
        <f>+VLOOKUP(I6249,Familia!$B$2:$C$13,2,FALSE)</f>
        <v>#N/A</v>
      </c>
      <c r="I6249" s="46"/>
      <c r="J6249" s="55" t="e">
        <f>+VLOOKUP(K6249,SubFamilia!$B$2:$C$28,2,FALSE)</f>
        <v>#N/A</v>
      </c>
      <c r="K6249" s="46"/>
      <c r="L6249" s="46" t="e">
        <f>+VLOOKUP(M6249,Marca!$B$2:$C$51,2,FALSE)</f>
        <v>#N/A</v>
      </c>
      <c r="M6249" s="46"/>
      <c r="N6249" s="2"/>
    </row>
    <row r="6250" spans="1:14" s="3" customFormat="1" x14ac:dyDescent="0.35">
      <c r="A6250" s="1">
        <v>4155</v>
      </c>
      <c r="B6250" s="46" t="e">
        <f t="shared" si="97"/>
        <v>#N/A</v>
      </c>
      <c r="C6250" s="5" t="s">
        <v>6400</v>
      </c>
      <c r="D6250" s="7" t="s">
        <v>6401</v>
      </c>
      <c r="E6250" s="1"/>
      <c r="F6250" s="1"/>
      <c r="G6250" s="1"/>
      <c r="H6250" s="57" t="e">
        <f>+VLOOKUP(I6250,Familia!$B$2:$C$13,2,FALSE)</f>
        <v>#N/A</v>
      </c>
      <c r="I6250" s="46"/>
      <c r="J6250" s="55" t="e">
        <f>+VLOOKUP(K6250,SubFamilia!$B$2:$C$28,2,FALSE)</f>
        <v>#N/A</v>
      </c>
      <c r="K6250" s="46"/>
      <c r="L6250" s="46" t="e">
        <f>+VLOOKUP(M6250,Marca!$B$2:$C$51,2,FALSE)</f>
        <v>#N/A</v>
      </c>
      <c r="M6250" s="46"/>
      <c r="N6250" s="1"/>
    </row>
    <row r="6251" spans="1:14" s="3" customFormat="1" x14ac:dyDescent="0.35">
      <c r="A6251" s="1">
        <v>1579</v>
      </c>
      <c r="B6251" s="46" t="e">
        <f t="shared" si="97"/>
        <v>#N/A</v>
      </c>
      <c r="C6251" s="5" t="s">
        <v>10504</v>
      </c>
      <c r="D6251" s="7" t="s">
        <v>10505</v>
      </c>
      <c r="E6251" s="1"/>
      <c r="F6251" s="1"/>
      <c r="G6251" s="1"/>
      <c r="H6251" s="57" t="e">
        <f>+VLOOKUP(I6251,Familia!$B$2:$C$13,2,FALSE)</f>
        <v>#N/A</v>
      </c>
      <c r="I6251" s="46"/>
      <c r="J6251" s="55" t="e">
        <f>+VLOOKUP(K6251,SubFamilia!$B$2:$C$28,2,FALSE)</f>
        <v>#N/A</v>
      </c>
      <c r="K6251" s="46"/>
      <c r="L6251" s="46" t="e">
        <f>+VLOOKUP(M6251,Marca!$B$2:$C$51,2,FALSE)</f>
        <v>#N/A</v>
      </c>
      <c r="M6251" s="46"/>
      <c r="N6251" s="2"/>
    </row>
    <row r="6252" spans="1:14" s="3" customFormat="1" x14ac:dyDescent="0.35">
      <c r="A6252" s="1">
        <v>6218</v>
      </c>
      <c r="B6252" s="46" t="e">
        <f t="shared" si="97"/>
        <v>#N/A</v>
      </c>
      <c r="C6252" s="5" t="s">
        <v>11307</v>
      </c>
      <c r="D6252" s="7" t="s">
        <v>11308</v>
      </c>
      <c r="E6252" s="1"/>
      <c r="F6252" s="1"/>
      <c r="G6252" s="1"/>
      <c r="H6252" s="57" t="e">
        <f>+VLOOKUP(I6252,Familia!$B$2:$C$13,2,FALSE)</f>
        <v>#N/A</v>
      </c>
      <c r="I6252" s="46"/>
      <c r="J6252" s="55" t="e">
        <f>+VLOOKUP(K6252,SubFamilia!$B$2:$C$28,2,FALSE)</f>
        <v>#N/A</v>
      </c>
      <c r="K6252" s="46"/>
      <c r="L6252" s="46" t="e">
        <f>+VLOOKUP(M6252,Marca!$B$2:$C$51,2,FALSE)</f>
        <v>#N/A</v>
      </c>
      <c r="M6252" s="46"/>
      <c r="N6252" s="1"/>
    </row>
    <row r="6253" spans="1:14" s="3" customFormat="1" ht="29" x14ac:dyDescent="0.35">
      <c r="A6253" s="1">
        <v>6204</v>
      </c>
      <c r="B6253" s="46" t="e">
        <f t="shared" si="97"/>
        <v>#N/A</v>
      </c>
      <c r="C6253" s="5" t="s">
        <v>11493</v>
      </c>
      <c r="D6253" s="7" t="s">
        <v>11494</v>
      </c>
      <c r="E6253" s="1"/>
      <c r="F6253" s="1"/>
      <c r="G6253" s="1"/>
      <c r="H6253" s="57" t="e">
        <f>+VLOOKUP(I6253,Familia!$B$2:$C$13,2,FALSE)</f>
        <v>#N/A</v>
      </c>
      <c r="I6253" s="46"/>
      <c r="J6253" s="55" t="e">
        <f>+VLOOKUP(K6253,SubFamilia!$B$2:$C$28,2,FALSE)</f>
        <v>#N/A</v>
      </c>
      <c r="K6253" s="46"/>
      <c r="L6253" s="46" t="e">
        <f>+VLOOKUP(M6253,Marca!$B$2:$C$51,2,FALSE)</f>
        <v>#N/A</v>
      </c>
      <c r="M6253" s="46"/>
      <c r="N6253" s="1"/>
    </row>
    <row r="6254" spans="1:14" s="3" customFormat="1" x14ac:dyDescent="0.35">
      <c r="A6254" s="1">
        <v>4532</v>
      </c>
      <c r="B6254" s="46" t="e">
        <f t="shared" si="97"/>
        <v>#N/A</v>
      </c>
      <c r="C6254" s="5" t="s">
        <v>1019</v>
      </c>
      <c r="D6254" s="7" t="s">
        <v>1020</v>
      </c>
      <c r="E6254" s="1"/>
      <c r="F6254" s="1"/>
      <c r="G6254" s="1"/>
      <c r="H6254" s="57" t="e">
        <f>+VLOOKUP(I6254,Familia!$B$2:$C$13,2,FALSE)</f>
        <v>#N/A</v>
      </c>
      <c r="I6254" s="46"/>
      <c r="J6254" s="55" t="e">
        <f>+VLOOKUP(K6254,SubFamilia!$B$2:$C$28,2,FALSE)</f>
        <v>#N/A</v>
      </c>
      <c r="K6254" s="46"/>
      <c r="L6254" s="46" t="e">
        <f>+VLOOKUP(M6254,Marca!$B$2:$C$51,2,FALSE)</f>
        <v>#N/A</v>
      </c>
      <c r="M6254" s="46"/>
      <c r="N6254" s="1"/>
    </row>
    <row r="6255" spans="1:14" s="3" customFormat="1" x14ac:dyDescent="0.35">
      <c r="A6255" s="1">
        <v>4531</v>
      </c>
      <c r="B6255" s="46" t="e">
        <f t="shared" si="97"/>
        <v>#N/A</v>
      </c>
      <c r="C6255" s="5" t="s">
        <v>1017</v>
      </c>
      <c r="D6255" s="7" t="s">
        <v>1018</v>
      </c>
      <c r="E6255" s="1"/>
      <c r="F6255" s="1"/>
      <c r="G6255" s="1"/>
      <c r="H6255" s="57" t="e">
        <f>+VLOOKUP(I6255,Familia!$B$2:$C$13,2,FALSE)</f>
        <v>#N/A</v>
      </c>
      <c r="I6255" s="46"/>
      <c r="J6255" s="55" t="e">
        <f>+VLOOKUP(K6255,SubFamilia!$B$2:$C$28,2,FALSE)</f>
        <v>#N/A</v>
      </c>
      <c r="K6255" s="46"/>
      <c r="L6255" s="46" t="e">
        <f>+VLOOKUP(M6255,Marca!$B$2:$C$51,2,FALSE)</f>
        <v>#N/A</v>
      </c>
      <c r="M6255" s="46"/>
      <c r="N6255" s="1"/>
    </row>
    <row r="6256" spans="1:14" s="3" customFormat="1" x14ac:dyDescent="0.35">
      <c r="A6256" s="1">
        <v>4533</v>
      </c>
      <c r="B6256" s="46" t="e">
        <f t="shared" si="97"/>
        <v>#N/A</v>
      </c>
      <c r="C6256" s="5" t="s">
        <v>1021</v>
      </c>
      <c r="D6256" s="7" t="s">
        <v>1022</v>
      </c>
      <c r="E6256" s="1"/>
      <c r="F6256" s="1"/>
      <c r="G6256" s="1"/>
      <c r="H6256" s="57" t="e">
        <f>+VLOOKUP(I6256,Familia!$B$2:$C$13,2,FALSE)</f>
        <v>#N/A</v>
      </c>
      <c r="I6256" s="46"/>
      <c r="J6256" s="55" t="e">
        <f>+VLOOKUP(K6256,SubFamilia!$B$2:$C$28,2,FALSE)</f>
        <v>#N/A</v>
      </c>
      <c r="K6256" s="46"/>
      <c r="L6256" s="46" t="e">
        <f>+VLOOKUP(M6256,Marca!$B$2:$C$51,2,FALSE)</f>
        <v>#N/A</v>
      </c>
      <c r="M6256" s="46"/>
      <c r="N6256" s="1"/>
    </row>
    <row r="6257" spans="1:14" s="3" customFormat="1" x14ac:dyDescent="0.35">
      <c r="A6257" s="1">
        <v>1727</v>
      </c>
      <c r="B6257" s="46" t="e">
        <f t="shared" si="97"/>
        <v>#N/A</v>
      </c>
      <c r="C6257" s="5" t="s">
        <v>3909</v>
      </c>
      <c r="D6257" s="7" t="s">
        <v>3910</v>
      </c>
      <c r="E6257" s="1"/>
      <c r="F6257" s="1"/>
      <c r="G6257" s="1"/>
      <c r="H6257" s="57" t="e">
        <f>+VLOOKUP(I6257,Familia!$B$2:$C$13,2,FALSE)</f>
        <v>#N/A</v>
      </c>
      <c r="I6257" s="46"/>
      <c r="J6257" s="55" t="e">
        <f>+VLOOKUP(K6257,SubFamilia!$B$2:$C$28,2,FALSE)</f>
        <v>#N/A</v>
      </c>
      <c r="K6257" s="46"/>
      <c r="L6257" s="46" t="e">
        <f>+VLOOKUP(M6257,Marca!$B$2:$C$51,2,FALSE)</f>
        <v>#N/A</v>
      </c>
      <c r="M6257" s="46"/>
      <c r="N6257" s="2"/>
    </row>
    <row r="6258" spans="1:14" s="3" customFormat="1" x14ac:dyDescent="0.35">
      <c r="A6258" s="1">
        <v>6219</v>
      </c>
      <c r="B6258" s="46" t="e">
        <f t="shared" si="97"/>
        <v>#N/A</v>
      </c>
      <c r="C6258" s="5" t="s">
        <v>11309</v>
      </c>
      <c r="D6258" s="7" t="s">
        <v>11310</v>
      </c>
      <c r="E6258" s="1"/>
      <c r="F6258" s="1"/>
      <c r="G6258" s="1"/>
      <c r="H6258" s="57" t="e">
        <f>+VLOOKUP(I6258,Familia!$B$2:$C$13,2,FALSE)</f>
        <v>#N/A</v>
      </c>
      <c r="I6258" s="46"/>
      <c r="J6258" s="55" t="e">
        <f>+VLOOKUP(K6258,SubFamilia!$B$2:$C$28,2,FALSE)</f>
        <v>#N/A</v>
      </c>
      <c r="K6258" s="46"/>
      <c r="L6258" s="46" t="e">
        <f>+VLOOKUP(M6258,Marca!$B$2:$C$51,2,FALSE)</f>
        <v>#N/A</v>
      </c>
      <c r="M6258" s="46"/>
      <c r="N6258" s="1"/>
    </row>
    <row r="6259" spans="1:14" s="3" customFormat="1" x14ac:dyDescent="0.35">
      <c r="A6259" s="1">
        <v>6220</v>
      </c>
      <c r="B6259" s="46" t="e">
        <f t="shared" si="97"/>
        <v>#N/A</v>
      </c>
      <c r="C6259" s="5" t="s">
        <v>11311</v>
      </c>
      <c r="D6259" s="7" t="s">
        <v>11312</v>
      </c>
      <c r="E6259" s="1"/>
      <c r="F6259" s="1"/>
      <c r="G6259" s="1"/>
      <c r="H6259" s="57" t="e">
        <f>+VLOOKUP(I6259,Familia!$B$2:$C$13,2,FALSE)</f>
        <v>#N/A</v>
      </c>
      <c r="I6259" s="46"/>
      <c r="J6259" s="55" t="e">
        <f>+VLOOKUP(K6259,SubFamilia!$B$2:$C$28,2,FALSE)</f>
        <v>#N/A</v>
      </c>
      <c r="K6259" s="46"/>
      <c r="L6259" s="46" t="e">
        <f>+VLOOKUP(M6259,Marca!$B$2:$C$51,2,FALSE)</f>
        <v>#N/A</v>
      </c>
      <c r="M6259" s="46"/>
      <c r="N6259" s="1"/>
    </row>
    <row r="6260" spans="1:14" s="3" customFormat="1" x14ac:dyDescent="0.35">
      <c r="A6260" s="1">
        <v>5610</v>
      </c>
      <c r="B6260" s="46" t="str">
        <f t="shared" si="97"/>
        <v>1100150</v>
      </c>
      <c r="C6260" s="5" t="s">
        <v>5287</v>
      </c>
      <c r="D6260" s="7" t="s">
        <v>5288</v>
      </c>
      <c r="E6260" s="1"/>
      <c r="F6260" s="1"/>
      <c r="G6260" s="1"/>
      <c r="H6260" s="57">
        <f>+VLOOKUP(I6260,Familia!$B$2:$C$13,2,FALSE)</f>
        <v>1100</v>
      </c>
      <c r="I6260" s="46" t="s">
        <v>603</v>
      </c>
      <c r="J6260" s="55">
        <f>+VLOOKUP(K6260,SubFamilia!$B$2:$C$28,2,FALSE)</f>
        <v>1</v>
      </c>
      <c r="K6260" s="46" t="s">
        <v>613</v>
      </c>
      <c r="L6260" s="46">
        <f>+VLOOKUP(M6260,Marca!$B$2:$C$51,2,FALSE)</f>
        <v>50</v>
      </c>
      <c r="M6260" s="46" t="s">
        <v>654</v>
      </c>
      <c r="N6260" s="1"/>
    </row>
    <row r="6261" spans="1:14" s="3" customFormat="1" x14ac:dyDescent="0.35">
      <c r="A6261" s="1">
        <v>3960</v>
      </c>
      <c r="B6261" s="46" t="e">
        <f t="shared" si="97"/>
        <v>#N/A</v>
      </c>
      <c r="C6261" s="5" t="s">
        <v>5672</v>
      </c>
      <c r="D6261" s="7" t="s">
        <v>5673</v>
      </c>
      <c r="E6261" s="1"/>
      <c r="F6261" s="1"/>
      <c r="G6261" s="1"/>
      <c r="H6261" s="57" t="e">
        <f>+VLOOKUP(I6261,Familia!$B$2:$C$13,2,FALSE)</f>
        <v>#N/A</v>
      </c>
      <c r="I6261" s="46"/>
      <c r="J6261" s="55" t="e">
        <f>+VLOOKUP(K6261,SubFamilia!$B$2:$C$28,2,FALSE)</f>
        <v>#N/A</v>
      </c>
      <c r="K6261" s="46"/>
      <c r="L6261" s="46" t="e">
        <f>+VLOOKUP(M6261,Marca!$B$2:$C$51,2,FALSE)</f>
        <v>#N/A</v>
      </c>
      <c r="M6261" s="46"/>
      <c r="N6261" s="1"/>
    </row>
    <row r="6262" spans="1:14" s="3" customFormat="1" x14ac:dyDescent="0.35">
      <c r="A6262" s="1">
        <v>2421</v>
      </c>
      <c r="B6262" s="46" t="e">
        <f t="shared" si="97"/>
        <v>#N/A</v>
      </c>
      <c r="C6262" s="5" t="s">
        <v>5626</v>
      </c>
      <c r="D6262" s="7" t="s">
        <v>5627</v>
      </c>
      <c r="E6262" s="1"/>
      <c r="F6262" s="1"/>
      <c r="G6262" s="1"/>
      <c r="H6262" s="57" t="e">
        <f>+VLOOKUP(I6262,Familia!$B$2:$C$13,2,FALSE)</f>
        <v>#N/A</v>
      </c>
      <c r="I6262" s="46"/>
      <c r="J6262" s="55" t="e">
        <f>+VLOOKUP(K6262,SubFamilia!$B$2:$C$28,2,FALSE)</f>
        <v>#N/A</v>
      </c>
      <c r="K6262" s="46"/>
      <c r="L6262" s="46" t="e">
        <f>+VLOOKUP(M6262,Marca!$B$2:$C$51,2,FALSE)</f>
        <v>#N/A</v>
      </c>
      <c r="M6262" s="46"/>
      <c r="N6262" s="2"/>
    </row>
    <row r="6263" spans="1:14" s="3" customFormat="1" x14ac:dyDescent="0.35">
      <c r="A6263" s="1">
        <v>4598</v>
      </c>
      <c r="B6263" s="46" t="e">
        <f t="shared" si="97"/>
        <v>#N/A</v>
      </c>
      <c r="C6263" s="5" t="s">
        <v>756</v>
      </c>
      <c r="D6263" s="7" t="s">
        <v>757</v>
      </c>
      <c r="E6263" s="1"/>
      <c r="F6263" s="1"/>
      <c r="G6263" s="1"/>
      <c r="H6263" s="57" t="e">
        <f>+VLOOKUP(I6263,Familia!$B$2:$C$13,2,FALSE)</f>
        <v>#N/A</v>
      </c>
      <c r="I6263" s="46"/>
      <c r="J6263" s="55" t="e">
        <f>+VLOOKUP(K6263,SubFamilia!$B$2:$C$28,2,FALSE)</f>
        <v>#N/A</v>
      </c>
      <c r="K6263" s="46"/>
      <c r="L6263" s="46" t="e">
        <f>+VLOOKUP(M6263,Marca!$B$2:$C$51,2,FALSE)</f>
        <v>#N/A</v>
      </c>
      <c r="M6263" s="46"/>
      <c r="N6263" s="1"/>
    </row>
    <row r="6264" spans="1:14" s="3" customFormat="1" x14ac:dyDescent="0.35">
      <c r="A6264" s="1">
        <v>4631</v>
      </c>
      <c r="B6264" s="46" t="e">
        <f t="shared" si="97"/>
        <v>#N/A</v>
      </c>
      <c r="C6264" s="5" t="s">
        <v>824</v>
      </c>
      <c r="D6264" s="7" t="s">
        <v>825</v>
      </c>
      <c r="E6264" s="1"/>
      <c r="F6264" s="1"/>
      <c r="G6264" s="1"/>
      <c r="H6264" s="57" t="e">
        <f>+VLOOKUP(I6264,Familia!$B$2:$C$13,2,FALSE)</f>
        <v>#N/A</v>
      </c>
      <c r="I6264" s="46"/>
      <c r="J6264" s="55" t="e">
        <f>+VLOOKUP(K6264,SubFamilia!$B$2:$C$28,2,FALSE)</f>
        <v>#N/A</v>
      </c>
      <c r="K6264" s="46"/>
      <c r="L6264" s="46" t="e">
        <f>+VLOOKUP(M6264,Marca!$B$2:$C$51,2,FALSE)</f>
        <v>#N/A</v>
      </c>
      <c r="M6264" s="46"/>
      <c r="N6264" s="1"/>
    </row>
    <row r="6265" spans="1:14" s="3" customFormat="1" x14ac:dyDescent="0.35">
      <c r="A6265" s="1">
        <v>4318</v>
      </c>
      <c r="B6265" s="46" t="e">
        <f t="shared" si="97"/>
        <v>#N/A</v>
      </c>
      <c r="C6265" s="5" t="s">
        <v>1432</v>
      </c>
      <c r="D6265" s="7" t="s">
        <v>1433</v>
      </c>
      <c r="E6265" s="1"/>
      <c r="F6265" s="1"/>
      <c r="G6265" s="1"/>
      <c r="H6265" s="57" t="e">
        <f>+VLOOKUP(I6265,Familia!$B$2:$C$13,2,FALSE)</f>
        <v>#N/A</v>
      </c>
      <c r="I6265" s="46"/>
      <c r="J6265" s="55" t="e">
        <f>+VLOOKUP(K6265,SubFamilia!$B$2:$C$28,2,FALSE)</f>
        <v>#N/A</v>
      </c>
      <c r="K6265" s="46"/>
      <c r="L6265" s="46" t="e">
        <f>+VLOOKUP(M6265,Marca!$B$2:$C$51,2,FALSE)</f>
        <v>#N/A</v>
      </c>
      <c r="M6265" s="46"/>
      <c r="N6265" s="1"/>
    </row>
    <row r="6266" spans="1:14" s="3" customFormat="1" x14ac:dyDescent="0.35">
      <c r="A6266" s="1">
        <v>455</v>
      </c>
      <c r="B6266" s="46" t="e">
        <f t="shared" ref="B6266:B6329" si="98">+CONCATENATE(H6266,J6266,L6266,N6266)</f>
        <v>#N/A</v>
      </c>
      <c r="C6266" s="5" t="s">
        <v>13251</v>
      </c>
      <c r="D6266" s="7" t="s">
        <v>13252</v>
      </c>
      <c r="E6266" s="1"/>
      <c r="F6266" s="1"/>
      <c r="G6266" s="1"/>
      <c r="H6266" s="57" t="e">
        <f>+VLOOKUP(I6266,Familia!$B$2:$C$13,2,FALSE)</f>
        <v>#N/A</v>
      </c>
      <c r="I6266" s="46"/>
      <c r="J6266" s="55" t="e">
        <f>+VLOOKUP(K6266,SubFamilia!$B$2:$C$28,2,FALSE)</f>
        <v>#N/A</v>
      </c>
      <c r="K6266" s="46"/>
      <c r="L6266" s="46" t="e">
        <f>+VLOOKUP(M6266,Marca!$B$2:$C$51,2,FALSE)</f>
        <v>#N/A</v>
      </c>
      <c r="M6266" s="46"/>
      <c r="N6266" s="2"/>
    </row>
    <row r="6267" spans="1:14" s="3" customFormat="1" ht="43.5" x14ac:dyDescent="0.35">
      <c r="A6267" s="1">
        <v>2964</v>
      </c>
      <c r="B6267" s="46" t="e">
        <f t="shared" si="98"/>
        <v>#N/A</v>
      </c>
      <c r="C6267" s="5" t="s">
        <v>9377</v>
      </c>
      <c r="D6267" s="7" t="s">
        <v>9378</v>
      </c>
      <c r="E6267" s="1"/>
      <c r="F6267" s="1"/>
      <c r="G6267" s="1"/>
      <c r="H6267" s="57" t="e">
        <f>+VLOOKUP(I6267,Familia!$B$2:$C$13,2,FALSE)</f>
        <v>#N/A</v>
      </c>
      <c r="I6267" s="46"/>
      <c r="J6267" s="55" t="e">
        <f>+VLOOKUP(K6267,SubFamilia!$B$2:$C$28,2,FALSE)</f>
        <v>#N/A</v>
      </c>
      <c r="K6267" s="46"/>
      <c r="L6267" s="46" t="e">
        <f>+VLOOKUP(M6267,Marca!$B$2:$C$51,2,FALSE)</f>
        <v>#N/A</v>
      </c>
      <c r="M6267" s="46"/>
      <c r="N6267" s="2"/>
    </row>
    <row r="6268" spans="1:14" s="3" customFormat="1" ht="29" x14ac:dyDescent="0.35">
      <c r="A6268" s="1">
        <v>5883</v>
      </c>
      <c r="B6268" s="46" t="e">
        <f t="shared" si="98"/>
        <v>#N/A</v>
      </c>
      <c r="C6268" s="5" t="s">
        <v>13649</v>
      </c>
      <c r="D6268" s="7" t="s">
        <v>13650</v>
      </c>
      <c r="E6268" s="1"/>
      <c r="F6268" s="1"/>
      <c r="G6268" s="1"/>
      <c r="H6268" s="57" t="e">
        <f>+VLOOKUP(I6268,Familia!$B$2:$C$13,2,FALSE)</f>
        <v>#N/A</v>
      </c>
      <c r="I6268" s="46"/>
      <c r="J6268" s="55" t="e">
        <f>+VLOOKUP(K6268,SubFamilia!$B$2:$C$28,2,FALSE)</f>
        <v>#N/A</v>
      </c>
      <c r="K6268" s="46"/>
      <c r="L6268" s="46" t="e">
        <f>+VLOOKUP(M6268,Marca!$B$2:$C$51,2,FALSE)</f>
        <v>#N/A</v>
      </c>
      <c r="M6268" s="46"/>
      <c r="N6268" s="1"/>
    </row>
    <row r="6269" spans="1:14" s="3" customFormat="1" x14ac:dyDescent="0.35">
      <c r="A6269" s="1">
        <v>4004</v>
      </c>
      <c r="B6269" s="46" t="e">
        <f t="shared" si="98"/>
        <v>#N/A</v>
      </c>
      <c r="C6269" s="5" t="s">
        <v>5397</v>
      </c>
      <c r="D6269" s="7" t="s">
        <v>5398</v>
      </c>
      <c r="E6269" s="1"/>
      <c r="F6269" s="1"/>
      <c r="G6269" s="1"/>
      <c r="H6269" s="57" t="e">
        <f>+VLOOKUP(I6269,Familia!$B$2:$C$13,2,FALSE)</f>
        <v>#N/A</v>
      </c>
      <c r="I6269" s="46"/>
      <c r="J6269" s="55" t="e">
        <f>+VLOOKUP(K6269,SubFamilia!$B$2:$C$28,2,FALSE)</f>
        <v>#N/A</v>
      </c>
      <c r="K6269" s="46"/>
      <c r="L6269" s="46" t="e">
        <f>+VLOOKUP(M6269,Marca!$B$2:$C$51,2,FALSE)</f>
        <v>#N/A</v>
      </c>
      <c r="M6269" s="46"/>
      <c r="N6269" s="1"/>
    </row>
    <row r="6270" spans="1:14" s="3" customFormat="1" x14ac:dyDescent="0.35">
      <c r="A6270" s="1">
        <v>4159</v>
      </c>
      <c r="B6270" s="46" t="e">
        <f t="shared" si="98"/>
        <v>#N/A</v>
      </c>
      <c r="C6270" s="5" t="s">
        <v>6408</v>
      </c>
      <c r="D6270" s="7" t="s">
        <v>6409</v>
      </c>
      <c r="E6270" s="1"/>
      <c r="F6270" s="1"/>
      <c r="G6270" s="1"/>
      <c r="H6270" s="57" t="e">
        <f>+VLOOKUP(I6270,Familia!$B$2:$C$13,2,FALSE)</f>
        <v>#N/A</v>
      </c>
      <c r="I6270" s="46"/>
      <c r="J6270" s="55" t="e">
        <f>+VLOOKUP(K6270,SubFamilia!$B$2:$C$28,2,FALSE)</f>
        <v>#N/A</v>
      </c>
      <c r="K6270" s="46"/>
      <c r="L6270" s="46" t="e">
        <f>+VLOOKUP(M6270,Marca!$B$2:$C$51,2,FALSE)</f>
        <v>#N/A</v>
      </c>
      <c r="M6270" s="46"/>
      <c r="N6270" s="1"/>
    </row>
    <row r="6271" spans="1:14" s="3" customFormat="1" x14ac:dyDescent="0.35">
      <c r="A6271" s="1">
        <v>5871</v>
      </c>
      <c r="B6271" s="46" t="e">
        <f t="shared" si="98"/>
        <v>#N/A</v>
      </c>
      <c r="C6271" s="5" t="s">
        <v>13051</v>
      </c>
      <c r="D6271" s="7" t="s">
        <v>13052</v>
      </c>
      <c r="E6271" s="1"/>
      <c r="F6271" s="1"/>
      <c r="G6271" s="1"/>
      <c r="H6271" s="57" t="e">
        <f>+VLOOKUP(I6271,Familia!$B$2:$C$13,2,FALSE)</f>
        <v>#N/A</v>
      </c>
      <c r="I6271" s="46"/>
      <c r="J6271" s="55" t="e">
        <f>+VLOOKUP(K6271,SubFamilia!$B$2:$C$28,2,FALSE)</f>
        <v>#N/A</v>
      </c>
      <c r="K6271" s="46"/>
      <c r="L6271" s="46" t="e">
        <f>+VLOOKUP(M6271,Marca!$B$2:$C$51,2,FALSE)</f>
        <v>#N/A</v>
      </c>
      <c r="M6271" s="46"/>
      <c r="N6271" s="1"/>
    </row>
    <row r="6272" spans="1:14" s="3" customFormat="1" x14ac:dyDescent="0.35">
      <c r="A6272" s="1">
        <v>1804</v>
      </c>
      <c r="B6272" s="46" t="e">
        <f t="shared" si="98"/>
        <v>#N/A</v>
      </c>
      <c r="C6272" s="5" t="s">
        <v>13268</v>
      </c>
      <c r="D6272" s="7" t="s">
        <v>13269</v>
      </c>
      <c r="E6272" s="1"/>
      <c r="F6272" s="1"/>
      <c r="G6272" s="1"/>
      <c r="H6272" s="57" t="e">
        <f>+VLOOKUP(I6272,Familia!$B$2:$C$13,2,FALSE)</f>
        <v>#N/A</v>
      </c>
      <c r="I6272" s="46"/>
      <c r="J6272" s="55" t="e">
        <f>+VLOOKUP(K6272,SubFamilia!$B$2:$C$28,2,FALSE)</f>
        <v>#N/A</v>
      </c>
      <c r="K6272" s="46"/>
      <c r="L6272" s="46" t="e">
        <f>+VLOOKUP(M6272,Marca!$B$2:$C$51,2,FALSE)</f>
        <v>#N/A</v>
      </c>
      <c r="M6272" s="46"/>
      <c r="N6272" s="2"/>
    </row>
    <row r="6273" spans="1:14" s="3" customFormat="1" ht="29" x14ac:dyDescent="0.35">
      <c r="A6273" s="1">
        <v>1265</v>
      </c>
      <c r="B6273" s="46" t="str">
        <f t="shared" si="98"/>
        <v>10002574</v>
      </c>
      <c r="C6273" s="5" t="s">
        <v>11390</v>
      </c>
      <c r="D6273" s="7" t="s">
        <v>11391</v>
      </c>
      <c r="E6273" s="1"/>
      <c r="F6273" s="1"/>
      <c r="G6273" s="1"/>
      <c r="H6273" s="57">
        <f>+VLOOKUP(I6273,Familia!$B$2:$C$13,2,FALSE)</f>
        <v>1000</v>
      </c>
      <c r="I6273" s="46" t="s">
        <v>602</v>
      </c>
      <c r="J6273" s="55">
        <f>+VLOOKUP(K6273,SubFamilia!$B$2:$C$28,2,FALSE)</f>
        <v>25</v>
      </c>
      <c r="K6273" s="46" t="s">
        <v>674</v>
      </c>
      <c r="L6273" s="46">
        <f>+VLOOKUP(M6273,Marca!$B$2:$C$51,2,FALSE)</f>
        <v>74</v>
      </c>
      <c r="M6273" s="46" t="s">
        <v>666</v>
      </c>
      <c r="N6273" s="2"/>
    </row>
    <row r="6274" spans="1:14" s="3" customFormat="1" ht="29" x14ac:dyDescent="0.35">
      <c r="A6274" s="1">
        <v>1267</v>
      </c>
      <c r="B6274" s="46" t="str">
        <f t="shared" si="98"/>
        <v>10002574</v>
      </c>
      <c r="C6274" s="5" t="s">
        <v>11394</v>
      </c>
      <c r="D6274" s="7" t="s">
        <v>11391</v>
      </c>
      <c r="E6274" s="1"/>
      <c r="F6274" s="1"/>
      <c r="G6274" s="1"/>
      <c r="H6274" s="57">
        <f>+VLOOKUP(I6274,Familia!$B$2:$C$13,2,FALSE)</f>
        <v>1000</v>
      </c>
      <c r="I6274" s="46" t="s">
        <v>602</v>
      </c>
      <c r="J6274" s="55">
        <f>+VLOOKUP(K6274,SubFamilia!$B$2:$C$28,2,FALSE)</f>
        <v>25</v>
      </c>
      <c r="K6274" s="46" t="s">
        <v>674</v>
      </c>
      <c r="L6274" s="46">
        <f>+VLOOKUP(M6274,Marca!$B$2:$C$51,2,FALSE)</f>
        <v>74</v>
      </c>
      <c r="M6274" s="46" t="s">
        <v>666</v>
      </c>
      <c r="N6274" s="2"/>
    </row>
    <row r="6275" spans="1:14" s="3" customFormat="1" ht="29" x14ac:dyDescent="0.35">
      <c r="A6275" s="1">
        <v>1266</v>
      </c>
      <c r="B6275" s="46" t="str">
        <f t="shared" si="98"/>
        <v>10002574</v>
      </c>
      <c r="C6275" s="5" t="s">
        <v>11392</v>
      </c>
      <c r="D6275" s="7" t="s">
        <v>11393</v>
      </c>
      <c r="E6275" s="1"/>
      <c r="F6275" s="1"/>
      <c r="G6275" s="1"/>
      <c r="H6275" s="57">
        <f>+VLOOKUP(I6275,Familia!$B$2:$C$13,2,FALSE)</f>
        <v>1000</v>
      </c>
      <c r="I6275" s="46" t="s">
        <v>602</v>
      </c>
      <c r="J6275" s="55">
        <f>+VLOOKUP(K6275,SubFamilia!$B$2:$C$28,2,FALSE)</f>
        <v>25</v>
      </c>
      <c r="K6275" s="46" t="s">
        <v>674</v>
      </c>
      <c r="L6275" s="46">
        <f>+VLOOKUP(M6275,Marca!$B$2:$C$51,2,FALSE)</f>
        <v>74</v>
      </c>
      <c r="M6275" s="46" t="s">
        <v>666</v>
      </c>
      <c r="N6275" s="2"/>
    </row>
    <row r="6276" spans="1:14" s="3" customFormat="1" ht="43.5" x14ac:dyDescent="0.35">
      <c r="A6276" s="1">
        <v>2098</v>
      </c>
      <c r="B6276" s="46" t="e">
        <f t="shared" si="98"/>
        <v>#N/A</v>
      </c>
      <c r="C6276" s="5" t="s">
        <v>12746</v>
      </c>
      <c r="D6276" s="7" t="s">
        <v>12747</v>
      </c>
      <c r="E6276" s="1"/>
      <c r="F6276" s="1"/>
      <c r="G6276" s="1"/>
      <c r="H6276" s="57" t="e">
        <f>+VLOOKUP(I6276,Familia!$B$2:$C$13,2,FALSE)</f>
        <v>#N/A</v>
      </c>
      <c r="I6276" s="46"/>
      <c r="J6276" s="55" t="e">
        <f>+VLOOKUP(K6276,SubFamilia!$B$2:$C$28,2,FALSE)</f>
        <v>#N/A</v>
      </c>
      <c r="K6276" s="46"/>
      <c r="L6276" s="46" t="e">
        <f>+VLOOKUP(M6276,Marca!$B$2:$C$51,2,FALSE)</f>
        <v>#N/A</v>
      </c>
      <c r="M6276" s="46"/>
      <c r="N6276" s="2"/>
    </row>
    <row r="6277" spans="1:14" s="3" customFormat="1" x14ac:dyDescent="0.35">
      <c r="A6277" s="1">
        <v>6469</v>
      </c>
      <c r="B6277" s="46" t="e">
        <f t="shared" si="98"/>
        <v>#N/A</v>
      </c>
      <c r="C6277" s="5" t="s">
        <v>10587</v>
      </c>
      <c r="D6277" s="7" t="s">
        <v>10588</v>
      </c>
      <c r="E6277" s="1"/>
      <c r="F6277" s="1"/>
      <c r="G6277" s="1"/>
      <c r="H6277" s="57" t="e">
        <f>+VLOOKUP(I6277,Familia!$B$2:$C$13,2,FALSE)</f>
        <v>#N/A</v>
      </c>
      <c r="I6277" s="46"/>
      <c r="J6277" s="55" t="e">
        <f>+VLOOKUP(K6277,SubFamilia!$B$2:$C$28,2,FALSE)</f>
        <v>#N/A</v>
      </c>
      <c r="K6277" s="46"/>
      <c r="L6277" s="46" t="e">
        <f>+VLOOKUP(M6277,Marca!$B$2:$C$51,2,FALSE)</f>
        <v>#N/A</v>
      </c>
      <c r="M6277" s="46"/>
      <c r="N6277" s="1"/>
    </row>
    <row r="6278" spans="1:14" s="3" customFormat="1" ht="29" x14ac:dyDescent="0.35">
      <c r="A6278" s="1">
        <v>4154</v>
      </c>
      <c r="B6278" s="46" t="e">
        <f t="shared" si="98"/>
        <v>#N/A</v>
      </c>
      <c r="C6278" s="5" t="s">
        <v>6398</v>
      </c>
      <c r="D6278" s="7" t="s">
        <v>6399</v>
      </c>
      <c r="E6278" s="1"/>
      <c r="F6278" s="1"/>
      <c r="G6278" s="1"/>
      <c r="H6278" s="57" t="e">
        <f>+VLOOKUP(I6278,Familia!$B$2:$C$13,2,FALSE)</f>
        <v>#N/A</v>
      </c>
      <c r="I6278" s="46"/>
      <c r="J6278" s="55" t="e">
        <f>+VLOOKUP(K6278,SubFamilia!$B$2:$C$28,2,FALSE)</f>
        <v>#N/A</v>
      </c>
      <c r="K6278" s="46"/>
      <c r="L6278" s="46" t="e">
        <f>+VLOOKUP(M6278,Marca!$B$2:$C$51,2,FALSE)</f>
        <v>#N/A</v>
      </c>
      <c r="M6278" s="46"/>
      <c r="N6278" s="1"/>
    </row>
    <row r="6279" spans="1:14" s="3" customFormat="1" ht="43.5" x14ac:dyDescent="0.35">
      <c r="A6279" s="1">
        <v>3649</v>
      </c>
      <c r="B6279" s="46" t="e">
        <f t="shared" si="98"/>
        <v>#N/A</v>
      </c>
      <c r="C6279" s="5" t="s">
        <v>7306</v>
      </c>
      <c r="D6279" s="7" t="s">
        <v>7307</v>
      </c>
      <c r="E6279" s="1"/>
      <c r="F6279" s="1"/>
      <c r="G6279" s="1"/>
      <c r="H6279" s="57" t="e">
        <f>+VLOOKUP(I6279,Familia!$B$2:$C$13,2,FALSE)</f>
        <v>#N/A</v>
      </c>
      <c r="I6279" s="46"/>
      <c r="J6279" s="55" t="e">
        <f>+VLOOKUP(K6279,SubFamilia!$B$2:$C$28,2,FALSE)</f>
        <v>#N/A</v>
      </c>
      <c r="K6279" s="46"/>
      <c r="L6279" s="46" t="e">
        <f>+VLOOKUP(M6279,Marca!$B$2:$C$51,2,FALSE)</f>
        <v>#N/A</v>
      </c>
      <c r="M6279" s="46"/>
      <c r="N6279" s="1"/>
    </row>
    <row r="6280" spans="1:14" s="3" customFormat="1" x14ac:dyDescent="0.35">
      <c r="A6280" s="1">
        <v>5682</v>
      </c>
      <c r="B6280" s="46" t="e">
        <f t="shared" si="98"/>
        <v>#N/A</v>
      </c>
      <c r="C6280" s="5" t="s">
        <v>5021</v>
      </c>
      <c r="D6280" s="7" t="s">
        <v>5022</v>
      </c>
      <c r="E6280" s="1"/>
      <c r="F6280" s="1"/>
      <c r="G6280" s="1"/>
      <c r="H6280" s="57" t="e">
        <f>+VLOOKUP(I6280,Familia!$B$2:$C$13,2,FALSE)</f>
        <v>#N/A</v>
      </c>
      <c r="I6280" s="46"/>
      <c r="J6280" s="55" t="e">
        <f>+VLOOKUP(K6280,SubFamilia!$B$2:$C$28,2,FALSE)</f>
        <v>#N/A</v>
      </c>
      <c r="K6280" s="46"/>
      <c r="L6280" s="46" t="e">
        <f>+VLOOKUP(M6280,Marca!$B$2:$C$51,2,FALSE)</f>
        <v>#N/A</v>
      </c>
      <c r="M6280" s="46"/>
      <c r="N6280" s="1"/>
    </row>
    <row r="6281" spans="1:14" s="3" customFormat="1" x14ac:dyDescent="0.35">
      <c r="A6281" s="1">
        <v>3934</v>
      </c>
      <c r="B6281" s="46" t="e">
        <f t="shared" si="98"/>
        <v>#N/A</v>
      </c>
      <c r="C6281" s="5" t="s">
        <v>5794</v>
      </c>
      <c r="D6281" s="7" t="s">
        <v>5795</v>
      </c>
      <c r="E6281" s="1"/>
      <c r="F6281" s="1"/>
      <c r="G6281" s="1"/>
      <c r="H6281" s="57" t="e">
        <f>+VLOOKUP(I6281,Familia!$B$2:$C$13,2,FALSE)</f>
        <v>#N/A</v>
      </c>
      <c r="I6281" s="46"/>
      <c r="J6281" s="55" t="e">
        <f>+VLOOKUP(K6281,SubFamilia!$B$2:$C$28,2,FALSE)</f>
        <v>#N/A</v>
      </c>
      <c r="K6281" s="46"/>
      <c r="L6281" s="46" t="e">
        <f>+VLOOKUP(M6281,Marca!$B$2:$C$51,2,FALSE)</f>
        <v>#N/A</v>
      </c>
      <c r="M6281" s="46"/>
      <c r="N6281" s="1"/>
    </row>
    <row r="6282" spans="1:14" s="3" customFormat="1" x14ac:dyDescent="0.35">
      <c r="A6282" s="1">
        <v>4003</v>
      </c>
      <c r="B6282" s="46" t="e">
        <f t="shared" si="98"/>
        <v>#N/A</v>
      </c>
      <c r="C6282" s="5" t="s">
        <v>5390</v>
      </c>
      <c r="D6282" s="7" t="s">
        <v>5391</v>
      </c>
      <c r="E6282" s="1"/>
      <c r="F6282" s="1"/>
      <c r="G6282" s="1"/>
      <c r="H6282" s="57" t="e">
        <f>+VLOOKUP(I6282,Familia!$B$2:$C$13,2,FALSE)</f>
        <v>#N/A</v>
      </c>
      <c r="I6282" s="46"/>
      <c r="J6282" s="55" t="e">
        <f>+VLOOKUP(K6282,SubFamilia!$B$2:$C$28,2,FALSE)</f>
        <v>#N/A</v>
      </c>
      <c r="K6282" s="46"/>
      <c r="L6282" s="46" t="e">
        <f>+VLOOKUP(M6282,Marca!$B$2:$C$51,2,FALSE)</f>
        <v>#N/A</v>
      </c>
      <c r="M6282" s="46"/>
      <c r="N6282" s="1"/>
    </row>
    <row r="6283" spans="1:14" s="3" customFormat="1" x14ac:dyDescent="0.35">
      <c r="A6283" s="1">
        <v>3845</v>
      </c>
      <c r="B6283" s="46" t="e">
        <f t="shared" si="98"/>
        <v>#N/A</v>
      </c>
      <c r="C6283" s="5" t="s">
        <v>5983</v>
      </c>
      <c r="D6283" s="7" t="s">
        <v>5984</v>
      </c>
      <c r="E6283" s="1"/>
      <c r="F6283" s="1"/>
      <c r="G6283" s="1"/>
      <c r="H6283" s="57" t="e">
        <f>+VLOOKUP(I6283,Familia!$B$2:$C$13,2,FALSE)</f>
        <v>#N/A</v>
      </c>
      <c r="I6283" s="46"/>
      <c r="J6283" s="55" t="e">
        <f>+VLOOKUP(K6283,SubFamilia!$B$2:$C$28,2,FALSE)</f>
        <v>#N/A</v>
      </c>
      <c r="K6283" s="46"/>
      <c r="L6283" s="46" t="e">
        <f>+VLOOKUP(M6283,Marca!$B$2:$C$51,2,FALSE)</f>
        <v>#N/A</v>
      </c>
      <c r="M6283" s="46"/>
      <c r="N6283" s="1"/>
    </row>
    <row r="6284" spans="1:14" s="3" customFormat="1" x14ac:dyDescent="0.35">
      <c r="A6284" s="1">
        <v>3933</v>
      </c>
      <c r="B6284" s="46" t="e">
        <f t="shared" si="98"/>
        <v>#N/A</v>
      </c>
      <c r="C6284" s="5" t="s">
        <v>5792</v>
      </c>
      <c r="D6284" s="7" t="s">
        <v>5793</v>
      </c>
      <c r="E6284" s="1"/>
      <c r="F6284" s="1"/>
      <c r="G6284" s="1"/>
      <c r="H6284" s="57" t="e">
        <f>+VLOOKUP(I6284,Familia!$B$2:$C$13,2,FALSE)</f>
        <v>#N/A</v>
      </c>
      <c r="I6284" s="46"/>
      <c r="J6284" s="55" t="e">
        <f>+VLOOKUP(K6284,SubFamilia!$B$2:$C$28,2,FALSE)</f>
        <v>#N/A</v>
      </c>
      <c r="K6284" s="46"/>
      <c r="L6284" s="46" t="e">
        <f>+VLOOKUP(M6284,Marca!$B$2:$C$51,2,FALSE)</f>
        <v>#N/A</v>
      </c>
      <c r="M6284" s="46"/>
      <c r="N6284" s="1"/>
    </row>
    <row r="6285" spans="1:14" s="3" customFormat="1" ht="29" x14ac:dyDescent="0.35">
      <c r="A6285" s="1">
        <v>3931</v>
      </c>
      <c r="B6285" s="46" t="e">
        <f t="shared" si="98"/>
        <v>#N/A</v>
      </c>
      <c r="C6285" s="5" t="s">
        <v>5786</v>
      </c>
      <c r="D6285" s="7" t="s">
        <v>5787</v>
      </c>
      <c r="E6285" s="1"/>
      <c r="F6285" s="1"/>
      <c r="G6285" s="1"/>
      <c r="H6285" s="57" t="e">
        <f>+VLOOKUP(I6285,Familia!$B$2:$C$13,2,FALSE)</f>
        <v>#N/A</v>
      </c>
      <c r="I6285" s="46"/>
      <c r="J6285" s="55" t="e">
        <f>+VLOOKUP(K6285,SubFamilia!$B$2:$C$28,2,FALSE)</f>
        <v>#N/A</v>
      </c>
      <c r="K6285" s="46"/>
      <c r="L6285" s="46" t="e">
        <f>+VLOOKUP(M6285,Marca!$B$2:$C$51,2,FALSE)</f>
        <v>#N/A</v>
      </c>
      <c r="M6285" s="46"/>
      <c r="N6285" s="1"/>
    </row>
    <row r="6286" spans="1:14" s="3" customFormat="1" ht="29" x14ac:dyDescent="0.35">
      <c r="A6286" s="1">
        <v>3932</v>
      </c>
      <c r="B6286" s="46" t="e">
        <f t="shared" si="98"/>
        <v>#N/A</v>
      </c>
      <c r="C6286" s="5" t="s">
        <v>5788</v>
      </c>
      <c r="D6286" s="7" t="s">
        <v>5789</v>
      </c>
      <c r="E6286" s="1"/>
      <c r="F6286" s="1"/>
      <c r="G6286" s="1"/>
      <c r="H6286" s="57" t="e">
        <f>+VLOOKUP(I6286,Familia!$B$2:$C$13,2,FALSE)</f>
        <v>#N/A</v>
      </c>
      <c r="I6286" s="46"/>
      <c r="J6286" s="55" t="e">
        <f>+VLOOKUP(K6286,SubFamilia!$B$2:$C$28,2,FALSE)</f>
        <v>#N/A</v>
      </c>
      <c r="K6286" s="46"/>
      <c r="L6286" s="46" t="e">
        <f>+VLOOKUP(M6286,Marca!$B$2:$C$51,2,FALSE)</f>
        <v>#N/A</v>
      </c>
      <c r="M6286" s="46"/>
      <c r="N6286" s="1"/>
    </row>
    <row r="6287" spans="1:14" s="3" customFormat="1" x14ac:dyDescent="0.35">
      <c r="A6287" s="1">
        <v>4596</v>
      </c>
      <c r="B6287" s="46" t="e">
        <f t="shared" si="98"/>
        <v>#N/A</v>
      </c>
      <c r="C6287" s="5" t="s">
        <v>749</v>
      </c>
      <c r="D6287" s="7" t="s">
        <v>750</v>
      </c>
      <c r="E6287" s="1"/>
      <c r="F6287" s="1"/>
      <c r="G6287" s="1"/>
      <c r="H6287" s="57" t="e">
        <f>+VLOOKUP(I6287,Familia!$B$2:$C$13,2,FALSE)</f>
        <v>#N/A</v>
      </c>
      <c r="I6287" s="46"/>
      <c r="J6287" s="55" t="e">
        <f>+VLOOKUP(K6287,SubFamilia!$B$2:$C$28,2,FALSE)</f>
        <v>#N/A</v>
      </c>
      <c r="K6287" s="46"/>
      <c r="L6287" s="46" t="e">
        <f>+VLOOKUP(M6287,Marca!$B$2:$C$51,2,FALSE)</f>
        <v>#N/A</v>
      </c>
      <c r="M6287" s="46"/>
      <c r="N6287" s="1"/>
    </row>
    <row r="6288" spans="1:14" s="3" customFormat="1" x14ac:dyDescent="0.35">
      <c r="A6288" s="1">
        <v>5293</v>
      </c>
      <c r="B6288" s="46" t="e">
        <f t="shared" si="98"/>
        <v>#N/A</v>
      </c>
      <c r="C6288" s="5" t="s">
        <v>4270</v>
      </c>
      <c r="D6288" s="7" t="s">
        <v>4271</v>
      </c>
      <c r="E6288" s="1"/>
      <c r="F6288" s="1"/>
      <c r="G6288" s="1"/>
      <c r="H6288" s="57" t="e">
        <f>+VLOOKUP(I6288,Familia!$B$2:$C$13,2,FALSE)</f>
        <v>#N/A</v>
      </c>
      <c r="I6288" s="46"/>
      <c r="J6288" s="55" t="e">
        <f>+VLOOKUP(K6288,SubFamilia!$B$2:$C$28,2,FALSE)</f>
        <v>#N/A</v>
      </c>
      <c r="K6288" s="46"/>
      <c r="L6288" s="46" t="e">
        <f>+VLOOKUP(M6288,Marca!$B$2:$C$51,2,FALSE)</f>
        <v>#N/A</v>
      </c>
      <c r="M6288" s="46"/>
      <c r="N6288" s="1"/>
    </row>
    <row r="6289" spans="1:14" s="3" customFormat="1" x14ac:dyDescent="0.35">
      <c r="A6289" s="1">
        <v>4020</v>
      </c>
      <c r="B6289" s="46" t="e">
        <f t="shared" si="98"/>
        <v>#N/A</v>
      </c>
      <c r="C6289" s="5" t="s">
        <v>5481</v>
      </c>
      <c r="D6289" s="7" t="s">
        <v>5482</v>
      </c>
      <c r="E6289" s="1"/>
      <c r="F6289" s="1"/>
      <c r="G6289" s="1"/>
      <c r="H6289" s="57" t="e">
        <f>+VLOOKUP(I6289,Familia!$B$2:$C$13,2,FALSE)</f>
        <v>#N/A</v>
      </c>
      <c r="I6289" s="46"/>
      <c r="J6289" s="55" t="e">
        <f>+VLOOKUP(K6289,SubFamilia!$B$2:$C$28,2,FALSE)</f>
        <v>#N/A</v>
      </c>
      <c r="K6289" s="46"/>
      <c r="L6289" s="46" t="e">
        <f>+VLOOKUP(M6289,Marca!$B$2:$C$51,2,FALSE)</f>
        <v>#N/A</v>
      </c>
      <c r="M6289" s="46"/>
      <c r="N6289" s="1"/>
    </row>
    <row r="6290" spans="1:14" s="3" customFormat="1" x14ac:dyDescent="0.35">
      <c r="A6290" s="1">
        <v>4602</v>
      </c>
      <c r="B6290" s="46" t="e">
        <f t="shared" si="98"/>
        <v>#N/A</v>
      </c>
      <c r="C6290" s="5" t="s">
        <v>726</v>
      </c>
      <c r="D6290" s="7" t="s">
        <v>727</v>
      </c>
      <c r="E6290" s="1"/>
      <c r="F6290" s="1"/>
      <c r="G6290" s="1"/>
      <c r="H6290" s="57" t="e">
        <f>+VLOOKUP(I6290,Familia!$B$2:$C$13,2,FALSE)</f>
        <v>#N/A</v>
      </c>
      <c r="I6290" s="46"/>
      <c r="J6290" s="55" t="e">
        <f>+VLOOKUP(K6290,SubFamilia!$B$2:$C$28,2,FALSE)</f>
        <v>#N/A</v>
      </c>
      <c r="K6290" s="46"/>
      <c r="L6290" s="46" t="e">
        <f>+VLOOKUP(M6290,Marca!$B$2:$C$51,2,FALSE)</f>
        <v>#N/A</v>
      </c>
      <c r="M6290" s="46"/>
      <c r="N6290" s="1"/>
    </row>
    <row r="6291" spans="1:14" s="3" customFormat="1" x14ac:dyDescent="0.35">
      <c r="A6291" s="1">
        <v>2969</v>
      </c>
      <c r="B6291" s="46" t="e">
        <f t="shared" si="98"/>
        <v>#N/A</v>
      </c>
      <c r="C6291" s="5" t="s">
        <v>9387</v>
      </c>
      <c r="D6291" s="7" t="s">
        <v>9388</v>
      </c>
      <c r="E6291" s="1"/>
      <c r="F6291" s="1"/>
      <c r="G6291" s="1"/>
      <c r="H6291" s="57" t="e">
        <f>+VLOOKUP(I6291,Familia!$B$2:$C$13,2,FALSE)</f>
        <v>#N/A</v>
      </c>
      <c r="I6291" s="46"/>
      <c r="J6291" s="55" t="e">
        <f>+VLOOKUP(K6291,SubFamilia!$B$2:$C$28,2,FALSE)</f>
        <v>#N/A</v>
      </c>
      <c r="K6291" s="46"/>
      <c r="L6291" s="46" t="e">
        <f>+VLOOKUP(M6291,Marca!$B$2:$C$51,2,FALSE)</f>
        <v>#N/A</v>
      </c>
      <c r="M6291" s="46"/>
      <c r="N6291" s="2"/>
    </row>
    <row r="6292" spans="1:14" s="3" customFormat="1" x14ac:dyDescent="0.35">
      <c r="A6292" s="1">
        <v>2970</v>
      </c>
      <c r="B6292" s="46" t="e">
        <f t="shared" si="98"/>
        <v>#N/A</v>
      </c>
      <c r="C6292" s="5" t="s">
        <v>9389</v>
      </c>
      <c r="D6292" s="7" t="s">
        <v>9390</v>
      </c>
      <c r="E6292" s="1"/>
      <c r="F6292" s="1"/>
      <c r="G6292" s="1"/>
      <c r="H6292" s="57" t="e">
        <f>+VLOOKUP(I6292,Familia!$B$2:$C$13,2,FALSE)</f>
        <v>#N/A</v>
      </c>
      <c r="I6292" s="46"/>
      <c r="J6292" s="55" t="e">
        <f>+VLOOKUP(K6292,SubFamilia!$B$2:$C$28,2,FALSE)</f>
        <v>#N/A</v>
      </c>
      <c r="K6292" s="46"/>
      <c r="L6292" s="46" t="e">
        <f>+VLOOKUP(M6292,Marca!$B$2:$C$51,2,FALSE)</f>
        <v>#N/A</v>
      </c>
      <c r="M6292" s="46"/>
      <c r="N6292" s="2"/>
    </row>
    <row r="6293" spans="1:14" s="3" customFormat="1" x14ac:dyDescent="0.35">
      <c r="A6293" s="1">
        <v>4608</v>
      </c>
      <c r="B6293" s="46" t="e">
        <f t="shared" si="98"/>
        <v>#N/A</v>
      </c>
      <c r="C6293" s="5" t="s">
        <v>738</v>
      </c>
      <c r="D6293" s="7" t="s">
        <v>739</v>
      </c>
      <c r="E6293" s="1"/>
      <c r="F6293" s="1"/>
      <c r="G6293" s="1"/>
      <c r="H6293" s="57" t="e">
        <f>+VLOOKUP(I6293,Familia!$B$2:$C$13,2,FALSE)</f>
        <v>#N/A</v>
      </c>
      <c r="I6293" s="46"/>
      <c r="J6293" s="55" t="e">
        <f>+VLOOKUP(K6293,SubFamilia!$B$2:$C$28,2,FALSE)</f>
        <v>#N/A</v>
      </c>
      <c r="K6293" s="46"/>
      <c r="L6293" s="46" t="e">
        <f>+VLOOKUP(M6293,Marca!$B$2:$C$51,2,FALSE)</f>
        <v>#N/A</v>
      </c>
      <c r="M6293" s="46"/>
      <c r="N6293" s="1"/>
    </row>
    <row r="6294" spans="1:14" s="3" customFormat="1" x14ac:dyDescent="0.35">
      <c r="A6294" s="64">
        <v>4810</v>
      </c>
      <c r="B6294" s="61" t="e">
        <f t="shared" si="98"/>
        <v>#N/A</v>
      </c>
      <c r="C6294" s="62" t="s">
        <v>1897</v>
      </c>
      <c r="D6294" s="63" t="s">
        <v>1898</v>
      </c>
      <c r="E6294" s="64"/>
      <c r="F6294" s="64"/>
      <c r="G6294" s="64"/>
      <c r="H6294" s="74" t="e">
        <f>+VLOOKUP(I6294,Familia!$B$2:$C$13,2,FALSE)</f>
        <v>#N/A</v>
      </c>
      <c r="I6294" s="61"/>
      <c r="J6294" s="75" t="e">
        <f>+VLOOKUP(K6294,SubFamilia!$B$2:$C$28,2,FALSE)</f>
        <v>#N/A</v>
      </c>
      <c r="K6294" s="61"/>
      <c r="L6294" s="61" t="e">
        <f>+VLOOKUP(M6294,Marca!$B$2:$C$51,2,FALSE)</f>
        <v>#N/A</v>
      </c>
      <c r="M6294" s="61"/>
      <c r="N6294" s="64"/>
    </row>
    <row r="6295" spans="1:14" s="3" customFormat="1" x14ac:dyDescent="0.35">
      <c r="A6295" s="64">
        <v>6419</v>
      </c>
      <c r="B6295" s="61" t="e">
        <f t="shared" si="98"/>
        <v>#N/A</v>
      </c>
      <c r="C6295" s="62" t="s">
        <v>10510</v>
      </c>
      <c r="D6295" s="63" t="s">
        <v>1898</v>
      </c>
      <c r="E6295" s="64"/>
      <c r="F6295" s="64"/>
      <c r="G6295" s="64"/>
      <c r="H6295" s="74" t="e">
        <f>+VLOOKUP(I6295,Familia!$B$2:$C$13,2,FALSE)</f>
        <v>#N/A</v>
      </c>
      <c r="I6295" s="61"/>
      <c r="J6295" s="75" t="e">
        <f>+VLOOKUP(K6295,SubFamilia!$B$2:$C$28,2,FALSE)</f>
        <v>#N/A</v>
      </c>
      <c r="K6295" s="61"/>
      <c r="L6295" s="61" t="e">
        <f>+VLOOKUP(M6295,Marca!$B$2:$C$51,2,FALSE)</f>
        <v>#N/A</v>
      </c>
      <c r="M6295" s="61"/>
      <c r="N6295" s="64"/>
    </row>
    <row r="6296" spans="1:14" s="3" customFormat="1" x14ac:dyDescent="0.35">
      <c r="A6296" s="64">
        <v>135</v>
      </c>
      <c r="B6296" s="61" t="e">
        <f t="shared" si="98"/>
        <v>#N/A</v>
      </c>
      <c r="C6296" s="62" t="s">
        <v>11795</v>
      </c>
      <c r="D6296" s="63" t="s">
        <v>11796</v>
      </c>
      <c r="E6296" s="64"/>
      <c r="F6296" s="64"/>
      <c r="G6296" s="64"/>
      <c r="H6296" s="74" t="e">
        <f>+VLOOKUP(I6296,Familia!$B$2:$C$13,2,FALSE)</f>
        <v>#N/A</v>
      </c>
      <c r="I6296" s="61"/>
      <c r="J6296" s="75" t="e">
        <f>+VLOOKUP(K6296,SubFamilia!$B$2:$C$28,2,FALSE)</f>
        <v>#N/A</v>
      </c>
      <c r="K6296" s="61"/>
      <c r="L6296" s="61" t="e">
        <f>+VLOOKUP(M6296,Marca!$B$2:$C$51,2,FALSE)</f>
        <v>#N/A</v>
      </c>
      <c r="M6296" s="61"/>
      <c r="N6296" s="76"/>
    </row>
    <row r="6297" spans="1:14" s="3" customFormat="1" x14ac:dyDescent="0.35">
      <c r="A6297" s="64">
        <v>136</v>
      </c>
      <c r="B6297" s="61" t="e">
        <f t="shared" si="98"/>
        <v>#N/A</v>
      </c>
      <c r="C6297" s="62" t="s">
        <v>11791</v>
      </c>
      <c r="D6297" s="63" t="s">
        <v>11792</v>
      </c>
      <c r="E6297" s="64"/>
      <c r="F6297" s="64"/>
      <c r="G6297" s="64"/>
      <c r="H6297" s="74" t="e">
        <f>+VLOOKUP(I6297,Familia!$B$2:$C$13,2,FALSE)</f>
        <v>#N/A</v>
      </c>
      <c r="I6297" s="61"/>
      <c r="J6297" s="75" t="e">
        <f>+VLOOKUP(K6297,SubFamilia!$B$2:$C$28,2,FALSE)</f>
        <v>#N/A</v>
      </c>
      <c r="K6297" s="61"/>
      <c r="L6297" s="61" t="e">
        <f>+VLOOKUP(M6297,Marca!$B$2:$C$51,2,FALSE)</f>
        <v>#N/A</v>
      </c>
      <c r="M6297" s="61"/>
      <c r="N6297" s="76"/>
    </row>
    <row r="6298" spans="1:14" s="3" customFormat="1" x14ac:dyDescent="0.35">
      <c r="A6298" s="64">
        <v>539</v>
      </c>
      <c r="B6298" s="61" t="e">
        <f t="shared" si="98"/>
        <v>#N/A</v>
      </c>
      <c r="C6298" s="62" t="s">
        <v>808</v>
      </c>
      <c r="D6298" s="63" t="s">
        <v>809</v>
      </c>
      <c r="E6298" s="64"/>
      <c r="F6298" s="64"/>
      <c r="G6298" s="64"/>
      <c r="H6298" s="74" t="e">
        <f>+VLOOKUP(I6298,Familia!$B$2:$C$13,2,FALSE)</f>
        <v>#N/A</v>
      </c>
      <c r="I6298" s="61"/>
      <c r="J6298" s="75" t="e">
        <f>+VLOOKUP(K6298,SubFamilia!$B$2:$C$28,2,FALSE)</f>
        <v>#N/A</v>
      </c>
      <c r="K6298" s="61"/>
      <c r="L6298" s="61" t="e">
        <f>+VLOOKUP(M6298,Marca!$B$2:$C$51,2,FALSE)</f>
        <v>#N/A</v>
      </c>
      <c r="M6298" s="61"/>
      <c r="N6298" s="76"/>
    </row>
    <row r="6299" spans="1:14" s="3" customFormat="1" x14ac:dyDescent="0.35">
      <c r="A6299" s="64">
        <v>55</v>
      </c>
      <c r="B6299" s="61" t="e">
        <f t="shared" si="98"/>
        <v>#N/A</v>
      </c>
      <c r="C6299" s="62" t="s">
        <v>11805</v>
      </c>
      <c r="D6299" s="63" t="s">
        <v>11806</v>
      </c>
      <c r="E6299" s="64"/>
      <c r="F6299" s="64"/>
      <c r="G6299" s="64"/>
      <c r="H6299" s="74" t="e">
        <f>+VLOOKUP(I6299,Familia!$B$2:$C$13,2,FALSE)</f>
        <v>#N/A</v>
      </c>
      <c r="I6299" s="61"/>
      <c r="J6299" s="75" t="e">
        <f>+VLOOKUP(K6299,SubFamilia!$B$2:$C$28,2,FALSE)</f>
        <v>#N/A</v>
      </c>
      <c r="K6299" s="61"/>
      <c r="L6299" s="61" t="e">
        <f>+VLOOKUP(M6299,Marca!$B$2:$C$51,2,FALSE)</f>
        <v>#N/A</v>
      </c>
      <c r="M6299" s="61"/>
      <c r="N6299" s="76"/>
    </row>
    <row r="6300" spans="1:14" s="3" customFormat="1" x14ac:dyDescent="0.35">
      <c r="A6300" s="64">
        <v>40</v>
      </c>
      <c r="B6300" s="61" t="e">
        <f t="shared" si="98"/>
        <v>#N/A</v>
      </c>
      <c r="C6300" s="62" t="s">
        <v>11803</v>
      </c>
      <c r="D6300" s="63" t="s">
        <v>11804</v>
      </c>
      <c r="E6300" s="64"/>
      <c r="F6300" s="64"/>
      <c r="G6300" s="64"/>
      <c r="H6300" s="74" t="e">
        <f>+VLOOKUP(I6300,Familia!$B$2:$C$13,2,FALSE)</f>
        <v>#N/A</v>
      </c>
      <c r="I6300" s="61"/>
      <c r="J6300" s="75" t="e">
        <f>+VLOOKUP(K6300,SubFamilia!$B$2:$C$28,2,FALSE)</f>
        <v>#N/A</v>
      </c>
      <c r="K6300" s="61"/>
      <c r="L6300" s="61" t="e">
        <f>+VLOOKUP(M6300,Marca!$B$2:$C$51,2,FALSE)</f>
        <v>#N/A</v>
      </c>
      <c r="M6300" s="61"/>
      <c r="N6300" s="76"/>
    </row>
    <row r="6301" spans="1:14" s="3" customFormat="1" x14ac:dyDescent="0.35">
      <c r="A6301" s="64">
        <v>262</v>
      </c>
      <c r="B6301" s="61" t="e">
        <f t="shared" si="98"/>
        <v>#N/A</v>
      </c>
      <c r="C6301" s="62" t="s">
        <v>11801</v>
      </c>
      <c r="D6301" s="63" t="s">
        <v>11802</v>
      </c>
      <c r="E6301" s="64"/>
      <c r="F6301" s="64"/>
      <c r="G6301" s="64"/>
      <c r="H6301" s="74" t="e">
        <f>+VLOOKUP(I6301,Familia!$B$2:$C$13,2,FALSE)</f>
        <v>#N/A</v>
      </c>
      <c r="I6301" s="61"/>
      <c r="J6301" s="75" t="e">
        <f>+VLOOKUP(K6301,SubFamilia!$B$2:$C$28,2,FALSE)</f>
        <v>#N/A</v>
      </c>
      <c r="K6301" s="61"/>
      <c r="L6301" s="61" t="e">
        <f>+VLOOKUP(M6301,Marca!$B$2:$C$51,2,FALSE)</f>
        <v>#N/A</v>
      </c>
      <c r="M6301" s="61"/>
      <c r="N6301" s="76"/>
    </row>
    <row r="6302" spans="1:14" s="3" customFormat="1" x14ac:dyDescent="0.35">
      <c r="A6302" s="64">
        <v>79</v>
      </c>
      <c r="B6302" s="61" t="e">
        <f t="shared" si="98"/>
        <v>#N/A</v>
      </c>
      <c r="C6302" s="62" t="s">
        <v>11797</v>
      </c>
      <c r="D6302" s="63" t="s">
        <v>11798</v>
      </c>
      <c r="E6302" s="64"/>
      <c r="F6302" s="64"/>
      <c r="G6302" s="64"/>
      <c r="H6302" s="74" t="e">
        <f>+VLOOKUP(I6302,Familia!$B$2:$C$13,2,FALSE)</f>
        <v>#N/A</v>
      </c>
      <c r="I6302" s="61"/>
      <c r="J6302" s="75" t="e">
        <f>+VLOOKUP(K6302,SubFamilia!$B$2:$C$28,2,FALSE)</f>
        <v>#N/A</v>
      </c>
      <c r="K6302" s="61"/>
      <c r="L6302" s="61" t="e">
        <f>+VLOOKUP(M6302,Marca!$B$2:$C$51,2,FALSE)</f>
        <v>#N/A</v>
      </c>
      <c r="M6302" s="61"/>
      <c r="N6302" s="76"/>
    </row>
    <row r="6303" spans="1:14" s="3" customFormat="1" x14ac:dyDescent="0.35">
      <c r="A6303" s="64">
        <v>448</v>
      </c>
      <c r="B6303" s="61" t="e">
        <f t="shared" si="98"/>
        <v>#N/A</v>
      </c>
      <c r="C6303" s="62" t="s">
        <v>11789</v>
      </c>
      <c r="D6303" s="63" t="s">
        <v>11790</v>
      </c>
      <c r="E6303" s="64"/>
      <c r="F6303" s="64"/>
      <c r="G6303" s="64"/>
      <c r="H6303" s="74" t="e">
        <f>+VLOOKUP(I6303,Familia!$B$2:$C$13,2,FALSE)</f>
        <v>#N/A</v>
      </c>
      <c r="I6303" s="61"/>
      <c r="J6303" s="75" t="e">
        <f>+VLOOKUP(K6303,SubFamilia!$B$2:$C$28,2,FALSE)</f>
        <v>#N/A</v>
      </c>
      <c r="K6303" s="61"/>
      <c r="L6303" s="61" t="e">
        <f>+VLOOKUP(M6303,Marca!$B$2:$C$51,2,FALSE)</f>
        <v>#N/A</v>
      </c>
      <c r="M6303" s="61"/>
      <c r="N6303" s="76"/>
    </row>
    <row r="6304" spans="1:14" s="3" customFormat="1" x14ac:dyDescent="0.35">
      <c r="A6304" s="64">
        <v>80</v>
      </c>
      <c r="B6304" s="61" t="e">
        <f t="shared" si="98"/>
        <v>#N/A</v>
      </c>
      <c r="C6304" s="62" t="s">
        <v>11787</v>
      </c>
      <c r="D6304" s="63" t="s">
        <v>11788</v>
      </c>
      <c r="E6304" s="64"/>
      <c r="F6304" s="64"/>
      <c r="G6304" s="64"/>
      <c r="H6304" s="74" t="e">
        <f>+VLOOKUP(I6304,Familia!$B$2:$C$13,2,FALSE)</f>
        <v>#N/A</v>
      </c>
      <c r="I6304" s="61"/>
      <c r="J6304" s="75" t="e">
        <f>+VLOOKUP(K6304,SubFamilia!$B$2:$C$28,2,FALSE)</f>
        <v>#N/A</v>
      </c>
      <c r="K6304" s="61"/>
      <c r="L6304" s="61" t="e">
        <f>+VLOOKUP(M6304,Marca!$B$2:$C$51,2,FALSE)</f>
        <v>#N/A</v>
      </c>
      <c r="M6304" s="61"/>
      <c r="N6304" s="76"/>
    </row>
    <row r="6305" spans="1:14" s="3" customFormat="1" x14ac:dyDescent="0.35">
      <c r="A6305" s="64">
        <v>339</v>
      </c>
      <c r="B6305" s="61" t="e">
        <f t="shared" si="98"/>
        <v>#N/A</v>
      </c>
      <c r="C6305" s="62" t="s">
        <v>11785</v>
      </c>
      <c r="D6305" s="63" t="s">
        <v>11786</v>
      </c>
      <c r="E6305" s="64"/>
      <c r="F6305" s="64"/>
      <c r="G6305" s="64"/>
      <c r="H6305" s="74" t="e">
        <f>+VLOOKUP(I6305,Familia!$B$2:$C$13,2,FALSE)</f>
        <v>#N/A</v>
      </c>
      <c r="I6305" s="61"/>
      <c r="J6305" s="75" t="e">
        <f>+VLOOKUP(K6305,SubFamilia!$B$2:$C$28,2,FALSE)</f>
        <v>#N/A</v>
      </c>
      <c r="K6305" s="61"/>
      <c r="L6305" s="61" t="e">
        <f>+VLOOKUP(M6305,Marca!$B$2:$C$51,2,FALSE)</f>
        <v>#N/A</v>
      </c>
      <c r="M6305" s="61"/>
      <c r="N6305" s="76"/>
    </row>
    <row r="6306" spans="1:14" s="3" customFormat="1" x14ac:dyDescent="0.35">
      <c r="A6306" s="64">
        <v>166</v>
      </c>
      <c r="B6306" s="61" t="e">
        <f t="shared" si="98"/>
        <v>#N/A</v>
      </c>
      <c r="C6306" s="62" t="s">
        <v>11783</v>
      </c>
      <c r="D6306" s="63" t="s">
        <v>11784</v>
      </c>
      <c r="E6306" s="64"/>
      <c r="F6306" s="64"/>
      <c r="G6306" s="64"/>
      <c r="H6306" s="74" t="e">
        <f>+VLOOKUP(I6306,Familia!$B$2:$C$13,2,FALSE)</f>
        <v>#N/A</v>
      </c>
      <c r="I6306" s="61"/>
      <c r="J6306" s="75" t="e">
        <f>+VLOOKUP(K6306,SubFamilia!$B$2:$C$28,2,FALSE)</f>
        <v>#N/A</v>
      </c>
      <c r="K6306" s="61"/>
      <c r="L6306" s="61" t="e">
        <f>+VLOOKUP(M6306,Marca!$B$2:$C$51,2,FALSE)</f>
        <v>#N/A</v>
      </c>
      <c r="M6306" s="61"/>
      <c r="N6306" s="76"/>
    </row>
    <row r="6307" spans="1:14" s="3" customFormat="1" x14ac:dyDescent="0.35">
      <c r="A6307" s="64">
        <v>86</v>
      </c>
      <c r="B6307" s="61" t="e">
        <f t="shared" si="98"/>
        <v>#N/A</v>
      </c>
      <c r="C6307" s="62" t="s">
        <v>11781</v>
      </c>
      <c r="D6307" s="63" t="s">
        <v>11782</v>
      </c>
      <c r="E6307" s="64"/>
      <c r="F6307" s="64"/>
      <c r="G6307" s="64"/>
      <c r="H6307" s="74" t="e">
        <f>+VLOOKUP(I6307,Familia!$B$2:$C$13,2,FALSE)</f>
        <v>#N/A</v>
      </c>
      <c r="I6307" s="61"/>
      <c r="J6307" s="75" t="e">
        <f>+VLOOKUP(K6307,SubFamilia!$B$2:$C$28,2,FALSE)</f>
        <v>#N/A</v>
      </c>
      <c r="K6307" s="61"/>
      <c r="L6307" s="61" t="e">
        <f>+VLOOKUP(M6307,Marca!$B$2:$C$51,2,FALSE)</f>
        <v>#N/A</v>
      </c>
      <c r="M6307" s="61"/>
      <c r="N6307" s="76"/>
    </row>
    <row r="6308" spans="1:14" s="3" customFormat="1" x14ac:dyDescent="0.35">
      <c r="A6308" s="64">
        <v>174</v>
      </c>
      <c r="B6308" s="61" t="e">
        <f t="shared" si="98"/>
        <v>#N/A</v>
      </c>
      <c r="C6308" s="62" t="s">
        <v>11779</v>
      </c>
      <c r="D6308" s="63" t="s">
        <v>11780</v>
      </c>
      <c r="E6308" s="64"/>
      <c r="F6308" s="64"/>
      <c r="G6308" s="64"/>
      <c r="H6308" s="74" t="e">
        <f>+VLOOKUP(I6308,Familia!$B$2:$C$13,2,FALSE)</f>
        <v>#N/A</v>
      </c>
      <c r="I6308" s="61"/>
      <c r="J6308" s="75" t="e">
        <f>+VLOOKUP(K6308,SubFamilia!$B$2:$C$28,2,FALSE)</f>
        <v>#N/A</v>
      </c>
      <c r="K6308" s="61"/>
      <c r="L6308" s="61" t="e">
        <f>+VLOOKUP(M6308,Marca!$B$2:$C$51,2,FALSE)</f>
        <v>#N/A</v>
      </c>
      <c r="M6308" s="61"/>
      <c r="N6308" s="76"/>
    </row>
    <row r="6309" spans="1:14" s="3" customFormat="1" x14ac:dyDescent="0.35">
      <c r="A6309" s="64">
        <v>121</v>
      </c>
      <c r="B6309" s="61" t="e">
        <f t="shared" si="98"/>
        <v>#N/A</v>
      </c>
      <c r="C6309" s="62" t="s">
        <v>11777</v>
      </c>
      <c r="D6309" s="63" t="s">
        <v>11778</v>
      </c>
      <c r="E6309" s="64"/>
      <c r="F6309" s="64"/>
      <c r="G6309" s="64"/>
      <c r="H6309" s="74" t="e">
        <f>+VLOOKUP(I6309,Familia!$B$2:$C$13,2,FALSE)</f>
        <v>#N/A</v>
      </c>
      <c r="I6309" s="61"/>
      <c r="J6309" s="75" t="e">
        <f>+VLOOKUP(K6309,SubFamilia!$B$2:$C$28,2,FALSE)</f>
        <v>#N/A</v>
      </c>
      <c r="K6309" s="61"/>
      <c r="L6309" s="61" t="e">
        <f>+VLOOKUP(M6309,Marca!$B$2:$C$51,2,FALSE)</f>
        <v>#N/A</v>
      </c>
      <c r="M6309" s="61"/>
      <c r="N6309" s="76"/>
    </row>
    <row r="6310" spans="1:14" s="3" customFormat="1" x14ac:dyDescent="0.35">
      <c r="A6310" s="64">
        <v>6953</v>
      </c>
      <c r="B6310" s="61" t="e">
        <f t="shared" si="98"/>
        <v>#N/A</v>
      </c>
      <c r="C6310" s="62" t="s">
        <v>11775</v>
      </c>
      <c r="D6310" s="63" t="s">
        <v>11776</v>
      </c>
      <c r="E6310" s="64"/>
      <c r="F6310" s="64"/>
      <c r="G6310" s="64"/>
      <c r="H6310" s="74" t="e">
        <f>+VLOOKUP(I6310,Familia!$B$2:$C$13,2,FALSE)</f>
        <v>#N/A</v>
      </c>
      <c r="I6310" s="61"/>
      <c r="J6310" s="75" t="e">
        <f>+VLOOKUP(K6310,SubFamilia!$B$2:$C$28,2,FALSE)</f>
        <v>#N/A</v>
      </c>
      <c r="K6310" s="61"/>
      <c r="L6310" s="61" t="e">
        <f>+VLOOKUP(M6310,Marca!$B$2:$C$51,2,FALSE)</f>
        <v>#N/A</v>
      </c>
      <c r="M6310" s="61"/>
      <c r="N6310" s="64"/>
    </row>
    <row r="6311" spans="1:14" s="3" customFormat="1" x14ac:dyDescent="0.35">
      <c r="A6311" s="64">
        <v>105</v>
      </c>
      <c r="B6311" s="61" t="e">
        <f t="shared" si="98"/>
        <v>#N/A</v>
      </c>
      <c r="C6311" s="62" t="s">
        <v>11773</v>
      </c>
      <c r="D6311" s="63" t="s">
        <v>11774</v>
      </c>
      <c r="E6311" s="64"/>
      <c r="F6311" s="64"/>
      <c r="G6311" s="64"/>
      <c r="H6311" s="74" t="e">
        <f>+VLOOKUP(I6311,Familia!$B$2:$C$13,2,FALSE)</f>
        <v>#N/A</v>
      </c>
      <c r="I6311" s="61"/>
      <c r="J6311" s="75" t="e">
        <f>+VLOOKUP(K6311,SubFamilia!$B$2:$C$28,2,FALSE)</f>
        <v>#N/A</v>
      </c>
      <c r="K6311" s="61"/>
      <c r="L6311" s="61" t="e">
        <f>+VLOOKUP(M6311,Marca!$B$2:$C$51,2,FALSE)</f>
        <v>#N/A</v>
      </c>
      <c r="M6311" s="61"/>
      <c r="N6311" s="76"/>
    </row>
    <row r="6312" spans="1:14" s="3" customFormat="1" x14ac:dyDescent="0.35">
      <c r="A6312" s="64">
        <v>4192</v>
      </c>
      <c r="B6312" s="61" t="e">
        <f t="shared" si="98"/>
        <v>#N/A</v>
      </c>
      <c r="C6312" s="62" t="s">
        <v>6387</v>
      </c>
      <c r="D6312" s="63" t="s">
        <v>6388</v>
      </c>
      <c r="E6312" s="64"/>
      <c r="F6312" s="64"/>
      <c r="G6312" s="64"/>
      <c r="H6312" s="74" t="e">
        <f>+VLOOKUP(I6312,Familia!$B$2:$C$13,2,FALSE)</f>
        <v>#N/A</v>
      </c>
      <c r="I6312" s="61"/>
      <c r="J6312" s="75" t="e">
        <f>+VLOOKUP(K6312,SubFamilia!$B$2:$C$28,2,FALSE)</f>
        <v>#N/A</v>
      </c>
      <c r="K6312" s="61"/>
      <c r="L6312" s="61" t="e">
        <f>+VLOOKUP(M6312,Marca!$B$2:$C$51,2,FALSE)</f>
        <v>#N/A</v>
      </c>
      <c r="M6312" s="61"/>
      <c r="N6312" s="64"/>
    </row>
    <row r="6313" spans="1:14" s="3" customFormat="1" x14ac:dyDescent="0.35">
      <c r="A6313" s="64">
        <v>6952</v>
      </c>
      <c r="B6313" s="61" t="e">
        <f t="shared" si="98"/>
        <v>#N/A</v>
      </c>
      <c r="C6313" s="62" t="s">
        <v>11767</v>
      </c>
      <c r="D6313" s="63" t="s">
        <v>11768</v>
      </c>
      <c r="E6313" s="64"/>
      <c r="F6313" s="64"/>
      <c r="G6313" s="64"/>
      <c r="H6313" s="74" t="e">
        <f>+VLOOKUP(I6313,Familia!$B$2:$C$13,2,FALSE)</f>
        <v>#N/A</v>
      </c>
      <c r="I6313" s="61"/>
      <c r="J6313" s="75" t="e">
        <f>+VLOOKUP(K6313,SubFamilia!$B$2:$C$28,2,FALSE)</f>
        <v>#N/A</v>
      </c>
      <c r="K6313" s="61"/>
      <c r="L6313" s="61" t="e">
        <f>+VLOOKUP(M6313,Marca!$B$2:$C$51,2,FALSE)</f>
        <v>#N/A</v>
      </c>
      <c r="M6313" s="61"/>
      <c r="N6313" s="64"/>
    </row>
    <row r="6314" spans="1:14" s="3" customFormat="1" x14ac:dyDescent="0.35">
      <c r="A6314" s="64">
        <v>418</v>
      </c>
      <c r="B6314" s="61" t="e">
        <f t="shared" si="98"/>
        <v>#N/A</v>
      </c>
      <c r="C6314" s="62" t="s">
        <v>11761</v>
      </c>
      <c r="D6314" s="63" t="s">
        <v>11762</v>
      </c>
      <c r="E6314" s="64"/>
      <c r="F6314" s="64"/>
      <c r="G6314" s="64"/>
      <c r="H6314" s="74" t="e">
        <f>+VLOOKUP(I6314,Familia!$B$2:$C$13,2,FALSE)</f>
        <v>#N/A</v>
      </c>
      <c r="I6314" s="61"/>
      <c r="J6314" s="75" t="e">
        <f>+VLOOKUP(K6314,SubFamilia!$B$2:$C$28,2,FALSE)</f>
        <v>#N/A</v>
      </c>
      <c r="K6314" s="61"/>
      <c r="L6314" s="61" t="e">
        <f>+VLOOKUP(M6314,Marca!$B$2:$C$51,2,FALSE)</f>
        <v>#N/A</v>
      </c>
      <c r="M6314" s="61"/>
      <c r="N6314" s="76"/>
    </row>
    <row r="6315" spans="1:14" s="3" customFormat="1" x14ac:dyDescent="0.35">
      <c r="A6315" s="64">
        <v>734</v>
      </c>
      <c r="B6315" s="61" t="e">
        <f t="shared" si="98"/>
        <v>#N/A</v>
      </c>
      <c r="C6315" s="62" t="s">
        <v>11759</v>
      </c>
      <c r="D6315" s="63" t="s">
        <v>11760</v>
      </c>
      <c r="E6315" s="64"/>
      <c r="F6315" s="64"/>
      <c r="G6315" s="64"/>
      <c r="H6315" s="74" t="e">
        <f>+VLOOKUP(I6315,Familia!$B$2:$C$13,2,FALSE)</f>
        <v>#N/A</v>
      </c>
      <c r="I6315" s="61"/>
      <c r="J6315" s="75" t="e">
        <f>+VLOOKUP(K6315,SubFamilia!$B$2:$C$28,2,FALSE)</f>
        <v>#N/A</v>
      </c>
      <c r="K6315" s="61"/>
      <c r="L6315" s="61" t="e">
        <f>+VLOOKUP(M6315,Marca!$B$2:$C$51,2,FALSE)</f>
        <v>#N/A</v>
      </c>
      <c r="M6315" s="61"/>
      <c r="N6315" s="76"/>
    </row>
    <row r="6316" spans="1:14" s="3" customFormat="1" x14ac:dyDescent="0.35">
      <c r="A6316" s="64">
        <v>90</v>
      </c>
      <c r="B6316" s="61" t="e">
        <f t="shared" si="98"/>
        <v>#N/A</v>
      </c>
      <c r="C6316" s="62" t="s">
        <v>11793</v>
      </c>
      <c r="D6316" s="63" t="s">
        <v>11794</v>
      </c>
      <c r="E6316" s="64"/>
      <c r="F6316" s="64"/>
      <c r="G6316" s="64"/>
      <c r="H6316" s="74" t="e">
        <f>+VLOOKUP(I6316,Familia!$B$2:$C$13,2,FALSE)</f>
        <v>#N/A</v>
      </c>
      <c r="I6316" s="61"/>
      <c r="J6316" s="75" t="e">
        <f>+VLOOKUP(K6316,SubFamilia!$B$2:$C$28,2,FALSE)</f>
        <v>#N/A</v>
      </c>
      <c r="K6316" s="61"/>
      <c r="L6316" s="61" t="e">
        <f>+VLOOKUP(M6316,Marca!$B$2:$C$51,2,FALSE)</f>
        <v>#N/A</v>
      </c>
      <c r="M6316" s="61"/>
      <c r="N6316" s="76"/>
    </row>
    <row r="6317" spans="1:14" s="3" customFormat="1" x14ac:dyDescent="0.35">
      <c r="A6317" s="64">
        <v>447</v>
      </c>
      <c r="B6317" s="61" t="e">
        <f t="shared" si="98"/>
        <v>#N/A</v>
      </c>
      <c r="C6317" s="62" t="s">
        <v>11765</v>
      </c>
      <c r="D6317" s="63" t="s">
        <v>11766</v>
      </c>
      <c r="E6317" s="64"/>
      <c r="F6317" s="64"/>
      <c r="G6317" s="64"/>
      <c r="H6317" s="74" t="e">
        <f>+VLOOKUP(I6317,Familia!$B$2:$C$13,2,FALSE)</f>
        <v>#N/A</v>
      </c>
      <c r="I6317" s="61"/>
      <c r="J6317" s="75" t="e">
        <f>+VLOOKUP(K6317,SubFamilia!$B$2:$C$28,2,FALSE)</f>
        <v>#N/A</v>
      </c>
      <c r="K6317" s="61"/>
      <c r="L6317" s="61" t="e">
        <f>+VLOOKUP(M6317,Marca!$B$2:$C$51,2,FALSE)</f>
        <v>#N/A</v>
      </c>
      <c r="M6317" s="61"/>
      <c r="N6317" s="76"/>
    </row>
    <row r="6318" spans="1:14" s="3" customFormat="1" x14ac:dyDescent="0.35">
      <c r="A6318" s="64">
        <v>472</v>
      </c>
      <c r="B6318" s="61" t="e">
        <f t="shared" si="98"/>
        <v>#N/A</v>
      </c>
      <c r="C6318" s="62" t="s">
        <v>11769</v>
      </c>
      <c r="D6318" s="63" t="s">
        <v>11770</v>
      </c>
      <c r="E6318" s="64"/>
      <c r="F6318" s="64"/>
      <c r="G6318" s="64"/>
      <c r="H6318" s="74" t="e">
        <f>+VLOOKUP(I6318,Familia!$B$2:$C$13,2,FALSE)</f>
        <v>#N/A</v>
      </c>
      <c r="I6318" s="61"/>
      <c r="J6318" s="75" t="e">
        <f>+VLOOKUP(K6318,SubFamilia!$B$2:$C$28,2,FALSE)</f>
        <v>#N/A</v>
      </c>
      <c r="K6318" s="61"/>
      <c r="L6318" s="61" t="e">
        <f>+VLOOKUP(M6318,Marca!$B$2:$C$51,2,FALSE)</f>
        <v>#N/A</v>
      </c>
      <c r="M6318" s="61"/>
      <c r="N6318" s="76"/>
    </row>
    <row r="6319" spans="1:14" s="3" customFormat="1" x14ac:dyDescent="0.35">
      <c r="A6319" s="64">
        <v>446</v>
      </c>
      <c r="B6319" s="61" t="e">
        <f t="shared" si="98"/>
        <v>#N/A</v>
      </c>
      <c r="C6319" s="62" t="s">
        <v>11763</v>
      </c>
      <c r="D6319" s="63" t="s">
        <v>11764</v>
      </c>
      <c r="E6319" s="64"/>
      <c r="F6319" s="64"/>
      <c r="G6319" s="64"/>
      <c r="H6319" s="74" t="e">
        <f>+VLOOKUP(I6319,Familia!$B$2:$C$13,2,FALSE)</f>
        <v>#N/A</v>
      </c>
      <c r="I6319" s="61"/>
      <c r="J6319" s="75" t="e">
        <f>+VLOOKUP(K6319,SubFamilia!$B$2:$C$28,2,FALSE)</f>
        <v>#N/A</v>
      </c>
      <c r="K6319" s="61"/>
      <c r="L6319" s="61" t="e">
        <f>+VLOOKUP(M6319,Marca!$B$2:$C$51,2,FALSE)</f>
        <v>#N/A</v>
      </c>
      <c r="M6319" s="61"/>
      <c r="N6319" s="94"/>
    </row>
    <row r="6320" spans="1:14" s="3" customFormat="1" x14ac:dyDescent="0.35">
      <c r="A6320" s="64">
        <v>5713</v>
      </c>
      <c r="B6320" s="61" t="e">
        <f t="shared" si="98"/>
        <v>#N/A</v>
      </c>
      <c r="C6320" s="62" t="s">
        <v>12660</v>
      </c>
      <c r="D6320" s="63" t="s">
        <v>12661</v>
      </c>
      <c r="E6320" s="64"/>
      <c r="F6320" s="64"/>
      <c r="G6320" s="64"/>
      <c r="H6320" s="74" t="e">
        <f>+VLOOKUP(I6320,Familia!$B$2:$C$13,2,FALSE)</f>
        <v>#N/A</v>
      </c>
      <c r="I6320" s="61"/>
      <c r="J6320" s="75" t="e">
        <f>+VLOOKUP(K6320,SubFamilia!$B$2:$C$28,2,FALSE)</f>
        <v>#N/A</v>
      </c>
      <c r="K6320" s="61"/>
      <c r="L6320" s="61" t="e">
        <f>+VLOOKUP(M6320,Marca!$B$2:$C$51,2,FALSE)</f>
        <v>#N/A</v>
      </c>
      <c r="M6320" s="61"/>
      <c r="N6320" s="64"/>
    </row>
    <row r="6321" spans="1:14" s="3" customFormat="1" x14ac:dyDescent="0.35">
      <c r="A6321" s="64">
        <v>325</v>
      </c>
      <c r="B6321" s="61" t="e">
        <f t="shared" si="98"/>
        <v>#N/A</v>
      </c>
      <c r="C6321" s="62" t="s">
        <v>12658</v>
      </c>
      <c r="D6321" s="63" t="s">
        <v>12659</v>
      </c>
      <c r="E6321" s="64"/>
      <c r="F6321" s="64"/>
      <c r="G6321" s="64"/>
      <c r="H6321" s="74" t="e">
        <f>+VLOOKUP(I6321,Familia!$B$2:$C$13,2,FALSE)</f>
        <v>#N/A</v>
      </c>
      <c r="I6321" s="61"/>
      <c r="J6321" s="75" t="e">
        <f>+VLOOKUP(K6321,SubFamilia!$B$2:$C$28,2,FALSE)</f>
        <v>#N/A</v>
      </c>
      <c r="K6321" s="61"/>
      <c r="L6321" s="61" t="e">
        <f>+VLOOKUP(M6321,Marca!$B$2:$C$51,2,FALSE)</f>
        <v>#N/A</v>
      </c>
      <c r="M6321" s="61"/>
      <c r="N6321" s="76"/>
    </row>
    <row r="6322" spans="1:14" s="3" customFormat="1" x14ac:dyDescent="0.35">
      <c r="A6322" s="64">
        <v>6078</v>
      </c>
      <c r="B6322" s="61" t="e">
        <f t="shared" si="98"/>
        <v>#N/A</v>
      </c>
      <c r="C6322" s="62" t="s">
        <v>11177</v>
      </c>
      <c r="D6322" s="63" t="s">
        <v>11178</v>
      </c>
      <c r="E6322" s="64"/>
      <c r="F6322" s="64"/>
      <c r="G6322" s="64"/>
      <c r="H6322" s="74" t="e">
        <f>+VLOOKUP(I6322,Familia!$B$2:$C$13,2,FALSE)</f>
        <v>#N/A</v>
      </c>
      <c r="I6322" s="61"/>
      <c r="J6322" s="75" t="e">
        <f>+VLOOKUP(K6322,SubFamilia!$B$2:$C$28,2,FALSE)</f>
        <v>#N/A</v>
      </c>
      <c r="K6322" s="61"/>
      <c r="L6322" s="61" t="e">
        <f>+VLOOKUP(M6322,Marca!$B$2:$C$51,2,FALSE)</f>
        <v>#N/A</v>
      </c>
      <c r="M6322" s="61"/>
      <c r="N6322" s="64"/>
    </row>
    <row r="6323" spans="1:14" s="3" customFormat="1" x14ac:dyDescent="0.35">
      <c r="A6323" s="64">
        <v>481</v>
      </c>
      <c r="B6323" s="61" t="e">
        <f t="shared" si="98"/>
        <v>#N/A</v>
      </c>
      <c r="C6323" s="62" t="s">
        <v>12664</v>
      </c>
      <c r="D6323" s="63" t="s">
        <v>12665</v>
      </c>
      <c r="E6323" s="64"/>
      <c r="F6323" s="64"/>
      <c r="G6323" s="64"/>
      <c r="H6323" s="74" t="e">
        <f>+VLOOKUP(I6323,Familia!$B$2:$C$13,2,FALSE)</f>
        <v>#N/A</v>
      </c>
      <c r="I6323" s="61"/>
      <c r="J6323" s="75" t="e">
        <f>+VLOOKUP(K6323,SubFamilia!$B$2:$C$28,2,FALSE)</f>
        <v>#N/A</v>
      </c>
      <c r="K6323" s="61"/>
      <c r="L6323" s="61" t="e">
        <f>+VLOOKUP(M6323,Marca!$B$2:$C$51,2,FALSE)</f>
        <v>#N/A</v>
      </c>
      <c r="M6323" s="61"/>
      <c r="N6323" s="76"/>
    </row>
    <row r="6324" spans="1:14" s="3" customFormat="1" x14ac:dyDescent="0.35">
      <c r="A6324" s="64">
        <v>1142</v>
      </c>
      <c r="B6324" s="61" t="e">
        <f t="shared" si="98"/>
        <v>#N/A</v>
      </c>
      <c r="C6324" s="62" t="s">
        <v>989</v>
      </c>
      <c r="D6324" s="63" t="s">
        <v>990</v>
      </c>
      <c r="E6324" s="64"/>
      <c r="F6324" s="64"/>
      <c r="G6324" s="64"/>
      <c r="H6324" s="74" t="e">
        <f>+VLOOKUP(I6324,Familia!$B$2:$C$13,2,FALSE)</f>
        <v>#N/A</v>
      </c>
      <c r="I6324" s="61"/>
      <c r="J6324" s="75" t="e">
        <f>+VLOOKUP(K6324,SubFamilia!$B$2:$C$28,2,FALSE)</f>
        <v>#N/A</v>
      </c>
      <c r="K6324" s="61"/>
      <c r="L6324" s="61" t="e">
        <f>+VLOOKUP(M6324,Marca!$B$2:$C$51,2,FALSE)</f>
        <v>#N/A</v>
      </c>
      <c r="M6324" s="61"/>
      <c r="N6324" s="76"/>
    </row>
    <row r="6325" spans="1:14" s="3" customFormat="1" x14ac:dyDescent="0.35">
      <c r="A6325" s="64">
        <v>1141</v>
      </c>
      <c r="B6325" s="61" t="e">
        <f t="shared" si="98"/>
        <v>#N/A</v>
      </c>
      <c r="C6325" s="62" t="s">
        <v>987</v>
      </c>
      <c r="D6325" s="63" t="s">
        <v>988</v>
      </c>
      <c r="E6325" s="64"/>
      <c r="F6325" s="64"/>
      <c r="G6325" s="64"/>
      <c r="H6325" s="74" t="e">
        <f>+VLOOKUP(I6325,Familia!$B$2:$C$13,2,FALSE)</f>
        <v>#N/A</v>
      </c>
      <c r="I6325" s="61"/>
      <c r="J6325" s="75" t="e">
        <f>+VLOOKUP(K6325,SubFamilia!$B$2:$C$28,2,FALSE)</f>
        <v>#N/A</v>
      </c>
      <c r="K6325" s="61"/>
      <c r="L6325" s="61" t="e">
        <f>+VLOOKUP(M6325,Marca!$B$2:$C$51,2,FALSE)</f>
        <v>#N/A</v>
      </c>
      <c r="M6325" s="61"/>
      <c r="N6325" s="76"/>
    </row>
    <row r="6326" spans="1:14" s="3" customFormat="1" x14ac:dyDescent="0.35">
      <c r="A6326" s="64">
        <v>1140</v>
      </c>
      <c r="B6326" s="61" t="e">
        <f t="shared" si="98"/>
        <v>#N/A</v>
      </c>
      <c r="C6326" s="62" t="s">
        <v>985</v>
      </c>
      <c r="D6326" s="63" t="s">
        <v>986</v>
      </c>
      <c r="E6326" s="64"/>
      <c r="F6326" s="64"/>
      <c r="G6326" s="64"/>
      <c r="H6326" s="74" t="e">
        <f>+VLOOKUP(I6326,Familia!$B$2:$C$13,2,FALSE)</f>
        <v>#N/A</v>
      </c>
      <c r="I6326" s="61"/>
      <c r="J6326" s="75" t="e">
        <f>+VLOOKUP(K6326,SubFamilia!$B$2:$C$28,2,FALSE)</f>
        <v>#N/A</v>
      </c>
      <c r="K6326" s="61"/>
      <c r="L6326" s="61" t="e">
        <f>+VLOOKUP(M6326,Marca!$B$2:$C$51,2,FALSE)</f>
        <v>#N/A</v>
      </c>
      <c r="M6326" s="61"/>
      <c r="N6326" s="76"/>
    </row>
    <row r="6327" spans="1:14" s="3" customFormat="1" x14ac:dyDescent="0.35">
      <c r="A6327" s="64">
        <v>271</v>
      </c>
      <c r="B6327" s="61" t="e">
        <f t="shared" si="98"/>
        <v>#N/A</v>
      </c>
      <c r="C6327" s="62" t="s">
        <v>12646</v>
      </c>
      <c r="D6327" s="63" t="s">
        <v>12647</v>
      </c>
      <c r="E6327" s="64"/>
      <c r="F6327" s="64"/>
      <c r="G6327" s="64"/>
      <c r="H6327" s="74" t="e">
        <f>+VLOOKUP(I6327,Familia!$B$2:$C$13,2,FALSE)</f>
        <v>#N/A</v>
      </c>
      <c r="I6327" s="61"/>
      <c r="J6327" s="75" t="e">
        <f>+VLOOKUP(K6327,SubFamilia!$B$2:$C$28,2,FALSE)</f>
        <v>#N/A</v>
      </c>
      <c r="K6327" s="61"/>
      <c r="L6327" s="61" t="e">
        <f>+VLOOKUP(M6327,Marca!$B$2:$C$51,2,FALSE)</f>
        <v>#N/A</v>
      </c>
      <c r="M6327" s="61"/>
      <c r="N6327" s="76"/>
    </row>
    <row r="6328" spans="1:14" s="3" customFormat="1" x14ac:dyDescent="0.35">
      <c r="A6328" s="64">
        <v>118</v>
      </c>
      <c r="B6328" s="61" t="e">
        <f t="shared" si="98"/>
        <v>#N/A</v>
      </c>
      <c r="C6328" s="62" t="s">
        <v>12690</v>
      </c>
      <c r="D6328" s="63" t="s">
        <v>12691</v>
      </c>
      <c r="E6328" s="64"/>
      <c r="F6328" s="64"/>
      <c r="G6328" s="64"/>
      <c r="H6328" s="74" t="e">
        <f>+VLOOKUP(I6328,Familia!$B$2:$C$13,2,FALSE)</f>
        <v>#N/A</v>
      </c>
      <c r="I6328" s="61"/>
      <c r="J6328" s="75" t="e">
        <f>+VLOOKUP(K6328,SubFamilia!$B$2:$C$28,2,FALSE)</f>
        <v>#N/A</v>
      </c>
      <c r="K6328" s="61"/>
      <c r="L6328" s="61" t="e">
        <f>+VLOOKUP(M6328,Marca!$B$2:$C$51,2,FALSE)</f>
        <v>#N/A</v>
      </c>
      <c r="M6328" s="61"/>
      <c r="N6328" s="76"/>
    </row>
    <row r="6329" spans="1:14" s="3" customFormat="1" x14ac:dyDescent="0.35">
      <c r="A6329" s="64">
        <v>340</v>
      </c>
      <c r="B6329" s="61" t="e">
        <f t="shared" si="98"/>
        <v>#N/A</v>
      </c>
      <c r="C6329" s="62" t="s">
        <v>12694</v>
      </c>
      <c r="D6329" s="63" t="s">
        <v>12695</v>
      </c>
      <c r="E6329" s="64"/>
      <c r="F6329" s="64"/>
      <c r="G6329" s="64"/>
      <c r="H6329" s="74" t="e">
        <f>+VLOOKUP(I6329,Familia!$B$2:$C$13,2,FALSE)</f>
        <v>#N/A</v>
      </c>
      <c r="I6329" s="61"/>
      <c r="J6329" s="75" t="e">
        <f>+VLOOKUP(K6329,SubFamilia!$B$2:$C$28,2,FALSE)</f>
        <v>#N/A</v>
      </c>
      <c r="K6329" s="61"/>
      <c r="L6329" s="61" t="e">
        <f>+VLOOKUP(M6329,Marca!$B$2:$C$51,2,FALSE)</f>
        <v>#N/A</v>
      </c>
      <c r="M6329" s="61"/>
      <c r="N6329" s="76"/>
    </row>
    <row r="6330" spans="1:14" s="3" customFormat="1" x14ac:dyDescent="0.35">
      <c r="A6330" s="64">
        <v>270</v>
      </c>
      <c r="B6330" s="61" t="e">
        <f t="shared" ref="B6330:B6393" si="99">+CONCATENATE(H6330,J6330,L6330,N6330)</f>
        <v>#N/A</v>
      </c>
      <c r="C6330" s="62" t="s">
        <v>12678</v>
      </c>
      <c r="D6330" s="63" t="s">
        <v>12679</v>
      </c>
      <c r="E6330" s="64"/>
      <c r="F6330" s="64"/>
      <c r="G6330" s="64"/>
      <c r="H6330" s="74" t="e">
        <f>+VLOOKUP(I6330,Familia!$B$2:$C$13,2,FALSE)</f>
        <v>#N/A</v>
      </c>
      <c r="I6330" s="61"/>
      <c r="J6330" s="75" t="e">
        <f>+VLOOKUP(K6330,SubFamilia!$B$2:$C$28,2,FALSE)</f>
        <v>#N/A</v>
      </c>
      <c r="K6330" s="61"/>
      <c r="L6330" s="61" t="e">
        <f>+VLOOKUP(M6330,Marca!$B$2:$C$51,2,FALSE)</f>
        <v>#N/A</v>
      </c>
      <c r="M6330" s="61"/>
      <c r="N6330" s="76"/>
    </row>
    <row r="6331" spans="1:14" s="3" customFormat="1" x14ac:dyDescent="0.35">
      <c r="A6331" s="64">
        <v>409</v>
      </c>
      <c r="B6331" s="61" t="e">
        <f t="shared" si="99"/>
        <v>#N/A</v>
      </c>
      <c r="C6331" s="62" t="s">
        <v>12676</v>
      </c>
      <c r="D6331" s="63" t="s">
        <v>12677</v>
      </c>
      <c r="E6331" s="64"/>
      <c r="F6331" s="64"/>
      <c r="G6331" s="64"/>
      <c r="H6331" s="74" t="e">
        <f>+VLOOKUP(I6331,Familia!$B$2:$C$13,2,FALSE)</f>
        <v>#N/A</v>
      </c>
      <c r="I6331" s="61"/>
      <c r="J6331" s="75" t="e">
        <f>+VLOOKUP(K6331,SubFamilia!$B$2:$C$28,2,FALSE)</f>
        <v>#N/A</v>
      </c>
      <c r="K6331" s="61"/>
      <c r="L6331" s="61" t="e">
        <f>+VLOOKUP(M6331,Marca!$B$2:$C$51,2,FALSE)</f>
        <v>#N/A</v>
      </c>
      <c r="M6331" s="61"/>
      <c r="N6331" s="76"/>
    </row>
    <row r="6332" spans="1:14" s="3" customFormat="1" ht="29" x14ac:dyDescent="0.35">
      <c r="A6332" s="64">
        <v>552</v>
      </c>
      <c r="B6332" s="61" t="e">
        <f t="shared" si="99"/>
        <v>#N/A</v>
      </c>
      <c r="C6332" s="62" t="s">
        <v>12656</v>
      </c>
      <c r="D6332" s="63" t="s">
        <v>12657</v>
      </c>
      <c r="E6332" s="64"/>
      <c r="F6332" s="64"/>
      <c r="G6332" s="64"/>
      <c r="H6332" s="74" t="e">
        <f>+VLOOKUP(I6332,Familia!$B$2:$C$13,2,FALSE)</f>
        <v>#N/A</v>
      </c>
      <c r="I6332" s="61"/>
      <c r="J6332" s="75" t="e">
        <f>+VLOOKUP(K6332,SubFamilia!$B$2:$C$28,2,FALSE)</f>
        <v>#N/A</v>
      </c>
      <c r="K6332" s="61"/>
      <c r="L6332" s="61" t="e">
        <f>+VLOOKUP(M6332,Marca!$B$2:$C$51,2,FALSE)</f>
        <v>#N/A</v>
      </c>
      <c r="M6332" s="61"/>
      <c r="N6332" s="76"/>
    </row>
    <row r="6333" spans="1:14" s="3" customFormat="1" x14ac:dyDescent="0.35">
      <c r="A6333" s="64">
        <v>250</v>
      </c>
      <c r="B6333" s="61" t="e">
        <f t="shared" si="99"/>
        <v>#N/A</v>
      </c>
      <c r="C6333" s="62" t="s">
        <v>12652</v>
      </c>
      <c r="D6333" s="63" t="s">
        <v>12653</v>
      </c>
      <c r="E6333" s="64"/>
      <c r="F6333" s="64"/>
      <c r="G6333" s="64"/>
      <c r="H6333" s="74" t="e">
        <f>+VLOOKUP(I6333,Familia!$B$2:$C$13,2,FALSE)</f>
        <v>#N/A</v>
      </c>
      <c r="I6333" s="61"/>
      <c r="J6333" s="75" t="e">
        <f>+VLOOKUP(K6333,SubFamilia!$B$2:$C$28,2,FALSE)</f>
        <v>#N/A</v>
      </c>
      <c r="K6333" s="61"/>
      <c r="L6333" s="61" t="e">
        <f>+VLOOKUP(M6333,Marca!$B$2:$C$51,2,FALSE)</f>
        <v>#N/A</v>
      </c>
      <c r="M6333" s="61"/>
      <c r="N6333" s="76"/>
    </row>
    <row r="6334" spans="1:14" s="3" customFormat="1" x14ac:dyDescent="0.35">
      <c r="A6334" s="64">
        <v>399</v>
      </c>
      <c r="B6334" s="61" t="e">
        <f t="shared" si="99"/>
        <v>#N/A</v>
      </c>
      <c r="C6334" s="62" t="s">
        <v>12688</v>
      </c>
      <c r="D6334" s="63" t="s">
        <v>12689</v>
      </c>
      <c r="E6334" s="64"/>
      <c r="F6334" s="64"/>
      <c r="G6334" s="64"/>
      <c r="H6334" s="74" t="e">
        <f>+VLOOKUP(I6334,Familia!$B$2:$C$13,2,FALSE)</f>
        <v>#N/A</v>
      </c>
      <c r="I6334" s="61"/>
      <c r="J6334" s="75" t="e">
        <f>+VLOOKUP(K6334,SubFamilia!$B$2:$C$28,2,FALSE)</f>
        <v>#N/A</v>
      </c>
      <c r="K6334" s="61"/>
      <c r="L6334" s="61" t="e">
        <f>+VLOOKUP(M6334,Marca!$B$2:$C$51,2,FALSE)</f>
        <v>#N/A</v>
      </c>
      <c r="M6334" s="61"/>
      <c r="N6334" s="76"/>
    </row>
    <row r="6335" spans="1:14" s="3" customFormat="1" x14ac:dyDescent="0.35">
      <c r="A6335" s="64">
        <v>179</v>
      </c>
      <c r="B6335" s="61" t="e">
        <f t="shared" si="99"/>
        <v>#N/A</v>
      </c>
      <c r="C6335" s="62" t="s">
        <v>12686</v>
      </c>
      <c r="D6335" s="63" t="s">
        <v>12687</v>
      </c>
      <c r="E6335" s="64"/>
      <c r="F6335" s="64"/>
      <c r="G6335" s="64"/>
      <c r="H6335" s="74" t="e">
        <f>+VLOOKUP(I6335,Familia!$B$2:$C$13,2,FALSE)</f>
        <v>#N/A</v>
      </c>
      <c r="I6335" s="61"/>
      <c r="J6335" s="75" t="e">
        <f>+VLOOKUP(K6335,SubFamilia!$B$2:$C$28,2,FALSE)</f>
        <v>#N/A</v>
      </c>
      <c r="K6335" s="61"/>
      <c r="L6335" s="61" t="e">
        <f>+VLOOKUP(M6335,Marca!$B$2:$C$51,2,FALSE)</f>
        <v>#N/A</v>
      </c>
      <c r="M6335" s="61"/>
      <c r="N6335" s="76"/>
    </row>
    <row r="6336" spans="1:14" s="3" customFormat="1" x14ac:dyDescent="0.35">
      <c r="A6336" s="64">
        <v>438</v>
      </c>
      <c r="B6336" s="61" t="e">
        <f t="shared" si="99"/>
        <v>#N/A</v>
      </c>
      <c r="C6336" s="62" t="s">
        <v>12680</v>
      </c>
      <c r="D6336" s="63" t="s">
        <v>12681</v>
      </c>
      <c r="E6336" s="64"/>
      <c r="F6336" s="64"/>
      <c r="G6336" s="64"/>
      <c r="H6336" s="74" t="e">
        <f>+VLOOKUP(I6336,Familia!$B$2:$C$13,2,FALSE)</f>
        <v>#N/A</v>
      </c>
      <c r="I6336" s="61"/>
      <c r="J6336" s="75" t="e">
        <f>+VLOOKUP(K6336,SubFamilia!$B$2:$C$28,2,FALSE)</f>
        <v>#N/A</v>
      </c>
      <c r="K6336" s="61"/>
      <c r="L6336" s="61" t="e">
        <f>+VLOOKUP(M6336,Marca!$B$2:$C$51,2,FALSE)</f>
        <v>#N/A</v>
      </c>
      <c r="M6336" s="61"/>
      <c r="N6336" s="76"/>
    </row>
    <row r="6337" spans="1:14" s="3" customFormat="1" x14ac:dyDescent="0.35">
      <c r="A6337" s="64">
        <v>134</v>
      </c>
      <c r="B6337" s="61" t="e">
        <f t="shared" si="99"/>
        <v>#N/A</v>
      </c>
      <c r="C6337" s="62" t="s">
        <v>12654</v>
      </c>
      <c r="D6337" s="63" t="s">
        <v>12655</v>
      </c>
      <c r="E6337" s="64"/>
      <c r="F6337" s="64"/>
      <c r="G6337" s="64"/>
      <c r="H6337" s="74" t="e">
        <f>+VLOOKUP(I6337,Familia!$B$2:$C$13,2,FALSE)</f>
        <v>#N/A</v>
      </c>
      <c r="I6337" s="61"/>
      <c r="J6337" s="75" t="e">
        <f>+VLOOKUP(K6337,SubFamilia!$B$2:$C$28,2,FALSE)</f>
        <v>#N/A</v>
      </c>
      <c r="K6337" s="61"/>
      <c r="L6337" s="61" t="e">
        <f>+VLOOKUP(M6337,Marca!$B$2:$C$51,2,FALSE)</f>
        <v>#N/A</v>
      </c>
      <c r="M6337" s="61"/>
      <c r="N6337" s="76"/>
    </row>
    <row r="6338" spans="1:14" s="3" customFormat="1" x14ac:dyDescent="0.35">
      <c r="A6338" s="64">
        <v>257</v>
      </c>
      <c r="B6338" s="61" t="e">
        <f t="shared" si="99"/>
        <v>#N/A</v>
      </c>
      <c r="C6338" s="62" t="s">
        <v>12674</v>
      </c>
      <c r="D6338" s="63" t="s">
        <v>12675</v>
      </c>
      <c r="E6338" s="64"/>
      <c r="F6338" s="64"/>
      <c r="G6338" s="64"/>
      <c r="H6338" s="74" t="e">
        <f>+VLOOKUP(I6338,Familia!$B$2:$C$13,2,FALSE)</f>
        <v>#N/A</v>
      </c>
      <c r="I6338" s="61"/>
      <c r="J6338" s="75" t="e">
        <f>+VLOOKUP(K6338,SubFamilia!$B$2:$C$28,2,FALSE)</f>
        <v>#N/A</v>
      </c>
      <c r="K6338" s="61"/>
      <c r="L6338" s="61" t="e">
        <f>+VLOOKUP(M6338,Marca!$B$2:$C$51,2,FALSE)</f>
        <v>#N/A</v>
      </c>
      <c r="M6338" s="61"/>
      <c r="N6338" s="76"/>
    </row>
    <row r="6339" spans="1:14" s="3" customFormat="1" x14ac:dyDescent="0.35">
      <c r="A6339" s="64">
        <v>239</v>
      </c>
      <c r="B6339" s="61" t="e">
        <f t="shared" si="99"/>
        <v>#N/A</v>
      </c>
      <c r="C6339" s="62" t="s">
        <v>12672</v>
      </c>
      <c r="D6339" s="63" t="s">
        <v>12673</v>
      </c>
      <c r="E6339" s="64"/>
      <c r="F6339" s="64"/>
      <c r="G6339" s="64"/>
      <c r="H6339" s="74" t="e">
        <f>+VLOOKUP(I6339,Familia!$B$2:$C$13,2,FALSE)</f>
        <v>#N/A</v>
      </c>
      <c r="I6339" s="61"/>
      <c r="J6339" s="75" t="e">
        <f>+VLOOKUP(K6339,SubFamilia!$B$2:$C$28,2,FALSE)</f>
        <v>#N/A</v>
      </c>
      <c r="K6339" s="61"/>
      <c r="L6339" s="61" t="e">
        <f>+VLOOKUP(M6339,Marca!$B$2:$C$51,2,FALSE)</f>
        <v>#N/A</v>
      </c>
      <c r="M6339" s="61"/>
      <c r="N6339" s="76"/>
    </row>
    <row r="6340" spans="1:14" s="3" customFormat="1" x14ac:dyDescent="0.35">
      <c r="A6340" s="64">
        <v>77</v>
      </c>
      <c r="B6340" s="61" t="e">
        <f t="shared" si="99"/>
        <v>#N/A</v>
      </c>
      <c r="C6340" s="62" t="s">
        <v>12670</v>
      </c>
      <c r="D6340" s="63" t="s">
        <v>12671</v>
      </c>
      <c r="E6340" s="64"/>
      <c r="F6340" s="64"/>
      <c r="G6340" s="64"/>
      <c r="H6340" s="74" t="e">
        <f>+VLOOKUP(I6340,Familia!$B$2:$C$13,2,FALSE)</f>
        <v>#N/A</v>
      </c>
      <c r="I6340" s="61"/>
      <c r="J6340" s="75" t="e">
        <f>+VLOOKUP(K6340,SubFamilia!$B$2:$C$28,2,FALSE)</f>
        <v>#N/A</v>
      </c>
      <c r="K6340" s="61"/>
      <c r="L6340" s="61" t="e">
        <f>+VLOOKUP(M6340,Marca!$B$2:$C$51,2,FALSE)</f>
        <v>#N/A</v>
      </c>
      <c r="M6340" s="61"/>
      <c r="N6340" s="76"/>
    </row>
    <row r="6341" spans="1:14" s="3" customFormat="1" x14ac:dyDescent="0.35">
      <c r="A6341" s="64">
        <v>348</v>
      </c>
      <c r="B6341" s="61" t="e">
        <f t="shared" si="99"/>
        <v>#N/A</v>
      </c>
      <c r="C6341" s="62" t="s">
        <v>12666</v>
      </c>
      <c r="D6341" s="63" t="s">
        <v>12667</v>
      </c>
      <c r="E6341" s="64"/>
      <c r="F6341" s="64"/>
      <c r="G6341" s="64"/>
      <c r="H6341" s="74" t="e">
        <f>+VLOOKUP(I6341,Familia!$B$2:$C$13,2,FALSE)</f>
        <v>#N/A</v>
      </c>
      <c r="I6341" s="61"/>
      <c r="J6341" s="75" t="e">
        <f>+VLOOKUP(K6341,SubFamilia!$B$2:$C$28,2,FALSE)</f>
        <v>#N/A</v>
      </c>
      <c r="K6341" s="61"/>
      <c r="L6341" s="61" t="e">
        <f>+VLOOKUP(M6341,Marca!$B$2:$C$51,2,FALSE)</f>
        <v>#N/A</v>
      </c>
      <c r="M6341" s="61"/>
      <c r="N6341" s="76"/>
    </row>
    <row r="6342" spans="1:14" s="3" customFormat="1" x14ac:dyDescent="0.35">
      <c r="A6342" s="64">
        <v>87</v>
      </c>
      <c r="B6342" s="61" t="e">
        <f t="shared" si="99"/>
        <v>#N/A</v>
      </c>
      <c r="C6342" s="62" t="s">
        <v>12662</v>
      </c>
      <c r="D6342" s="63" t="s">
        <v>12663</v>
      </c>
      <c r="E6342" s="64"/>
      <c r="F6342" s="64"/>
      <c r="G6342" s="64"/>
      <c r="H6342" s="74" t="e">
        <f>+VLOOKUP(I6342,Familia!$B$2:$C$13,2,FALSE)</f>
        <v>#N/A</v>
      </c>
      <c r="I6342" s="61"/>
      <c r="J6342" s="75" t="e">
        <f>+VLOOKUP(K6342,SubFamilia!$B$2:$C$28,2,FALSE)</f>
        <v>#N/A</v>
      </c>
      <c r="K6342" s="61"/>
      <c r="L6342" s="61" t="e">
        <f>+VLOOKUP(M6342,Marca!$B$2:$C$51,2,FALSE)</f>
        <v>#N/A</v>
      </c>
      <c r="M6342" s="61"/>
      <c r="N6342" s="76"/>
    </row>
    <row r="6343" spans="1:14" s="3" customFormat="1" x14ac:dyDescent="0.35">
      <c r="A6343" s="64">
        <v>642</v>
      </c>
      <c r="B6343" s="61" t="e">
        <f t="shared" si="99"/>
        <v>#N/A</v>
      </c>
      <c r="C6343" s="62" t="s">
        <v>12650</v>
      </c>
      <c r="D6343" s="63" t="s">
        <v>12651</v>
      </c>
      <c r="E6343" s="64"/>
      <c r="F6343" s="64"/>
      <c r="G6343" s="64"/>
      <c r="H6343" s="74" t="e">
        <f>+VLOOKUP(I6343,Familia!$B$2:$C$13,2,FALSE)</f>
        <v>#N/A</v>
      </c>
      <c r="I6343" s="61"/>
      <c r="J6343" s="75" t="e">
        <f>+VLOOKUP(K6343,SubFamilia!$B$2:$C$28,2,FALSE)</f>
        <v>#N/A</v>
      </c>
      <c r="K6343" s="61"/>
      <c r="L6343" s="61" t="e">
        <f>+VLOOKUP(M6343,Marca!$B$2:$C$51,2,FALSE)</f>
        <v>#N/A</v>
      </c>
      <c r="M6343" s="61"/>
      <c r="N6343" s="76"/>
    </row>
    <row r="6344" spans="1:14" s="3" customFormat="1" ht="29" x14ac:dyDescent="0.35">
      <c r="A6344" s="64">
        <v>243</v>
      </c>
      <c r="B6344" s="61" t="e">
        <f t="shared" si="99"/>
        <v>#N/A</v>
      </c>
      <c r="C6344" s="62" t="s">
        <v>12668</v>
      </c>
      <c r="D6344" s="63" t="s">
        <v>12669</v>
      </c>
      <c r="E6344" s="64"/>
      <c r="F6344" s="64"/>
      <c r="G6344" s="64"/>
      <c r="H6344" s="74" t="e">
        <f>+VLOOKUP(I6344,Familia!$B$2:$C$13,2,FALSE)</f>
        <v>#N/A</v>
      </c>
      <c r="I6344" s="61"/>
      <c r="J6344" s="75" t="e">
        <f>+VLOOKUP(K6344,SubFamilia!$B$2:$C$28,2,FALSE)</f>
        <v>#N/A</v>
      </c>
      <c r="K6344" s="61"/>
      <c r="L6344" s="61" t="e">
        <f>+VLOOKUP(M6344,Marca!$B$2:$C$51,2,FALSE)</f>
        <v>#N/A</v>
      </c>
      <c r="M6344" s="61"/>
      <c r="N6344" s="76"/>
    </row>
    <row r="6345" spans="1:14" s="3" customFormat="1" x14ac:dyDescent="0.35">
      <c r="A6345" s="64">
        <v>408</v>
      </c>
      <c r="B6345" s="61" t="e">
        <f t="shared" si="99"/>
        <v>#N/A</v>
      </c>
      <c r="C6345" s="62" t="s">
        <v>12648</v>
      </c>
      <c r="D6345" s="63" t="s">
        <v>12649</v>
      </c>
      <c r="E6345" s="64"/>
      <c r="F6345" s="64"/>
      <c r="G6345" s="64"/>
      <c r="H6345" s="74" t="e">
        <f>+VLOOKUP(I6345,Familia!$B$2:$C$13,2,FALSE)</f>
        <v>#N/A</v>
      </c>
      <c r="I6345" s="61"/>
      <c r="J6345" s="75" t="e">
        <f>+VLOOKUP(K6345,SubFamilia!$B$2:$C$28,2,FALSE)</f>
        <v>#N/A</v>
      </c>
      <c r="K6345" s="61"/>
      <c r="L6345" s="61" t="e">
        <f>+VLOOKUP(M6345,Marca!$B$2:$C$51,2,FALSE)</f>
        <v>#N/A</v>
      </c>
      <c r="M6345" s="61"/>
      <c r="N6345" s="76"/>
    </row>
    <row r="6346" spans="1:14" s="3" customFormat="1" x14ac:dyDescent="0.35">
      <c r="A6346" s="64">
        <v>5712</v>
      </c>
      <c r="B6346" s="61" t="e">
        <f t="shared" si="99"/>
        <v>#N/A</v>
      </c>
      <c r="C6346" s="62" t="s">
        <v>12644</v>
      </c>
      <c r="D6346" s="63" t="s">
        <v>12645</v>
      </c>
      <c r="E6346" s="64"/>
      <c r="F6346" s="64"/>
      <c r="G6346" s="64"/>
      <c r="H6346" s="74" t="e">
        <f>+VLOOKUP(I6346,Familia!$B$2:$C$13,2,FALSE)</f>
        <v>#N/A</v>
      </c>
      <c r="I6346" s="61"/>
      <c r="J6346" s="75" t="e">
        <f>+VLOOKUP(K6346,SubFamilia!$B$2:$C$28,2,FALSE)</f>
        <v>#N/A</v>
      </c>
      <c r="K6346" s="61"/>
      <c r="L6346" s="61" t="e">
        <f>+VLOOKUP(M6346,Marca!$B$2:$C$51,2,FALSE)</f>
        <v>#N/A</v>
      </c>
      <c r="M6346" s="61"/>
      <c r="N6346" s="64"/>
    </row>
    <row r="6347" spans="1:14" s="3" customFormat="1" x14ac:dyDescent="0.35">
      <c r="A6347" s="64">
        <v>468</v>
      </c>
      <c r="B6347" s="61" t="e">
        <f t="shared" si="99"/>
        <v>#N/A</v>
      </c>
      <c r="C6347" s="62" t="s">
        <v>12682</v>
      </c>
      <c r="D6347" s="63" t="s">
        <v>12683</v>
      </c>
      <c r="E6347" s="64"/>
      <c r="F6347" s="64"/>
      <c r="G6347" s="64"/>
      <c r="H6347" s="74" t="e">
        <f>+VLOOKUP(I6347,Familia!$B$2:$C$13,2,FALSE)</f>
        <v>#N/A</v>
      </c>
      <c r="I6347" s="61"/>
      <c r="J6347" s="75" t="e">
        <f>+VLOOKUP(K6347,SubFamilia!$B$2:$C$28,2,FALSE)</f>
        <v>#N/A</v>
      </c>
      <c r="K6347" s="61"/>
      <c r="L6347" s="61" t="e">
        <f>+VLOOKUP(M6347,Marca!$B$2:$C$51,2,FALSE)</f>
        <v>#N/A</v>
      </c>
      <c r="M6347" s="61"/>
      <c r="N6347" s="76"/>
    </row>
    <row r="6348" spans="1:14" s="3" customFormat="1" x14ac:dyDescent="0.35">
      <c r="A6348" s="64">
        <v>137</v>
      </c>
      <c r="B6348" s="61" t="e">
        <f t="shared" si="99"/>
        <v>#N/A</v>
      </c>
      <c r="C6348" s="62" t="s">
        <v>12640</v>
      </c>
      <c r="D6348" s="63" t="s">
        <v>12641</v>
      </c>
      <c r="E6348" s="64"/>
      <c r="F6348" s="64"/>
      <c r="G6348" s="64"/>
      <c r="H6348" s="74" t="e">
        <f>+VLOOKUP(I6348,Familia!$B$2:$C$13,2,FALSE)</f>
        <v>#N/A</v>
      </c>
      <c r="I6348" s="61"/>
      <c r="J6348" s="75" t="e">
        <f>+VLOOKUP(K6348,SubFamilia!$B$2:$C$28,2,FALSE)</f>
        <v>#N/A</v>
      </c>
      <c r="K6348" s="61"/>
      <c r="L6348" s="61" t="e">
        <f>+VLOOKUP(M6348,Marca!$B$2:$C$51,2,FALSE)</f>
        <v>#N/A</v>
      </c>
      <c r="M6348" s="61"/>
      <c r="N6348" s="76"/>
    </row>
    <row r="6349" spans="1:14" s="3" customFormat="1" x14ac:dyDescent="0.35">
      <c r="A6349" s="64">
        <v>252</v>
      </c>
      <c r="B6349" s="61" t="e">
        <f t="shared" si="99"/>
        <v>#N/A</v>
      </c>
      <c r="C6349" s="62" t="s">
        <v>12750</v>
      </c>
      <c r="D6349" s="63" t="s">
        <v>12751</v>
      </c>
      <c r="E6349" s="64"/>
      <c r="F6349" s="64"/>
      <c r="G6349" s="64"/>
      <c r="H6349" s="74" t="e">
        <f>+VLOOKUP(I6349,Familia!$B$2:$C$13,2,FALSE)</f>
        <v>#N/A</v>
      </c>
      <c r="I6349" s="61"/>
      <c r="J6349" s="75" t="e">
        <f>+VLOOKUP(K6349,SubFamilia!$B$2:$C$28,2,FALSE)</f>
        <v>#N/A</v>
      </c>
      <c r="K6349" s="61"/>
      <c r="L6349" s="61" t="e">
        <f>+VLOOKUP(M6349,Marca!$B$2:$C$51,2,FALSE)</f>
        <v>#N/A</v>
      </c>
      <c r="M6349" s="61"/>
      <c r="N6349" s="76"/>
    </row>
    <row r="6350" spans="1:14" s="3" customFormat="1" x14ac:dyDescent="0.35">
      <c r="A6350" s="64">
        <v>131</v>
      </c>
      <c r="B6350" s="61" t="e">
        <f t="shared" si="99"/>
        <v>#N/A</v>
      </c>
      <c r="C6350" s="62" t="s">
        <v>12634</v>
      </c>
      <c r="D6350" s="63" t="s">
        <v>12635</v>
      </c>
      <c r="E6350" s="64"/>
      <c r="F6350" s="64"/>
      <c r="G6350" s="64"/>
      <c r="H6350" s="74" t="e">
        <f>+VLOOKUP(I6350,Familia!$B$2:$C$13,2,FALSE)</f>
        <v>#N/A</v>
      </c>
      <c r="I6350" s="61"/>
      <c r="J6350" s="75" t="e">
        <f>+VLOOKUP(K6350,SubFamilia!$B$2:$C$28,2,FALSE)</f>
        <v>#N/A</v>
      </c>
      <c r="K6350" s="61"/>
      <c r="L6350" s="61" t="e">
        <f>+VLOOKUP(M6350,Marca!$B$2:$C$51,2,FALSE)</f>
        <v>#N/A</v>
      </c>
      <c r="M6350" s="61"/>
      <c r="N6350" s="76"/>
    </row>
    <row r="6351" spans="1:14" s="3" customFormat="1" x14ac:dyDescent="0.35">
      <c r="A6351" s="64">
        <v>113</v>
      </c>
      <c r="B6351" s="61" t="e">
        <f t="shared" si="99"/>
        <v>#N/A</v>
      </c>
      <c r="C6351" s="62" t="s">
        <v>12684</v>
      </c>
      <c r="D6351" s="63" t="s">
        <v>12685</v>
      </c>
      <c r="E6351" s="64"/>
      <c r="F6351" s="64"/>
      <c r="G6351" s="64"/>
      <c r="H6351" s="74" t="e">
        <f>+VLOOKUP(I6351,Familia!$B$2:$C$13,2,FALSE)</f>
        <v>#N/A</v>
      </c>
      <c r="I6351" s="61"/>
      <c r="J6351" s="75" t="e">
        <f>+VLOOKUP(K6351,SubFamilia!$B$2:$C$28,2,FALSE)</f>
        <v>#N/A</v>
      </c>
      <c r="K6351" s="61"/>
      <c r="L6351" s="61" t="e">
        <f>+VLOOKUP(M6351,Marca!$B$2:$C$51,2,FALSE)</f>
        <v>#N/A</v>
      </c>
      <c r="M6351" s="61"/>
      <c r="N6351" s="76"/>
    </row>
    <row r="6352" spans="1:14" s="3" customFormat="1" x14ac:dyDescent="0.35">
      <c r="A6352" s="64">
        <v>38</v>
      </c>
      <c r="B6352" s="61" t="e">
        <f t="shared" si="99"/>
        <v>#N/A</v>
      </c>
      <c r="C6352" s="62" t="s">
        <v>12636</v>
      </c>
      <c r="D6352" s="63" t="s">
        <v>12637</v>
      </c>
      <c r="E6352" s="64"/>
      <c r="F6352" s="64"/>
      <c r="G6352" s="64"/>
      <c r="H6352" s="74" t="e">
        <f>+VLOOKUP(I6352,Familia!$B$2:$C$13,2,FALSE)</f>
        <v>#N/A</v>
      </c>
      <c r="I6352" s="61"/>
      <c r="J6352" s="75" t="e">
        <f>+VLOOKUP(K6352,SubFamilia!$B$2:$C$28,2,FALSE)</f>
        <v>#N/A</v>
      </c>
      <c r="K6352" s="61"/>
      <c r="L6352" s="61" t="e">
        <f>+VLOOKUP(M6352,Marca!$B$2:$C$51,2,FALSE)</f>
        <v>#N/A</v>
      </c>
      <c r="M6352" s="61"/>
      <c r="N6352" s="76"/>
    </row>
    <row r="6353" spans="1:14" s="3" customFormat="1" x14ac:dyDescent="0.35">
      <c r="A6353" s="64">
        <v>331</v>
      </c>
      <c r="B6353" s="61" t="e">
        <f t="shared" si="99"/>
        <v>#N/A</v>
      </c>
      <c r="C6353" s="62" t="s">
        <v>12642</v>
      </c>
      <c r="D6353" s="63" t="s">
        <v>12643</v>
      </c>
      <c r="E6353" s="64"/>
      <c r="F6353" s="64"/>
      <c r="G6353" s="64"/>
      <c r="H6353" s="74" t="e">
        <f>+VLOOKUP(I6353,Familia!$B$2:$C$13,2,FALSE)</f>
        <v>#N/A</v>
      </c>
      <c r="I6353" s="61"/>
      <c r="J6353" s="75" t="e">
        <f>+VLOOKUP(K6353,SubFamilia!$B$2:$C$28,2,FALSE)</f>
        <v>#N/A</v>
      </c>
      <c r="K6353" s="61"/>
      <c r="L6353" s="61" t="e">
        <f>+VLOOKUP(M6353,Marca!$B$2:$C$51,2,FALSE)</f>
        <v>#N/A</v>
      </c>
      <c r="M6353" s="61"/>
      <c r="N6353" s="76"/>
    </row>
    <row r="6354" spans="1:14" s="3" customFormat="1" x14ac:dyDescent="0.35">
      <c r="A6354" s="64">
        <v>400</v>
      </c>
      <c r="B6354" s="61" t="e">
        <f t="shared" si="99"/>
        <v>#N/A</v>
      </c>
      <c r="C6354" s="62" t="s">
        <v>12638</v>
      </c>
      <c r="D6354" s="63" t="s">
        <v>12639</v>
      </c>
      <c r="E6354" s="64"/>
      <c r="F6354" s="64"/>
      <c r="G6354" s="64"/>
      <c r="H6354" s="74" t="e">
        <f>+VLOOKUP(I6354,Familia!$B$2:$C$13,2,FALSE)</f>
        <v>#N/A</v>
      </c>
      <c r="I6354" s="61"/>
      <c r="J6354" s="75" t="e">
        <f>+VLOOKUP(K6354,SubFamilia!$B$2:$C$28,2,FALSE)</f>
        <v>#N/A</v>
      </c>
      <c r="K6354" s="61"/>
      <c r="L6354" s="61" t="e">
        <f>+VLOOKUP(M6354,Marca!$B$2:$C$51,2,FALSE)</f>
        <v>#N/A</v>
      </c>
      <c r="M6354" s="61"/>
      <c r="N6354" s="76"/>
    </row>
    <row r="6355" spans="1:14" s="3" customFormat="1" x14ac:dyDescent="0.35">
      <c r="A6355" s="64">
        <v>61</v>
      </c>
      <c r="B6355" s="61" t="e">
        <f t="shared" si="99"/>
        <v>#N/A</v>
      </c>
      <c r="C6355" s="62" t="s">
        <v>11799</v>
      </c>
      <c r="D6355" s="63" t="s">
        <v>11800</v>
      </c>
      <c r="E6355" s="64"/>
      <c r="F6355" s="64"/>
      <c r="G6355" s="64"/>
      <c r="H6355" s="74" t="e">
        <f>+VLOOKUP(I6355,Familia!$B$2:$C$13,2,FALSE)</f>
        <v>#N/A</v>
      </c>
      <c r="I6355" s="61"/>
      <c r="J6355" s="75" t="e">
        <f>+VLOOKUP(K6355,SubFamilia!$B$2:$C$28,2,FALSE)</f>
        <v>#N/A</v>
      </c>
      <c r="K6355" s="61"/>
      <c r="L6355" s="61" t="e">
        <f>+VLOOKUP(M6355,Marca!$B$2:$C$51,2,FALSE)</f>
        <v>#N/A</v>
      </c>
      <c r="M6355" s="61"/>
      <c r="N6355" s="76"/>
    </row>
    <row r="6356" spans="1:14" s="3" customFormat="1" x14ac:dyDescent="0.35">
      <c r="A6356" s="64">
        <v>5714</v>
      </c>
      <c r="B6356" s="61" t="e">
        <f t="shared" si="99"/>
        <v>#N/A</v>
      </c>
      <c r="C6356" s="62" t="s">
        <v>12692</v>
      </c>
      <c r="D6356" s="63" t="s">
        <v>12693</v>
      </c>
      <c r="E6356" s="64"/>
      <c r="F6356" s="64"/>
      <c r="G6356" s="64"/>
      <c r="H6356" s="74" t="e">
        <f>+VLOOKUP(I6356,Familia!$B$2:$C$13,2,FALSE)</f>
        <v>#N/A</v>
      </c>
      <c r="I6356" s="61"/>
      <c r="J6356" s="75" t="e">
        <f>+VLOOKUP(K6356,SubFamilia!$B$2:$C$28,2,FALSE)</f>
        <v>#N/A</v>
      </c>
      <c r="K6356" s="61"/>
      <c r="L6356" s="61" t="e">
        <f>+VLOOKUP(M6356,Marca!$B$2:$C$51,2,FALSE)</f>
        <v>#N/A</v>
      </c>
      <c r="M6356" s="61"/>
      <c r="N6356" s="64"/>
    </row>
    <row r="6357" spans="1:14" s="3" customFormat="1" ht="29" x14ac:dyDescent="0.35">
      <c r="A6357" s="1">
        <v>3650</v>
      </c>
      <c r="B6357" s="46" t="e">
        <f t="shared" si="99"/>
        <v>#N/A</v>
      </c>
      <c r="C6357" s="5" t="s">
        <v>7308</v>
      </c>
      <c r="D6357" s="7" t="s">
        <v>7309</v>
      </c>
      <c r="E6357" s="1"/>
      <c r="F6357" s="1"/>
      <c r="G6357" s="1"/>
      <c r="H6357" s="57" t="e">
        <f>+VLOOKUP(I6357,Familia!$B$2:$C$13,2,FALSE)</f>
        <v>#N/A</v>
      </c>
      <c r="I6357" s="46"/>
      <c r="J6357" s="55" t="e">
        <f>+VLOOKUP(K6357,SubFamilia!$B$2:$C$28,2,FALSE)</f>
        <v>#N/A</v>
      </c>
      <c r="K6357" s="46"/>
      <c r="L6357" s="46" t="e">
        <f>+VLOOKUP(M6357,Marca!$B$2:$C$51,2,FALSE)</f>
        <v>#N/A</v>
      </c>
      <c r="M6357" s="46"/>
      <c r="N6357" s="1"/>
    </row>
    <row r="6358" spans="1:14" s="3" customFormat="1" x14ac:dyDescent="0.35">
      <c r="A6358" s="1">
        <v>5929</v>
      </c>
      <c r="B6358" s="46" t="e">
        <f t="shared" si="99"/>
        <v>#N/A</v>
      </c>
      <c r="C6358" s="5" t="s">
        <v>13676</v>
      </c>
      <c r="D6358" s="7" t="s">
        <v>13677</v>
      </c>
      <c r="E6358" s="1"/>
      <c r="F6358" s="1"/>
      <c r="G6358" s="1"/>
      <c r="H6358" s="57" t="e">
        <f>+VLOOKUP(I6358,Familia!$B$2:$C$13,2,FALSE)</f>
        <v>#N/A</v>
      </c>
      <c r="I6358" s="46"/>
      <c r="J6358" s="55" t="e">
        <f>+VLOOKUP(K6358,SubFamilia!$B$2:$C$28,2,FALSE)</f>
        <v>#N/A</v>
      </c>
      <c r="K6358" s="46"/>
      <c r="L6358" s="46" t="e">
        <f>+VLOOKUP(M6358,Marca!$B$2:$C$51,2,FALSE)</f>
        <v>#N/A</v>
      </c>
      <c r="M6358" s="46"/>
      <c r="N6358" s="1"/>
    </row>
    <row r="6359" spans="1:14" s="3" customFormat="1" x14ac:dyDescent="0.35">
      <c r="A6359" s="1">
        <v>5928</v>
      </c>
      <c r="B6359" s="46" t="e">
        <f t="shared" si="99"/>
        <v>#N/A</v>
      </c>
      <c r="C6359" s="5" t="s">
        <v>13674</v>
      </c>
      <c r="D6359" s="7" t="s">
        <v>13675</v>
      </c>
      <c r="E6359" s="1"/>
      <c r="F6359" s="1"/>
      <c r="G6359" s="1"/>
      <c r="H6359" s="57" t="e">
        <f>+VLOOKUP(I6359,Familia!$B$2:$C$13,2,FALSE)</f>
        <v>#N/A</v>
      </c>
      <c r="I6359" s="46"/>
      <c r="J6359" s="55" t="e">
        <f>+VLOOKUP(K6359,SubFamilia!$B$2:$C$28,2,FALSE)</f>
        <v>#N/A</v>
      </c>
      <c r="K6359" s="46"/>
      <c r="L6359" s="46" t="e">
        <f>+VLOOKUP(M6359,Marca!$B$2:$C$51,2,FALSE)</f>
        <v>#N/A</v>
      </c>
      <c r="M6359" s="46"/>
      <c r="N6359" s="1"/>
    </row>
    <row r="6360" spans="1:14" s="3" customFormat="1" x14ac:dyDescent="0.35">
      <c r="A6360" s="1">
        <v>1630</v>
      </c>
      <c r="B6360" s="46" t="e">
        <f t="shared" si="99"/>
        <v>#N/A</v>
      </c>
      <c r="C6360" s="5" t="s">
        <v>1125</v>
      </c>
      <c r="D6360" s="7" t="s">
        <v>1126</v>
      </c>
      <c r="E6360" s="1"/>
      <c r="F6360" s="1"/>
      <c r="G6360" s="1"/>
      <c r="H6360" s="57" t="e">
        <f>+VLOOKUP(I6360,Familia!$B$2:$C$13,2,FALSE)</f>
        <v>#N/A</v>
      </c>
      <c r="I6360" s="46"/>
      <c r="J6360" s="55" t="e">
        <f>+VLOOKUP(K6360,SubFamilia!$B$2:$C$28,2,FALSE)</f>
        <v>#N/A</v>
      </c>
      <c r="K6360" s="46"/>
      <c r="L6360" s="46" t="e">
        <f>+VLOOKUP(M6360,Marca!$B$2:$C$51,2,FALSE)</f>
        <v>#N/A</v>
      </c>
      <c r="M6360" s="46"/>
      <c r="N6360" s="2"/>
    </row>
    <row r="6361" spans="1:14" s="3" customFormat="1" ht="29" x14ac:dyDescent="0.35">
      <c r="A6361" s="1">
        <v>2184</v>
      </c>
      <c r="B6361" s="46" t="e">
        <f t="shared" si="99"/>
        <v>#N/A</v>
      </c>
      <c r="C6361" s="5" t="s">
        <v>1127</v>
      </c>
      <c r="D6361" s="7" t="s">
        <v>1128</v>
      </c>
      <c r="E6361" s="1"/>
      <c r="F6361" s="1"/>
      <c r="G6361" s="1"/>
      <c r="H6361" s="57" t="e">
        <f>+VLOOKUP(I6361,Familia!$B$2:$C$13,2,FALSE)</f>
        <v>#N/A</v>
      </c>
      <c r="I6361" s="46"/>
      <c r="J6361" s="55" t="e">
        <f>+VLOOKUP(K6361,SubFamilia!$B$2:$C$28,2,FALSE)</f>
        <v>#N/A</v>
      </c>
      <c r="K6361" s="46"/>
      <c r="L6361" s="46" t="e">
        <f>+VLOOKUP(M6361,Marca!$B$2:$C$51,2,FALSE)</f>
        <v>#N/A</v>
      </c>
      <c r="M6361" s="46"/>
      <c r="N6361" s="2"/>
    </row>
    <row r="6362" spans="1:14" s="3" customFormat="1" x14ac:dyDescent="0.35">
      <c r="A6362" s="1">
        <v>4415</v>
      </c>
      <c r="B6362" s="46" t="str">
        <f t="shared" si="99"/>
        <v>2001132</v>
      </c>
      <c r="C6362" s="5" t="s">
        <v>1607</v>
      </c>
      <c r="D6362" s="7" t="s">
        <v>1608</v>
      </c>
      <c r="E6362" s="1"/>
      <c r="F6362" s="1"/>
      <c r="G6362" s="1"/>
      <c r="H6362" s="57">
        <f>+VLOOKUP(I6362,Familia!$B$2:$C$13,2,FALSE)</f>
        <v>200</v>
      </c>
      <c r="I6362" s="46" t="s">
        <v>605</v>
      </c>
      <c r="J6362" s="55">
        <f>+VLOOKUP(K6362,SubFamilia!$B$2:$C$28,2,FALSE)</f>
        <v>11</v>
      </c>
      <c r="K6362" s="46" t="s">
        <v>615</v>
      </c>
      <c r="L6362" s="46">
        <f>+VLOOKUP(M6362,Marca!$B$2:$C$51,2,FALSE)</f>
        <v>32</v>
      </c>
      <c r="M6362" s="46" t="s">
        <v>645</v>
      </c>
      <c r="N6362" s="1"/>
    </row>
    <row r="6363" spans="1:14" s="3" customFormat="1" x14ac:dyDescent="0.35">
      <c r="A6363" s="1">
        <v>1433</v>
      </c>
      <c r="B6363" s="46" t="e">
        <f t="shared" si="99"/>
        <v>#N/A</v>
      </c>
      <c r="C6363" s="5" t="s">
        <v>3085</v>
      </c>
      <c r="D6363" s="7" t="s">
        <v>3086</v>
      </c>
      <c r="E6363" s="1"/>
      <c r="F6363" s="1"/>
      <c r="G6363" s="1"/>
      <c r="H6363" s="57" t="e">
        <f>+VLOOKUP(I6363,Familia!$B$2:$C$13,2,FALSE)</f>
        <v>#N/A</v>
      </c>
      <c r="I6363" s="46"/>
      <c r="J6363" s="55" t="e">
        <f>+VLOOKUP(K6363,SubFamilia!$B$2:$C$28,2,FALSE)</f>
        <v>#N/A</v>
      </c>
      <c r="K6363" s="46"/>
      <c r="L6363" s="46" t="e">
        <f>+VLOOKUP(M6363,Marca!$B$2:$C$51,2,FALSE)</f>
        <v>#N/A</v>
      </c>
      <c r="M6363" s="46"/>
      <c r="N6363" s="2"/>
    </row>
    <row r="6364" spans="1:14" s="3" customFormat="1" ht="29" x14ac:dyDescent="0.35">
      <c r="A6364" s="1">
        <v>3261</v>
      </c>
      <c r="B6364" s="46" t="e">
        <f t="shared" si="99"/>
        <v>#N/A</v>
      </c>
      <c r="C6364" s="5" t="s">
        <v>10338</v>
      </c>
      <c r="D6364" s="7" t="s">
        <v>10339</v>
      </c>
      <c r="E6364" s="1"/>
      <c r="F6364" s="1"/>
      <c r="G6364" s="1"/>
      <c r="H6364" s="57" t="e">
        <f>+VLOOKUP(I6364,Familia!$B$2:$C$13,2,FALSE)</f>
        <v>#N/A</v>
      </c>
      <c r="I6364" s="46"/>
      <c r="J6364" s="55" t="e">
        <f>+VLOOKUP(K6364,SubFamilia!$B$2:$C$28,2,FALSE)</f>
        <v>#N/A</v>
      </c>
      <c r="K6364" s="46"/>
      <c r="L6364" s="46" t="e">
        <f>+VLOOKUP(M6364,Marca!$B$2:$C$51,2,FALSE)</f>
        <v>#N/A</v>
      </c>
      <c r="M6364" s="46"/>
      <c r="N6364" s="1"/>
    </row>
    <row r="6365" spans="1:14" s="3" customFormat="1" x14ac:dyDescent="0.35">
      <c r="A6365" s="1">
        <v>1855</v>
      </c>
      <c r="B6365" s="46" t="str">
        <f t="shared" si="99"/>
        <v>100142</v>
      </c>
      <c r="C6365" s="5" t="s">
        <v>5469</v>
      </c>
      <c r="D6365" s="7" t="s">
        <v>5470</v>
      </c>
      <c r="E6365" s="1"/>
      <c r="F6365" s="1"/>
      <c r="G6365" s="1"/>
      <c r="H6365" s="57">
        <f>+VLOOKUP(I6365,Familia!$B$2:$C$13,2,FALSE)</f>
        <v>100</v>
      </c>
      <c r="I6365" s="46" t="s">
        <v>601</v>
      </c>
      <c r="J6365" s="55">
        <f>+VLOOKUP(K6365,SubFamilia!$B$2:$C$28,2,FALSE)</f>
        <v>1</v>
      </c>
      <c r="K6365" s="46" t="s">
        <v>613</v>
      </c>
      <c r="L6365" s="46">
        <f>+VLOOKUP(M6365,Marca!$B$2:$C$51,2,FALSE)</f>
        <v>42</v>
      </c>
      <c r="M6365" s="46" t="s">
        <v>650</v>
      </c>
      <c r="N6365" s="2"/>
    </row>
    <row r="6366" spans="1:14" s="3" customFormat="1" x14ac:dyDescent="0.35">
      <c r="A6366" s="1">
        <v>781</v>
      </c>
      <c r="B6366" s="46" t="str">
        <f t="shared" si="99"/>
        <v>100142</v>
      </c>
      <c r="C6366" s="5" t="s">
        <v>1481</v>
      </c>
      <c r="D6366" s="7" t="s">
        <v>1482</v>
      </c>
      <c r="E6366" s="1"/>
      <c r="F6366" s="1"/>
      <c r="G6366" s="1"/>
      <c r="H6366" s="57">
        <f>+VLOOKUP(I6366,Familia!$B$2:$C$13,2,FALSE)</f>
        <v>100</v>
      </c>
      <c r="I6366" s="46" t="s">
        <v>601</v>
      </c>
      <c r="J6366" s="55">
        <f>+VLOOKUP(K6366,SubFamilia!$B$2:$C$28,2,FALSE)</f>
        <v>1</v>
      </c>
      <c r="K6366" s="46" t="s">
        <v>613</v>
      </c>
      <c r="L6366" s="46">
        <f>+VLOOKUP(M6366,Marca!$B$2:$C$51,2,FALSE)</f>
        <v>42</v>
      </c>
      <c r="M6366" s="46" t="s">
        <v>650</v>
      </c>
      <c r="N6366" s="2"/>
    </row>
    <row r="6367" spans="1:14" s="3" customFormat="1" x14ac:dyDescent="0.35">
      <c r="A6367" s="1">
        <v>1549</v>
      </c>
      <c r="B6367" s="46" t="str">
        <f t="shared" si="99"/>
        <v>100142</v>
      </c>
      <c r="C6367" s="5" t="s">
        <v>5451</v>
      </c>
      <c r="D6367" s="7" t="s">
        <v>5452</v>
      </c>
      <c r="E6367" s="1"/>
      <c r="F6367" s="1"/>
      <c r="G6367" s="1"/>
      <c r="H6367" s="57">
        <f>+VLOOKUP(I6367,Familia!$B$2:$C$13,2,FALSE)</f>
        <v>100</v>
      </c>
      <c r="I6367" s="46" t="s">
        <v>601</v>
      </c>
      <c r="J6367" s="55">
        <f>+VLOOKUP(K6367,SubFamilia!$B$2:$C$28,2,FALSE)</f>
        <v>1</v>
      </c>
      <c r="K6367" s="46" t="s">
        <v>613</v>
      </c>
      <c r="L6367" s="46">
        <f>+VLOOKUP(M6367,Marca!$B$2:$C$51,2,FALSE)</f>
        <v>42</v>
      </c>
      <c r="M6367" s="46" t="s">
        <v>650</v>
      </c>
      <c r="N6367" s="2"/>
    </row>
    <row r="6368" spans="1:14" s="3" customFormat="1" x14ac:dyDescent="0.35">
      <c r="A6368" s="1">
        <v>1550</v>
      </c>
      <c r="B6368" s="46" t="str">
        <f t="shared" si="99"/>
        <v>100142</v>
      </c>
      <c r="C6368" s="5" t="s">
        <v>5453</v>
      </c>
      <c r="D6368" s="7" t="s">
        <v>5454</v>
      </c>
      <c r="E6368" s="1"/>
      <c r="F6368" s="1"/>
      <c r="G6368" s="1"/>
      <c r="H6368" s="57">
        <f>+VLOOKUP(I6368,Familia!$B$2:$C$13,2,FALSE)</f>
        <v>100</v>
      </c>
      <c r="I6368" s="46" t="s">
        <v>601</v>
      </c>
      <c r="J6368" s="55">
        <f>+VLOOKUP(K6368,SubFamilia!$B$2:$C$28,2,FALSE)</f>
        <v>1</v>
      </c>
      <c r="K6368" s="46" t="s">
        <v>613</v>
      </c>
      <c r="L6368" s="46">
        <f>+VLOOKUP(M6368,Marca!$B$2:$C$51,2,FALSE)</f>
        <v>42</v>
      </c>
      <c r="M6368" s="46" t="s">
        <v>650</v>
      </c>
      <c r="N6368" s="2"/>
    </row>
    <row r="6369" spans="1:14" s="3" customFormat="1" ht="29" x14ac:dyDescent="0.35">
      <c r="A6369" s="1">
        <v>1460</v>
      </c>
      <c r="B6369" s="46" t="str">
        <f t="shared" si="99"/>
        <v>100232</v>
      </c>
      <c r="C6369" s="5" t="s">
        <v>1609</v>
      </c>
      <c r="D6369" s="7" t="s">
        <v>1610</v>
      </c>
      <c r="E6369" s="1"/>
      <c r="F6369" s="1"/>
      <c r="G6369" s="1"/>
      <c r="H6369" s="57">
        <f>+VLOOKUP(I6369,Familia!$B$2:$C$13,2,FALSE)</f>
        <v>100</v>
      </c>
      <c r="I6369" s="46" t="s">
        <v>601</v>
      </c>
      <c r="J6369" s="55">
        <f>+VLOOKUP(K6369,SubFamilia!$B$2:$C$28,2,FALSE)</f>
        <v>2</v>
      </c>
      <c r="K6369" s="46" t="s">
        <v>624</v>
      </c>
      <c r="L6369" s="46">
        <f>+VLOOKUP(M6369,Marca!$B$2:$C$51,2,FALSE)</f>
        <v>32</v>
      </c>
      <c r="M6369" s="46" t="s">
        <v>645</v>
      </c>
      <c r="N6369" s="2"/>
    </row>
    <row r="6370" spans="1:14" s="3" customFormat="1" x14ac:dyDescent="0.35">
      <c r="A6370" s="1">
        <v>4792</v>
      </c>
      <c r="B6370" s="46" t="str">
        <f t="shared" si="99"/>
        <v>100232</v>
      </c>
      <c r="C6370" s="5" t="s">
        <v>2365</v>
      </c>
      <c r="D6370" s="7" t="s">
        <v>2366</v>
      </c>
      <c r="E6370" s="1"/>
      <c r="F6370" s="1"/>
      <c r="G6370" s="1"/>
      <c r="H6370" s="57">
        <f>+VLOOKUP(I6370,Familia!$B$2:$C$13,2,FALSE)</f>
        <v>100</v>
      </c>
      <c r="I6370" s="46" t="s">
        <v>601</v>
      </c>
      <c r="J6370" s="55">
        <f>+VLOOKUP(K6370,SubFamilia!$B$2:$C$28,2,FALSE)</f>
        <v>2</v>
      </c>
      <c r="K6370" s="46" t="s">
        <v>624</v>
      </c>
      <c r="L6370" s="46">
        <f>+VLOOKUP(M6370,Marca!$B$2:$C$51,2,FALSE)</f>
        <v>32</v>
      </c>
      <c r="M6370" s="46" t="s">
        <v>645</v>
      </c>
      <c r="N6370" s="1"/>
    </row>
    <row r="6371" spans="1:14" s="3" customFormat="1" x14ac:dyDescent="0.35">
      <c r="A6371" s="1">
        <v>4697</v>
      </c>
      <c r="B6371" s="46" t="str">
        <f t="shared" si="99"/>
        <v>100142</v>
      </c>
      <c r="C6371" s="5" t="s">
        <v>2945</v>
      </c>
      <c r="D6371" s="7" t="s">
        <v>2946</v>
      </c>
      <c r="E6371" s="1"/>
      <c r="F6371" s="1"/>
      <c r="G6371" s="1"/>
      <c r="H6371" s="57">
        <f>+VLOOKUP(I6371,Familia!$B$2:$C$13,2,FALSE)</f>
        <v>100</v>
      </c>
      <c r="I6371" s="46" t="s">
        <v>601</v>
      </c>
      <c r="J6371" s="55">
        <f>+VLOOKUP(K6371,SubFamilia!$B$2:$C$28,2,FALSE)</f>
        <v>1</v>
      </c>
      <c r="K6371" s="46" t="s">
        <v>613</v>
      </c>
      <c r="L6371" s="46">
        <f>+VLOOKUP(M6371,Marca!$B$2:$C$51,2,FALSE)</f>
        <v>42</v>
      </c>
      <c r="M6371" s="46" t="s">
        <v>650</v>
      </c>
      <c r="N6371" s="1"/>
    </row>
    <row r="6372" spans="1:14" s="3" customFormat="1" ht="29" x14ac:dyDescent="0.35">
      <c r="A6372" s="1">
        <v>4326</v>
      </c>
      <c r="B6372" s="46" t="str">
        <f t="shared" si="99"/>
        <v>100142</v>
      </c>
      <c r="C6372" s="5" t="s">
        <v>1483</v>
      </c>
      <c r="D6372" s="7" t="s">
        <v>1484</v>
      </c>
      <c r="E6372" s="1"/>
      <c r="F6372" s="1"/>
      <c r="G6372" s="1"/>
      <c r="H6372" s="57">
        <f>+VLOOKUP(I6372,Familia!$B$2:$C$13,2,FALSE)</f>
        <v>100</v>
      </c>
      <c r="I6372" s="46" t="s">
        <v>601</v>
      </c>
      <c r="J6372" s="55">
        <f>+VLOOKUP(K6372,SubFamilia!$B$2:$C$28,2,FALSE)</f>
        <v>1</v>
      </c>
      <c r="K6372" s="46" t="s">
        <v>613</v>
      </c>
      <c r="L6372" s="46">
        <f>+VLOOKUP(M6372,Marca!$B$2:$C$51,2,FALSE)</f>
        <v>42</v>
      </c>
      <c r="M6372" s="46" t="s">
        <v>650</v>
      </c>
      <c r="N6372" s="1"/>
    </row>
    <row r="6373" spans="1:14" s="3" customFormat="1" x14ac:dyDescent="0.35">
      <c r="A6373" s="1">
        <v>5453</v>
      </c>
      <c r="B6373" s="46" t="str">
        <f t="shared" si="99"/>
        <v>100142</v>
      </c>
      <c r="C6373" s="5" t="s">
        <v>4669</v>
      </c>
      <c r="D6373" s="7" t="s">
        <v>4670</v>
      </c>
      <c r="E6373" s="1"/>
      <c r="F6373" s="1"/>
      <c r="G6373" s="1"/>
      <c r="H6373" s="57">
        <f>+VLOOKUP(I6373,Familia!$B$2:$C$13,2,FALSE)</f>
        <v>100</v>
      </c>
      <c r="I6373" s="46" t="s">
        <v>601</v>
      </c>
      <c r="J6373" s="55">
        <f>+VLOOKUP(K6373,SubFamilia!$B$2:$C$28,2,FALSE)</f>
        <v>1</v>
      </c>
      <c r="K6373" s="46" t="s">
        <v>613</v>
      </c>
      <c r="L6373" s="46">
        <f>+VLOOKUP(M6373,Marca!$B$2:$C$51,2,FALSE)</f>
        <v>42</v>
      </c>
      <c r="M6373" s="46" t="s">
        <v>650</v>
      </c>
      <c r="N6373" s="1"/>
    </row>
    <row r="6374" spans="1:14" s="3" customFormat="1" x14ac:dyDescent="0.35">
      <c r="A6374" s="1">
        <v>5641</v>
      </c>
      <c r="B6374" s="46" t="str">
        <f t="shared" si="99"/>
        <v>100142</v>
      </c>
      <c r="C6374" s="5" t="s">
        <v>5160</v>
      </c>
      <c r="D6374" s="7" t="s">
        <v>5161</v>
      </c>
      <c r="E6374" s="1"/>
      <c r="F6374" s="1"/>
      <c r="G6374" s="1"/>
      <c r="H6374" s="57">
        <f>+VLOOKUP(I6374,Familia!$B$2:$C$13,2,FALSE)</f>
        <v>100</v>
      </c>
      <c r="I6374" s="46" t="s">
        <v>601</v>
      </c>
      <c r="J6374" s="55">
        <f>+VLOOKUP(K6374,SubFamilia!$B$2:$C$28,2,FALSE)</f>
        <v>1</v>
      </c>
      <c r="K6374" s="46" t="s">
        <v>613</v>
      </c>
      <c r="L6374" s="46">
        <f>+VLOOKUP(M6374,Marca!$B$2:$C$51,2,FALSE)</f>
        <v>42</v>
      </c>
      <c r="M6374" s="46" t="s">
        <v>650</v>
      </c>
      <c r="N6374" s="1"/>
    </row>
    <row r="6375" spans="1:14" s="3" customFormat="1" x14ac:dyDescent="0.35">
      <c r="A6375" s="1">
        <v>4188</v>
      </c>
      <c r="B6375" s="46" t="str">
        <f t="shared" si="99"/>
        <v>100232</v>
      </c>
      <c r="C6375" s="5" t="s">
        <v>6378</v>
      </c>
      <c r="D6375" s="7" t="s">
        <v>6379</v>
      </c>
      <c r="E6375" s="1"/>
      <c r="F6375" s="1"/>
      <c r="G6375" s="1"/>
      <c r="H6375" s="57">
        <f>+VLOOKUP(I6375,Familia!$B$2:$C$13,2,FALSE)</f>
        <v>100</v>
      </c>
      <c r="I6375" s="46" t="s">
        <v>601</v>
      </c>
      <c r="J6375" s="55">
        <f>+VLOOKUP(K6375,SubFamilia!$B$2:$C$28,2,FALSE)</f>
        <v>2</v>
      </c>
      <c r="K6375" s="46" t="s">
        <v>624</v>
      </c>
      <c r="L6375" s="46">
        <f>+VLOOKUP(M6375,Marca!$B$2:$C$51,2,FALSE)</f>
        <v>32</v>
      </c>
      <c r="M6375" s="46" t="s">
        <v>645</v>
      </c>
      <c r="N6375" s="1"/>
    </row>
    <row r="6376" spans="1:14" s="3" customFormat="1" x14ac:dyDescent="0.35">
      <c r="A6376" s="1">
        <v>5718</v>
      </c>
      <c r="B6376" s="46" t="str">
        <f t="shared" si="99"/>
        <v>100232</v>
      </c>
      <c r="C6376" s="5" t="s">
        <v>12802</v>
      </c>
      <c r="D6376" s="7" t="s">
        <v>12803</v>
      </c>
      <c r="E6376" s="1"/>
      <c r="F6376" s="1"/>
      <c r="G6376" s="1"/>
      <c r="H6376" s="57">
        <f>+VLOOKUP(I6376,Familia!$B$2:$C$13,2,FALSE)</f>
        <v>100</v>
      </c>
      <c r="I6376" s="46" t="s">
        <v>601</v>
      </c>
      <c r="J6376" s="55">
        <f>+VLOOKUP(K6376,SubFamilia!$B$2:$C$28,2,FALSE)</f>
        <v>2</v>
      </c>
      <c r="K6376" s="46" t="s">
        <v>624</v>
      </c>
      <c r="L6376" s="46">
        <f>+VLOOKUP(M6376,Marca!$B$2:$C$51,2,FALSE)</f>
        <v>32</v>
      </c>
      <c r="M6376" s="46" t="s">
        <v>645</v>
      </c>
      <c r="N6376" s="1"/>
    </row>
    <row r="6377" spans="1:14" s="3" customFormat="1" ht="29" x14ac:dyDescent="0.35">
      <c r="A6377" s="1">
        <v>4909</v>
      </c>
      <c r="B6377" s="46" t="str">
        <f t="shared" si="99"/>
        <v>100142</v>
      </c>
      <c r="C6377" s="5" t="s">
        <v>3068</v>
      </c>
      <c r="D6377" s="7" t="s">
        <v>3069</v>
      </c>
      <c r="E6377" s="1"/>
      <c r="F6377" s="1"/>
      <c r="G6377" s="1"/>
      <c r="H6377" s="57">
        <f>+VLOOKUP(I6377,Familia!$B$2:$C$13,2,FALSE)</f>
        <v>100</v>
      </c>
      <c r="I6377" s="46" t="s">
        <v>601</v>
      </c>
      <c r="J6377" s="55">
        <f>+VLOOKUP(K6377,SubFamilia!$B$2:$C$28,2,FALSE)</f>
        <v>1</v>
      </c>
      <c r="K6377" s="46" t="s">
        <v>613</v>
      </c>
      <c r="L6377" s="46">
        <f>+VLOOKUP(M6377,Marca!$B$2:$C$51,2,FALSE)</f>
        <v>42</v>
      </c>
      <c r="M6377" s="46" t="s">
        <v>650</v>
      </c>
      <c r="N6377" s="1"/>
    </row>
    <row r="6378" spans="1:14" s="3" customFormat="1" x14ac:dyDescent="0.35">
      <c r="A6378" s="1">
        <v>2053</v>
      </c>
      <c r="B6378" s="46" t="str">
        <f t="shared" si="99"/>
        <v>100142</v>
      </c>
      <c r="C6378" s="5" t="s">
        <v>9569</v>
      </c>
      <c r="D6378" s="7" t="s">
        <v>9570</v>
      </c>
      <c r="E6378" s="1"/>
      <c r="F6378" s="1"/>
      <c r="G6378" s="1"/>
      <c r="H6378" s="57">
        <f>+VLOOKUP(I6378,Familia!$B$2:$C$13,2,FALSE)</f>
        <v>100</v>
      </c>
      <c r="I6378" s="46" t="s">
        <v>601</v>
      </c>
      <c r="J6378" s="55">
        <f>+VLOOKUP(K6378,SubFamilia!$B$2:$C$28,2,FALSE)</f>
        <v>1</v>
      </c>
      <c r="K6378" s="46" t="s">
        <v>613</v>
      </c>
      <c r="L6378" s="46">
        <f>+VLOOKUP(M6378,Marca!$B$2:$C$51,2,FALSE)</f>
        <v>42</v>
      </c>
      <c r="M6378" s="46" t="s">
        <v>650</v>
      </c>
      <c r="N6378" s="2"/>
    </row>
    <row r="6379" spans="1:14" s="3" customFormat="1" x14ac:dyDescent="0.35">
      <c r="A6379" s="1">
        <v>1168</v>
      </c>
      <c r="B6379" s="46" t="str">
        <f t="shared" si="99"/>
        <v>100142</v>
      </c>
      <c r="C6379" s="5" t="s">
        <v>9576</v>
      </c>
      <c r="D6379" s="7" t="s">
        <v>9577</v>
      </c>
      <c r="E6379" s="1"/>
      <c r="F6379" s="1"/>
      <c r="G6379" s="1"/>
      <c r="H6379" s="57">
        <f>+VLOOKUP(I6379,Familia!$B$2:$C$13,2,FALSE)</f>
        <v>100</v>
      </c>
      <c r="I6379" s="46" t="s">
        <v>601</v>
      </c>
      <c r="J6379" s="55">
        <f>+VLOOKUP(K6379,SubFamilia!$B$2:$C$28,2,FALSE)</f>
        <v>1</v>
      </c>
      <c r="K6379" s="46" t="s">
        <v>613</v>
      </c>
      <c r="L6379" s="46">
        <f>+VLOOKUP(M6379,Marca!$B$2:$C$51,2,FALSE)</f>
        <v>42</v>
      </c>
      <c r="M6379" s="46" t="s">
        <v>650</v>
      </c>
      <c r="N6379" s="2"/>
    </row>
    <row r="6380" spans="1:14" s="3" customFormat="1" x14ac:dyDescent="0.35">
      <c r="A6380" s="1">
        <v>899</v>
      </c>
      <c r="B6380" s="46" t="str">
        <f t="shared" si="99"/>
        <v>100142</v>
      </c>
      <c r="C6380" s="5" t="s">
        <v>9574</v>
      </c>
      <c r="D6380" s="7" t="s">
        <v>9575</v>
      </c>
      <c r="E6380" s="1"/>
      <c r="F6380" s="1"/>
      <c r="G6380" s="1"/>
      <c r="H6380" s="57">
        <f>+VLOOKUP(I6380,Familia!$B$2:$C$13,2,FALSE)</f>
        <v>100</v>
      </c>
      <c r="I6380" s="46" t="s">
        <v>601</v>
      </c>
      <c r="J6380" s="55">
        <f>+VLOOKUP(K6380,SubFamilia!$B$2:$C$28,2,FALSE)</f>
        <v>1</v>
      </c>
      <c r="K6380" s="46" t="s">
        <v>613</v>
      </c>
      <c r="L6380" s="46">
        <f>+VLOOKUP(M6380,Marca!$B$2:$C$51,2,FALSE)</f>
        <v>42</v>
      </c>
      <c r="M6380" s="46" t="s">
        <v>650</v>
      </c>
      <c r="N6380" s="2"/>
    </row>
    <row r="6381" spans="1:14" s="3" customFormat="1" x14ac:dyDescent="0.35">
      <c r="A6381" s="1">
        <v>516</v>
      </c>
      <c r="B6381" s="46" t="str">
        <f t="shared" si="99"/>
        <v>100142</v>
      </c>
      <c r="C6381" s="5" t="s">
        <v>9571</v>
      </c>
      <c r="D6381" s="7" t="s">
        <v>9572</v>
      </c>
      <c r="E6381" s="1"/>
      <c r="F6381" s="1"/>
      <c r="G6381" s="1"/>
      <c r="H6381" s="57">
        <f>+VLOOKUP(I6381,Familia!$B$2:$C$13,2,FALSE)</f>
        <v>100</v>
      </c>
      <c r="I6381" s="46" t="s">
        <v>601</v>
      </c>
      <c r="J6381" s="55">
        <f>+VLOOKUP(K6381,SubFamilia!$B$2:$C$28,2,FALSE)</f>
        <v>1</v>
      </c>
      <c r="K6381" s="46" t="s">
        <v>613</v>
      </c>
      <c r="L6381" s="46">
        <f>+VLOOKUP(M6381,Marca!$B$2:$C$51,2,FALSE)</f>
        <v>42</v>
      </c>
      <c r="M6381" s="46" t="s">
        <v>650</v>
      </c>
      <c r="N6381" s="2"/>
    </row>
    <row r="6382" spans="1:14" s="3" customFormat="1" x14ac:dyDescent="0.35">
      <c r="A6382" s="1">
        <v>697</v>
      </c>
      <c r="B6382" s="46" t="str">
        <f t="shared" si="99"/>
        <v>100142</v>
      </c>
      <c r="C6382" s="5" t="s">
        <v>9567</v>
      </c>
      <c r="D6382" s="7" t="s">
        <v>9568</v>
      </c>
      <c r="E6382" s="1"/>
      <c r="F6382" s="1"/>
      <c r="G6382" s="1"/>
      <c r="H6382" s="57">
        <f>+VLOOKUP(I6382,Familia!$B$2:$C$13,2,FALSE)</f>
        <v>100</v>
      </c>
      <c r="I6382" s="46" t="s">
        <v>601</v>
      </c>
      <c r="J6382" s="55">
        <f>+VLOOKUP(K6382,SubFamilia!$B$2:$C$28,2,FALSE)</f>
        <v>1</v>
      </c>
      <c r="K6382" s="46" t="s">
        <v>613</v>
      </c>
      <c r="L6382" s="46">
        <f>+VLOOKUP(M6382,Marca!$B$2:$C$51,2,FALSE)</f>
        <v>42</v>
      </c>
      <c r="M6382" s="46" t="s">
        <v>650</v>
      </c>
      <c r="N6382" s="2"/>
    </row>
    <row r="6383" spans="1:14" s="3" customFormat="1" x14ac:dyDescent="0.35">
      <c r="A6383" s="1">
        <v>698</v>
      </c>
      <c r="B6383" s="46" t="str">
        <f t="shared" si="99"/>
        <v>100142</v>
      </c>
      <c r="C6383" s="5" t="s">
        <v>9573</v>
      </c>
      <c r="D6383" s="7" t="s">
        <v>9568</v>
      </c>
      <c r="E6383" s="1"/>
      <c r="F6383" s="1"/>
      <c r="G6383" s="1"/>
      <c r="H6383" s="57">
        <f>+VLOOKUP(I6383,Familia!$B$2:$C$13,2,FALSE)</f>
        <v>100</v>
      </c>
      <c r="I6383" s="46" t="s">
        <v>601</v>
      </c>
      <c r="J6383" s="55">
        <f>+VLOOKUP(K6383,SubFamilia!$B$2:$C$28,2,FALSE)</f>
        <v>1</v>
      </c>
      <c r="K6383" s="46" t="s">
        <v>613</v>
      </c>
      <c r="L6383" s="46">
        <f>+VLOOKUP(M6383,Marca!$B$2:$C$51,2,FALSE)</f>
        <v>42</v>
      </c>
      <c r="M6383" s="46" t="s">
        <v>650</v>
      </c>
      <c r="N6383" s="2"/>
    </row>
    <row r="6384" spans="1:14" s="3" customFormat="1" x14ac:dyDescent="0.35">
      <c r="A6384" s="1">
        <v>1843</v>
      </c>
      <c r="B6384" s="46" t="str">
        <f t="shared" si="99"/>
        <v>100142</v>
      </c>
      <c r="C6384" s="5" t="s">
        <v>3045</v>
      </c>
      <c r="D6384" s="7" t="s">
        <v>6386</v>
      </c>
      <c r="E6384" s="1"/>
      <c r="F6384" s="1"/>
      <c r="G6384" s="1"/>
      <c r="H6384" s="57">
        <f>+VLOOKUP(I6384,Familia!$B$2:$C$13,2,FALSE)</f>
        <v>100</v>
      </c>
      <c r="I6384" s="46" t="s">
        <v>601</v>
      </c>
      <c r="J6384" s="55">
        <f>+VLOOKUP(K6384,SubFamilia!$B$2:$C$28,2,FALSE)</f>
        <v>1</v>
      </c>
      <c r="K6384" s="46" t="s">
        <v>613</v>
      </c>
      <c r="L6384" s="46">
        <f>+VLOOKUP(M6384,Marca!$B$2:$C$51,2,FALSE)</f>
        <v>42</v>
      </c>
      <c r="M6384" s="46" t="s">
        <v>650</v>
      </c>
      <c r="N6384" s="2"/>
    </row>
    <row r="6385" spans="1:14" s="3" customFormat="1" x14ac:dyDescent="0.35">
      <c r="A6385" s="1">
        <v>647</v>
      </c>
      <c r="B6385" s="46" t="str">
        <f t="shared" si="99"/>
        <v>100142</v>
      </c>
      <c r="C6385" s="5" t="s">
        <v>5320</v>
      </c>
      <c r="D6385" s="7" t="s">
        <v>5321</v>
      </c>
      <c r="E6385" s="1"/>
      <c r="F6385" s="1"/>
      <c r="G6385" s="1"/>
      <c r="H6385" s="57">
        <f>+VLOOKUP(I6385,Familia!$B$2:$C$13,2,FALSE)</f>
        <v>100</v>
      </c>
      <c r="I6385" s="46" t="s">
        <v>601</v>
      </c>
      <c r="J6385" s="55">
        <f>+VLOOKUP(K6385,SubFamilia!$B$2:$C$28,2,FALSE)</f>
        <v>1</v>
      </c>
      <c r="K6385" s="46" t="s">
        <v>613</v>
      </c>
      <c r="L6385" s="46">
        <f>+VLOOKUP(M6385,Marca!$B$2:$C$51,2,FALSE)</f>
        <v>42</v>
      </c>
      <c r="M6385" s="46" t="s">
        <v>650</v>
      </c>
      <c r="N6385" s="2"/>
    </row>
    <row r="6386" spans="1:14" s="3" customFormat="1" x14ac:dyDescent="0.35">
      <c r="A6386" s="1">
        <v>1609</v>
      </c>
      <c r="B6386" s="46" t="str">
        <f t="shared" si="99"/>
        <v>100142</v>
      </c>
      <c r="C6386" s="5" t="s">
        <v>5441</v>
      </c>
      <c r="D6386" s="7" t="s">
        <v>5442</v>
      </c>
      <c r="E6386" s="1"/>
      <c r="F6386" s="1"/>
      <c r="G6386" s="1"/>
      <c r="H6386" s="57">
        <f>+VLOOKUP(I6386,Familia!$B$2:$C$13,2,FALSE)</f>
        <v>100</v>
      </c>
      <c r="I6386" s="46" t="s">
        <v>601</v>
      </c>
      <c r="J6386" s="55">
        <f>+VLOOKUP(K6386,SubFamilia!$B$2:$C$28,2,FALSE)</f>
        <v>1</v>
      </c>
      <c r="K6386" s="46" t="s">
        <v>613</v>
      </c>
      <c r="L6386" s="46">
        <f>+VLOOKUP(M6386,Marca!$B$2:$C$51,2,FALSE)</f>
        <v>42</v>
      </c>
      <c r="M6386" s="46" t="s">
        <v>650</v>
      </c>
      <c r="N6386" s="2"/>
    </row>
    <row r="6387" spans="1:14" s="3" customFormat="1" x14ac:dyDescent="0.35">
      <c r="A6387" s="1">
        <v>1082</v>
      </c>
      <c r="B6387" s="46" t="str">
        <f t="shared" si="99"/>
        <v>100142</v>
      </c>
      <c r="C6387" s="5" t="s">
        <v>5437</v>
      </c>
      <c r="D6387" s="7" t="s">
        <v>5438</v>
      </c>
      <c r="E6387" s="1"/>
      <c r="F6387" s="1"/>
      <c r="G6387" s="1"/>
      <c r="H6387" s="57">
        <f>+VLOOKUP(I6387,Familia!$B$2:$C$13,2,FALSE)</f>
        <v>100</v>
      </c>
      <c r="I6387" s="46" t="s">
        <v>601</v>
      </c>
      <c r="J6387" s="55">
        <f>+VLOOKUP(K6387,SubFamilia!$B$2:$C$28,2,FALSE)</f>
        <v>1</v>
      </c>
      <c r="K6387" s="46" t="s">
        <v>613</v>
      </c>
      <c r="L6387" s="46">
        <f>+VLOOKUP(M6387,Marca!$B$2:$C$51,2,FALSE)</f>
        <v>42</v>
      </c>
      <c r="M6387" s="46" t="s">
        <v>650</v>
      </c>
      <c r="N6387" s="2"/>
    </row>
    <row r="6388" spans="1:14" s="3" customFormat="1" x14ac:dyDescent="0.35">
      <c r="A6388" s="1">
        <v>867</v>
      </c>
      <c r="B6388" s="46" t="str">
        <f t="shared" si="99"/>
        <v>100142</v>
      </c>
      <c r="C6388" s="5" t="s">
        <v>5439</v>
      </c>
      <c r="D6388" s="7" t="s">
        <v>5440</v>
      </c>
      <c r="E6388" s="1"/>
      <c r="F6388" s="1"/>
      <c r="G6388" s="1"/>
      <c r="H6388" s="57">
        <f>+VLOOKUP(I6388,Familia!$B$2:$C$13,2,FALSE)</f>
        <v>100</v>
      </c>
      <c r="I6388" s="46" t="s">
        <v>601</v>
      </c>
      <c r="J6388" s="55">
        <f>+VLOOKUP(K6388,SubFamilia!$B$2:$C$28,2,FALSE)</f>
        <v>1</v>
      </c>
      <c r="K6388" s="46" t="s">
        <v>613</v>
      </c>
      <c r="L6388" s="46">
        <f>+VLOOKUP(M6388,Marca!$B$2:$C$51,2,FALSE)</f>
        <v>42</v>
      </c>
      <c r="M6388" s="46" t="s">
        <v>650</v>
      </c>
      <c r="N6388" s="2"/>
    </row>
    <row r="6389" spans="1:14" s="3" customFormat="1" x14ac:dyDescent="0.35">
      <c r="A6389" s="1">
        <v>1551</v>
      </c>
      <c r="B6389" s="46" t="str">
        <f t="shared" si="99"/>
        <v>100142</v>
      </c>
      <c r="C6389" s="5" t="s">
        <v>5455</v>
      </c>
      <c r="D6389" s="7" t="s">
        <v>5456</v>
      </c>
      <c r="E6389" s="1"/>
      <c r="F6389" s="1"/>
      <c r="G6389" s="1"/>
      <c r="H6389" s="57">
        <f>+VLOOKUP(I6389,Familia!$B$2:$C$13,2,FALSE)</f>
        <v>100</v>
      </c>
      <c r="I6389" s="46" t="s">
        <v>601</v>
      </c>
      <c r="J6389" s="55">
        <f>+VLOOKUP(K6389,SubFamilia!$B$2:$C$28,2,FALSE)</f>
        <v>1</v>
      </c>
      <c r="K6389" s="46" t="s">
        <v>613</v>
      </c>
      <c r="L6389" s="46">
        <f>+VLOOKUP(M6389,Marca!$B$2:$C$51,2,FALSE)</f>
        <v>42</v>
      </c>
      <c r="M6389" s="46" t="s">
        <v>650</v>
      </c>
      <c r="N6389" s="2"/>
    </row>
    <row r="6390" spans="1:14" s="3" customFormat="1" x14ac:dyDescent="0.35">
      <c r="A6390" s="1">
        <v>971</v>
      </c>
      <c r="B6390" s="46" t="str">
        <f t="shared" si="99"/>
        <v>100142</v>
      </c>
      <c r="C6390" s="5" t="s">
        <v>3473</v>
      </c>
      <c r="D6390" s="7" t="s">
        <v>3474</v>
      </c>
      <c r="E6390" s="1"/>
      <c r="F6390" s="1"/>
      <c r="G6390" s="1"/>
      <c r="H6390" s="57">
        <f>+VLOOKUP(I6390,Familia!$B$2:$C$13,2,FALSE)</f>
        <v>100</v>
      </c>
      <c r="I6390" s="46" t="s">
        <v>601</v>
      </c>
      <c r="J6390" s="55">
        <f>+VLOOKUP(K6390,SubFamilia!$B$2:$C$28,2,FALSE)</f>
        <v>1</v>
      </c>
      <c r="K6390" s="46" t="s">
        <v>613</v>
      </c>
      <c r="L6390" s="46">
        <f>+VLOOKUP(M6390,Marca!$B$2:$C$51,2,FALSE)</f>
        <v>42</v>
      </c>
      <c r="M6390" s="46" t="s">
        <v>650</v>
      </c>
      <c r="N6390" s="2"/>
    </row>
    <row r="6391" spans="1:14" s="3" customFormat="1" x14ac:dyDescent="0.35">
      <c r="A6391" s="1">
        <v>343</v>
      </c>
      <c r="B6391" s="46" t="str">
        <f t="shared" si="99"/>
        <v>100142</v>
      </c>
      <c r="C6391" s="5" t="s">
        <v>3471</v>
      </c>
      <c r="D6391" s="7" t="s">
        <v>3472</v>
      </c>
      <c r="E6391" s="1"/>
      <c r="F6391" s="1"/>
      <c r="G6391" s="1"/>
      <c r="H6391" s="57">
        <f>+VLOOKUP(I6391,Familia!$B$2:$C$13,2,FALSE)</f>
        <v>100</v>
      </c>
      <c r="I6391" s="46" t="s">
        <v>601</v>
      </c>
      <c r="J6391" s="55">
        <f>+VLOOKUP(K6391,SubFamilia!$B$2:$C$28,2,FALSE)</f>
        <v>1</v>
      </c>
      <c r="K6391" s="46" t="s">
        <v>613</v>
      </c>
      <c r="L6391" s="46">
        <f>+VLOOKUP(M6391,Marca!$B$2:$C$51,2,FALSE)</f>
        <v>42</v>
      </c>
      <c r="M6391" s="46" t="s">
        <v>650</v>
      </c>
      <c r="N6391" s="2"/>
    </row>
    <row r="6392" spans="1:14" s="3" customFormat="1" x14ac:dyDescent="0.35">
      <c r="A6392" s="1">
        <v>5086</v>
      </c>
      <c r="B6392" s="46" t="str">
        <f t="shared" si="99"/>
        <v>100232</v>
      </c>
      <c r="C6392" s="5" t="s">
        <v>3583</v>
      </c>
      <c r="D6392" s="7" t="s">
        <v>3584</v>
      </c>
      <c r="E6392" s="1"/>
      <c r="F6392" s="1"/>
      <c r="G6392" s="1"/>
      <c r="H6392" s="57">
        <f>+VLOOKUP(I6392,Familia!$B$2:$C$13,2,FALSE)</f>
        <v>100</v>
      </c>
      <c r="I6392" s="46" t="s">
        <v>601</v>
      </c>
      <c r="J6392" s="55">
        <f>+VLOOKUP(K6392,SubFamilia!$B$2:$C$28,2,FALSE)</f>
        <v>2</v>
      </c>
      <c r="K6392" s="46" t="s">
        <v>624</v>
      </c>
      <c r="L6392" s="46">
        <f>+VLOOKUP(M6392,Marca!$B$2:$C$51,2,FALSE)</f>
        <v>32</v>
      </c>
      <c r="M6392" s="46" t="s">
        <v>645</v>
      </c>
      <c r="N6392" s="1"/>
    </row>
    <row r="6393" spans="1:14" s="3" customFormat="1" x14ac:dyDescent="0.35">
      <c r="A6393" s="1">
        <v>5038</v>
      </c>
      <c r="B6393" s="46" t="str">
        <f t="shared" si="99"/>
        <v>100250</v>
      </c>
      <c r="C6393" s="5" t="s">
        <v>3427</v>
      </c>
      <c r="D6393" s="7" t="s">
        <v>3428</v>
      </c>
      <c r="E6393" s="1"/>
      <c r="F6393" s="1"/>
      <c r="G6393" s="1"/>
      <c r="H6393" s="57">
        <f>+VLOOKUP(I6393,Familia!$B$2:$C$13,2,FALSE)</f>
        <v>100</v>
      </c>
      <c r="I6393" s="46" t="s">
        <v>601</v>
      </c>
      <c r="J6393" s="55">
        <f>+VLOOKUP(K6393,SubFamilia!$B$2:$C$28,2,FALSE)</f>
        <v>2</v>
      </c>
      <c r="K6393" s="46" t="s">
        <v>624</v>
      </c>
      <c r="L6393" s="46">
        <f>+VLOOKUP(M6393,Marca!$B$2:$C$51,2,FALSE)</f>
        <v>50</v>
      </c>
      <c r="M6393" s="46" t="s">
        <v>654</v>
      </c>
      <c r="N6393" s="1"/>
    </row>
    <row r="6394" spans="1:14" s="3" customFormat="1" x14ac:dyDescent="0.35">
      <c r="A6394" s="1">
        <v>1880</v>
      </c>
      <c r="B6394" s="46" t="str">
        <f t="shared" ref="B6394:B6457" si="100">+CONCATENATE(H6394,J6394,L6394,N6394)</f>
        <v>100250</v>
      </c>
      <c r="C6394" s="5" t="s">
        <v>4713</v>
      </c>
      <c r="D6394" s="7" t="s">
        <v>4714</v>
      </c>
      <c r="E6394" s="1"/>
      <c r="F6394" s="1"/>
      <c r="G6394" s="1"/>
      <c r="H6394" s="57">
        <f>+VLOOKUP(I6394,Familia!$B$2:$C$13,2,FALSE)</f>
        <v>100</v>
      </c>
      <c r="I6394" s="46" t="s">
        <v>601</v>
      </c>
      <c r="J6394" s="55">
        <f>+VLOOKUP(K6394,SubFamilia!$B$2:$C$28,2,FALSE)</f>
        <v>2</v>
      </c>
      <c r="K6394" s="46" t="s">
        <v>624</v>
      </c>
      <c r="L6394" s="46">
        <f>+VLOOKUP(M6394,Marca!$B$2:$C$51,2,FALSE)</f>
        <v>50</v>
      </c>
      <c r="M6394" s="46" t="s">
        <v>654</v>
      </c>
      <c r="N6394" s="2"/>
    </row>
    <row r="6395" spans="1:14" s="3" customFormat="1" x14ac:dyDescent="0.35">
      <c r="A6395" s="1">
        <v>5242</v>
      </c>
      <c r="B6395" s="46" t="str">
        <f t="shared" si="100"/>
        <v>100232</v>
      </c>
      <c r="C6395" s="5" t="s">
        <v>3905</v>
      </c>
      <c r="D6395" s="7" t="s">
        <v>3906</v>
      </c>
      <c r="E6395" s="1"/>
      <c r="F6395" s="1"/>
      <c r="G6395" s="1"/>
      <c r="H6395" s="57">
        <f>+VLOOKUP(I6395,Familia!$B$2:$C$13,2,FALSE)</f>
        <v>100</v>
      </c>
      <c r="I6395" s="46" t="s">
        <v>601</v>
      </c>
      <c r="J6395" s="55">
        <f>+VLOOKUP(K6395,SubFamilia!$B$2:$C$28,2,FALSE)</f>
        <v>2</v>
      </c>
      <c r="K6395" s="46" t="s">
        <v>624</v>
      </c>
      <c r="L6395" s="46">
        <f>+VLOOKUP(M6395,Marca!$B$2:$C$51,2,FALSE)</f>
        <v>32</v>
      </c>
      <c r="M6395" s="46" t="s">
        <v>645</v>
      </c>
      <c r="N6395" s="1"/>
    </row>
    <row r="6396" spans="1:14" s="3" customFormat="1" x14ac:dyDescent="0.35">
      <c r="A6396" s="1">
        <v>1035</v>
      </c>
      <c r="B6396" s="46" t="str">
        <f t="shared" si="100"/>
        <v>100232</v>
      </c>
      <c r="C6396" s="5" t="s">
        <v>2907</v>
      </c>
      <c r="D6396" s="7" t="s">
        <v>2908</v>
      </c>
      <c r="E6396" s="1"/>
      <c r="F6396" s="1"/>
      <c r="G6396" s="1"/>
      <c r="H6396" s="57">
        <f>+VLOOKUP(I6396,Familia!$B$2:$C$13,2,FALSE)</f>
        <v>100</v>
      </c>
      <c r="I6396" s="46" t="s">
        <v>601</v>
      </c>
      <c r="J6396" s="55">
        <f>+VLOOKUP(K6396,SubFamilia!$B$2:$C$28,2,FALSE)</f>
        <v>2</v>
      </c>
      <c r="K6396" s="46" t="s">
        <v>624</v>
      </c>
      <c r="L6396" s="46">
        <f>+VLOOKUP(M6396,Marca!$B$2:$C$51,2,FALSE)</f>
        <v>32</v>
      </c>
      <c r="M6396" s="46" t="s">
        <v>645</v>
      </c>
      <c r="N6396" s="2"/>
    </row>
    <row r="6397" spans="1:14" s="3" customFormat="1" x14ac:dyDescent="0.35">
      <c r="A6397" s="1">
        <v>5084</v>
      </c>
      <c r="B6397" s="46" t="str">
        <f t="shared" si="100"/>
        <v>100232</v>
      </c>
      <c r="C6397" s="5" t="s">
        <v>3579</v>
      </c>
      <c r="D6397" s="7" t="s">
        <v>3580</v>
      </c>
      <c r="E6397" s="1"/>
      <c r="F6397" s="1"/>
      <c r="G6397" s="1"/>
      <c r="H6397" s="57">
        <f>+VLOOKUP(I6397,Familia!$B$2:$C$13,2,FALSE)</f>
        <v>100</v>
      </c>
      <c r="I6397" s="46" t="s">
        <v>601</v>
      </c>
      <c r="J6397" s="55">
        <f>+VLOOKUP(K6397,SubFamilia!$B$2:$C$28,2,FALSE)</f>
        <v>2</v>
      </c>
      <c r="K6397" s="46" t="s">
        <v>624</v>
      </c>
      <c r="L6397" s="46">
        <f>+VLOOKUP(M6397,Marca!$B$2:$C$51,2,FALSE)</f>
        <v>32</v>
      </c>
      <c r="M6397" s="46" t="s">
        <v>645</v>
      </c>
      <c r="N6397" s="1"/>
    </row>
    <row r="6398" spans="1:14" s="3" customFormat="1" x14ac:dyDescent="0.35">
      <c r="A6398" s="1">
        <v>967</v>
      </c>
      <c r="B6398" s="46" t="str">
        <f t="shared" si="100"/>
        <v>100142</v>
      </c>
      <c r="C6398" s="5" t="s">
        <v>2928</v>
      </c>
      <c r="D6398" s="7" t="s">
        <v>2929</v>
      </c>
      <c r="E6398" s="1"/>
      <c r="F6398" s="1"/>
      <c r="G6398" s="1"/>
      <c r="H6398" s="57">
        <f>+VLOOKUP(I6398,Familia!$B$2:$C$13,2,FALSE)</f>
        <v>100</v>
      </c>
      <c r="I6398" s="46" t="s">
        <v>601</v>
      </c>
      <c r="J6398" s="55">
        <f>+VLOOKUP(K6398,SubFamilia!$B$2:$C$28,2,FALSE)</f>
        <v>1</v>
      </c>
      <c r="K6398" s="46" t="s">
        <v>613</v>
      </c>
      <c r="L6398" s="46">
        <f>+VLOOKUP(M6398,Marca!$B$2:$C$51,2,FALSE)</f>
        <v>42</v>
      </c>
      <c r="M6398" s="46" t="s">
        <v>650</v>
      </c>
      <c r="N6398" s="2"/>
    </row>
    <row r="6399" spans="1:14" s="3" customFormat="1" x14ac:dyDescent="0.35">
      <c r="A6399" s="1">
        <v>1182</v>
      </c>
      <c r="B6399" s="46" t="str">
        <f t="shared" si="100"/>
        <v>100232</v>
      </c>
      <c r="C6399" s="5" t="s">
        <v>6275</v>
      </c>
      <c r="D6399" s="7" t="s">
        <v>6276</v>
      </c>
      <c r="E6399" s="1"/>
      <c r="F6399" s="1"/>
      <c r="G6399" s="1"/>
      <c r="H6399" s="57">
        <f>+VLOOKUP(I6399,Familia!$B$2:$C$13,2,FALSE)</f>
        <v>100</v>
      </c>
      <c r="I6399" s="46" t="s">
        <v>601</v>
      </c>
      <c r="J6399" s="55">
        <f>+VLOOKUP(K6399,SubFamilia!$B$2:$C$28,2,FALSE)</f>
        <v>2</v>
      </c>
      <c r="K6399" s="46" t="s">
        <v>624</v>
      </c>
      <c r="L6399" s="46">
        <f>+VLOOKUP(M6399,Marca!$B$2:$C$51,2,FALSE)</f>
        <v>32</v>
      </c>
      <c r="M6399" s="46" t="s">
        <v>645</v>
      </c>
      <c r="N6399" s="2"/>
    </row>
    <row r="6400" spans="1:14" s="3" customFormat="1" x14ac:dyDescent="0.35">
      <c r="A6400" s="1">
        <v>5087</v>
      </c>
      <c r="B6400" s="46" t="str">
        <f t="shared" si="100"/>
        <v>100232</v>
      </c>
      <c r="C6400" s="5" t="s">
        <v>3585</v>
      </c>
      <c r="D6400" s="7" t="s">
        <v>3586</v>
      </c>
      <c r="E6400" s="1"/>
      <c r="F6400" s="1"/>
      <c r="G6400" s="1"/>
      <c r="H6400" s="57">
        <f>+VLOOKUP(I6400,Familia!$B$2:$C$13,2,FALSE)</f>
        <v>100</v>
      </c>
      <c r="I6400" s="46" t="s">
        <v>601</v>
      </c>
      <c r="J6400" s="55">
        <f>+VLOOKUP(K6400,SubFamilia!$B$2:$C$28,2,FALSE)</f>
        <v>2</v>
      </c>
      <c r="K6400" s="46" t="s">
        <v>624</v>
      </c>
      <c r="L6400" s="46">
        <f>+VLOOKUP(M6400,Marca!$B$2:$C$51,2,FALSE)</f>
        <v>32</v>
      </c>
      <c r="M6400" s="46" t="s">
        <v>645</v>
      </c>
      <c r="N6400" s="1"/>
    </row>
    <row r="6401" spans="1:14" s="3" customFormat="1" x14ac:dyDescent="0.35">
      <c r="A6401" s="1">
        <v>5078</v>
      </c>
      <c r="B6401" s="46" t="str">
        <f t="shared" si="100"/>
        <v>100232</v>
      </c>
      <c r="C6401" s="5" t="s">
        <v>3567</v>
      </c>
      <c r="D6401" s="7" t="s">
        <v>3568</v>
      </c>
      <c r="E6401" s="1"/>
      <c r="F6401" s="1"/>
      <c r="G6401" s="1"/>
      <c r="H6401" s="57">
        <f>+VLOOKUP(I6401,Familia!$B$2:$C$13,2,FALSE)</f>
        <v>100</v>
      </c>
      <c r="I6401" s="46" t="s">
        <v>601</v>
      </c>
      <c r="J6401" s="55">
        <f>+VLOOKUP(K6401,SubFamilia!$B$2:$C$28,2,FALSE)</f>
        <v>2</v>
      </c>
      <c r="K6401" s="46" t="s">
        <v>624</v>
      </c>
      <c r="L6401" s="46">
        <f>+VLOOKUP(M6401,Marca!$B$2:$C$51,2,FALSE)</f>
        <v>32</v>
      </c>
      <c r="M6401" s="46" t="s">
        <v>645</v>
      </c>
      <c r="N6401" s="1"/>
    </row>
    <row r="6402" spans="1:14" s="3" customFormat="1" x14ac:dyDescent="0.35">
      <c r="A6402" s="1">
        <v>4787</v>
      </c>
      <c r="B6402" s="46" t="str">
        <f t="shared" si="100"/>
        <v>100232</v>
      </c>
      <c r="C6402" s="5" t="s">
        <v>2377</v>
      </c>
      <c r="D6402" s="7" t="s">
        <v>2378</v>
      </c>
      <c r="E6402" s="1"/>
      <c r="F6402" s="1"/>
      <c r="G6402" s="1"/>
      <c r="H6402" s="57">
        <f>+VLOOKUP(I6402,Familia!$B$2:$C$13,2,FALSE)</f>
        <v>100</v>
      </c>
      <c r="I6402" s="46" t="s">
        <v>601</v>
      </c>
      <c r="J6402" s="55">
        <f>+VLOOKUP(K6402,SubFamilia!$B$2:$C$28,2,FALSE)</f>
        <v>2</v>
      </c>
      <c r="K6402" s="46" t="s">
        <v>624</v>
      </c>
      <c r="L6402" s="46">
        <f>+VLOOKUP(M6402,Marca!$B$2:$C$51,2,FALSE)</f>
        <v>32</v>
      </c>
      <c r="M6402" s="46" t="s">
        <v>645</v>
      </c>
      <c r="N6402" s="1"/>
    </row>
    <row r="6403" spans="1:14" s="3" customFormat="1" x14ac:dyDescent="0.35">
      <c r="A6403" s="1">
        <v>3128</v>
      </c>
      <c r="B6403" s="46" t="str">
        <f t="shared" si="100"/>
        <v>100232</v>
      </c>
      <c r="C6403" s="5" t="s">
        <v>9721</v>
      </c>
      <c r="D6403" s="7" t="s">
        <v>9722</v>
      </c>
      <c r="E6403" s="1"/>
      <c r="F6403" s="1"/>
      <c r="G6403" s="1"/>
      <c r="H6403" s="57">
        <f>+VLOOKUP(I6403,Familia!$B$2:$C$13,2,FALSE)</f>
        <v>100</v>
      </c>
      <c r="I6403" s="46" t="s">
        <v>601</v>
      </c>
      <c r="J6403" s="55">
        <f>+VLOOKUP(K6403,SubFamilia!$B$2:$C$28,2,FALSE)</f>
        <v>2</v>
      </c>
      <c r="K6403" s="46" t="s">
        <v>624</v>
      </c>
      <c r="L6403" s="46">
        <f>+VLOOKUP(M6403,Marca!$B$2:$C$51,2,FALSE)</f>
        <v>32</v>
      </c>
      <c r="M6403" s="46" t="s">
        <v>645</v>
      </c>
      <c r="N6403" s="2"/>
    </row>
    <row r="6404" spans="1:14" s="3" customFormat="1" x14ac:dyDescent="0.35">
      <c r="A6404" s="1">
        <v>5095</v>
      </c>
      <c r="B6404" s="46" t="str">
        <f t="shared" si="100"/>
        <v>100232</v>
      </c>
      <c r="C6404" s="5" t="s">
        <v>3600</v>
      </c>
      <c r="D6404" s="7" t="s">
        <v>145</v>
      </c>
      <c r="E6404" s="1"/>
      <c r="F6404" s="1"/>
      <c r="G6404" s="1"/>
      <c r="H6404" s="57">
        <f>+VLOOKUP(I6404,Familia!$B$2:$C$13,2,FALSE)</f>
        <v>100</v>
      </c>
      <c r="I6404" s="46" t="s">
        <v>601</v>
      </c>
      <c r="J6404" s="55">
        <f>+VLOOKUP(K6404,SubFamilia!$B$2:$C$28,2,FALSE)</f>
        <v>2</v>
      </c>
      <c r="K6404" s="46" t="s">
        <v>624</v>
      </c>
      <c r="L6404" s="46">
        <f>+VLOOKUP(M6404,Marca!$B$2:$C$51,2,FALSE)</f>
        <v>32</v>
      </c>
      <c r="M6404" s="46" t="s">
        <v>645</v>
      </c>
      <c r="N6404" s="1"/>
    </row>
    <row r="6405" spans="1:14" s="3" customFormat="1" x14ac:dyDescent="0.35">
      <c r="A6405" s="1">
        <v>1980</v>
      </c>
      <c r="B6405" s="46" t="str">
        <f t="shared" si="100"/>
        <v>100232</v>
      </c>
      <c r="C6405" s="5" t="s">
        <v>3268</v>
      </c>
      <c r="D6405" s="7" t="s">
        <v>3269</v>
      </c>
      <c r="E6405" s="1"/>
      <c r="F6405" s="1"/>
      <c r="G6405" s="1"/>
      <c r="H6405" s="57">
        <f>+VLOOKUP(I6405,Familia!$B$2:$C$13,2,FALSE)</f>
        <v>100</v>
      </c>
      <c r="I6405" s="46" t="s">
        <v>601</v>
      </c>
      <c r="J6405" s="55">
        <f>+VLOOKUP(K6405,SubFamilia!$B$2:$C$28,2,FALSE)</f>
        <v>2</v>
      </c>
      <c r="K6405" s="46" t="s">
        <v>624</v>
      </c>
      <c r="L6405" s="46">
        <f>+VLOOKUP(M6405,Marca!$B$2:$C$51,2,FALSE)</f>
        <v>32</v>
      </c>
      <c r="M6405" s="46" t="s">
        <v>645</v>
      </c>
      <c r="N6405" s="2"/>
    </row>
    <row r="6406" spans="1:14" s="3" customFormat="1" x14ac:dyDescent="0.35">
      <c r="A6406" s="1">
        <v>3376</v>
      </c>
      <c r="B6406" s="46" t="str">
        <f t="shared" si="100"/>
        <v>100232</v>
      </c>
      <c r="C6406" s="5" t="s">
        <v>10015</v>
      </c>
      <c r="D6406" s="7" t="s">
        <v>3269</v>
      </c>
      <c r="E6406" s="1"/>
      <c r="F6406" s="1"/>
      <c r="G6406" s="1"/>
      <c r="H6406" s="57">
        <f>+VLOOKUP(I6406,Familia!$B$2:$C$13,2,FALSE)</f>
        <v>100</v>
      </c>
      <c r="I6406" s="46" t="s">
        <v>601</v>
      </c>
      <c r="J6406" s="55">
        <f>+VLOOKUP(K6406,SubFamilia!$B$2:$C$28,2,FALSE)</f>
        <v>2</v>
      </c>
      <c r="K6406" s="46" t="s">
        <v>624</v>
      </c>
      <c r="L6406" s="46">
        <f>+VLOOKUP(M6406,Marca!$B$2:$C$51,2,FALSE)</f>
        <v>32</v>
      </c>
      <c r="M6406" s="46" t="s">
        <v>645</v>
      </c>
      <c r="N6406" s="1"/>
    </row>
    <row r="6407" spans="1:14" s="3" customFormat="1" x14ac:dyDescent="0.35">
      <c r="A6407" s="1">
        <v>2994</v>
      </c>
      <c r="B6407" s="46" t="str">
        <f t="shared" si="100"/>
        <v>100232</v>
      </c>
      <c r="C6407" s="5" t="s">
        <v>9423</v>
      </c>
      <c r="D6407" s="7" t="s">
        <v>9424</v>
      </c>
      <c r="E6407" s="1"/>
      <c r="F6407" s="1"/>
      <c r="G6407" s="1"/>
      <c r="H6407" s="57">
        <f>+VLOOKUP(I6407,Familia!$B$2:$C$13,2,FALSE)</f>
        <v>100</v>
      </c>
      <c r="I6407" s="46" t="s">
        <v>601</v>
      </c>
      <c r="J6407" s="55">
        <f>+VLOOKUP(K6407,SubFamilia!$B$2:$C$28,2,FALSE)</f>
        <v>2</v>
      </c>
      <c r="K6407" s="46" t="s">
        <v>624</v>
      </c>
      <c r="L6407" s="46">
        <f>+VLOOKUP(M6407,Marca!$B$2:$C$51,2,FALSE)</f>
        <v>32</v>
      </c>
      <c r="M6407" s="46" t="s">
        <v>645</v>
      </c>
      <c r="N6407" s="2"/>
    </row>
    <row r="6408" spans="1:14" s="3" customFormat="1" x14ac:dyDescent="0.35">
      <c r="A6408" s="1">
        <v>2315</v>
      </c>
      <c r="B6408" s="46" t="str">
        <f t="shared" si="100"/>
        <v>100232</v>
      </c>
      <c r="C6408" s="5" t="s">
        <v>3210</v>
      </c>
      <c r="D6408" s="7" t="s">
        <v>129</v>
      </c>
      <c r="E6408" s="1"/>
      <c r="F6408" s="1"/>
      <c r="G6408" s="1"/>
      <c r="H6408" s="57">
        <f>+VLOOKUP(I6408,Familia!$B$2:$C$13,2,FALSE)</f>
        <v>100</v>
      </c>
      <c r="I6408" s="46" t="s">
        <v>601</v>
      </c>
      <c r="J6408" s="55">
        <f>+VLOOKUP(K6408,SubFamilia!$B$2:$C$28,2,FALSE)</f>
        <v>2</v>
      </c>
      <c r="K6408" s="46" t="s">
        <v>624</v>
      </c>
      <c r="L6408" s="46">
        <f>+VLOOKUP(M6408,Marca!$B$2:$C$51,2,FALSE)</f>
        <v>32</v>
      </c>
      <c r="M6408" s="46" t="s">
        <v>645</v>
      </c>
      <c r="N6408" s="2"/>
    </row>
    <row r="6409" spans="1:14" s="3" customFormat="1" x14ac:dyDescent="0.35">
      <c r="A6409" s="1">
        <v>5090</v>
      </c>
      <c r="B6409" s="46" t="str">
        <f t="shared" si="100"/>
        <v>100232</v>
      </c>
      <c r="C6409" s="5" t="s">
        <v>3590</v>
      </c>
      <c r="D6409" s="7" t="s">
        <v>3591</v>
      </c>
      <c r="E6409" s="1"/>
      <c r="F6409" s="1"/>
      <c r="G6409" s="1"/>
      <c r="H6409" s="57">
        <f>+VLOOKUP(I6409,Familia!$B$2:$C$13,2,FALSE)</f>
        <v>100</v>
      </c>
      <c r="I6409" s="46" t="s">
        <v>601</v>
      </c>
      <c r="J6409" s="55">
        <f>+VLOOKUP(K6409,SubFamilia!$B$2:$C$28,2,FALSE)</f>
        <v>2</v>
      </c>
      <c r="K6409" s="46" t="s">
        <v>624</v>
      </c>
      <c r="L6409" s="46">
        <f>+VLOOKUP(M6409,Marca!$B$2:$C$51,2,FALSE)</f>
        <v>32</v>
      </c>
      <c r="M6409" s="46" t="s">
        <v>645</v>
      </c>
      <c r="N6409" s="1"/>
    </row>
    <row r="6410" spans="1:14" s="3" customFormat="1" x14ac:dyDescent="0.35">
      <c r="A6410" s="1">
        <v>4793</v>
      </c>
      <c r="B6410" s="46" t="str">
        <f t="shared" si="100"/>
        <v>100232</v>
      </c>
      <c r="C6410" s="5" t="s">
        <v>2367</v>
      </c>
      <c r="D6410" s="7" t="s">
        <v>2368</v>
      </c>
      <c r="E6410" s="1"/>
      <c r="F6410" s="1"/>
      <c r="G6410" s="1"/>
      <c r="H6410" s="57">
        <f>+VLOOKUP(I6410,Familia!$B$2:$C$13,2,FALSE)</f>
        <v>100</v>
      </c>
      <c r="I6410" s="46" t="s">
        <v>601</v>
      </c>
      <c r="J6410" s="55">
        <f>+VLOOKUP(K6410,SubFamilia!$B$2:$C$28,2,FALSE)</f>
        <v>2</v>
      </c>
      <c r="K6410" s="46" t="s">
        <v>624</v>
      </c>
      <c r="L6410" s="46">
        <f>+VLOOKUP(M6410,Marca!$B$2:$C$51,2,FALSE)</f>
        <v>32</v>
      </c>
      <c r="M6410" s="46" t="s">
        <v>645</v>
      </c>
      <c r="N6410" s="1"/>
    </row>
    <row r="6411" spans="1:14" s="3" customFormat="1" x14ac:dyDescent="0.35">
      <c r="A6411" s="1">
        <v>1877</v>
      </c>
      <c r="B6411" s="46" t="str">
        <f t="shared" si="100"/>
        <v>100232</v>
      </c>
      <c r="C6411" s="5" t="s">
        <v>1619</v>
      </c>
      <c r="D6411" s="7" t="s">
        <v>1620</v>
      </c>
      <c r="E6411" s="1"/>
      <c r="F6411" s="1"/>
      <c r="G6411" s="1"/>
      <c r="H6411" s="57">
        <f>+VLOOKUP(I6411,Familia!$B$2:$C$13,2,FALSE)</f>
        <v>100</v>
      </c>
      <c r="I6411" s="46" t="s">
        <v>601</v>
      </c>
      <c r="J6411" s="55">
        <f>+VLOOKUP(K6411,SubFamilia!$B$2:$C$28,2,FALSE)</f>
        <v>2</v>
      </c>
      <c r="K6411" s="46" t="s">
        <v>624</v>
      </c>
      <c r="L6411" s="46">
        <f>+VLOOKUP(M6411,Marca!$B$2:$C$51,2,FALSE)</f>
        <v>32</v>
      </c>
      <c r="M6411" s="46" t="s">
        <v>645</v>
      </c>
      <c r="N6411" s="2"/>
    </row>
    <row r="6412" spans="1:14" s="3" customFormat="1" x14ac:dyDescent="0.35">
      <c r="A6412" s="1">
        <v>4456</v>
      </c>
      <c r="B6412" s="46" t="str">
        <f t="shared" si="100"/>
        <v>100232</v>
      </c>
      <c r="C6412" s="5" t="s">
        <v>1180</v>
      </c>
      <c r="D6412" s="7" t="s">
        <v>1181</v>
      </c>
      <c r="E6412" s="1"/>
      <c r="F6412" s="1"/>
      <c r="G6412" s="1"/>
      <c r="H6412" s="57">
        <f>+VLOOKUP(I6412,Familia!$B$2:$C$13,2,FALSE)</f>
        <v>100</v>
      </c>
      <c r="I6412" s="46" t="s">
        <v>601</v>
      </c>
      <c r="J6412" s="55">
        <f>+VLOOKUP(K6412,SubFamilia!$B$2:$C$28,2,FALSE)</f>
        <v>2</v>
      </c>
      <c r="K6412" s="46" t="s">
        <v>624</v>
      </c>
      <c r="L6412" s="46">
        <f>+VLOOKUP(M6412,Marca!$B$2:$C$51,2,FALSE)</f>
        <v>32</v>
      </c>
      <c r="M6412" s="46" t="s">
        <v>645</v>
      </c>
      <c r="N6412" s="1"/>
    </row>
    <row r="6413" spans="1:14" s="3" customFormat="1" x14ac:dyDescent="0.35">
      <c r="A6413" s="1">
        <v>5143</v>
      </c>
      <c r="B6413" s="46" t="str">
        <f t="shared" si="100"/>
        <v>100232</v>
      </c>
      <c r="C6413" s="5" t="s">
        <v>3719</v>
      </c>
      <c r="D6413" s="7" t="s">
        <v>3720</v>
      </c>
      <c r="E6413" s="1"/>
      <c r="F6413" s="1"/>
      <c r="G6413" s="1"/>
      <c r="H6413" s="57">
        <f>+VLOOKUP(I6413,Familia!$B$2:$C$13,2,FALSE)</f>
        <v>100</v>
      </c>
      <c r="I6413" s="46" t="s">
        <v>601</v>
      </c>
      <c r="J6413" s="55">
        <f>+VLOOKUP(K6413,SubFamilia!$B$2:$C$28,2,FALSE)</f>
        <v>2</v>
      </c>
      <c r="K6413" s="46" t="s">
        <v>624</v>
      </c>
      <c r="L6413" s="46">
        <f>+VLOOKUP(M6413,Marca!$B$2:$C$51,2,FALSE)</f>
        <v>32</v>
      </c>
      <c r="M6413" s="46" t="s">
        <v>645</v>
      </c>
      <c r="N6413" s="1"/>
    </row>
    <row r="6414" spans="1:14" s="3" customFormat="1" x14ac:dyDescent="0.35">
      <c r="A6414" s="1">
        <v>5142</v>
      </c>
      <c r="B6414" s="46" t="str">
        <f t="shared" si="100"/>
        <v>100232</v>
      </c>
      <c r="C6414" s="5" t="s">
        <v>3717</v>
      </c>
      <c r="D6414" s="7" t="s">
        <v>3718</v>
      </c>
      <c r="E6414" s="1"/>
      <c r="F6414" s="1"/>
      <c r="G6414" s="1"/>
      <c r="H6414" s="57">
        <f>+VLOOKUP(I6414,Familia!$B$2:$C$13,2,FALSE)</f>
        <v>100</v>
      </c>
      <c r="I6414" s="46" t="s">
        <v>601</v>
      </c>
      <c r="J6414" s="55">
        <f>+VLOOKUP(K6414,SubFamilia!$B$2:$C$28,2,FALSE)</f>
        <v>2</v>
      </c>
      <c r="K6414" s="46" t="s">
        <v>624</v>
      </c>
      <c r="L6414" s="46">
        <f>+VLOOKUP(M6414,Marca!$B$2:$C$51,2,FALSE)</f>
        <v>32</v>
      </c>
      <c r="M6414" s="46" t="s">
        <v>645</v>
      </c>
      <c r="N6414" s="1"/>
    </row>
    <row r="6415" spans="1:14" s="3" customFormat="1" x14ac:dyDescent="0.35">
      <c r="A6415" s="1">
        <v>5140</v>
      </c>
      <c r="B6415" s="46" t="str">
        <f t="shared" si="100"/>
        <v>100232</v>
      </c>
      <c r="C6415" s="5" t="s">
        <v>3713</v>
      </c>
      <c r="D6415" s="7" t="s">
        <v>3714</v>
      </c>
      <c r="E6415" s="1"/>
      <c r="F6415" s="1"/>
      <c r="G6415" s="1"/>
      <c r="H6415" s="57">
        <f>+VLOOKUP(I6415,Familia!$B$2:$C$13,2,FALSE)</f>
        <v>100</v>
      </c>
      <c r="I6415" s="46" t="s">
        <v>601</v>
      </c>
      <c r="J6415" s="55">
        <f>+VLOOKUP(K6415,SubFamilia!$B$2:$C$28,2,FALSE)</f>
        <v>2</v>
      </c>
      <c r="K6415" s="46" t="s">
        <v>624</v>
      </c>
      <c r="L6415" s="46">
        <f>+VLOOKUP(M6415,Marca!$B$2:$C$51,2,FALSE)</f>
        <v>32</v>
      </c>
      <c r="M6415" s="46" t="s">
        <v>645</v>
      </c>
      <c r="N6415" s="1"/>
    </row>
    <row r="6416" spans="1:14" s="3" customFormat="1" x14ac:dyDescent="0.35">
      <c r="A6416" s="1">
        <v>5139</v>
      </c>
      <c r="B6416" s="46" t="str">
        <f t="shared" si="100"/>
        <v>100232</v>
      </c>
      <c r="C6416" s="5" t="s">
        <v>3711</v>
      </c>
      <c r="D6416" s="7" t="s">
        <v>3712</v>
      </c>
      <c r="E6416" s="1"/>
      <c r="F6416" s="1"/>
      <c r="G6416" s="1"/>
      <c r="H6416" s="57">
        <f>+VLOOKUP(I6416,Familia!$B$2:$C$13,2,FALSE)</f>
        <v>100</v>
      </c>
      <c r="I6416" s="46" t="s">
        <v>601</v>
      </c>
      <c r="J6416" s="55">
        <f>+VLOOKUP(K6416,SubFamilia!$B$2:$C$28,2,FALSE)</f>
        <v>2</v>
      </c>
      <c r="K6416" s="46" t="s">
        <v>624</v>
      </c>
      <c r="L6416" s="46">
        <f>+VLOOKUP(M6416,Marca!$B$2:$C$51,2,FALSE)</f>
        <v>32</v>
      </c>
      <c r="M6416" s="46" t="s">
        <v>645</v>
      </c>
      <c r="N6416" s="1"/>
    </row>
    <row r="6417" spans="1:14" s="3" customFormat="1" x14ac:dyDescent="0.35">
      <c r="A6417" s="1">
        <v>2990</v>
      </c>
      <c r="B6417" s="46" t="str">
        <f t="shared" si="100"/>
        <v>100232</v>
      </c>
      <c r="C6417" s="5" t="s">
        <v>9415</v>
      </c>
      <c r="D6417" s="7" t="s">
        <v>9416</v>
      </c>
      <c r="E6417" s="1"/>
      <c r="F6417" s="1"/>
      <c r="G6417" s="1"/>
      <c r="H6417" s="57">
        <f>+VLOOKUP(I6417,Familia!$B$2:$C$13,2,FALSE)</f>
        <v>100</v>
      </c>
      <c r="I6417" s="46" t="s">
        <v>601</v>
      </c>
      <c r="J6417" s="55">
        <f>+VLOOKUP(K6417,SubFamilia!$B$2:$C$28,2,FALSE)</f>
        <v>2</v>
      </c>
      <c r="K6417" s="46" t="s">
        <v>624</v>
      </c>
      <c r="L6417" s="46">
        <f>+VLOOKUP(M6417,Marca!$B$2:$C$51,2,FALSE)</f>
        <v>32</v>
      </c>
      <c r="M6417" s="46" t="s">
        <v>645</v>
      </c>
      <c r="N6417" s="2"/>
    </row>
    <row r="6418" spans="1:14" s="3" customFormat="1" x14ac:dyDescent="0.35">
      <c r="A6418" s="1">
        <v>4744</v>
      </c>
      <c r="B6418" s="46" t="str">
        <f t="shared" si="100"/>
        <v>100142</v>
      </c>
      <c r="C6418" s="5" t="s">
        <v>2805</v>
      </c>
      <c r="D6418" s="7" t="s">
        <v>2806</v>
      </c>
      <c r="E6418" s="1"/>
      <c r="F6418" s="1"/>
      <c r="G6418" s="1"/>
      <c r="H6418" s="57">
        <f>+VLOOKUP(I6418,Familia!$B$2:$C$13,2,FALSE)</f>
        <v>100</v>
      </c>
      <c r="I6418" s="46" t="s">
        <v>601</v>
      </c>
      <c r="J6418" s="55">
        <f>+VLOOKUP(K6418,SubFamilia!$B$2:$C$28,2,FALSE)</f>
        <v>1</v>
      </c>
      <c r="K6418" s="46" t="s">
        <v>613</v>
      </c>
      <c r="L6418" s="46">
        <f>+VLOOKUP(M6418,Marca!$B$2:$C$51,2,FALSE)</f>
        <v>42</v>
      </c>
      <c r="M6418" s="46" t="s">
        <v>650</v>
      </c>
      <c r="N6418" s="1"/>
    </row>
    <row r="6419" spans="1:14" s="3" customFormat="1" x14ac:dyDescent="0.35">
      <c r="A6419" s="1">
        <v>3907</v>
      </c>
      <c r="B6419" s="46" t="e">
        <f t="shared" si="100"/>
        <v>#N/A</v>
      </c>
      <c r="C6419" s="5" t="s">
        <v>5842</v>
      </c>
      <c r="D6419" s="7" t="s">
        <v>5843</v>
      </c>
      <c r="E6419" s="1"/>
      <c r="F6419" s="1"/>
      <c r="G6419" s="1"/>
      <c r="H6419" s="57">
        <f>+VLOOKUP(I6419,Familia!$B$2:$C$13,2,FALSE)</f>
        <v>100</v>
      </c>
      <c r="I6419" s="46" t="s">
        <v>601</v>
      </c>
      <c r="J6419" s="55" t="e">
        <f>+VLOOKUP(K6419,SubFamilia!$B$2:$C$28,2,FALSE)</f>
        <v>#N/A</v>
      </c>
      <c r="K6419" s="46"/>
      <c r="L6419" s="46" t="e">
        <f>+VLOOKUP(M6419,Marca!$B$2:$C$51,2,FALSE)</f>
        <v>#N/A</v>
      </c>
      <c r="M6419" s="46"/>
      <c r="N6419" s="1"/>
    </row>
    <row r="6420" spans="1:14" s="3" customFormat="1" x14ac:dyDescent="0.35">
      <c r="A6420" s="1">
        <v>5082</v>
      </c>
      <c r="B6420" s="46" t="str">
        <f t="shared" si="100"/>
        <v>100232</v>
      </c>
      <c r="C6420" s="5" t="s">
        <v>3575</v>
      </c>
      <c r="D6420" s="7" t="s">
        <v>3576</v>
      </c>
      <c r="E6420" s="1"/>
      <c r="F6420" s="1"/>
      <c r="G6420" s="1"/>
      <c r="H6420" s="57">
        <f>+VLOOKUP(I6420,Familia!$B$2:$C$13,2,FALSE)</f>
        <v>100</v>
      </c>
      <c r="I6420" s="46" t="s">
        <v>601</v>
      </c>
      <c r="J6420" s="55">
        <f>+VLOOKUP(K6420,SubFamilia!$B$2:$C$28,2,FALSE)</f>
        <v>2</v>
      </c>
      <c r="K6420" s="46" t="s">
        <v>624</v>
      </c>
      <c r="L6420" s="46">
        <f>+VLOOKUP(M6420,Marca!$B$2:$C$51,2,FALSE)</f>
        <v>32</v>
      </c>
      <c r="M6420" s="46" t="s">
        <v>645</v>
      </c>
      <c r="N6420" s="1"/>
    </row>
    <row r="6421" spans="1:14" s="3" customFormat="1" x14ac:dyDescent="0.35">
      <c r="A6421" s="1">
        <v>4002</v>
      </c>
      <c r="B6421" s="46" t="str">
        <f t="shared" si="100"/>
        <v>100142</v>
      </c>
      <c r="C6421" s="5" t="s">
        <v>5435</v>
      </c>
      <c r="D6421" s="7" t="s">
        <v>5436</v>
      </c>
      <c r="E6421" s="1"/>
      <c r="F6421" s="1"/>
      <c r="G6421" s="1"/>
      <c r="H6421" s="57">
        <f>+VLOOKUP(I6421,Familia!$B$2:$C$13,2,FALSE)</f>
        <v>100</v>
      </c>
      <c r="I6421" s="46" t="s">
        <v>601</v>
      </c>
      <c r="J6421" s="55">
        <f>+VLOOKUP(K6421,SubFamilia!$B$2:$C$28,2,FALSE)</f>
        <v>1</v>
      </c>
      <c r="K6421" s="46" t="s">
        <v>613</v>
      </c>
      <c r="L6421" s="46">
        <f>+VLOOKUP(M6421,Marca!$B$2:$C$51,2,FALSE)</f>
        <v>42</v>
      </c>
      <c r="M6421" s="46" t="s">
        <v>650</v>
      </c>
      <c r="N6421" s="1"/>
    </row>
    <row r="6422" spans="1:14" s="3" customFormat="1" x14ac:dyDescent="0.35">
      <c r="A6422" s="1">
        <v>1680</v>
      </c>
      <c r="B6422" s="46" t="str">
        <f t="shared" si="100"/>
        <v>100142</v>
      </c>
      <c r="C6422" s="5" t="s">
        <v>5443</v>
      </c>
      <c r="D6422" s="7" t="s">
        <v>5444</v>
      </c>
      <c r="E6422" s="1"/>
      <c r="F6422" s="1"/>
      <c r="G6422" s="1"/>
      <c r="H6422" s="57">
        <f>+VLOOKUP(I6422,Familia!$B$2:$C$13,2,FALSE)</f>
        <v>100</v>
      </c>
      <c r="I6422" s="46" t="s">
        <v>601</v>
      </c>
      <c r="J6422" s="55">
        <f>+VLOOKUP(K6422,SubFamilia!$B$2:$C$28,2,FALSE)</f>
        <v>1</v>
      </c>
      <c r="K6422" s="46" t="s">
        <v>613</v>
      </c>
      <c r="L6422" s="46">
        <f>+VLOOKUP(M6422,Marca!$B$2:$C$51,2,FALSE)</f>
        <v>42</v>
      </c>
      <c r="M6422" s="46" t="s">
        <v>650</v>
      </c>
      <c r="N6422" s="2"/>
    </row>
    <row r="6423" spans="1:14" s="3" customFormat="1" x14ac:dyDescent="0.35">
      <c r="A6423" s="1">
        <v>390</v>
      </c>
      <c r="B6423" s="46" t="str">
        <f t="shared" si="100"/>
        <v>100142</v>
      </c>
      <c r="C6423" s="5" t="s">
        <v>5271</v>
      </c>
      <c r="D6423" s="7" t="s">
        <v>5272</v>
      </c>
      <c r="E6423" s="1"/>
      <c r="F6423" s="1"/>
      <c r="G6423" s="1"/>
      <c r="H6423" s="57">
        <f>+VLOOKUP(I6423,Familia!$B$2:$C$13,2,FALSE)</f>
        <v>100</v>
      </c>
      <c r="I6423" s="46" t="s">
        <v>601</v>
      </c>
      <c r="J6423" s="55">
        <f>+VLOOKUP(K6423,SubFamilia!$B$2:$C$28,2,FALSE)</f>
        <v>1</v>
      </c>
      <c r="K6423" s="46" t="s">
        <v>613</v>
      </c>
      <c r="L6423" s="46">
        <f>+VLOOKUP(M6423,Marca!$B$2:$C$51,2,FALSE)</f>
        <v>42</v>
      </c>
      <c r="M6423" s="46" t="s">
        <v>650</v>
      </c>
      <c r="N6423" s="2"/>
    </row>
    <row r="6424" spans="1:14" s="3" customFormat="1" x14ac:dyDescent="0.35">
      <c r="A6424" s="1">
        <v>1887</v>
      </c>
      <c r="B6424" s="46" t="str">
        <f t="shared" si="100"/>
        <v>100142</v>
      </c>
      <c r="C6424" s="5" t="s">
        <v>5273</v>
      </c>
      <c r="D6424" s="7" t="s">
        <v>5274</v>
      </c>
      <c r="E6424" s="1"/>
      <c r="F6424" s="1"/>
      <c r="G6424" s="1"/>
      <c r="H6424" s="57">
        <f>+VLOOKUP(I6424,Familia!$B$2:$C$13,2,FALSE)</f>
        <v>100</v>
      </c>
      <c r="I6424" s="46" t="s">
        <v>601</v>
      </c>
      <c r="J6424" s="55">
        <f>+VLOOKUP(K6424,SubFamilia!$B$2:$C$28,2,FALSE)</f>
        <v>1</v>
      </c>
      <c r="K6424" s="46" t="s">
        <v>613</v>
      </c>
      <c r="L6424" s="46">
        <f>+VLOOKUP(M6424,Marca!$B$2:$C$51,2,FALSE)</f>
        <v>42</v>
      </c>
      <c r="M6424" s="46" t="s">
        <v>650</v>
      </c>
      <c r="N6424" s="2"/>
    </row>
    <row r="6425" spans="1:14" s="3" customFormat="1" x14ac:dyDescent="0.35">
      <c r="A6425" s="1">
        <v>428</v>
      </c>
      <c r="B6425" s="46" t="str">
        <f t="shared" si="100"/>
        <v>100142</v>
      </c>
      <c r="C6425" s="5" t="s">
        <v>5154</v>
      </c>
      <c r="D6425" s="7" t="s">
        <v>5155</v>
      </c>
      <c r="E6425" s="1"/>
      <c r="F6425" s="1"/>
      <c r="G6425" s="1"/>
      <c r="H6425" s="57">
        <f>+VLOOKUP(I6425,Familia!$B$2:$C$13,2,FALSE)</f>
        <v>100</v>
      </c>
      <c r="I6425" s="46" t="s">
        <v>601</v>
      </c>
      <c r="J6425" s="55">
        <f>+VLOOKUP(K6425,SubFamilia!$B$2:$C$28,2,FALSE)</f>
        <v>1</v>
      </c>
      <c r="K6425" s="46" t="s">
        <v>613</v>
      </c>
      <c r="L6425" s="46">
        <f>+VLOOKUP(M6425,Marca!$B$2:$C$51,2,FALSE)</f>
        <v>42</v>
      </c>
      <c r="M6425" s="46" t="s">
        <v>650</v>
      </c>
      <c r="N6425" s="2"/>
    </row>
    <row r="6426" spans="1:14" s="3" customFormat="1" x14ac:dyDescent="0.35">
      <c r="A6426" s="1">
        <v>5670</v>
      </c>
      <c r="B6426" s="46" t="str">
        <f t="shared" si="100"/>
        <v>100142</v>
      </c>
      <c r="C6426" s="5" t="s">
        <v>5146</v>
      </c>
      <c r="D6426" s="7" t="s">
        <v>5147</v>
      </c>
      <c r="E6426" s="1"/>
      <c r="F6426" s="1"/>
      <c r="G6426" s="1"/>
      <c r="H6426" s="57">
        <f>+VLOOKUP(I6426,Familia!$B$2:$C$13,2,FALSE)</f>
        <v>100</v>
      </c>
      <c r="I6426" s="46" t="s">
        <v>601</v>
      </c>
      <c r="J6426" s="55">
        <f>+VLOOKUP(K6426,SubFamilia!$B$2:$C$28,2,FALSE)</f>
        <v>1</v>
      </c>
      <c r="K6426" s="46" t="s">
        <v>613</v>
      </c>
      <c r="L6426" s="46">
        <f>+VLOOKUP(M6426,Marca!$B$2:$C$51,2,FALSE)</f>
        <v>42</v>
      </c>
      <c r="M6426" s="46" t="s">
        <v>650</v>
      </c>
      <c r="N6426" s="1"/>
    </row>
    <row r="6427" spans="1:14" s="3" customFormat="1" x14ac:dyDescent="0.35">
      <c r="A6427" s="1">
        <v>5671</v>
      </c>
      <c r="B6427" s="46" t="str">
        <f t="shared" si="100"/>
        <v>100142</v>
      </c>
      <c r="C6427" s="5" t="s">
        <v>5148</v>
      </c>
      <c r="D6427" s="7" t="s">
        <v>5149</v>
      </c>
      <c r="E6427" s="1"/>
      <c r="F6427" s="1"/>
      <c r="G6427" s="1"/>
      <c r="H6427" s="57">
        <f>+VLOOKUP(I6427,Familia!$B$2:$C$13,2,FALSE)</f>
        <v>100</v>
      </c>
      <c r="I6427" s="46" t="s">
        <v>601</v>
      </c>
      <c r="J6427" s="55">
        <f>+VLOOKUP(K6427,SubFamilia!$B$2:$C$28,2,FALSE)</f>
        <v>1</v>
      </c>
      <c r="K6427" s="46" t="s">
        <v>613</v>
      </c>
      <c r="L6427" s="46">
        <f>+VLOOKUP(M6427,Marca!$B$2:$C$51,2,FALSE)</f>
        <v>42</v>
      </c>
      <c r="M6427" s="46" t="s">
        <v>650</v>
      </c>
      <c r="N6427" s="1"/>
    </row>
    <row r="6428" spans="1:14" s="3" customFormat="1" x14ac:dyDescent="0.35">
      <c r="A6428" s="1">
        <v>2257</v>
      </c>
      <c r="B6428" s="46" t="str">
        <f t="shared" si="100"/>
        <v>100142</v>
      </c>
      <c r="C6428" s="5" t="s">
        <v>2904</v>
      </c>
      <c r="D6428" s="7" t="s">
        <v>107</v>
      </c>
      <c r="E6428" s="1"/>
      <c r="F6428" s="1"/>
      <c r="G6428" s="1"/>
      <c r="H6428" s="57">
        <f>+VLOOKUP(I6428,Familia!$B$2:$C$13,2,FALSE)</f>
        <v>100</v>
      </c>
      <c r="I6428" s="46" t="s">
        <v>601</v>
      </c>
      <c r="J6428" s="55">
        <f>+VLOOKUP(K6428,SubFamilia!$B$2:$C$28,2,FALSE)</f>
        <v>1</v>
      </c>
      <c r="K6428" s="46" t="s">
        <v>613</v>
      </c>
      <c r="L6428" s="46">
        <f>+VLOOKUP(M6428,Marca!$B$2:$C$51,2,FALSE)</f>
        <v>42</v>
      </c>
      <c r="M6428" s="46" t="s">
        <v>650</v>
      </c>
      <c r="N6428" s="2"/>
    </row>
    <row r="6429" spans="1:14" s="3" customFormat="1" x14ac:dyDescent="0.35">
      <c r="A6429" s="1">
        <v>685</v>
      </c>
      <c r="B6429" s="46" t="str">
        <f t="shared" si="100"/>
        <v>100142</v>
      </c>
      <c r="C6429" s="5" t="s">
        <v>5150</v>
      </c>
      <c r="D6429" s="7" t="s">
        <v>5151</v>
      </c>
      <c r="E6429" s="1"/>
      <c r="F6429" s="1"/>
      <c r="G6429" s="1"/>
      <c r="H6429" s="57">
        <f>+VLOOKUP(I6429,Familia!$B$2:$C$13,2,FALSE)</f>
        <v>100</v>
      </c>
      <c r="I6429" s="46" t="s">
        <v>601</v>
      </c>
      <c r="J6429" s="55">
        <f>+VLOOKUP(K6429,SubFamilia!$B$2:$C$28,2,FALSE)</f>
        <v>1</v>
      </c>
      <c r="K6429" s="46" t="s">
        <v>613</v>
      </c>
      <c r="L6429" s="46">
        <f>+VLOOKUP(M6429,Marca!$B$2:$C$51,2,FALSE)</f>
        <v>42</v>
      </c>
      <c r="M6429" s="46" t="s">
        <v>650</v>
      </c>
      <c r="N6429" s="2"/>
    </row>
    <row r="6430" spans="1:14" s="3" customFormat="1" x14ac:dyDescent="0.35">
      <c r="A6430" s="1">
        <v>249</v>
      </c>
      <c r="B6430" s="46" t="str">
        <f t="shared" si="100"/>
        <v>100142</v>
      </c>
      <c r="C6430" s="5" t="s">
        <v>5152</v>
      </c>
      <c r="D6430" s="7" t="s">
        <v>5153</v>
      </c>
      <c r="E6430" s="1"/>
      <c r="F6430" s="1"/>
      <c r="G6430" s="1"/>
      <c r="H6430" s="57">
        <f>+VLOOKUP(I6430,Familia!$B$2:$C$13,2,FALSE)</f>
        <v>100</v>
      </c>
      <c r="I6430" s="46" t="s">
        <v>601</v>
      </c>
      <c r="J6430" s="55">
        <f>+VLOOKUP(K6430,SubFamilia!$B$2:$C$28,2,FALSE)</f>
        <v>1</v>
      </c>
      <c r="K6430" s="46" t="s">
        <v>613</v>
      </c>
      <c r="L6430" s="46">
        <f>+VLOOKUP(M6430,Marca!$B$2:$C$51,2,FALSE)</f>
        <v>42</v>
      </c>
      <c r="M6430" s="46" t="s">
        <v>650</v>
      </c>
      <c r="N6430" s="2"/>
    </row>
    <row r="6431" spans="1:14" s="3" customFormat="1" x14ac:dyDescent="0.35">
      <c r="A6431" s="1">
        <v>4036</v>
      </c>
      <c r="B6431" s="46" t="str">
        <f t="shared" si="100"/>
        <v>100142</v>
      </c>
      <c r="C6431" s="5" t="s">
        <v>5536</v>
      </c>
      <c r="D6431" s="7" t="s">
        <v>5537</v>
      </c>
      <c r="E6431" s="1"/>
      <c r="F6431" s="1"/>
      <c r="G6431" s="1"/>
      <c r="H6431" s="57">
        <f>+VLOOKUP(I6431,Familia!$B$2:$C$13,2,FALSE)</f>
        <v>100</v>
      </c>
      <c r="I6431" s="46" t="s">
        <v>601</v>
      </c>
      <c r="J6431" s="55">
        <f>+VLOOKUP(K6431,SubFamilia!$B$2:$C$28,2,FALSE)</f>
        <v>1</v>
      </c>
      <c r="K6431" s="46" t="s">
        <v>613</v>
      </c>
      <c r="L6431" s="46">
        <f>+VLOOKUP(M6431,Marca!$B$2:$C$51,2,FALSE)</f>
        <v>42</v>
      </c>
      <c r="M6431" s="46" t="s">
        <v>650</v>
      </c>
      <c r="N6431" s="1"/>
    </row>
    <row r="6432" spans="1:14" s="3" customFormat="1" x14ac:dyDescent="0.35">
      <c r="A6432" s="1">
        <v>2059</v>
      </c>
      <c r="B6432" s="46" t="str">
        <f t="shared" si="100"/>
        <v>100232</v>
      </c>
      <c r="C6432" s="5" t="s">
        <v>9932</v>
      </c>
      <c r="D6432" s="7" t="s">
        <v>9933</v>
      </c>
      <c r="E6432" s="1"/>
      <c r="F6432" s="1"/>
      <c r="G6432" s="1"/>
      <c r="H6432" s="57">
        <f>+VLOOKUP(I6432,Familia!$B$2:$C$13,2,FALSE)</f>
        <v>100</v>
      </c>
      <c r="I6432" s="46" t="s">
        <v>601</v>
      </c>
      <c r="J6432" s="55">
        <f>+VLOOKUP(K6432,SubFamilia!$B$2:$C$28,2,FALSE)</f>
        <v>2</v>
      </c>
      <c r="K6432" s="46" t="s">
        <v>624</v>
      </c>
      <c r="L6432" s="46">
        <f>+VLOOKUP(M6432,Marca!$B$2:$C$51,2,FALSE)</f>
        <v>32</v>
      </c>
      <c r="M6432" s="46" t="s">
        <v>645</v>
      </c>
      <c r="N6432" s="2"/>
    </row>
    <row r="6433" spans="1:14" s="3" customFormat="1" x14ac:dyDescent="0.35">
      <c r="A6433" s="1">
        <v>5240</v>
      </c>
      <c r="B6433" s="46" t="str">
        <f t="shared" si="100"/>
        <v>100232</v>
      </c>
      <c r="C6433" s="5" t="s">
        <v>3887</v>
      </c>
      <c r="D6433" s="7" t="s">
        <v>3888</v>
      </c>
      <c r="E6433" s="1"/>
      <c r="F6433" s="1"/>
      <c r="G6433" s="1"/>
      <c r="H6433" s="57">
        <f>+VLOOKUP(I6433,Familia!$B$2:$C$13,2,FALSE)</f>
        <v>100</v>
      </c>
      <c r="I6433" s="46" t="s">
        <v>601</v>
      </c>
      <c r="J6433" s="55">
        <f>+VLOOKUP(K6433,SubFamilia!$B$2:$C$28,2,FALSE)</f>
        <v>2</v>
      </c>
      <c r="K6433" s="46" t="s">
        <v>624</v>
      </c>
      <c r="L6433" s="46">
        <f>+VLOOKUP(M6433,Marca!$B$2:$C$51,2,FALSE)</f>
        <v>32</v>
      </c>
      <c r="M6433" s="46" t="s">
        <v>645</v>
      </c>
      <c r="N6433" s="1"/>
    </row>
    <row r="6434" spans="1:14" s="3" customFormat="1" x14ac:dyDescent="0.35">
      <c r="A6434" s="1">
        <v>3126</v>
      </c>
      <c r="B6434" s="46" t="str">
        <f t="shared" si="100"/>
        <v>100232</v>
      </c>
      <c r="C6434" s="5" t="s">
        <v>9718</v>
      </c>
      <c r="D6434" s="7" t="s">
        <v>9719</v>
      </c>
      <c r="E6434" s="1"/>
      <c r="F6434" s="1"/>
      <c r="G6434" s="1"/>
      <c r="H6434" s="57">
        <f>+VLOOKUP(I6434,Familia!$B$2:$C$13,2,FALSE)</f>
        <v>100</v>
      </c>
      <c r="I6434" s="46" t="s">
        <v>601</v>
      </c>
      <c r="J6434" s="55">
        <f>+VLOOKUP(K6434,SubFamilia!$B$2:$C$28,2,FALSE)</f>
        <v>2</v>
      </c>
      <c r="K6434" s="46" t="s">
        <v>624</v>
      </c>
      <c r="L6434" s="46">
        <f>+VLOOKUP(M6434,Marca!$B$2:$C$51,2,FALSE)</f>
        <v>32</v>
      </c>
      <c r="M6434" s="46" t="s">
        <v>645</v>
      </c>
      <c r="N6434" s="2"/>
    </row>
    <row r="6435" spans="1:14" s="3" customFormat="1" x14ac:dyDescent="0.35">
      <c r="A6435" s="1">
        <v>5092</v>
      </c>
      <c r="B6435" s="46" t="str">
        <f t="shared" si="100"/>
        <v>100232</v>
      </c>
      <c r="C6435" s="5" t="s">
        <v>3594</v>
      </c>
      <c r="D6435" s="7" t="s">
        <v>3595</v>
      </c>
      <c r="E6435" s="1"/>
      <c r="F6435" s="1"/>
      <c r="G6435" s="1"/>
      <c r="H6435" s="57">
        <f>+VLOOKUP(I6435,Familia!$B$2:$C$13,2,FALSE)</f>
        <v>100</v>
      </c>
      <c r="I6435" s="46" t="s">
        <v>601</v>
      </c>
      <c r="J6435" s="55">
        <f>+VLOOKUP(K6435,SubFamilia!$B$2:$C$28,2,FALSE)</f>
        <v>2</v>
      </c>
      <c r="K6435" s="46" t="s">
        <v>624</v>
      </c>
      <c r="L6435" s="46">
        <f>+VLOOKUP(M6435,Marca!$B$2:$C$51,2,FALSE)</f>
        <v>32</v>
      </c>
      <c r="M6435" s="46" t="s">
        <v>645</v>
      </c>
      <c r="N6435" s="1"/>
    </row>
    <row r="6436" spans="1:14" s="3" customFormat="1" x14ac:dyDescent="0.35">
      <c r="A6436" s="1">
        <v>3118</v>
      </c>
      <c r="B6436" s="46" t="str">
        <f t="shared" si="100"/>
        <v>100232</v>
      </c>
      <c r="C6436" s="5" t="s">
        <v>9704</v>
      </c>
      <c r="D6436" s="7" t="s">
        <v>9705</v>
      </c>
      <c r="E6436" s="1"/>
      <c r="F6436" s="1"/>
      <c r="G6436" s="1"/>
      <c r="H6436" s="57">
        <f>+VLOOKUP(I6436,Familia!$B$2:$C$13,2,FALSE)</f>
        <v>100</v>
      </c>
      <c r="I6436" s="46" t="s">
        <v>601</v>
      </c>
      <c r="J6436" s="55">
        <f>+VLOOKUP(K6436,SubFamilia!$B$2:$C$28,2,FALSE)</f>
        <v>2</v>
      </c>
      <c r="K6436" s="46" t="s">
        <v>624</v>
      </c>
      <c r="L6436" s="46">
        <f>+VLOOKUP(M6436,Marca!$B$2:$C$51,2,FALSE)</f>
        <v>32</v>
      </c>
      <c r="M6436" s="46" t="s">
        <v>645</v>
      </c>
      <c r="N6436" s="2"/>
    </row>
    <row r="6437" spans="1:14" s="3" customFormat="1" ht="29" x14ac:dyDescent="0.35">
      <c r="A6437" s="1">
        <v>3114</v>
      </c>
      <c r="B6437" s="46" t="str">
        <f t="shared" si="100"/>
        <v>100232</v>
      </c>
      <c r="C6437" s="5" t="s">
        <v>9696</v>
      </c>
      <c r="D6437" s="7" t="s">
        <v>9697</v>
      </c>
      <c r="E6437" s="1"/>
      <c r="F6437" s="1"/>
      <c r="G6437" s="1"/>
      <c r="H6437" s="57">
        <f>+VLOOKUP(I6437,Familia!$B$2:$C$13,2,FALSE)</f>
        <v>100</v>
      </c>
      <c r="I6437" s="46" t="s">
        <v>601</v>
      </c>
      <c r="J6437" s="55">
        <f>+VLOOKUP(K6437,SubFamilia!$B$2:$C$28,2,FALSE)</f>
        <v>2</v>
      </c>
      <c r="K6437" s="46" t="s">
        <v>624</v>
      </c>
      <c r="L6437" s="46">
        <f>+VLOOKUP(M6437,Marca!$B$2:$C$51,2,FALSE)</f>
        <v>32</v>
      </c>
      <c r="M6437" s="46" t="s">
        <v>645</v>
      </c>
      <c r="N6437" s="2"/>
    </row>
    <row r="6438" spans="1:14" s="3" customFormat="1" x14ac:dyDescent="0.35">
      <c r="A6438" s="1">
        <v>5088</v>
      </c>
      <c r="B6438" s="46" t="str">
        <f t="shared" si="100"/>
        <v>100232</v>
      </c>
      <c r="C6438" s="5" t="s">
        <v>3587</v>
      </c>
      <c r="D6438" s="7" t="s">
        <v>3588</v>
      </c>
      <c r="E6438" s="1"/>
      <c r="F6438" s="1"/>
      <c r="G6438" s="1"/>
      <c r="H6438" s="57">
        <f>+VLOOKUP(I6438,Familia!$B$2:$C$13,2,FALSE)</f>
        <v>100</v>
      </c>
      <c r="I6438" s="46" t="s">
        <v>601</v>
      </c>
      <c r="J6438" s="55">
        <f>+VLOOKUP(K6438,SubFamilia!$B$2:$C$28,2,FALSE)</f>
        <v>2</v>
      </c>
      <c r="K6438" s="46" t="s">
        <v>624</v>
      </c>
      <c r="L6438" s="46">
        <f>+VLOOKUP(M6438,Marca!$B$2:$C$51,2,FALSE)</f>
        <v>32</v>
      </c>
      <c r="M6438" s="46" t="s">
        <v>645</v>
      </c>
      <c r="N6438" s="1"/>
    </row>
    <row r="6439" spans="1:14" s="3" customFormat="1" x14ac:dyDescent="0.35">
      <c r="A6439" s="1">
        <v>5089</v>
      </c>
      <c r="B6439" s="46" t="str">
        <f t="shared" si="100"/>
        <v>100232</v>
      </c>
      <c r="C6439" s="5" t="s">
        <v>3589</v>
      </c>
      <c r="D6439" s="7" t="s">
        <v>3588</v>
      </c>
      <c r="E6439" s="1"/>
      <c r="F6439" s="1"/>
      <c r="G6439" s="1"/>
      <c r="H6439" s="57">
        <f>+VLOOKUP(I6439,Familia!$B$2:$C$13,2,FALSE)</f>
        <v>100</v>
      </c>
      <c r="I6439" s="46" t="s">
        <v>601</v>
      </c>
      <c r="J6439" s="55">
        <f>+VLOOKUP(K6439,SubFamilia!$B$2:$C$28,2,FALSE)</f>
        <v>2</v>
      </c>
      <c r="K6439" s="46" t="s">
        <v>624</v>
      </c>
      <c r="L6439" s="46">
        <f>+VLOOKUP(M6439,Marca!$B$2:$C$51,2,FALSE)</f>
        <v>32</v>
      </c>
      <c r="M6439" s="46" t="s">
        <v>645</v>
      </c>
      <c r="N6439" s="1"/>
    </row>
    <row r="6440" spans="1:14" s="3" customFormat="1" x14ac:dyDescent="0.35">
      <c r="A6440" s="1">
        <v>5079</v>
      </c>
      <c r="B6440" s="46" t="str">
        <f t="shared" si="100"/>
        <v>100232</v>
      </c>
      <c r="C6440" s="5" t="s">
        <v>3569</v>
      </c>
      <c r="D6440" s="7" t="s">
        <v>3570</v>
      </c>
      <c r="E6440" s="1"/>
      <c r="F6440" s="1"/>
      <c r="G6440" s="1"/>
      <c r="H6440" s="57">
        <f>+VLOOKUP(I6440,Familia!$B$2:$C$13,2,FALSE)</f>
        <v>100</v>
      </c>
      <c r="I6440" s="46" t="s">
        <v>601</v>
      </c>
      <c r="J6440" s="55">
        <f>+VLOOKUP(K6440,SubFamilia!$B$2:$C$28,2,FALSE)</f>
        <v>2</v>
      </c>
      <c r="K6440" s="46" t="s">
        <v>624</v>
      </c>
      <c r="L6440" s="46">
        <f>+VLOOKUP(M6440,Marca!$B$2:$C$51,2,FALSE)</f>
        <v>32</v>
      </c>
      <c r="M6440" s="46" t="s">
        <v>645</v>
      </c>
      <c r="N6440" s="1"/>
    </row>
    <row r="6441" spans="1:14" s="3" customFormat="1" x14ac:dyDescent="0.35">
      <c r="A6441" s="1">
        <v>4455</v>
      </c>
      <c r="B6441" s="46" t="str">
        <f t="shared" si="100"/>
        <v>100232</v>
      </c>
      <c r="C6441" s="5" t="s">
        <v>1178</v>
      </c>
      <c r="D6441" s="7" t="s">
        <v>1179</v>
      </c>
      <c r="E6441" s="1"/>
      <c r="F6441" s="1"/>
      <c r="G6441" s="1"/>
      <c r="H6441" s="57">
        <f>+VLOOKUP(I6441,Familia!$B$2:$C$13,2,FALSE)</f>
        <v>100</v>
      </c>
      <c r="I6441" s="46" t="s">
        <v>601</v>
      </c>
      <c r="J6441" s="55">
        <f>+VLOOKUP(K6441,SubFamilia!$B$2:$C$28,2,FALSE)</f>
        <v>2</v>
      </c>
      <c r="K6441" s="46" t="s">
        <v>624</v>
      </c>
      <c r="L6441" s="46">
        <f>+VLOOKUP(M6441,Marca!$B$2:$C$51,2,FALSE)</f>
        <v>32</v>
      </c>
      <c r="M6441" s="46" t="s">
        <v>645</v>
      </c>
      <c r="N6441" s="1"/>
    </row>
    <row r="6442" spans="1:14" s="3" customFormat="1" x14ac:dyDescent="0.35">
      <c r="A6442" s="1">
        <v>4327</v>
      </c>
      <c r="B6442" s="46" t="str">
        <f t="shared" si="100"/>
        <v>100142</v>
      </c>
      <c r="C6442" s="5" t="s">
        <v>1485</v>
      </c>
      <c r="D6442" s="7" t="s">
        <v>1486</v>
      </c>
      <c r="E6442" s="1"/>
      <c r="F6442" s="1"/>
      <c r="G6442" s="1"/>
      <c r="H6442" s="57">
        <f>+VLOOKUP(I6442,Familia!$B$2:$C$13,2,FALSE)</f>
        <v>100</v>
      </c>
      <c r="I6442" s="46" t="s">
        <v>601</v>
      </c>
      <c r="J6442" s="55">
        <f>+VLOOKUP(K6442,SubFamilia!$B$2:$C$28,2,FALSE)</f>
        <v>1</v>
      </c>
      <c r="K6442" s="46" t="s">
        <v>613</v>
      </c>
      <c r="L6442" s="46">
        <f>+VLOOKUP(M6442,Marca!$B$2:$C$51,2,FALSE)</f>
        <v>42</v>
      </c>
      <c r="M6442" s="46" t="s">
        <v>650</v>
      </c>
      <c r="N6442" s="1"/>
    </row>
    <row r="6443" spans="1:14" s="3" customFormat="1" x14ac:dyDescent="0.35">
      <c r="A6443" s="1">
        <v>4097</v>
      </c>
      <c r="B6443" s="46" t="str">
        <f t="shared" si="100"/>
        <v>100232</v>
      </c>
      <c r="C6443" s="5" t="s">
        <v>6263</v>
      </c>
      <c r="D6443" s="7" t="s">
        <v>6264</v>
      </c>
      <c r="E6443" s="1"/>
      <c r="F6443" s="1"/>
      <c r="G6443" s="1"/>
      <c r="H6443" s="57">
        <f>+VLOOKUP(I6443,Familia!$B$2:$C$13,2,FALSE)</f>
        <v>100</v>
      </c>
      <c r="I6443" s="46" t="s">
        <v>601</v>
      </c>
      <c r="J6443" s="55">
        <f>+VLOOKUP(K6443,SubFamilia!$B$2:$C$28,2,FALSE)</f>
        <v>2</v>
      </c>
      <c r="K6443" s="46" t="s">
        <v>624</v>
      </c>
      <c r="L6443" s="46">
        <f>+VLOOKUP(M6443,Marca!$B$2:$C$51,2,FALSE)</f>
        <v>32</v>
      </c>
      <c r="M6443" s="46" t="s">
        <v>645</v>
      </c>
      <c r="N6443" s="1"/>
    </row>
    <row r="6444" spans="1:14" s="3" customFormat="1" x14ac:dyDescent="0.35">
      <c r="A6444" s="1">
        <v>4414</v>
      </c>
      <c r="B6444" s="46" t="str">
        <f t="shared" si="100"/>
        <v>100232</v>
      </c>
      <c r="C6444" s="5" t="s">
        <v>1605</v>
      </c>
      <c r="D6444" s="7" t="s">
        <v>1606</v>
      </c>
      <c r="E6444" s="1"/>
      <c r="F6444" s="1"/>
      <c r="G6444" s="1"/>
      <c r="H6444" s="57">
        <f>+VLOOKUP(I6444,Familia!$B$2:$C$13,2,FALSE)</f>
        <v>100</v>
      </c>
      <c r="I6444" s="46" t="s">
        <v>601</v>
      </c>
      <c r="J6444" s="55">
        <f>+VLOOKUP(K6444,SubFamilia!$B$2:$C$28,2,FALSE)</f>
        <v>2</v>
      </c>
      <c r="K6444" s="46" t="s">
        <v>624</v>
      </c>
      <c r="L6444" s="46">
        <f>+VLOOKUP(M6444,Marca!$B$2:$C$51,2,FALSE)</f>
        <v>32</v>
      </c>
      <c r="M6444" s="46" t="s">
        <v>645</v>
      </c>
      <c r="N6444" s="1"/>
    </row>
    <row r="6445" spans="1:14" s="3" customFormat="1" x14ac:dyDescent="0.35">
      <c r="A6445" s="1">
        <v>5081</v>
      </c>
      <c r="B6445" s="46" t="str">
        <f t="shared" si="100"/>
        <v>100232</v>
      </c>
      <c r="C6445" s="5" t="s">
        <v>3573</v>
      </c>
      <c r="D6445" s="7" t="s">
        <v>3574</v>
      </c>
      <c r="E6445" s="1"/>
      <c r="F6445" s="1"/>
      <c r="G6445" s="1"/>
      <c r="H6445" s="57">
        <f>+VLOOKUP(I6445,Familia!$B$2:$C$13,2,FALSE)</f>
        <v>100</v>
      </c>
      <c r="I6445" s="46" t="s">
        <v>601</v>
      </c>
      <c r="J6445" s="55">
        <f>+VLOOKUP(K6445,SubFamilia!$B$2:$C$28,2,FALSE)</f>
        <v>2</v>
      </c>
      <c r="K6445" s="46" t="s">
        <v>624</v>
      </c>
      <c r="L6445" s="46">
        <f>+VLOOKUP(M6445,Marca!$B$2:$C$51,2,FALSE)</f>
        <v>32</v>
      </c>
      <c r="M6445" s="46" t="s">
        <v>645</v>
      </c>
      <c r="N6445" s="1"/>
    </row>
    <row r="6446" spans="1:14" s="3" customFormat="1" x14ac:dyDescent="0.35">
      <c r="A6446" s="1">
        <v>5097</v>
      </c>
      <c r="B6446" s="46" t="str">
        <f t="shared" si="100"/>
        <v>100232</v>
      </c>
      <c r="C6446" s="5" t="s">
        <v>3603</v>
      </c>
      <c r="D6446" s="7" t="s">
        <v>3604</v>
      </c>
      <c r="E6446" s="1"/>
      <c r="F6446" s="1"/>
      <c r="G6446" s="1"/>
      <c r="H6446" s="57">
        <f>+VLOOKUP(I6446,Familia!$B$2:$C$13,2,FALSE)</f>
        <v>100</v>
      </c>
      <c r="I6446" s="46" t="s">
        <v>601</v>
      </c>
      <c r="J6446" s="55">
        <f>+VLOOKUP(K6446,SubFamilia!$B$2:$C$28,2,FALSE)</f>
        <v>2</v>
      </c>
      <c r="K6446" s="46" t="s">
        <v>624</v>
      </c>
      <c r="L6446" s="46">
        <f>+VLOOKUP(M6446,Marca!$B$2:$C$51,2,FALSE)</f>
        <v>32</v>
      </c>
      <c r="M6446" s="46" t="s">
        <v>645</v>
      </c>
      <c r="N6446" s="1"/>
    </row>
    <row r="6447" spans="1:14" s="3" customFormat="1" ht="29" x14ac:dyDescent="0.35">
      <c r="A6447" s="1">
        <v>869</v>
      </c>
      <c r="B6447" s="46" t="str">
        <f t="shared" si="100"/>
        <v>100232</v>
      </c>
      <c r="C6447" s="5" t="s">
        <v>9674</v>
      </c>
      <c r="D6447" s="7" t="s">
        <v>216</v>
      </c>
      <c r="E6447" s="1"/>
      <c r="F6447" s="1"/>
      <c r="G6447" s="1"/>
      <c r="H6447" s="57">
        <f>+VLOOKUP(I6447,Familia!$B$2:$C$13,2,FALSE)</f>
        <v>100</v>
      </c>
      <c r="I6447" s="46" t="s">
        <v>601</v>
      </c>
      <c r="J6447" s="55">
        <f>+VLOOKUP(K6447,SubFamilia!$B$2:$C$28,2,FALSE)</f>
        <v>2</v>
      </c>
      <c r="K6447" s="46" t="s">
        <v>624</v>
      </c>
      <c r="L6447" s="46">
        <f>+VLOOKUP(M6447,Marca!$B$2:$C$51,2,FALSE)</f>
        <v>32</v>
      </c>
      <c r="M6447" s="46" t="s">
        <v>645</v>
      </c>
      <c r="N6447" s="2"/>
    </row>
    <row r="6448" spans="1:14" s="3" customFormat="1" x14ac:dyDescent="0.35">
      <c r="A6448" s="1">
        <v>1020</v>
      </c>
      <c r="B6448" s="46" t="e">
        <f t="shared" si="100"/>
        <v>#N/A</v>
      </c>
      <c r="C6448" s="5" t="s">
        <v>2138</v>
      </c>
      <c r="D6448" s="7" t="s">
        <v>2139</v>
      </c>
      <c r="E6448" s="1"/>
      <c r="F6448" s="1"/>
      <c r="G6448" s="1"/>
      <c r="H6448" s="57">
        <f>+VLOOKUP(I6448,Familia!$B$2:$C$13,2,FALSE)</f>
        <v>100</v>
      </c>
      <c r="I6448" s="46" t="s">
        <v>601</v>
      </c>
      <c r="J6448" s="55" t="e">
        <f>+VLOOKUP(K6448,SubFamilia!$B$2:$C$28,2,FALSE)</f>
        <v>#N/A</v>
      </c>
      <c r="K6448" s="46"/>
      <c r="L6448" s="46" t="e">
        <f>+VLOOKUP(M6448,Marca!$B$2:$C$51,2,FALSE)</f>
        <v>#N/A</v>
      </c>
      <c r="M6448" s="46"/>
      <c r="N6448" s="2"/>
    </row>
    <row r="6449" spans="1:14" s="3" customFormat="1" x14ac:dyDescent="0.35">
      <c r="A6449" s="1">
        <v>1102</v>
      </c>
      <c r="B6449" s="46" t="str">
        <f t="shared" si="100"/>
        <v>1002736</v>
      </c>
      <c r="C6449" s="5" t="s">
        <v>5629</v>
      </c>
      <c r="D6449" s="7" t="s">
        <v>5630</v>
      </c>
      <c r="E6449" s="1"/>
      <c r="F6449" s="1"/>
      <c r="G6449" s="1"/>
      <c r="H6449" s="57">
        <f>+VLOOKUP(I6449,Familia!$B$2:$C$13,2,FALSE)</f>
        <v>100</v>
      </c>
      <c r="I6449" s="46" t="s">
        <v>601</v>
      </c>
      <c r="J6449" s="55">
        <f>+VLOOKUP(K6449,SubFamilia!$B$2:$C$28,2,FALSE)</f>
        <v>27</v>
      </c>
      <c r="K6449" s="46" t="s">
        <v>13798</v>
      </c>
      <c r="L6449" s="46">
        <f>+VLOOKUP(M6449,Marca!$B$2:$C$51,2,FALSE)</f>
        <v>36</v>
      </c>
      <c r="M6449" s="46" t="s">
        <v>647</v>
      </c>
      <c r="N6449" s="2"/>
    </row>
    <row r="6450" spans="1:14" s="3" customFormat="1" x14ac:dyDescent="0.35">
      <c r="A6450" s="1">
        <v>352</v>
      </c>
      <c r="B6450" s="46" t="str">
        <f t="shared" si="100"/>
        <v>1002736</v>
      </c>
      <c r="C6450" s="5" t="s">
        <v>5631</v>
      </c>
      <c r="D6450" s="7" t="s">
        <v>5632</v>
      </c>
      <c r="E6450" s="1"/>
      <c r="F6450" s="1"/>
      <c r="G6450" s="1"/>
      <c r="H6450" s="57">
        <f>+VLOOKUP(I6450,Familia!$B$2:$C$13,2,FALSE)</f>
        <v>100</v>
      </c>
      <c r="I6450" s="46" t="s">
        <v>601</v>
      </c>
      <c r="J6450" s="55">
        <f>+VLOOKUP(K6450,SubFamilia!$B$2:$C$28,2,FALSE)</f>
        <v>27</v>
      </c>
      <c r="K6450" s="46" t="s">
        <v>13798</v>
      </c>
      <c r="L6450" s="46">
        <f>+VLOOKUP(M6450,Marca!$B$2:$C$51,2,FALSE)</f>
        <v>36</v>
      </c>
      <c r="M6450" s="46" t="s">
        <v>647</v>
      </c>
      <c r="N6450" s="2"/>
    </row>
    <row r="6451" spans="1:14" s="3" customFormat="1" x14ac:dyDescent="0.35">
      <c r="A6451" s="1">
        <v>130</v>
      </c>
      <c r="B6451" s="46" t="str">
        <f t="shared" si="100"/>
        <v>1002736</v>
      </c>
      <c r="C6451" s="5" t="s">
        <v>5633</v>
      </c>
      <c r="D6451" s="7" t="s">
        <v>5634</v>
      </c>
      <c r="E6451" s="1"/>
      <c r="F6451" s="1"/>
      <c r="G6451" s="1"/>
      <c r="H6451" s="57">
        <f>+VLOOKUP(I6451,Familia!$B$2:$C$13,2,FALSE)</f>
        <v>100</v>
      </c>
      <c r="I6451" s="46" t="s">
        <v>601</v>
      </c>
      <c r="J6451" s="55">
        <f>+VLOOKUP(K6451,SubFamilia!$B$2:$C$28,2,FALSE)</f>
        <v>27</v>
      </c>
      <c r="K6451" s="46" t="s">
        <v>13798</v>
      </c>
      <c r="L6451" s="46">
        <f>+VLOOKUP(M6451,Marca!$B$2:$C$51,2,FALSE)</f>
        <v>36</v>
      </c>
      <c r="M6451" s="46" t="s">
        <v>647</v>
      </c>
      <c r="N6451" s="2"/>
    </row>
    <row r="6452" spans="1:14" s="3" customFormat="1" x14ac:dyDescent="0.35">
      <c r="A6452" s="1">
        <v>2855</v>
      </c>
      <c r="B6452" s="46" t="str">
        <f t="shared" si="100"/>
        <v>100232</v>
      </c>
      <c r="C6452" s="5" t="s">
        <v>8891</v>
      </c>
      <c r="D6452" s="7" t="s">
        <v>8892</v>
      </c>
      <c r="E6452" s="1"/>
      <c r="F6452" s="1"/>
      <c r="G6452" s="1"/>
      <c r="H6452" s="57">
        <f>+VLOOKUP(I6452,Familia!$B$2:$C$13,2,FALSE)</f>
        <v>100</v>
      </c>
      <c r="I6452" s="46" t="s">
        <v>601</v>
      </c>
      <c r="J6452" s="55">
        <f>+VLOOKUP(K6452,SubFamilia!$B$2:$C$28,2,FALSE)</f>
        <v>2</v>
      </c>
      <c r="K6452" s="46" t="s">
        <v>624</v>
      </c>
      <c r="L6452" s="46">
        <f>+VLOOKUP(M6452,Marca!$B$2:$C$51,2,FALSE)</f>
        <v>32</v>
      </c>
      <c r="M6452" s="46" t="s">
        <v>645</v>
      </c>
      <c r="N6452" s="2"/>
    </row>
    <row r="6453" spans="1:14" s="3" customFormat="1" x14ac:dyDescent="0.35">
      <c r="A6453" s="1">
        <v>5304</v>
      </c>
      <c r="B6453" s="46" t="e">
        <f t="shared" si="100"/>
        <v>#N/A</v>
      </c>
      <c r="C6453" s="5" t="s">
        <v>4224</v>
      </c>
      <c r="D6453" s="7" t="s">
        <v>4225</v>
      </c>
      <c r="E6453" s="1"/>
      <c r="F6453" s="1"/>
      <c r="G6453" s="1"/>
      <c r="H6453" s="57">
        <f>+VLOOKUP(I6453,Familia!$B$2:$C$13,2,FALSE)</f>
        <v>100</v>
      </c>
      <c r="I6453" s="46" t="s">
        <v>601</v>
      </c>
      <c r="J6453" s="55" t="e">
        <f>+VLOOKUP(K6453,SubFamilia!$B$2:$C$28,2,FALSE)</f>
        <v>#N/A</v>
      </c>
      <c r="K6453" s="46"/>
      <c r="L6453" s="46" t="e">
        <f>+VLOOKUP(M6453,Marca!$B$2:$C$51,2,FALSE)</f>
        <v>#N/A</v>
      </c>
      <c r="M6453" s="46"/>
      <c r="N6453" s="1"/>
    </row>
    <row r="6454" spans="1:14" s="3" customFormat="1" ht="29" x14ac:dyDescent="0.35">
      <c r="A6454" s="1">
        <v>144</v>
      </c>
      <c r="B6454" s="46" t="e">
        <f t="shared" si="100"/>
        <v>#N/A</v>
      </c>
      <c r="C6454" s="5" t="s">
        <v>5348</v>
      </c>
      <c r="D6454" s="7" t="s">
        <v>5349</v>
      </c>
      <c r="E6454" s="1"/>
      <c r="F6454" s="1"/>
      <c r="G6454" s="1"/>
      <c r="H6454" s="57">
        <f>+VLOOKUP(I6454,Familia!$B$2:$C$13,2,FALSE)</f>
        <v>100</v>
      </c>
      <c r="I6454" s="46" t="s">
        <v>601</v>
      </c>
      <c r="J6454" s="55" t="e">
        <f>+VLOOKUP(K6454,SubFamilia!$B$2:$C$28,2,FALSE)</f>
        <v>#N/A</v>
      </c>
      <c r="K6454" s="46"/>
      <c r="L6454" s="46" t="e">
        <f>+VLOOKUP(M6454,Marca!$B$2:$C$51,2,FALSE)</f>
        <v>#N/A</v>
      </c>
      <c r="M6454" s="46"/>
      <c r="N6454" s="2"/>
    </row>
    <row r="6455" spans="1:14" s="3" customFormat="1" x14ac:dyDescent="0.35">
      <c r="A6455" s="1">
        <v>3943</v>
      </c>
      <c r="B6455" s="46" t="str">
        <f t="shared" si="100"/>
        <v>100232</v>
      </c>
      <c r="C6455" s="5" t="s">
        <v>5688</v>
      </c>
      <c r="D6455" s="7" t="s">
        <v>5689</v>
      </c>
      <c r="E6455" s="1"/>
      <c r="F6455" s="1"/>
      <c r="G6455" s="1"/>
      <c r="H6455" s="57">
        <f>+VLOOKUP(I6455,Familia!$B$2:$C$13,2,FALSE)</f>
        <v>100</v>
      </c>
      <c r="I6455" s="46" t="s">
        <v>601</v>
      </c>
      <c r="J6455" s="55">
        <f>+VLOOKUP(K6455,SubFamilia!$B$2:$C$28,2,FALSE)</f>
        <v>2</v>
      </c>
      <c r="K6455" s="46" t="s">
        <v>624</v>
      </c>
      <c r="L6455" s="46">
        <f>+VLOOKUP(M6455,Marca!$B$2:$C$51,2,FALSE)</f>
        <v>32</v>
      </c>
      <c r="M6455" s="46" t="s">
        <v>645</v>
      </c>
      <c r="N6455" s="1"/>
    </row>
    <row r="6456" spans="1:14" s="3" customFormat="1" x14ac:dyDescent="0.35">
      <c r="A6456" s="1">
        <v>5547</v>
      </c>
      <c r="B6456" s="46" t="str">
        <f t="shared" si="100"/>
        <v>100232</v>
      </c>
      <c r="C6456" s="5" t="s">
        <v>4965</v>
      </c>
      <c r="D6456" s="7" t="s">
        <v>4966</v>
      </c>
      <c r="E6456" s="1"/>
      <c r="F6456" s="1"/>
      <c r="G6456" s="1"/>
      <c r="H6456" s="57">
        <f>+VLOOKUP(I6456,Familia!$B$2:$C$13,2,FALSE)</f>
        <v>100</v>
      </c>
      <c r="I6456" s="46" t="s">
        <v>601</v>
      </c>
      <c r="J6456" s="55">
        <f>+VLOOKUP(K6456,SubFamilia!$B$2:$C$28,2,FALSE)</f>
        <v>2</v>
      </c>
      <c r="K6456" s="46" t="s">
        <v>624</v>
      </c>
      <c r="L6456" s="46">
        <f>+VLOOKUP(M6456,Marca!$B$2:$C$51,2,FALSE)</f>
        <v>32</v>
      </c>
      <c r="M6456" s="46" t="s">
        <v>645</v>
      </c>
      <c r="N6456" s="1"/>
    </row>
    <row r="6457" spans="1:14" s="3" customFormat="1" x14ac:dyDescent="0.35">
      <c r="A6457" s="1">
        <v>5306</v>
      </c>
      <c r="B6457" s="46" t="str">
        <f t="shared" si="100"/>
        <v>100232</v>
      </c>
      <c r="C6457" s="5" t="s">
        <v>4227</v>
      </c>
      <c r="D6457" s="7" t="s">
        <v>4228</v>
      </c>
      <c r="E6457" s="1"/>
      <c r="F6457" s="1"/>
      <c r="G6457" s="1"/>
      <c r="H6457" s="57">
        <f>+VLOOKUP(I6457,Familia!$B$2:$C$13,2,FALSE)</f>
        <v>100</v>
      </c>
      <c r="I6457" s="46" t="s">
        <v>601</v>
      </c>
      <c r="J6457" s="55">
        <f>+VLOOKUP(K6457,SubFamilia!$B$2:$C$28,2,FALSE)</f>
        <v>2</v>
      </c>
      <c r="K6457" s="46" t="s">
        <v>624</v>
      </c>
      <c r="L6457" s="46">
        <f>+VLOOKUP(M6457,Marca!$B$2:$C$51,2,FALSE)</f>
        <v>32</v>
      </c>
      <c r="M6457" s="46" t="s">
        <v>645</v>
      </c>
      <c r="N6457" s="1"/>
    </row>
    <row r="6458" spans="1:14" s="3" customFormat="1" x14ac:dyDescent="0.35">
      <c r="A6458" s="1">
        <v>5611</v>
      </c>
      <c r="B6458" s="46" t="str">
        <f t="shared" ref="B6458:B6521" si="101">+CONCATENATE(H6458,J6458,L6458,N6458)</f>
        <v>100142</v>
      </c>
      <c r="C6458" s="5" t="s">
        <v>5289</v>
      </c>
      <c r="D6458" s="7" t="s">
        <v>5290</v>
      </c>
      <c r="E6458" s="1"/>
      <c r="F6458" s="1"/>
      <c r="G6458" s="1"/>
      <c r="H6458" s="57">
        <f>+VLOOKUP(I6458,Familia!$B$2:$C$13,2,FALSE)</f>
        <v>100</v>
      </c>
      <c r="I6458" s="46" t="s">
        <v>601</v>
      </c>
      <c r="J6458" s="55">
        <f>+VLOOKUP(K6458,SubFamilia!$B$2:$C$28,2,FALSE)</f>
        <v>1</v>
      </c>
      <c r="K6458" s="46" t="s">
        <v>613</v>
      </c>
      <c r="L6458" s="46">
        <f>+VLOOKUP(M6458,Marca!$B$2:$C$51,2,FALSE)</f>
        <v>42</v>
      </c>
      <c r="M6458" s="46" t="s">
        <v>650</v>
      </c>
      <c r="N6458" s="1"/>
    </row>
    <row r="6459" spans="1:14" s="3" customFormat="1" x14ac:dyDescent="0.35">
      <c r="A6459" s="1">
        <v>374</v>
      </c>
      <c r="B6459" s="46" t="str">
        <f t="shared" si="101"/>
        <v>100142</v>
      </c>
      <c r="C6459" s="5" t="s">
        <v>2874</v>
      </c>
      <c r="D6459" s="7" t="s">
        <v>2875</v>
      </c>
      <c r="E6459" s="1"/>
      <c r="F6459" s="1"/>
      <c r="G6459" s="1"/>
      <c r="H6459" s="57">
        <f>+VLOOKUP(I6459,Familia!$B$2:$C$13,2,FALSE)</f>
        <v>100</v>
      </c>
      <c r="I6459" s="46" t="s">
        <v>601</v>
      </c>
      <c r="J6459" s="55">
        <f>+VLOOKUP(K6459,SubFamilia!$B$2:$C$28,2,FALSE)</f>
        <v>1</v>
      </c>
      <c r="K6459" s="46" t="s">
        <v>613</v>
      </c>
      <c r="L6459" s="46">
        <f>+VLOOKUP(M6459,Marca!$B$2:$C$51,2,FALSE)</f>
        <v>42</v>
      </c>
      <c r="M6459" s="46" t="s">
        <v>650</v>
      </c>
      <c r="N6459" s="2"/>
    </row>
    <row r="6460" spans="1:14" s="3" customFormat="1" x14ac:dyDescent="0.35">
      <c r="A6460" s="1">
        <v>3024</v>
      </c>
      <c r="B6460" s="46" t="str">
        <f t="shared" si="101"/>
        <v>100232</v>
      </c>
      <c r="C6460" s="5" t="s">
        <v>9311</v>
      </c>
      <c r="D6460" s="7" t="s">
        <v>9312</v>
      </c>
      <c r="E6460" s="1"/>
      <c r="F6460" s="1"/>
      <c r="G6460" s="1"/>
      <c r="H6460" s="57">
        <f>+VLOOKUP(I6460,Familia!$B$2:$C$13,2,FALSE)</f>
        <v>100</v>
      </c>
      <c r="I6460" s="46" t="s">
        <v>601</v>
      </c>
      <c r="J6460" s="55">
        <f>+VLOOKUP(K6460,SubFamilia!$B$2:$C$28,2,FALSE)</f>
        <v>2</v>
      </c>
      <c r="K6460" s="46" t="s">
        <v>624</v>
      </c>
      <c r="L6460" s="46">
        <f>+VLOOKUP(M6460,Marca!$B$2:$C$51,2,FALSE)</f>
        <v>32</v>
      </c>
      <c r="M6460" s="46" t="s">
        <v>645</v>
      </c>
      <c r="N6460" s="2"/>
    </row>
    <row r="6461" spans="1:14" s="3" customFormat="1" x14ac:dyDescent="0.35">
      <c r="A6461" s="1">
        <v>1574</v>
      </c>
      <c r="B6461" s="46" t="str">
        <f t="shared" si="101"/>
        <v>100232</v>
      </c>
      <c r="C6461" s="5" t="s">
        <v>10120</v>
      </c>
      <c r="D6461" s="7" t="s">
        <v>10121</v>
      </c>
      <c r="E6461" s="1"/>
      <c r="F6461" s="1"/>
      <c r="G6461" s="1"/>
      <c r="H6461" s="57">
        <f>+VLOOKUP(I6461,Familia!$B$2:$C$13,2,FALSE)</f>
        <v>100</v>
      </c>
      <c r="I6461" s="46" t="s">
        <v>601</v>
      </c>
      <c r="J6461" s="55">
        <f>+VLOOKUP(K6461,SubFamilia!$B$2:$C$28,2,FALSE)</f>
        <v>2</v>
      </c>
      <c r="K6461" s="46" t="s">
        <v>624</v>
      </c>
      <c r="L6461" s="46">
        <f>+VLOOKUP(M6461,Marca!$B$2:$C$51,2,FALSE)</f>
        <v>32</v>
      </c>
      <c r="M6461" s="46" t="s">
        <v>645</v>
      </c>
      <c r="N6461" s="2"/>
    </row>
    <row r="6462" spans="1:14" s="3" customFormat="1" x14ac:dyDescent="0.35">
      <c r="A6462" s="1">
        <v>730</v>
      </c>
      <c r="B6462" s="46" t="str">
        <f t="shared" si="101"/>
        <v>100142</v>
      </c>
      <c r="C6462" s="5" t="s">
        <v>5252</v>
      </c>
      <c r="D6462" s="7" t="s">
        <v>163</v>
      </c>
      <c r="E6462" s="1"/>
      <c r="F6462" s="1"/>
      <c r="G6462" s="1"/>
      <c r="H6462" s="57">
        <f>+VLOOKUP(I6462,Familia!$B$2:$C$13,2,FALSE)</f>
        <v>100</v>
      </c>
      <c r="I6462" s="46" t="s">
        <v>601</v>
      </c>
      <c r="J6462" s="55">
        <f>+VLOOKUP(K6462,SubFamilia!$B$2:$C$28,2,FALSE)</f>
        <v>1</v>
      </c>
      <c r="K6462" s="46" t="s">
        <v>613</v>
      </c>
      <c r="L6462" s="46">
        <f>+VLOOKUP(M6462,Marca!$B$2:$C$51,2,FALSE)</f>
        <v>42</v>
      </c>
      <c r="M6462" s="46" t="s">
        <v>650</v>
      </c>
      <c r="N6462" s="2"/>
    </row>
    <row r="6463" spans="1:14" s="3" customFormat="1" x14ac:dyDescent="0.35">
      <c r="A6463" s="1">
        <v>6680</v>
      </c>
      <c r="B6463" s="46" t="str">
        <f t="shared" si="101"/>
        <v>100142</v>
      </c>
      <c r="C6463" s="5" t="s">
        <v>12377</v>
      </c>
      <c r="D6463" s="7" t="s">
        <v>12378</v>
      </c>
      <c r="E6463" s="1"/>
      <c r="F6463" s="1"/>
      <c r="G6463" s="1"/>
      <c r="H6463" s="57">
        <f>+VLOOKUP(I6463,Familia!$B$2:$C$13,2,FALSE)</f>
        <v>100</v>
      </c>
      <c r="I6463" s="46" t="s">
        <v>601</v>
      </c>
      <c r="J6463" s="55">
        <f>+VLOOKUP(K6463,SubFamilia!$B$2:$C$28,2,FALSE)</f>
        <v>1</v>
      </c>
      <c r="K6463" s="46" t="s">
        <v>613</v>
      </c>
      <c r="L6463" s="46">
        <f>+VLOOKUP(M6463,Marca!$B$2:$C$51,2,FALSE)</f>
        <v>42</v>
      </c>
      <c r="M6463" s="46" t="s">
        <v>650</v>
      </c>
      <c r="N6463" s="1"/>
    </row>
    <row r="6464" spans="1:14" s="3" customFormat="1" x14ac:dyDescent="0.35">
      <c r="A6464" s="1">
        <v>4187</v>
      </c>
      <c r="B6464" s="46" t="str">
        <f t="shared" si="101"/>
        <v>100232</v>
      </c>
      <c r="C6464" s="5" t="s">
        <v>6366</v>
      </c>
      <c r="D6464" s="7" t="s">
        <v>6367</v>
      </c>
      <c r="E6464" s="1"/>
      <c r="F6464" s="1"/>
      <c r="G6464" s="1"/>
      <c r="H6464" s="57">
        <f>+VLOOKUP(I6464,Familia!$B$2:$C$13,2,FALSE)</f>
        <v>100</v>
      </c>
      <c r="I6464" s="46" t="s">
        <v>601</v>
      </c>
      <c r="J6464" s="55">
        <f>+VLOOKUP(K6464,SubFamilia!$B$2:$C$28,2,FALSE)</f>
        <v>2</v>
      </c>
      <c r="K6464" s="46" t="s">
        <v>624</v>
      </c>
      <c r="L6464" s="46">
        <f>+VLOOKUP(M6464,Marca!$B$2:$C$51,2,FALSE)</f>
        <v>32</v>
      </c>
      <c r="M6464" s="46" t="s">
        <v>645</v>
      </c>
      <c r="N6464" s="1"/>
    </row>
    <row r="6465" spans="1:14" s="3" customFormat="1" x14ac:dyDescent="0.35">
      <c r="A6465" s="1">
        <v>5472</v>
      </c>
      <c r="B6465" s="46" t="str">
        <f t="shared" si="101"/>
        <v>100142</v>
      </c>
      <c r="C6465" s="5" t="s">
        <v>4665</v>
      </c>
      <c r="D6465" s="7" t="s">
        <v>4666</v>
      </c>
      <c r="E6465" s="1"/>
      <c r="F6465" s="1"/>
      <c r="G6465" s="1"/>
      <c r="H6465" s="57">
        <f>+VLOOKUP(I6465,Familia!$B$2:$C$13,2,FALSE)</f>
        <v>100</v>
      </c>
      <c r="I6465" s="46" t="s">
        <v>601</v>
      </c>
      <c r="J6465" s="55">
        <f>+VLOOKUP(K6465,SubFamilia!$B$2:$C$28,2,FALSE)</f>
        <v>1</v>
      </c>
      <c r="K6465" s="46" t="s">
        <v>613</v>
      </c>
      <c r="L6465" s="46">
        <f>+VLOOKUP(M6465,Marca!$B$2:$C$51,2,FALSE)</f>
        <v>42</v>
      </c>
      <c r="M6465" s="46" t="s">
        <v>650</v>
      </c>
      <c r="N6465" s="1"/>
    </row>
    <row r="6466" spans="1:14" s="3" customFormat="1" x14ac:dyDescent="0.35">
      <c r="A6466" s="1">
        <v>4411</v>
      </c>
      <c r="B6466" s="46" t="str">
        <f t="shared" si="101"/>
        <v>100232</v>
      </c>
      <c r="C6466" s="5" t="s">
        <v>1623</v>
      </c>
      <c r="D6466" s="7" t="s">
        <v>1624</v>
      </c>
      <c r="E6466" s="1"/>
      <c r="F6466" s="1"/>
      <c r="G6466" s="1"/>
      <c r="H6466" s="57">
        <f>+VLOOKUP(I6466,Familia!$B$2:$C$13,2,FALSE)</f>
        <v>100</v>
      </c>
      <c r="I6466" s="46" t="s">
        <v>601</v>
      </c>
      <c r="J6466" s="55">
        <f>+VLOOKUP(K6466,SubFamilia!$B$2:$C$28,2,FALSE)</f>
        <v>2</v>
      </c>
      <c r="K6466" s="46" t="s">
        <v>624</v>
      </c>
      <c r="L6466" s="46">
        <f>+VLOOKUP(M6466,Marca!$B$2:$C$51,2,FALSE)</f>
        <v>32</v>
      </c>
      <c r="M6466" s="46" t="s">
        <v>645</v>
      </c>
      <c r="N6466" s="1"/>
    </row>
    <row r="6467" spans="1:14" s="3" customFormat="1" ht="29" x14ac:dyDescent="0.35">
      <c r="A6467" s="1">
        <v>999</v>
      </c>
      <c r="B6467" s="46" t="str">
        <f t="shared" si="101"/>
        <v>100142</v>
      </c>
      <c r="C6467" s="5" t="s">
        <v>10823</v>
      </c>
      <c r="D6467" s="7" t="s">
        <v>10824</v>
      </c>
      <c r="E6467" s="1"/>
      <c r="F6467" s="1"/>
      <c r="G6467" s="1"/>
      <c r="H6467" s="57">
        <f>+VLOOKUP(I6467,Familia!$B$2:$C$13,2,FALSE)</f>
        <v>100</v>
      </c>
      <c r="I6467" s="46" t="s">
        <v>601</v>
      </c>
      <c r="J6467" s="55">
        <f>+VLOOKUP(K6467,SubFamilia!$B$2:$C$28,2,FALSE)</f>
        <v>1</v>
      </c>
      <c r="K6467" s="46" t="s">
        <v>613</v>
      </c>
      <c r="L6467" s="46">
        <f>+VLOOKUP(M6467,Marca!$B$2:$C$51,2,FALSE)</f>
        <v>42</v>
      </c>
      <c r="M6467" s="46" t="s">
        <v>650</v>
      </c>
      <c r="N6467" s="2"/>
    </row>
    <row r="6468" spans="1:14" s="3" customFormat="1" x14ac:dyDescent="0.35">
      <c r="A6468" s="1">
        <v>2138</v>
      </c>
      <c r="B6468" s="46" t="str">
        <f t="shared" si="101"/>
        <v>100142</v>
      </c>
      <c r="C6468" s="5" t="s">
        <v>11944</v>
      </c>
      <c r="D6468" s="7" t="s">
        <v>11945</v>
      </c>
      <c r="E6468" s="1"/>
      <c r="F6468" s="1"/>
      <c r="G6468" s="1"/>
      <c r="H6468" s="57">
        <f>+VLOOKUP(I6468,Familia!$B$2:$C$13,2,FALSE)</f>
        <v>100</v>
      </c>
      <c r="I6468" s="46" t="s">
        <v>601</v>
      </c>
      <c r="J6468" s="55">
        <f>+VLOOKUP(K6468,SubFamilia!$B$2:$C$28,2,FALSE)</f>
        <v>1</v>
      </c>
      <c r="K6468" s="46" t="s">
        <v>613</v>
      </c>
      <c r="L6468" s="46">
        <f>+VLOOKUP(M6468,Marca!$B$2:$C$51,2,FALSE)</f>
        <v>42</v>
      </c>
      <c r="M6468" s="46" t="s">
        <v>650</v>
      </c>
      <c r="N6468" s="2"/>
    </row>
    <row r="6469" spans="1:14" s="3" customFormat="1" x14ac:dyDescent="0.35">
      <c r="A6469" s="1">
        <v>4669</v>
      </c>
      <c r="B6469" s="46" t="str">
        <f t="shared" si="101"/>
        <v>100142</v>
      </c>
      <c r="C6469" s="5" t="s">
        <v>2699</v>
      </c>
      <c r="D6469" s="7" t="s">
        <v>2700</v>
      </c>
      <c r="E6469" s="1"/>
      <c r="F6469" s="1"/>
      <c r="G6469" s="1"/>
      <c r="H6469" s="57">
        <f>+VLOOKUP(I6469,Familia!$B$2:$C$13,2,FALSE)</f>
        <v>100</v>
      </c>
      <c r="I6469" s="46" t="s">
        <v>601</v>
      </c>
      <c r="J6469" s="55">
        <f>+VLOOKUP(K6469,SubFamilia!$B$2:$C$28,2,FALSE)</f>
        <v>1</v>
      </c>
      <c r="K6469" s="46" t="s">
        <v>613</v>
      </c>
      <c r="L6469" s="46">
        <f>+VLOOKUP(M6469,Marca!$B$2:$C$51,2,FALSE)</f>
        <v>42</v>
      </c>
      <c r="M6469" s="46" t="s">
        <v>650</v>
      </c>
      <c r="N6469" s="1"/>
    </row>
    <row r="6470" spans="1:14" s="3" customFormat="1" x14ac:dyDescent="0.35">
      <c r="A6470" s="1">
        <v>4668</v>
      </c>
      <c r="B6470" s="46" t="str">
        <f t="shared" si="101"/>
        <v>100142</v>
      </c>
      <c r="C6470" s="5" t="s">
        <v>2697</v>
      </c>
      <c r="D6470" s="7" t="s">
        <v>2698</v>
      </c>
      <c r="E6470" s="1"/>
      <c r="F6470" s="1"/>
      <c r="G6470" s="1"/>
      <c r="H6470" s="57">
        <f>+VLOOKUP(I6470,Familia!$B$2:$C$13,2,FALSE)</f>
        <v>100</v>
      </c>
      <c r="I6470" s="46" t="s">
        <v>601</v>
      </c>
      <c r="J6470" s="55">
        <f>+VLOOKUP(K6470,SubFamilia!$B$2:$C$28,2,FALSE)</f>
        <v>1</v>
      </c>
      <c r="K6470" s="46" t="s">
        <v>613</v>
      </c>
      <c r="L6470" s="46">
        <f>+VLOOKUP(M6470,Marca!$B$2:$C$51,2,FALSE)</f>
        <v>42</v>
      </c>
      <c r="M6470" s="46" t="s">
        <v>650</v>
      </c>
      <c r="N6470" s="1"/>
    </row>
    <row r="6471" spans="1:14" s="3" customFormat="1" x14ac:dyDescent="0.35">
      <c r="A6471" s="1">
        <v>725</v>
      </c>
      <c r="B6471" s="46" t="str">
        <f t="shared" si="101"/>
        <v>100142</v>
      </c>
      <c r="C6471" s="5" t="s">
        <v>2701</v>
      </c>
      <c r="D6471" s="7" t="s">
        <v>2702</v>
      </c>
      <c r="E6471" s="1"/>
      <c r="F6471" s="1"/>
      <c r="G6471" s="1"/>
      <c r="H6471" s="57">
        <f>+VLOOKUP(I6471,Familia!$B$2:$C$13,2,FALSE)</f>
        <v>100</v>
      </c>
      <c r="I6471" s="46" t="s">
        <v>601</v>
      </c>
      <c r="J6471" s="55">
        <f>+VLOOKUP(K6471,SubFamilia!$B$2:$C$28,2,FALSE)</f>
        <v>1</v>
      </c>
      <c r="K6471" s="46" t="s">
        <v>613</v>
      </c>
      <c r="L6471" s="46">
        <f>+VLOOKUP(M6471,Marca!$B$2:$C$51,2,FALSE)</f>
        <v>42</v>
      </c>
      <c r="M6471" s="46" t="s">
        <v>650</v>
      </c>
      <c r="N6471" s="2"/>
    </row>
    <row r="6472" spans="1:14" s="3" customFormat="1" x14ac:dyDescent="0.35">
      <c r="A6472" s="1">
        <v>5612</v>
      </c>
      <c r="B6472" s="46" t="str">
        <f t="shared" si="101"/>
        <v>100142</v>
      </c>
      <c r="C6472" s="5" t="s">
        <v>5291</v>
      </c>
      <c r="D6472" s="7" t="s">
        <v>5292</v>
      </c>
      <c r="E6472" s="1"/>
      <c r="F6472" s="1"/>
      <c r="G6472" s="1"/>
      <c r="H6472" s="57">
        <f>+VLOOKUP(I6472,Familia!$B$2:$C$13,2,FALSE)</f>
        <v>100</v>
      </c>
      <c r="I6472" s="46" t="s">
        <v>601</v>
      </c>
      <c r="J6472" s="55">
        <f>+VLOOKUP(K6472,SubFamilia!$B$2:$C$28,2,FALSE)</f>
        <v>1</v>
      </c>
      <c r="K6472" s="46" t="s">
        <v>613</v>
      </c>
      <c r="L6472" s="46">
        <f>+VLOOKUP(M6472,Marca!$B$2:$C$51,2,FALSE)</f>
        <v>42</v>
      </c>
      <c r="M6472" s="46" t="s">
        <v>650</v>
      </c>
      <c r="N6472" s="1"/>
    </row>
    <row r="6473" spans="1:14" s="3" customFormat="1" x14ac:dyDescent="0.35">
      <c r="A6473" s="1">
        <v>1951</v>
      </c>
      <c r="B6473" s="46" t="str">
        <f t="shared" si="101"/>
        <v>100142</v>
      </c>
      <c r="C6473" s="5" t="s">
        <v>4667</v>
      </c>
      <c r="D6473" s="7" t="s">
        <v>4668</v>
      </c>
      <c r="E6473" s="1"/>
      <c r="F6473" s="1"/>
      <c r="G6473" s="1"/>
      <c r="H6473" s="57">
        <f>+VLOOKUP(I6473,Familia!$B$2:$C$13,2,FALSE)</f>
        <v>100</v>
      </c>
      <c r="I6473" s="46" t="s">
        <v>601</v>
      </c>
      <c r="J6473" s="55">
        <f>+VLOOKUP(K6473,SubFamilia!$B$2:$C$28,2,FALSE)</f>
        <v>1</v>
      </c>
      <c r="K6473" s="46" t="s">
        <v>613</v>
      </c>
      <c r="L6473" s="46">
        <f>+VLOOKUP(M6473,Marca!$B$2:$C$51,2,FALSE)</f>
        <v>42</v>
      </c>
      <c r="M6473" s="46" t="s">
        <v>650</v>
      </c>
      <c r="N6473" s="2"/>
    </row>
    <row r="6474" spans="1:14" s="3" customFormat="1" x14ac:dyDescent="0.35">
      <c r="A6474" s="1">
        <v>5470</v>
      </c>
      <c r="B6474" s="46" t="str">
        <f t="shared" si="101"/>
        <v>100142</v>
      </c>
      <c r="C6474" s="5" t="s">
        <v>4661</v>
      </c>
      <c r="D6474" s="7" t="s">
        <v>4662</v>
      </c>
      <c r="E6474" s="1"/>
      <c r="F6474" s="1"/>
      <c r="G6474" s="1"/>
      <c r="H6474" s="57">
        <f>+VLOOKUP(I6474,Familia!$B$2:$C$13,2,FALSE)</f>
        <v>100</v>
      </c>
      <c r="I6474" s="46" t="s">
        <v>601</v>
      </c>
      <c r="J6474" s="55">
        <f>+VLOOKUP(K6474,SubFamilia!$B$2:$C$28,2,FALSE)</f>
        <v>1</v>
      </c>
      <c r="K6474" s="46" t="s">
        <v>613</v>
      </c>
      <c r="L6474" s="46">
        <f>+VLOOKUP(M6474,Marca!$B$2:$C$51,2,FALSE)</f>
        <v>42</v>
      </c>
      <c r="M6474" s="46" t="s">
        <v>650</v>
      </c>
      <c r="N6474" s="1"/>
    </row>
    <row r="6475" spans="1:14" s="3" customFormat="1" x14ac:dyDescent="0.35">
      <c r="A6475" s="1">
        <v>2200</v>
      </c>
      <c r="B6475" s="46" t="str">
        <f t="shared" si="101"/>
        <v>100142</v>
      </c>
      <c r="C6475" s="5" t="s">
        <v>1808</v>
      </c>
      <c r="D6475" s="7" t="s">
        <v>1809</v>
      </c>
      <c r="E6475" s="1"/>
      <c r="F6475" s="1"/>
      <c r="G6475" s="1"/>
      <c r="H6475" s="57">
        <f>+VLOOKUP(I6475,Familia!$B$2:$C$13,2,FALSE)</f>
        <v>100</v>
      </c>
      <c r="I6475" s="46" t="s">
        <v>601</v>
      </c>
      <c r="J6475" s="55">
        <f>+VLOOKUP(K6475,SubFamilia!$B$2:$C$28,2,FALSE)</f>
        <v>1</v>
      </c>
      <c r="K6475" s="46" t="s">
        <v>613</v>
      </c>
      <c r="L6475" s="46">
        <f>+VLOOKUP(M6475,Marca!$B$2:$C$51,2,FALSE)</f>
        <v>42</v>
      </c>
      <c r="M6475" s="46" t="s">
        <v>650</v>
      </c>
      <c r="N6475" s="2"/>
    </row>
    <row r="6476" spans="1:14" s="3" customFormat="1" x14ac:dyDescent="0.35">
      <c r="A6476" s="1">
        <v>2005</v>
      </c>
      <c r="B6476" s="46" t="str">
        <f t="shared" si="101"/>
        <v>100142</v>
      </c>
      <c r="C6476" s="5" t="s">
        <v>5449</v>
      </c>
      <c r="D6476" s="7" t="s">
        <v>5450</v>
      </c>
      <c r="E6476" s="1"/>
      <c r="F6476" s="1"/>
      <c r="G6476" s="1"/>
      <c r="H6476" s="57">
        <f>+VLOOKUP(I6476,Familia!$B$2:$C$13,2,FALSE)</f>
        <v>100</v>
      </c>
      <c r="I6476" s="46" t="s">
        <v>601</v>
      </c>
      <c r="J6476" s="55">
        <f>+VLOOKUP(K6476,SubFamilia!$B$2:$C$28,2,FALSE)</f>
        <v>1</v>
      </c>
      <c r="K6476" s="46" t="s">
        <v>613</v>
      </c>
      <c r="L6476" s="46">
        <f>+VLOOKUP(M6476,Marca!$B$2:$C$51,2,FALSE)</f>
        <v>42</v>
      </c>
      <c r="M6476" s="46" t="s">
        <v>650</v>
      </c>
      <c r="N6476" s="2"/>
    </row>
    <row r="6477" spans="1:14" s="3" customFormat="1" x14ac:dyDescent="0.35">
      <c r="A6477" s="1">
        <v>4703</v>
      </c>
      <c r="B6477" s="46" t="str">
        <f t="shared" si="101"/>
        <v>100142</v>
      </c>
      <c r="C6477" s="5" t="s">
        <v>2850</v>
      </c>
      <c r="D6477" s="7" t="s">
        <v>2851</v>
      </c>
      <c r="E6477" s="1"/>
      <c r="F6477" s="1"/>
      <c r="G6477" s="1"/>
      <c r="H6477" s="57">
        <f>+VLOOKUP(I6477,Familia!$B$2:$C$13,2,FALSE)</f>
        <v>100</v>
      </c>
      <c r="I6477" s="46" t="s">
        <v>601</v>
      </c>
      <c r="J6477" s="55">
        <f>+VLOOKUP(K6477,SubFamilia!$B$2:$C$28,2,FALSE)</f>
        <v>1</v>
      </c>
      <c r="K6477" s="46" t="s">
        <v>613</v>
      </c>
      <c r="L6477" s="46">
        <f>+VLOOKUP(M6477,Marca!$B$2:$C$51,2,FALSE)</f>
        <v>42</v>
      </c>
      <c r="M6477" s="46" t="s">
        <v>650</v>
      </c>
      <c r="N6477" s="1"/>
    </row>
    <row r="6478" spans="1:14" s="3" customFormat="1" ht="29" x14ac:dyDescent="0.35">
      <c r="A6478" s="1">
        <v>514</v>
      </c>
      <c r="B6478" s="46" t="str">
        <f t="shared" si="101"/>
        <v>100142</v>
      </c>
      <c r="C6478" s="5" t="s">
        <v>9604</v>
      </c>
      <c r="D6478" s="7" t="s">
        <v>214</v>
      </c>
      <c r="E6478" s="1"/>
      <c r="F6478" s="1"/>
      <c r="G6478" s="1"/>
      <c r="H6478" s="57">
        <f>+VLOOKUP(I6478,Familia!$B$2:$C$13,2,FALSE)</f>
        <v>100</v>
      </c>
      <c r="I6478" s="46" t="s">
        <v>601</v>
      </c>
      <c r="J6478" s="55">
        <f>+VLOOKUP(K6478,SubFamilia!$B$2:$C$28,2,FALSE)</f>
        <v>1</v>
      </c>
      <c r="K6478" s="46" t="s">
        <v>613</v>
      </c>
      <c r="L6478" s="46">
        <f>+VLOOKUP(M6478,Marca!$B$2:$C$51,2,FALSE)</f>
        <v>42</v>
      </c>
      <c r="M6478" s="46" t="s">
        <v>650</v>
      </c>
      <c r="N6478" s="2"/>
    </row>
    <row r="6479" spans="1:14" s="3" customFormat="1" x14ac:dyDescent="0.35">
      <c r="A6479" s="1">
        <v>4012</v>
      </c>
      <c r="B6479" s="46" t="str">
        <f t="shared" si="101"/>
        <v>100142</v>
      </c>
      <c r="C6479" s="5" t="s">
        <v>5467</v>
      </c>
      <c r="D6479" s="7" t="s">
        <v>5468</v>
      </c>
      <c r="E6479" s="1"/>
      <c r="F6479" s="1"/>
      <c r="G6479" s="1"/>
      <c r="H6479" s="57">
        <f>+VLOOKUP(I6479,Familia!$B$2:$C$13,2,FALSE)</f>
        <v>100</v>
      </c>
      <c r="I6479" s="46" t="s">
        <v>601</v>
      </c>
      <c r="J6479" s="55">
        <f>+VLOOKUP(K6479,SubFamilia!$B$2:$C$28,2,FALSE)</f>
        <v>1</v>
      </c>
      <c r="K6479" s="46" t="s">
        <v>613</v>
      </c>
      <c r="L6479" s="46">
        <f>+VLOOKUP(M6479,Marca!$B$2:$C$51,2,FALSE)</f>
        <v>42</v>
      </c>
      <c r="M6479" s="46" t="s">
        <v>650</v>
      </c>
      <c r="N6479" s="1"/>
    </row>
    <row r="6480" spans="1:14" s="3" customFormat="1" x14ac:dyDescent="0.35">
      <c r="A6480" s="1">
        <v>4937</v>
      </c>
      <c r="B6480" s="46" t="str">
        <f t="shared" si="101"/>
        <v>100232</v>
      </c>
      <c r="C6480" s="5" t="s">
        <v>3217</v>
      </c>
      <c r="D6480" s="7" t="s">
        <v>3218</v>
      </c>
      <c r="E6480" s="1"/>
      <c r="F6480" s="1"/>
      <c r="G6480" s="1"/>
      <c r="H6480" s="57">
        <f>+VLOOKUP(I6480,Familia!$B$2:$C$13,2,FALSE)</f>
        <v>100</v>
      </c>
      <c r="I6480" s="46" t="s">
        <v>601</v>
      </c>
      <c r="J6480" s="55">
        <f>+VLOOKUP(K6480,SubFamilia!$B$2:$C$28,2,FALSE)</f>
        <v>2</v>
      </c>
      <c r="K6480" s="46" t="s">
        <v>624</v>
      </c>
      <c r="L6480" s="46">
        <f>+VLOOKUP(M6480,Marca!$B$2:$C$51,2,FALSE)</f>
        <v>32</v>
      </c>
      <c r="M6480" s="46" t="s">
        <v>645</v>
      </c>
      <c r="N6480" s="1"/>
    </row>
    <row r="6481" spans="1:14" s="3" customFormat="1" x14ac:dyDescent="0.35">
      <c r="A6481" s="1">
        <v>1180</v>
      </c>
      <c r="B6481" s="46" t="str">
        <f t="shared" si="101"/>
        <v>100142</v>
      </c>
      <c r="C6481" s="5" t="s">
        <v>5928</v>
      </c>
      <c r="D6481" s="7" t="s">
        <v>5929</v>
      </c>
      <c r="E6481" s="1"/>
      <c r="F6481" s="1"/>
      <c r="G6481" s="1"/>
      <c r="H6481" s="57">
        <f>+VLOOKUP(I6481,Familia!$B$2:$C$13,2,FALSE)</f>
        <v>100</v>
      </c>
      <c r="I6481" s="46" t="s">
        <v>601</v>
      </c>
      <c r="J6481" s="55">
        <f>+VLOOKUP(K6481,SubFamilia!$B$2:$C$28,2,FALSE)</f>
        <v>1</v>
      </c>
      <c r="K6481" s="46" t="s">
        <v>613</v>
      </c>
      <c r="L6481" s="46">
        <f>+VLOOKUP(M6481,Marca!$B$2:$C$51,2,FALSE)</f>
        <v>42</v>
      </c>
      <c r="M6481" s="46" t="s">
        <v>650</v>
      </c>
      <c r="N6481" s="2"/>
    </row>
    <row r="6482" spans="1:14" s="3" customFormat="1" x14ac:dyDescent="0.35">
      <c r="A6482" s="1">
        <v>947</v>
      </c>
      <c r="B6482" s="46" t="str">
        <f t="shared" si="101"/>
        <v>100142</v>
      </c>
      <c r="C6482" s="5" t="s">
        <v>3044</v>
      </c>
      <c r="D6482" s="7" t="s">
        <v>3045</v>
      </c>
      <c r="E6482" s="1"/>
      <c r="F6482" s="1"/>
      <c r="G6482" s="1"/>
      <c r="H6482" s="57">
        <f>+VLOOKUP(I6482,Familia!$B$2:$C$13,2,FALSE)</f>
        <v>100</v>
      </c>
      <c r="I6482" s="46" t="s">
        <v>601</v>
      </c>
      <c r="J6482" s="55">
        <f>+VLOOKUP(K6482,SubFamilia!$B$2:$C$28,2,FALSE)</f>
        <v>1</v>
      </c>
      <c r="K6482" s="46" t="s">
        <v>613</v>
      </c>
      <c r="L6482" s="46">
        <f>+VLOOKUP(M6482,Marca!$B$2:$C$51,2,FALSE)</f>
        <v>42</v>
      </c>
      <c r="M6482" s="46" t="s">
        <v>650</v>
      </c>
      <c r="N6482" s="2"/>
    </row>
    <row r="6483" spans="1:14" s="3" customFormat="1" x14ac:dyDescent="0.35">
      <c r="A6483" s="1">
        <v>1539</v>
      </c>
      <c r="B6483" s="46" t="str">
        <f t="shared" si="101"/>
        <v>100142</v>
      </c>
      <c r="C6483" s="5" t="s">
        <v>7085</v>
      </c>
      <c r="D6483" s="7" t="s">
        <v>7086</v>
      </c>
      <c r="E6483" s="1"/>
      <c r="F6483" s="1"/>
      <c r="G6483" s="1"/>
      <c r="H6483" s="57">
        <f>+VLOOKUP(I6483,Familia!$B$2:$C$13,2,FALSE)</f>
        <v>100</v>
      </c>
      <c r="I6483" s="46" t="s">
        <v>601</v>
      </c>
      <c r="J6483" s="55">
        <f>+VLOOKUP(K6483,SubFamilia!$B$2:$C$28,2,FALSE)</f>
        <v>1</v>
      </c>
      <c r="K6483" s="46" t="s">
        <v>613</v>
      </c>
      <c r="L6483" s="46">
        <f>+VLOOKUP(M6483,Marca!$B$2:$C$51,2,FALSE)</f>
        <v>42</v>
      </c>
      <c r="M6483" s="46" t="s">
        <v>650</v>
      </c>
      <c r="N6483" s="2"/>
    </row>
    <row r="6484" spans="1:14" s="3" customFormat="1" x14ac:dyDescent="0.35">
      <c r="A6484" s="1">
        <v>5618</v>
      </c>
      <c r="B6484" s="46" t="str">
        <f t="shared" si="101"/>
        <v>100142</v>
      </c>
      <c r="C6484" s="5" t="s">
        <v>5246</v>
      </c>
      <c r="D6484" s="7" t="s">
        <v>5247</v>
      </c>
      <c r="E6484" s="1"/>
      <c r="F6484" s="1"/>
      <c r="G6484" s="1"/>
      <c r="H6484" s="57">
        <f>+VLOOKUP(I6484,Familia!$B$2:$C$13,2,FALSE)</f>
        <v>100</v>
      </c>
      <c r="I6484" s="46" t="s">
        <v>601</v>
      </c>
      <c r="J6484" s="55">
        <f>+VLOOKUP(K6484,SubFamilia!$B$2:$C$28,2,FALSE)</f>
        <v>1</v>
      </c>
      <c r="K6484" s="46" t="s">
        <v>613</v>
      </c>
      <c r="L6484" s="46">
        <f>+VLOOKUP(M6484,Marca!$B$2:$C$51,2,FALSE)</f>
        <v>42</v>
      </c>
      <c r="M6484" s="46" t="s">
        <v>650</v>
      </c>
      <c r="N6484" s="1"/>
    </row>
    <row r="6485" spans="1:14" s="3" customFormat="1" x14ac:dyDescent="0.35">
      <c r="A6485" s="1">
        <v>5651</v>
      </c>
      <c r="B6485" s="46" t="str">
        <f t="shared" si="101"/>
        <v>100142</v>
      </c>
      <c r="C6485" s="5" t="s">
        <v>5180</v>
      </c>
      <c r="D6485" s="7" t="s">
        <v>5181</v>
      </c>
      <c r="E6485" s="1"/>
      <c r="F6485" s="1"/>
      <c r="G6485" s="1"/>
      <c r="H6485" s="57">
        <f>+VLOOKUP(I6485,Familia!$B$2:$C$13,2,FALSE)</f>
        <v>100</v>
      </c>
      <c r="I6485" s="46" t="s">
        <v>601</v>
      </c>
      <c r="J6485" s="55">
        <f>+VLOOKUP(K6485,SubFamilia!$B$2:$C$28,2,FALSE)</f>
        <v>1</v>
      </c>
      <c r="K6485" s="46" t="s">
        <v>613</v>
      </c>
      <c r="L6485" s="46">
        <f>+VLOOKUP(M6485,Marca!$B$2:$C$51,2,FALSE)</f>
        <v>42</v>
      </c>
      <c r="M6485" s="46" t="s">
        <v>650</v>
      </c>
      <c r="N6485" s="1"/>
    </row>
    <row r="6486" spans="1:14" s="3" customFormat="1" x14ac:dyDescent="0.35">
      <c r="A6486" s="1">
        <v>5653</v>
      </c>
      <c r="B6486" s="46" t="str">
        <f t="shared" si="101"/>
        <v>100142</v>
      </c>
      <c r="C6486" s="5" t="s">
        <v>5184</v>
      </c>
      <c r="D6486" s="7" t="s">
        <v>5185</v>
      </c>
      <c r="E6486" s="1"/>
      <c r="F6486" s="1"/>
      <c r="G6486" s="1"/>
      <c r="H6486" s="57">
        <f>+VLOOKUP(I6486,Familia!$B$2:$C$13,2,FALSE)</f>
        <v>100</v>
      </c>
      <c r="I6486" s="46" t="s">
        <v>601</v>
      </c>
      <c r="J6486" s="55">
        <f>+VLOOKUP(K6486,SubFamilia!$B$2:$C$28,2,FALSE)</f>
        <v>1</v>
      </c>
      <c r="K6486" s="46" t="s">
        <v>613</v>
      </c>
      <c r="L6486" s="46">
        <f>+VLOOKUP(M6486,Marca!$B$2:$C$51,2,FALSE)</f>
        <v>42</v>
      </c>
      <c r="M6486" s="46" t="s">
        <v>650</v>
      </c>
      <c r="N6486" s="1"/>
    </row>
    <row r="6487" spans="1:14" s="3" customFormat="1" x14ac:dyDescent="0.35">
      <c r="A6487" s="1">
        <v>5650</v>
      </c>
      <c r="B6487" s="46" t="str">
        <f t="shared" si="101"/>
        <v>100142</v>
      </c>
      <c r="C6487" s="5" t="s">
        <v>5178</v>
      </c>
      <c r="D6487" s="7" t="s">
        <v>5179</v>
      </c>
      <c r="E6487" s="1"/>
      <c r="F6487" s="1"/>
      <c r="G6487" s="1"/>
      <c r="H6487" s="57">
        <f>+VLOOKUP(I6487,Familia!$B$2:$C$13,2,FALSE)</f>
        <v>100</v>
      </c>
      <c r="I6487" s="46" t="s">
        <v>601</v>
      </c>
      <c r="J6487" s="55">
        <f>+VLOOKUP(K6487,SubFamilia!$B$2:$C$28,2,FALSE)</f>
        <v>1</v>
      </c>
      <c r="K6487" s="46" t="s">
        <v>613</v>
      </c>
      <c r="L6487" s="46">
        <f>+VLOOKUP(M6487,Marca!$B$2:$C$51,2,FALSE)</f>
        <v>42</v>
      </c>
      <c r="M6487" s="46" t="s">
        <v>650</v>
      </c>
      <c r="N6487" s="1"/>
    </row>
    <row r="6488" spans="1:14" s="3" customFormat="1" x14ac:dyDescent="0.35">
      <c r="A6488" s="1">
        <v>5652</v>
      </c>
      <c r="B6488" s="46" t="str">
        <f t="shared" si="101"/>
        <v>100142</v>
      </c>
      <c r="C6488" s="5" t="s">
        <v>5182</v>
      </c>
      <c r="D6488" s="7" t="s">
        <v>5183</v>
      </c>
      <c r="E6488" s="1"/>
      <c r="F6488" s="1"/>
      <c r="G6488" s="1"/>
      <c r="H6488" s="57">
        <f>+VLOOKUP(I6488,Familia!$B$2:$C$13,2,FALSE)</f>
        <v>100</v>
      </c>
      <c r="I6488" s="46" t="s">
        <v>601</v>
      </c>
      <c r="J6488" s="55">
        <f>+VLOOKUP(K6488,SubFamilia!$B$2:$C$28,2,FALSE)</f>
        <v>1</v>
      </c>
      <c r="K6488" s="46" t="s">
        <v>613</v>
      </c>
      <c r="L6488" s="46">
        <f>+VLOOKUP(M6488,Marca!$B$2:$C$51,2,FALSE)</f>
        <v>42</v>
      </c>
      <c r="M6488" s="46" t="s">
        <v>650</v>
      </c>
      <c r="N6488" s="1"/>
    </row>
    <row r="6489" spans="1:14" s="3" customFormat="1" x14ac:dyDescent="0.35">
      <c r="A6489" s="1">
        <v>5654</v>
      </c>
      <c r="B6489" s="46" t="str">
        <f t="shared" si="101"/>
        <v>100142</v>
      </c>
      <c r="C6489" s="5" t="s">
        <v>5186</v>
      </c>
      <c r="D6489" s="7" t="s">
        <v>5187</v>
      </c>
      <c r="E6489" s="1"/>
      <c r="F6489" s="1"/>
      <c r="G6489" s="1"/>
      <c r="H6489" s="57">
        <f>+VLOOKUP(I6489,Familia!$B$2:$C$13,2,FALSE)</f>
        <v>100</v>
      </c>
      <c r="I6489" s="46" t="s">
        <v>601</v>
      </c>
      <c r="J6489" s="55">
        <f>+VLOOKUP(K6489,SubFamilia!$B$2:$C$28,2,FALSE)</f>
        <v>1</v>
      </c>
      <c r="K6489" s="46" t="s">
        <v>613</v>
      </c>
      <c r="L6489" s="46">
        <f>+VLOOKUP(M6489,Marca!$B$2:$C$51,2,FALSE)</f>
        <v>42</v>
      </c>
      <c r="M6489" s="46" t="s">
        <v>650</v>
      </c>
      <c r="N6489" s="1"/>
    </row>
    <row r="6490" spans="1:14" s="3" customFormat="1" x14ac:dyDescent="0.35">
      <c r="A6490" s="1">
        <v>417</v>
      </c>
      <c r="B6490" s="46" t="str">
        <f t="shared" si="101"/>
        <v>100142</v>
      </c>
      <c r="C6490" s="5" t="s">
        <v>2796</v>
      </c>
      <c r="D6490" s="7" t="s">
        <v>2797</v>
      </c>
      <c r="E6490" s="1"/>
      <c r="F6490" s="1"/>
      <c r="G6490" s="1"/>
      <c r="H6490" s="57">
        <f>+VLOOKUP(I6490,Familia!$B$2:$C$13,2,FALSE)</f>
        <v>100</v>
      </c>
      <c r="I6490" s="46" t="s">
        <v>601</v>
      </c>
      <c r="J6490" s="55">
        <f>+VLOOKUP(K6490,SubFamilia!$B$2:$C$28,2,FALSE)</f>
        <v>1</v>
      </c>
      <c r="K6490" s="46" t="s">
        <v>613</v>
      </c>
      <c r="L6490" s="46">
        <f>+VLOOKUP(M6490,Marca!$B$2:$C$51,2,FALSE)</f>
        <v>42</v>
      </c>
      <c r="M6490" s="46" t="s">
        <v>650</v>
      </c>
      <c r="N6490" s="2"/>
    </row>
    <row r="6491" spans="1:14" s="3" customFormat="1" x14ac:dyDescent="0.35">
      <c r="A6491" s="1">
        <v>4745</v>
      </c>
      <c r="B6491" s="46" t="str">
        <f t="shared" si="101"/>
        <v>100142</v>
      </c>
      <c r="C6491" s="5" t="s">
        <v>2807</v>
      </c>
      <c r="D6491" s="7" t="s">
        <v>2808</v>
      </c>
      <c r="E6491" s="1"/>
      <c r="F6491" s="1"/>
      <c r="G6491" s="1"/>
      <c r="H6491" s="57">
        <f>+VLOOKUP(I6491,Familia!$B$2:$C$13,2,FALSE)</f>
        <v>100</v>
      </c>
      <c r="I6491" s="46" t="s">
        <v>601</v>
      </c>
      <c r="J6491" s="55">
        <f>+VLOOKUP(K6491,SubFamilia!$B$2:$C$28,2,FALSE)</f>
        <v>1</v>
      </c>
      <c r="K6491" s="46" t="s">
        <v>613</v>
      </c>
      <c r="L6491" s="46">
        <f>+VLOOKUP(M6491,Marca!$B$2:$C$51,2,FALSE)</f>
        <v>42</v>
      </c>
      <c r="M6491" s="46" t="s">
        <v>650</v>
      </c>
      <c r="N6491" s="1"/>
    </row>
    <row r="6492" spans="1:14" s="3" customFormat="1" x14ac:dyDescent="0.35">
      <c r="A6492" s="1">
        <v>4746</v>
      </c>
      <c r="B6492" s="46" t="str">
        <f t="shared" si="101"/>
        <v>100142</v>
      </c>
      <c r="C6492" s="5" t="s">
        <v>2801</v>
      </c>
      <c r="D6492" s="7" t="s">
        <v>2802</v>
      </c>
      <c r="E6492" s="1"/>
      <c r="F6492" s="1"/>
      <c r="G6492" s="1"/>
      <c r="H6492" s="57">
        <f>+VLOOKUP(I6492,Familia!$B$2:$C$13,2,FALSE)</f>
        <v>100</v>
      </c>
      <c r="I6492" s="46" t="s">
        <v>601</v>
      </c>
      <c r="J6492" s="55">
        <f>+VLOOKUP(K6492,SubFamilia!$B$2:$C$28,2,FALSE)</f>
        <v>1</v>
      </c>
      <c r="K6492" s="46" t="s">
        <v>613</v>
      </c>
      <c r="L6492" s="46">
        <f>+VLOOKUP(M6492,Marca!$B$2:$C$51,2,FALSE)</f>
        <v>42</v>
      </c>
      <c r="M6492" s="46" t="s">
        <v>650</v>
      </c>
      <c r="N6492" s="1"/>
    </row>
    <row r="6493" spans="1:14" s="3" customFormat="1" x14ac:dyDescent="0.35">
      <c r="A6493" s="1">
        <v>1753</v>
      </c>
      <c r="B6493" s="46" t="str">
        <f t="shared" si="101"/>
        <v>100142</v>
      </c>
      <c r="C6493" s="5" t="s">
        <v>2790</v>
      </c>
      <c r="D6493" s="7" t="s">
        <v>2791</v>
      </c>
      <c r="E6493" s="1"/>
      <c r="F6493" s="1"/>
      <c r="G6493" s="1"/>
      <c r="H6493" s="57">
        <f>+VLOOKUP(I6493,Familia!$B$2:$C$13,2,FALSE)</f>
        <v>100</v>
      </c>
      <c r="I6493" s="46" t="s">
        <v>601</v>
      </c>
      <c r="J6493" s="55">
        <f>+VLOOKUP(K6493,SubFamilia!$B$2:$C$28,2,FALSE)</f>
        <v>1</v>
      </c>
      <c r="K6493" s="46" t="s">
        <v>613</v>
      </c>
      <c r="L6493" s="46">
        <f>+VLOOKUP(M6493,Marca!$B$2:$C$51,2,FALSE)</f>
        <v>42</v>
      </c>
      <c r="M6493" s="46" t="s">
        <v>650</v>
      </c>
      <c r="N6493" s="2"/>
    </row>
    <row r="6494" spans="1:14" s="3" customFormat="1" x14ac:dyDescent="0.35">
      <c r="A6494" s="1">
        <v>4742</v>
      </c>
      <c r="B6494" s="46" t="str">
        <f t="shared" si="101"/>
        <v>100142</v>
      </c>
      <c r="C6494" s="5" t="s">
        <v>2792</v>
      </c>
      <c r="D6494" s="7" t="s">
        <v>2793</v>
      </c>
      <c r="E6494" s="1"/>
      <c r="F6494" s="1"/>
      <c r="G6494" s="1"/>
      <c r="H6494" s="57">
        <f>+VLOOKUP(I6494,Familia!$B$2:$C$13,2,FALSE)</f>
        <v>100</v>
      </c>
      <c r="I6494" s="46" t="s">
        <v>601</v>
      </c>
      <c r="J6494" s="55">
        <f>+VLOOKUP(K6494,SubFamilia!$B$2:$C$28,2,FALSE)</f>
        <v>1</v>
      </c>
      <c r="K6494" s="46" t="s">
        <v>613</v>
      </c>
      <c r="L6494" s="46">
        <f>+VLOOKUP(M6494,Marca!$B$2:$C$51,2,FALSE)</f>
        <v>42</v>
      </c>
      <c r="M6494" s="46" t="s">
        <v>650</v>
      </c>
      <c r="N6494" s="1"/>
    </row>
    <row r="6495" spans="1:14" s="3" customFormat="1" x14ac:dyDescent="0.35">
      <c r="A6495" s="1">
        <v>356</v>
      </c>
      <c r="B6495" s="46" t="str">
        <f t="shared" si="101"/>
        <v>100142</v>
      </c>
      <c r="C6495" s="5" t="s">
        <v>2799</v>
      </c>
      <c r="D6495" s="7" t="s">
        <v>2800</v>
      </c>
      <c r="E6495" s="1"/>
      <c r="F6495" s="1"/>
      <c r="G6495" s="1"/>
      <c r="H6495" s="57">
        <f>+VLOOKUP(I6495,Familia!$B$2:$C$13,2,FALSE)</f>
        <v>100</v>
      </c>
      <c r="I6495" s="46" t="s">
        <v>601</v>
      </c>
      <c r="J6495" s="55">
        <f>+VLOOKUP(K6495,SubFamilia!$B$2:$C$28,2,FALSE)</f>
        <v>1</v>
      </c>
      <c r="K6495" s="46" t="s">
        <v>613</v>
      </c>
      <c r="L6495" s="46">
        <f>+VLOOKUP(M6495,Marca!$B$2:$C$51,2,FALSE)</f>
        <v>42</v>
      </c>
      <c r="M6495" s="46" t="s">
        <v>650</v>
      </c>
      <c r="N6495" s="2"/>
    </row>
    <row r="6496" spans="1:14" s="3" customFormat="1" x14ac:dyDescent="0.35">
      <c r="A6496" s="1">
        <v>5656</v>
      </c>
      <c r="B6496" s="46" t="str">
        <f t="shared" si="101"/>
        <v>100142</v>
      </c>
      <c r="C6496" s="5" t="s">
        <v>5190</v>
      </c>
      <c r="D6496" s="7" t="s">
        <v>5191</v>
      </c>
      <c r="E6496" s="1"/>
      <c r="F6496" s="1"/>
      <c r="G6496" s="1"/>
      <c r="H6496" s="57">
        <f>+VLOOKUP(I6496,Familia!$B$2:$C$13,2,FALSE)</f>
        <v>100</v>
      </c>
      <c r="I6496" s="46" t="s">
        <v>601</v>
      </c>
      <c r="J6496" s="55">
        <f>+VLOOKUP(K6496,SubFamilia!$B$2:$C$28,2,FALSE)</f>
        <v>1</v>
      </c>
      <c r="K6496" s="46" t="s">
        <v>613</v>
      </c>
      <c r="L6496" s="46">
        <f>+VLOOKUP(M6496,Marca!$B$2:$C$51,2,FALSE)</f>
        <v>42</v>
      </c>
      <c r="M6496" s="46" t="s">
        <v>650</v>
      </c>
      <c r="N6496" s="1"/>
    </row>
    <row r="6497" spans="1:14" s="3" customFormat="1" x14ac:dyDescent="0.35">
      <c r="A6497" s="1">
        <v>1223</v>
      </c>
      <c r="B6497" s="46" t="str">
        <f t="shared" si="101"/>
        <v>100142</v>
      </c>
      <c r="C6497" s="5" t="s">
        <v>1790</v>
      </c>
      <c r="D6497" s="7" t="s">
        <v>1791</v>
      </c>
      <c r="E6497" s="1"/>
      <c r="F6497" s="1"/>
      <c r="G6497" s="1"/>
      <c r="H6497" s="57">
        <f>+VLOOKUP(I6497,Familia!$B$2:$C$13,2,FALSE)</f>
        <v>100</v>
      </c>
      <c r="I6497" s="46" t="s">
        <v>601</v>
      </c>
      <c r="J6497" s="55">
        <f>+VLOOKUP(K6497,SubFamilia!$B$2:$C$28,2,FALSE)</f>
        <v>1</v>
      </c>
      <c r="K6497" s="46" t="s">
        <v>613</v>
      </c>
      <c r="L6497" s="46">
        <f>+VLOOKUP(M6497,Marca!$B$2:$C$51,2,FALSE)</f>
        <v>42</v>
      </c>
      <c r="M6497" s="46" t="s">
        <v>650</v>
      </c>
      <c r="N6497" s="2"/>
    </row>
    <row r="6498" spans="1:14" s="3" customFormat="1" x14ac:dyDescent="0.35">
      <c r="A6498" s="1">
        <v>4361</v>
      </c>
      <c r="B6498" s="46" t="str">
        <f t="shared" si="101"/>
        <v>100142</v>
      </c>
      <c r="C6498" s="5" t="s">
        <v>1792</v>
      </c>
      <c r="D6498" s="7" t="s">
        <v>1793</v>
      </c>
      <c r="E6498" s="1"/>
      <c r="F6498" s="1"/>
      <c r="G6498" s="1"/>
      <c r="H6498" s="57">
        <f>+VLOOKUP(I6498,Familia!$B$2:$C$13,2,FALSE)</f>
        <v>100</v>
      </c>
      <c r="I6498" s="46" t="s">
        <v>601</v>
      </c>
      <c r="J6498" s="55">
        <f>+VLOOKUP(K6498,SubFamilia!$B$2:$C$28,2,FALSE)</f>
        <v>1</v>
      </c>
      <c r="K6498" s="46" t="s">
        <v>613</v>
      </c>
      <c r="L6498" s="46">
        <f>+VLOOKUP(M6498,Marca!$B$2:$C$51,2,FALSE)</f>
        <v>42</v>
      </c>
      <c r="M6498" s="46" t="s">
        <v>650</v>
      </c>
      <c r="N6498" s="1"/>
    </row>
    <row r="6499" spans="1:14" s="3" customFormat="1" x14ac:dyDescent="0.35">
      <c r="A6499" s="1">
        <v>4362</v>
      </c>
      <c r="B6499" s="46" t="str">
        <f t="shared" si="101"/>
        <v>100142</v>
      </c>
      <c r="C6499" s="5" t="s">
        <v>1794</v>
      </c>
      <c r="D6499" s="7" t="s">
        <v>1795</v>
      </c>
      <c r="E6499" s="1"/>
      <c r="F6499" s="1"/>
      <c r="G6499" s="1"/>
      <c r="H6499" s="57">
        <f>+VLOOKUP(I6499,Familia!$B$2:$C$13,2,FALSE)</f>
        <v>100</v>
      </c>
      <c r="I6499" s="46" t="s">
        <v>601</v>
      </c>
      <c r="J6499" s="55">
        <f>+VLOOKUP(K6499,SubFamilia!$B$2:$C$28,2,FALSE)</f>
        <v>1</v>
      </c>
      <c r="K6499" s="46" t="s">
        <v>613</v>
      </c>
      <c r="L6499" s="46">
        <f>+VLOOKUP(M6499,Marca!$B$2:$C$51,2,FALSE)</f>
        <v>42</v>
      </c>
      <c r="M6499" s="46" t="s">
        <v>650</v>
      </c>
      <c r="N6499" s="1"/>
    </row>
    <row r="6500" spans="1:14" s="3" customFormat="1" x14ac:dyDescent="0.35">
      <c r="A6500" s="1">
        <v>5659</v>
      </c>
      <c r="B6500" s="46" t="str">
        <f t="shared" si="101"/>
        <v>100142</v>
      </c>
      <c r="C6500" s="5" t="s">
        <v>5196</v>
      </c>
      <c r="D6500" s="7" t="s">
        <v>5197</v>
      </c>
      <c r="E6500" s="1"/>
      <c r="F6500" s="1"/>
      <c r="G6500" s="1"/>
      <c r="H6500" s="57">
        <f>+VLOOKUP(I6500,Familia!$B$2:$C$13,2,FALSE)</f>
        <v>100</v>
      </c>
      <c r="I6500" s="46" t="s">
        <v>601</v>
      </c>
      <c r="J6500" s="55">
        <f>+VLOOKUP(K6500,SubFamilia!$B$2:$C$28,2,FALSE)</f>
        <v>1</v>
      </c>
      <c r="K6500" s="46" t="s">
        <v>613</v>
      </c>
      <c r="L6500" s="46">
        <f>+VLOOKUP(M6500,Marca!$B$2:$C$51,2,FALSE)</f>
        <v>42</v>
      </c>
      <c r="M6500" s="46" t="s">
        <v>650</v>
      </c>
      <c r="N6500" s="1"/>
    </row>
    <row r="6501" spans="1:14" s="3" customFormat="1" x14ac:dyDescent="0.35">
      <c r="A6501" s="1">
        <v>2318</v>
      </c>
      <c r="B6501" s="46" t="str">
        <f t="shared" si="101"/>
        <v>100142</v>
      </c>
      <c r="C6501" s="5" t="s">
        <v>5198</v>
      </c>
      <c r="D6501" s="7" t="s">
        <v>5199</v>
      </c>
      <c r="E6501" s="1"/>
      <c r="F6501" s="1"/>
      <c r="G6501" s="1"/>
      <c r="H6501" s="57">
        <f>+VLOOKUP(I6501,Familia!$B$2:$C$13,2,FALSE)</f>
        <v>100</v>
      </c>
      <c r="I6501" s="46" t="s">
        <v>601</v>
      </c>
      <c r="J6501" s="55">
        <f>+VLOOKUP(K6501,SubFamilia!$B$2:$C$28,2,FALSE)</f>
        <v>1</v>
      </c>
      <c r="K6501" s="46" t="s">
        <v>613</v>
      </c>
      <c r="L6501" s="46">
        <f>+VLOOKUP(M6501,Marca!$B$2:$C$51,2,FALSE)</f>
        <v>42</v>
      </c>
      <c r="M6501" s="46" t="s">
        <v>650</v>
      </c>
      <c r="N6501" s="2"/>
    </row>
    <row r="6502" spans="1:14" s="3" customFormat="1" x14ac:dyDescent="0.35">
      <c r="A6502" s="1">
        <v>5655</v>
      </c>
      <c r="B6502" s="46" t="str">
        <f t="shared" si="101"/>
        <v>100142</v>
      </c>
      <c r="C6502" s="5" t="s">
        <v>5188</v>
      </c>
      <c r="D6502" s="7" t="s">
        <v>5189</v>
      </c>
      <c r="E6502" s="1"/>
      <c r="F6502" s="1"/>
      <c r="G6502" s="1"/>
      <c r="H6502" s="57">
        <f>+VLOOKUP(I6502,Familia!$B$2:$C$13,2,FALSE)</f>
        <v>100</v>
      </c>
      <c r="I6502" s="46" t="s">
        <v>601</v>
      </c>
      <c r="J6502" s="55">
        <f>+VLOOKUP(K6502,SubFamilia!$B$2:$C$28,2,FALSE)</f>
        <v>1</v>
      </c>
      <c r="K6502" s="46" t="s">
        <v>613</v>
      </c>
      <c r="L6502" s="46">
        <f>+VLOOKUP(M6502,Marca!$B$2:$C$51,2,FALSE)</f>
        <v>42</v>
      </c>
      <c r="M6502" s="46" t="s">
        <v>650</v>
      </c>
      <c r="N6502" s="1"/>
    </row>
    <row r="6503" spans="1:14" s="3" customFormat="1" x14ac:dyDescent="0.35">
      <c r="A6503" s="1">
        <v>5657</v>
      </c>
      <c r="B6503" s="46" t="str">
        <f t="shared" si="101"/>
        <v>100142</v>
      </c>
      <c r="C6503" s="5" t="s">
        <v>5192</v>
      </c>
      <c r="D6503" s="7" t="s">
        <v>5193</v>
      </c>
      <c r="E6503" s="1"/>
      <c r="F6503" s="1"/>
      <c r="G6503" s="1"/>
      <c r="H6503" s="57">
        <f>+VLOOKUP(I6503,Familia!$B$2:$C$13,2,FALSE)</f>
        <v>100</v>
      </c>
      <c r="I6503" s="46" t="s">
        <v>601</v>
      </c>
      <c r="J6503" s="55">
        <f>+VLOOKUP(K6503,SubFamilia!$B$2:$C$28,2,FALSE)</f>
        <v>1</v>
      </c>
      <c r="K6503" s="46" t="s">
        <v>613</v>
      </c>
      <c r="L6503" s="46">
        <f>+VLOOKUP(M6503,Marca!$B$2:$C$51,2,FALSE)</f>
        <v>42</v>
      </c>
      <c r="M6503" s="46" t="s">
        <v>650</v>
      </c>
      <c r="N6503" s="1"/>
    </row>
    <row r="6504" spans="1:14" s="3" customFormat="1" x14ac:dyDescent="0.35">
      <c r="A6504" s="1">
        <v>5658</v>
      </c>
      <c r="B6504" s="46" t="str">
        <f t="shared" si="101"/>
        <v>100142</v>
      </c>
      <c r="C6504" s="5" t="s">
        <v>5194</v>
      </c>
      <c r="D6504" s="7" t="s">
        <v>5195</v>
      </c>
      <c r="E6504" s="1"/>
      <c r="F6504" s="1"/>
      <c r="G6504" s="1"/>
      <c r="H6504" s="57">
        <f>+VLOOKUP(I6504,Familia!$B$2:$C$13,2,FALSE)</f>
        <v>100</v>
      </c>
      <c r="I6504" s="46" t="s">
        <v>601</v>
      </c>
      <c r="J6504" s="55">
        <f>+VLOOKUP(K6504,SubFamilia!$B$2:$C$28,2,FALSE)</f>
        <v>1</v>
      </c>
      <c r="K6504" s="46" t="s">
        <v>613</v>
      </c>
      <c r="L6504" s="46">
        <f>+VLOOKUP(M6504,Marca!$B$2:$C$51,2,FALSE)</f>
        <v>42</v>
      </c>
      <c r="M6504" s="46" t="s">
        <v>650</v>
      </c>
      <c r="N6504" s="1"/>
    </row>
    <row r="6505" spans="1:14" s="3" customFormat="1" x14ac:dyDescent="0.35">
      <c r="A6505" s="1">
        <v>835</v>
      </c>
      <c r="B6505" s="46" t="str">
        <f t="shared" si="101"/>
        <v>100142</v>
      </c>
      <c r="C6505" s="5" t="s">
        <v>1806</v>
      </c>
      <c r="D6505" s="7" t="s">
        <v>1807</v>
      </c>
      <c r="E6505" s="1"/>
      <c r="F6505" s="1"/>
      <c r="G6505" s="1"/>
      <c r="H6505" s="57">
        <f>+VLOOKUP(I6505,Familia!$B$2:$C$13,2,FALSE)</f>
        <v>100</v>
      </c>
      <c r="I6505" s="46" t="s">
        <v>601</v>
      </c>
      <c r="J6505" s="55">
        <f>+VLOOKUP(K6505,SubFamilia!$B$2:$C$28,2,FALSE)</f>
        <v>1</v>
      </c>
      <c r="K6505" s="46" t="s">
        <v>613</v>
      </c>
      <c r="L6505" s="46">
        <f>+VLOOKUP(M6505,Marca!$B$2:$C$51,2,FALSE)</f>
        <v>42</v>
      </c>
      <c r="M6505" s="46" t="s">
        <v>650</v>
      </c>
      <c r="N6505" s="2"/>
    </row>
    <row r="6506" spans="1:14" s="3" customFormat="1" x14ac:dyDescent="0.35">
      <c r="A6506" s="1">
        <v>1092</v>
      </c>
      <c r="B6506" s="46" t="str">
        <f t="shared" si="101"/>
        <v>100142</v>
      </c>
      <c r="C6506" s="5" t="s">
        <v>1798</v>
      </c>
      <c r="D6506" s="7" t="s">
        <v>1799</v>
      </c>
      <c r="E6506" s="1"/>
      <c r="F6506" s="1"/>
      <c r="G6506" s="1"/>
      <c r="H6506" s="57">
        <f>+VLOOKUP(I6506,Familia!$B$2:$C$13,2,FALSE)</f>
        <v>100</v>
      </c>
      <c r="I6506" s="46" t="s">
        <v>601</v>
      </c>
      <c r="J6506" s="55">
        <f>+VLOOKUP(K6506,SubFamilia!$B$2:$C$28,2,FALSE)</f>
        <v>1</v>
      </c>
      <c r="K6506" s="46" t="s">
        <v>613</v>
      </c>
      <c r="L6506" s="46">
        <f>+VLOOKUP(M6506,Marca!$B$2:$C$51,2,FALSE)</f>
        <v>42</v>
      </c>
      <c r="M6506" s="46" t="s">
        <v>650</v>
      </c>
      <c r="N6506" s="2"/>
    </row>
    <row r="6507" spans="1:14" s="3" customFormat="1" x14ac:dyDescent="0.35">
      <c r="A6507" s="1">
        <v>969</v>
      </c>
      <c r="B6507" s="46" t="str">
        <f t="shared" si="101"/>
        <v>100142</v>
      </c>
      <c r="C6507" s="5" t="s">
        <v>1796</v>
      </c>
      <c r="D6507" s="7" t="s">
        <v>1797</v>
      </c>
      <c r="E6507" s="1"/>
      <c r="F6507" s="1"/>
      <c r="G6507" s="1"/>
      <c r="H6507" s="57">
        <f>+VLOOKUP(I6507,Familia!$B$2:$C$13,2,FALSE)</f>
        <v>100</v>
      </c>
      <c r="I6507" s="46" t="s">
        <v>601</v>
      </c>
      <c r="J6507" s="55">
        <f>+VLOOKUP(K6507,SubFamilia!$B$2:$C$28,2,FALSE)</f>
        <v>1</v>
      </c>
      <c r="K6507" s="46" t="s">
        <v>613</v>
      </c>
      <c r="L6507" s="46">
        <f>+VLOOKUP(M6507,Marca!$B$2:$C$51,2,FALSE)</f>
        <v>42</v>
      </c>
      <c r="M6507" s="46" t="s">
        <v>650</v>
      </c>
      <c r="N6507" s="2"/>
    </row>
    <row r="6508" spans="1:14" s="3" customFormat="1" x14ac:dyDescent="0.35">
      <c r="A6508" s="1">
        <v>1125</v>
      </c>
      <c r="B6508" s="46" t="str">
        <f t="shared" si="101"/>
        <v>100142</v>
      </c>
      <c r="C6508" s="5" t="s">
        <v>1788</v>
      </c>
      <c r="D6508" s="7" t="s">
        <v>1789</v>
      </c>
      <c r="E6508" s="1"/>
      <c r="F6508" s="1"/>
      <c r="G6508" s="1"/>
      <c r="H6508" s="57">
        <f>+VLOOKUP(I6508,Familia!$B$2:$C$13,2,FALSE)</f>
        <v>100</v>
      </c>
      <c r="I6508" s="46" t="s">
        <v>601</v>
      </c>
      <c r="J6508" s="55">
        <f>+VLOOKUP(K6508,SubFamilia!$B$2:$C$28,2,FALSE)</f>
        <v>1</v>
      </c>
      <c r="K6508" s="46" t="s">
        <v>613</v>
      </c>
      <c r="L6508" s="46">
        <f>+VLOOKUP(M6508,Marca!$B$2:$C$51,2,FALSE)</f>
        <v>42</v>
      </c>
      <c r="M6508" s="46" t="s">
        <v>650</v>
      </c>
      <c r="N6508" s="2"/>
    </row>
    <row r="6509" spans="1:14" s="3" customFormat="1" x14ac:dyDescent="0.35">
      <c r="A6509" s="1">
        <v>5643</v>
      </c>
      <c r="B6509" s="46" t="str">
        <f t="shared" si="101"/>
        <v>100142</v>
      </c>
      <c r="C6509" s="5" t="s">
        <v>5164</v>
      </c>
      <c r="D6509" s="7" t="s">
        <v>5165</v>
      </c>
      <c r="E6509" s="1"/>
      <c r="F6509" s="1"/>
      <c r="G6509" s="1"/>
      <c r="H6509" s="57">
        <f>+VLOOKUP(I6509,Familia!$B$2:$C$13,2,FALSE)</f>
        <v>100</v>
      </c>
      <c r="I6509" s="46" t="s">
        <v>601</v>
      </c>
      <c r="J6509" s="55">
        <f>+VLOOKUP(K6509,SubFamilia!$B$2:$C$28,2,FALSE)</f>
        <v>1</v>
      </c>
      <c r="K6509" s="46" t="s">
        <v>613</v>
      </c>
      <c r="L6509" s="46">
        <f>+VLOOKUP(M6509,Marca!$B$2:$C$51,2,FALSE)</f>
        <v>42</v>
      </c>
      <c r="M6509" s="46" t="s">
        <v>650</v>
      </c>
      <c r="N6509" s="1"/>
    </row>
    <row r="6510" spans="1:14" s="3" customFormat="1" x14ac:dyDescent="0.35">
      <c r="A6510" s="1">
        <v>5645</v>
      </c>
      <c r="B6510" s="46" t="str">
        <f t="shared" si="101"/>
        <v>100142</v>
      </c>
      <c r="C6510" s="5" t="s">
        <v>5168</v>
      </c>
      <c r="D6510" s="7" t="s">
        <v>5169</v>
      </c>
      <c r="E6510" s="1"/>
      <c r="F6510" s="1"/>
      <c r="G6510" s="1"/>
      <c r="H6510" s="57">
        <f>+VLOOKUP(I6510,Familia!$B$2:$C$13,2,FALSE)</f>
        <v>100</v>
      </c>
      <c r="I6510" s="46" t="s">
        <v>601</v>
      </c>
      <c r="J6510" s="55">
        <f>+VLOOKUP(K6510,SubFamilia!$B$2:$C$28,2,FALSE)</f>
        <v>1</v>
      </c>
      <c r="K6510" s="46" t="s">
        <v>613</v>
      </c>
      <c r="L6510" s="46">
        <f>+VLOOKUP(M6510,Marca!$B$2:$C$51,2,FALSE)</f>
        <v>42</v>
      </c>
      <c r="M6510" s="46" t="s">
        <v>650</v>
      </c>
      <c r="N6510" s="1"/>
    </row>
    <row r="6511" spans="1:14" s="3" customFormat="1" x14ac:dyDescent="0.35">
      <c r="A6511" s="1">
        <v>5646</v>
      </c>
      <c r="B6511" s="46" t="str">
        <f t="shared" si="101"/>
        <v>100142</v>
      </c>
      <c r="C6511" s="5" t="s">
        <v>5170</v>
      </c>
      <c r="D6511" s="7" t="s">
        <v>5171</v>
      </c>
      <c r="E6511" s="1"/>
      <c r="F6511" s="1"/>
      <c r="G6511" s="1"/>
      <c r="H6511" s="57">
        <f>+VLOOKUP(I6511,Familia!$B$2:$C$13,2,FALSE)</f>
        <v>100</v>
      </c>
      <c r="I6511" s="46" t="s">
        <v>601</v>
      </c>
      <c r="J6511" s="55">
        <f>+VLOOKUP(K6511,SubFamilia!$B$2:$C$28,2,FALSE)</f>
        <v>1</v>
      </c>
      <c r="K6511" s="46" t="s">
        <v>613</v>
      </c>
      <c r="L6511" s="46">
        <f>+VLOOKUP(M6511,Marca!$B$2:$C$51,2,FALSE)</f>
        <v>42</v>
      </c>
      <c r="M6511" s="46" t="s">
        <v>650</v>
      </c>
      <c r="N6511" s="1"/>
    </row>
    <row r="6512" spans="1:14" s="3" customFormat="1" x14ac:dyDescent="0.35">
      <c r="A6512" s="1">
        <v>5647</v>
      </c>
      <c r="B6512" s="46" t="str">
        <f t="shared" si="101"/>
        <v>100142</v>
      </c>
      <c r="C6512" s="5" t="s">
        <v>5172</v>
      </c>
      <c r="D6512" s="7" t="s">
        <v>5173</v>
      </c>
      <c r="E6512" s="1"/>
      <c r="F6512" s="1"/>
      <c r="G6512" s="1"/>
      <c r="H6512" s="57">
        <f>+VLOOKUP(I6512,Familia!$B$2:$C$13,2,FALSE)</f>
        <v>100</v>
      </c>
      <c r="I6512" s="46" t="s">
        <v>601</v>
      </c>
      <c r="J6512" s="55">
        <f>+VLOOKUP(K6512,SubFamilia!$B$2:$C$28,2,FALSE)</f>
        <v>1</v>
      </c>
      <c r="K6512" s="46" t="s">
        <v>613</v>
      </c>
      <c r="L6512" s="46">
        <f>+VLOOKUP(M6512,Marca!$B$2:$C$51,2,FALSE)</f>
        <v>42</v>
      </c>
      <c r="M6512" s="46" t="s">
        <v>650</v>
      </c>
      <c r="N6512" s="1"/>
    </row>
    <row r="6513" spans="1:14" s="3" customFormat="1" x14ac:dyDescent="0.35">
      <c r="A6513" s="1">
        <v>5648</v>
      </c>
      <c r="B6513" s="46" t="str">
        <f t="shared" si="101"/>
        <v>100142</v>
      </c>
      <c r="C6513" s="5" t="s">
        <v>5174</v>
      </c>
      <c r="D6513" s="7" t="s">
        <v>5175</v>
      </c>
      <c r="E6513" s="1"/>
      <c r="F6513" s="1"/>
      <c r="G6513" s="1"/>
      <c r="H6513" s="57">
        <f>+VLOOKUP(I6513,Familia!$B$2:$C$13,2,FALSE)</f>
        <v>100</v>
      </c>
      <c r="I6513" s="46" t="s">
        <v>601</v>
      </c>
      <c r="J6513" s="55">
        <f>+VLOOKUP(K6513,SubFamilia!$B$2:$C$28,2,FALSE)</f>
        <v>1</v>
      </c>
      <c r="K6513" s="46" t="s">
        <v>613</v>
      </c>
      <c r="L6513" s="46">
        <f>+VLOOKUP(M6513,Marca!$B$2:$C$51,2,FALSE)</f>
        <v>42</v>
      </c>
      <c r="M6513" s="46" t="s">
        <v>650</v>
      </c>
      <c r="N6513" s="1"/>
    </row>
    <row r="6514" spans="1:14" s="3" customFormat="1" x14ac:dyDescent="0.35">
      <c r="A6514" s="1">
        <v>5642</v>
      </c>
      <c r="B6514" s="46" t="str">
        <f t="shared" si="101"/>
        <v>100142</v>
      </c>
      <c r="C6514" s="5" t="s">
        <v>5162</v>
      </c>
      <c r="D6514" s="7" t="s">
        <v>5163</v>
      </c>
      <c r="E6514" s="1"/>
      <c r="F6514" s="1"/>
      <c r="G6514" s="1"/>
      <c r="H6514" s="57">
        <f>+VLOOKUP(I6514,Familia!$B$2:$C$13,2,FALSE)</f>
        <v>100</v>
      </c>
      <c r="I6514" s="46" t="s">
        <v>601</v>
      </c>
      <c r="J6514" s="55">
        <f>+VLOOKUP(K6514,SubFamilia!$B$2:$C$28,2,FALSE)</f>
        <v>1</v>
      </c>
      <c r="K6514" s="46" t="s">
        <v>613</v>
      </c>
      <c r="L6514" s="46">
        <f>+VLOOKUP(M6514,Marca!$B$2:$C$51,2,FALSE)</f>
        <v>42</v>
      </c>
      <c r="M6514" s="46" t="s">
        <v>650</v>
      </c>
      <c r="N6514" s="1"/>
    </row>
    <row r="6515" spans="1:14" s="3" customFormat="1" x14ac:dyDescent="0.35">
      <c r="A6515" s="1">
        <v>5644</v>
      </c>
      <c r="B6515" s="46" t="str">
        <f t="shared" si="101"/>
        <v>100142</v>
      </c>
      <c r="C6515" s="5" t="s">
        <v>5166</v>
      </c>
      <c r="D6515" s="7" t="s">
        <v>5167</v>
      </c>
      <c r="E6515" s="1"/>
      <c r="F6515" s="1"/>
      <c r="G6515" s="1"/>
      <c r="H6515" s="57">
        <f>+VLOOKUP(I6515,Familia!$B$2:$C$13,2,FALSE)</f>
        <v>100</v>
      </c>
      <c r="I6515" s="46" t="s">
        <v>601</v>
      </c>
      <c r="J6515" s="55">
        <f>+VLOOKUP(K6515,SubFamilia!$B$2:$C$28,2,FALSE)</f>
        <v>1</v>
      </c>
      <c r="K6515" s="46" t="s">
        <v>613</v>
      </c>
      <c r="L6515" s="46">
        <f>+VLOOKUP(M6515,Marca!$B$2:$C$51,2,FALSE)</f>
        <v>42</v>
      </c>
      <c r="M6515" s="46" t="s">
        <v>650</v>
      </c>
      <c r="N6515" s="1"/>
    </row>
    <row r="6516" spans="1:14" s="3" customFormat="1" x14ac:dyDescent="0.35">
      <c r="A6516" s="1">
        <v>222</v>
      </c>
      <c r="B6516" s="46" t="str">
        <f t="shared" si="101"/>
        <v>100142</v>
      </c>
      <c r="C6516" s="5" t="s">
        <v>3048</v>
      </c>
      <c r="D6516" s="7" t="s">
        <v>3049</v>
      </c>
      <c r="E6516" s="1"/>
      <c r="F6516" s="1"/>
      <c r="G6516" s="1"/>
      <c r="H6516" s="57">
        <f>+VLOOKUP(I6516,Familia!$B$2:$C$13,2,FALSE)</f>
        <v>100</v>
      </c>
      <c r="I6516" s="46" t="s">
        <v>601</v>
      </c>
      <c r="J6516" s="55">
        <f>+VLOOKUP(K6516,SubFamilia!$B$2:$C$28,2,FALSE)</f>
        <v>1</v>
      </c>
      <c r="K6516" s="46" t="s">
        <v>613</v>
      </c>
      <c r="L6516" s="46">
        <f>+VLOOKUP(M6516,Marca!$B$2:$C$51,2,FALSE)</f>
        <v>42</v>
      </c>
      <c r="M6516" s="46" t="s">
        <v>650</v>
      </c>
      <c r="N6516" s="2"/>
    </row>
    <row r="6517" spans="1:14" s="3" customFormat="1" x14ac:dyDescent="0.35">
      <c r="A6517" s="1">
        <v>524</v>
      </c>
      <c r="B6517" s="46" t="str">
        <f t="shared" si="101"/>
        <v>100142</v>
      </c>
      <c r="C6517" s="5" t="s">
        <v>3050</v>
      </c>
      <c r="D6517" s="7" t="s">
        <v>3051</v>
      </c>
      <c r="E6517" s="1"/>
      <c r="F6517" s="1"/>
      <c r="G6517" s="1"/>
      <c r="H6517" s="57">
        <f>+VLOOKUP(I6517,Familia!$B$2:$C$13,2,FALSE)</f>
        <v>100</v>
      </c>
      <c r="I6517" s="46" t="s">
        <v>601</v>
      </c>
      <c r="J6517" s="55">
        <f>+VLOOKUP(K6517,SubFamilia!$B$2:$C$28,2,FALSE)</f>
        <v>1</v>
      </c>
      <c r="K6517" s="46" t="s">
        <v>613</v>
      </c>
      <c r="L6517" s="46">
        <f>+VLOOKUP(M6517,Marca!$B$2:$C$51,2,FALSE)</f>
        <v>42</v>
      </c>
      <c r="M6517" s="46" t="s">
        <v>650</v>
      </c>
      <c r="N6517" s="2"/>
    </row>
    <row r="6518" spans="1:14" s="3" customFormat="1" x14ac:dyDescent="0.35">
      <c r="A6518" s="1">
        <v>562</v>
      </c>
      <c r="B6518" s="46" t="str">
        <f t="shared" si="101"/>
        <v>100142</v>
      </c>
      <c r="C6518" s="5" t="s">
        <v>3046</v>
      </c>
      <c r="D6518" s="7" t="s">
        <v>3047</v>
      </c>
      <c r="E6518" s="1"/>
      <c r="F6518" s="1"/>
      <c r="G6518" s="1"/>
      <c r="H6518" s="57">
        <f>+VLOOKUP(I6518,Familia!$B$2:$C$13,2,FALSE)</f>
        <v>100</v>
      </c>
      <c r="I6518" s="46" t="s">
        <v>601</v>
      </c>
      <c r="J6518" s="55">
        <f>+VLOOKUP(K6518,SubFamilia!$B$2:$C$28,2,FALSE)</f>
        <v>1</v>
      </c>
      <c r="K6518" s="46" t="s">
        <v>613</v>
      </c>
      <c r="L6518" s="46">
        <f>+VLOOKUP(M6518,Marca!$B$2:$C$51,2,FALSE)</f>
        <v>42</v>
      </c>
      <c r="M6518" s="46" t="s">
        <v>650</v>
      </c>
      <c r="N6518" s="2"/>
    </row>
    <row r="6519" spans="1:14" s="3" customFormat="1" x14ac:dyDescent="0.35">
      <c r="A6519" s="1">
        <v>1690</v>
      </c>
      <c r="B6519" s="46" t="str">
        <f t="shared" si="101"/>
        <v>100232</v>
      </c>
      <c r="C6519" s="5" t="s">
        <v>5694</v>
      </c>
      <c r="D6519" s="7" t="s">
        <v>5695</v>
      </c>
      <c r="E6519" s="1"/>
      <c r="F6519" s="1"/>
      <c r="G6519" s="1"/>
      <c r="H6519" s="57">
        <f>+VLOOKUP(I6519,Familia!$B$2:$C$13,2,FALSE)</f>
        <v>100</v>
      </c>
      <c r="I6519" s="46" t="s">
        <v>601</v>
      </c>
      <c r="J6519" s="55">
        <f>+VLOOKUP(K6519,SubFamilia!$B$2:$C$28,2,FALSE)</f>
        <v>2</v>
      </c>
      <c r="K6519" s="46" t="s">
        <v>624</v>
      </c>
      <c r="L6519" s="46">
        <f>+VLOOKUP(M6519,Marca!$B$2:$C$51,2,FALSE)</f>
        <v>32</v>
      </c>
      <c r="M6519" s="46" t="s">
        <v>645</v>
      </c>
      <c r="N6519" s="2"/>
    </row>
    <row r="6520" spans="1:14" s="3" customFormat="1" x14ac:dyDescent="0.35">
      <c r="A6520" s="1">
        <v>5100</v>
      </c>
      <c r="B6520" s="46" t="str">
        <f t="shared" si="101"/>
        <v>100232</v>
      </c>
      <c r="C6520" s="5" t="s">
        <v>3609</v>
      </c>
      <c r="D6520" s="7" t="s">
        <v>3610</v>
      </c>
      <c r="E6520" s="1"/>
      <c r="F6520" s="1"/>
      <c r="G6520" s="1"/>
      <c r="H6520" s="57">
        <f>+VLOOKUP(I6520,Familia!$B$2:$C$13,2,FALSE)</f>
        <v>100</v>
      </c>
      <c r="I6520" s="46" t="s">
        <v>601</v>
      </c>
      <c r="J6520" s="55">
        <f>+VLOOKUP(K6520,SubFamilia!$B$2:$C$28,2,FALSE)</f>
        <v>2</v>
      </c>
      <c r="K6520" s="46" t="s">
        <v>624</v>
      </c>
      <c r="L6520" s="46">
        <f>+VLOOKUP(M6520,Marca!$B$2:$C$51,2,FALSE)</f>
        <v>32</v>
      </c>
      <c r="M6520" s="46" t="s">
        <v>645</v>
      </c>
      <c r="N6520" s="1"/>
    </row>
    <row r="6521" spans="1:14" s="3" customFormat="1" x14ac:dyDescent="0.35">
      <c r="A6521" s="1">
        <v>5099</v>
      </c>
      <c r="B6521" s="46" t="str">
        <f t="shared" si="101"/>
        <v>100232</v>
      </c>
      <c r="C6521" s="5" t="s">
        <v>3607</v>
      </c>
      <c r="D6521" s="7" t="s">
        <v>3608</v>
      </c>
      <c r="E6521" s="1"/>
      <c r="F6521" s="1"/>
      <c r="G6521" s="1"/>
      <c r="H6521" s="57">
        <f>+VLOOKUP(I6521,Familia!$B$2:$C$13,2,FALSE)</f>
        <v>100</v>
      </c>
      <c r="I6521" s="46" t="s">
        <v>601</v>
      </c>
      <c r="J6521" s="55">
        <f>+VLOOKUP(K6521,SubFamilia!$B$2:$C$28,2,FALSE)</f>
        <v>2</v>
      </c>
      <c r="K6521" s="46" t="s">
        <v>624</v>
      </c>
      <c r="L6521" s="46">
        <f>+VLOOKUP(M6521,Marca!$B$2:$C$51,2,FALSE)</f>
        <v>32</v>
      </c>
      <c r="M6521" s="46" t="s">
        <v>645</v>
      </c>
      <c r="N6521" s="1"/>
    </row>
    <row r="6522" spans="1:14" s="3" customFormat="1" x14ac:dyDescent="0.35">
      <c r="A6522" s="1">
        <v>3998</v>
      </c>
      <c r="B6522" s="46" t="str">
        <f t="shared" ref="B6522:B6585" si="102">+CONCATENATE(H6522,J6522,L6522,N6522)</f>
        <v>100232</v>
      </c>
      <c r="C6522" s="5" t="s">
        <v>5577</v>
      </c>
      <c r="D6522" s="7" t="s">
        <v>5578</v>
      </c>
      <c r="E6522" s="1"/>
      <c r="F6522" s="1"/>
      <c r="G6522" s="1"/>
      <c r="H6522" s="57">
        <f>+VLOOKUP(I6522,Familia!$B$2:$C$13,2,FALSE)</f>
        <v>100</v>
      </c>
      <c r="I6522" s="46" t="s">
        <v>601</v>
      </c>
      <c r="J6522" s="55">
        <f>+VLOOKUP(K6522,SubFamilia!$B$2:$C$28,2,FALSE)</f>
        <v>2</v>
      </c>
      <c r="K6522" s="46" t="s">
        <v>624</v>
      </c>
      <c r="L6522" s="46">
        <f>+VLOOKUP(M6522,Marca!$B$2:$C$51,2,FALSE)</f>
        <v>32</v>
      </c>
      <c r="M6522" s="46" t="s">
        <v>645</v>
      </c>
      <c r="N6522" s="1"/>
    </row>
    <row r="6523" spans="1:14" s="3" customFormat="1" x14ac:dyDescent="0.35">
      <c r="A6523" s="1">
        <v>1458</v>
      </c>
      <c r="B6523" s="46" t="str">
        <f t="shared" si="102"/>
        <v>100232</v>
      </c>
      <c r="C6523" s="5" t="s">
        <v>3229</v>
      </c>
      <c r="D6523" s="7" t="s">
        <v>3230</v>
      </c>
      <c r="E6523" s="1"/>
      <c r="F6523" s="1"/>
      <c r="G6523" s="1"/>
      <c r="H6523" s="57">
        <f>+VLOOKUP(I6523,Familia!$B$2:$C$13,2,FALSE)</f>
        <v>100</v>
      </c>
      <c r="I6523" s="46" t="s">
        <v>601</v>
      </c>
      <c r="J6523" s="55">
        <f>+VLOOKUP(K6523,SubFamilia!$B$2:$C$28,2,FALSE)</f>
        <v>2</v>
      </c>
      <c r="K6523" s="46" t="s">
        <v>624</v>
      </c>
      <c r="L6523" s="46">
        <f>+VLOOKUP(M6523,Marca!$B$2:$C$51,2,FALSE)</f>
        <v>32</v>
      </c>
      <c r="M6523" s="46" t="s">
        <v>645</v>
      </c>
      <c r="N6523" s="2"/>
    </row>
    <row r="6524" spans="1:14" s="3" customFormat="1" x14ac:dyDescent="0.35">
      <c r="A6524" s="1">
        <v>4943</v>
      </c>
      <c r="B6524" s="46" t="str">
        <f t="shared" si="102"/>
        <v>100232</v>
      </c>
      <c r="C6524" s="5" t="s">
        <v>3234</v>
      </c>
      <c r="D6524" s="7" t="s">
        <v>3235</v>
      </c>
      <c r="E6524" s="1"/>
      <c r="F6524" s="1"/>
      <c r="G6524" s="1"/>
      <c r="H6524" s="57">
        <f>+VLOOKUP(I6524,Familia!$B$2:$C$13,2,FALSE)</f>
        <v>100</v>
      </c>
      <c r="I6524" s="46" t="s">
        <v>601</v>
      </c>
      <c r="J6524" s="55">
        <f>+VLOOKUP(K6524,SubFamilia!$B$2:$C$28,2,FALSE)</f>
        <v>2</v>
      </c>
      <c r="K6524" s="46" t="s">
        <v>624</v>
      </c>
      <c r="L6524" s="46">
        <f>+VLOOKUP(M6524,Marca!$B$2:$C$51,2,FALSE)</f>
        <v>32</v>
      </c>
      <c r="M6524" s="46" t="s">
        <v>645</v>
      </c>
      <c r="N6524" s="1"/>
    </row>
    <row r="6525" spans="1:14" s="3" customFormat="1" x14ac:dyDescent="0.35">
      <c r="A6525" s="1">
        <v>3123</v>
      </c>
      <c r="B6525" s="46" t="str">
        <f t="shared" si="102"/>
        <v>100232</v>
      </c>
      <c r="C6525" s="5" t="s">
        <v>9713</v>
      </c>
      <c r="D6525" s="7" t="s">
        <v>130</v>
      </c>
      <c r="E6525" s="1"/>
      <c r="F6525" s="1"/>
      <c r="G6525" s="1"/>
      <c r="H6525" s="57">
        <f>+VLOOKUP(I6525,Familia!$B$2:$C$13,2,FALSE)</f>
        <v>100</v>
      </c>
      <c r="I6525" s="46" t="s">
        <v>601</v>
      </c>
      <c r="J6525" s="55">
        <f>+VLOOKUP(K6525,SubFamilia!$B$2:$C$28,2,FALSE)</f>
        <v>2</v>
      </c>
      <c r="K6525" s="46" t="s">
        <v>624</v>
      </c>
      <c r="L6525" s="46">
        <f>+VLOOKUP(M6525,Marca!$B$2:$C$51,2,FALSE)</f>
        <v>32</v>
      </c>
      <c r="M6525" s="46" t="s">
        <v>645</v>
      </c>
      <c r="N6525" s="2"/>
    </row>
    <row r="6526" spans="1:14" s="3" customFormat="1" x14ac:dyDescent="0.35">
      <c r="A6526" s="1">
        <v>4941</v>
      </c>
      <c r="B6526" s="46" t="str">
        <f t="shared" si="102"/>
        <v>100232</v>
      </c>
      <c r="C6526" s="5" t="s">
        <v>3231</v>
      </c>
      <c r="D6526" s="7" t="s">
        <v>130</v>
      </c>
      <c r="E6526" s="1"/>
      <c r="F6526" s="1"/>
      <c r="G6526" s="1"/>
      <c r="H6526" s="57">
        <f>+VLOOKUP(I6526,Familia!$B$2:$C$13,2,FALSE)</f>
        <v>100</v>
      </c>
      <c r="I6526" s="46" t="s">
        <v>601</v>
      </c>
      <c r="J6526" s="55">
        <f>+VLOOKUP(K6526,SubFamilia!$B$2:$C$28,2,FALSE)</f>
        <v>2</v>
      </c>
      <c r="K6526" s="46" t="s">
        <v>624</v>
      </c>
      <c r="L6526" s="46">
        <f>+VLOOKUP(M6526,Marca!$B$2:$C$51,2,FALSE)</f>
        <v>32</v>
      </c>
      <c r="M6526" s="46" t="s">
        <v>645</v>
      </c>
      <c r="N6526" s="1"/>
    </row>
    <row r="6527" spans="1:14" s="3" customFormat="1" x14ac:dyDescent="0.35">
      <c r="A6527" s="1">
        <v>549</v>
      </c>
      <c r="B6527" s="46" t="str">
        <f t="shared" si="102"/>
        <v>100232</v>
      </c>
      <c r="C6527" s="5" t="s">
        <v>1387</v>
      </c>
      <c r="D6527" s="7" t="s">
        <v>1388</v>
      </c>
      <c r="E6527" s="1"/>
      <c r="F6527" s="1"/>
      <c r="G6527" s="1"/>
      <c r="H6527" s="57">
        <f>+VLOOKUP(I6527,Familia!$B$2:$C$13,2,FALSE)</f>
        <v>100</v>
      </c>
      <c r="I6527" s="46" t="s">
        <v>601</v>
      </c>
      <c r="J6527" s="55">
        <f>+VLOOKUP(K6527,SubFamilia!$B$2:$C$28,2,FALSE)</f>
        <v>2</v>
      </c>
      <c r="K6527" s="46" t="s">
        <v>624</v>
      </c>
      <c r="L6527" s="46">
        <f>+VLOOKUP(M6527,Marca!$B$2:$C$51,2,FALSE)</f>
        <v>32</v>
      </c>
      <c r="M6527" s="46" t="s">
        <v>645</v>
      </c>
      <c r="N6527" s="2"/>
    </row>
    <row r="6528" spans="1:14" s="3" customFormat="1" x14ac:dyDescent="0.35">
      <c r="A6528" s="1">
        <v>5413</v>
      </c>
      <c r="B6528" s="46" t="str">
        <f t="shared" si="102"/>
        <v>100232</v>
      </c>
      <c r="C6528" s="5" t="s">
        <v>4463</v>
      </c>
      <c r="D6528" s="7" t="s">
        <v>4464</v>
      </c>
      <c r="E6528" s="1"/>
      <c r="F6528" s="1"/>
      <c r="G6528" s="1"/>
      <c r="H6528" s="57">
        <f>+VLOOKUP(I6528,Familia!$B$2:$C$13,2,FALSE)</f>
        <v>100</v>
      </c>
      <c r="I6528" s="46" t="s">
        <v>601</v>
      </c>
      <c r="J6528" s="55">
        <f>+VLOOKUP(K6528,SubFamilia!$B$2:$C$28,2,FALSE)</f>
        <v>2</v>
      </c>
      <c r="K6528" s="46" t="s">
        <v>624</v>
      </c>
      <c r="L6528" s="46">
        <f>+VLOOKUP(M6528,Marca!$B$2:$C$51,2,FALSE)</f>
        <v>32</v>
      </c>
      <c r="M6528" s="46" t="s">
        <v>645</v>
      </c>
      <c r="N6528" s="1"/>
    </row>
    <row r="6529" spans="1:14" s="3" customFormat="1" x14ac:dyDescent="0.35">
      <c r="A6529" s="1">
        <v>334</v>
      </c>
      <c r="B6529" s="46" t="str">
        <f t="shared" si="102"/>
        <v>100142</v>
      </c>
      <c r="C6529" s="5" t="s">
        <v>3058</v>
      </c>
      <c r="D6529" s="7" t="s">
        <v>3059</v>
      </c>
      <c r="E6529" s="1"/>
      <c r="F6529" s="1"/>
      <c r="G6529" s="1"/>
      <c r="H6529" s="57">
        <f>+VLOOKUP(I6529,Familia!$B$2:$C$13,2,FALSE)</f>
        <v>100</v>
      </c>
      <c r="I6529" s="46" t="s">
        <v>601</v>
      </c>
      <c r="J6529" s="55">
        <f>+VLOOKUP(K6529,SubFamilia!$B$2:$C$28,2,FALSE)</f>
        <v>1</v>
      </c>
      <c r="K6529" s="46" t="s">
        <v>613</v>
      </c>
      <c r="L6529" s="46">
        <f>+VLOOKUP(M6529,Marca!$B$2:$C$51,2,FALSE)</f>
        <v>42</v>
      </c>
      <c r="M6529" s="46" t="s">
        <v>650</v>
      </c>
      <c r="N6529" s="2"/>
    </row>
    <row r="6530" spans="1:14" s="3" customFormat="1" x14ac:dyDescent="0.35">
      <c r="A6530" s="1">
        <v>762</v>
      </c>
      <c r="B6530" s="46" t="str">
        <f t="shared" si="102"/>
        <v>100142</v>
      </c>
      <c r="C6530" s="5" t="s">
        <v>3054</v>
      </c>
      <c r="D6530" s="7" t="s">
        <v>3055</v>
      </c>
      <c r="E6530" s="1"/>
      <c r="F6530" s="1"/>
      <c r="G6530" s="1"/>
      <c r="H6530" s="57">
        <f>+VLOOKUP(I6530,Familia!$B$2:$C$13,2,FALSE)</f>
        <v>100</v>
      </c>
      <c r="I6530" s="46" t="s">
        <v>601</v>
      </c>
      <c r="J6530" s="55">
        <f>+VLOOKUP(K6530,SubFamilia!$B$2:$C$28,2,FALSE)</f>
        <v>1</v>
      </c>
      <c r="K6530" s="46" t="s">
        <v>613</v>
      </c>
      <c r="L6530" s="46">
        <f>+VLOOKUP(M6530,Marca!$B$2:$C$51,2,FALSE)</f>
        <v>42</v>
      </c>
      <c r="M6530" s="46" t="s">
        <v>650</v>
      </c>
      <c r="N6530" s="2"/>
    </row>
    <row r="6531" spans="1:14" s="3" customFormat="1" x14ac:dyDescent="0.35">
      <c r="A6531" s="1">
        <v>357</v>
      </c>
      <c r="B6531" s="46" t="str">
        <f t="shared" si="102"/>
        <v>100142</v>
      </c>
      <c r="C6531" s="5" t="s">
        <v>3060</v>
      </c>
      <c r="D6531" s="7" t="s">
        <v>3061</v>
      </c>
      <c r="E6531" s="1"/>
      <c r="F6531" s="1"/>
      <c r="G6531" s="1"/>
      <c r="H6531" s="57">
        <f>+VLOOKUP(I6531,Familia!$B$2:$C$13,2,FALSE)</f>
        <v>100</v>
      </c>
      <c r="I6531" s="46" t="s">
        <v>601</v>
      </c>
      <c r="J6531" s="55">
        <f>+VLOOKUP(K6531,SubFamilia!$B$2:$C$28,2,FALSE)</f>
        <v>1</v>
      </c>
      <c r="K6531" s="46" t="s">
        <v>613</v>
      </c>
      <c r="L6531" s="46">
        <f>+VLOOKUP(M6531,Marca!$B$2:$C$51,2,FALSE)</f>
        <v>42</v>
      </c>
      <c r="M6531" s="46" t="s">
        <v>650</v>
      </c>
      <c r="N6531" s="2"/>
    </row>
    <row r="6532" spans="1:14" s="3" customFormat="1" x14ac:dyDescent="0.35">
      <c r="A6532" s="1">
        <v>388</v>
      </c>
      <c r="B6532" s="46" t="str">
        <f t="shared" si="102"/>
        <v>100142</v>
      </c>
      <c r="C6532" s="5" t="s">
        <v>3062</v>
      </c>
      <c r="D6532" s="7" t="s">
        <v>3063</v>
      </c>
      <c r="E6532" s="1"/>
      <c r="F6532" s="1"/>
      <c r="G6532" s="1"/>
      <c r="H6532" s="57">
        <f>+VLOOKUP(I6532,Familia!$B$2:$C$13,2,FALSE)</f>
        <v>100</v>
      </c>
      <c r="I6532" s="46" t="s">
        <v>601</v>
      </c>
      <c r="J6532" s="55">
        <f>+VLOOKUP(K6532,SubFamilia!$B$2:$C$28,2,FALSE)</f>
        <v>1</v>
      </c>
      <c r="K6532" s="46" t="s">
        <v>613</v>
      </c>
      <c r="L6532" s="46">
        <f>+VLOOKUP(M6532,Marca!$B$2:$C$51,2,FALSE)</f>
        <v>42</v>
      </c>
      <c r="M6532" s="46" t="s">
        <v>650</v>
      </c>
      <c r="N6532" s="2"/>
    </row>
    <row r="6533" spans="1:14" s="3" customFormat="1" x14ac:dyDescent="0.35">
      <c r="A6533" s="1">
        <v>210</v>
      </c>
      <c r="B6533" s="46" t="str">
        <f t="shared" si="102"/>
        <v>100142</v>
      </c>
      <c r="C6533" s="5" t="s">
        <v>3052</v>
      </c>
      <c r="D6533" s="7" t="s">
        <v>3053</v>
      </c>
      <c r="E6533" s="1"/>
      <c r="F6533" s="1"/>
      <c r="G6533" s="1"/>
      <c r="H6533" s="57">
        <f>+VLOOKUP(I6533,Familia!$B$2:$C$13,2,FALSE)</f>
        <v>100</v>
      </c>
      <c r="I6533" s="46" t="s">
        <v>601</v>
      </c>
      <c r="J6533" s="55">
        <f>+VLOOKUP(K6533,SubFamilia!$B$2:$C$28,2,FALSE)</f>
        <v>1</v>
      </c>
      <c r="K6533" s="46" t="s">
        <v>613</v>
      </c>
      <c r="L6533" s="46">
        <f>+VLOOKUP(M6533,Marca!$B$2:$C$51,2,FALSE)</f>
        <v>42</v>
      </c>
      <c r="M6533" s="46" t="s">
        <v>650</v>
      </c>
      <c r="N6533" s="2"/>
    </row>
    <row r="6534" spans="1:14" s="3" customFormat="1" x14ac:dyDescent="0.35">
      <c r="A6534" s="1">
        <v>402</v>
      </c>
      <c r="B6534" s="46" t="str">
        <f t="shared" si="102"/>
        <v>100142</v>
      </c>
      <c r="C6534" s="5" t="s">
        <v>3056</v>
      </c>
      <c r="D6534" s="7" t="s">
        <v>3057</v>
      </c>
      <c r="E6534" s="1"/>
      <c r="F6534" s="1"/>
      <c r="G6534" s="1"/>
      <c r="H6534" s="57">
        <f>+VLOOKUP(I6534,Familia!$B$2:$C$13,2,FALSE)</f>
        <v>100</v>
      </c>
      <c r="I6534" s="46" t="s">
        <v>601</v>
      </c>
      <c r="J6534" s="55">
        <f>+VLOOKUP(K6534,SubFamilia!$B$2:$C$28,2,FALSE)</f>
        <v>1</v>
      </c>
      <c r="K6534" s="46" t="s">
        <v>613</v>
      </c>
      <c r="L6534" s="46">
        <f>+VLOOKUP(M6534,Marca!$B$2:$C$51,2,FALSE)</f>
        <v>42</v>
      </c>
      <c r="M6534" s="46" t="s">
        <v>650</v>
      </c>
      <c r="N6534" s="2"/>
    </row>
    <row r="6535" spans="1:14" s="3" customFormat="1" x14ac:dyDescent="0.35">
      <c r="A6535" s="1">
        <v>1925</v>
      </c>
      <c r="B6535" s="46" t="str">
        <f t="shared" si="102"/>
        <v>100142</v>
      </c>
      <c r="C6535" s="5" t="s">
        <v>2809</v>
      </c>
      <c r="D6535" s="7" t="s">
        <v>2810</v>
      </c>
      <c r="E6535" s="1"/>
      <c r="F6535" s="1"/>
      <c r="G6535" s="1"/>
      <c r="H6535" s="57">
        <f>+VLOOKUP(I6535,Familia!$B$2:$C$13,2,FALSE)</f>
        <v>100</v>
      </c>
      <c r="I6535" s="46" t="s">
        <v>601</v>
      </c>
      <c r="J6535" s="55">
        <f>+VLOOKUP(K6535,SubFamilia!$B$2:$C$28,2,FALSE)</f>
        <v>1</v>
      </c>
      <c r="K6535" s="46" t="s">
        <v>613</v>
      </c>
      <c r="L6535" s="46">
        <f>+VLOOKUP(M6535,Marca!$B$2:$C$51,2,FALSE)</f>
        <v>42</v>
      </c>
      <c r="M6535" s="46" t="s">
        <v>650</v>
      </c>
      <c r="N6535" s="2"/>
    </row>
    <row r="6536" spans="1:14" s="3" customFormat="1" x14ac:dyDescent="0.35">
      <c r="A6536" s="1">
        <v>1486</v>
      </c>
      <c r="B6536" s="46" t="str">
        <f t="shared" si="102"/>
        <v>100142</v>
      </c>
      <c r="C6536" s="5" t="s">
        <v>5447</v>
      </c>
      <c r="D6536" s="7" t="s">
        <v>5448</v>
      </c>
      <c r="E6536" s="1"/>
      <c r="F6536" s="1"/>
      <c r="G6536" s="1"/>
      <c r="H6536" s="57">
        <f>+VLOOKUP(I6536,Familia!$B$2:$C$13,2,FALSE)</f>
        <v>100</v>
      </c>
      <c r="I6536" s="46" t="s">
        <v>601</v>
      </c>
      <c r="J6536" s="55">
        <f>+VLOOKUP(K6536,SubFamilia!$B$2:$C$28,2,FALSE)</f>
        <v>1</v>
      </c>
      <c r="K6536" s="46" t="s">
        <v>613</v>
      </c>
      <c r="L6536" s="46">
        <f>+VLOOKUP(M6536,Marca!$B$2:$C$51,2,FALSE)</f>
        <v>42</v>
      </c>
      <c r="M6536" s="46" t="s">
        <v>650</v>
      </c>
      <c r="N6536" s="2"/>
    </row>
    <row r="6537" spans="1:14" s="3" customFormat="1" x14ac:dyDescent="0.35">
      <c r="A6537" s="1">
        <v>5639</v>
      </c>
      <c r="B6537" s="46" t="str">
        <f t="shared" si="102"/>
        <v>100142</v>
      </c>
      <c r="C6537" s="5" t="s">
        <v>5156</v>
      </c>
      <c r="D6537" s="7" t="s">
        <v>5157</v>
      </c>
      <c r="E6537" s="1"/>
      <c r="F6537" s="1"/>
      <c r="G6537" s="1"/>
      <c r="H6537" s="57">
        <f>+VLOOKUP(I6537,Familia!$B$2:$C$13,2,FALSE)</f>
        <v>100</v>
      </c>
      <c r="I6537" s="46" t="s">
        <v>601</v>
      </c>
      <c r="J6537" s="55">
        <f>+VLOOKUP(K6537,SubFamilia!$B$2:$C$28,2,FALSE)</f>
        <v>1</v>
      </c>
      <c r="K6537" s="46" t="s">
        <v>613</v>
      </c>
      <c r="L6537" s="46">
        <f>+VLOOKUP(M6537,Marca!$B$2:$C$51,2,FALSE)</f>
        <v>42</v>
      </c>
      <c r="M6537" s="46" t="s">
        <v>650</v>
      </c>
      <c r="N6537" s="1"/>
    </row>
    <row r="6538" spans="1:14" s="3" customFormat="1" x14ac:dyDescent="0.35">
      <c r="A6538" s="1">
        <v>5640</v>
      </c>
      <c r="B6538" s="46" t="str">
        <f t="shared" si="102"/>
        <v>100142</v>
      </c>
      <c r="C6538" s="5" t="s">
        <v>5158</v>
      </c>
      <c r="D6538" s="7" t="s">
        <v>5159</v>
      </c>
      <c r="E6538" s="1"/>
      <c r="F6538" s="1"/>
      <c r="G6538" s="1"/>
      <c r="H6538" s="57">
        <f>+VLOOKUP(I6538,Familia!$B$2:$C$13,2,FALSE)</f>
        <v>100</v>
      </c>
      <c r="I6538" s="46" t="s">
        <v>601</v>
      </c>
      <c r="J6538" s="55">
        <f>+VLOOKUP(K6538,SubFamilia!$B$2:$C$28,2,FALSE)</f>
        <v>1</v>
      </c>
      <c r="K6538" s="46" t="s">
        <v>613</v>
      </c>
      <c r="L6538" s="46">
        <f>+VLOOKUP(M6538,Marca!$B$2:$C$51,2,FALSE)</f>
        <v>42</v>
      </c>
      <c r="M6538" s="46" t="s">
        <v>650</v>
      </c>
      <c r="N6538" s="1"/>
    </row>
    <row r="6539" spans="1:14" s="3" customFormat="1" x14ac:dyDescent="0.35">
      <c r="A6539" s="1">
        <v>5096</v>
      </c>
      <c r="B6539" s="46" t="str">
        <f t="shared" si="102"/>
        <v>100232</v>
      </c>
      <c r="C6539" s="5" t="s">
        <v>3601</v>
      </c>
      <c r="D6539" s="7" t="s">
        <v>3602</v>
      </c>
      <c r="E6539" s="1"/>
      <c r="F6539" s="1"/>
      <c r="G6539" s="1"/>
      <c r="H6539" s="57">
        <f>+VLOOKUP(I6539,Familia!$B$2:$C$13,2,FALSE)</f>
        <v>100</v>
      </c>
      <c r="I6539" s="46" t="s">
        <v>601</v>
      </c>
      <c r="J6539" s="55">
        <f>+VLOOKUP(K6539,SubFamilia!$B$2:$C$28,2,FALSE)</f>
        <v>2</v>
      </c>
      <c r="K6539" s="46" t="s">
        <v>624</v>
      </c>
      <c r="L6539" s="46">
        <f>+VLOOKUP(M6539,Marca!$B$2:$C$51,2,FALSE)</f>
        <v>32</v>
      </c>
      <c r="M6539" s="46" t="s">
        <v>645</v>
      </c>
      <c r="N6539" s="1"/>
    </row>
    <row r="6540" spans="1:14" s="3" customFormat="1" x14ac:dyDescent="0.35">
      <c r="A6540" s="1">
        <v>1430</v>
      </c>
      <c r="B6540" s="46" t="str">
        <f t="shared" si="102"/>
        <v>100232</v>
      </c>
      <c r="C6540" s="5" t="s">
        <v>3889</v>
      </c>
      <c r="D6540" s="7" t="s">
        <v>3890</v>
      </c>
      <c r="E6540" s="1"/>
      <c r="F6540" s="1"/>
      <c r="G6540" s="1"/>
      <c r="H6540" s="57">
        <f>+VLOOKUP(I6540,Familia!$B$2:$C$13,2,FALSE)</f>
        <v>100</v>
      </c>
      <c r="I6540" s="46" t="s">
        <v>601</v>
      </c>
      <c r="J6540" s="55">
        <f>+VLOOKUP(K6540,SubFamilia!$B$2:$C$28,2,FALSE)</f>
        <v>2</v>
      </c>
      <c r="K6540" s="46" t="s">
        <v>624</v>
      </c>
      <c r="L6540" s="46">
        <f>+VLOOKUP(M6540,Marca!$B$2:$C$51,2,FALSE)</f>
        <v>32</v>
      </c>
      <c r="M6540" s="46" t="s">
        <v>645</v>
      </c>
      <c r="N6540" s="2"/>
    </row>
    <row r="6541" spans="1:14" s="3" customFormat="1" x14ac:dyDescent="0.35">
      <c r="A6541" s="1">
        <v>5098</v>
      </c>
      <c r="B6541" s="46" t="str">
        <f t="shared" si="102"/>
        <v>100232</v>
      </c>
      <c r="C6541" s="5" t="s">
        <v>3605</v>
      </c>
      <c r="D6541" s="7" t="s">
        <v>3606</v>
      </c>
      <c r="E6541" s="1"/>
      <c r="F6541" s="1"/>
      <c r="G6541" s="1"/>
      <c r="H6541" s="57">
        <f>+VLOOKUP(I6541,Familia!$B$2:$C$13,2,FALSE)</f>
        <v>100</v>
      </c>
      <c r="I6541" s="46" t="s">
        <v>601</v>
      </c>
      <c r="J6541" s="55">
        <f>+VLOOKUP(K6541,SubFamilia!$B$2:$C$28,2,FALSE)</f>
        <v>2</v>
      </c>
      <c r="K6541" s="46" t="s">
        <v>624</v>
      </c>
      <c r="L6541" s="46">
        <f>+VLOOKUP(M6541,Marca!$B$2:$C$51,2,FALSE)</f>
        <v>32</v>
      </c>
      <c r="M6541" s="46" t="s">
        <v>645</v>
      </c>
      <c r="N6541" s="1"/>
    </row>
    <row r="6542" spans="1:14" s="3" customFormat="1" x14ac:dyDescent="0.35">
      <c r="A6542" s="1">
        <v>1124</v>
      </c>
      <c r="B6542" s="46" t="str">
        <f t="shared" si="102"/>
        <v>100232</v>
      </c>
      <c r="C6542" s="5" t="s">
        <v>2905</v>
      </c>
      <c r="D6542" s="7" t="s">
        <v>2906</v>
      </c>
      <c r="E6542" s="1"/>
      <c r="F6542" s="1"/>
      <c r="G6542" s="1"/>
      <c r="H6542" s="57">
        <f>+VLOOKUP(I6542,Familia!$B$2:$C$13,2,FALSE)</f>
        <v>100</v>
      </c>
      <c r="I6542" s="46" t="s">
        <v>601</v>
      </c>
      <c r="J6542" s="55">
        <f>+VLOOKUP(K6542,SubFamilia!$B$2:$C$28,2,FALSE)</f>
        <v>2</v>
      </c>
      <c r="K6542" s="46" t="s">
        <v>624</v>
      </c>
      <c r="L6542" s="46">
        <f>+VLOOKUP(M6542,Marca!$B$2:$C$51,2,FALSE)</f>
        <v>32</v>
      </c>
      <c r="M6542" s="46" t="s">
        <v>645</v>
      </c>
      <c r="N6542" s="2"/>
    </row>
    <row r="6543" spans="1:14" s="3" customFormat="1" x14ac:dyDescent="0.35">
      <c r="A6543" s="1">
        <v>4294</v>
      </c>
      <c r="B6543" s="46" t="str">
        <f t="shared" si="102"/>
        <v>100232</v>
      </c>
      <c r="C6543" s="5" t="s">
        <v>1389</v>
      </c>
      <c r="D6543" s="7" t="s">
        <v>1390</v>
      </c>
      <c r="E6543" s="1"/>
      <c r="F6543" s="1"/>
      <c r="G6543" s="1"/>
      <c r="H6543" s="57">
        <f>+VLOOKUP(I6543,Familia!$B$2:$C$13,2,FALSE)</f>
        <v>100</v>
      </c>
      <c r="I6543" s="46" t="s">
        <v>601</v>
      </c>
      <c r="J6543" s="55">
        <f>+VLOOKUP(K6543,SubFamilia!$B$2:$C$28,2,FALSE)</f>
        <v>2</v>
      </c>
      <c r="K6543" s="46" t="s">
        <v>624</v>
      </c>
      <c r="L6543" s="46">
        <f>+VLOOKUP(M6543,Marca!$B$2:$C$51,2,FALSE)</f>
        <v>32</v>
      </c>
      <c r="M6543" s="46" t="s">
        <v>645</v>
      </c>
      <c r="N6543" s="1"/>
    </row>
    <row r="6544" spans="1:14" s="3" customFormat="1" x14ac:dyDescent="0.35">
      <c r="A6544" s="1">
        <v>265</v>
      </c>
      <c r="B6544" s="46" t="str">
        <f t="shared" si="102"/>
        <v>100142</v>
      </c>
      <c r="C6544" s="5" t="s">
        <v>2836</v>
      </c>
      <c r="D6544" s="7" t="s">
        <v>2837</v>
      </c>
      <c r="E6544" s="1"/>
      <c r="F6544" s="1"/>
      <c r="G6544" s="1"/>
      <c r="H6544" s="57">
        <f>+VLOOKUP(I6544,Familia!$B$2:$C$13,2,FALSE)</f>
        <v>100</v>
      </c>
      <c r="I6544" s="46" t="s">
        <v>601</v>
      </c>
      <c r="J6544" s="55">
        <f>+VLOOKUP(K6544,SubFamilia!$B$2:$C$28,2,FALSE)</f>
        <v>1</v>
      </c>
      <c r="K6544" s="46" t="s">
        <v>613</v>
      </c>
      <c r="L6544" s="46">
        <f>+VLOOKUP(M6544,Marca!$B$2:$C$51,2,FALSE)</f>
        <v>42</v>
      </c>
      <c r="M6544" s="46" t="s">
        <v>650</v>
      </c>
      <c r="N6544" s="2"/>
    </row>
    <row r="6545" spans="1:14" s="3" customFormat="1" x14ac:dyDescent="0.35">
      <c r="A6545" s="1">
        <v>469</v>
      </c>
      <c r="B6545" s="46" t="str">
        <f t="shared" si="102"/>
        <v>100142</v>
      </c>
      <c r="C6545" s="5" t="s">
        <v>2848</v>
      </c>
      <c r="D6545" s="7" t="s">
        <v>2849</v>
      </c>
      <c r="E6545" s="1"/>
      <c r="F6545" s="1"/>
      <c r="G6545" s="1"/>
      <c r="H6545" s="57">
        <f>+VLOOKUP(I6545,Familia!$B$2:$C$13,2,FALSE)</f>
        <v>100</v>
      </c>
      <c r="I6545" s="46" t="s">
        <v>601</v>
      </c>
      <c r="J6545" s="55">
        <f>+VLOOKUP(K6545,SubFamilia!$B$2:$C$28,2,FALSE)</f>
        <v>1</v>
      </c>
      <c r="K6545" s="46" t="s">
        <v>613</v>
      </c>
      <c r="L6545" s="46">
        <f>+VLOOKUP(M6545,Marca!$B$2:$C$51,2,FALSE)</f>
        <v>42</v>
      </c>
      <c r="M6545" s="46" t="s">
        <v>650</v>
      </c>
      <c r="N6545" s="2"/>
    </row>
    <row r="6546" spans="1:14" s="3" customFormat="1" x14ac:dyDescent="0.35">
      <c r="A6546" s="1">
        <v>4701</v>
      </c>
      <c r="B6546" s="46" t="str">
        <f t="shared" si="102"/>
        <v>100142</v>
      </c>
      <c r="C6546" s="5" t="s">
        <v>2838</v>
      </c>
      <c r="D6546" s="7" t="s">
        <v>2839</v>
      </c>
      <c r="E6546" s="1"/>
      <c r="F6546" s="1"/>
      <c r="G6546" s="1"/>
      <c r="H6546" s="57">
        <f>+VLOOKUP(I6546,Familia!$B$2:$C$13,2,FALSE)</f>
        <v>100</v>
      </c>
      <c r="I6546" s="46" t="s">
        <v>601</v>
      </c>
      <c r="J6546" s="55">
        <f>+VLOOKUP(K6546,SubFamilia!$B$2:$C$28,2,FALSE)</f>
        <v>1</v>
      </c>
      <c r="K6546" s="46" t="s">
        <v>613</v>
      </c>
      <c r="L6546" s="46">
        <f>+VLOOKUP(M6546,Marca!$B$2:$C$51,2,FALSE)</f>
        <v>42</v>
      </c>
      <c r="M6546" s="46" t="s">
        <v>650</v>
      </c>
      <c r="N6546" s="1"/>
    </row>
    <row r="6547" spans="1:14" s="3" customFormat="1" x14ac:dyDescent="0.35">
      <c r="A6547" s="1">
        <v>109</v>
      </c>
      <c r="B6547" s="46" t="str">
        <f t="shared" si="102"/>
        <v>100142</v>
      </c>
      <c r="C6547" s="5" t="s">
        <v>2860</v>
      </c>
      <c r="D6547" s="7" t="s">
        <v>2861</v>
      </c>
      <c r="E6547" s="1"/>
      <c r="F6547" s="1"/>
      <c r="G6547" s="1"/>
      <c r="H6547" s="57">
        <f>+VLOOKUP(I6547,Familia!$B$2:$C$13,2,FALSE)</f>
        <v>100</v>
      </c>
      <c r="I6547" s="46" t="s">
        <v>601</v>
      </c>
      <c r="J6547" s="55">
        <f>+VLOOKUP(K6547,SubFamilia!$B$2:$C$28,2,FALSE)</f>
        <v>1</v>
      </c>
      <c r="K6547" s="46" t="s">
        <v>613</v>
      </c>
      <c r="L6547" s="46">
        <f>+VLOOKUP(M6547,Marca!$B$2:$C$51,2,FALSE)</f>
        <v>42</v>
      </c>
      <c r="M6547" s="46" t="s">
        <v>650</v>
      </c>
      <c r="N6547" s="2"/>
    </row>
    <row r="6548" spans="1:14" s="3" customFormat="1" x14ac:dyDescent="0.35">
      <c r="A6548" s="1">
        <v>4712</v>
      </c>
      <c r="B6548" s="46" t="str">
        <f t="shared" si="102"/>
        <v>100142</v>
      </c>
      <c r="C6548" s="5" t="s">
        <v>2862</v>
      </c>
      <c r="D6548" s="7" t="s">
        <v>2863</v>
      </c>
      <c r="E6548" s="1"/>
      <c r="F6548" s="1"/>
      <c r="G6548" s="1"/>
      <c r="H6548" s="57">
        <f>+VLOOKUP(I6548,Familia!$B$2:$C$13,2,FALSE)</f>
        <v>100</v>
      </c>
      <c r="I6548" s="46" t="s">
        <v>601</v>
      </c>
      <c r="J6548" s="55">
        <f>+VLOOKUP(K6548,SubFamilia!$B$2:$C$28,2,FALSE)</f>
        <v>1</v>
      </c>
      <c r="K6548" s="46" t="s">
        <v>613</v>
      </c>
      <c r="L6548" s="46">
        <f>+VLOOKUP(M6548,Marca!$B$2:$C$51,2,FALSE)</f>
        <v>42</v>
      </c>
      <c r="M6548" s="46" t="s">
        <v>650</v>
      </c>
      <c r="N6548" s="1"/>
    </row>
    <row r="6549" spans="1:14" s="3" customFormat="1" x14ac:dyDescent="0.35">
      <c r="A6549" s="1">
        <v>464</v>
      </c>
      <c r="B6549" s="46" t="str">
        <f t="shared" si="102"/>
        <v>100142</v>
      </c>
      <c r="C6549" s="5" t="s">
        <v>2842</v>
      </c>
      <c r="D6549" s="7" t="s">
        <v>2843</v>
      </c>
      <c r="E6549" s="1"/>
      <c r="F6549" s="1"/>
      <c r="G6549" s="1"/>
      <c r="H6549" s="57">
        <f>+VLOOKUP(I6549,Familia!$B$2:$C$13,2,FALSE)</f>
        <v>100</v>
      </c>
      <c r="I6549" s="46" t="s">
        <v>601</v>
      </c>
      <c r="J6549" s="55">
        <f>+VLOOKUP(K6549,SubFamilia!$B$2:$C$28,2,FALSE)</f>
        <v>1</v>
      </c>
      <c r="K6549" s="46" t="s">
        <v>613</v>
      </c>
      <c r="L6549" s="46">
        <f>+VLOOKUP(M6549,Marca!$B$2:$C$51,2,FALSE)</f>
        <v>42</v>
      </c>
      <c r="M6549" s="46" t="s">
        <v>650</v>
      </c>
      <c r="N6549" s="2"/>
    </row>
    <row r="6550" spans="1:14" s="3" customFormat="1" x14ac:dyDescent="0.35">
      <c r="A6550" s="1">
        <v>4704</v>
      </c>
      <c r="B6550" s="46" t="str">
        <f t="shared" si="102"/>
        <v>100142</v>
      </c>
      <c r="C6550" s="5" t="s">
        <v>2844</v>
      </c>
      <c r="D6550" s="7" t="s">
        <v>2845</v>
      </c>
      <c r="E6550" s="1"/>
      <c r="F6550" s="1"/>
      <c r="G6550" s="1"/>
      <c r="H6550" s="57">
        <f>+VLOOKUP(I6550,Familia!$B$2:$C$13,2,FALSE)</f>
        <v>100</v>
      </c>
      <c r="I6550" s="46" t="s">
        <v>601</v>
      </c>
      <c r="J6550" s="55">
        <f>+VLOOKUP(K6550,SubFamilia!$B$2:$C$28,2,FALSE)</f>
        <v>1</v>
      </c>
      <c r="K6550" s="46" t="s">
        <v>613</v>
      </c>
      <c r="L6550" s="46">
        <f>+VLOOKUP(M6550,Marca!$B$2:$C$51,2,FALSE)</f>
        <v>42</v>
      </c>
      <c r="M6550" s="46" t="s">
        <v>650</v>
      </c>
      <c r="N6550" s="1"/>
    </row>
    <row r="6551" spans="1:14" s="3" customFormat="1" x14ac:dyDescent="0.35">
      <c r="A6551" s="1">
        <v>1924</v>
      </c>
      <c r="B6551" s="46" t="str">
        <f t="shared" si="102"/>
        <v>100142</v>
      </c>
      <c r="C6551" s="5" t="s">
        <v>2826</v>
      </c>
      <c r="D6551" s="7" t="s">
        <v>2827</v>
      </c>
      <c r="E6551" s="1"/>
      <c r="F6551" s="1"/>
      <c r="G6551" s="1"/>
      <c r="H6551" s="57">
        <f>+VLOOKUP(I6551,Familia!$B$2:$C$13,2,FALSE)</f>
        <v>100</v>
      </c>
      <c r="I6551" s="46" t="s">
        <v>601</v>
      </c>
      <c r="J6551" s="55">
        <f>+VLOOKUP(K6551,SubFamilia!$B$2:$C$28,2,FALSE)</f>
        <v>1</v>
      </c>
      <c r="K6551" s="46" t="s">
        <v>613</v>
      </c>
      <c r="L6551" s="46">
        <f>+VLOOKUP(M6551,Marca!$B$2:$C$51,2,FALSE)</f>
        <v>42</v>
      </c>
      <c r="M6551" s="46" t="s">
        <v>650</v>
      </c>
      <c r="N6551" s="2"/>
    </row>
    <row r="6552" spans="1:14" s="3" customFormat="1" x14ac:dyDescent="0.35">
      <c r="A6552" s="1">
        <v>461</v>
      </c>
      <c r="B6552" s="46" t="str">
        <f t="shared" si="102"/>
        <v>100142</v>
      </c>
      <c r="C6552" s="5" t="s">
        <v>2846</v>
      </c>
      <c r="D6552" s="7" t="s">
        <v>2847</v>
      </c>
      <c r="E6552" s="1"/>
      <c r="F6552" s="1"/>
      <c r="G6552" s="1"/>
      <c r="H6552" s="57">
        <f>+VLOOKUP(I6552,Familia!$B$2:$C$13,2,FALSE)</f>
        <v>100</v>
      </c>
      <c r="I6552" s="46" t="s">
        <v>601</v>
      </c>
      <c r="J6552" s="55">
        <f>+VLOOKUP(K6552,SubFamilia!$B$2:$C$28,2,FALSE)</f>
        <v>1</v>
      </c>
      <c r="K6552" s="46" t="s">
        <v>613</v>
      </c>
      <c r="L6552" s="46">
        <f>+VLOOKUP(M6552,Marca!$B$2:$C$51,2,FALSE)</f>
        <v>42</v>
      </c>
      <c r="M6552" s="46" t="s">
        <v>650</v>
      </c>
      <c r="N6552" s="2"/>
    </row>
    <row r="6553" spans="1:14" s="3" customFormat="1" x14ac:dyDescent="0.35">
      <c r="A6553" s="1">
        <v>4699</v>
      </c>
      <c r="B6553" s="46" t="str">
        <f t="shared" si="102"/>
        <v>100142</v>
      </c>
      <c r="C6553" s="5" t="s">
        <v>2828</v>
      </c>
      <c r="D6553" s="7" t="s">
        <v>2829</v>
      </c>
      <c r="E6553" s="1"/>
      <c r="F6553" s="1"/>
      <c r="G6553" s="1"/>
      <c r="H6553" s="57">
        <f>+VLOOKUP(I6553,Familia!$B$2:$C$13,2,FALSE)</f>
        <v>100</v>
      </c>
      <c r="I6553" s="46" t="s">
        <v>601</v>
      </c>
      <c r="J6553" s="55">
        <f>+VLOOKUP(K6553,SubFamilia!$B$2:$C$28,2,FALSE)</f>
        <v>1</v>
      </c>
      <c r="K6553" s="46" t="s">
        <v>613</v>
      </c>
      <c r="L6553" s="46">
        <f>+VLOOKUP(M6553,Marca!$B$2:$C$51,2,FALSE)</f>
        <v>42</v>
      </c>
      <c r="M6553" s="46" t="s">
        <v>650</v>
      </c>
      <c r="N6553" s="1"/>
    </row>
    <row r="6554" spans="1:14" s="3" customFormat="1" x14ac:dyDescent="0.35">
      <c r="A6554" s="1">
        <v>296</v>
      </c>
      <c r="B6554" s="46" t="str">
        <f t="shared" si="102"/>
        <v>100142</v>
      </c>
      <c r="C6554" s="5" t="s">
        <v>2852</v>
      </c>
      <c r="D6554" s="7" t="s">
        <v>2853</v>
      </c>
      <c r="E6554" s="1"/>
      <c r="F6554" s="1"/>
      <c r="G6554" s="1"/>
      <c r="H6554" s="57">
        <f>+VLOOKUP(I6554,Familia!$B$2:$C$13,2,FALSE)</f>
        <v>100</v>
      </c>
      <c r="I6554" s="46" t="s">
        <v>601</v>
      </c>
      <c r="J6554" s="55">
        <f>+VLOOKUP(K6554,SubFamilia!$B$2:$C$28,2,FALSE)</f>
        <v>1</v>
      </c>
      <c r="K6554" s="46" t="s">
        <v>613</v>
      </c>
      <c r="L6554" s="46">
        <f>+VLOOKUP(M6554,Marca!$B$2:$C$51,2,FALSE)</f>
        <v>42</v>
      </c>
      <c r="M6554" s="46" t="s">
        <v>650</v>
      </c>
      <c r="N6554" s="2"/>
    </row>
    <row r="6555" spans="1:14" s="3" customFormat="1" x14ac:dyDescent="0.35">
      <c r="A6555" s="1">
        <v>4700</v>
      </c>
      <c r="B6555" s="46" t="str">
        <f t="shared" si="102"/>
        <v>100142</v>
      </c>
      <c r="C6555" s="5" t="s">
        <v>2832</v>
      </c>
      <c r="D6555" s="7" t="s">
        <v>2833</v>
      </c>
      <c r="E6555" s="1"/>
      <c r="F6555" s="1"/>
      <c r="G6555" s="1"/>
      <c r="H6555" s="57">
        <f>+VLOOKUP(I6555,Familia!$B$2:$C$13,2,FALSE)</f>
        <v>100</v>
      </c>
      <c r="I6555" s="46" t="s">
        <v>601</v>
      </c>
      <c r="J6555" s="55">
        <f>+VLOOKUP(K6555,SubFamilia!$B$2:$C$28,2,FALSE)</f>
        <v>1</v>
      </c>
      <c r="K6555" s="46" t="s">
        <v>613</v>
      </c>
      <c r="L6555" s="46">
        <f>+VLOOKUP(M6555,Marca!$B$2:$C$51,2,FALSE)</f>
        <v>42</v>
      </c>
      <c r="M6555" s="46" t="s">
        <v>650</v>
      </c>
      <c r="N6555" s="1"/>
    </row>
    <row r="6556" spans="1:14" s="3" customFormat="1" x14ac:dyDescent="0.35">
      <c r="A6556" s="1">
        <v>955</v>
      </c>
      <c r="B6556" s="46" t="str">
        <f t="shared" si="102"/>
        <v>100142</v>
      </c>
      <c r="C6556" s="5" t="s">
        <v>2834</v>
      </c>
      <c r="D6556" s="7" t="s">
        <v>2835</v>
      </c>
      <c r="E6556" s="1"/>
      <c r="F6556" s="1"/>
      <c r="G6556" s="1"/>
      <c r="H6556" s="57">
        <f>+VLOOKUP(I6556,Familia!$B$2:$C$13,2,FALSE)</f>
        <v>100</v>
      </c>
      <c r="I6556" s="46" t="s">
        <v>601</v>
      </c>
      <c r="J6556" s="55">
        <f>+VLOOKUP(K6556,SubFamilia!$B$2:$C$28,2,FALSE)</f>
        <v>1</v>
      </c>
      <c r="K6556" s="46" t="s">
        <v>613</v>
      </c>
      <c r="L6556" s="46">
        <f>+VLOOKUP(M6556,Marca!$B$2:$C$51,2,FALSE)</f>
        <v>42</v>
      </c>
      <c r="M6556" s="46" t="s">
        <v>650</v>
      </c>
      <c r="N6556" s="2"/>
    </row>
    <row r="6557" spans="1:14" s="3" customFormat="1" x14ac:dyDescent="0.35">
      <c r="A6557" s="1">
        <v>1864</v>
      </c>
      <c r="B6557" s="46" t="str">
        <f t="shared" si="102"/>
        <v>100142</v>
      </c>
      <c r="C6557" s="5" t="s">
        <v>2830</v>
      </c>
      <c r="D6557" s="7" t="s">
        <v>2831</v>
      </c>
      <c r="E6557" s="1"/>
      <c r="F6557" s="1"/>
      <c r="G6557" s="1"/>
      <c r="H6557" s="57">
        <f>+VLOOKUP(I6557,Familia!$B$2:$C$13,2,FALSE)</f>
        <v>100</v>
      </c>
      <c r="I6557" s="46" t="s">
        <v>601</v>
      </c>
      <c r="J6557" s="55">
        <f>+VLOOKUP(K6557,SubFamilia!$B$2:$C$28,2,FALSE)</f>
        <v>1</v>
      </c>
      <c r="K6557" s="46" t="s">
        <v>613</v>
      </c>
      <c r="L6557" s="46">
        <f>+VLOOKUP(M6557,Marca!$B$2:$C$51,2,FALSE)</f>
        <v>42</v>
      </c>
      <c r="M6557" s="46" t="s">
        <v>650</v>
      </c>
      <c r="N6557" s="2"/>
    </row>
    <row r="6558" spans="1:14" s="3" customFormat="1" x14ac:dyDescent="0.35">
      <c r="A6558" s="1">
        <v>4709</v>
      </c>
      <c r="B6558" s="46" t="str">
        <f t="shared" si="102"/>
        <v>100142</v>
      </c>
      <c r="C6558" s="5" t="s">
        <v>2854</v>
      </c>
      <c r="D6558" s="7" t="s">
        <v>2855</v>
      </c>
      <c r="E6558" s="1"/>
      <c r="F6558" s="1"/>
      <c r="G6558" s="1"/>
      <c r="H6558" s="57">
        <f>+VLOOKUP(I6558,Familia!$B$2:$C$13,2,FALSE)</f>
        <v>100</v>
      </c>
      <c r="I6558" s="46" t="s">
        <v>601</v>
      </c>
      <c r="J6558" s="55">
        <f>+VLOOKUP(K6558,SubFamilia!$B$2:$C$28,2,FALSE)</f>
        <v>1</v>
      </c>
      <c r="K6558" s="46" t="s">
        <v>613</v>
      </c>
      <c r="L6558" s="46">
        <f>+VLOOKUP(M6558,Marca!$B$2:$C$51,2,FALSE)</f>
        <v>42</v>
      </c>
      <c r="M6558" s="46" t="s">
        <v>650</v>
      </c>
      <c r="N6558" s="1"/>
    </row>
    <row r="6559" spans="1:14" s="3" customFormat="1" x14ac:dyDescent="0.35">
      <c r="A6559" s="1">
        <v>4710</v>
      </c>
      <c r="B6559" s="46" t="str">
        <f t="shared" si="102"/>
        <v>100142</v>
      </c>
      <c r="C6559" s="5" t="s">
        <v>2856</v>
      </c>
      <c r="D6559" s="7" t="s">
        <v>2857</v>
      </c>
      <c r="E6559" s="1"/>
      <c r="F6559" s="1"/>
      <c r="G6559" s="1"/>
      <c r="H6559" s="57">
        <f>+VLOOKUP(I6559,Familia!$B$2:$C$13,2,FALSE)</f>
        <v>100</v>
      </c>
      <c r="I6559" s="46" t="s">
        <v>601</v>
      </c>
      <c r="J6559" s="55">
        <f>+VLOOKUP(K6559,SubFamilia!$B$2:$C$28,2,FALSE)</f>
        <v>1</v>
      </c>
      <c r="K6559" s="46" t="s">
        <v>613</v>
      </c>
      <c r="L6559" s="46">
        <f>+VLOOKUP(M6559,Marca!$B$2:$C$51,2,FALSE)</f>
        <v>42</v>
      </c>
      <c r="M6559" s="46" t="s">
        <v>650</v>
      </c>
      <c r="N6559" s="1"/>
    </row>
    <row r="6560" spans="1:14" s="3" customFormat="1" x14ac:dyDescent="0.35">
      <c r="A6560" s="1">
        <v>4711</v>
      </c>
      <c r="B6560" s="46" t="str">
        <f t="shared" si="102"/>
        <v>100142</v>
      </c>
      <c r="C6560" s="5" t="s">
        <v>2858</v>
      </c>
      <c r="D6560" s="7" t="s">
        <v>2859</v>
      </c>
      <c r="E6560" s="1"/>
      <c r="F6560" s="1"/>
      <c r="G6560" s="1"/>
      <c r="H6560" s="57">
        <f>+VLOOKUP(I6560,Familia!$B$2:$C$13,2,FALSE)</f>
        <v>100</v>
      </c>
      <c r="I6560" s="46" t="s">
        <v>601</v>
      </c>
      <c r="J6560" s="55">
        <f>+VLOOKUP(K6560,SubFamilia!$B$2:$C$28,2,FALSE)</f>
        <v>1</v>
      </c>
      <c r="K6560" s="46" t="s">
        <v>613</v>
      </c>
      <c r="L6560" s="46">
        <f>+VLOOKUP(M6560,Marca!$B$2:$C$51,2,FALSE)</f>
        <v>42</v>
      </c>
      <c r="M6560" s="46" t="s">
        <v>650</v>
      </c>
      <c r="N6560" s="1"/>
    </row>
    <row r="6561" spans="1:14" s="3" customFormat="1" x14ac:dyDescent="0.35">
      <c r="A6561" s="1">
        <v>4702</v>
      </c>
      <c r="B6561" s="46" t="str">
        <f t="shared" si="102"/>
        <v>100142</v>
      </c>
      <c r="C6561" s="5" t="s">
        <v>2840</v>
      </c>
      <c r="D6561" s="7" t="s">
        <v>2841</v>
      </c>
      <c r="E6561" s="1"/>
      <c r="F6561" s="1"/>
      <c r="G6561" s="1"/>
      <c r="H6561" s="57">
        <f>+VLOOKUP(I6561,Familia!$B$2:$C$13,2,FALSE)</f>
        <v>100</v>
      </c>
      <c r="I6561" s="46" t="s">
        <v>601</v>
      </c>
      <c r="J6561" s="55">
        <f>+VLOOKUP(K6561,SubFamilia!$B$2:$C$28,2,FALSE)</f>
        <v>1</v>
      </c>
      <c r="K6561" s="46" t="s">
        <v>613</v>
      </c>
      <c r="L6561" s="46">
        <f>+VLOOKUP(M6561,Marca!$B$2:$C$51,2,FALSE)</f>
        <v>42</v>
      </c>
      <c r="M6561" s="46" t="s">
        <v>650</v>
      </c>
      <c r="N6561" s="1"/>
    </row>
    <row r="6562" spans="1:14" s="3" customFormat="1" x14ac:dyDescent="0.35">
      <c r="A6562" s="1">
        <v>4356</v>
      </c>
      <c r="B6562" s="46" t="str">
        <f t="shared" si="102"/>
        <v>100142</v>
      </c>
      <c r="C6562" s="5" t="s">
        <v>1810</v>
      </c>
      <c r="D6562" s="7" t="s">
        <v>1811</v>
      </c>
      <c r="E6562" s="1"/>
      <c r="F6562" s="1"/>
      <c r="G6562" s="1"/>
      <c r="H6562" s="57">
        <f>+VLOOKUP(I6562,Familia!$B$2:$C$13,2,FALSE)</f>
        <v>100</v>
      </c>
      <c r="I6562" s="46" t="s">
        <v>601</v>
      </c>
      <c r="J6562" s="55">
        <f>+VLOOKUP(K6562,SubFamilia!$B$2:$C$28,2,FALSE)</f>
        <v>1</v>
      </c>
      <c r="K6562" s="46" t="s">
        <v>613</v>
      </c>
      <c r="L6562" s="46">
        <f>+VLOOKUP(M6562,Marca!$B$2:$C$51,2,FALSE)</f>
        <v>42</v>
      </c>
      <c r="M6562" s="46" t="s">
        <v>650</v>
      </c>
      <c r="N6562" s="1"/>
    </row>
    <row r="6563" spans="1:14" s="3" customFormat="1" x14ac:dyDescent="0.35">
      <c r="A6563" s="1">
        <v>4357</v>
      </c>
      <c r="B6563" s="46" t="str">
        <f t="shared" si="102"/>
        <v>100142</v>
      </c>
      <c r="C6563" s="5" t="s">
        <v>1812</v>
      </c>
      <c r="D6563" s="7" t="s">
        <v>1813</v>
      </c>
      <c r="E6563" s="1"/>
      <c r="F6563" s="1"/>
      <c r="G6563" s="1"/>
      <c r="H6563" s="57">
        <f>+VLOOKUP(I6563,Familia!$B$2:$C$13,2,FALSE)</f>
        <v>100</v>
      </c>
      <c r="I6563" s="46" t="s">
        <v>601</v>
      </c>
      <c r="J6563" s="55">
        <f>+VLOOKUP(K6563,SubFamilia!$B$2:$C$28,2,FALSE)</f>
        <v>1</v>
      </c>
      <c r="K6563" s="46" t="s">
        <v>613</v>
      </c>
      <c r="L6563" s="46">
        <f>+VLOOKUP(M6563,Marca!$B$2:$C$51,2,FALSE)</f>
        <v>42</v>
      </c>
      <c r="M6563" s="46" t="s">
        <v>650</v>
      </c>
      <c r="N6563" s="1"/>
    </row>
    <row r="6564" spans="1:14" s="3" customFormat="1" x14ac:dyDescent="0.35">
      <c r="A6564" s="1">
        <v>383</v>
      </c>
      <c r="B6564" s="46" t="str">
        <f t="shared" si="102"/>
        <v>100142</v>
      </c>
      <c r="C6564" s="5" t="s">
        <v>2876</v>
      </c>
      <c r="D6564" s="7" t="s">
        <v>2877</v>
      </c>
      <c r="E6564" s="1"/>
      <c r="F6564" s="1"/>
      <c r="G6564" s="1"/>
      <c r="H6564" s="57">
        <f>+VLOOKUP(I6564,Familia!$B$2:$C$13,2,FALSE)</f>
        <v>100</v>
      </c>
      <c r="I6564" s="46" t="s">
        <v>601</v>
      </c>
      <c r="J6564" s="55">
        <f>+VLOOKUP(K6564,SubFamilia!$B$2:$C$28,2,FALSE)</f>
        <v>1</v>
      </c>
      <c r="K6564" s="46" t="s">
        <v>613</v>
      </c>
      <c r="L6564" s="46">
        <f>+VLOOKUP(M6564,Marca!$B$2:$C$51,2,FALSE)</f>
        <v>42</v>
      </c>
      <c r="M6564" s="46" t="s">
        <v>650</v>
      </c>
      <c r="N6564" s="2"/>
    </row>
    <row r="6565" spans="1:14" s="3" customFormat="1" x14ac:dyDescent="0.35">
      <c r="A6565" s="1">
        <v>922</v>
      </c>
      <c r="B6565" s="46" t="str">
        <f t="shared" si="102"/>
        <v>100142</v>
      </c>
      <c r="C6565" s="5" t="s">
        <v>2884</v>
      </c>
      <c r="D6565" s="7" t="s">
        <v>2885</v>
      </c>
      <c r="E6565" s="1"/>
      <c r="F6565" s="1"/>
      <c r="G6565" s="1"/>
      <c r="H6565" s="57">
        <f>+VLOOKUP(I6565,Familia!$B$2:$C$13,2,FALSE)</f>
        <v>100</v>
      </c>
      <c r="I6565" s="46" t="s">
        <v>601</v>
      </c>
      <c r="J6565" s="55">
        <f>+VLOOKUP(K6565,SubFamilia!$B$2:$C$28,2,FALSE)</f>
        <v>1</v>
      </c>
      <c r="K6565" s="46" t="s">
        <v>613</v>
      </c>
      <c r="L6565" s="46">
        <f>+VLOOKUP(M6565,Marca!$B$2:$C$51,2,FALSE)</f>
        <v>42</v>
      </c>
      <c r="M6565" s="46" t="s">
        <v>650</v>
      </c>
      <c r="N6565" s="2"/>
    </row>
    <row r="6566" spans="1:14" s="3" customFormat="1" x14ac:dyDescent="0.35">
      <c r="A6566" s="1">
        <v>4706</v>
      </c>
      <c r="B6566" s="46" t="str">
        <f t="shared" si="102"/>
        <v>100142</v>
      </c>
      <c r="C6566" s="5" t="s">
        <v>2888</v>
      </c>
      <c r="D6566" s="7" t="s">
        <v>2889</v>
      </c>
      <c r="E6566" s="1"/>
      <c r="F6566" s="1"/>
      <c r="G6566" s="1"/>
      <c r="H6566" s="57">
        <f>+VLOOKUP(I6566,Familia!$B$2:$C$13,2,FALSE)</f>
        <v>100</v>
      </c>
      <c r="I6566" s="46" t="s">
        <v>601</v>
      </c>
      <c r="J6566" s="55">
        <f>+VLOOKUP(K6566,SubFamilia!$B$2:$C$28,2,FALSE)</f>
        <v>1</v>
      </c>
      <c r="K6566" s="46" t="s">
        <v>613</v>
      </c>
      <c r="L6566" s="46">
        <f>+VLOOKUP(M6566,Marca!$B$2:$C$51,2,FALSE)</f>
        <v>42</v>
      </c>
      <c r="M6566" s="46" t="s">
        <v>650</v>
      </c>
      <c r="N6566" s="1"/>
    </row>
    <row r="6567" spans="1:14" s="3" customFormat="1" x14ac:dyDescent="0.35">
      <c r="A6567" s="1">
        <v>4707</v>
      </c>
      <c r="B6567" s="46" t="str">
        <f t="shared" si="102"/>
        <v>100142</v>
      </c>
      <c r="C6567" s="5" t="s">
        <v>2890</v>
      </c>
      <c r="D6567" s="7" t="s">
        <v>2891</v>
      </c>
      <c r="E6567" s="1"/>
      <c r="F6567" s="1"/>
      <c r="G6567" s="1"/>
      <c r="H6567" s="57">
        <f>+VLOOKUP(I6567,Familia!$B$2:$C$13,2,FALSE)</f>
        <v>100</v>
      </c>
      <c r="I6567" s="46" t="s">
        <v>601</v>
      </c>
      <c r="J6567" s="55">
        <f>+VLOOKUP(K6567,SubFamilia!$B$2:$C$28,2,FALSE)</f>
        <v>1</v>
      </c>
      <c r="K6567" s="46" t="s">
        <v>613</v>
      </c>
      <c r="L6567" s="46">
        <f>+VLOOKUP(M6567,Marca!$B$2:$C$51,2,FALSE)</f>
        <v>42</v>
      </c>
      <c r="M6567" s="46" t="s">
        <v>650</v>
      </c>
      <c r="N6567" s="1"/>
    </row>
    <row r="6568" spans="1:14" s="3" customFormat="1" x14ac:dyDescent="0.35">
      <c r="A6568" s="1">
        <v>996</v>
      </c>
      <c r="B6568" s="46" t="str">
        <f t="shared" si="102"/>
        <v>100142</v>
      </c>
      <c r="C6568" s="5" t="s">
        <v>2892</v>
      </c>
      <c r="D6568" s="7" t="s">
        <v>2893</v>
      </c>
      <c r="E6568" s="1"/>
      <c r="F6568" s="1"/>
      <c r="G6568" s="1"/>
      <c r="H6568" s="57">
        <f>+VLOOKUP(I6568,Familia!$B$2:$C$13,2,FALSE)</f>
        <v>100</v>
      </c>
      <c r="I6568" s="46" t="s">
        <v>601</v>
      </c>
      <c r="J6568" s="55">
        <f>+VLOOKUP(K6568,SubFamilia!$B$2:$C$28,2,FALSE)</f>
        <v>1</v>
      </c>
      <c r="K6568" s="46" t="s">
        <v>613</v>
      </c>
      <c r="L6568" s="46">
        <f>+VLOOKUP(M6568,Marca!$B$2:$C$51,2,FALSE)</f>
        <v>42</v>
      </c>
      <c r="M6568" s="46" t="s">
        <v>650</v>
      </c>
      <c r="N6568" s="2"/>
    </row>
    <row r="6569" spans="1:14" s="3" customFormat="1" x14ac:dyDescent="0.35">
      <c r="A6569" s="1">
        <v>4690</v>
      </c>
      <c r="B6569" s="46" t="str">
        <f t="shared" si="102"/>
        <v>100142</v>
      </c>
      <c r="C6569" s="5" t="s">
        <v>2894</v>
      </c>
      <c r="D6569" s="7" t="s">
        <v>2895</v>
      </c>
      <c r="E6569" s="1"/>
      <c r="F6569" s="1"/>
      <c r="G6569" s="1"/>
      <c r="H6569" s="57">
        <f>+VLOOKUP(I6569,Familia!$B$2:$C$13,2,FALSE)</f>
        <v>100</v>
      </c>
      <c r="I6569" s="46" t="s">
        <v>601</v>
      </c>
      <c r="J6569" s="55">
        <f>+VLOOKUP(K6569,SubFamilia!$B$2:$C$28,2,FALSE)</f>
        <v>1</v>
      </c>
      <c r="K6569" s="46" t="s">
        <v>613</v>
      </c>
      <c r="L6569" s="46">
        <f>+VLOOKUP(M6569,Marca!$B$2:$C$51,2,FALSE)</f>
        <v>42</v>
      </c>
      <c r="M6569" s="46" t="s">
        <v>650</v>
      </c>
      <c r="N6569" s="1"/>
    </row>
    <row r="6570" spans="1:14" s="3" customFormat="1" x14ac:dyDescent="0.35">
      <c r="A6570" s="1">
        <v>4691</v>
      </c>
      <c r="B6570" s="46" t="str">
        <f t="shared" si="102"/>
        <v>100142</v>
      </c>
      <c r="C6570" s="5" t="s">
        <v>2896</v>
      </c>
      <c r="D6570" s="7" t="s">
        <v>2897</v>
      </c>
      <c r="E6570" s="1"/>
      <c r="F6570" s="1"/>
      <c r="G6570" s="1"/>
      <c r="H6570" s="57">
        <f>+VLOOKUP(I6570,Familia!$B$2:$C$13,2,FALSE)</f>
        <v>100</v>
      </c>
      <c r="I6570" s="46" t="s">
        <v>601</v>
      </c>
      <c r="J6570" s="55">
        <f>+VLOOKUP(K6570,SubFamilia!$B$2:$C$28,2,FALSE)</f>
        <v>1</v>
      </c>
      <c r="K6570" s="46" t="s">
        <v>613</v>
      </c>
      <c r="L6570" s="46">
        <f>+VLOOKUP(M6570,Marca!$B$2:$C$51,2,FALSE)</f>
        <v>42</v>
      </c>
      <c r="M6570" s="46" t="s">
        <v>650</v>
      </c>
      <c r="N6570" s="1"/>
    </row>
    <row r="6571" spans="1:14" s="3" customFormat="1" x14ac:dyDescent="0.35">
      <c r="A6571" s="1">
        <v>4692</v>
      </c>
      <c r="B6571" s="46" t="str">
        <f t="shared" si="102"/>
        <v>100142</v>
      </c>
      <c r="C6571" s="5" t="s">
        <v>2872</v>
      </c>
      <c r="D6571" s="7" t="s">
        <v>2873</v>
      </c>
      <c r="E6571" s="1"/>
      <c r="F6571" s="1"/>
      <c r="G6571" s="1"/>
      <c r="H6571" s="57">
        <f>+VLOOKUP(I6571,Familia!$B$2:$C$13,2,FALSE)</f>
        <v>100</v>
      </c>
      <c r="I6571" s="46" t="s">
        <v>601</v>
      </c>
      <c r="J6571" s="55">
        <f>+VLOOKUP(K6571,SubFamilia!$B$2:$C$28,2,FALSE)</f>
        <v>1</v>
      </c>
      <c r="K6571" s="46" t="s">
        <v>613</v>
      </c>
      <c r="L6571" s="46">
        <f>+VLOOKUP(M6571,Marca!$B$2:$C$51,2,FALSE)</f>
        <v>42</v>
      </c>
      <c r="M6571" s="46" t="s">
        <v>650</v>
      </c>
      <c r="N6571" s="1"/>
    </row>
    <row r="6572" spans="1:14" s="3" customFormat="1" x14ac:dyDescent="0.35">
      <c r="A6572" s="1">
        <v>232</v>
      </c>
      <c r="B6572" s="46" t="str">
        <f t="shared" si="102"/>
        <v>100142</v>
      </c>
      <c r="C6572" s="5" t="s">
        <v>2870</v>
      </c>
      <c r="D6572" s="7" t="s">
        <v>2871</v>
      </c>
      <c r="E6572" s="1"/>
      <c r="F6572" s="1"/>
      <c r="G6572" s="1"/>
      <c r="H6572" s="57">
        <f>+VLOOKUP(I6572,Familia!$B$2:$C$13,2,FALSE)</f>
        <v>100</v>
      </c>
      <c r="I6572" s="46" t="s">
        <v>601</v>
      </c>
      <c r="J6572" s="55">
        <f>+VLOOKUP(K6572,SubFamilia!$B$2:$C$28,2,FALSE)</f>
        <v>1</v>
      </c>
      <c r="K6572" s="46" t="s">
        <v>613</v>
      </c>
      <c r="L6572" s="46">
        <f>+VLOOKUP(M6572,Marca!$B$2:$C$51,2,FALSE)</f>
        <v>42</v>
      </c>
      <c r="M6572" s="46" t="s">
        <v>650</v>
      </c>
      <c r="N6572" s="2"/>
    </row>
    <row r="6573" spans="1:14" s="3" customFormat="1" x14ac:dyDescent="0.35">
      <c r="A6573" s="1">
        <v>532</v>
      </c>
      <c r="B6573" s="46" t="str">
        <f t="shared" si="102"/>
        <v>100142</v>
      </c>
      <c r="C6573" s="5" t="s">
        <v>2880</v>
      </c>
      <c r="D6573" s="7" t="s">
        <v>2881</v>
      </c>
      <c r="E6573" s="1"/>
      <c r="F6573" s="1"/>
      <c r="G6573" s="1"/>
      <c r="H6573" s="57">
        <f>+VLOOKUP(I6573,Familia!$B$2:$C$13,2,FALSE)</f>
        <v>100</v>
      </c>
      <c r="I6573" s="46" t="s">
        <v>601</v>
      </c>
      <c r="J6573" s="55">
        <f>+VLOOKUP(K6573,SubFamilia!$B$2:$C$28,2,FALSE)</f>
        <v>1</v>
      </c>
      <c r="K6573" s="46" t="s">
        <v>613</v>
      </c>
      <c r="L6573" s="46">
        <f>+VLOOKUP(M6573,Marca!$B$2:$C$51,2,FALSE)</f>
        <v>42</v>
      </c>
      <c r="M6573" s="46" t="s">
        <v>650</v>
      </c>
      <c r="N6573" s="2"/>
    </row>
    <row r="6574" spans="1:14" s="3" customFormat="1" x14ac:dyDescent="0.35">
      <c r="A6574" s="1">
        <v>493</v>
      </c>
      <c r="B6574" s="46" t="str">
        <f t="shared" si="102"/>
        <v>100142</v>
      </c>
      <c r="C6574" s="5" t="s">
        <v>2878</v>
      </c>
      <c r="D6574" s="7" t="s">
        <v>2879</v>
      </c>
      <c r="E6574" s="1"/>
      <c r="F6574" s="1"/>
      <c r="G6574" s="1"/>
      <c r="H6574" s="57">
        <f>+VLOOKUP(I6574,Familia!$B$2:$C$13,2,FALSE)</f>
        <v>100</v>
      </c>
      <c r="I6574" s="46" t="s">
        <v>601</v>
      </c>
      <c r="J6574" s="55">
        <f>+VLOOKUP(K6574,SubFamilia!$B$2:$C$28,2,FALSE)</f>
        <v>1</v>
      </c>
      <c r="K6574" s="46" t="s">
        <v>613</v>
      </c>
      <c r="L6574" s="46">
        <f>+VLOOKUP(M6574,Marca!$B$2:$C$51,2,FALSE)</f>
        <v>42</v>
      </c>
      <c r="M6574" s="46" t="s">
        <v>650</v>
      </c>
      <c r="N6574" s="2"/>
    </row>
    <row r="6575" spans="1:14" s="3" customFormat="1" x14ac:dyDescent="0.35">
      <c r="A6575" s="1">
        <v>4705</v>
      </c>
      <c r="B6575" s="46" t="str">
        <f t="shared" si="102"/>
        <v>100142</v>
      </c>
      <c r="C6575" s="5" t="s">
        <v>2886</v>
      </c>
      <c r="D6575" s="7" t="s">
        <v>2887</v>
      </c>
      <c r="E6575" s="1"/>
      <c r="F6575" s="1"/>
      <c r="G6575" s="1"/>
      <c r="H6575" s="57">
        <f>+VLOOKUP(I6575,Familia!$B$2:$C$13,2,FALSE)</f>
        <v>100</v>
      </c>
      <c r="I6575" s="46" t="s">
        <v>601</v>
      </c>
      <c r="J6575" s="55">
        <f>+VLOOKUP(K6575,SubFamilia!$B$2:$C$28,2,FALSE)</f>
        <v>1</v>
      </c>
      <c r="K6575" s="46" t="s">
        <v>613</v>
      </c>
      <c r="L6575" s="46">
        <f>+VLOOKUP(M6575,Marca!$B$2:$C$51,2,FALSE)</f>
        <v>42</v>
      </c>
      <c r="M6575" s="46" t="s">
        <v>650</v>
      </c>
      <c r="N6575" s="1"/>
    </row>
    <row r="6576" spans="1:14" s="3" customFormat="1" x14ac:dyDescent="0.35">
      <c r="A6576" s="1">
        <v>4708</v>
      </c>
      <c r="B6576" s="46" t="str">
        <f t="shared" si="102"/>
        <v>100142</v>
      </c>
      <c r="C6576" s="5" t="s">
        <v>2882</v>
      </c>
      <c r="D6576" s="7" t="s">
        <v>2883</v>
      </c>
      <c r="E6576" s="1"/>
      <c r="F6576" s="1"/>
      <c r="G6576" s="1"/>
      <c r="H6576" s="57">
        <f>+VLOOKUP(I6576,Familia!$B$2:$C$13,2,FALSE)</f>
        <v>100</v>
      </c>
      <c r="I6576" s="46" t="s">
        <v>601</v>
      </c>
      <c r="J6576" s="55">
        <f>+VLOOKUP(K6576,SubFamilia!$B$2:$C$28,2,FALSE)</f>
        <v>1</v>
      </c>
      <c r="K6576" s="46" t="s">
        <v>613</v>
      </c>
      <c r="L6576" s="46">
        <f>+VLOOKUP(M6576,Marca!$B$2:$C$51,2,FALSE)</f>
        <v>42</v>
      </c>
      <c r="M6576" s="46" t="s">
        <v>650</v>
      </c>
      <c r="N6576" s="1"/>
    </row>
    <row r="6577" spans="1:14" s="3" customFormat="1" x14ac:dyDescent="0.35">
      <c r="A6577" s="1">
        <v>4363</v>
      </c>
      <c r="B6577" s="46" t="str">
        <f t="shared" si="102"/>
        <v>100142</v>
      </c>
      <c r="C6577" s="5" t="s">
        <v>1802</v>
      </c>
      <c r="D6577" s="7" t="s">
        <v>1803</v>
      </c>
      <c r="E6577" s="1"/>
      <c r="F6577" s="1"/>
      <c r="G6577" s="1"/>
      <c r="H6577" s="57">
        <f>+VLOOKUP(I6577,Familia!$B$2:$C$13,2,FALSE)</f>
        <v>100</v>
      </c>
      <c r="I6577" s="46" t="s">
        <v>601</v>
      </c>
      <c r="J6577" s="55">
        <f>+VLOOKUP(K6577,SubFamilia!$B$2:$C$28,2,FALSE)</f>
        <v>1</v>
      </c>
      <c r="K6577" s="46" t="s">
        <v>613</v>
      </c>
      <c r="L6577" s="46">
        <f>+VLOOKUP(M6577,Marca!$B$2:$C$51,2,FALSE)</f>
        <v>42</v>
      </c>
      <c r="M6577" s="46" t="s">
        <v>650</v>
      </c>
      <c r="N6577" s="1"/>
    </row>
    <row r="6578" spans="1:14" s="3" customFormat="1" x14ac:dyDescent="0.35">
      <c r="A6578" s="1">
        <v>4364</v>
      </c>
      <c r="B6578" s="46" t="str">
        <f t="shared" si="102"/>
        <v>100142</v>
      </c>
      <c r="C6578" s="5" t="s">
        <v>1804</v>
      </c>
      <c r="D6578" s="7" t="s">
        <v>1805</v>
      </c>
      <c r="E6578" s="1"/>
      <c r="F6578" s="1"/>
      <c r="G6578" s="1"/>
      <c r="H6578" s="57">
        <f>+VLOOKUP(I6578,Familia!$B$2:$C$13,2,FALSE)</f>
        <v>100</v>
      </c>
      <c r="I6578" s="46" t="s">
        <v>601</v>
      </c>
      <c r="J6578" s="55">
        <f>+VLOOKUP(K6578,SubFamilia!$B$2:$C$28,2,FALSE)</f>
        <v>1</v>
      </c>
      <c r="K6578" s="46" t="s">
        <v>613</v>
      </c>
      <c r="L6578" s="46">
        <f>+VLOOKUP(M6578,Marca!$B$2:$C$51,2,FALSE)</f>
        <v>42</v>
      </c>
      <c r="M6578" s="46" t="s">
        <v>650</v>
      </c>
      <c r="N6578" s="1"/>
    </row>
    <row r="6579" spans="1:14" s="3" customFormat="1" x14ac:dyDescent="0.35">
      <c r="A6579" s="1">
        <v>550</v>
      </c>
      <c r="B6579" s="46" t="str">
        <f t="shared" si="102"/>
        <v>100142</v>
      </c>
      <c r="C6579" s="5" t="s">
        <v>1800</v>
      </c>
      <c r="D6579" s="7" t="s">
        <v>1801</v>
      </c>
      <c r="E6579" s="1"/>
      <c r="F6579" s="1"/>
      <c r="G6579" s="1"/>
      <c r="H6579" s="57">
        <f>+VLOOKUP(I6579,Familia!$B$2:$C$13,2,FALSE)</f>
        <v>100</v>
      </c>
      <c r="I6579" s="46" t="s">
        <v>601</v>
      </c>
      <c r="J6579" s="55">
        <f>+VLOOKUP(K6579,SubFamilia!$B$2:$C$28,2,FALSE)</f>
        <v>1</v>
      </c>
      <c r="K6579" s="46" t="s">
        <v>613</v>
      </c>
      <c r="L6579" s="46">
        <f>+VLOOKUP(M6579,Marca!$B$2:$C$51,2,FALSE)</f>
        <v>42</v>
      </c>
      <c r="M6579" s="46" t="s">
        <v>650</v>
      </c>
      <c r="N6579" s="2"/>
    </row>
    <row r="6580" spans="1:14" s="3" customFormat="1" x14ac:dyDescent="0.35">
      <c r="A6580" s="1">
        <v>5386</v>
      </c>
      <c r="B6580" s="46" t="str">
        <f t="shared" si="102"/>
        <v>100142</v>
      </c>
      <c r="C6580" s="5" t="s">
        <v>4599</v>
      </c>
      <c r="D6580" s="7" t="s">
        <v>4600</v>
      </c>
      <c r="E6580" s="1"/>
      <c r="F6580" s="1"/>
      <c r="G6580" s="1"/>
      <c r="H6580" s="57">
        <f>+VLOOKUP(I6580,Familia!$B$2:$C$13,2,FALSE)</f>
        <v>100</v>
      </c>
      <c r="I6580" s="46" t="s">
        <v>601</v>
      </c>
      <c r="J6580" s="55">
        <f>+VLOOKUP(K6580,SubFamilia!$B$2:$C$28,2,FALSE)</f>
        <v>1</v>
      </c>
      <c r="K6580" s="46" t="s">
        <v>613</v>
      </c>
      <c r="L6580" s="46">
        <f>+VLOOKUP(M6580,Marca!$B$2:$C$51,2,FALSE)</f>
        <v>42</v>
      </c>
      <c r="M6580" s="46" t="s">
        <v>650</v>
      </c>
      <c r="N6580" s="1"/>
    </row>
    <row r="6581" spans="1:14" s="3" customFormat="1" x14ac:dyDescent="0.35">
      <c r="A6581" s="1">
        <v>5387</v>
      </c>
      <c r="B6581" s="46" t="str">
        <f t="shared" si="102"/>
        <v>100142</v>
      </c>
      <c r="C6581" s="5" t="s">
        <v>4603</v>
      </c>
      <c r="D6581" s="7" t="s">
        <v>4604</v>
      </c>
      <c r="E6581" s="1"/>
      <c r="F6581" s="1"/>
      <c r="G6581" s="1"/>
      <c r="H6581" s="57">
        <f>+VLOOKUP(I6581,Familia!$B$2:$C$13,2,FALSE)</f>
        <v>100</v>
      </c>
      <c r="I6581" s="46" t="s">
        <v>601</v>
      </c>
      <c r="J6581" s="55">
        <f>+VLOOKUP(K6581,SubFamilia!$B$2:$C$28,2,FALSE)</f>
        <v>1</v>
      </c>
      <c r="K6581" s="46" t="s">
        <v>613</v>
      </c>
      <c r="L6581" s="46">
        <f>+VLOOKUP(M6581,Marca!$B$2:$C$51,2,FALSE)</f>
        <v>42</v>
      </c>
      <c r="M6581" s="46" t="s">
        <v>650</v>
      </c>
      <c r="N6581" s="1"/>
    </row>
    <row r="6582" spans="1:14" s="3" customFormat="1" x14ac:dyDescent="0.35">
      <c r="A6582" s="1">
        <v>573</v>
      </c>
      <c r="B6582" s="46" t="str">
        <f t="shared" si="102"/>
        <v>100142</v>
      </c>
      <c r="C6582" s="5" t="s">
        <v>9593</v>
      </c>
      <c r="D6582" s="7" t="s">
        <v>9594</v>
      </c>
      <c r="E6582" s="1"/>
      <c r="F6582" s="1"/>
      <c r="G6582" s="1"/>
      <c r="H6582" s="57">
        <f>+VLOOKUP(I6582,Familia!$B$2:$C$13,2,FALSE)</f>
        <v>100</v>
      </c>
      <c r="I6582" s="46" t="s">
        <v>601</v>
      </c>
      <c r="J6582" s="55">
        <f>+VLOOKUP(K6582,SubFamilia!$B$2:$C$28,2,FALSE)</f>
        <v>1</v>
      </c>
      <c r="K6582" s="46" t="s">
        <v>613</v>
      </c>
      <c r="L6582" s="46">
        <f>+VLOOKUP(M6582,Marca!$B$2:$C$51,2,FALSE)</f>
        <v>42</v>
      </c>
      <c r="M6582" s="46" t="s">
        <v>650</v>
      </c>
      <c r="N6582" s="2"/>
    </row>
    <row r="6583" spans="1:14" s="3" customFormat="1" x14ac:dyDescent="0.35">
      <c r="A6583" s="1">
        <v>5385</v>
      </c>
      <c r="B6583" s="46" t="str">
        <f t="shared" si="102"/>
        <v>100142</v>
      </c>
      <c r="C6583" s="5" t="s">
        <v>4597</v>
      </c>
      <c r="D6583" s="7" t="s">
        <v>4598</v>
      </c>
      <c r="E6583" s="1"/>
      <c r="F6583" s="1"/>
      <c r="G6583" s="1"/>
      <c r="H6583" s="57">
        <f>+VLOOKUP(I6583,Familia!$B$2:$C$13,2,FALSE)</f>
        <v>100</v>
      </c>
      <c r="I6583" s="46" t="s">
        <v>601</v>
      </c>
      <c r="J6583" s="55">
        <f>+VLOOKUP(K6583,SubFamilia!$B$2:$C$28,2,FALSE)</f>
        <v>1</v>
      </c>
      <c r="K6583" s="46" t="s">
        <v>613</v>
      </c>
      <c r="L6583" s="46">
        <f>+VLOOKUP(M6583,Marca!$B$2:$C$51,2,FALSE)</f>
        <v>42</v>
      </c>
      <c r="M6583" s="46" t="s">
        <v>650</v>
      </c>
      <c r="N6583" s="1"/>
    </row>
    <row r="6584" spans="1:14" s="3" customFormat="1" x14ac:dyDescent="0.35">
      <c r="A6584" s="1">
        <v>5616</v>
      </c>
      <c r="B6584" s="46" t="str">
        <f t="shared" si="102"/>
        <v>100142</v>
      </c>
      <c r="C6584" s="5" t="s">
        <v>5242</v>
      </c>
      <c r="D6584" s="7" t="s">
        <v>5243</v>
      </c>
      <c r="E6584" s="1"/>
      <c r="F6584" s="1"/>
      <c r="G6584" s="1"/>
      <c r="H6584" s="57">
        <f>+VLOOKUP(I6584,Familia!$B$2:$C$13,2,FALSE)</f>
        <v>100</v>
      </c>
      <c r="I6584" s="46" t="s">
        <v>601</v>
      </c>
      <c r="J6584" s="55">
        <f>+VLOOKUP(K6584,SubFamilia!$B$2:$C$28,2,FALSE)</f>
        <v>1</v>
      </c>
      <c r="K6584" s="46" t="s">
        <v>613</v>
      </c>
      <c r="L6584" s="46">
        <f>+VLOOKUP(M6584,Marca!$B$2:$C$51,2,FALSE)</f>
        <v>42</v>
      </c>
      <c r="M6584" s="46" t="s">
        <v>650</v>
      </c>
      <c r="N6584" s="1"/>
    </row>
    <row r="6585" spans="1:14" s="3" customFormat="1" x14ac:dyDescent="0.35">
      <c r="A6585" s="1">
        <v>3165</v>
      </c>
      <c r="B6585" s="46" t="str">
        <f t="shared" si="102"/>
        <v>100142</v>
      </c>
      <c r="C6585" s="5" t="s">
        <v>9597</v>
      </c>
      <c r="D6585" s="7" t="s">
        <v>9598</v>
      </c>
      <c r="E6585" s="1"/>
      <c r="F6585" s="1"/>
      <c r="G6585" s="1"/>
      <c r="H6585" s="57">
        <f>+VLOOKUP(I6585,Familia!$B$2:$C$13,2,FALSE)</f>
        <v>100</v>
      </c>
      <c r="I6585" s="46" t="s">
        <v>601</v>
      </c>
      <c r="J6585" s="55">
        <f>+VLOOKUP(K6585,SubFamilia!$B$2:$C$28,2,FALSE)</f>
        <v>1</v>
      </c>
      <c r="K6585" s="46" t="s">
        <v>613</v>
      </c>
      <c r="L6585" s="46">
        <f>+VLOOKUP(M6585,Marca!$B$2:$C$51,2,FALSE)</f>
        <v>42</v>
      </c>
      <c r="M6585" s="46" t="s">
        <v>650</v>
      </c>
      <c r="N6585" s="2"/>
    </row>
    <row r="6586" spans="1:14" s="3" customFormat="1" x14ac:dyDescent="0.35">
      <c r="A6586" s="1">
        <v>1045</v>
      </c>
      <c r="B6586" s="46" t="str">
        <f t="shared" ref="B6586:B6649" si="103">+CONCATENATE(H6586,J6586,L6586,N6586)</f>
        <v>100142</v>
      </c>
      <c r="C6586" s="5" t="s">
        <v>4601</v>
      </c>
      <c r="D6586" s="7" t="s">
        <v>4602</v>
      </c>
      <c r="E6586" s="1"/>
      <c r="F6586" s="1"/>
      <c r="G6586" s="1"/>
      <c r="H6586" s="57">
        <f>+VLOOKUP(I6586,Familia!$B$2:$C$13,2,FALSE)</f>
        <v>100</v>
      </c>
      <c r="I6586" s="46" t="s">
        <v>601</v>
      </c>
      <c r="J6586" s="55">
        <f>+VLOOKUP(K6586,SubFamilia!$B$2:$C$28,2,FALSE)</f>
        <v>1</v>
      </c>
      <c r="K6586" s="46" t="s">
        <v>613</v>
      </c>
      <c r="L6586" s="46">
        <f>+VLOOKUP(M6586,Marca!$B$2:$C$51,2,FALSE)</f>
        <v>42</v>
      </c>
      <c r="M6586" s="46" t="s">
        <v>650</v>
      </c>
      <c r="N6586" s="2"/>
    </row>
    <row r="6587" spans="1:14" s="3" customFormat="1" x14ac:dyDescent="0.35">
      <c r="A6587" s="1">
        <v>3166</v>
      </c>
      <c r="B6587" s="46" t="str">
        <f t="shared" si="103"/>
        <v>100142</v>
      </c>
      <c r="C6587" s="5" t="s">
        <v>9599</v>
      </c>
      <c r="D6587" s="7" t="s">
        <v>9600</v>
      </c>
      <c r="E6587" s="1"/>
      <c r="F6587" s="1"/>
      <c r="G6587" s="1"/>
      <c r="H6587" s="57">
        <f>+VLOOKUP(I6587,Familia!$B$2:$C$13,2,FALSE)</f>
        <v>100</v>
      </c>
      <c r="I6587" s="46" t="s">
        <v>601</v>
      </c>
      <c r="J6587" s="55">
        <f>+VLOOKUP(K6587,SubFamilia!$B$2:$C$28,2,FALSE)</f>
        <v>1</v>
      </c>
      <c r="K6587" s="46" t="s">
        <v>613</v>
      </c>
      <c r="L6587" s="46">
        <f>+VLOOKUP(M6587,Marca!$B$2:$C$51,2,FALSE)</f>
        <v>42</v>
      </c>
      <c r="M6587" s="46" t="s">
        <v>650</v>
      </c>
      <c r="N6587" s="2"/>
    </row>
    <row r="6588" spans="1:14" s="3" customFormat="1" x14ac:dyDescent="0.35">
      <c r="A6588" s="1">
        <v>4409</v>
      </c>
      <c r="B6588" s="46" t="str">
        <f t="shared" si="103"/>
        <v>100232</v>
      </c>
      <c r="C6588" s="5" t="s">
        <v>1617</v>
      </c>
      <c r="D6588" s="7" t="s">
        <v>1618</v>
      </c>
      <c r="E6588" s="1"/>
      <c r="F6588" s="1"/>
      <c r="G6588" s="1"/>
      <c r="H6588" s="57">
        <f>+VLOOKUP(I6588,Familia!$B$2:$C$13,2,FALSE)</f>
        <v>100</v>
      </c>
      <c r="I6588" s="46" t="s">
        <v>601</v>
      </c>
      <c r="J6588" s="55">
        <f>+VLOOKUP(K6588,SubFamilia!$B$2:$C$28,2,FALSE)</f>
        <v>2</v>
      </c>
      <c r="K6588" s="46" t="s">
        <v>624</v>
      </c>
      <c r="L6588" s="46">
        <f>+VLOOKUP(M6588,Marca!$B$2:$C$51,2,FALSE)</f>
        <v>32</v>
      </c>
      <c r="M6588" s="46" t="s">
        <v>645</v>
      </c>
      <c r="N6588" s="1"/>
    </row>
    <row r="6589" spans="1:14" s="3" customFormat="1" x14ac:dyDescent="0.35">
      <c r="A6589" s="1">
        <v>6679</v>
      </c>
      <c r="B6589" s="46" t="str">
        <f t="shared" si="103"/>
        <v>100142</v>
      </c>
      <c r="C6589" s="5" t="s">
        <v>12375</v>
      </c>
      <c r="D6589" s="7" t="s">
        <v>12376</v>
      </c>
      <c r="E6589" s="1"/>
      <c r="F6589" s="1"/>
      <c r="G6589" s="1"/>
      <c r="H6589" s="57">
        <f>+VLOOKUP(I6589,Familia!$B$2:$C$13,2,FALSE)</f>
        <v>100</v>
      </c>
      <c r="I6589" s="46" t="s">
        <v>601</v>
      </c>
      <c r="J6589" s="55">
        <f>+VLOOKUP(K6589,SubFamilia!$B$2:$C$28,2,FALSE)</f>
        <v>1</v>
      </c>
      <c r="K6589" s="46" t="s">
        <v>613</v>
      </c>
      <c r="L6589" s="46">
        <f>+VLOOKUP(M6589,Marca!$B$2:$C$51,2,FALSE)</f>
        <v>42</v>
      </c>
      <c r="M6589" s="46" t="s">
        <v>650</v>
      </c>
      <c r="N6589" s="1"/>
    </row>
    <row r="6590" spans="1:14" s="3" customFormat="1" x14ac:dyDescent="0.35">
      <c r="A6590" s="1">
        <v>2332</v>
      </c>
      <c r="B6590" s="46" t="str">
        <f t="shared" si="103"/>
        <v>100142</v>
      </c>
      <c r="C6590" s="5" t="s">
        <v>4679</v>
      </c>
      <c r="D6590" s="7" t="s">
        <v>4680</v>
      </c>
      <c r="E6590" s="1"/>
      <c r="F6590" s="1"/>
      <c r="G6590" s="1"/>
      <c r="H6590" s="57">
        <f>+VLOOKUP(I6590,Familia!$B$2:$C$13,2,FALSE)</f>
        <v>100</v>
      </c>
      <c r="I6590" s="46" t="s">
        <v>601</v>
      </c>
      <c r="J6590" s="55">
        <f>+VLOOKUP(K6590,SubFamilia!$B$2:$C$28,2,FALSE)</f>
        <v>1</v>
      </c>
      <c r="K6590" s="46" t="s">
        <v>613</v>
      </c>
      <c r="L6590" s="46">
        <f>+VLOOKUP(M6590,Marca!$B$2:$C$51,2,FALSE)</f>
        <v>42</v>
      </c>
      <c r="M6590" s="46" t="s">
        <v>650</v>
      </c>
      <c r="N6590" s="2"/>
    </row>
    <row r="6591" spans="1:14" s="3" customFormat="1" x14ac:dyDescent="0.35">
      <c r="A6591" s="1">
        <v>623</v>
      </c>
      <c r="B6591" s="46" t="str">
        <f t="shared" si="103"/>
        <v>100142</v>
      </c>
      <c r="C6591" s="5" t="s">
        <v>9595</v>
      </c>
      <c r="D6591" s="7" t="s">
        <v>9596</v>
      </c>
      <c r="E6591" s="1"/>
      <c r="F6591" s="1"/>
      <c r="G6591" s="1"/>
      <c r="H6591" s="57">
        <f>+VLOOKUP(I6591,Familia!$B$2:$C$13,2,FALSE)</f>
        <v>100</v>
      </c>
      <c r="I6591" s="46" t="s">
        <v>601</v>
      </c>
      <c r="J6591" s="55">
        <f>+VLOOKUP(K6591,SubFamilia!$B$2:$C$28,2,FALSE)</f>
        <v>1</v>
      </c>
      <c r="K6591" s="46" t="s">
        <v>613</v>
      </c>
      <c r="L6591" s="46">
        <f>+VLOOKUP(M6591,Marca!$B$2:$C$51,2,FALSE)</f>
        <v>42</v>
      </c>
      <c r="M6591" s="46" t="s">
        <v>650</v>
      </c>
      <c r="N6591" s="2"/>
    </row>
    <row r="6592" spans="1:14" s="3" customFormat="1" x14ac:dyDescent="0.35">
      <c r="A6592" s="1">
        <v>242</v>
      </c>
      <c r="B6592" s="46" t="str">
        <f t="shared" si="103"/>
        <v>100142</v>
      </c>
      <c r="C6592" s="5" t="s">
        <v>9591</v>
      </c>
      <c r="D6592" s="7" t="s">
        <v>9592</v>
      </c>
      <c r="E6592" s="1"/>
      <c r="F6592" s="1"/>
      <c r="G6592" s="1"/>
      <c r="H6592" s="57">
        <f>+VLOOKUP(I6592,Familia!$B$2:$C$13,2,FALSE)</f>
        <v>100</v>
      </c>
      <c r="I6592" s="46" t="s">
        <v>601</v>
      </c>
      <c r="J6592" s="55">
        <f>+VLOOKUP(K6592,SubFamilia!$B$2:$C$28,2,FALSE)</f>
        <v>1</v>
      </c>
      <c r="K6592" s="46" t="s">
        <v>613</v>
      </c>
      <c r="L6592" s="46">
        <f>+VLOOKUP(M6592,Marca!$B$2:$C$51,2,FALSE)</f>
        <v>42</v>
      </c>
      <c r="M6592" s="46" t="s">
        <v>650</v>
      </c>
      <c r="N6592" s="2"/>
    </row>
    <row r="6593" spans="1:14" s="3" customFormat="1" x14ac:dyDescent="0.35">
      <c r="A6593" s="1">
        <v>3158</v>
      </c>
      <c r="B6593" s="46" t="str">
        <f t="shared" si="103"/>
        <v>100142</v>
      </c>
      <c r="C6593" s="5" t="s">
        <v>9585</v>
      </c>
      <c r="D6593" s="7" t="s">
        <v>9586</v>
      </c>
      <c r="E6593" s="1"/>
      <c r="F6593" s="1"/>
      <c r="G6593" s="1"/>
      <c r="H6593" s="57">
        <f>+VLOOKUP(I6593,Familia!$B$2:$C$13,2,FALSE)</f>
        <v>100</v>
      </c>
      <c r="I6593" s="46" t="s">
        <v>601</v>
      </c>
      <c r="J6593" s="55">
        <f>+VLOOKUP(K6593,SubFamilia!$B$2:$C$28,2,FALSE)</f>
        <v>1</v>
      </c>
      <c r="K6593" s="46" t="s">
        <v>613</v>
      </c>
      <c r="L6593" s="46">
        <f>+VLOOKUP(M6593,Marca!$B$2:$C$51,2,FALSE)</f>
        <v>42</v>
      </c>
      <c r="M6593" s="46" t="s">
        <v>650</v>
      </c>
      <c r="N6593" s="2"/>
    </row>
    <row r="6594" spans="1:14" s="3" customFormat="1" x14ac:dyDescent="0.35">
      <c r="A6594" s="1">
        <v>212</v>
      </c>
      <c r="B6594" s="46" t="str">
        <f t="shared" si="103"/>
        <v>100142</v>
      </c>
      <c r="C6594" s="5" t="s">
        <v>9587</v>
      </c>
      <c r="D6594" s="7" t="s">
        <v>9588</v>
      </c>
      <c r="E6594" s="1"/>
      <c r="F6594" s="1"/>
      <c r="G6594" s="1"/>
      <c r="H6594" s="57">
        <f>+VLOOKUP(I6594,Familia!$B$2:$C$13,2,FALSE)</f>
        <v>100</v>
      </c>
      <c r="I6594" s="46" t="s">
        <v>601</v>
      </c>
      <c r="J6594" s="55">
        <f>+VLOOKUP(K6594,SubFamilia!$B$2:$C$28,2,FALSE)</f>
        <v>1</v>
      </c>
      <c r="K6594" s="46" t="s">
        <v>613</v>
      </c>
      <c r="L6594" s="46">
        <f>+VLOOKUP(M6594,Marca!$B$2:$C$51,2,FALSE)</f>
        <v>42</v>
      </c>
      <c r="M6594" s="46" t="s">
        <v>650</v>
      </c>
      <c r="N6594" s="2"/>
    </row>
    <row r="6595" spans="1:14" s="3" customFormat="1" x14ac:dyDescent="0.35">
      <c r="A6595" s="1">
        <v>582</v>
      </c>
      <c r="B6595" s="46" t="str">
        <f t="shared" si="103"/>
        <v>100142</v>
      </c>
      <c r="C6595" s="5" t="s">
        <v>9589</v>
      </c>
      <c r="D6595" s="7" t="s">
        <v>9590</v>
      </c>
      <c r="E6595" s="1"/>
      <c r="F6595" s="1"/>
      <c r="G6595" s="1"/>
      <c r="H6595" s="57">
        <f>+VLOOKUP(I6595,Familia!$B$2:$C$13,2,FALSE)</f>
        <v>100</v>
      </c>
      <c r="I6595" s="46" t="s">
        <v>601</v>
      </c>
      <c r="J6595" s="55">
        <f>+VLOOKUP(K6595,SubFamilia!$B$2:$C$28,2,FALSE)</f>
        <v>1</v>
      </c>
      <c r="K6595" s="46" t="s">
        <v>613</v>
      </c>
      <c r="L6595" s="46">
        <f>+VLOOKUP(M6595,Marca!$B$2:$C$51,2,FALSE)</f>
        <v>42</v>
      </c>
      <c r="M6595" s="46" t="s">
        <v>650</v>
      </c>
      <c r="N6595" s="2"/>
    </row>
    <row r="6596" spans="1:14" s="3" customFormat="1" x14ac:dyDescent="0.35">
      <c r="A6596" s="1">
        <v>5289</v>
      </c>
      <c r="B6596" s="46" t="str">
        <f t="shared" si="103"/>
        <v>100142</v>
      </c>
      <c r="C6596" s="5" t="s">
        <v>4262</v>
      </c>
      <c r="D6596" s="7" t="s">
        <v>4263</v>
      </c>
      <c r="E6596" s="1"/>
      <c r="F6596" s="1"/>
      <c r="G6596" s="1"/>
      <c r="H6596" s="57">
        <f>+VLOOKUP(I6596,Familia!$B$2:$C$13,2,FALSE)</f>
        <v>100</v>
      </c>
      <c r="I6596" s="46" t="s">
        <v>601</v>
      </c>
      <c r="J6596" s="55">
        <f>+VLOOKUP(K6596,SubFamilia!$B$2:$C$28,2,FALSE)</f>
        <v>1</v>
      </c>
      <c r="K6596" s="46" t="s">
        <v>613</v>
      </c>
      <c r="L6596" s="46">
        <f>+VLOOKUP(M6596,Marca!$B$2:$C$51,2,FALSE)</f>
        <v>42</v>
      </c>
      <c r="M6596" s="46" t="s">
        <v>650</v>
      </c>
      <c r="N6596" s="1"/>
    </row>
    <row r="6597" spans="1:14" s="3" customFormat="1" x14ac:dyDescent="0.35">
      <c r="A6597" s="1">
        <v>1554</v>
      </c>
      <c r="B6597" s="46" t="str">
        <f t="shared" si="103"/>
        <v>100232</v>
      </c>
      <c r="C6597" s="5" t="s">
        <v>6318</v>
      </c>
      <c r="D6597" s="7" t="s">
        <v>6319</v>
      </c>
      <c r="E6597" s="1"/>
      <c r="F6597" s="1"/>
      <c r="G6597" s="1"/>
      <c r="H6597" s="57">
        <f>+VLOOKUP(I6597,Familia!$B$2:$C$13,2,FALSE)</f>
        <v>100</v>
      </c>
      <c r="I6597" s="46" t="s">
        <v>601</v>
      </c>
      <c r="J6597" s="55">
        <f>+VLOOKUP(K6597,SubFamilia!$B$2:$C$28,2,FALSE)</f>
        <v>2</v>
      </c>
      <c r="K6597" s="46" t="s">
        <v>624</v>
      </c>
      <c r="L6597" s="46">
        <f>+VLOOKUP(M6597,Marca!$B$2:$C$51,2,FALSE)</f>
        <v>32</v>
      </c>
      <c r="M6597" s="46" t="s">
        <v>645</v>
      </c>
      <c r="N6597" s="2"/>
    </row>
    <row r="6598" spans="1:14" s="3" customFormat="1" x14ac:dyDescent="0.35">
      <c r="A6598" s="1">
        <v>1931</v>
      </c>
      <c r="B6598" s="46" t="str">
        <f t="shared" si="103"/>
        <v>100132</v>
      </c>
      <c r="C6598" s="5" t="s">
        <v>2803</v>
      </c>
      <c r="D6598" s="7" t="s">
        <v>2804</v>
      </c>
      <c r="E6598" s="1"/>
      <c r="F6598" s="1"/>
      <c r="G6598" s="1"/>
      <c r="H6598" s="57">
        <f>+VLOOKUP(I6598,Familia!$B$2:$C$13,2,FALSE)</f>
        <v>100</v>
      </c>
      <c r="I6598" s="46" t="s">
        <v>601</v>
      </c>
      <c r="J6598" s="55">
        <f>+VLOOKUP(K6598,SubFamilia!$B$2:$C$28,2,FALSE)</f>
        <v>1</v>
      </c>
      <c r="K6598" s="46" t="s">
        <v>613</v>
      </c>
      <c r="L6598" s="46">
        <f>+VLOOKUP(M6598,Marca!$B$2:$C$51,2,FALSE)</f>
        <v>32</v>
      </c>
      <c r="M6598" s="46" t="s">
        <v>645</v>
      </c>
      <c r="N6598" s="2"/>
    </row>
    <row r="6599" spans="1:14" s="3" customFormat="1" x14ac:dyDescent="0.35">
      <c r="A6599" s="1">
        <v>6487</v>
      </c>
      <c r="B6599" s="46" t="e">
        <f t="shared" si="103"/>
        <v>#N/A</v>
      </c>
      <c r="C6599" s="5" t="s">
        <v>12600</v>
      </c>
      <c r="D6599" s="7" t="s">
        <v>12601</v>
      </c>
      <c r="E6599" s="1"/>
      <c r="F6599" s="1"/>
      <c r="G6599" s="1"/>
      <c r="H6599" s="57" t="e">
        <f>+VLOOKUP(I6599,Familia!$B$2:$C$13,2,FALSE)</f>
        <v>#N/A</v>
      </c>
      <c r="I6599" s="46"/>
      <c r="J6599" s="55" t="e">
        <f>+VLOOKUP(K6599,SubFamilia!$B$2:$C$28,2,FALSE)</f>
        <v>#N/A</v>
      </c>
      <c r="K6599" s="46"/>
      <c r="L6599" s="46" t="e">
        <f>+VLOOKUP(M6599,Marca!$B$2:$C$51,2,FALSE)</f>
        <v>#N/A</v>
      </c>
      <c r="M6599" s="46"/>
      <c r="N6599" s="1"/>
    </row>
    <row r="6600" spans="1:14" s="3" customFormat="1" x14ac:dyDescent="0.35">
      <c r="A6600" s="1">
        <v>3104</v>
      </c>
      <c r="B6600" s="46" t="str">
        <f t="shared" si="103"/>
        <v>200232</v>
      </c>
      <c r="C6600" s="5" t="s">
        <v>9677</v>
      </c>
      <c r="D6600" s="7" t="s">
        <v>9678</v>
      </c>
      <c r="E6600" s="1"/>
      <c r="F6600" s="1"/>
      <c r="G6600" s="1"/>
      <c r="H6600" s="57">
        <f>+VLOOKUP(I6600,Familia!$B$2:$C$13,2,FALSE)</f>
        <v>200</v>
      </c>
      <c r="I6600" s="46" t="s">
        <v>605</v>
      </c>
      <c r="J6600" s="55">
        <f>+VLOOKUP(K6600,SubFamilia!$B$2:$C$28,2,FALSE)</f>
        <v>2</v>
      </c>
      <c r="K6600" s="46" t="s">
        <v>624</v>
      </c>
      <c r="L6600" s="46">
        <f>+VLOOKUP(M6600,Marca!$B$2:$C$51,2,FALSE)</f>
        <v>32</v>
      </c>
      <c r="M6600" s="46" t="s">
        <v>645</v>
      </c>
      <c r="N6600" s="2"/>
    </row>
    <row r="6601" spans="1:14" s="101" customFormat="1" x14ac:dyDescent="0.35">
      <c r="A6601" s="95">
        <v>6388</v>
      </c>
      <c r="B6601" s="96" t="e">
        <f t="shared" si="103"/>
        <v>#N/A</v>
      </c>
      <c r="C6601" s="97" t="s">
        <v>10412</v>
      </c>
      <c r="D6601" s="98" t="s">
        <v>10413</v>
      </c>
      <c r="E6601" s="95"/>
      <c r="F6601" s="95"/>
      <c r="G6601" s="95"/>
      <c r="H6601" s="99">
        <f>+VLOOKUP(I6601,Familia!$B$2:$C$13,2,FALSE)</f>
        <v>200</v>
      </c>
      <c r="I6601" s="96" t="s">
        <v>605</v>
      </c>
      <c r="J6601" s="100" t="e">
        <f>+VLOOKUP(K6601,SubFamilia!$B$2:$C$28,2,FALSE)</f>
        <v>#N/A</v>
      </c>
      <c r="K6601" s="96"/>
      <c r="L6601" s="96" t="e">
        <f>+VLOOKUP(M6601,Marca!$B$2:$C$51,2,FALSE)</f>
        <v>#N/A</v>
      </c>
      <c r="M6601" s="96"/>
      <c r="N6601" s="95"/>
    </row>
    <row r="6602" spans="1:14" s="3" customFormat="1" x14ac:dyDescent="0.35">
      <c r="A6602" s="1">
        <v>2857</v>
      </c>
      <c r="B6602" s="46" t="str">
        <f t="shared" si="103"/>
        <v>200232</v>
      </c>
      <c r="C6602" s="5" t="s">
        <v>8895</v>
      </c>
      <c r="D6602" s="7" t="s">
        <v>8896</v>
      </c>
      <c r="E6602" s="1"/>
      <c r="F6602" s="1"/>
      <c r="G6602" s="1"/>
      <c r="H6602" s="57">
        <f>+VLOOKUP(I6602,Familia!$B$2:$C$13,2,FALSE)</f>
        <v>200</v>
      </c>
      <c r="I6602" s="46" t="s">
        <v>605</v>
      </c>
      <c r="J6602" s="55">
        <f>+VLOOKUP(K6602,SubFamilia!$B$2:$C$28,2,FALSE)</f>
        <v>2</v>
      </c>
      <c r="K6602" s="46" t="s">
        <v>624</v>
      </c>
      <c r="L6602" s="46">
        <f>+VLOOKUP(M6602,Marca!$B$2:$C$51,2,FALSE)</f>
        <v>32</v>
      </c>
      <c r="M6602" s="46" t="s">
        <v>645</v>
      </c>
      <c r="N6602" s="2"/>
    </row>
    <row r="6603" spans="1:14" s="101" customFormat="1" x14ac:dyDescent="0.35">
      <c r="A6603" s="95">
        <v>6747</v>
      </c>
      <c r="B6603" s="96" t="e">
        <f t="shared" si="103"/>
        <v>#N/A</v>
      </c>
      <c r="C6603" s="97" t="s">
        <v>12198</v>
      </c>
      <c r="D6603" s="98" t="s">
        <v>12199</v>
      </c>
      <c r="E6603" s="95"/>
      <c r="F6603" s="95"/>
      <c r="G6603" s="95"/>
      <c r="H6603" s="99">
        <f>+VLOOKUP(I6603,Familia!$B$2:$C$13,2,FALSE)</f>
        <v>200</v>
      </c>
      <c r="I6603" s="96" t="s">
        <v>605</v>
      </c>
      <c r="J6603" s="100" t="e">
        <f>+VLOOKUP(K6603,SubFamilia!$B$2:$C$28,2,FALSE)</f>
        <v>#N/A</v>
      </c>
      <c r="K6603" s="96"/>
      <c r="L6603" s="96" t="e">
        <f>+VLOOKUP(M6603,Marca!$B$2:$C$51,2,FALSE)</f>
        <v>#N/A</v>
      </c>
      <c r="M6603" s="96"/>
      <c r="N6603" s="95"/>
    </row>
    <row r="6604" spans="1:14" s="3" customFormat="1" x14ac:dyDescent="0.35">
      <c r="A6604" s="1">
        <v>1896</v>
      </c>
      <c r="B6604" s="46" t="str">
        <f t="shared" si="103"/>
        <v>200232</v>
      </c>
      <c r="C6604" s="5" t="s">
        <v>3211</v>
      </c>
      <c r="D6604" s="7" t="s">
        <v>3212</v>
      </c>
      <c r="E6604" s="1"/>
      <c r="F6604" s="1"/>
      <c r="G6604" s="1"/>
      <c r="H6604" s="57">
        <f>+VLOOKUP(I6604,Familia!$B$2:$C$13,2,FALSE)</f>
        <v>200</v>
      </c>
      <c r="I6604" s="46" t="s">
        <v>605</v>
      </c>
      <c r="J6604" s="55">
        <f>+VLOOKUP(K6604,SubFamilia!$B$2:$C$28,2,FALSE)</f>
        <v>2</v>
      </c>
      <c r="K6604" s="46" t="s">
        <v>624</v>
      </c>
      <c r="L6604" s="46">
        <f>+VLOOKUP(M6604,Marca!$B$2:$C$51,2,FALSE)</f>
        <v>32</v>
      </c>
      <c r="M6604" s="46" t="s">
        <v>645</v>
      </c>
      <c r="N6604" s="2"/>
    </row>
    <row r="6605" spans="1:14" s="3" customFormat="1" x14ac:dyDescent="0.35">
      <c r="A6605" s="1">
        <v>4794</v>
      </c>
      <c r="B6605" s="46" t="str">
        <f t="shared" si="103"/>
        <v>200232</v>
      </c>
      <c r="C6605" s="5" t="s">
        <v>2369</v>
      </c>
      <c r="D6605" s="7" t="s">
        <v>2370</v>
      </c>
      <c r="E6605" s="1"/>
      <c r="F6605" s="1"/>
      <c r="G6605" s="1"/>
      <c r="H6605" s="57">
        <f>+VLOOKUP(I6605,Familia!$B$2:$C$13,2,FALSE)</f>
        <v>200</v>
      </c>
      <c r="I6605" s="46" t="s">
        <v>605</v>
      </c>
      <c r="J6605" s="55">
        <f>+VLOOKUP(K6605,SubFamilia!$B$2:$C$28,2,FALSE)</f>
        <v>2</v>
      </c>
      <c r="K6605" s="46" t="s">
        <v>624</v>
      </c>
      <c r="L6605" s="46">
        <f>+VLOOKUP(M6605,Marca!$B$2:$C$51,2,FALSE)</f>
        <v>32</v>
      </c>
      <c r="M6605" s="46" t="s">
        <v>645</v>
      </c>
      <c r="N6605" s="1"/>
    </row>
    <row r="6606" spans="1:14" s="3" customFormat="1" x14ac:dyDescent="0.35">
      <c r="A6606" s="1">
        <v>2820</v>
      </c>
      <c r="B6606" s="46" t="str">
        <f t="shared" si="103"/>
        <v>200232</v>
      </c>
      <c r="C6606" s="5" t="s">
        <v>8840</v>
      </c>
      <c r="D6606" s="7" t="s">
        <v>8841</v>
      </c>
      <c r="E6606" s="1"/>
      <c r="F6606" s="1"/>
      <c r="G6606" s="1"/>
      <c r="H6606" s="57">
        <f>+VLOOKUP(I6606,Familia!$B$2:$C$13,2,FALSE)</f>
        <v>200</v>
      </c>
      <c r="I6606" s="46" t="s">
        <v>605</v>
      </c>
      <c r="J6606" s="55">
        <f>+VLOOKUP(K6606,SubFamilia!$B$2:$C$28,2,FALSE)</f>
        <v>2</v>
      </c>
      <c r="K6606" s="46" t="s">
        <v>624</v>
      </c>
      <c r="L6606" s="46">
        <f>+VLOOKUP(M6606,Marca!$B$2:$C$51,2,FALSE)</f>
        <v>32</v>
      </c>
      <c r="M6606" s="46" t="s">
        <v>645</v>
      </c>
      <c r="N6606" s="2"/>
    </row>
    <row r="6607" spans="1:14" s="3" customFormat="1" x14ac:dyDescent="0.35">
      <c r="A6607" s="1">
        <v>5260</v>
      </c>
      <c r="B6607" s="46" t="str">
        <f t="shared" si="103"/>
        <v>200232</v>
      </c>
      <c r="C6607" s="5" t="s">
        <v>3937</v>
      </c>
      <c r="D6607" s="7" t="s">
        <v>3938</v>
      </c>
      <c r="E6607" s="1"/>
      <c r="F6607" s="1"/>
      <c r="G6607" s="1"/>
      <c r="H6607" s="57">
        <f>+VLOOKUP(I6607,Familia!$B$2:$C$13,2,FALSE)</f>
        <v>200</v>
      </c>
      <c r="I6607" s="46" t="s">
        <v>605</v>
      </c>
      <c r="J6607" s="55">
        <f>+VLOOKUP(K6607,SubFamilia!$B$2:$C$28,2,FALSE)</f>
        <v>2</v>
      </c>
      <c r="K6607" s="46" t="s">
        <v>624</v>
      </c>
      <c r="L6607" s="46">
        <f>+VLOOKUP(M6607,Marca!$B$2:$C$51,2,FALSE)</f>
        <v>32</v>
      </c>
      <c r="M6607" s="46" t="s">
        <v>645</v>
      </c>
      <c r="N6607" s="1"/>
    </row>
    <row r="6608" spans="1:14" s="3" customFormat="1" x14ac:dyDescent="0.35">
      <c r="A6608" s="1">
        <v>57</v>
      </c>
      <c r="B6608" s="46" t="str">
        <f t="shared" si="103"/>
        <v>200232</v>
      </c>
      <c r="C6608" s="5" t="s">
        <v>11345</v>
      </c>
      <c r="D6608" s="7" t="s">
        <v>11346</v>
      </c>
      <c r="E6608" s="1"/>
      <c r="F6608" s="1"/>
      <c r="G6608" s="1"/>
      <c r="H6608" s="57">
        <f>+VLOOKUP(I6608,Familia!$B$2:$C$13,2,FALSE)</f>
        <v>200</v>
      </c>
      <c r="I6608" s="46" t="s">
        <v>605</v>
      </c>
      <c r="J6608" s="55">
        <f>+VLOOKUP(K6608,SubFamilia!$B$2:$C$28,2,FALSE)</f>
        <v>2</v>
      </c>
      <c r="K6608" s="46" t="s">
        <v>624</v>
      </c>
      <c r="L6608" s="46">
        <f>+VLOOKUP(M6608,Marca!$B$2:$C$51,2,FALSE)</f>
        <v>32</v>
      </c>
      <c r="M6608" s="46" t="s">
        <v>645</v>
      </c>
      <c r="N6608" s="2"/>
    </row>
    <row r="6609" spans="1:14" s="3" customFormat="1" x14ac:dyDescent="0.35">
      <c r="A6609" s="1">
        <v>6841</v>
      </c>
      <c r="B6609" s="46" t="str">
        <f t="shared" si="103"/>
        <v>200232</v>
      </c>
      <c r="C6609" s="5" t="s">
        <v>12086</v>
      </c>
      <c r="D6609" s="7" t="s">
        <v>12087</v>
      </c>
      <c r="E6609" s="1"/>
      <c r="F6609" s="1"/>
      <c r="G6609" s="1"/>
      <c r="H6609" s="57">
        <f>+VLOOKUP(I6609,Familia!$B$2:$C$13,2,FALSE)</f>
        <v>200</v>
      </c>
      <c r="I6609" s="46" t="s">
        <v>605</v>
      </c>
      <c r="J6609" s="55">
        <f>+VLOOKUP(K6609,SubFamilia!$B$2:$C$28,2,FALSE)</f>
        <v>2</v>
      </c>
      <c r="K6609" s="46" t="s">
        <v>624</v>
      </c>
      <c r="L6609" s="46">
        <f>+VLOOKUP(M6609,Marca!$B$2:$C$51,2,FALSE)</f>
        <v>32</v>
      </c>
      <c r="M6609" s="46" t="s">
        <v>645</v>
      </c>
      <c r="N6609" s="1"/>
    </row>
    <row r="6610" spans="1:14" s="3" customFormat="1" x14ac:dyDescent="0.35">
      <c r="A6610" s="1">
        <v>5166</v>
      </c>
      <c r="B6610" s="46" t="str">
        <f t="shared" si="103"/>
        <v>200232</v>
      </c>
      <c r="C6610" s="5" t="s">
        <v>3835</v>
      </c>
      <c r="D6610" s="7" t="s">
        <v>3836</v>
      </c>
      <c r="E6610" s="1"/>
      <c r="F6610" s="1"/>
      <c r="G6610" s="1"/>
      <c r="H6610" s="57">
        <f>+VLOOKUP(I6610,Familia!$B$2:$C$13,2,FALSE)</f>
        <v>200</v>
      </c>
      <c r="I6610" s="46" t="s">
        <v>605</v>
      </c>
      <c r="J6610" s="55">
        <f>+VLOOKUP(K6610,SubFamilia!$B$2:$C$28,2,FALSE)</f>
        <v>2</v>
      </c>
      <c r="K6610" s="46" t="s">
        <v>624</v>
      </c>
      <c r="L6610" s="46">
        <f>+VLOOKUP(M6610,Marca!$B$2:$C$51,2,FALSE)</f>
        <v>32</v>
      </c>
      <c r="M6610" s="46" t="s">
        <v>645</v>
      </c>
      <c r="N6610" s="1"/>
    </row>
    <row r="6611" spans="1:14" s="3" customFormat="1" x14ac:dyDescent="0.35">
      <c r="A6611" s="1">
        <v>4102</v>
      </c>
      <c r="B6611" s="46" t="str">
        <f t="shared" si="103"/>
        <v>200232</v>
      </c>
      <c r="C6611" s="5" t="s">
        <v>6273</v>
      </c>
      <c r="D6611" s="7" t="s">
        <v>6274</v>
      </c>
      <c r="E6611" s="1"/>
      <c r="F6611" s="1"/>
      <c r="G6611" s="1"/>
      <c r="H6611" s="57">
        <f>+VLOOKUP(I6611,Familia!$B$2:$C$13,2,FALSE)</f>
        <v>200</v>
      </c>
      <c r="I6611" s="46" t="s">
        <v>605</v>
      </c>
      <c r="J6611" s="55">
        <f>+VLOOKUP(K6611,SubFamilia!$B$2:$C$28,2,FALSE)</f>
        <v>2</v>
      </c>
      <c r="K6611" s="46" t="s">
        <v>624</v>
      </c>
      <c r="L6611" s="46">
        <f>+VLOOKUP(M6611,Marca!$B$2:$C$51,2,FALSE)</f>
        <v>32</v>
      </c>
      <c r="M6611" s="46" t="s">
        <v>645</v>
      </c>
      <c r="N6611" s="1"/>
    </row>
    <row r="6612" spans="1:14" s="101" customFormat="1" x14ac:dyDescent="0.35">
      <c r="A6612" s="95">
        <v>4971</v>
      </c>
      <c r="B6612" s="96" t="e">
        <f t="shared" si="103"/>
        <v>#N/A</v>
      </c>
      <c r="C6612" s="97" t="s">
        <v>3115</v>
      </c>
      <c r="D6612" s="98" t="s">
        <v>3116</v>
      </c>
      <c r="E6612" s="95"/>
      <c r="F6612" s="95"/>
      <c r="G6612" s="95"/>
      <c r="H6612" s="99">
        <f>+VLOOKUP(I6612,Familia!$B$2:$C$13,2,FALSE)</f>
        <v>200</v>
      </c>
      <c r="I6612" s="96" t="s">
        <v>605</v>
      </c>
      <c r="J6612" s="100" t="e">
        <f>+VLOOKUP(K6612,SubFamilia!$B$2:$C$28,2,FALSE)</f>
        <v>#N/A</v>
      </c>
      <c r="K6612" s="96"/>
      <c r="L6612" s="96" t="e">
        <f>+VLOOKUP(M6612,Marca!$B$2:$C$51,2,FALSE)</f>
        <v>#N/A</v>
      </c>
      <c r="M6612" s="96"/>
      <c r="N6612" s="95"/>
    </row>
    <row r="6613" spans="1:14" s="101" customFormat="1" x14ac:dyDescent="0.35">
      <c r="A6613" s="95">
        <v>4970</v>
      </c>
      <c r="B6613" s="96" t="e">
        <f t="shared" si="103"/>
        <v>#N/A</v>
      </c>
      <c r="C6613" s="97" t="s">
        <v>3113</v>
      </c>
      <c r="D6613" s="98" t="s">
        <v>3114</v>
      </c>
      <c r="E6613" s="95"/>
      <c r="F6613" s="95"/>
      <c r="G6613" s="95"/>
      <c r="H6613" s="99">
        <f>+VLOOKUP(I6613,Familia!$B$2:$C$13,2,FALSE)</f>
        <v>200</v>
      </c>
      <c r="I6613" s="96" t="s">
        <v>605</v>
      </c>
      <c r="J6613" s="100" t="e">
        <f>+VLOOKUP(K6613,SubFamilia!$B$2:$C$28,2,FALSE)</f>
        <v>#N/A</v>
      </c>
      <c r="K6613" s="96"/>
      <c r="L6613" s="96" t="e">
        <f>+VLOOKUP(M6613,Marca!$B$2:$C$51,2,FALSE)</f>
        <v>#N/A</v>
      </c>
      <c r="M6613" s="96"/>
      <c r="N6613" s="95"/>
    </row>
    <row r="6614" spans="1:14" s="3" customFormat="1" x14ac:dyDescent="0.35">
      <c r="A6614" s="1">
        <v>2828</v>
      </c>
      <c r="B6614" s="46" t="str">
        <f t="shared" si="103"/>
        <v>200232</v>
      </c>
      <c r="C6614" s="5" t="s">
        <v>8781</v>
      </c>
      <c r="D6614" s="7" t="s">
        <v>8782</v>
      </c>
      <c r="E6614" s="1"/>
      <c r="F6614" s="1"/>
      <c r="G6614" s="1"/>
      <c r="H6614" s="57">
        <f>+VLOOKUP(I6614,Familia!$B$2:$C$13,2,FALSE)</f>
        <v>200</v>
      </c>
      <c r="I6614" s="46" t="s">
        <v>605</v>
      </c>
      <c r="J6614" s="55">
        <f>+VLOOKUP(K6614,SubFamilia!$B$2:$C$28,2,FALSE)</f>
        <v>2</v>
      </c>
      <c r="K6614" s="46" t="s">
        <v>624</v>
      </c>
      <c r="L6614" s="46">
        <f>+VLOOKUP(M6614,Marca!$B$2:$C$51,2,FALSE)</f>
        <v>32</v>
      </c>
      <c r="M6614" s="46" t="s">
        <v>645</v>
      </c>
      <c r="N6614" s="2"/>
    </row>
    <row r="6615" spans="1:14" s="3" customFormat="1" x14ac:dyDescent="0.35">
      <c r="A6615" s="1">
        <v>1335</v>
      </c>
      <c r="B6615" s="46" t="str">
        <f t="shared" si="103"/>
        <v>200232</v>
      </c>
      <c r="C6615" s="5" t="s">
        <v>5395</v>
      </c>
      <c r="D6615" s="7" t="s">
        <v>5396</v>
      </c>
      <c r="E6615" s="1"/>
      <c r="F6615" s="1"/>
      <c r="G6615" s="1"/>
      <c r="H6615" s="57">
        <f>+VLOOKUP(I6615,Familia!$B$2:$C$13,2,FALSE)</f>
        <v>200</v>
      </c>
      <c r="I6615" s="46" t="s">
        <v>605</v>
      </c>
      <c r="J6615" s="55">
        <f>+VLOOKUP(K6615,SubFamilia!$B$2:$C$28,2,FALSE)</f>
        <v>2</v>
      </c>
      <c r="K6615" s="46" t="s">
        <v>624</v>
      </c>
      <c r="L6615" s="46">
        <f>+VLOOKUP(M6615,Marca!$B$2:$C$51,2,FALSE)</f>
        <v>32</v>
      </c>
      <c r="M6615" s="46" t="s">
        <v>645</v>
      </c>
      <c r="N6615" s="2"/>
    </row>
    <row r="6616" spans="1:14" s="3" customFormat="1" x14ac:dyDescent="0.35">
      <c r="A6616" s="1">
        <v>1105</v>
      </c>
      <c r="B6616" s="46" t="str">
        <f t="shared" si="103"/>
        <v>200232</v>
      </c>
      <c r="C6616" s="5" t="s">
        <v>6936</v>
      </c>
      <c r="D6616" s="7" t="s">
        <v>6937</v>
      </c>
      <c r="E6616" s="1"/>
      <c r="F6616" s="1"/>
      <c r="G6616" s="1"/>
      <c r="H6616" s="57">
        <f>+VLOOKUP(I6616,Familia!$B$2:$C$13,2,FALSE)</f>
        <v>200</v>
      </c>
      <c r="I6616" s="46" t="s">
        <v>605</v>
      </c>
      <c r="J6616" s="55">
        <f>+VLOOKUP(K6616,SubFamilia!$B$2:$C$28,2,FALSE)</f>
        <v>2</v>
      </c>
      <c r="K6616" s="46" t="s">
        <v>624</v>
      </c>
      <c r="L6616" s="46">
        <f>+VLOOKUP(M6616,Marca!$B$2:$C$51,2,FALSE)</f>
        <v>32</v>
      </c>
      <c r="M6616" s="46" t="s">
        <v>645</v>
      </c>
      <c r="N6616" s="2"/>
    </row>
    <row r="6617" spans="1:14" s="3" customFormat="1" x14ac:dyDescent="0.35">
      <c r="A6617" s="1">
        <v>5093</v>
      </c>
      <c r="B6617" s="46" t="str">
        <f t="shared" si="103"/>
        <v>200232</v>
      </c>
      <c r="C6617" s="5" t="s">
        <v>3596</v>
      </c>
      <c r="D6617" s="7" t="s">
        <v>3597</v>
      </c>
      <c r="E6617" s="1"/>
      <c r="F6617" s="1"/>
      <c r="G6617" s="1"/>
      <c r="H6617" s="57">
        <f>+VLOOKUP(I6617,Familia!$B$2:$C$13,2,FALSE)</f>
        <v>200</v>
      </c>
      <c r="I6617" s="46" t="s">
        <v>605</v>
      </c>
      <c r="J6617" s="55">
        <f>+VLOOKUP(K6617,SubFamilia!$B$2:$C$28,2,FALSE)</f>
        <v>2</v>
      </c>
      <c r="K6617" s="46" t="s">
        <v>624</v>
      </c>
      <c r="L6617" s="46">
        <f>+VLOOKUP(M6617,Marca!$B$2:$C$51,2,FALSE)</f>
        <v>32</v>
      </c>
      <c r="M6617" s="46" t="s">
        <v>645</v>
      </c>
      <c r="N6617" s="1"/>
    </row>
    <row r="6618" spans="1:14" s="3" customFormat="1" x14ac:dyDescent="0.35">
      <c r="A6618" s="1">
        <v>2876</v>
      </c>
      <c r="B6618" s="46" t="str">
        <f t="shared" si="103"/>
        <v>200232</v>
      </c>
      <c r="C6618" s="5" t="s">
        <v>8877</v>
      </c>
      <c r="D6618" s="7" t="s">
        <v>2156</v>
      </c>
      <c r="E6618" s="1"/>
      <c r="F6618" s="1"/>
      <c r="G6618" s="1"/>
      <c r="H6618" s="57">
        <f>+VLOOKUP(I6618,Familia!$B$2:$C$13,2,FALSE)</f>
        <v>200</v>
      </c>
      <c r="I6618" s="46" t="s">
        <v>605</v>
      </c>
      <c r="J6618" s="55">
        <f>+VLOOKUP(K6618,SubFamilia!$B$2:$C$28,2,FALSE)</f>
        <v>2</v>
      </c>
      <c r="K6618" s="46" t="s">
        <v>624</v>
      </c>
      <c r="L6618" s="46">
        <f>+VLOOKUP(M6618,Marca!$B$2:$C$51,2,FALSE)</f>
        <v>32</v>
      </c>
      <c r="M6618" s="46" t="s">
        <v>645</v>
      </c>
      <c r="N6618" s="2"/>
    </row>
    <row r="6619" spans="1:14" s="101" customFormat="1" x14ac:dyDescent="0.35">
      <c r="A6619" s="95">
        <v>5395</v>
      </c>
      <c r="B6619" s="96" t="e">
        <f t="shared" si="103"/>
        <v>#N/A</v>
      </c>
      <c r="C6619" s="97" t="s">
        <v>4618</v>
      </c>
      <c r="D6619" s="98" t="s">
        <v>4619</v>
      </c>
      <c r="E6619" s="95"/>
      <c r="F6619" s="95"/>
      <c r="G6619" s="95"/>
      <c r="H6619" s="99">
        <f>+VLOOKUP(I6619,Familia!$B$2:$C$13,2,FALSE)</f>
        <v>200</v>
      </c>
      <c r="I6619" s="96" t="s">
        <v>605</v>
      </c>
      <c r="J6619" s="100" t="e">
        <f>+VLOOKUP(K6619,SubFamilia!$B$2:$C$28,2,FALSE)</f>
        <v>#N/A</v>
      </c>
      <c r="K6619" s="96"/>
      <c r="L6619" s="96" t="e">
        <f>+VLOOKUP(M6619,Marca!$B$2:$C$51,2,FALSE)</f>
        <v>#N/A</v>
      </c>
      <c r="M6619" s="96"/>
      <c r="N6619" s="95"/>
    </row>
    <row r="6620" spans="1:14" s="3" customFormat="1" ht="29" x14ac:dyDescent="0.35">
      <c r="A6620" s="1">
        <v>3098</v>
      </c>
      <c r="B6620" s="46" t="str">
        <f t="shared" si="103"/>
        <v>200232</v>
      </c>
      <c r="C6620" s="5" t="s">
        <v>9664</v>
      </c>
      <c r="D6620" s="7" t="s">
        <v>9665</v>
      </c>
      <c r="E6620" s="1"/>
      <c r="F6620" s="1"/>
      <c r="G6620" s="1"/>
      <c r="H6620" s="57">
        <f>+VLOOKUP(I6620,Familia!$B$2:$C$13,2,FALSE)</f>
        <v>200</v>
      </c>
      <c r="I6620" s="46" t="s">
        <v>605</v>
      </c>
      <c r="J6620" s="55">
        <f>+VLOOKUP(K6620,SubFamilia!$B$2:$C$28,2,FALSE)</f>
        <v>2</v>
      </c>
      <c r="K6620" s="46" t="s">
        <v>624</v>
      </c>
      <c r="L6620" s="46">
        <f>+VLOOKUP(M6620,Marca!$B$2:$C$51,2,FALSE)</f>
        <v>32</v>
      </c>
      <c r="M6620" s="46" t="s">
        <v>645</v>
      </c>
      <c r="N6620" s="2"/>
    </row>
    <row r="6621" spans="1:14" s="3" customFormat="1" ht="29" x14ac:dyDescent="0.35">
      <c r="A6621" s="1">
        <v>6839</v>
      </c>
      <c r="B6621" s="46" t="str">
        <f t="shared" si="103"/>
        <v>200232</v>
      </c>
      <c r="C6621" s="5" t="s">
        <v>12082</v>
      </c>
      <c r="D6621" s="7" t="s">
        <v>12083</v>
      </c>
      <c r="E6621" s="1"/>
      <c r="F6621" s="1"/>
      <c r="G6621" s="1"/>
      <c r="H6621" s="57">
        <f>+VLOOKUP(I6621,Familia!$B$2:$C$13,2,FALSE)</f>
        <v>200</v>
      </c>
      <c r="I6621" s="46" t="s">
        <v>605</v>
      </c>
      <c r="J6621" s="55">
        <f>+VLOOKUP(K6621,SubFamilia!$B$2:$C$28,2,FALSE)</f>
        <v>2</v>
      </c>
      <c r="K6621" s="46" t="s">
        <v>624</v>
      </c>
      <c r="L6621" s="46">
        <f>+VLOOKUP(M6621,Marca!$B$2:$C$51,2,FALSE)</f>
        <v>32</v>
      </c>
      <c r="M6621" s="46" t="s">
        <v>645</v>
      </c>
      <c r="N6621" s="1"/>
    </row>
    <row r="6622" spans="1:14" s="3" customFormat="1" ht="29" x14ac:dyDescent="0.35">
      <c r="A6622" s="1">
        <v>3097</v>
      </c>
      <c r="B6622" s="46" t="str">
        <f t="shared" si="103"/>
        <v>200232</v>
      </c>
      <c r="C6622" s="5" t="s">
        <v>9662</v>
      </c>
      <c r="D6622" s="7" t="s">
        <v>9663</v>
      </c>
      <c r="E6622" s="1"/>
      <c r="F6622" s="1"/>
      <c r="G6622" s="1"/>
      <c r="H6622" s="57">
        <f>+VLOOKUP(I6622,Familia!$B$2:$C$13,2,FALSE)</f>
        <v>200</v>
      </c>
      <c r="I6622" s="46" t="s">
        <v>605</v>
      </c>
      <c r="J6622" s="55">
        <f>+VLOOKUP(K6622,SubFamilia!$B$2:$C$28,2,FALSE)</f>
        <v>2</v>
      </c>
      <c r="K6622" s="46" t="s">
        <v>624</v>
      </c>
      <c r="L6622" s="46">
        <f>+VLOOKUP(M6622,Marca!$B$2:$C$51,2,FALSE)</f>
        <v>32</v>
      </c>
      <c r="M6622" s="46" t="s">
        <v>645</v>
      </c>
      <c r="N6622" s="2"/>
    </row>
    <row r="6623" spans="1:14" s="101" customFormat="1" x14ac:dyDescent="0.35">
      <c r="A6623" s="95">
        <v>4158</v>
      </c>
      <c r="B6623" s="96" t="e">
        <f t="shared" si="103"/>
        <v>#N/A</v>
      </c>
      <c r="C6623" s="97" t="s">
        <v>6406</v>
      </c>
      <c r="D6623" s="98" t="s">
        <v>6407</v>
      </c>
      <c r="E6623" s="95"/>
      <c r="F6623" s="95"/>
      <c r="G6623" s="95"/>
      <c r="H6623" s="99">
        <f>+VLOOKUP(I6623,Familia!$B$2:$C$13,2,FALSE)</f>
        <v>200</v>
      </c>
      <c r="I6623" s="96" t="s">
        <v>605</v>
      </c>
      <c r="J6623" s="100" t="e">
        <f>+VLOOKUP(K6623,SubFamilia!$B$2:$C$28,2,FALSE)</f>
        <v>#N/A</v>
      </c>
      <c r="K6623" s="96"/>
      <c r="L6623" s="96" t="e">
        <f>+VLOOKUP(M6623,Marca!$B$2:$C$51,2,FALSE)</f>
        <v>#N/A</v>
      </c>
      <c r="M6623" s="96"/>
      <c r="N6623" s="95"/>
    </row>
    <row r="6624" spans="1:14" s="3" customFormat="1" x14ac:dyDescent="0.35">
      <c r="A6624" s="1">
        <v>2878</v>
      </c>
      <c r="B6624" s="46" t="str">
        <f t="shared" si="103"/>
        <v>200232</v>
      </c>
      <c r="C6624" s="5" t="s">
        <v>8880</v>
      </c>
      <c r="D6624" s="7" t="s">
        <v>2157</v>
      </c>
      <c r="E6624" s="1"/>
      <c r="F6624" s="1"/>
      <c r="G6624" s="1"/>
      <c r="H6624" s="57">
        <f>+VLOOKUP(I6624,Familia!$B$2:$C$13,2,FALSE)</f>
        <v>200</v>
      </c>
      <c r="I6624" s="46" t="s">
        <v>605</v>
      </c>
      <c r="J6624" s="55">
        <f>+VLOOKUP(K6624,SubFamilia!$B$2:$C$28,2,FALSE)</f>
        <v>2</v>
      </c>
      <c r="K6624" s="46" t="s">
        <v>624</v>
      </c>
      <c r="L6624" s="46">
        <f>+VLOOKUP(M6624,Marca!$B$2:$C$51,2,FALSE)</f>
        <v>32</v>
      </c>
      <c r="M6624" s="46" t="s">
        <v>645</v>
      </c>
      <c r="N6624" s="2"/>
    </row>
    <row r="6625" spans="1:14" s="3" customFormat="1" x14ac:dyDescent="0.35">
      <c r="A6625" s="1">
        <v>1894</v>
      </c>
      <c r="B6625" s="46" t="str">
        <f t="shared" si="103"/>
        <v>200232</v>
      </c>
      <c r="C6625" s="5" t="s">
        <v>3225</v>
      </c>
      <c r="D6625" s="7" t="s">
        <v>3226</v>
      </c>
      <c r="E6625" s="1"/>
      <c r="F6625" s="1"/>
      <c r="G6625" s="1"/>
      <c r="H6625" s="57">
        <f>+VLOOKUP(I6625,Familia!$B$2:$C$13,2,FALSE)</f>
        <v>200</v>
      </c>
      <c r="I6625" s="46" t="s">
        <v>605</v>
      </c>
      <c r="J6625" s="55">
        <f>+VLOOKUP(K6625,SubFamilia!$B$2:$C$28,2,FALSE)</f>
        <v>2</v>
      </c>
      <c r="K6625" s="46" t="s">
        <v>624</v>
      </c>
      <c r="L6625" s="46">
        <f>+VLOOKUP(M6625,Marca!$B$2:$C$51,2,FALSE)</f>
        <v>32</v>
      </c>
      <c r="M6625" s="46" t="s">
        <v>645</v>
      </c>
      <c r="N6625" s="2"/>
    </row>
    <row r="6626" spans="1:14" s="3" customFormat="1" x14ac:dyDescent="0.35">
      <c r="A6626" s="1">
        <v>5091</v>
      </c>
      <c r="B6626" s="46" t="str">
        <f t="shared" si="103"/>
        <v>200232</v>
      </c>
      <c r="C6626" s="5" t="s">
        <v>3592</v>
      </c>
      <c r="D6626" s="7" t="s">
        <v>3593</v>
      </c>
      <c r="E6626" s="1"/>
      <c r="F6626" s="1"/>
      <c r="G6626" s="1"/>
      <c r="H6626" s="57">
        <f>+VLOOKUP(I6626,Familia!$B$2:$C$13,2,FALSE)</f>
        <v>200</v>
      </c>
      <c r="I6626" s="46" t="s">
        <v>605</v>
      </c>
      <c r="J6626" s="55">
        <f>+VLOOKUP(K6626,SubFamilia!$B$2:$C$28,2,FALSE)</f>
        <v>2</v>
      </c>
      <c r="K6626" s="46" t="s">
        <v>624</v>
      </c>
      <c r="L6626" s="46">
        <f>+VLOOKUP(M6626,Marca!$B$2:$C$51,2,FALSE)</f>
        <v>32</v>
      </c>
      <c r="M6626" s="46" t="s">
        <v>645</v>
      </c>
      <c r="N6626" s="1"/>
    </row>
    <row r="6627" spans="1:14" s="3" customFormat="1" x14ac:dyDescent="0.35">
      <c r="A6627" s="1">
        <v>5083</v>
      </c>
      <c r="B6627" s="46" t="str">
        <f t="shared" si="103"/>
        <v>200232</v>
      </c>
      <c r="C6627" s="5" t="s">
        <v>3577</v>
      </c>
      <c r="D6627" s="7" t="s">
        <v>3578</v>
      </c>
      <c r="E6627" s="1"/>
      <c r="F6627" s="1"/>
      <c r="G6627" s="1"/>
      <c r="H6627" s="57">
        <f>+VLOOKUP(I6627,Familia!$B$2:$C$13,2,FALSE)</f>
        <v>200</v>
      </c>
      <c r="I6627" s="46" t="s">
        <v>605</v>
      </c>
      <c r="J6627" s="55">
        <f>+VLOOKUP(K6627,SubFamilia!$B$2:$C$28,2,FALSE)</f>
        <v>2</v>
      </c>
      <c r="K6627" s="46" t="s">
        <v>624</v>
      </c>
      <c r="L6627" s="46">
        <f>+VLOOKUP(M6627,Marca!$B$2:$C$51,2,FALSE)</f>
        <v>32</v>
      </c>
      <c r="M6627" s="46" t="s">
        <v>645</v>
      </c>
      <c r="N6627" s="1"/>
    </row>
    <row r="6628" spans="1:14" s="3" customFormat="1" x14ac:dyDescent="0.35">
      <c r="A6628" s="1">
        <v>2889</v>
      </c>
      <c r="B6628" s="46" t="str">
        <f t="shared" si="103"/>
        <v>200232</v>
      </c>
      <c r="C6628" s="5" t="s">
        <v>8940</v>
      </c>
      <c r="D6628" s="7" t="s">
        <v>8941</v>
      </c>
      <c r="E6628" s="1"/>
      <c r="F6628" s="1"/>
      <c r="G6628" s="1"/>
      <c r="H6628" s="57">
        <f>+VLOOKUP(I6628,Familia!$B$2:$C$13,2,FALSE)</f>
        <v>200</v>
      </c>
      <c r="I6628" s="46" t="s">
        <v>605</v>
      </c>
      <c r="J6628" s="55">
        <f>+VLOOKUP(K6628,SubFamilia!$B$2:$C$28,2,FALSE)</f>
        <v>2</v>
      </c>
      <c r="K6628" s="46" t="s">
        <v>624</v>
      </c>
      <c r="L6628" s="46">
        <f>+VLOOKUP(M6628,Marca!$B$2:$C$51,2,FALSE)</f>
        <v>32</v>
      </c>
      <c r="M6628" s="46" t="s">
        <v>645</v>
      </c>
      <c r="N6628" s="2"/>
    </row>
    <row r="6629" spans="1:14" s="3" customFormat="1" x14ac:dyDescent="0.35">
      <c r="A6629" s="1">
        <v>5085</v>
      </c>
      <c r="B6629" s="46" t="str">
        <f t="shared" si="103"/>
        <v>200232</v>
      </c>
      <c r="C6629" s="5" t="s">
        <v>3581</v>
      </c>
      <c r="D6629" s="7" t="s">
        <v>3582</v>
      </c>
      <c r="E6629" s="1"/>
      <c r="F6629" s="1"/>
      <c r="G6629" s="1"/>
      <c r="H6629" s="57">
        <f>+VLOOKUP(I6629,Familia!$B$2:$C$13,2,FALSE)</f>
        <v>200</v>
      </c>
      <c r="I6629" s="46" t="s">
        <v>605</v>
      </c>
      <c r="J6629" s="55">
        <f>+VLOOKUP(K6629,SubFamilia!$B$2:$C$28,2,FALSE)</f>
        <v>2</v>
      </c>
      <c r="K6629" s="46" t="s">
        <v>624</v>
      </c>
      <c r="L6629" s="46">
        <f>+VLOOKUP(M6629,Marca!$B$2:$C$51,2,FALSE)</f>
        <v>32</v>
      </c>
      <c r="M6629" s="46" t="s">
        <v>645</v>
      </c>
      <c r="N6629" s="1"/>
    </row>
    <row r="6630" spans="1:14" s="3" customFormat="1" ht="29" x14ac:dyDescent="0.35">
      <c r="A6630" s="1">
        <v>2853</v>
      </c>
      <c r="B6630" s="46" t="str">
        <f t="shared" si="103"/>
        <v>200132</v>
      </c>
      <c r="C6630" s="5" t="s">
        <v>8887</v>
      </c>
      <c r="D6630" s="7" t="s">
        <v>8888</v>
      </c>
      <c r="E6630" s="1"/>
      <c r="F6630" s="1"/>
      <c r="G6630" s="1"/>
      <c r="H6630" s="57">
        <f>+VLOOKUP(I6630,Familia!$B$2:$C$13,2,FALSE)</f>
        <v>200</v>
      </c>
      <c r="I6630" s="46" t="s">
        <v>605</v>
      </c>
      <c r="J6630" s="55">
        <f>+VLOOKUP(K6630,SubFamilia!$B$2:$C$28,2,FALSE)</f>
        <v>1</v>
      </c>
      <c r="K6630" s="46" t="s">
        <v>613</v>
      </c>
      <c r="L6630" s="46">
        <f>+VLOOKUP(M6630,Marca!$B$2:$C$51,2,FALSE)</f>
        <v>32</v>
      </c>
      <c r="M6630" s="46" t="s">
        <v>645</v>
      </c>
      <c r="N6630" s="2"/>
    </row>
    <row r="6631" spans="1:14" s="3" customFormat="1" x14ac:dyDescent="0.35">
      <c r="A6631" s="1">
        <v>1152</v>
      </c>
      <c r="B6631" s="46" t="str">
        <f t="shared" si="103"/>
        <v>200132</v>
      </c>
      <c r="C6631" s="5" t="s">
        <v>1914</v>
      </c>
      <c r="D6631" s="7" t="s">
        <v>1915</v>
      </c>
      <c r="E6631" s="1"/>
      <c r="F6631" s="1"/>
      <c r="G6631" s="1"/>
      <c r="H6631" s="57">
        <f>+VLOOKUP(I6631,Familia!$B$2:$C$13,2,FALSE)</f>
        <v>200</v>
      </c>
      <c r="I6631" s="46" t="s">
        <v>605</v>
      </c>
      <c r="J6631" s="55">
        <f>+VLOOKUP(K6631,SubFamilia!$B$2:$C$28,2,FALSE)</f>
        <v>1</v>
      </c>
      <c r="K6631" s="46" t="s">
        <v>613</v>
      </c>
      <c r="L6631" s="46">
        <f>+VLOOKUP(M6631,Marca!$B$2:$C$51,2,FALSE)</f>
        <v>32</v>
      </c>
      <c r="M6631" s="46" t="s">
        <v>645</v>
      </c>
      <c r="N6631" s="2"/>
    </row>
    <row r="6632" spans="1:14" s="3" customFormat="1" x14ac:dyDescent="0.35">
      <c r="A6632" s="1">
        <v>5368</v>
      </c>
      <c r="B6632" s="46" t="str">
        <f t="shared" si="103"/>
        <v>200132</v>
      </c>
      <c r="C6632" s="5" t="s">
        <v>4301</v>
      </c>
      <c r="D6632" s="7" t="s">
        <v>1915</v>
      </c>
      <c r="E6632" s="1"/>
      <c r="F6632" s="1"/>
      <c r="G6632" s="1"/>
      <c r="H6632" s="57">
        <f>+VLOOKUP(I6632,Familia!$B$2:$C$13,2,FALSE)</f>
        <v>200</v>
      </c>
      <c r="I6632" s="46" t="s">
        <v>605</v>
      </c>
      <c r="J6632" s="55">
        <f>+VLOOKUP(K6632,SubFamilia!$B$2:$C$28,2,FALSE)</f>
        <v>1</v>
      </c>
      <c r="K6632" s="46" t="s">
        <v>613</v>
      </c>
      <c r="L6632" s="46">
        <f>+VLOOKUP(M6632,Marca!$B$2:$C$51,2,FALSE)</f>
        <v>32</v>
      </c>
      <c r="M6632" s="46" t="s">
        <v>645</v>
      </c>
      <c r="N6632" s="1"/>
    </row>
    <row r="6633" spans="1:14" s="3" customFormat="1" ht="29" x14ac:dyDescent="0.35">
      <c r="A6633" s="1">
        <v>1746</v>
      </c>
      <c r="B6633" s="46" t="str">
        <f t="shared" si="103"/>
        <v>200156</v>
      </c>
      <c r="C6633" s="5" t="s">
        <v>4715</v>
      </c>
      <c r="D6633" s="7" t="s">
        <v>4716</v>
      </c>
      <c r="E6633" s="1"/>
      <c r="F6633" s="1"/>
      <c r="G6633" s="1"/>
      <c r="H6633" s="57">
        <f>+VLOOKUP(I6633,Familia!$B$2:$C$13,2,FALSE)</f>
        <v>200</v>
      </c>
      <c r="I6633" s="46" t="s">
        <v>605</v>
      </c>
      <c r="J6633" s="55">
        <f>+VLOOKUP(K6633,SubFamilia!$B$2:$C$28,2,FALSE)</f>
        <v>1</v>
      </c>
      <c r="K6633" s="46" t="s">
        <v>613</v>
      </c>
      <c r="L6633" s="46">
        <f>+VLOOKUP(M6633,Marca!$B$2:$C$51,2,FALSE)</f>
        <v>56</v>
      </c>
      <c r="M6633" s="46" t="s">
        <v>657</v>
      </c>
      <c r="N6633" s="2"/>
    </row>
    <row r="6634" spans="1:14" s="101" customFormat="1" x14ac:dyDescent="0.35">
      <c r="A6634" s="95">
        <v>4388</v>
      </c>
      <c r="B6634" s="96" t="e">
        <f t="shared" si="103"/>
        <v>#N/A</v>
      </c>
      <c r="C6634" s="97" t="s">
        <v>1731</v>
      </c>
      <c r="D6634" s="98" t="s">
        <v>1732</v>
      </c>
      <c r="E6634" s="95"/>
      <c r="F6634" s="95"/>
      <c r="G6634" s="95"/>
      <c r="H6634" s="99">
        <f>+VLOOKUP(I6634,Familia!$B$2:$C$13,2,FALSE)</f>
        <v>200</v>
      </c>
      <c r="I6634" s="96" t="s">
        <v>605</v>
      </c>
      <c r="J6634" s="100">
        <f>+VLOOKUP(K6634,SubFamilia!$B$2:$C$28,2,FALSE)</f>
        <v>1</v>
      </c>
      <c r="K6634" s="96" t="s">
        <v>613</v>
      </c>
      <c r="L6634" s="96" t="e">
        <f>+VLOOKUP(M6634,Marca!$B$2:$C$51,2,FALSE)</f>
        <v>#N/A</v>
      </c>
      <c r="M6634" s="96"/>
      <c r="N6634" s="95"/>
    </row>
    <row r="6635" spans="1:14" s="101" customFormat="1" x14ac:dyDescent="0.35">
      <c r="A6635" s="95">
        <v>1121</v>
      </c>
      <c r="B6635" s="96" t="e">
        <f t="shared" si="103"/>
        <v>#N/A</v>
      </c>
      <c r="C6635" s="97" t="s">
        <v>4673</v>
      </c>
      <c r="D6635" s="98" t="s">
        <v>4674</v>
      </c>
      <c r="E6635" s="95"/>
      <c r="F6635" s="95"/>
      <c r="G6635" s="95"/>
      <c r="H6635" s="99">
        <f>+VLOOKUP(I6635,Familia!$B$2:$C$13,2,FALSE)</f>
        <v>200</v>
      </c>
      <c r="I6635" s="96" t="s">
        <v>605</v>
      </c>
      <c r="J6635" s="100">
        <f>+VLOOKUP(K6635,SubFamilia!$B$2:$C$28,2,FALSE)</f>
        <v>1</v>
      </c>
      <c r="K6635" s="96" t="s">
        <v>613</v>
      </c>
      <c r="L6635" s="96" t="e">
        <f>+VLOOKUP(M6635,Marca!$B$2:$C$51,2,FALSE)</f>
        <v>#N/A</v>
      </c>
      <c r="M6635" s="96"/>
      <c r="N6635" s="102"/>
    </row>
    <row r="6636" spans="1:14" s="101" customFormat="1" x14ac:dyDescent="0.35">
      <c r="A6636" s="95">
        <v>1093</v>
      </c>
      <c r="B6636" s="96" t="e">
        <f t="shared" si="103"/>
        <v>#N/A</v>
      </c>
      <c r="C6636" s="97" t="s">
        <v>1747</v>
      </c>
      <c r="D6636" s="98" t="s">
        <v>1748</v>
      </c>
      <c r="E6636" s="95"/>
      <c r="F6636" s="95"/>
      <c r="G6636" s="95"/>
      <c r="H6636" s="99">
        <f>+VLOOKUP(I6636,Familia!$B$2:$C$13,2,FALSE)</f>
        <v>200</v>
      </c>
      <c r="I6636" s="96" t="s">
        <v>605</v>
      </c>
      <c r="J6636" s="100">
        <f>+VLOOKUP(K6636,SubFamilia!$B$2:$C$28,2,FALSE)</f>
        <v>1</v>
      </c>
      <c r="K6636" s="96" t="s">
        <v>613</v>
      </c>
      <c r="L6636" s="96" t="e">
        <f>+VLOOKUP(M6636,Marca!$B$2:$C$51,2,FALSE)</f>
        <v>#N/A</v>
      </c>
      <c r="M6636" s="96"/>
      <c r="N6636" s="102"/>
    </row>
    <row r="6637" spans="1:14" s="3" customFormat="1" x14ac:dyDescent="0.35">
      <c r="A6637" s="1">
        <v>3130</v>
      </c>
      <c r="B6637" s="46" t="str">
        <f t="shared" si="103"/>
        <v>200232</v>
      </c>
      <c r="C6637" s="5" t="s">
        <v>9725</v>
      </c>
      <c r="D6637" s="7" t="s">
        <v>9726</v>
      </c>
      <c r="E6637" s="1"/>
      <c r="F6637" s="1"/>
      <c r="G6637" s="1"/>
      <c r="H6637" s="57">
        <f>+VLOOKUP(I6637,Familia!$B$2:$C$13,2,FALSE)</f>
        <v>200</v>
      </c>
      <c r="I6637" s="46" t="s">
        <v>605</v>
      </c>
      <c r="J6637" s="55">
        <f>+VLOOKUP(K6637,SubFamilia!$B$2:$C$28,2,FALSE)</f>
        <v>2</v>
      </c>
      <c r="K6637" s="46" t="s">
        <v>624</v>
      </c>
      <c r="L6637" s="46">
        <f>+VLOOKUP(M6637,Marca!$B$2:$C$51,2,FALSE)</f>
        <v>32</v>
      </c>
      <c r="M6637" s="46" t="s">
        <v>645</v>
      </c>
      <c r="N6637" s="2"/>
    </row>
    <row r="6638" spans="1:14" s="3" customFormat="1" x14ac:dyDescent="0.35">
      <c r="A6638" s="1">
        <v>943</v>
      </c>
      <c r="B6638" s="46" t="str">
        <f t="shared" si="103"/>
        <v>200232</v>
      </c>
      <c r="C6638" s="5" t="s">
        <v>8027</v>
      </c>
      <c r="D6638" s="7" t="s">
        <v>8028</v>
      </c>
      <c r="E6638" s="1"/>
      <c r="F6638" s="1"/>
      <c r="G6638" s="1"/>
      <c r="H6638" s="57">
        <f>+VLOOKUP(I6638,Familia!$B$2:$C$13,2,FALSE)</f>
        <v>200</v>
      </c>
      <c r="I6638" s="46" t="s">
        <v>605</v>
      </c>
      <c r="J6638" s="55">
        <f>+VLOOKUP(K6638,SubFamilia!$B$2:$C$28,2,FALSE)</f>
        <v>2</v>
      </c>
      <c r="K6638" s="46" t="s">
        <v>624</v>
      </c>
      <c r="L6638" s="46">
        <f>+VLOOKUP(M6638,Marca!$B$2:$C$51,2,FALSE)</f>
        <v>32</v>
      </c>
      <c r="M6638" s="46" t="s">
        <v>645</v>
      </c>
      <c r="N6638" s="2"/>
    </row>
    <row r="6639" spans="1:14" s="3" customFormat="1" x14ac:dyDescent="0.35">
      <c r="A6639" s="1">
        <v>6855</v>
      </c>
      <c r="B6639" s="46" t="str">
        <f t="shared" si="103"/>
        <v>200232</v>
      </c>
      <c r="C6639" s="5" t="s">
        <v>12062</v>
      </c>
      <c r="D6639" s="7" t="s">
        <v>12063</v>
      </c>
      <c r="E6639" s="1"/>
      <c r="F6639" s="1"/>
      <c r="G6639" s="1"/>
      <c r="H6639" s="57">
        <f>+VLOOKUP(I6639,Familia!$B$2:$C$13,2,FALSE)</f>
        <v>200</v>
      </c>
      <c r="I6639" s="46" t="s">
        <v>605</v>
      </c>
      <c r="J6639" s="55">
        <f>+VLOOKUP(K6639,SubFamilia!$B$2:$C$28,2,FALSE)</f>
        <v>2</v>
      </c>
      <c r="K6639" s="46" t="s">
        <v>624</v>
      </c>
      <c r="L6639" s="46">
        <f>+VLOOKUP(M6639,Marca!$B$2:$C$51,2,FALSE)</f>
        <v>32</v>
      </c>
      <c r="M6639" s="46" t="s">
        <v>645</v>
      </c>
      <c r="N6639" s="1"/>
    </row>
    <row r="6640" spans="1:14" s="3" customFormat="1" x14ac:dyDescent="0.35">
      <c r="A6640" s="1">
        <v>6840</v>
      </c>
      <c r="B6640" s="46" t="str">
        <f t="shared" si="103"/>
        <v>200232</v>
      </c>
      <c r="C6640" s="5" t="s">
        <v>12084</v>
      </c>
      <c r="D6640" s="7" t="s">
        <v>12085</v>
      </c>
      <c r="E6640" s="1"/>
      <c r="F6640" s="1"/>
      <c r="G6640" s="1"/>
      <c r="H6640" s="57">
        <f>+VLOOKUP(I6640,Familia!$B$2:$C$13,2,FALSE)</f>
        <v>200</v>
      </c>
      <c r="I6640" s="46" t="s">
        <v>605</v>
      </c>
      <c r="J6640" s="55">
        <f>+VLOOKUP(K6640,SubFamilia!$B$2:$C$28,2,FALSE)</f>
        <v>2</v>
      </c>
      <c r="K6640" s="46" t="s">
        <v>624</v>
      </c>
      <c r="L6640" s="46">
        <f>+VLOOKUP(M6640,Marca!$B$2:$C$51,2,FALSE)</f>
        <v>32</v>
      </c>
      <c r="M6640" s="46" t="s">
        <v>645</v>
      </c>
      <c r="N6640" s="1"/>
    </row>
    <row r="6641" spans="1:14" s="3" customFormat="1" x14ac:dyDescent="0.35">
      <c r="A6641" s="1">
        <v>3111</v>
      </c>
      <c r="B6641" s="46" t="str">
        <f t="shared" si="103"/>
        <v>200232</v>
      </c>
      <c r="C6641" s="5" t="s">
        <v>9691</v>
      </c>
      <c r="D6641" s="7" t="s">
        <v>9692</v>
      </c>
      <c r="E6641" s="1"/>
      <c r="F6641" s="1"/>
      <c r="G6641" s="1"/>
      <c r="H6641" s="57">
        <f>+VLOOKUP(I6641,Familia!$B$2:$C$13,2,FALSE)</f>
        <v>200</v>
      </c>
      <c r="I6641" s="46" t="s">
        <v>605</v>
      </c>
      <c r="J6641" s="55">
        <f>+VLOOKUP(K6641,SubFamilia!$B$2:$C$28,2,FALSE)</f>
        <v>2</v>
      </c>
      <c r="K6641" s="46" t="s">
        <v>624</v>
      </c>
      <c r="L6641" s="46">
        <f>+VLOOKUP(M6641,Marca!$B$2:$C$51,2,FALSE)</f>
        <v>32</v>
      </c>
      <c r="M6641" s="46" t="s">
        <v>645</v>
      </c>
      <c r="N6641" s="2"/>
    </row>
    <row r="6642" spans="1:14" s="3" customFormat="1" x14ac:dyDescent="0.35">
      <c r="A6642" s="1">
        <v>3112</v>
      </c>
      <c r="B6642" s="46" t="str">
        <f t="shared" si="103"/>
        <v>200232</v>
      </c>
      <c r="C6642" s="5" t="s">
        <v>9693</v>
      </c>
      <c r="D6642" s="7" t="s">
        <v>9692</v>
      </c>
      <c r="E6642" s="1"/>
      <c r="F6642" s="1"/>
      <c r="G6642" s="1"/>
      <c r="H6642" s="57">
        <f>+VLOOKUP(I6642,Familia!$B$2:$C$13,2,FALSE)</f>
        <v>200</v>
      </c>
      <c r="I6642" s="46" t="s">
        <v>605</v>
      </c>
      <c r="J6642" s="55">
        <f>+VLOOKUP(K6642,SubFamilia!$B$2:$C$28,2,FALSE)</f>
        <v>2</v>
      </c>
      <c r="K6642" s="46" t="s">
        <v>624</v>
      </c>
      <c r="L6642" s="46">
        <f>+VLOOKUP(M6642,Marca!$B$2:$C$51,2,FALSE)</f>
        <v>32</v>
      </c>
      <c r="M6642" s="46" t="s">
        <v>645</v>
      </c>
      <c r="N6642" s="2"/>
    </row>
    <row r="6643" spans="1:14" s="3" customFormat="1" x14ac:dyDescent="0.35">
      <c r="A6643" s="1">
        <v>3129</v>
      </c>
      <c r="B6643" s="46" t="str">
        <f t="shared" si="103"/>
        <v>200232</v>
      </c>
      <c r="C6643" s="5" t="s">
        <v>9723</v>
      </c>
      <c r="D6643" s="7" t="s">
        <v>9724</v>
      </c>
      <c r="E6643" s="1"/>
      <c r="F6643" s="1"/>
      <c r="G6643" s="1"/>
      <c r="H6643" s="57">
        <f>+VLOOKUP(I6643,Familia!$B$2:$C$13,2,FALSE)</f>
        <v>200</v>
      </c>
      <c r="I6643" s="46" t="s">
        <v>605</v>
      </c>
      <c r="J6643" s="55">
        <f>+VLOOKUP(K6643,SubFamilia!$B$2:$C$28,2,FALSE)</f>
        <v>2</v>
      </c>
      <c r="K6643" s="46" t="s">
        <v>624</v>
      </c>
      <c r="L6643" s="46">
        <f>+VLOOKUP(M6643,Marca!$B$2:$C$51,2,FALSE)</f>
        <v>32</v>
      </c>
      <c r="M6643" s="46" t="s">
        <v>645</v>
      </c>
      <c r="N6643" s="2"/>
    </row>
    <row r="6644" spans="1:14" s="3" customFormat="1" x14ac:dyDescent="0.35">
      <c r="A6644" s="1">
        <v>5241</v>
      </c>
      <c r="B6644" s="46" t="str">
        <f t="shared" si="103"/>
        <v>200232</v>
      </c>
      <c r="C6644" s="5" t="s">
        <v>3899</v>
      </c>
      <c r="D6644" s="7" t="s">
        <v>3900</v>
      </c>
      <c r="E6644" s="1"/>
      <c r="F6644" s="1"/>
      <c r="G6644" s="1"/>
      <c r="H6644" s="57">
        <f>+VLOOKUP(I6644,Familia!$B$2:$C$13,2,FALSE)</f>
        <v>200</v>
      </c>
      <c r="I6644" s="46" t="s">
        <v>605</v>
      </c>
      <c r="J6644" s="55">
        <f>+VLOOKUP(K6644,SubFamilia!$B$2:$C$28,2,FALSE)</f>
        <v>2</v>
      </c>
      <c r="K6644" s="46" t="s">
        <v>624</v>
      </c>
      <c r="L6644" s="46">
        <f>+VLOOKUP(M6644,Marca!$B$2:$C$51,2,FALSE)</f>
        <v>32</v>
      </c>
      <c r="M6644" s="46" t="s">
        <v>645</v>
      </c>
      <c r="N6644" s="1"/>
    </row>
    <row r="6645" spans="1:14" s="3" customFormat="1" x14ac:dyDescent="0.35">
      <c r="A6645" s="1">
        <v>3995</v>
      </c>
      <c r="B6645" s="46" t="str">
        <f t="shared" si="103"/>
        <v>200232</v>
      </c>
      <c r="C6645" s="5" t="s">
        <v>5573</v>
      </c>
      <c r="D6645" s="7" t="s">
        <v>5574</v>
      </c>
      <c r="E6645" s="1"/>
      <c r="F6645" s="1"/>
      <c r="G6645" s="1"/>
      <c r="H6645" s="57">
        <f>+VLOOKUP(I6645,Familia!$B$2:$C$13,2,FALSE)</f>
        <v>200</v>
      </c>
      <c r="I6645" s="46" t="s">
        <v>605</v>
      </c>
      <c r="J6645" s="55">
        <f>+VLOOKUP(K6645,SubFamilia!$B$2:$C$28,2,FALSE)</f>
        <v>2</v>
      </c>
      <c r="K6645" s="46" t="s">
        <v>624</v>
      </c>
      <c r="L6645" s="46">
        <f>+VLOOKUP(M6645,Marca!$B$2:$C$51,2,FALSE)</f>
        <v>32</v>
      </c>
      <c r="M6645" s="46" t="s">
        <v>645</v>
      </c>
      <c r="N6645" s="1"/>
    </row>
    <row r="6646" spans="1:14" s="3" customFormat="1" x14ac:dyDescent="0.35">
      <c r="A6646" s="1">
        <v>2839</v>
      </c>
      <c r="B6646" s="46" t="str">
        <f t="shared" si="103"/>
        <v>200250</v>
      </c>
      <c r="C6646" s="5" t="s">
        <v>8822</v>
      </c>
      <c r="D6646" s="7" t="s">
        <v>8823</v>
      </c>
      <c r="E6646" s="1"/>
      <c r="F6646" s="1"/>
      <c r="G6646" s="1"/>
      <c r="H6646" s="57">
        <f>+VLOOKUP(I6646,Familia!$B$2:$C$13,2,FALSE)</f>
        <v>200</v>
      </c>
      <c r="I6646" s="46" t="s">
        <v>605</v>
      </c>
      <c r="J6646" s="55">
        <f>+VLOOKUP(K6646,SubFamilia!$B$2:$C$28,2,FALSE)</f>
        <v>2</v>
      </c>
      <c r="K6646" s="46" t="s">
        <v>624</v>
      </c>
      <c r="L6646" s="46">
        <f>+VLOOKUP(M6646,Marca!$B$2:$C$51,2,FALSE)</f>
        <v>50</v>
      </c>
      <c r="M6646" s="46" t="s">
        <v>654</v>
      </c>
      <c r="N6646" s="2"/>
    </row>
    <row r="6647" spans="1:14" s="3" customFormat="1" x14ac:dyDescent="0.35">
      <c r="A6647" s="1">
        <v>3103</v>
      </c>
      <c r="B6647" s="46" t="str">
        <f t="shared" si="103"/>
        <v>200232</v>
      </c>
      <c r="C6647" s="5" t="s">
        <v>9675</v>
      </c>
      <c r="D6647" s="7" t="s">
        <v>9676</v>
      </c>
      <c r="E6647" s="1"/>
      <c r="F6647" s="1"/>
      <c r="G6647" s="1"/>
      <c r="H6647" s="57">
        <f>+VLOOKUP(I6647,Familia!$B$2:$C$13,2,FALSE)</f>
        <v>200</v>
      </c>
      <c r="I6647" s="46" t="s">
        <v>605</v>
      </c>
      <c r="J6647" s="55">
        <f>+VLOOKUP(K6647,SubFamilia!$B$2:$C$28,2,FALSE)</f>
        <v>2</v>
      </c>
      <c r="K6647" s="46" t="s">
        <v>624</v>
      </c>
      <c r="L6647" s="46">
        <f>+VLOOKUP(M6647,Marca!$B$2:$C$51,2,FALSE)</f>
        <v>32</v>
      </c>
      <c r="M6647" s="46" t="s">
        <v>645</v>
      </c>
      <c r="N6647" s="2"/>
    </row>
    <row r="6648" spans="1:14" s="3" customFormat="1" x14ac:dyDescent="0.35">
      <c r="A6648" s="1">
        <v>5318</v>
      </c>
      <c r="B6648" s="46" t="str">
        <f t="shared" si="103"/>
        <v>200232</v>
      </c>
      <c r="C6648" s="5" t="s">
        <v>4459</v>
      </c>
      <c r="D6648" s="7" t="s">
        <v>4460</v>
      </c>
      <c r="E6648" s="1"/>
      <c r="F6648" s="1"/>
      <c r="G6648" s="1"/>
      <c r="H6648" s="57">
        <f>+VLOOKUP(I6648,Familia!$B$2:$C$13,2,FALSE)</f>
        <v>200</v>
      </c>
      <c r="I6648" s="46" t="s">
        <v>605</v>
      </c>
      <c r="J6648" s="55">
        <f>+VLOOKUP(K6648,SubFamilia!$B$2:$C$28,2,FALSE)</f>
        <v>2</v>
      </c>
      <c r="K6648" s="46" t="s">
        <v>624</v>
      </c>
      <c r="L6648" s="46">
        <f>+VLOOKUP(M6648,Marca!$B$2:$C$51,2,FALSE)</f>
        <v>32</v>
      </c>
      <c r="M6648" s="46" t="s">
        <v>645</v>
      </c>
      <c r="N6648" s="1"/>
    </row>
    <row r="6649" spans="1:14" s="3" customFormat="1" x14ac:dyDescent="0.35">
      <c r="A6649" s="1">
        <v>766</v>
      </c>
      <c r="B6649" s="46" t="str">
        <f t="shared" si="103"/>
        <v>200232</v>
      </c>
      <c r="C6649" s="5" t="s">
        <v>7907</v>
      </c>
      <c r="D6649" s="7" t="s">
        <v>7908</v>
      </c>
      <c r="E6649" s="1"/>
      <c r="F6649" s="1"/>
      <c r="G6649" s="1"/>
      <c r="H6649" s="57">
        <f>+VLOOKUP(I6649,Familia!$B$2:$C$13,2,FALSE)</f>
        <v>200</v>
      </c>
      <c r="I6649" s="46" t="s">
        <v>605</v>
      </c>
      <c r="J6649" s="55">
        <f>+VLOOKUP(K6649,SubFamilia!$B$2:$C$28,2,FALSE)</f>
        <v>2</v>
      </c>
      <c r="K6649" s="46" t="s">
        <v>624</v>
      </c>
      <c r="L6649" s="46">
        <f>+VLOOKUP(M6649,Marca!$B$2:$C$51,2,FALSE)</f>
        <v>32</v>
      </c>
      <c r="M6649" s="46" t="s">
        <v>645</v>
      </c>
      <c r="N6649" s="2"/>
    </row>
    <row r="6650" spans="1:14" s="3" customFormat="1" x14ac:dyDescent="0.35">
      <c r="A6650" s="1">
        <v>5080</v>
      </c>
      <c r="B6650" s="46" t="str">
        <f t="shared" ref="B6650:B6713" si="104">+CONCATENATE(H6650,J6650,L6650,N6650)</f>
        <v>200232</v>
      </c>
      <c r="C6650" s="5" t="s">
        <v>3571</v>
      </c>
      <c r="D6650" s="7" t="s">
        <v>3572</v>
      </c>
      <c r="E6650" s="1"/>
      <c r="F6650" s="1"/>
      <c r="G6650" s="1"/>
      <c r="H6650" s="57">
        <f>+VLOOKUP(I6650,Familia!$B$2:$C$13,2,FALSE)</f>
        <v>200</v>
      </c>
      <c r="I6650" s="46" t="s">
        <v>605</v>
      </c>
      <c r="J6650" s="55">
        <f>+VLOOKUP(K6650,SubFamilia!$B$2:$C$28,2,FALSE)</f>
        <v>2</v>
      </c>
      <c r="K6650" s="46" t="s">
        <v>624</v>
      </c>
      <c r="L6650" s="46">
        <f>+VLOOKUP(M6650,Marca!$B$2:$C$51,2,FALSE)</f>
        <v>32</v>
      </c>
      <c r="M6650" s="46" t="s">
        <v>645</v>
      </c>
      <c r="N6650" s="1"/>
    </row>
    <row r="6651" spans="1:14" s="3" customFormat="1" x14ac:dyDescent="0.35">
      <c r="A6651" s="1">
        <v>2316</v>
      </c>
      <c r="B6651" s="46" t="str">
        <f t="shared" si="104"/>
        <v>200232</v>
      </c>
      <c r="C6651" s="5" t="s">
        <v>3215</v>
      </c>
      <c r="D6651" s="7" t="s">
        <v>3216</v>
      </c>
      <c r="E6651" s="1"/>
      <c r="F6651" s="1"/>
      <c r="G6651" s="1"/>
      <c r="H6651" s="57">
        <f>+VLOOKUP(I6651,Familia!$B$2:$C$13,2,FALSE)</f>
        <v>200</v>
      </c>
      <c r="I6651" s="46" t="s">
        <v>605</v>
      </c>
      <c r="J6651" s="55">
        <f>+VLOOKUP(K6651,SubFamilia!$B$2:$C$28,2,FALSE)</f>
        <v>2</v>
      </c>
      <c r="K6651" s="46" t="s">
        <v>624</v>
      </c>
      <c r="L6651" s="46">
        <f>+VLOOKUP(M6651,Marca!$B$2:$C$51,2,FALSE)</f>
        <v>32</v>
      </c>
      <c r="M6651" s="46" t="s">
        <v>645</v>
      </c>
      <c r="N6651" s="2"/>
    </row>
    <row r="6652" spans="1:14" s="101" customFormat="1" x14ac:dyDescent="0.35">
      <c r="A6652" s="95">
        <v>5870</v>
      </c>
      <c r="B6652" s="96" t="e">
        <f t="shared" si="104"/>
        <v>#N/A</v>
      </c>
      <c r="C6652" s="97" t="s">
        <v>13049</v>
      </c>
      <c r="D6652" s="98" t="s">
        <v>13050</v>
      </c>
      <c r="E6652" s="95"/>
      <c r="F6652" s="95"/>
      <c r="G6652" s="95"/>
      <c r="H6652" s="99">
        <f>+VLOOKUP(I6652,Familia!$B$2:$C$13,2,FALSE)</f>
        <v>200</v>
      </c>
      <c r="I6652" s="96" t="s">
        <v>605</v>
      </c>
      <c r="J6652" s="100" t="e">
        <f>+VLOOKUP(K6652,SubFamilia!$B$2:$C$28,2,FALSE)</f>
        <v>#N/A</v>
      </c>
      <c r="K6652" s="96"/>
      <c r="L6652" s="96" t="e">
        <f>+VLOOKUP(M6652,Marca!$B$2:$C$51,2,FALSE)</f>
        <v>#N/A</v>
      </c>
      <c r="M6652" s="96"/>
      <c r="N6652" s="95"/>
    </row>
    <row r="6653" spans="1:14" s="101" customFormat="1" x14ac:dyDescent="0.35">
      <c r="A6653" s="95">
        <v>5869</v>
      </c>
      <c r="B6653" s="96" t="e">
        <f t="shared" si="104"/>
        <v>#N/A</v>
      </c>
      <c r="C6653" s="97" t="s">
        <v>13047</v>
      </c>
      <c r="D6653" s="98" t="s">
        <v>13048</v>
      </c>
      <c r="E6653" s="95"/>
      <c r="F6653" s="95"/>
      <c r="G6653" s="95"/>
      <c r="H6653" s="99">
        <f>+VLOOKUP(I6653,Familia!$B$2:$C$13,2,FALSE)</f>
        <v>200</v>
      </c>
      <c r="I6653" s="96" t="s">
        <v>605</v>
      </c>
      <c r="J6653" s="100" t="e">
        <f>+VLOOKUP(K6653,SubFamilia!$B$2:$C$28,2,FALSE)</f>
        <v>#N/A</v>
      </c>
      <c r="K6653" s="96"/>
      <c r="L6653" s="96" t="e">
        <f>+VLOOKUP(M6653,Marca!$B$2:$C$51,2,FALSE)</f>
        <v>#N/A</v>
      </c>
      <c r="M6653" s="96"/>
      <c r="N6653" s="95"/>
    </row>
    <row r="6654" spans="1:14" s="3" customFormat="1" x14ac:dyDescent="0.35">
      <c r="A6654" s="1">
        <v>3102</v>
      </c>
      <c r="B6654" s="46" t="str">
        <f t="shared" si="104"/>
        <v>200232</v>
      </c>
      <c r="C6654" s="5" t="s">
        <v>9672</v>
      </c>
      <c r="D6654" s="7" t="s">
        <v>9673</v>
      </c>
      <c r="E6654" s="1"/>
      <c r="F6654" s="1"/>
      <c r="G6654" s="1"/>
      <c r="H6654" s="57">
        <f>+VLOOKUP(I6654,Familia!$B$2:$C$13,2,FALSE)</f>
        <v>200</v>
      </c>
      <c r="I6654" s="46" t="s">
        <v>605</v>
      </c>
      <c r="J6654" s="55">
        <f>+VLOOKUP(K6654,SubFamilia!$B$2:$C$28,2,FALSE)</f>
        <v>2</v>
      </c>
      <c r="K6654" s="46" t="s">
        <v>624</v>
      </c>
      <c r="L6654" s="46">
        <f>+VLOOKUP(M6654,Marca!$B$2:$C$51,2,FALSE)</f>
        <v>32</v>
      </c>
      <c r="M6654" s="46" t="s">
        <v>645</v>
      </c>
      <c r="N6654" s="2"/>
    </row>
    <row r="6655" spans="1:14" s="101" customFormat="1" x14ac:dyDescent="0.35">
      <c r="A6655" s="95">
        <v>2991</v>
      </c>
      <c r="B6655" s="96" t="e">
        <f t="shared" si="104"/>
        <v>#N/A</v>
      </c>
      <c r="C6655" s="97" t="s">
        <v>9417</v>
      </c>
      <c r="D6655" s="98" t="s">
        <v>9418</v>
      </c>
      <c r="E6655" s="95"/>
      <c r="F6655" s="95"/>
      <c r="G6655" s="95"/>
      <c r="H6655" s="99">
        <f>+VLOOKUP(I6655,Familia!$B$2:$C$13,2,FALSE)</f>
        <v>200</v>
      </c>
      <c r="I6655" s="96" t="s">
        <v>605</v>
      </c>
      <c r="J6655" s="100" t="e">
        <f>+VLOOKUP(K6655,SubFamilia!$B$2:$C$28,2,FALSE)</f>
        <v>#N/A</v>
      </c>
      <c r="K6655" s="96"/>
      <c r="L6655" s="96" t="e">
        <f>+VLOOKUP(M6655,Marca!$B$2:$C$51,2,FALSE)</f>
        <v>#N/A</v>
      </c>
      <c r="M6655" s="96"/>
      <c r="N6655" s="102"/>
    </row>
    <row r="6656" spans="1:14" s="101" customFormat="1" x14ac:dyDescent="0.35">
      <c r="A6656" s="95">
        <v>6346</v>
      </c>
      <c r="B6656" s="96" t="e">
        <f t="shared" si="104"/>
        <v>#N/A</v>
      </c>
      <c r="C6656" s="97" t="s">
        <v>10693</v>
      </c>
      <c r="D6656" s="98" t="s">
        <v>10694</v>
      </c>
      <c r="E6656" s="95"/>
      <c r="F6656" s="95"/>
      <c r="G6656" s="95"/>
      <c r="H6656" s="99">
        <f>+VLOOKUP(I6656,Familia!$B$2:$C$13,2,FALSE)</f>
        <v>200</v>
      </c>
      <c r="I6656" s="96" t="s">
        <v>605</v>
      </c>
      <c r="J6656" s="100" t="e">
        <f>+VLOOKUP(K6656,SubFamilia!$B$2:$C$28,2,FALSE)</f>
        <v>#N/A</v>
      </c>
      <c r="K6656" s="96"/>
      <c r="L6656" s="96" t="e">
        <f>+VLOOKUP(M6656,Marca!$B$2:$C$51,2,FALSE)</f>
        <v>#N/A</v>
      </c>
      <c r="M6656" s="96"/>
      <c r="N6656" s="95"/>
    </row>
    <row r="6657" spans="1:14" s="3" customFormat="1" x14ac:dyDescent="0.35">
      <c r="A6657" s="1">
        <v>5193</v>
      </c>
      <c r="B6657" s="46" t="str">
        <f t="shared" si="104"/>
        <v>200232</v>
      </c>
      <c r="C6657" s="5" t="s">
        <v>3733</v>
      </c>
      <c r="D6657" s="7" t="s">
        <v>3734</v>
      </c>
      <c r="E6657" s="1"/>
      <c r="F6657" s="1"/>
      <c r="G6657" s="1"/>
      <c r="H6657" s="57">
        <f>+VLOOKUP(I6657,Familia!$B$2:$C$13,2,FALSE)</f>
        <v>200</v>
      </c>
      <c r="I6657" s="46" t="s">
        <v>605</v>
      </c>
      <c r="J6657" s="55">
        <f>+VLOOKUP(K6657,SubFamilia!$B$2:$C$28,2,FALSE)</f>
        <v>2</v>
      </c>
      <c r="K6657" s="46" t="s">
        <v>624</v>
      </c>
      <c r="L6657" s="46">
        <f>+VLOOKUP(M6657,Marca!$B$2:$C$51,2,FALSE)</f>
        <v>32</v>
      </c>
      <c r="M6657" s="46" t="s">
        <v>645</v>
      </c>
      <c r="N6657" s="1"/>
    </row>
    <row r="6658" spans="1:14" s="3" customFormat="1" x14ac:dyDescent="0.35">
      <c r="A6658" s="1">
        <v>4942</v>
      </c>
      <c r="B6658" s="46" t="str">
        <f t="shared" si="104"/>
        <v>200232</v>
      </c>
      <c r="C6658" s="5" t="s">
        <v>3232</v>
      </c>
      <c r="D6658" s="7" t="s">
        <v>3233</v>
      </c>
      <c r="E6658" s="1"/>
      <c r="F6658" s="1"/>
      <c r="G6658" s="1"/>
      <c r="H6658" s="57">
        <f>+VLOOKUP(I6658,Familia!$B$2:$C$13,2,FALSE)</f>
        <v>200</v>
      </c>
      <c r="I6658" s="46" t="s">
        <v>605</v>
      </c>
      <c r="J6658" s="55">
        <f>+VLOOKUP(K6658,SubFamilia!$B$2:$C$28,2,FALSE)</f>
        <v>2</v>
      </c>
      <c r="K6658" s="46" t="s">
        <v>624</v>
      </c>
      <c r="L6658" s="46">
        <f>+VLOOKUP(M6658,Marca!$B$2:$C$51,2,FALSE)</f>
        <v>32</v>
      </c>
      <c r="M6658" s="46" t="s">
        <v>645</v>
      </c>
      <c r="N6658" s="1"/>
    </row>
    <row r="6659" spans="1:14" s="3" customFormat="1" x14ac:dyDescent="0.35">
      <c r="A6659" s="1">
        <v>4940</v>
      </c>
      <c r="B6659" s="46" t="str">
        <f t="shared" si="104"/>
        <v>200232</v>
      </c>
      <c r="C6659" s="5" t="s">
        <v>3223</v>
      </c>
      <c r="D6659" s="7" t="s">
        <v>3224</v>
      </c>
      <c r="E6659" s="1"/>
      <c r="F6659" s="1"/>
      <c r="G6659" s="1"/>
      <c r="H6659" s="57">
        <f>+VLOOKUP(I6659,Familia!$B$2:$C$13,2,FALSE)</f>
        <v>200</v>
      </c>
      <c r="I6659" s="46" t="s">
        <v>605</v>
      </c>
      <c r="J6659" s="55">
        <f>+VLOOKUP(K6659,SubFamilia!$B$2:$C$28,2,FALSE)</f>
        <v>2</v>
      </c>
      <c r="K6659" s="46" t="s">
        <v>624</v>
      </c>
      <c r="L6659" s="46">
        <f>+VLOOKUP(M6659,Marca!$B$2:$C$51,2,FALSE)</f>
        <v>32</v>
      </c>
      <c r="M6659" s="46" t="s">
        <v>645</v>
      </c>
      <c r="N6659" s="1"/>
    </row>
    <row r="6660" spans="1:14" s="3" customFormat="1" x14ac:dyDescent="0.35">
      <c r="A6660" s="1">
        <v>4956</v>
      </c>
      <c r="B6660" s="46" t="str">
        <f t="shared" si="104"/>
        <v>200232</v>
      </c>
      <c r="C6660" s="5" t="s">
        <v>3213</v>
      </c>
      <c r="D6660" s="7" t="s">
        <v>3214</v>
      </c>
      <c r="E6660" s="1"/>
      <c r="F6660" s="1"/>
      <c r="G6660" s="1"/>
      <c r="H6660" s="57">
        <f>+VLOOKUP(I6660,Familia!$B$2:$C$13,2,FALSE)</f>
        <v>200</v>
      </c>
      <c r="I6660" s="46" t="s">
        <v>605</v>
      </c>
      <c r="J6660" s="55">
        <f>+VLOOKUP(K6660,SubFamilia!$B$2:$C$28,2,FALSE)</f>
        <v>2</v>
      </c>
      <c r="K6660" s="46" t="s">
        <v>624</v>
      </c>
      <c r="L6660" s="46">
        <f>+VLOOKUP(M6660,Marca!$B$2:$C$51,2,FALSE)</f>
        <v>32</v>
      </c>
      <c r="M6660" s="46" t="s">
        <v>645</v>
      </c>
      <c r="N6660" s="1"/>
    </row>
    <row r="6661" spans="1:14" s="3" customFormat="1" x14ac:dyDescent="0.35">
      <c r="A6661" s="1">
        <v>1758</v>
      </c>
      <c r="B6661" s="46" t="str">
        <f t="shared" si="104"/>
        <v>200232</v>
      </c>
      <c r="C6661" s="5" t="s">
        <v>2371</v>
      </c>
      <c r="D6661" s="7" t="s">
        <v>2372</v>
      </c>
      <c r="E6661" s="1"/>
      <c r="F6661" s="1"/>
      <c r="G6661" s="1"/>
      <c r="H6661" s="57">
        <f>+VLOOKUP(I6661,Familia!$B$2:$C$13,2,FALSE)</f>
        <v>200</v>
      </c>
      <c r="I6661" s="46" t="s">
        <v>605</v>
      </c>
      <c r="J6661" s="55">
        <f>+VLOOKUP(K6661,SubFamilia!$B$2:$C$28,2,FALSE)</f>
        <v>2</v>
      </c>
      <c r="K6661" s="46" t="s">
        <v>624</v>
      </c>
      <c r="L6661" s="46">
        <f>+VLOOKUP(M6661,Marca!$B$2:$C$51,2,FALSE)</f>
        <v>32</v>
      </c>
      <c r="M6661" s="46" t="s">
        <v>645</v>
      </c>
      <c r="N6661" s="2"/>
    </row>
    <row r="6662" spans="1:14" s="3" customFormat="1" x14ac:dyDescent="0.35">
      <c r="A6662" s="1">
        <v>5001</v>
      </c>
      <c r="B6662" s="46" t="str">
        <f t="shared" si="104"/>
        <v>200232</v>
      </c>
      <c r="C6662" s="5" t="s">
        <v>3227</v>
      </c>
      <c r="D6662" s="7" t="s">
        <v>3228</v>
      </c>
      <c r="E6662" s="1"/>
      <c r="F6662" s="1"/>
      <c r="G6662" s="1"/>
      <c r="H6662" s="57">
        <f>+VLOOKUP(I6662,Familia!$B$2:$C$13,2,FALSE)</f>
        <v>200</v>
      </c>
      <c r="I6662" s="46" t="s">
        <v>605</v>
      </c>
      <c r="J6662" s="55">
        <f>+VLOOKUP(K6662,SubFamilia!$B$2:$C$28,2,FALSE)</f>
        <v>2</v>
      </c>
      <c r="K6662" s="46" t="s">
        <v>624</v>
      </c>
      <c r="L6662" s="46">
        <f>+VLOOKUP(M6662,Marca!$B$2:$C$51,2,FALSE)</f>
        <v>32</v>
      </c>
      <c r="M6662" s="46" t="s">
        <v>645</v>
      </c>
      <c r="N6662" s="1"/>
    </row>
    <row r="6663" spans="1:14" s="3" customFormat="1" x14ac:dyDescent="0.35">
      <c r="A6663" s="1">
        <v>3944</v>
      </c>
      <c r="B6663" s="46" t="str">
        <f t="shared" si="104"/>
        <v>200232</v>
      </c>
      <c r="C6663" s="5" t="s">
        <v>5692</v>
      </c>
      <c r="D6663" s="7" t="s">
        <v>5693</v>
      </c>
      <c r="E6663" s="1"/>
      <c r="F6663" s="1"/>
      <c r="G6663" s="1"/>
      <c r="H6663" s="57">
        <f>+VLOOKUP(I6663,Familia!$B$2:$C$13,2,FALSE)</f>
        <v>200</v>
      </c>
      <c r="I6663" s="46" t="s">
        <v>605</v>
      </c>
      <c r="J6663" s="55">
        <f>+VLOOKUP(K6663,SubFamilia!$B$2:$C$28,2,FALSE)</f>
        <v>2</v>
      </c>
      <c r="K6663" s="46" t="s">
        <v>624</v>
      </c>
      <c r="L6663" s="46">
        <f>+VLOOKUP(M6663,Marca!$B$2:$C$51,2,FALSE)</f>
        <v>32</v>
      </c>
      <c r="M6663" s="46" t="s">
        <v>645</v>
      </c>
      <c r="N6663" s="1"/>
    </row>
    <row r="6664" spans="1:14" s="3" customFormat="1" x14ac:dyDescent="0.35">
      <c r="A6664" s="1">
        <v>3131</v>
      </c>
      <c r="B6664" s="46" t="str">
        <f t="shared" si="104"/>
        <v>200232</v>
      </c>
      <c r="C6664" s="5" t="s">
        <v>9727</v>
      </c>
      <c r="D6664" s="7" t="s">
        <v>9728</v>
      </c>
      <c r="E6664" s="1"/>
      <c r="F6664" s="1"/>
      <c r="G6664" s="1"/>
      <c r="H6664" s="57">
        <f>+VLOOKUP(I6664,Familia!$B$2:$C$13,2,FALSE)</f>
        <v>200</v>
      </c>
      <c r="I6664" s="46" t="s">
        <v>605</v>
      </c>
      <c r="J6664" s="55">
        <f>+VLOOKUP(K6664,SubFamilia!$B$2:$C$28,2,FALSE)</f>
        <v>2</v>
      </c>
      <c r="K6664" s="46" t="s">
        <v>624</v>
      </c>
      <c r="L6664" s="46">
        <f>+VLOOKUP(M6664,Marca!$B$2:$C$51,2,FALSE)</f>
        <v>32</v>
      </c>
      <c r="M6664" s="46" t="s">
        <v>645</v>
      </c>
      <c r="N6664" s="2"/>
    </row>
    <row r="6665" spans="1:14" s="3" customFormat="1" x14ac:dyDescent="0.35">
      <c r="A6665" s="1">
        <v>1715</v>
      </c>
      <c r="B6665" s="46" t="str">
        <f t="shared" si="104"/>
        <v>200232</v>
      </c>
      <c r="C6665" s="5" t="s">
        <v>8862</v>
      </c>
      <c r="D6665" s="7" t="s">
        <v>8863</v>
      </c>
      <c r="E6665" s="1"/>
      <c r="F6665" s="1"/>
      <c r="G6665" s="1"/>
      <c r="H6665" s="57">
        <f>+VLOOKUP(I6665,Familia!$B$2:$C$13,2,FALSE)</f>
        <v>200</v>
      </c>
      <c r="I6665" s="46" t="s">
        <v>605</v>
      </c>
      <c r="J6665" s="55">
        <f>+VLOOKUP(K6665,SubFamilia!$B$2:$C$28,2,FALSE)</f>
        <v>2</v>
      </c>
      <c r="K6665" s="46" t="s">
        <v>624</v>
      </c>
      <c r="L6665" s="46">
        <f>+VLOOKUP(M6665,Marca!$B$2:$C$51,2,FALSE)</f>
        <v>32</v>
      </c>
      <c r="M6665" s="46" t="s">
        <v>645</v>
      </c>
      <c r="N6665" s="2"/>
    </row>
    <row r="6666" spans="1:14" s="3" customFormat="1" x14ac:dyDescent="0.35">
      <c r="A6666" s="1">
        <v>688</v>
      </c>
      <c r="B6666" s="46" t="str">
        <f t="shared" si="104"/>
        <v>200232</v>
      </c>
      <c r="C6666" s="5" t="s">
        <v>7054</v>
      </c>
      <c r="D6666" s="7" t="s">
        <v>7055</v>
      </c>
      <c r="E6666" s="1"/>
      <c r="F6666" s="1"/>
      <c r="G6666" s="1"/>
      <c r="H6666" s="57">
        <f>+VLOOKUP(I6666,Familia!$B$2:$C$13,2,FALSE)</f>
        <v>200</v>
      </c>
      <c r="I6666" s="46" t="s">
        <v>605</v>
      </c>
      <c r="J6666" s="55">
        <f>+VLOOKUP(K6666,SubFamilia!$B$2:$C$28,2,FALSE)</f>
        <v>2</v>
      </c>
      <c r="K6666" s="46" t="s">
        <v>624</v>
      </c>
      <c r="L6666" s="46">
        <f>+VLOOKUP(M6666,Marca!$B$2:$C$51,2,FALSE)</f>
        <v>32</v>
      </c>
      <c r="M6666" s="46" t="s">
        <v>645</v>
      </c>
      <c r="N6666" s="2"/>
    </row>
    <row r="6667" spans="1:14" s="3" customFormat="1" x14ac:dyDescent="0.35">
      <c r="A6667" s="1">
        <v>5323</v>
      </c>
      <c r="B6667" s="46" t="str">
        <f t="shared" si="104"/>
        <v>200232</v>
      </c>
      <c r="C6667" s="5" t="s">
        <v>4398</v>
      </c>
      <c r="D6667" s="7" t="s">
        <v>4399</v>
      </c>
      <c r="E6667" s="1"/>
      <c r="F6667" s="1"/>
      <c r="G6667" s="1"/>
      <c r="H6667" s="57">
        <f>+VLOOKUP(I6667,Familia!$B$2:$C$13,2,FALSE)</f>
        <v>200</v>
      </c>
      <c r="I6667" s="46" t="s">
        <v>605</v>
      </c>
      <c r="J6667" s="55">
        <f>+VLOOKUP(K6667,SubFamilia!$B$2:$C$28,2,FALSE)</f>
        <v>2</v>
      </c>
      <c r="K6667" s="46" t="s">
        <v>624</v>
      </c>
      <c r="L6667" s="46">
        <f>+VLOOKUP(M6667,Marca!$B$2:$C$51,2,FALSE)</f>
        <v>32</v>
      </c>
      <c r="M6667" s="46" t="s">
        <v>645</v>
      </c>
      <c r="N6667" s="1"/>
    </row>
    <row r="6668" spans="1:14" s="3" customFormat="1" x14ac:dyDescent="0.35">
      <c r="A6668" s="1">
        <v>5237</v>
      </c>
      <c r="B6668" s="46" t="str">
        <f t="shared" si="104"/>
        <v>200232</v>
      </c>
      <c r="C6668" s="5" t="s">
        <v>3891</v>
      </c>
      <c r="D6668" s="7" t="s">
        <v>3892</v>
      </c>
      <c r="E6668" s="1"/>
      <c r="F6668" s="1"/>
      <c r="G6668" s="1"/>
      <c r="H6668" s="57">
        <f>+VLOOKUP(I6668,Familia!$B$2:$C$13,2,FALSE)</f>
        <v>200</v>
      </c>
      <c r="I6668" s="46" t="s">
        <v>605</v>
      </c>
      <c r="J6668" s="55">
        <f>+VLOOKUP(K6668,SubFamilia!$B$2:$C$28,2,FALSE)</f>
        <v>2</v>
      </c>
      <c r="K6668" s="46" t="s">
        <v>624</v>
      </c>
      <c r="L6668" s="46">
        <f>+VLOOKUP(M6668,Marca!$B$2:$C$51,2,FALSE)</f>
        <v>32</v>
      </c>
      <c r="M6668" s="46" t="s">
        <v>645</v>
      </c>
      <c r="N6668" s="1"/>
    </row>
    <row r="6669" spans="1:14" s="101" customFormat="1" x14ac:dyDescent="0.35">
      <c r="A6669" s="95">
        <v>1943</v>
      </c>
      <c r="B6669" s="96" t="e">
        <f t="shared" si="104"/>
        <v>#N/A</v>
      </c>
      <c r="C6669" s="97" t="s">
        <v>1908</v>
      </c>
      <c r="D6669" s="98" t="s">
        <v>1909</v>
      </c>
      <c r="E6669" s="95"/>
      <c r="F6669" s="95"/>
      <c r="G6669" s="95"/>
      <c r="H6669" s="99">
        <f>+VLOOKUP(I6669,Familia!$B$2:$C$13,2,FALSE)</f>
        <v>200</v>
      </c>
      <c r="I6669" s="96" t="s">
        <v>605</v>
      </c>
      <c r="J6669" s="100" t="e">
        <f>+VLOOKUP(K6669,SubFamilia!$B$2:$C$28,2,FALSE)</f>
        <v>#N/A</v>
      </c>
      <c r="K6669" s="96"/>
      <c r="L6669" s="96" t="e">
        <f>+VLOOKUP(M6669,Marca!$B$2:$C$51,2,FALSE)</f>
        <v>#N/A</v>
      </c>
      <c r="M6669" s="96"/>
      <c r="N6669" s="102"/>
    </row>
    <row r="6670" spans="1:14" s="3" customFormat="1" x14ac:dyDescent="0.35">
      <c r="A6670" s="1">
        <v>4008</v>
      </c>
      <c r="B6670" s="46" t="str">
        <f t="shared" si="104"/>
        <v>200132</v>
      </c>
      <c r="C6670" s="5" t="s">
        <v>5405</v>
      </c>
      <c r="D6670" s="7" t="s">
        <v>5406</v>
      </c>
      <c r="E6670" s="1"/>
      <c r="F6670" s="1"/>
      <c r="G6670" s="1"/>
      <c r="H6670" s="57">
        <f>+VLOOKUP(I6670,Familia!$B$2:$C$13,2,FALSE)</f>
        <v>200</v>
      </c>
      <c r="I6670" s="46" t="s">
        <v>605</v>
      </c>
      <c r="J6670" s="55">
        <f>+VLOOKUP(K6670,SubFamilia!$B$2:$C$28,2,FALSE)</f>
        <v>1</v>
      </c>
      <c r="K6670" s="46" t="s">
        <v>613</v>
      </c>
      <c r="L6670" s="46">
        <f>+VLOOKUP(M6670,Marca!$B$2:$C$51,2,FALSE)</f>
        <v>32</v>
      </c>
      <c r="M6670" s="46" t="s">
        <v>645</v>
      </c>
      <c r="N6670" s="1"/>
    </row>
    <row r="6671" spans="1:14" s="3" customFormat="1" x14ac:dyDescent="0.35">
      <c r="A6671" s="1">
        <v>392</v>
      </c>
      <c r="B6671" s="46" t="str">
        <f t="shared" si="104"/>
        <v>200250</v>
      </c>
      <c r="C6671" s="5" t="s">
        <v>8698</v>
      </c>
      <c r="D6671" s="7" t="s">
        <v>8699</v>
      </c>
      <c r="E6671" s="1"/>
      <c r="F6671" s="1"/>
      <c r="G6671" s="1"/>
      <c r="H6671" s="57">
        <f>+VLOOKUP(I6671,Familia!$B$2:$C$13,2,FALSE)</f>
        <v>200</v>
      </c>
      <c r="I6671" s="46" t="s">
        <v>605</v>
      </c>
      <c r="J6671" s="55">
        <f>+VLOOKUP(K6671,SubFamilia!$B$2:$C$28,2,FALSE)</f>
        <v>2</v>
      </c>
      <c r="K6671" s="46" t="s">
        <v>624</v>
      </c>
      <c r="L6671" s="46">
        <f>+VLOOKUP(M6671,Marca!$B$2:$C$51,2,FALSE)</f>
        <v>50</v>
      </c>
      <c r="M6671" s="46" t="s">
        <v>654</v>
      </c>
      <c r="N6671" s="2"/>
    </row>
    <row r="6672" spans="1:14" s="101" customFormat="1" x14ac:dyDescent="0.35">
      <c r="A6672" s="95">
        <v>3615</v>
      </c>
      <c r="B6672" s="96" t="e">
        <f t="shared" si="104"/>
        <v>#N/A</v>
      </c>
      <c r="C6672" s="97" t="s">
        <v>7247</v>
      </c>
      <c r="D6672" s="98" t="s">
        <v>7248</v>
      </c>
      <c r="E6672" s="95"/>
      <c r="F6672" s="95"/>
      <c r="G6672" s="95"/>
      <c r="H6672" s="99">
        <f>+VLOOKUP(I6672,Familia!$B$2:$C$13,2,FALSE)</f>
        <v>200</v>
      </c>
      <c r="I6672" s="96" t="s">
        <v>605</v>
      </c>
      <c r="J6672" s="100" t="e">
        <f>+VLOOKUP(K6672,SubFamilia!$B$2:$C$28,2,FALSE)</f>
        <v>#N/A</v>
      </c>
      <c r="K6672" s="96"/>
      <c r="L6672" s="96" t="e">
        <f>+VLOOKUP(M6672,Marca!$B$2:$C$51,2,FALSE)</f>
        <v>#N/A</v>
      </c>
      <c r="M6672" s="96"/>
      <c r="N6672" s="95"/>
    </row>
    <row r="6673" spans="1:14" s="3" customFormat="1" x14ac:dyDescent="0.35">
      <c r="A6673" s="1">
        <v>4990</v>
      </c>
      <c r="B6673" s="46" t="str">
        <f t="shared" si="104"/>
        <v>200232</v>
      </c>
      <c r="C6673" s="5" t="s">
        <v>3157</v>
      </c>
      <c r="D6673" s="7" t="s">
        <v>3158</v>
      </c>
      <c r="E6673" s="1"/>
      <c r="F6673" s="1"/>
      <c r="G6673" s="1"/>
      <c r="H6673" s="57">
        <f>+VLOOKUP(I6673,Familia!$B$2:$C$13,2,FALSE)</f>
        <v>200</v>
      </c>
      <c r="I6673" s="46" t="s">
        <v>605</v>
      </c>
      <c r="J6673" s="55">
        <f>+VLOOKUP(K6673,SubFamilia!$B$2:$C$28,2,FALSE)</f>
        <v>2</v>
      </c>
      <c r="K6673" s="46" t="s">
        <v>624</v>
      </c>
      <c r="L6673" s="46">
        <f>+VLOOKUP(M6673,Marca!$B$2:$C$51,2,FALSE)</f>
        <v>32</v>
      </c>
      <c r="M6673" s="46" t="s">
        <v>645</v>
      </c>
      <c r="N6673" s="1"/>
    </row>
    <row r="6674" spans="1:14" s="3" customFormat="1" x14ac:dyDescent="0.35">
      <c r="A6674" s="1">
        <v>5369</v>
      </c>
      <c r="B6674" s="46" t="str">
        <f t="shared" si="104"/>
        <v>200132</v>
      </c>
      <c r="C6674" s="5" t="s">
        <v>4302</v>
      </c>
      <c r="D6674" s="7" t="s">
        <v>4303</v>
      </c>
      <c r="E6674" s="1"/>
      <c r="F6674" s="1"/>
      <c r="G6674" s="1"/>
      <c r="H6674" s="57">
        <f>+VLOOKUP(I6674,Familia!$B$2:$C$13,2,FALSE)</f>
        <v>200</v>
      </c>
      <c r="I6674" s="46" t="s">
        <v>605</v>
      </c>
      <c r="J6674" s="55">
        <f>+VLOOKUP(K6674,SubFamilia!$B$2:$C$28,2,FALSE)</f>
        <v>1</v>
      </c>
      <c r="K6674" s="46" t="s">
        <v>613</v>
      </c>
      <c r="L6674" s="46">
        <f>+VLOOKUP(M6674,Marca!$B$2:$C$51,2,FALSE)</f>
        <v>32</v>
      </c>
      <c r="M6674" s="46" t="s">
        <v>645</v>
      </c>
      <c r="N6674" s="1"/>
    </row>
    <row r="6675" spans="1:14" s="3" customFormat="1" x14ac:dyDescent="0.35">
      <c r="A6675" s="1">
        <v>3101</v>
      </c>
      <c r="B6675" s="46" t="str">
        <f t="shared" si="104"/>
        <v>200232</v>
      </c>
      <c r="C6675" s="5" t="s">
        <v>9670</v>
      </c>
      <c r="D6675" s="7" t="s">
        <v>9671</v>
      </c>
      <c r="E6675" s="1"/>
      <c r="F6675" s="1"/>
      <c r="G6675" s="1"/>
      <c r="H6675" s="57">
        <f>+VLOOKUP(I6675,Familia!$B$2:$C$13,2,FALSE)</f>
        <v>200</v>
      </c>
      <c r="I6675" s="46" t="s">
        <v>605</v>
      </c>
      <c r="J6675" s="55">
        <f>+VLOOKUP(K6675,SubFamilia!$B$2:$C$28,2,FALSE)</f>
        <v>2</v>
      </c>
      <c r="K6675" s="46" t="s">
        <v>624</v>
      </c>
      <c r="L6675" s="46">
        <f>+VLOOKUP(M6675,Marca!$B$2:$C$51,2,FALSE)</f>
        <v>32</v>
      </c>
      <c r="M6675" s="46" t="s">
        <v>645</v>
      </c>
      <c r="N6675" s="2"/>
    </row>
    <row r="6676" spans="1:14" s="3" customFormat="1" x14ac:dyDescent="0.35">
      <c r="A6676" s="1">
        <v>3100</v>
      </c>
      <c r="B6676" s="46" t="str">
        <f t="shared" si="104"/>
        <v>200232</v>
      </c>
      <c r="C6676" s="5" t="s">
        <v>9668</v>
      </c>
      <c r="D6676" s="7" t="s">
        <v>9669</v>
      </c>
      <c r="E6676" s="1"/>
      <c r="F6676" s="1"/>
      <c r="G6676" s="1"/>
      <c r="H6676" s="57">
        <f>+VLOOKUP(I6676,Familia!$B$2:$C$13,2,FALSE)</f>
        <v>200</v>
      </c>
      <c r="I6676" s="46" t="s">
        <v>605</v>
      </c>
      <c r="J6676" s="55">
        <f>+VLOOKUP(K6676,SubFamilia!$B$2:$C$28,2,FALSE)</f>
        <v>2</v>
      </c>
      <c r="K6676" s="46" t="s">
        <v>624</v>
      </c>
      <c r="L6676" s="46">
        <f>+VLOOKUP(M6676,Marca!$B$2:$C$51,2,FALSE)</f>
        <v>32</v>
      </c>
      <c r="M6676" s="46" t="s">
        <v>645</v>
      </c>
      <c r="N6676" s="2"/>
    </row>
    <row r="6677" spans="1:14" s="3" customFormat="1" x14ac:dyDescent="0.35">
      <c r="A6677" s="1">
        <v>2988</v>
      </c>
      <c r="B6677" s="46" t="str">
        <f t="shared" si="104"/>
        <v>200232</v>
      </c>
      <c r="C6677" s="5" t="s">
        <v>9411</v>
      </c>
      <c r="D6677" s="7" t="s">
        <v>9412</v>
      </c>
      <c r="E6677" s="1"/>
      <c r="F6677" s="1"/>
      <c r="G6677" s="1"/>
      <c r="H6677" s="57">
        <f>+VLOOKUP(I6677,Familia!$B$2:$C$13,2,FALSE)</f>
        <v>200</v>
      </c>
      <c r="I6677" s="46" t="s">
        <v>605</v>
      </c>
      <c r="J6677" s="55">
        <f>+VLOOKUP(K6677,SubFamilia!$B$2:$C$28,2,FALSE)</f>
        <v>2</v>
      </c>
      <c r="K6677" s="46" t="s">
        <v>624</v>
      </c>
      <c r="L6677" s="46">
        <f>+VLOOKUP(M6677,Marca!$B$2:$C$51,2,FALSE)</f>
        <v>32</v>
      </c>
      <c r="M6677" s="46" t="s">
        <v>645</v>
      </c>
      <c r="N6677" s="2"/>
    </row>
    <row r="6678" spans="1:14" s="3" customFormat="1" x14ac:dyDescent="0.35">
      <c r="A6678" s="1">
        <v>3765</v>
      </c>
      <c r="B6678" s="46" t="str">
        <f t="shared" si="104"/>
        <v>200232</v>
      </c>
      <c r="C6678" s="5" t="s">
        <v>7694</v>
      </c>
      <c r="D6678" s="7" t="s">
        <v>7695</v>
      </c>
      <c r="E6678" s="1"/>
      <c r="F6678" s="1"/>
      <c r="G6678" s="1"/>
      <c r="H6678" s="57">
        <f>+VLOOKUP(I6678,Familia!$B$2:$C$13,2,FALSE)</f>
        <v>200</v>
      </c>
      <c r="I6678" s="46" t="s">
        <v>605</v>
      </c>
      <c r="J6678" s="55">
        <f>+VLOOKUP(K6678,SubFamilia!$B$2:$C$28,2,FALSE)</f>
        <v>2</v>
      </c>
      <c r="K6678" s="46" t="s">
        <v>624</v>
      </c>
      <c r="L6678" s="46">
        <f>+VLOOKUP(M6678,Marca!$B$2:$C$51,2,FALSE)</f>
        <v>32</v>
      </c>
      <c r="M6678" s="46" t="s">
        <v>645</v>
      </c>
      <c r="N6678" s="1"/>
    </row>
    <row r="6679" spans="1:14" s="3" customFormat="1" x14ac:dyDescent="0.35">
      <c r="A6679" s="1">
        <v>3099</v>
      </c>
      <c r="B6679" s="46" t="str">
        <f t="shared" si="104"/>
        <v>200232</v>
      </c>
      <c r="C6679" s="5" t="s">
        <v>9666</v>
      </c>
      <c r="D6679" s="7" t="s">
        <v>9667</v>
      </c>
      <c r="E6679" s="1"/>
      <c r="F6679" s="1"/>
      <c r="G6679" s="1"/>
      <c r="H6679" s="57">
        <f>+VLOOKUP(I6679,Familia!$B$2:$C$13,2,FALSE)</f>
        <v>200</v>
      </c>
      <c r="I6679" s="46" t="s">
        <v>605</v>
      </c>
      <c r="J6679" s="55">
        <f>+VLOOKUP(K6679,SubFamilia!$B$2:$C$28,2,FALSE)</f>
        <v>2</v>
      </c>
      <c r="K6679" s="46" t="s">
        <v>624</v>
      </c>
      <c r="L6679" s="46">
        <f>+VLOOKUP(M6679,Marca!$B$2:$C$51,2,FALSE)</f>
        <v>32</v>
      </c>
      <c r="M6679" s="46" t="s">
        <v>645</v>
      </c>
      <c r="N6679" s="2"/>
    </row>
    <row r="6680" spans="1:14" s="3" customFormat="1" ht="29" x14ac:dyDescent="0.35">
      <c r="A6680" s="1">
        <v>1850</v>
      </c>
      <c r="B6680" s="46" t="str">
        <f t="shared" si="104"/>
        <v>200232</v>
      </c>
      <c r="C6680" s="5" t="s">
        <v>5690</v>
      </c>
      <c r="D6680" s="7" t="s">
        <v>5691</v>
      </c>
      <c r="E6680" s="1"/>
      <c r="F6680" s="1"/>
      <c r="G6680" s="1"/>
      <c r="H6680" s="57">
        <f>+VLOOKUP(I6680,Familia!$B$2:$C$13,2,FALSE)</f>
        <v>200</v>
      </c>
      <c r="I6680" s="46" t="s">
        <v>605</v>
      </c>
      <c r="J6680" s="55">
        <f>+VLOOKUP(K6680,SubFamilia!$B$2:$C$28,2,FALSE)</f>
        <v>2</v>
      </c>
      <c r="K6680" s="46" t="s">
        <v>624</v>
      </c>
      <c r="L6680" s="46">
        <f>+VLOOKUP(M6680,Marca!$B$2:$C$51,2,FALSE)</f>
        <v>32</v>
      </c>
      <c r="M6680" s="46" t="s">
        <v>645</v>
      </c>
      <c r="N6680" s="2"/>
    </row>
    <row r="6681" spans="1:14" s="101" customFormat="1" ht="29" x14ac:dyDescent="0.35">
      <c r="A6681" s="95">
        <v>5966</v>
      </c>
      <c r="B6681" s="96" t="e">
        <f t="shared" si="104"/>
        <v>#N/A</v>
      </c>
      <c r="C6681" s="97" t="s">
        <v>13786</v>
      </c>
      <c r="D6681" s="98" t="s">
        <v>13787</v>
      </c>
      <c r="E6681" s="95"/>
      <c r="F6681" s="95"/>
      <c r="G6681" s="95"/>
      <c r="H6681" s="99">
        <f>+VLOOKUP(I6681,Familia!$B$2:$C$13,2,FALSE)</f>
        <v>200</v>
      </c>
      <c r="I6681" s="96" t="s">
        <v>605</v>
      </c>
      <c r="J6681" s="100" t="e">
        <f>+VLOOKUP(K6681,SubFamilia!$B$2:$C$28,2,FALSE)</f>
        <v>#N/A</v>
      </c>
      <c r="K6681" s="96"/>
      <c r="L6681" s="96" t="e">
        <f>+VLOOKUP(M6681,Marca!$B$2:$C$51,2,FALSE)</f>
        <v>#N/A</v>
      </c>
      <c r="M6681" s="96"/>
      <c r="N6681" s="95"/>
    </row>
    <row r="6682" spans="1:14" s="3" customFormat="1" x14ac:dyDescent="0.35">
      <c r="A6682" s="1">
        <v>2658</v>
      </c>
      <c r="B6682" s="46" t="str">
        <f t="shared" si="104"/>
        <v>200232</v>
      </c>
      <c r="C6682" s="5" t="s">
        <v>7913</v>
      </c>
      <c r="D6682" s="7" t="s">
        <v>7914</v>
      </c>
      <c r="E6682" s="1"/>
      <c r="F6682" s="1"/>
      <c r="G6682" s="1"/>
      <c r="H6682" s="57">
        <f>+VLOOKUP(I6682,Familia!$B$2:$C$13,2,FALSE)</f>
        <v>200</v>
      </c>
      <c r="I6682" s="46" t="s">
        <v>605</v>
      </c>
      <c r="J6682" s="55">
        <f>+VLOOKUP(K6682,SubFamilia!$B$2:$C$28,2,FALSE)</f>
        <v>2</v>
      </c>
      <c r="K6682" s="46" t="s">
        <v>624</v>
      </c>
      <c r="L6682" s="46">
        <f>+VLOOKUP(M6682,Marca!$B$2:$C$51,2,FALSE)</f>
        <v>32</v>
      </c>
      <c r="M6682" s="46" t="s">
        <v>645</v>
      </c>
      <c r="N6682" s="2"/>
    </row>
    <row r="6683" spans="1:14" s="3" customFormat="1" x14ac:dyDescent="0.35">
      <c r="A6683" s="1">
        <v>1971</v>
      </c>
      <c r="B6683" s="46" t="str">
        <f t="shared" si="104"/>
        <v>200232</v>
      </c>
      <c r="C6683" s="5" t="s">
        <v>3731</v>
      </c>
      <c r="D6683" s="7" t="s">
        <v>3732</v>
      </c>
      <c r="E6683" s="1"/>
      <c r="F6683" s="1"/>
      <c r="G6683" s="1"/>
      <c r="H6683" s="57">
        <f>+VLOOKUP(I6683,Familia!$B$2:$C$13,2,FALSE)</f>
        <v>200</v>
      </c>
      <c r="I6683" s="46" t="s">
        <v>605</v>
      </c>
      <c r="J6683" s="55">
        <f>+VLOOKUP(K6683,SubFamilia!$B$2:$C$28,2,FALSE)</f>
        <v>2</v>
      </c>
      <c r="K6683" s="46" t="s">
        <v>624</v>
      </c>
      <c r="L6683" s="46">
        <f>+VLOOKUP(M6683,Marca!$B$2:$C$51,2,FALSE)</f>
        <v>32</v>
      </c>
      <c r="M6683" s="46" t="s">
        <v>645</v>
      </c>
      <c r="N6683" s="2"/>
    </row>
    <row r="6684" spans="1:14" s="3" customFormat="1" x14ac:dyDescent="0.35">
      <c r="A6684" s="1">
        <v>5696</v>
      </c>
      <c r="B6684" s="46" t="str">
        <f t="shared" si="104"/>
        <v>200232</v>
      </c>
      <c r="C6684" s="5" t="s">
        <v>12728</v>
      </c>
      <c r="D6684" s="7" t="s">
        <v>12729</v>
      </c>
      <c r="E6684" s="1"/>
      <c r="F6684" s="1"/>
      <c r="G6684" s="1"/>
      <c r="H6684" s="57">
        <f>+VLOOKUP(I6684,Familia!$B$2:$C$13,2,FALSE)</f>
        <v>200</v>
      </c>
      <c r="I6684" s="46" t="s">
        <v>605</v>
      </c>
      <c r="J6684" s="55">
        <f>+VLOOKUP(K6684,SubFamilia!$B$2:$C$28,2,FALSE)</f>
        <v>2</v>
      </c>
      <c r="K6684" s="46" t="s">
        <v>624</v>
      </c>
      <c r="L6684" s="46">
        <f>+VLOOKUP(M6684,Marca!$B$2:$C$51,2,FALSE)</f>
        <v>32</v>
      </c>
      <c r="M6684" s="46" t="s">
        <v>645</v>
      </c>
      <c r="N6684" s="1"/>
    </row>
    <row r="6685" spans="1:14" s="3" customFormat="1" x14ac:dyDescent="0.35">
      <c r="A6685" s="1">
        <v>3139</v>
      </c>
      <c r="B6685" s="46" t="str">
        <f t="shared" si="104"/>
        <v>200232</v>
      </c>
      <c r="C6685" s="5" t="s">
        <v>9483</v>
      </c>
      <c r="D6685" s="7" t="s">
        <v>9484</v>
      </c>
      <c r="E6685" s="1"/>
      <c r="F6685" s="1"/>
      <c r="G6685" s="1"/>
      <c r="H6685" s="57">
        <f>+VLOOKUP(I6685,Familia!$B$2:$C$13,2,FALSE)</f>
        <v>200</v>
      </c>
      <c r="I6685" s="46" t="s">
        <v>605</v>
      </c>
      <c r="J6685" s="55">
        <f>+VLOOKUP(K6685,SubFamilia!$B$2:$C$28,2,FALSE)</f>
        <v>2</v>
      </c>
      <c r="K6685" s="46" t="s">
        <v>624</v>
      </c>
      <c r="L6685" s="46">
        <f>+VLOOKUP(M6685,Marca!$B$2:$C$51,2,FALSE)</f>
        <v>32</v>
      </c>
      <c r="M6685" s="46" t="s">
        <v>645</v>
      </c>
      <c r="N6685" s="2"/>
    </row>
    <row r="6686" spans="1:14" s="101" customFormat="1" ht="29" x14ac:dyDescent="0.35">
      <c r="A6686" s="95">
        <v>5965</v>
      </c>
      <c r="B6686" s="96" t="e">
        <f t="shared" si="104"/>
        <v>#N/A</v>
      </c>
      <c r="C6686" s="97" t="s">
        <v>13784</v>
      </c>
      <c r="D6686" s="98" t="s">
        <v>13785</v>
      </c>
      <c r="E6686" s="95"/>
      <c r="F6686" s="95"/>
      <c r="G6686" s="95"/>
      <c r="H6686" s="99">
        <f>+VLOOKUP(I6686,Familia!$B$2:$C$13,2,FALSE)</f>
        <v>200</v>
      </c>
      <c r="I6686" s="96" t="s">
        <v>605</v>
      </c>
      <c r="J6686" s="100" t="e">
        <f>+VLOOKUP(K6686,SubFamilia!$B$2:$C$28,2,FALSE)</f>
        <v>#N/A</v>
      </c>
      <c r="K6686" s="96"/>
      <c r="L6686" s="96" t="e">
        <f>+VLOOKUP(M6686,Marca!$B$2:$C$51,2,FALSE)</f>
        <v>#N/A</v>
      </c>
      <c r="M6686" s="96"/>
      <c r="N6686" s="95"/>
    </row>
    <row r="6687" spans="1:14" s="3" customFormat="1" x14ac:dyDescent="0.35">
      <c r="A6687" s="1">
        <v>2992</v>
      </c>
      <c r="B6687" s="46" t="str">
        <f t="shared" si="104"/>
        <v>200232</v>
      </c>
      <c r="C6687" s="5" t="s">
        <v>9419</v>
      </c>
      <c r="D6687" s="7" t="s">
        <v>9420</v>
      </c>
      <c r="E6687" s="1"/>
      <c r="F6687" s="1"/>
      <c r="G6687" s="1"/>
      <c r="H6687" s="57">
        <f>+VLOOKUP(I6687,Familia!$B$2:$C$13,2,FALSE)</f>
        <v>200</v>
      </c>
      <c r="I6687" s="46" t="s">
        <v>605</v>
      </c>
      <c r="J6687" s="55">
        <f>+VLOOKUP(K6687,SubFamilia!$B$2:$C$28,2,FALSE)</f>
        <v>2</v>
      </c>
      <c r="K6687" s="46" t="s">
        <v>624</v>
      </c>
      <c r="L6687" s="46">
        <f>+VLOOKUP(M6687,Marca!$B$2:$C$51,2,FALSE)</f>
        <v>32</v>
      </c>
      <c r="M6687" s="46" t="s">
        <v>645</v>
      </c>
      <c r="N6687" s="2"/>
    </row>
    <row r="6688" spans="1:14" s="3" customFormat="1" x14ac:dyDescent="0.35">
      <c r="A6688" s="1">
        <v>2132</v>
      </c>
      <c r="B6688" s="46" t="e">
        <f t="shared" si="104"/>
        <v>#N/A</v>
      </c>
      <c r="C6688" s="5" t="s">
        <v>13083</v>
      </c>
      <c r="D6688" s="7" t="s">
        <v>13084</v>
      </c>
      <c r="E6688" s="1"/>
      <c r="F6688" s="1"/>
      <c r="G6688" s="1"/>
      <c r="H6688" s="57" t="e">
        <f>+VLOOKUP(I6688,Familia!$B$2:$C$13,2,FALSE)</f>
        <v>#N/A</v>
      </c>
      <c r="I6688" s="46"/>
      <c r="J6688" s="55" t="e">
        <f>+VLOOKUP(K6688,SubFamilia!$B$2:$C$28,2,FALSE)</f>
        <v>#N/A</v>
      </c>
      <c r="K6688" s="46"/>
      <c r="L6688" s="46" t="e">
        <f>+VLOOKUP(M6688,Marca!$B$2:$C$51,2,FALSE)</f>
        <v>#N/A</v>
      </c>
      <c r="M6688" s="46"/>
      <c r="N6688" s="2"/>
    </row>
    <row r="6689" spans="1:14" s="3" customFormat="1" x14ac:dyDescent="0.35">
      <c r="A6689" s="1">
        <v>6391</v>
      </c>
      <c r="B6689" s="46" t="e">
        <f t="shared" si="104"/>
        <v>#N/A</v>
      </c>
      <c r="C6689" s="5" t="s">
        <v>10418</v>
      </c>
      <c r="D6689" s="7" t="s">
        <v>10419</v>
      </c>
      <c r="E6689" s="1"/>
      <c r="F6689" s="1"/>
      <c r="G6689" s="1"/>
      <c r="H6689" s="57" t="e">
        <f>+VLOOKUP(I6689,Familia!$B$2:$C$13,2,FALSE)</f>
        <v>#N/A</v>
      </c>
      <c r="I6689" s="46"/>
      <c r="J6689" s="55" t="e">
        <f>+VLOOKUP(K6689,SubFamilia!$B$2:$C$28,2,FALSE)</f>
        <v>#N/A</v>
      </c>
      <c r="K6689" s="46"/>
      <c r="L6689" s="46" t="e">
        <f>+VLOOKUP(M6689,Marca!$B$2:$C$51,2,FALSE)</f>
        <v>#N/A</v>
      </c>
      <c r="M6689" s="46"/>
      <c r="N6689" s="1"/>
    </row>
    <row r="6690" spans="1:14" s="3" customFormat="1" x14ac:dyDescent="0.35">
      <c r="A6690" s="1">
        <v>4276</v>
      </c>
      <c r="B6690" s="46" t="e">
        <f t="shared" si="104"/>
        <v>#N/A</v>
      </c>
      <c r="C6690" s="5" t="s">
        <v>1323</v>
      </c>
      <c r="D6690" s="7" t="s">
        <v>1324</v>
      </c>
      <c r="E6690" s="1"/>
      <c r="F6690" s="1"/>
      <c r="G6690" s="1"/>
      <c r="H6690" s="57" t="e">
        <f>+VLOOKUP(I6690,Familia!$B$2:$C$13,2,FALSE)</f>
        <v>#N/A</v>
      </c>
      <c r="I6690" s="46"/>
      <c r="J6690" s="55" t="e">
        <f>+VLOOKUP(K6690,SubFamilia!$B$2:$C$28,2,FALSE)</f>
        <v>#N/A</v>
      </c>
      <c r="K6690" s="46"/>
      <c r="L6690" s="46" t="e">
        <f>+VLOOKUP(M6690,Marca!$B$2:$C$51,2,FALSE)</f>
        <v>#N/A</v>
      </c>
      <c r="M6690" s="46"/>
      <c r="N6690" s="1"/>
    </row>
    <row r="6691" spans="1:14" s="3" customFormat="1" ht="29" x14ac:dyDescent="0.35">
      <c r="A6691" s="1">
        <v>1243</v>
      </c>
      <c r="B6691" s="46" t="e">
        <f t="shared" si="104"/>
        <v>#N/A</v>
      </c>
      <c r="C6691" s="5" t="s">
        <v>4934</v>
      </c>
      <c r="D6691" s="7" t="s">
        <v>4935</v>
      </c>
      <c r="E6691" s="1"/>
      <c r="F6691" s="1"/>
      <c r="G6691" s="1"/>
      <c r="H6691" s="57" t="e">
        <f>+VLOOKUP(I6691,Familia!$B$2:$C$13,2,FALSE)</f>
        <v>#N/A</v>
      </c>
      <c r="I6691" s="46"/>
      <c r="J6691" s="55" t="e">
        <f>+VLOOKUP(K6691,SubFamilia!$B$2:$C$28,2,FALSE)</f>
        <v>#N/A</v>
      </c>
      <c r="K6691" s="46"/>
      <c r="L6691" s="46" t="e">
        <f>+VLOOKUP(M6691,Marca!$B$2:$C$51,2,FALSE)</f>
        <v>#N/A</v>
      </c>
      <c r="M6691" s="46"/>
      <c r="N6691" s="2"/>
    </row>
    <row r="6692" spans="1:14" s="3" customFormat="1" x14ac:dyDescent="0.35">
      <c r="A6692" s="1">
        <v>3248</v>
      </c>
      <c r="B6692" s="46" t="e">
        <f t="shared" si="104"/>
        <v>#N/A</v>
      </c>
      <c r="C6692" s="5" t="s">
        <v>10312</v>
      </c>
      <c r="D6692" s="7" t="s">
        <v>10313</v>
      </c>
      <c r="E6692" s="1"/>
      <c r="F6692" s="1"/>
      <c r="G6692" s="1"/>
      <c r="H6692" s="57" t="e">
        <f>+VLOOKUP(I6692,Familia!$B$2:$C$13,2,FALSE)</f>
        <v>#N/A</v>
      </c>
      <c r="I6692" s="46"/>
      <c r="J6692" s="55" t="e">
        <f>+VLOOKUP(K6692,SubFamilia!$B$2:$C$28,2,FALSE)</f>
        <v>#N/A</v>
      </c>
      <c r="K6692" s="46"/>
      <c r="L6692" s="46" t="e">
        <f>+VLOOKUP(M6692,Marca!$B$2:$C$51,2,FALSE)</f>
        <v>#N/A</v>
      </c>
      <c r="M6692" s="46"/>
      <c r="N6692" s="1"/>
    </row>
    <row r="6693" spans="1:14" s="3" customFormat="1" ht="29" x14ac:dyDescent="0.35">
      <c r="A6693" s="1">
        <v>4613</v>
      </c>
      <c r="B6693" s="46" t="e">
        <f t="shared" si="104"/>
        <v>#N/A</v>
      </c>
      <c r="C6693" s="5" t="s">
        <v>770</v>
      </c>
      <c r="D6693" s="7" t="s">
        <v>771</v>
      </c>
      <c r="E6693" s="1"/>
      <c r="F6693" s="1"/>
      <c r="G6693" s="1"/>
      <c r="H6693" s="57" t="e">
        <f>+VLOOKUP(I6693,Familia!$B$2:$C$13,2,FALSE)</f>
        <v>#N/A</v>
      </c>
      <c r="I6693" s="46"/>
      <c r="J6693" s="55" t="e">
        <f>+VLOOKUP(K6693,SubFamilia!$B$2:$C$28,2,FALSE)</f>
        <v>#N/A</v>
      </c>
      <c r="K6693" s="46"/>
      <c r="L6693" s="46" t="e">
        <f>+VLOOKUP(M6693,Marca!$B$2:$C$51,2,FALSE)</f>
        <v>#N/A</v>
      </c>
      <c r="M6693" s="46"/>
      <c r="N6693" s="1"/>
    </row>
    <row r="6694" spans="1:14" s="3" customFormat="1" x14ac:dyDescent="0.35">
      <c r="A6694" s="1">
        <v>6274</v>
      </c>
      <c r="B6694" s="46" t="e">
        <f t="shared" si="104"/>
        <v>#N/A</v>
      </c>
      <c r="C6694" s="5" t="s">
        <v>10882</v>
      </c>
      <c r="D6694" s="7" t="s">
        <v>10883</v>
      </c>
      <c r="E6694" s="1"/>
      <c r="F6694" s="1"/>
      <c r="G6694" s="1"/>
      <c r="H6694" s="57" t="e">
        <f>+VLOOKUP(I6694,Familia!$B$2:$C$13,2,FALSE)</f>
        <v>#N/A</v>
      </c>
      <c r="I6694" s="46"/>
      <c r="J6694" s="55" t="e">
        <f>+VLOOKUP(K6694,SubFamilia!$B$2:$C$28,2,FALSE)</f>
        <v>#N/A</v>
      </c>
      <c r="K6694" s="46"/>
      <c r="L6694" s="46" t="e">
        <f>+VLOOKUP(M6694,Marca!$B$2:$C$51,2,FALSE)</f>
        <v>#N/A</v>
      </c>
      <c r="M6694" s="46"/>
      <c r="N6694" s="1"/>
    </row>
    <row r="6695" spans="1:14" s="3" customFormat="1" x14ac:dyDescent="0.35">
      <c r="A6695" s="1">
        <v>4175</v>
      </c>
      <c r="B6695" s="46" t="e">
        <f t="shared" si="104"/>
        <v>#N/A</v>
      </c>
      <c r="C6695" s="5" t="s">
        <v>6464</v>
      </c>
      <c r="D6695" s="7" t="s">
        <v>6465</v>
      </c>
      <c r="E6695" s="1"/>
      <c r="F6695" s="1"/>
      <c r="G6695" s="1"/>
      <c r="H6695" s="57" t="e">
        <f>+VLOOKUP(I6695,Familia!$B$2:$C$13,2,FALSE)</f>
        <v>#N/A</v>
      </c>
      <c r="I6695" s="46"/>
      <c r="J6695" s="55" t="e">
        <f>+VLOOKUP(K6695,SubFamilia!$B$2:$C$28,2,FALSE)</f>
        <v>#N/A</v>
      </c>
      <c r="K6695" s="46"/>
      <c r="L6695" s="46" t="e">
        <f>+VLOOKUP(M6695,Marca!$B$2:$C$51,2,FALSE)</f>
        <v>#N/A</v>
      </c>
      <c r="M6695" s="46"/>
      <c r="N6695" s="1"/>
    </row>
    <row r="6696" spans="1:14" s="3" customFormat="1" x14ac:dyDescent="0.35">
      <c r="A6696" s="1">
        <v>4173</v>
      </c>
      <c r="B6696" s="46" t="e">
        <f t="shared" si="104"/>
        <v>#N/A</v>
      </c>
      <c r="C6696" s="5" t="s">
        <v>6460</v>
      </c>
      <c r="D6696" s="7" t="s">
        <v>6461</v>
      </c>
      <c r="E6696" s="1"/>
      <c r="F6696" s="1"/>
      <c r="G6696" s="1"/>
      <c r="H6696" s="57" t="e">
        <f>+VLOOKUP(I6696,Familia!$B$2:$C$13,2,FALSE)</f>
        <v>#N/A</v>
      </c>
      <c r="I6696" s="46"/>
      <c r="J6696" s="55" t="e">
        <f>+VLOOKUP(K6696,SubFamilia!$B$2:$C$28,2,FALSE)</f>
        <v>#N/A</v>
      </c>
      <c r="K6696" s="46"/>
      <c r="L6696" s="46" t="e">
        <f>+VLOOKUP(M6696,Marca!$B$2:$C$51,2,FALSE)</f>
        <v>#N/A</v>
      </c>
      <c r="M6696" s="46"/>
      <c r="N6696" s="1"/>
    </row>
    <row r="6697" spans="1:14" s="3" customFormat="1" x14ac:dyDescent="0.35">
      <c r="A6697" s="1">
        <v>3218</v>
      </c>
      <c r="B6697" s="46" t="e">
        <f t="shared" si="104"/>
        <v>#N/A</v>
      </c>
      <c r="C6697" s="5" t="s">
        <v>10160</v>
      </c>
      <c r="D6697" s="7" t="s">
        <v>10161</v>
      </c>
      <c r="E6697" s="1"/>
      <c r="F6697" s="1"/>
      <c r="G6697" s="1"/>
      <c r="H6697" s="57" t="e">
        <f>+VLOOKUP(I6697,Familia!$B$2:$C$13,2,FALSE)</f>
        <v>#N/A</v>
      </c>
      <c r="I6697" s="46"/>
      <c r="J6697" s="55" t="e">
        <f>+VLOOKUP(K6697,SubFamilia!$B$2:$C$28,2,FALSE)</f>
        <v>#N/A</v>
      </c>
      <c r="K6697" s="46"/>
      <c r="L6697" s="46" t="e">
        <f>+VLOOKUP(M6697,Marca!$B$2:$C$51,2,FALSE)</f>
        <v>#N/A</v>
      </c>
      <c r="M6697" s="46"/>
      <c r="N6697" s="1"/>
    </row>
    <row r="6698" spans="1:14" s="3" customFormat="1" x14ac:dyDescent="0.35">
      <c r="A6698" s="1">
        <v>492</v>
      </c>
      <c r="B6698" s="46" t="e">
        <f t="shared" si="104"/>
        <v>#N/A</v>
      </c>
      <c r="C6698" s="5" t="s">
        <v>111</v>
      </c>
      <c r="D6698" s="7" t="s">
        <v>2944</v>
      </c>
      <c r="E6698" s="1"/>
      <c r="F6698" s="1"/>
      <c r="G6698" s="1"/>
      <c r="H6698" s="57" t="e">
        <f>+VLOOKUP(I6698,Familia!$B$2:$C$13,2,FALSE)</f>
        <v>#N/A</v>
      </c>
      <c r="I6698" s="46"/>
      <c r="J6698" s="55" t="e">
        <f>+VLOOKUP(K6698,SubFamilia!$B$2:$C$28,2,FALSE)</f>
        <v>#N/A</v>
      </c>
      <c r="K6698" s="46"/>
      <c r="L6698" s="46" t="e">
        <f>+VLOOKUP(M6698,Marca!$B$2:$C$51,2,FALSE)</f>
        <v>#N/A</v>
      </c>
      <c r="M6698" s="46"/>
      <c r="N6698" s="2"/>
    </row>
    <row r="6699" spans="1:14" s="3" customFormat="1" x14ac:dyDescent="0.35">
      <c r="A6699" s="1">
        <v>4912</v>
      </c>
      <c r="B6699" s="46" t="e">
        <f t="shared" si="104"/>
        <v>#N/A</v>
      </c>
      <c r="C6699" s="5" t="s">
        <v>116</v>
      </c>
      <c r="D6699" s="7" t="s">
        <v>2955</v>
      </c>
      <c r="E6699" s="1"/>
      <c r="F6699" s="1"/>
      <c r="G6699" s="1"/>
      <c r="H6699" s="57" t="e">
        <f>+VLOOKUP(I6699,Familia!$B$2:$C$13,2,FALSE)</f>
        <v>#N/A</v>
      </c>
      <c r="I6699" s="46"/>
      <c r="J6699" s="55" t="e">
        <f>+VLOOKUP(K6699,SubFamilia!$B$2:$C$28,2,FALSE)</f>
        <v>#N/A</v>
      </c>
      <c r="K6699" s="46"/>
      <c r="L6699" s="46" t="e">
        <f>+VLOOKUP(M6699,Marca!$B$2:$C$51,2,FALSE)</f>
        <v>#N/A</v>
      </c>
      <c r="M6699" s="46"/>
      <c r="N6699" s="1"/>
    </row>
    <row r="6700" spans="1:14" s="3" customFormat="1" x14ac:dyDescent="0.35">
      <c r="A6700" s="1">
        <v>457</v>
      </c>
      <c r="B6700" s="46" t="e">
        <f t="shared" si="104"/>
        <v>#N/A</v>
      </c>
      <c r="C6700" s="5" t="s">
        <v>115</v>
      </c>
      <c r="D6700" s="7" t="s">
        <v>2954</v>
      </c>
      <c r="E6700" s="1"/>
      <c r="F6700" s="1"/>
      <c r="G6700" s="1"/>
      <c r="H6700" s="57" t="e">
        <f>+VLOOKUP(I6700,Familia!$B$2:$C$13,2,FALSE)</f>
        <v>#N/A</v>
      </c>
      <c r="I6700" s="46"/>
      <c r="J6700" s="55" t="e">
        <f>+VLOOKUP(K6700,SubFamilia!$B$2:$C$28,2,FALSE)</f>
        <v>#N/A</v>
      </c>
      <c r="K6700" s="46"/>
      <c r="L6700" s="46" t="e">
        <f>+VLOOKUP(M6700,Marca!$B$2:$C$51,2,FALSE)</f>
        <v>#N/A</v>
      </c>
      <c r="M6700" s="46"/>
      <c r="N6700" s="2"/>
    </row>
    <row r="6701" spans="1:14" s="3" customFormat="1" x14ac:dyDescent="0.35">
      <c r="A6701" s="1">
        <v>851</v>
      </c>
      <c r="B6701" s="46" t="e">
        <f t="shared" si="104"/>
        <v>#N/A</v>
      </c>
      <c r="C6701" s="5" t="s">
        <v>114</v>
      </c>
      <c r="D6701" s="7" t="s">
        <v>2953</v>
      </c>
      <c r="E6701" s="1"/>
      <c r="F6701" s="1"/>
      <c r="G6701" s="1"/>
      <c r="H6701" s="57" t="e">
        <f>+VLOOKUP(I6701,Familia!$B$2:$C$13,2,FALSE)</f>
        <v>#N/A</v>
      </c>
      <c r="I6701" s="46"/>
      <c r="J6701" s="55" t="e">
        <f>+VLOOKUP(K6701,SubFamilia!$B$2:$C$28,2,FALSE)</f>
        <v>#N/A</v>
      </c>
      <c r="K6701" s="46"/>
      <c r="L6701" s="46" t="e">
        <f>+VLOOKUP(M6701,Marca!$B$2:$C$51,2,FALSE)</f>
        <v>#N/A</v>
      </c>
      <c r="M6701" s="46"/>
      <c r="N6701" s="2"/>
    </row>
    <row r="6702" spans="1:14" s="3" customFormat="1" x14ac:dyDescent="0.35">
      <c r="A6702" s="1">
        <v>777</v>
      </c>
      <c r="B6702" s="46" t="e">
        <f t="shared" si="104"/>
        <v>#N/A</v>
      </c>
      <c r="C6702" s="5" t="s">
        <v>113</v>
      </c>
      <c r="D6702" s="7" t="s">
        <v>2952</v>
      </c>
      <c r="E6702" s="1"/>
      <c r="F6702" s="1"/>
      <c r="G6702" s="1"/>
      <c r="H6702" s="57" t="e">
        <f>+VLOOKUP(I6702,Familia!$B$2:$C$13,2,FALSE)</f>
        <v>#N/A</v>
      </c>
      <c r="I6702" s="46"/>
      <c r="J6702" s="55" t="e">
        <f>+VLOOKUP(K6702,SubFamilia!$B$2:$C$28,2,FALSE)</f>
        <v>#N/A</v>
      </c>
      <c r="K6702" s="46"/>
      <c r="L6702" s="46" t="e">
        <f>+VLOOKUP(M6702,Marca!$B$2:$C$51,2,FALSE)</f>
        <v>#N/A</v>
      </c>
      <c r="M6702" s="46"/>
      <c r="N6702" s="2"/>
    </row>
    <row r="6703" spans="1:14" s="3" customFormat="1" x14ac:dyDescent="0.35">
      <c r="A6703" s="1">
        <v>185</v>
      </c>
      <c r="B6703" s="46" t="e">
        <f t="shared" si="104"/>
        <v>#N/A</v>
      </c>
      <c r="C6703" s="5" t="s">
        <v>112</v>
      </c>
      <c r="D6703" s="7" t="s">
        <v>2951</v>
      </c>
      <c r="E6703" s="1"/>
      <c r="F6703" s="1"/>
      <c r="G6703" s="1"/>
      <c r="H6703" s="57" t="e">
        <f>+VLOOKUP(I6703,Familia!$B$2:$C$13,2,FALSE)</f>
        <v>#N/A</v>
      </c>
      <c r="I6703" s="46"/>
      <c r="J6703" s="55" t="e">
        <f>+VLOOKUP(K6703,SubFamilia!$B$2:$C$28,2,FALSE)</f>
        <v>#N/A</v>
      </c>
      <c r="K6703" s="46"/>
      <c r="L6703" s="46" t="e">
        <f>+VLOOKUP(M6703,Marca!$B$2:$C$51,2,FALSE)</f>
        <v>#N/A</v>
      </c>
      <c r="M6703" s="46"/>
      <c r="N6703" s="2"/>
    </row>
    <row r="6704" spans="1:14" s="3" customFormat="1" x14ac:dyDescent="0.35">
      <c r="A6704" s="1">
        <v>4174</v>
      </c>
      <c r="B6704" s="46" t="e">
        <f t="shared" si="104"/>
        <v>#N/A</v>
      </c>
      <c r="C6704" s="5" t="s">
        <v>6462</v>
      </c>
      <c r="D6704" s="7" t="s">
        <v>6463</v>
      </c>
      <c r="E6704" s="1"/>
      <c r="F6704" s="1"/>
      <c r="G6704" s="1"/>
      <c r="H6704" s="57" t="e">
        <f>+VLOOKUP(I6704,Familia!$B$2:$C$13,2,FALSE)</f>
        <v>#N/A</v>
      </c>
      <c r="I6704" s="46"/>
      <c r="J6704" s="55" t="e">
        <f>+VLOOKUP(K6704,SubFamilia!$B$2:$C$28,2,FALSE)</f>
        <v>#N/A</v>
      </c>
      <c r="K6704" s="46"/>
      <c r="L6704" s="46" t="e">
        <f>+VLOOKUP(M6704,Marca!$B$2:$C$51,2,FALSE)</f>
        <v>#N/A</v>
      </c>
      <c r="M6704" s="46"/>
      <c r="N6704" s="1"/>
    </row>
    <row r="6705" spans="1:14" s="3" customFormat="1" x14ac:dyDescent="0.35">
      <c r="A6705" s="1">
        <v>5137</v>
      </c>
      <c r="B6705" s="46" t="e">
        <f t="shared" si="104"/>
        <v>#N/A</v>
      </c>
      <c r="C6705" s="5" t="s">
        <v>3707</v>
      </c>
      <c r="D6705" s="7" t="s">
        <v>3708</v>
      </c>
      <c r="E6705" s="1"/>
      <c r="F6705" s="1"/>
      <c r="G6705" s="1"/>
      <c r="H6705" s="57" t="e">
        <f>+VLOOKUP(I6705,Familia!$B$2:$C$13,2,FALSE)</f>
        <v>#N/A</v>
      </c>
      <c r="I6705" s="46"/>
      <c r="J6705" s="55" t="e">
        <f>+VLOOKUP(K6705,SubFamilia!$B$2:$C$28,2,FALSE)</f>
        <v>#N/A</v>
      </c>
      <c r="K6705" s="46"/>
      <c r="L6705" s="46" t="e">
        <f>+VLOOKUP(M6705,Marca!$B$2:$C$51,2,FALSE)</f>
        <v>#N/A</v>
      </c>
      <c r="M6705" s="46"/>
      <c r="N6705" s="1"/>
    </row>
    <row r="6706" spans="1:14" s="3" customFormat="1" x14ac:dyDescent="0.35">
      <c r="A6706" s="1">
        <v>3775</v>
      </c>
      <c r="B6706" s="46" t="str">
        <f t="shared" si="104"/>
        <v>9001932</v>
      </c>
      <c r="C6706" s="5" t="s">
        <v>7436</v>
      </c>
      <c r="D6706" s="7" t="s">
        <v>7437</v>
      </c>
      <c r="E6706" s="1"/>
      <c r="F6706" s="1"/>
      <c r="G6706" s="1"/>
      <c r="H6706" s="57">
        <f>+VLOOKUP(I6706,Familia!$B$2:$C$13,2,FALSE)</f>
        <v>900</v>
      </c>
      <c r="I6706" s="46" t="s">
        <v>612</v>
      </c>
      <c r="J6706" s="55">
        <f>+VLOOKUP(K6706,SubFamilia!$B$2:$C$28,2,FALSE)</f>
        <v>19</v>
      </c>
      <c r="K6706" s="46" t="s">
        <v>623</v>
      </c>
      <c r="L6706" s="46">
        <f>+VLOOKUP(M6706,Marca!$B$2:$C$51,2,FALSE)</f>
        <v>32</v>
      </c>
      <c r="M6706" s="46" t="s">
        <v>645</v>
      </c>
      <c r="N6706" s="1"/>
    </row>
    <row r="6707" spans="1:14" s="3" customFormat="1" x14ac:dyDescent="0.35">
      <c r="A6707" s="1">
        <v>5136</v>
      </c>
      <c r="B6707" s="46" t="e">
        <f t="shared" si="104"/>
        <v>#N/A</v>
      </c>
      <c r="C6707" s="5" t="s">
        <v>3705</v>
      </c>
      <c r="D6707" s="7" t="s">
        <v>3706</v>
      </c>
      <c r="E6707" s="1"/>
      <c r="F6707" s="1"/>
      <c r="G6707" s="1"/>
      <c r="H6707" s="57" t="e">
        <f>+VLOOKUP(I6707,Familia!$B$2:$C$13,2,FALSE)</f>
        <v>#N/A</v>
      </c>
      <c r="I6707" s="46"/>
      <c r="J6707" s="55" t="e">
        <f>+VLOOKUP(K6707,SubFamilia!$B$2:$C$28,2,FALSE)</f>
        <v>#N/A</v>
      </c>
      <c r="K6707" s="46"/>
      <c r="L6707" s="46" t="e">
        <f>+VLOOKUP(M6707,Marca!$B$2:$C$51,2,FALSE)</f>
        <v>#N/A</v>
      </c>
      <c r="M6707" s="46"/>
      <c r="N6707" s="1"/>
    </row>
    <row r="6708" spans="1:14" s="3" customFormat="1" x14ac:dyDescent="0.35">
      <c r="A6708" s="1">
        <v>5694</v>
      </c>
      <c r="B6708" s="46" t="e">
        <f t="shared" si="104"/>
        <v>#N/A</v>
      </c>
      <c r="C6708" s="5" t="s">
        <v>12724</v>
      </c>
      <c r="D6708" s="7" t="s">
        <v>12725</v>
      </c>
      <c r="E6708" s="1"/>
      <c r="F6708" s="1"/>
      <c r="G6708" s="1"/>
      <c r="H6708" s="57" t="e">
        <f>+VLOOKUP(I6708,Familia!$B$2:$C$13,2,FALSE)</f>
        <v>#N/A</v>
      </c>
      <c r="I6708" s="46"/>
      <c r="J6708" s="55" t="e">
        <f>+VLOOKUP(K6708,SubFamilia!$B$2:$C$28,2,FALSE)</f>
        <v>#N/A</v>
      </c>
      <c r="K6708" s="46"/>
      <c r="L6708" s="46" t="e">
        <f>+VLOOKUP(M6708,Marca!$B$2:$C$51,2,FALSE)</f>
        <v>#N/A</v>
      </c>
      <c r="M6708" s="46"/>
      <c r="N6708" s="1"/>
    </row>
    <row r="6709" spans="1:14" s="3" customFormat="1" x14ac:dyDescent="0.35">
      <c r="A6709" s="1">
        <v>700</v>
      </c>
      <c r="B6709" s="46" t="e">
        <f t="shared" si="104"/>
        <v>#N/A</v>
      </c>
      <c r="C6709" s="5" t="s">
        <v>4529</v>
      </c>
      <c r="D6709" s="7" t="s">
        <v>4530</v>
      </c>
      <c r="E6709" s="1"/>
      <c r="F6709" s="1"/>
      <c r="G6709" s="1"/>
      <c r="H6709" s="57" t="e">
        <f>+VLOOKUP(I6709,Familia!$B$2:$C$13,2,FALSE)</f>
        <v>#N/A</v>
      </c>
      <c r="I6709" s="46"/>
      <c r="J6709" s="55" t="e">
        <f>+VLOOKUP(K6709,SubFamilia!$B$2:$C$28,2,FALSE)</f>
        <v>#N/A</v>
      </c>
      <c r="K6709" s="46"/>
      <c r="L6709" s="46" t="e">
        <f>+VLOOKUP(M6709,Marca!$B$2:$C$51,2,FALSE)</f>
        <v>#N/A</v>
      </c>
      <c r="M6709" s="46"/>
      <c r="N6709" s="2"/>
    </row>
    <row r="6710" spans="1:14" s="3" customFormat="1" x14ac:dyDescent="0.35">
      <c r="A6710" s="1">
        <v>2426</v>
      </c>
      <c r="B6710" s="46" t="e">
        <f t="shared" si="104"/>
        <v>#N/A</v>
      </c>
      <c r="C6710" s="5" t="s">
        <v>5686</v>
      </c>
      <c r="D6710" s="7" t="s">
        <v>5687</v>
      </c>
      <c r="E6710" s="1"/>
      <c r="F6710" s="1"/>
      <c r="G6710" s="1"/>
      <c r="H6710" s="57" t="e">
        <f>+VLOOKUP(I6710,Familia!$B$2:$C$13,2,FALSE)</f>
        <v>#N/A</v>
      </c>
      <c r="I6710" s="46"/>
      <c r="J6710" s="55" t="e">
        <f>+VLOOKUP(K6710,SubFamilia!$B$2:$C$28,2,FALSE)</f>
        <v>#N/A</v>
      </c>
      <c r="K6710" s="46"/>
      <c r="L6710" s="46" t="e">
        <f>+VLOOKUP(M6710,Marca!$B$2:$C$51,2,FALSE)</f>
        <v>#N/A</v>
      </c>
      <c r="M6710" s="46"/>
      <c r="N6710" s="2"/>
    </row>
    <row r="6711" spans="1:14" s="3" customFormat="1" x14ac:dyDescent="0.35">
      <c r="A6711" s="1">
        <v>4345</v>
      </c>
      <c r="B6711" s="46" t="e">
        <f t="shared" si="104"/>
        <v>#N/A</v>
      </c>
      <c r="C6711" s="5" t="s">
        <v>1539</v>
      </c>
      <c r="D6711" s="7" t="s">
        <v>1540</v>
      </c>
      <c r="E6711" s="1"/>
      <c r="F6711" s="1"/>
      <c r="G6711" s="1"/>
      <c r="H6711" s="57" t="e">
        <f>+VLOOKUP(I6711,Familia!$B$2:$C$13,2,FALSE)</f>
        <v>#N/A</v>
      </c>
      <c r="I6711" s="46"/>
      <c r="J6711" s="55" t="e">
        <f>+VLOOKUP(K6711,SubFamilia!$B$2:$C$28,2,FALSE)</f>
        <v>#N/A</v>
      </c>
      <c r="K6711" s="46"/>
      <c r="L6711" s="46" t="e">
        <f>+VLOOKUP(M6711,Marca!$B$2:$C$51,2,FALSE)</f>
        <v>#N/A</v>
      </c>
      <c r="M6711" s="46"/>
      <c r="N6711" s="1"/>
    </row>
    <row r="6712" spans="1:14" s="3" customFormat="1" ht="29" x14ac:dyDescent="0.35">
      <c r="A6712" s="1">
        <v>4887</v>
      </c>
      <c r="B6712" s="46" t="e">
        <f t="shared" si="104"/>
        <v>#N/A</v>
      </c>
      <c r="C6712" s="5" t="s">
        <v>2046</v>
      </c>
      <c r="D6712" s="7" t="s">
        <v>2047</v>
      </c>
      <c r="E6712" s="1"/>
      <c r="F6712" s="1"/>
      <c r="G6712" s="1"/>
      <c r="H6712" s="57" t="e">
        <f>+VLOOKUP(I6712,Familia!$B$2:$C$13,2,FALSE)</f>
        <v>#N/A</v>
      </c>
      <c r="I6712" s="46"/>
      <c r="J6712" s="55" t="e">
        <f>+VLOOKUP(K6712,SubFamilia!$B$2:$C$28,2,FALSE)</f>
        <v>#N/A</v>
      </c>
      <c r="K6712" s="46"/>
      <c r="L6712" s="46" t="e">
        <f>+VLOOKUP(M6712,Marca!$B$2:$C$51,2,FALSE)</f>
        <v>#N/A</v>
      </c>
      <c r="M6712" s="46"/>
      <c r="N6712" s="1"/>
    </row>
    <row r="6713" spans="1:14" s="3" customFormat="1" x14ac:dyDescent="0.35">
      <c r="A6713" s="1">
        <v>4855</v>
      </c>
      <c r="B6713" s="46" t="e">
        <f t="shared" si="104"/>
        <v>#N/A</v>
      </c>
      <c r="C6713" s="5" t="s">
        <v>1984</v>
      </c>
      <c r="D6713" s="7" t="s">
        <v>1985</v>
      </c>
      <c r="E6713" s="1"/>
      <c r="F6713" s="1"/>
      <c r="G6713" s="1"/>
      <c r="H6713" s="57" t="e">
        <f>+VLOOKUP(I6713,Familia!$B$2:$C$13,2,FALSE)</f>
        <v>#N/A</v>
      </c>
      <c r="I6713" s="46"/>
      <c r="J6713" s="55" t="e">
        <f>+VLOOKUP(K6713,SubFamilia!$B$2:$C$28,2,FALSE)</f>
        <v>#N/A</v>
      </c>
      <c r="K6713" s="46"/>
      <c r="L6713" s="46" t="e">
        <f>+VLOOKUP(M6713,Marca!$B$2:$C$51,2,FALSE)</f>
        <v>#N/A</v>
      </c>
      <c r="M6713" s="46"/>
      <c r="N6713" s="1"/>
    </row>
    <row r="6714" spans="1:14" s="3" customFormat="1" ht="29" x14ac:dyDescent="0.35">
      <c r="A6714" s="1">
        <v>4860</v>
      </c>
      <c r="B6714" s="46" t="e">
        <f t="shared" ref="B6714:B6777" si="105">+CONCATENATE(H6714,J6714,L6714,N6714)</f>
        <v>#N/A</v>
      </c>
      <c r="C6714" s="5" t="s">
        <v>1994</v>
      </c>
      <c r="D6714" s="7" t="s">
        <v>1995</v>
      </c>
      <c r="E6714" s="1"/>
      <c r="F6714" s="1"/>
      <c r="G6714" s="1"/>
      <c r="H6714" s="57" t="e">
        <f>+VLOOKUP(I6714,Familia!$B$2:$C$13,2,FALSE)</f>
        <v>#N/A</v>
      </c>
      <c r="I6714" s="46"/>
      <c r="J6714" s="55" t="e">
        <f>+VLOOKUP(K6714,SubFamilia!$B$2:$C$28,2,FALSE)</f>
        <v>#N/A</v>
      </c>
      <c r="K6714" s="46"/>
      <c r="L6714" s="46" t="e">
        <f>+VLOOKUP(M6714,Marca!$B$2:$C$51,2,FALSE)</f>
        <v>#N/A</v>
      </c>
      <c r="M6714" s="46"/>
      <c r="N6714" s="1"/>
    </row>
    <row r="6715" spans="1:14" s="3" customFormat="1" ht="29" x14ac:dyDescent="0.35">
      <c r="A6715" s="1">
        <v>4859</v>
      </c>
      <c r="B6715" s="46" t="e">
        <f t="shared" si="105"/>
        <v>#N/A</v>
      </c>
      <c r="C6715" s="5" t="s">
        <v>1992</v>
      </c>
      <c r="D6715" s="7" t="s">
        <v>1993</v>
      </c>
      <c r="E6715" s="1"/>
      <c r="F6715" s="1"/>
      <c r="G6715" s="1"/>
      <c r="H6715" s="57" t="e">
        <f>+VLOOKUP(I6715,Familia!$B$2:$C$13,2,FALSE)</f>
        <v>#N/A</v>
      </c>
      <c r="I6715" s="46"/>
      <c r="J6715" s="55" t="e">
        <f>+VLOOKUP(K6715,SubFamilia!$B$2:$C$28,2,FALSE)</f>
        <v>#N/A</v>
      </c>
      <c r="K6715" s="46"/>
      <c r="L6715" s="46" t="e">
        <f>+VLOOKUP(M6715,Marca!$B$2:$C$51,2,FALSE)</f>
        <v>#N/A</v>
      </c>
      <c r="M6715" s="46"/>
      <c r="N6715" s="1"/>
    </row>
    <row r="6716" spans="1:14" s="3" customFormat="1" ht="29" x14ac:dyDescent="0.35">
      <c r="A6716" s="1">
        <v>4856</v>
      </c>
      <c r="B6716" s="46" t="e">
        <f t="shared" si="105"/>
        <v>#N/A</v>
      </c>
      <c r="C6716" s="5" t="s">
        <v>1986</v>
      </c>
      <c r="D6716" s="7" t="s">
        <v>1987</v>
      </c>
      <c r="E6716" s="1"/>
      <c r="F6716" s="1"/>
      <c r="G6716" s="1"/>
      <c r="H6716" s="57" t="e">
        <f>+VLOOKUP(I6716,Familia!$B$2:$C$13,2,FALSE)</f>
        <v>#N/A</v>
      </c>
      <c r="I6716" s="46"/>
      <c r="J6716" s="55" t="e">
        <f>+VLOOKUP(K6716,SubFamilia!$B$2:$C$28,2,FALSE)</f>
        <v>#N/A</v>
      </c>
      <c r="K6716" s="46"/>
      <c r="L6716" s="46" t="e">
        <f>+VLOOKUP(M6716,Marca!$B$2:$C$51,2,FALSE)</f>
        <v>#N/A</v>
      </c>
      <c r="M6716" s="46"/>
      <c r="N6716" s="1"/>
    </row>
    <row r="6717" spans="1:14" s="3" customFormat="1" ht="29" x14ac:dyDescent="0.35">
      <c r="A6717" s="1">
        <v>4857</v>
      </c>
      <c r="B6717" s="46" t="e">
        <f t="shared" si="105"/>
        <v>#N/A</v>
      </c>
      <c r="C6717" s="5" t="s">
        <v>1988</v>
      </c>
      <c r="D6717" s="7" t="s">
        <v>1989</v>
      </c>
      <c r="E6717" s="1"/>
      <c r="F6717" s="1"/>
      <c r="G6717" s="1"/>
      <c r="H6717" s="57" t="e">
        <f>+VLOOKUP(I6717,Familia!$B$2:$C$13,2,FALSE)</f>
        <v>#N/A</v>
      </c>
      <c r="I6717" s="46"/>
      <c r="J6717" s="55" t="e">
        <f>+VLOOKUP(K6717,SubFamilia!$B$2:$C$28,2,FALSE)</f>
        <v>#N/A</v>
      </c>
      <c r="K6717" s="46"/>
      <c r="L6717" s="46" t="e">
        <f>+VLOOKUP(M6717,Marca!$B$2:$C$51,2,FALSE)</f>
        <v>#N/A</v>
      </c>
      <c r="M6717" s="46"/>
      <c r="N6717" s="1"/>
    </row>
    <row r="6718" spans="1:14" s="3" customFormat="1" ht="29" x14ac:dyDescent="0.35">
      <c r="A6718" s="1">
        <v>1947</v>
      </c>
      <c r="B6718" s="46" t="e">
        <f t="shared" si="105"/>
        <v>#N/A</v>
      </c>
      <c r="C6718" s="5" t="s">
        <v>1982</v>
      </c>
      <c r="D6718" s="7" t="s">
        <v>1983</v>
      </c>
      <c r="E6718" s="1"/>
      <c r="F6718" s="1"/>
      <c r="G6718" s="1"/>
      <c r="H6718" s="57" t="e">
        <f>+VLOOKUP(I6718,Familia!$B$2:$C$13,2,FALSE)</f>
        <v>#N/A</v>
      </c>
      <c r="I6718" s="46"/>
      <c r="J6718" s="55" t="e">
        <f>+VLOOKUP(K6718,SubFamilia!$B$2:$C$28,2,FALSE)</f>
        <v>#N/A</v>
      </c>
      <c r="K6718" s="46"/>
      <c r="L6718" s="46" t="e">
        <f>+VLOOKUP(M6718,Marca!$B$2:$C$51,2,FALSE)</f>
        <v>#N/A</v>
      </c>
      <c r="M6718" s="46"/>
      <c r="N6718" s="2"/>
    </row>
    <row r="6719" spans="1:14" s="3" customFormat="1" ht="29" x14ac:dyDescent="0.35">
      <c r="A6719" s="1">
        <v>4858</v>
      </c>
      <c r="B6719" s="46" t="e">
        <f t="shared" si="105"/>
        <v>#N/A</v>
      </c>
      <c r="C6719" s="5" t="s">
        <v>1990</v>
      </c>
      <c r="D6719" s="7" t="s">
        <v>1991</v>
      </c>
      <c r="E6719" s="1"/>
      <c r="F6719" s="1"/>
      <c r="G6719" s="1"/>
      <c r="H6719" s="57" t="e">
        <f>+VLOOKUP(I6719,Familia!$B$2:$C$13,2,FALSE)</f>
        <v>#N/A</v>
      </c>
      <c r="I6719" s="46"/>
      <c r="J6719" s="55" t="e">
        <f>+VLOOKUP(K6719,SubFamilia!$B$2:$C$28,2,FALSE)</f>
        <v>#N/A</v>
      </c>
      <c r="K6719" s="46"/>
      <c r="L6719" s="46" t="e">
        <f>+VLOOKUP(M6719,Marca!$B$2:$C$51,2,FALSE)</f>
        <v>#N/A</v>
      </c>
      <c r="M6719" s="46"/>
      <c r="N6719" s="1"/>
    </row>
    <row r="6720" spans="1:14" s="3" customFormat="1" ht="29" x14ac:dyDescent="0.35">
      <c r="A6720" s="1">
        <v>4854</v>
      </c>
      <c r="B6720" s="46" t="e">
        <f t="shared" si="105"/>
        <v>#N/A</v>
      </c>
      <c r="C6720" s="5" t="s">
        <v>1980</v>
      </c>
      <c r="D6720" s="7" t="s">
        <v>1981</v>
      </c>
      <c r="E6720" s="1"/>
      <c r="F6720" s="1"/>
      <c r="G6720" s="1"/>
      <c r="H6720" s="57" t="e">
        <f>+VLOOKUP(I6720,Familia!$B$2:$C$13,2,FALSE)</f>
        <v>#N/A</v>
      </c>
      <c r="I6720" s="46"/>
      <c r="J6720" s="55" t="e">
        <f>+VLOOKUP(K6720,SubFamilia!$B$2:$C$28,2,FALSE)</f>
        <v>#N/A</v>
      </c>
      <c r="K6720" s="46"/>
      <c r="L6720" s="46" t="e">
        <f>+VLOOKUP(M6720,Marca!$B$2:$C$51,2,FALSE)</f>
        <v>#N/A</v>
      </c>
      <c r="M6720" s="46"/>
      <c r="N6720" s="1"/>
    </row>
    <row r="6721" spans="1:14" s="3" customFormat="1" ht="29" x14ac:dyDescent="0.35">
      <c r="A6721" s="1">
        <v>4884</v>
      </c>
      <c r="B6721" s="46" t="e">
        <f t="shared" si="105"/>
        <v>#N/A</v>
      </c>
      <c r="C6721" s="5" t="s">
        <v>2040</v>
      </c>
      <c r="D6721" s="7" t="s">
        <v>2041</v>
      </c>
      <c r="E6721" s="1"/>
      <c r="F6721" s="1"/>
      <c r="G6721" s="1"/>
      <c r="H6721" s="57" t="e">
        <f>+VLOOKUP(I6721,Familia!$B$2:$C$13,2,FALSE)</f>
        <v>#N/A</v>
      </c>
      <c r="I6721" s="46"/>
      <c r="J6721" s="55" t="e">
        <f>+VLOOKUP(K6721,SubFamilia!$B$2:$C$28,2,FALSE)</f>
        <v>#N/A</v>
      </c>
      <c r="K6721" s="46"/>
      <c r="L6721" s="46" t="e">
        <f>+VLOOKUP(M6721,Marca!$B$2:$C$51,2,FALSE)</f>
        <v>#N/A</v>
      </c>
      <c r="M6721" s="46"/>
      <c r="N6721" s="1"/>
    </row>
    <row r="6722" spans="1:14" s="3" customFormat="1" ht="29" x14ac:dyDescent="0.35">
      <c r="A6722" s="1">
        <v>4885</v>
      </c>
      <c r="B6722" s="46" t="e">
        <f t="shared" si="105"/>
        <v>#N/A</v>
      </c>
      <c r="C6722" s="5" t="s">
        <v>2042</v>
      </c>
      <c r="D6722" s="7" t="s">
        <v>2043</v>
      </c>
      <c r="E6722" s="1"/>
      <c r="F6722" s="1"/>
      <c r="G6722" s="1"/>
      <c r="H6722" s="57" t="e">
        <f>+VLOOKUP(I6722,Familia!$B$2:$C$13,2,FALSE)</f>
        <v>#N/A</v>
      </c>
      <c r="I6722" s="46"/>
      <c r="J6722" s="55" t="e">
        <f>+VLOOKUP(K6722,SubFamilia!$B$2:$C$28,2,FALSE)</f>
        <v>#N/A</v>
      </c>
      <c r="K6722" s="46"/>
      <c r="L6722" s="46" t="e">
        <f>+VLOOKUP(M6722,Marca!$B$2:$C$51,2,FALSE)</f>
        <v>#N/A</v>
      </c>
      <c r="M6722" s="46"/>
      <c r="N6722" s="1"/>
    </row>
    <row r="6723" spans="1:14" s="3" customFormat="1" ht="29" x14ac:dyDescent="0.35">
      <c r="A6723" s="1">
        <v>4886</v>
      </c>
      <c r="B6723" s="46" t="e">
        <f t="shared" si="105"/>
        <v>#N/A</v>
      </c>
      <c r="C6723" s="5" t="s">
        <v>2044</v>
      </c>
      <c r="D6723" s="7" t="s">
        <v>2045</v>
      </c>
      <c r="E6723" s="1"/>
      <c r="F6723" s="1"/>
      <c r="G6723" s="1"/>
      <c r="H6723" s="57" t="e">
        <f>+VLOOKUP(I6723,Familia!$B$2:$C$13,2,FALSE)</f>
        <v>#N/A</v>
      </c>
      <c r="I6723" s="46"/>
      <c r="J6723" s="55" t="e">
        <f>+VLOOKUP(K6723,SubFamilia!$B$2:$C$28,2,FALSE)</f>
        <v>#N/A</v>
      </c>
      <c r="K6723" s="46"/>
      <c r="L6723" s="46" t="e">
        <f>+VLOOKUP(M6723,Marca!$B$2:$C$51,2,FALSE)</f>
        <v>#N/A</v>
      </c>
      <c r="M6723" s="46"/>
      <c r="N6723" s="1"/>
    </row>
    <row r="6724" spans="1:14" s="3" customFormat="1" ht="29" x14ac:dyDescent="0.35">
      <c r="A6724" s="1">
        <v>4346</v>
      </c>
      <c r="B6724" s="46" t="e">
        <f t="shared" si="105"/>
        <v>#N/A</v>
      </c>
      <c r="C6724" s="5" t="s">
        <v>1541</v>
      </c>
      <c r="D6724" s="7" t="s">
        <v>1542</v>
      </c>
      <c r="E6724" s="1"/>
      <c r="F6724" s="1"/>
      <c r="G6724" s="1"/>
      <c r="H6724" s="57" t="e">
        <f>+VLOOKUP(I6724,Familia!$B$2:$C$13,2,FALSE)</f>
        <v>#N/A</v>
      </c>
      <c r="I6724" s="46"/>
      <c r="J6724" s="55" t="e">
        <f>+VLOOKUP(K6724,SubFamilia!$B$2:$C$28,2,FALSE)</f>
        <v>#N/A</v>
      </c>
      <c r="K6724" s="46"/>
      <c r="L6724" s="46" t="e">
        <f>+VLOOKUP(M6724,Marca!$B$2:$C$51,2,FALSE)</f>
        <v>#N/A</v>
      </c>
      <c r="M6724" s="46"/>
      <c r="N6724" s="1"/>
    </row>
    <row r="6725" spans="1:14" s="3" customFormat="1" ht="29" x14ac:dyDescent="0.35">
      <c r="A6725" s="1">
        <v>4350</v>
      </c>
      <c r="B6725" s="46" t="e">
        <f t="shared" si="105"/>
        <v>#N/A</v>
      </c>
      <c r="C6725" s="5" t="s">
        <v>1549</v>
      </c>
      <c r="D6725" s="7" t="s">
        <v>1550</v>
      </c>
      <c r="E6725" s="1"/>
      <c r="F6725" s="1"/>
      <c r="G6725" s="1"/>
      <c r="H6725" s="57" t="e">
        <f>+VLOOKUP(I6725,Familia!$B$2:$C$13,2,FALSE)</f>
        <v>#N/A</v>
      </c>
      <c r="I6725" s="46"/>
      <c r="J6725" s="55" t="e">
        <f>+VLOOKUP(K6725,SubFamilia!$B$2:$C$28,2,FALSE)</f>
        <v>#N/A</v>
      </c>
      <c r="K6725" s="46"/>
      <c r="L6725" s="46" t="e">
        <f>+VLOOKUP(M6725,Marca!$B$2:$C$51,2,FALSE)</f>
        <v>#N/A</v>
      </c>
      <c r="M6725" s="46"/>
      <c r="N6725" s="1"/>
    </row>
    <row r="6726" spans="1:14" s="3" customFormat="1" ht="29" x14ac:dyDescent="0.35">
      <c r="A6726" s="1">
        <v>4348</v>
      </c>
      <c r="B6726" s="46" t="e">
        <f t="shared" si="105"/>
        <v>#N/A</v>
      </c>
      <c r="C6726" s="5" t="s">
        <v>1545</v>
      </c>
      <c r="D6726" s="7" t="s">
        <v>1546</v>
      </c>
      <c r="E6726" s="1"/>
      <c r="F6726" s="1"/>
      <c r="G6726" s="1"/>
      <c r="H6726" s="57" t="e">
        <f>+VLOOKUP(I6726,Familia!$B$2:$C$13,2,FALSE)</f>
        <v>#N/A</v>
      </c>
      <c r="I6726" s="46"/>
      <c r="J6726" s="55" t="e">
        <f>+VLOOKUP(K6726,SubFamilia!$B$2:$C$28,2,FALSE)</f>
        <v>#N/A</v>
      </c>
      <c r="K6726" s="46"/>
      <c r="L6726" s="46" t="e">
        <f>+VLOOKUP(M6726,Marca!$B$2:$C$51,2,FALSE)</f>
        <v>#N/A</v>
      </c>
      <c r="M6726" s="46"/>
      <c r="N6726" s="1"/>
    </row>
    <row r="6727" spans="1:14" s="3" customFormat="1" ht="29" x14ac:dyDescent="0.35">
      <c r="A6727" s="1">
        <v>4376</v>
      </c>
      <c r="B6727" s="46" t="e">
        <f t="shared" si="105"/>
        <v>#N/A</v>
      </c>
      <c r="C6727" s="5" t="s">
        <v>1780</v>
      </c>
      <c r="D6727" s="7" t="s">
        <v>1781</v>
      </c>
      <c r="E6727" s="1"/>
      <c r="F6727" s="1"/>
      <c r="G6727" s="1"/>
      <c r="H6727" s="57" t="e">
        <f>+VLOOKUP(I6727,Familia!$B$2:$C$13,2,FALSE)</f>
        <v>#N/A</v>
      </c>
      <c r="I6727" s="46"/>
      <c r="J6727" s="55" t="e">
        <f>+VLOOKUP(K6727,SubFamilia!$B$2:$C$28,2,FALSE)</f>
        <v>#N/A</v>
      </c>
      <c r="K6727" s="46"/>
      <c r="L6727" s="46" t="e">
        <f>+VLOOKUP(M6727,Marca!$B$2:$C$51,2,FALSE)</f>
        <v>#N/A</v>
      </c>
      <c r="M6727" s="46"/>
      <c r="N6727" s="1"/>
    </row>
    <row r="6728" spans="1:14" s="3" customFormat="1" ht="29" x14ac:dyDescent="0.35">
      <c r="A6728" s="1">
        <v>4375</v>
      </c>
      <c r="B6728" s="46" t="e">
        <f t="shared" si="105"/>
        <v>#N/A</v>
      </c>
      <c r="C6728" s="5" t="s">
        <v>1778</v>
      </c>
      <c r="D6728" s="7" t="s">
        <v>1779</v>
      </c>
      <c r="E6728" s="1"/>
      <c r="F6728" s="1"/>
      <c r="G6728" s="1"/>
      <c r="H6728" s="57" t="e">
        <f>+VLOOKUP(I6728,Familia!$B$2:$C$13,2,FALSE)</f>
        <v>#N/A</v>
      </c>
      <c r="I6728" s="46"/>
      <c r="J6728" s="55" t="e">
        <f>+VLOOKUP(K6728,SubFamilia!$B$2:$C$28,2,FALSE)</f>
        <v>#N/A</v>
      </c>
      <c r="K6728" s="46"/>
      <c r="L6728" s="46" t="e">
        <f>+VLOOKUP(M6728,Marca!$B$2:$C$51,2,FALSE)</f>
        <v>#N/A</v>
      </c>
      <c r="M6728" s="46"/>
      <c r="N6728" s="1"/>
    </row>
    <row r="6729" spans="1:14" s="3" customFormat="1" ht="29" x14ac:dyDescent="0.35">
      <c r="A6729" s="1">
        <v>4347</v>
      </c>
      <c r="B6729" s="46" t="e">
        <f t="shared" si="105"/>
        <v>#N/A</v>
      </c>
      <c r="C6729" s="5" t="s">
        <v>1543</v>
      </c>
      <c r="D6729" s="7" t="s">
        <v>1544</v>
      </c>
      <c r="E6729" s="1"/>
      <c r="F6729" s="1"/>
      <c r="G6729" s="1"/>
      <c r="H6729" s="57" t="e">
        <f>+VLOOKUP(I6729,Familia!$B$2:$C$13,2,FALSE)</f>
        <v>#N/A</v>
      </c>
      <c r="I6729" s="46"/>
      <c r="J6729" s="55" t="e">
        <f>+VLOOKUP(K6729,SubFamilia!$B$2:$C$28,2,FALSE)</f>
        <v>#N/A</v>
      </c>
      <c r="K6729" s="46"/>
      <c r="L6729" s="46" t="e">
        <f>+VLOOKUP(M6729,Marca!$B$2:$C$51,2,FALSE)</f>
        <v>#N/A</v>
      </c>
      <c r="M6729" s="46"/>
      <c r="N6729" s="1"/>
    </row>
    <row r="6730" spans="1:14" s="3" customFormat="1" ht="29" x14ac:dyDescent="0.35">
      <c r="A6730" s="1">
        <v>4349</v>
      </c>
      <c r="B6730" s="46" t="e">
        <f t="shared" si="105"/>
        <v>#N/A</v>
      </c>
      <c r="C6730" s="5" t="s">
        <v>1547</v>
      </c>
      <c r="D6730" s="7" t="s">
        <v>1548</v>
      </c>
      <c r="E6730" s="1"/>
      <c r="F6730" s="1"/>
      <c r="G6730" s="1"/>
      <c r="H6730" s="57" t="e">
        <f>+VLOOKUP(I6730,Familia!$B$2:$C$13,2,FALSE)</f>
        <v>#N/A</v>
      </c>
      <c r="I6730" s="46"/>
      <c r="J6730" s="55" t="e">
        <f>+VLOOKUP(K6730,SubFamilia!$B$2:$C$28,2,FALSE)</f>
        <v>#N/A</v>
      </c>
      <c r="K6730" s="46"/>
      <c r="L6730" s="46" t="e">
        <f>+VLOOKUP(M6730,Marca!$B$2:$C$51,2,FALSE)</f>
        <v>#N/A</v>
      </c>
      <c r="M6730" s="46"/>
      <c r="N6730" s="1"/>
    </row>
    <row r="6731" spans="1:14" s="3" customFormat="1" x14ac:dyDescent="0.35">
      <c r="A6731" s="1">
        <v>1186</v>
      </c>
      <c r="B6731" s="46" t="e">
        <f t="shared" si="105"/>
        <v>#N/A</v>
      </c>
      <c r="C6731" s="5" t="s">
        <v>10591</v>
      </c>
      <c r="D6731" s="7" t="s">
        <v>10592</v>
      </c>
      <c r="E6731" s="1"/>
      <c r="F6731" s="1"/>
      <c r="G6731" s="1"/>
      <c r="H6731" s="57" t="e">
        <f>+VLOOKUP(I6731,Familia!$B$2:$C$13,2,FALSE)</f>
        <v>#N/A</v>
      </c>
      <c r="I6731" s="46"/>
      <c r="J6731" s="55" t="e">
        <f>+VLOOKUP(K6731,SubFamilia!$B$2:$C$28,2,FALSE)</f>
        <v>#N/A</v>
      </c>
      <c r="K6731" s="46"/>
      <c r="L6731" s="46" t="e">
        <f>+VLOOKUP(M6731,Marca!$B$2:$C$51,2,FALSE)</f>
        <v>#N/A</v>
      </c>
      <c r="M6731" s="46"/>
      <c r="N6731" s="2"/>
    </row>
    <row r="6732" spans="1:14" s="3" customFormat="1" x14ac:dyDescent="0.35">
      <c r="A6732" s="1">
        <v>1185</v>
      </c>
      <c r="B6732" s="46" t="e">
        <f t="shared" si="105"/>
        <v>#N/A</v>
      </c>
      <c r="C6732" s="5" t="s">
        <v>10589</v>
      </c>
      <c r="D6732" s="7" t="s">
        <v>10590</v>
      </c>
      <c r="E6732" s="1"/>
      <c r="F6732" s="1"/>
      <c r="G6732" s="1"/>
      <c r="H6732" s="57" t="e">
        <f>+VLOOKUP(I6732,Familia!$B$2:$C$13,2,FALSE)</f>
        <v>#N/A</v>
      </c>
      <c r="I6732" s="46"/>
      <c r="J6732" s="55" t="e">
        <f>+VLOOKUP(K6732,SubFamilia!$B$2:$C$28,2,FALSE)</f>
        <v>#N/A</v>
      </c>
      <c r="K6732" s="46"/>
      <c r="L6732" s="46" t="e">
        <f>+VLOOKUP(M6732,Marca!$B$2:$C$51,2,FALSE)</f>
        <v>#N/A</v>
      </c>
      <c r="M6732" s="46"/>
      <c r="N6732" s="2"/>
    </row>
    <row r="6733" spans="1:14" s="3" customFormat="1" x14ac:dyDescent="0.35">
      <c r="A6733" s="1">
        <v>1255</v>
      </c>
      <c r="B6733" s="46" t="e">
        <f t="shared" si="105"/>
        <v>#N/A</v>
      </c>
      <c r="C6733" s="5" t="s">
        <v>10579</v>
      </c>
      <c r="D6733" s="7" t="s">
        <v>10580</v>
      </c>
      <c r="E6733" s="1"/>
      <c r="F6733" s="1"/>
      <c r="G6733" s="1"/>
      <c r="H6733" s="57" t="e">
        <f>+VLOOKUP(I6733,Familia!$B$2:$C$13,2,FALSE)</f>
        <v>#N/A</v>
      </c>
      <c r="I6733" s="46"/>
      <c r="J6733" s="55" t="e">
        <f>+VLOOKUP(K6733,SubFamilia!$B$2:$C$28,2,FALSE)</f>
        <v>#N/A</v>
      </c>
      <c r="K6733" s="46"/>
      <c r="L6733" s="46" t="e">
        <f>+VLOOKUP(M6733,Marca!$B$2:$C$51,2,FALSE)</f>
        <v>#N/A</v>
      </c>
      <c r="M6733" s="46"/>
      <c r="N6733" s="2"/>
    </row>
    <row r="6734" spans="1:14" s="3" customFormat="1" x14ac:dyDescent="0.35">
      <c r="A6734" s="1">
        <v>1274</v>
      </c>
      <c r="B6734" s="46" t="e">
        <f t="shared" si="105"/>
        <v>#N/A</v>
      </c>
      <c r="C6734" s="5" t="s">
        <v>11890</v>
      </c>
      <c r="D6734" s="7" t="s">
        <v>11891</v>
      </c>
      <c r="E6734" s="1"/>
      <c r="F6734" s="1"/>
      <c r="G6734" s="1"/>
      <c r="H6734" s="57" t="e">
        <f>+VLOOKUP(I6734,Familia!$B$2:$C$13,2,FALSE)</f>
        <v>#N/A</v>
      </c>
      <c r="I6734" s="46"/>
      <c r="J6734" s="55" t="e">
        <f>+VLOOKUP(K6734,SubFamilia!$B$2:$C$28,2,FALSE)</f>
        <v>#N/A</v>
      </c>
      <c r="K6734" s="46"/>
      <c r="L6734" s="46" t="e">
        <f>+VLOOKUP(M6734,Marca!$B$2:$C$51,2,FALSE)</f>
        <v>#N/A</v>
      </c>
      <c r="M6734" s="46"/>
      <c r="N6734" s="2"/>
    </row>
    <row r="6735" spans="1:14" s="3" customFormat="1" ht="29" x14ac:dyDescent="0.35">
      <c r="A6735" s="1">
        <v>884</v>
      </c>
      <c r="B6735" s="46" t="str">
        <f t="shared" si="105"/>
        <v>1001036</v>
      </c>
      <c r="C6735" s="5" t="s">
        <v>10709</v>
      </c>
      <c r="D6735" s="7" t="s">
        <v>10710</v>
      </c>
      <c r="E6735" s="1"/>
      <c r="F6735" s="1"/>
      <c r="G6735" s="1"/>
      <c r="H6735" s="57">
        <f>+VLOOKUP(I6735,Familia!$B$2:$C$13,2,FALSE)</f>
        <v>100</v>
      </c>
      <c r="I6735" s="46" t="s">
        <v>601</v>
      </c>
      <c r="J6735" s="55">
        <f>+VLOOKUP(K6735,SubFamilia!$B$2:$C$28,2,FALSE)</f>
        <v>10</v>
      </c>
      <c r="K6735" s="46" t="s">
        <v>614</v>
      </c>
      <c r="L6735" s="46">
        <f>+VLOOKUP(M6735,Marca!$B$2:$C$51,2,FALSE)</f>
        <v>36</v>
      </c>
      <c r="M6735" s="46" t="s">
        <v>647</v>
      </c>
      <c r="N6735" s="2"/>
    </row>
    <row r="6736" spans="1:14" s="3" customFormat="1" ht="29" x14ac:dyDescent="0.35">
      <c r="A6736" s="1">
        <v>6296</v>
      </c>
      <c r="B6736" s="46" t="str">
        <f t="shared" si="105"/>
        <v>1001036</v>
      </c>
      <c r="C6736" s="5" t="s">
        <v>10729</v>
      </c>
      <c r="D6736" s="7" t="s">
        <v>10730</v>
      </c>
      <c r="E6736" s="1"/>
      <c r="F6736" s="1"/>
      <c r="G6736" s="1"/>
      <c r="H6736" s="57">
        <f>+VLOOKUP(I6736,Familia!$B$2:$C$13,2,FALSE)</f>
        <v>100</v>
      </c>
      <c r="I6736" s="46" t="s">
        <v>601</v>
      </c>
      <c r="J6736" s="55">
        <f>+VLOOKUP(K6736,SubFamilia!$B$2:$C$28,2,FALSE)</f>
        <v>10</v>
      </c>
      <c r="K6736" s="46" t="s">
        <v>614</v>
      </c>
      <c r="L6736" s="46">
        <f>+VLOOKUP(M6736,Marca!$B$2:$C$51,2,FALSE)</f>
        <v>36</v>
      </c>
      <c r="M6736" s="46" t="s">
        <v>647</v>
      </c>
      <c r="N6736" s="1"/>
    </row>
    <row r="6737" spans="1:14" s="3" customFormat="1" x14ac:dyDescent="0.35">
      <c r="A6737" s="1">
        <v>3677</v>
      </c>
      <c r="B6737" s="46" t="e">
        <f t="shared" si="105"/>
        <v>#N/A</v>
      </c>
      <c r="C6737" s="5" t="s">
        <v>7418</v>
      </c>
      <c r="D6737" s="7" t="s">
        <v>7419</v>
      </c>
      <c r="E6737" s="1"/>
      <c r="F6737" s="1"/>
      <c r="G6737" s="1"/>
      <c r="H6737" s="57" t="e">
        <f>+VLOOKUP(I6737,Familia!$B$2:$C$13,2,FALSE)</f>
        <v>#N/A</v>
      </c>
      <c r="I6737" s="46"/>
      <c r="J6737" s="55" t="e">
        <f>+VLOOKUP(K6737,SubFamilia!$B$2:$C$28,2,FALSE)</f>
        <v>#N/A</v>
      </c>
      <c r="K6737" s="46"/>
      <c r="L6737" s="46" t="e">
        <f>+VLOOKUP(M6737,Marca!$B$2:$C$51,2,FALSE)</f>
        <v>#N/A</v>
      </c>
      <c r="M6737" s="46"/>
      <c r="N6737" s="1"/>
    </row>
    <row r="6738" spans="1:14" s="3" customFormat="1" ht="29" x14ac:dyDescent="0.35">
      <c r="A6738" s="1">
        <v>6451</v>
      </c>
      <c r="B6738" s="46" t="str">
        <f t="shared" si="105"/>
        <v>1001036</v>
      </c>
      <c r="C6738" s="5" t="s">
        <v>10717</v>
      </c>
      <c r="D6738" s="7" t="s">
        <v>10718</v>
      </c>
      <c r="E6738" s="1"/>
      <c r="F6738" s="1"/>
      <c r="G6738" s="1"/>
      <c r="H6738" s="57">
        <f>+VLOOKUP(I6738,Familia!$B$2:$C$13,2,FALSE)</f>
        <v>100</v>
      </c>
      <c r="I6738" s="46" t="s">
        <v>601</v>
      </c>
      <c r="J6738" s="55">
        <f>+VLOOKUP(K6738,SubFamilia!$B$2:$C$28,2,FALSE)</f>
        <v>10</v>
      </c>
      <c r="K6738" s="46" t="s">
        <v>614</v>
      </c>
      <c r="L6738" s="46">
        <f>+VLOOKUP(M6738,Marca!$B$2:$C$51,2,FALSE)</f>
        <v>36</v>
      </c>
      <c r="M6738" s="46" t="s">
        <v>647</v>
      </c>
      <c r="N6738" s="1"/>
    </row>
    <row r="6739" spans="1:14" s="3" customFormat="1" x14ac:dyDescent="0.35">
      <c r="A6739" s="1">
        <v>3657</v>
      </c>
      <c r="B6739" s="46" t="e">
        <f t="shared" si="105"/>
        <v>#N/A</v>
      </c>
      <c r="C6739" s="5" t="s">
        <v>7410</v>
      </c>
      <c r="D6739" s="7" t="s">
        <v>7411</v>
      </c>
      <c r="E6739" s="1"/>
      <c r="F6739" s="1"/>
      <c r="G6739" s="1"/>
      <c r="H6739" s="57" t="e">
        <f>+VLOOKUP(I6739,Familia!$B$2:$C$13,2,FALSE)</f>
        <v>#N/A</v>
      </c>
      <c r="I6739" s="46"/>
      <c r="J6739" s="55" t="e">
        <f>+VLOOKUP(K6739,SubFamilia!$B$2:$C$28,2,FALSE)</f>
        <v>#N/A</v>
      </c>
      <c r="K6739" s="46"/>
      <c r="L6739" s="46" t="e">
        <f>+VLOOKUP(M6739,Marca!$B$2:$C$51,2,FALSE)</f>
        <v>#N/A</v>
      </c>
      <c r="M6739" s="46"/>
      <c r="N6739" s="1"/>
    </row>
    <row r="6740" spans="1:14" s="3" customFormat="1" ht="29" x14ac:dyDescent="0.35">
      <c r="A6740" s="1">
        <v>6297</v>
      </c>
      <c r="B6740" s="46" t="str">
        <f t="shared" si="105"/>
        <v>1001036</v>
      </c>
      <c r="C6740" s="5" t="s">
        <v>10731</v>
      </c>
      <c r="D6740" s="7" t="s">
        <v>10732</v>
      </c>
      <c r="E6740" s="1"/>
      <c r="F6740" s="1"/>
      <c r="G6740" s="1"/>
      <c r="H6740" s="57">
        <f>+VLOOKUP(I6740,Familia!$B$2:$C$13,2,FALSE)</f>
        <v>100</v>
      </c>
      <c r="I6740" s="46" t="s">
        <v>601</v>
      </c>
      <c r="J6740" s="55">
        <f>+VLOOKUP(K6740,SubFamilia!$B$2:$C$28,2,FALSE)</f>
        <v>10</v>
      </c>
      <c r="K6740" s="46" t="s">
        <v>614</v>
      </c>
      <c r="L6740" s="46">
        <f>+VLOOKUP(M6740,Marca!$B$2:$C$51,2,FALSE)</f>
        <v>36</v>
      </c>
      <c r="M6740" s="46" t="s">
        <v>647</v>
      </c>
      <c r="N6740" s="1"/>
    </row>
    <row r="6741" spans="1:14" s="3" customFormat="1" ht="29" x14ac:dyDescent="0.35">
      <c r="A6741" s="1">
        <v>3675</v>
      </c>
      <c r="B6741" s="46" t="str">
        <f t="shared" si="105"/>
        <v>1001036</v>
      </c>
      <c r="C6741" s="5" t="s">
        <v>7414</v>
      </c>
      <c r="D6741" s="7" t="s">
        <v>7415</v>
      </c>
      <c r="E6741" s="1"/>
      <c r="F6741" s="1"/>
      <c r="G6741" s="1"/>
      <c r="H6741" s="57">
        <f>+VLOOKUP(I6741,Familia!$B$2:$C$13,2,FALSE)</f>
        <v>100</v>
      </c>
      <c r="I6741" s="46" t="s">
        <v>601</v>
      </c>
      <c r="J6741" s="55">
        <f>+VLOOKUP(K6741,SubFamilia!$B$2:$C$28,2,FALSE)</f>
        <v>10</v>
      </c>
      <c r="K6741" s="46" t="s">
        <v>614</v>
      </c>
      <c r="L6741" s="46">
        <f>+VLOOKUP(M6741,Marca!$B$2:$C$51,2,FALSE)</f>
        <v>36</v>
      </c>
      <c r="M6741" s="46" t="s">
        <v>647</v>
      </c>
      <c r="N6741" s="1"/>
    </row>
    <row r="6742" spans="1:14" s="3" customFormat="1" ht="29" x14ac:dyDescent="0.35">
      <c r="A6742" s="1">
        <v>6318</v>
      </c>
      <c r="B6742" s="46" t="str">
        <f t="shared" si="105"/>
        <v>1001036</v>
      </c>
      <c r="C6742" s="5" t="s">
        <v>10789</v>
      </c>
      <c r="D6742" s="7" t="s">
        <v>10790</v>
      </c>
      <c r="E6742" s="1"/>
      <c r="F6742" s="1"/>
      <c r="G6742" s="1"/>
      <c r="H6742" s="57">
        <f>+VLOOKUP(I6742,Familia!$B$2:$C$13,2,FALSE)</f>
        <v>100</v>
      </c>
      <c r="I6742" s="46" t="s">
        <v>601</v>
      </c>
      <c r="J6742" s="55">
        <f>+VLOOKUP(K6742,SubFamilia!$B$2:$C$28,2,FALSE)</f>
        <v>10</v>
      </c>
      <c r="K6742" s="46" t="s">
        <v>614</v>
      </c>
      <c r="L6742" s="46">
        <f>+VLOOKUP(M6742,Marca!$B$2:$C$51,2,FALSE)</f>
        <v>36</v>
      </c>
      <c r="M6742" s="46" t="s">
        <v>647</v>
      </c>
      <c r="N6742" s="1"/>
    </row>
    <row r="6743" spans="1:14" s="3" customFormat="1" ht="29" x14ac:dyDescent="0.35">
      <c r="A6743" s="1">
        <v>6343</v>
      </c>
      <c r="B6743" s="46" t="str">
        <f t="shared" si="105"/>
        <v>1001036</v>
      </c>
      <c r="C6743" s="5" t="s">
        <v>10765</v>
      </c>
      <c r="D6743" s="7" t="s">
        <v>10766</v>
      </c>
      <c r="E6743" s="1"/>
      <c r="F6743" s="1"/>
      <c r="G6743" s="1"/>
      <c r="H6743" s="57">
        <f>+VLOOKUP(I6743,Familia!$B$2:$C$13,2,FALSE)</f>
        <v>100</v>
      </c>
      <c r="I6743" s="46" t="s">
        <v>601</v>
      </c>
      <c r="J6743" s="55">
        <f>+VLOOKUP(K6743,SubFamilia!$B$2:$C$28,2,FALSE)</f>
        <v>10</v>
      </c>
      <c r="K6743" s="46" t="s">
        <v>614</v>
      </c>
      <c r="L6743" s="46">
        <f>+VLOOKUP(M6743,Marca!$B$2:$C$51,2,FALSE)</f>
        <v>36</v>
      </c>
      <c r="M6743" s="46" t="s">
        <v>647</v>
      </c>
      <c r="N6743" s="1"/>
    </row>
    <row r="6744" spans="1:14" s="3" customFormat="1" ht="29" x14ac:dyDescent="0.35">
      <c r="A6744" s="1">
        <v>6311</v>
      </c>
      <c r="B6744" s="46" t="str">
        <f t="shared" si="105"/>
        <v>1001036</v>
      </c>
      <c r="C6744" s="5" t="s">
        <v>10775</v>
      </c>
      <c r="D6744" s="7" t="s">
        <v>10776</v>
      </c>
      <c r="E6744" s="1"/>
      <c r="F6744" s="1"/>
      <c r="G6744" s="1"/>
      <c r="H6744" s="57">
        <f>+VLOOKUP(I6744,Familia!$B$2:$C$13,2,FALSE)</f>
        <v>100</v>
      </c>
      <c r="I6744" s="46" t="s">
        <v>601</v>
      </c>
      <c r="J6744" s="55">
        <f>+VLOOKUP(K6744,SubFamilia!$B$2:$C$28,2,FALSE)</f>
        <v>10</v>
      </c>
      <c r="K6744" s="46" t="s">
        <v>614</v>
      </c>
      <c r="L6744" s="46">
        <f>+VLOOKUP(M6744,Marca!$B$2:$C$51,2,FALSE)</f>
        <v>36</v>
      </c>
      <c r="M6744" s="46" t="s">
        <v>647</v>
      </c>
      <c r="N6744" s="1"/>
    </row>
    <row r="6745" spans="1:14" s="3" customFormat="1" ht="29" x14ac:dyDescent="0.35">
      <c r="A6745" s="1">
        <v>6342</v>
      </c>
      <c r="B6745" s="46" t="str">
        <f t="shared" si="105"/>
        <v>1001036</v>
      </c>
      <c r="C6745" s="5" t="s">
        <v>10763</v>
      </c>
      <c r="D6745" s="7" t="s">
        <v>10764</v>
      </c>
      <c r="E6745" s="1"/>
      <c r="F6745" s="1"/>
      <c r="G6745" s="1"/>
      <c r="H6745" s="57">
        <f>+VLOOKUP(I6745,Familia!$B$2:$C$13,2,FALSE)</f>
        <v>100</v>
      </c>
      <c r="I6745" s="46" t="s">
        <v>601</v>
      </c>
      <c r="J6745" s="55">
        <f>+VLOOKUP(K6745,SubFamilia!$B$2:$C$28,2,FALSE)</f>
        <v>10</v>
      </c>
      <c r="K6745" s="46" t="s">
        <v>614</v>
      </c>
      <c r="L6745" s="46">
        <f>+VLOOKUP(M6745,Marca!$B$2:$C$51,2,FALSE)</f>
        <v>36</v>
      </c>
      <c r="M6745" s="46" t="s">
        <v>647</v>
      </c>
      <c r="N6745" s="1"/>
    </row>
    <row r="6746" spans="1:14" s="3" customFormat="1" ht="29" x14ac:dyDescent="0.35">
      <c r="A6746" s="1">
        <v>97</v>
      </c>
      <c r="B6746" s="46" t="str">
        <f t="shared" si="105"/>
        <v>1001036</v>
      </c>
      <c r="C6746" s="5" t="s">
        <v>10767</v>
      </c>
      <c r="D6746" s="7" t="s">
        <v>10768</v>
      </c>
      <c r="E6746" s="1"/>
      <c r="F6746" s="1"/>
      <c r="G6746" s="1"/>
      <c r="H6746" s="57">
        <f>+VLOOKUP(I6746,Familia!$B$2:$C$13,2,FALSE)</f>
        <v>100</v>
      </c>
      <c r="I6746" s="46" t="s">
        <v>601</v>
      </c>
      <c r="J6746" s="55">
        <f>+VLOOKUP(K6746,SubFamilia!$B$2:$C$28,2,FALSE)</f>
        <v>10</v>
      </c>
      <c r="K6746" s="46" t="s">
        <v>614</v>
      </c>
      <c r="L6746" s="46">
        <f>+VLOOKUP(M6746,Marca!$B$2:$C$51,2,FALSE)</f>
        <v>36</v>
      </c>
      <c r="M6746" s="46" t="s">
        <v>647</v>
      </c>
      <c r="N6746" s="2"/>
    </row>
    <row r="6747" spans="1:14" s="3" customFormat="1" ht="29" x14ac:dyDescent="0.35">
      <c r="A6747" s="1">
        <v>6264</v>
      </c>
      <c r="B6747" s="46" t="str">
        <f t="shared" si="105"/>
        <v>1001036</v>
      </c>
      <c r="C6747" s="5" t="s">
        <v>10835</v>
      </c>
      <c r="D6747" s="7" t="s">
        <v>10836</v>
      </c>
      <c r="E6747" s="1"/>
      <c r="F6747" s="1"/>
      <c r="G6747" s="1"/>
      <c r="H6747" s="57">
        <f>+VLOOKUP(I6747,Familia!$B$2:$C$13,2,FALSE)</f>
        <v>100</v>
      </c>
      <c r="I6747" s="46" t="s">
        <v>601</v>
      </c>
      <c r="J6747" s="55">
        <f>+VLOOKUP(K6747,SubFamilia!$B$2:$C$28,2,FALSE)</f>
        <v>10</v>
      </c>
      <c r="K6747" s="46" t="s">
        <v>614</v>
      </c>
      <c r="L6747" s="46">
        <f>+VLOOKUP(M6747,Marca!$B$2:$C$51,2,FALSE)</f>
        <v>36</v>
      </c>
      <c r="M6747" s="46" t="s">
        <v>647</v>
      </c>
      <c r="N6747" s="1"/>
    </row>
    <row r="6748" spans="1:14" s="3" customFormat="1" ht="29" x14ac:dyDescent="0.35">
      <c r="A6748" s="1">
        <v>2041</v>
      </c>
      <c r="B6748" s="46" t="e">
        <f t="shared" si="105"/>
        <v>#N/A</v>
      </c>
      <c r="C6748" s="5" t="s">
        <v>8905</v>
      </c>
      <c r="D6748" s="7" t="s">
        <v>8906</v>
      </c>
      <c r="E6748" s="1"/>
      <c r="F6748" s="1"/>
      <c r="G6748" s="1"/>
      <c r="H6748" s="57" t="e">
        <f>+VLOOKUP(I6748,Familia!$B$2:$C$13,2,FALSE)</f>
        <v>#N/A</v>
      </c>
      <c r="I6748" s="46"/>
      <c r="J6748" s="55" t="e">
        <f>+VLOOKUP(K6748,SubFamilia!$B$2:$C$28,2,FALSE)</f>
        <v>#N/A</v>
      </c>
      <c r="K6748" s="46"/>
      <c r="L6748" s="46" t="e">
        <f>+VLOOKUP(M6748,Marca!$B$2:$C$51,2,FALSE)</f>
        <v>#N/A</v>
      </c>
      <c r="M6748" s="46"/>
      <c r="N6748" s="2"/>
    </row>
    <row r="6749" spans="1:14" s="3" customFormat="1" x14ac:dyDescent="0.35">
      <c r="A6749" s="1">
        <v>1040</v>
      </c>
      <c r="B6749" s="46" t="e">
        <f t="shared" si="105"/>
        <v>#N/A</v>
      </c>
      <c r="C6749" s="5" t="s">
        <v>993</v>
      </c>
      <c r="D6749" s="7" t="s">
        <v>994</v>
      </c>
      <c r="E6749" s="1"/>
      <c r="F6749" s="1"/>
      <c r="G6749" s="1"/>
      <c r="H6749" s="57" t="e">
        <f>+VLOOKUP(I6749,Familia!$B$2:$C$13,2,FALSE)</f>
        <v>#N/A</v>
      </c>
      <c r="I6749" s="46"/>
      <c r="J6749" s="55" t="e">
        <f>+VLOOKUP(K6749,SubFamilia!$B$2:$C$28,2,FALSE)</f>
        <v>#N/A</v>
      </c>
      <c r="K6749" s="46"/>
      <c r="L6749" s="46" t="e">
        <f>+VLOOKUP(M6749,Marca!$B$2:$C$51,2,FALSE)</f>
        <v>#N/A</v>
      </c>
      <c r="M6749" s="46"/>
      <c r="N6749" s="2"/>
    </row>
    <row r="6750" spans="1:14" s="3" customFormat="1" x14ac:dyDescent="0.35">
      <c r="A6750" s="1">
        <v>4625</v>
      </c>
      <c r="B6750" s="46" t="e">
        <f t="shared" si="105"/>
        <v>#N/A</v>
      </c>
      <c r="C6750" s="5" t="s">
        <v>798</v>
      </c>
      <c r="D6750" s="7" t="s">
        <v>799</v>
      </c>
      <c r="E6750" s="1"/>
      <c r="F6750" s="1"/>
      <c r="G6750" s="1"/>
      <c r="H6750" s="57" t="e">
        <f>+VLOOKUP(I6750,Familia!$B$2:$C$13,2,FALSE)</f>
        <v>#N/A</v>
      </c>
      <c r="I6750" s="46"/>
      <c r="J6750" s="55" t="e">
        <f>+VLOOKUP(K6750,SubFamilia!$B$2:$C$28,2,FALSE)</f>
        <v>#N/A</v>
      </c>
      <c r="K6750" s="46"/>
      <c r="L6750" s="46" t="e">
        <f>+VLOOKUP(M6750,Marca!$B$2:$C$51,2,FALSE)</f>
        <v>#N/A</v>
      </c>
      <c r="M6750" s="46"/>
      <c r="N6750" s="1"/>
    </row>
    <row r="6751" spans="1:14" s="3" customFormat="1" x14ac:dyDescent="0.35">
      <c r="A6751" s="1">
        <v>926</v>
      </c>
      <c r="B6751" s="46" t="e">
        <f t="shared" si="105"/>
        <v>#N/A</v>
      </c>
      <c r="C6751" s="5" t="s">
        <v>1187</v>
      </c>
      <c r="D6751" s="7" t="s">
        <v>1188</v>
      </c>
      <c r="E6751" s="1"/>
      <c r="F6751" s="1"/>
      <c r="G6751" s="1"/>
      <c r="H6751" s="57" t="e">
        <f>+VLOOKUP(I6751,Familia!$B$2:$C$13,2,FALSE)</f>
        <v>#N/A</v>
      </c>
      <c r="I6751" s="46"/>
      <c r="J6751" s="55" t="e">
        <f>+VLOOKUP(K6751,SubFamilia!$B$2:$C$28,2,FALSE)</f>
        <v>#N/A</v>
      </c>
      <c r="K6751" s="46"/>
      <c r="L6751" s="46" t="e">
        <f>+VLOOKUP(M6751,Marca!$B$2:$C$51,2,FALSE)</f>
        <v>#N/A</v>
      </c>
      <c r="M6751" s="46"/>
      <c r="N6751" s="2"/>
    </row>
    <row r="6752" spans="1:14" s="3" customFormat="1" x14ac:dyDescent="0.35">
      <c r="A6752" s="1">
        <v>1930</v>
      </c>
      <c r="B6752" s="46" t="e">
        <f t="shared" si="105"/>
        <v>#N/A</v>
      </c>
      <c r="C6752" s="5" t="s">
        <v>2712</v>
      </c>
      <c r="D6752" s="7" t="s">
        <v>2713</v>
      </c>
      <c r="E6752" s="1"/>
      <c r="F6752" s="1"/>
      <c r="G6752" s="1"/>
      <c r="H6752" s="57" t="e">
        <f>+VLOOKUP(I6752,Familia!$B$2:$C$13,2,FALSE)</f>
        <v>#N/A</v>
      </c>
      <c r="I6752" s="46"/>
      <c r="J6752" s="55" t="e">
        <f>+VLOOKUP(K6752,SubFamilia!$B$2:$C$28,2,FALSE)</f>
        <v>#N/A</v>
      </c>
      <c r="K6752" s="46"/>
      <c r="L6752" s="46" t="e">
        <f>+VLOOKUP(M6752,Marca!$B$2:$C$51,2,FALSE)</f>
        <v>#N/A</v>
      </c>
      <c r="M6752" s="46"/>
      <c r="N6752" s="2"/>
    </row>
    <row r="6753" spans="1:14" s="3" customFormat="1" x14ac:dyDescent="0.35">
      <c r="A6753" s="1">
        <v>2291</v>
      </c>
      <c r="B6753" s="46" t="e">
        <f t="shared" si="105"/>
        <v>#N/A</v>
      </c>
      <c r="C6753" s="5" t="s">
        <v>3504</v>
      </c>
      <c r="D6753" s="7" t="s">
        <v>3505</v>
      </c>
      <c r="E6753" s="1"/>
      <c r="F6753" s="1"/>
      <c r="G6753" s="1"/>
      <c r="H6753" s="57" t="e">
        <f>+VLOOKUP(I6753,Familia!$B$2:$C$13,2,FALSE)</f>
        <v>#N/A</v>
      </c>
      <c r="I6753" s="46"/>
      <c r="J6753" s="55" t="e">
        <f>+VLOOKUP(K6753,SubFamilia!$B$2:$C$28,2,FALSE)</f>
        <v>#N/A</v>
      </c>
      <c r="K6753" s="46"/>
      <c r="L6753" s="46" t="e">
        <f>+VLOOKUP(M6753,Marca!$B$2:$C$51,2,FALSE)</f>
        <v>#N/A</v>
      </c>
      <c r="M6753" s="46"/>
      <c r="N6753" s="2"/>
    </row>
    <row r="6754" spans="1:14" s="3" customFormat="1" x14ac:dyDescent="0.35">
      <c r="A6754" s="1">
        <v>2256</v>
      </c>
      <c r="B6754" s="46" t="e">
        <f t="shared" si="105"/>
        <v>#N/A</v>
      </c>
      <c r="C6754" s="5" t="s">
        <v>2709</v>
      </c>
      <c r="D6754" s="7" t="s">
        <v>2710</v>
      </c>
      <c r="E6754" s="1"/>
      <c r="F6754" s="1"/>
      <c r="G6754" s="1"/>
      <c r="H6754" s="57" t="e">
        <f>+VLOOKUP(I6754,Familia!$B$2:$C$13,2,FALSE)</f>
        <v>#N/A</v>
      </c>
      <c r="I6754" s="46"/>
      <c r="J6754" s="55" t="e">
        <f>+VLOOKUP(K6754,SubFamilia!$B$2:$C$28,2,FALSE)</f>
        <v>#N/A</v>
      </c>
      <c r="K6754" s="46"/>
      <c r="L6754" s="46" t="e">
        <f>+VLOOKUP(M6754,Marca!$B$2:$C$51,2,FALSE)</f>
        <v>#N/A</v>
      </c>
      <c r="M6754" s="46"/>
      <c r="N6754" s="2"/>
    </row>
    <row r="6755" spans="1:14" s="3" customFormat="1" ht="29" x14ac:dyDescent="0.35">
      <c r="A6755" s="1">
        <v>864</v>
      </c>
      <c r="B6755" s="46" t="e">
        <f t="shared" si="105"/>
        <v>#N/A</v>
      </c>
      <c r="C6755" s="5" t="s">
        <v>2585</v>
      </c>
      <c r="D6755" s="7" t="s">
        <v>2586</v>
      </c>
      <c r="E6755" s="1"/>
      <c r="F6755" s="1"/>
      <c r="G6755" s="1"/>
      <c r="H6755" s="57" t="e">
        <f>+VLOOKUP(I6755,Familia!$B$2:$C$13,2,FALSE)</f>
        <v>#N/A</v>
      </c>
      <c r="I6755" s="46"/>
      <c r="J6755" s="55" t="e">
        <f>+VLOOKUP(K6755,SubFamilia!$B$2:$C$28,2,FALSE)</f>
        <v>#N/A</v>
      </c>
      <c r="K6755" s="46"/>
      <c r="L6755" s="46" t="e">
        <f>+VLOOKUP(M6755,Marca!$B$2:$C$51,2,FALSE)</f>
        <v>#N/A</v>
      </c>
      <c r="M6755" s="46"/>
      <c r="N6755" s="2"/>
    </row>
    <row r="6756" spans="1:14" s="3" customFormat="1" ht="29" x14ac:dyDescent="0.35">
      <c r="A6756" s="1">
        <v>52</v>
      </c>
      <c r="B6756" s="46" t="e">
        <f t="shared" si="105"/>
        <v>#N/A</v>
      </c>
      <c r="C6756" s="5" t="s">
        <v>1729</v>
      </c>
      <c r="D6756" s="7" t="s">
        <v>1730</v>
      </c>
      <c r="E6756" s="1"/>
      <c r="F6756" s="1"/>
      <c r="G6756" s="1"/>
      <c r="H6756" s="57" t="e">
        <f>+VLOOKUP(I6756,Familia!$B$2:$C$13,2,FALSE)</f>
        <v>#N/A</v>
      </c>
      <c r="I6756" s="46"/>
      <c r="J6756" s="55" t="e">
        <f>+VLOOKUP(K6756,SubFamilia!$B$2:$C$28,2,FALSE)</f>
        <v>#N/A</v>
      </c>
      <c r="K6756" s="46"/>
      <c r="L6756" s="46" t="e">
        <f>+VLOOKUP(M6756,Marca!$B$2:$C$51,2,FALSE)</f>
        <v>#N/A</v>
      </c>
      <c r="M6756" s="46"/>
      <c r="N6756" s="2"/>
    </row>
    <row r="6757" spans="1:14" s="3" customFormat="1" ht="29" x14ac:dyDescent="0.35">
      <c r="A6757" s="1">
        <v>6300</v>
      </c>
      <c r="B6757" s="46" t="str">
        <f t="shared" si="105"/>
        <v>1001036</v>
      </c>
      <c r="C6757" s="5" t="s">
        <v>10737</v>
      </c>
      <c r="D6757" s="7" t="s">
        <v>10738</v>
      </c>
      <c r="E6757" s="1"/>
      <c r="F6757" s="1"/>
      <c r="G6757" s="1"/>
      <c r="H6757" s="57">
        <f>+VLOOKUP(I6757,Familia!$B$2:$C$13,2,FALSE)</f>
        <v>100</v>
      </c>
      <c r="I6757" s="46" t="s">
        <v>601</v>
      </c>
      <c r="J6757" s="55">
        <f>+VLOOKUP(K6757,SubFamilia!$B$2:$C$28,2,FALSE)</f>
        <v>10</v>
      </c>
      <c r="K6757" s="46" t="s">
        <v>614</v>
      </c>
      <c r="L6757" s="46">
        <f>+VLOOKUP(M6757,Marca!$B$2:$C$51,2,FALSE)</f>
        <v>36</v>
      </c>
      <c r="M6757" s="46" t="s">
        <v>647</v>
      </c>
      <c r="N6757" s="1"/>
    </row>
    <row r="6758" spans="1:14" s="3" customFormat="1" ht="29" x14ac:dyDescent="0.35">
      <c r="A6758" s="1">
        <v>72</v>
      </c>
      <c r="B6758" s="46" t="str">
        <f t="shared" si="105"/>
        <v>1001036</v>
      </c>
      <c r="C6758" s="5" t="s">
        <v>10725</v>
      </c>
      <c r="D6758" s="7" t="s">
        <v>10726</v>
      </c>
      <c r="E6758" s="1"/>
      <c r="F6758" s="1"/>
      <c r="G6758" s="1"/>
      <c r="H6758" s="57">
        <f>+VLOOKUP(I6758,Familia!$B$2:$C$13,2,FALSE)</f>
        <v>100</v>
      </c>
      <c r="I6758" s="46" t="s">
        <v>601</v>
      </c>
      <c r="J6758" s="55">
        <f>+VLOOKUP(K6758,SubFamilia!$B$2:$C$28,2,FALSE)</f>
        <v>10</v>
      </c>
      <c r="K6758" s="46" t="s">
        <v>614</v>
      </c>
      <c r="L6758" s="46">
        <f>+VLOOKUP(M6758,Marca!$B$2:$C$51,2,FALSE)</f>
        <v>36</v>
      </c>
      <c r="M6758" s="46" t="s">
        <v>647</v>
      </c>
      <c r="N6758" s="2"/>
    </row>
    <row r="6759" spans="1:14" s="3" customFormat="1" ht="29" x14ac:dyDescent="0.35">
      <c r="A6759" s="1">
        <v>6450</v>
      </c>
      <c r="B6759" s="46" t="str">
        <f t="shared" si="105"/>
        <v>1001036</v>
      </c>
      <c r="C6759" s="5" t="s">
        <v>10715</v>
      </c>
      <c r="D6759" s="7" t="s">
        <v>10716</v>
      </c>
      <c r="E6759" s="1"/>
      <c r="F6759" s="1"/>
      <c r="G6759" s="1"/>
      <c r="H6759" s="57">
        <f>+VLOOKUP(I6759,Familia!$B$2:$C$13,2,FALSE)</f>
        <v>100</v>
      </c>
      <c r="I6759" s="46" t="s">
        <v>601</v>
      </c>
      <c r="J6759" s="55">
        <f>+VLOOKUP(K6759,SubFamilia!$B$2:$C$28,2,FALSE)</f>
        <v>10</v>
      </c>
      <c r="K6759" s="46" t="s">
        <v>614</v>
      </c>
      <c r="L6759" s="46">
        <f>+VLOOKUP(M6759,Marca!$B$2:$C$51,2,FALSE)</f>
        <v>36</v>
      </c>
      <c r="M6759" s="46" t="s">
        <v>647</v>
      </c>
      <c r="N6759" s="1"/>
    </row>
    <row r="6760" spans="1:14" s="3" customFormat="1" ht="29" x14ac:dyDescent="0.35">
      <c r="A6760" s="1">
        <v>98</v>
      </c>
      <c r="B6760" s="46" t="str">
        <f t="shared" si="105"/>
        <v>1001036</v>
      </c>
      <c r="C6760" s="5" t="s">
        <v>10727</v>
      </c>
      <c r="D6760" s="7" t="s">
        <v>10728</v>
      </c>
      <c r="E6760" s="1"/>
      <c r="F6760" s="1"/>
      <c r="G6760" s="1"/>
      <c r="H6760" s="57">
        <f>+VLOOKUP(I6760,Familia!$B$2:$C$13,2,FALSE)</f>
        <v>100</v>
      </c>
      <c r="I6760" s="46" t="s">
        <v>601</v>
      </c>
      <c r="J6760" s="55">
        <f>+VLOOKUP(K6760,SubFamilia!$B$2:$C$28,2,FALSE)</f>
        <v>10</v>
      </c>
      <c r="K6760" s="46" t="s">
        <v>614</v>
      </c>
      <c r="L6760" s="46">
        <f>+VLOOKUP(M6760,Marca!$B$2:$C$51,2,FALSE)</f>
        <v>36</v>
      </c>
      <c r="M6760" s="46" t="s">
        <v>647</v>
      </c>
      <c r="N6760" s="2"/>
    </row>
    <row r="6761" spans="1:14" s="3" customFormat="1" ht="29" x14ac:dyDescent="0.35">
      <c r="A6761" s="1">
        <v>6454</v>
      </c>
      <c r="B6761" s="46" t="str">
        <f t="shared" si="105"/>
        <v>1001036</v>
      </c>
      <c r="C6761" s="5" t="s">
        <v>10723</v>
      </c>
      <c r="D6761" s="7" t="s">
        <v>10724</v>
      </c>
      <c r="E6761" s="1"/>
      <c r="F6761" s="1"/>
      <c r="G6761" s="1"/>
      <c r="H6761" s="57">
        <f>+VLOOKUP(I6761,Familia!$B$2:$C$13,2,FALSE)</f>
        <v>100</v>
      </c>
      <c r="I6761" s="46" t="s">
        <v>601</v>
      </c>
      <c r="J6761" s="55">
        <f>+VLOOKUP(K6761,SubFamilia!$B$2:$C$28,2,FALSE)</f>
        <v>10</v>
      </c>
      <c r="K6761" s="46" t="s">
        <v>614</v>
      </c>
      <c r="L6761" s="46">
        <f>+VLOOKUP(M6761,Marca!$B$2:$C$51,2,FALSE)</f>
        <v>36</v>
      </c>
      <c r="M6761" s="46" t="s">
        <v>647</v>
      </c>
      <c r="N6761" s="1"/>
    </row>
    <row r="6762" spans="1:14" s="3" customFormat="1" ht="29" x14ac:dyDescent="0.35">
      <c r="A6762" s="1">
        <v>6317</v>
      </c>
      <c r="B6762" s="46" t="str">
        <f t="shared" si="105"/>
        <v>1001036</v>
      </c>
      <c r="C6762" s="5" t="s">
        <v>10787</v>
      </c>
      <c r="D6762" s="7" t="s">
        <v>10788</v>
      </c>
      <c r="E6762" s="1"/>
      <c r="F6762" s="1"/>
      <c r="G6762" s="1"/>
      <c r="H6762" s="57">
        <f>+VLOOKUP(I6762,Familia!$B$2:$C$13,2,FALSE)</f>
        <v>100</v>
      </c>
      <c r="I6762" s="46" t="s">
        <v>601</v>
      </c>
      <c r="J6762" s="55">
        <f>+VLOOKUP(K6762,SubFamilia!$B$2:$C$28,2,FALSE)</f>
        <v>10</v>
      </c>
      <c r="K6762" s="46" t="s">
        <v>614</v>
      </c>
      <c r="L6762" s="46">
        <f>+VLOOKUP(M6762,Marca!$B$2:$C$51,2,FALSE)</f>
        <v>36</v>
      </c>
      <c r="M6762" s="46" t="s">
        <v>647</v>
      </c>
      <c r="N6762" s="1"/>
    </row>
    <row r="6763" spans="1:14" s="3" customFormat="1" ht="29" x14ac:dyDescent="0.35">
      <c r="A6763" s="1">
        <v>6310</v>
      </c>
      <c r="B6763" s="46" t="str">
        <f t="shared" si="105"/>
        <v>1001036</v>
      </c>
      <c r="C6763" s="5" t="s">
        <v>10773</v>
      </c>
      <c r="D6763" s="7" t="s">
        <v>10774</v>
      </c>
      <c r="E6763" s="1"/>
      <c r="F6763" s="1"/>
      <c r="G6763" s="1"/>
      <c r="H6763" s="57">
        <f>+VLOOKUP(I6763,Familia!$B$2:$C$13,2,FALSE)</f>
        <v>100</v>
      </c>
      <c r="I6763" s="46" t="s">
        <v>601</v>
      </c>
      <c r="J6763" s="55">
        <f>+VLOOKUP(K6763,SubFamilia!$B$2:$C$28,2,FALSE)</f>
        <v>10</v>
      </c>
      <c r="K6763" s="46" t="s">
        <v>614</v>
      </c>
      <c r="L6763" s="46">
        <f>+VLOOKUP(M6763,Marca!$B$2:$C$51,2,FALSE)</f>
        <v>36</v>
      </c>
      <c r="M6763" s="46" t="s">
        <v>647</v>
      </c>
      <c r="N6763" s="1"/>
    </row>
    <row r="6764" spans="1:14" s="3" customFormat="1" ht="29" x14ac:dyDescent="0.35">
      <c r="A6764" s="1">
        <v>6316</v>
      </c>
      <c r="B6764" s="46" t="str">
        <f t="shared" si="105"/>
        <v>1001036</v>
      </c>
      <c r="C6764" s="5" t="s">
        <v>10785</v>
      </c>
      <c r="D6764" s="7" t="s">
        <v>10786</v>
      </c>
      <c r="E6764" s="1"/>
      <c r="F6764" s="1"/>
      <c r="G6764" s="1"/>
      <c r="H6764" s="57">
        <f>+VLOOKUP(I6764,Familia!$B$2:$C$13,2,FALSE)</f>
        <v>100</v>
      </c>
      <c r="I6764" s="46" t="s">
        <v>601</v>
      </c>
      <c r="J6764" s="55">
        <f>+VLOOKUP(K6764,SubFamilia!$B$2:$C$28,2,FALSE)</f>
        <v>10</v>
      </c>
      <c r="K6764" s="46" t="s">
        <v>614</v>
      </c>
      <c r="L6764" s="46">
        <f>+VLOOKUP(M6764,Marca!$B$2:$C$51,2,FALSE)</f>
        <v>36</v>
      </c>
      <c r="M6764" s="46" t="s">
        <v>647</v>
      </c>
      <c r="N6764" s="1"/>
    </row>
    <row r="6765" spans="1:14" s="3" customFormat="1" ht="29" x14ac:dyDescent="0.35">
      <c r="A6765" s="1">
        <v>6319</v>
      </c>
      <c r="B6765" s="46" t="str">
        <f t="shared" si="105"/>
        <v>1001036</v>
      </c>
      <c r="C6765" s="5" t="s">
        <v>10791</v>
      </c>
      <c r="D6765" s="7" t="s">
        <v>10792</v>
      </c>
      <c r="E6765" s="1"/>
      <c r="F6765" s="1"/>
      <c r="G6765" s="1"/>
      <c r="H6765" s="57">
        <f>+VLOOKUP(I6765,Familia!$B$2:$C$13,2,FALSE)</f>
        <v>100</v>
      </c>
      <c r="I6765" s="46" t="s">
        <v>601</v>
      </c>
      <c r="J6765" s="55">
        <f>+VLOOKUP(K6765,SubFamilia!$B$2:$C$28,2,FALSE)</f>
        <v>10</v>
      </c>
      <c r="K6765" s="46" t="s">
        <v>614</v>
      </c>
      <c r="L6765" s="46">
        <f>+VLOOKUP(M6765,Marca!$B$2:$C$51,2,FALSE)</f>
        <v>36</v>
      </c>
      <c r="M6765" s="46" t="s">
        <v>647</v>
      </c>
      <c r="N6765" s="1"/>
    </row>
    <row r="6766" spans="1:14" s="3" customFormat="1" ht="29" x14ac:dyDescent="0.35">
      <c r="A6766" s="1">
        <v>6341</v>
      </c>
      <c r="B6766" s="46" t="str">
        <f t="shared" si="105"/>
        <v>1001036</v>
      </c>
      <c r="C6766" s="5" t="s">
        <v>10761</v>
      </c>
      <c r="D6766" s="7" t="s">
        <v>10762</v>
      </c>
      <c r="E6766" s="1"/>
      <c r="F6766" s="1"/>
      <c r="G6766" s="1"/>
      <c r="H6766" s="57">
        <f>+VLOOKUP(I6766,Familia!$B$2:$C$13,2,FALSE)</f>
        <v>100</v>
      </c>
      <c r="I6766" s="46" t="s">
        <v>601</v>
      </c>
      <c r="J6766" s="55">
        <f>+VLOOKUP(K6766,SubFamilia!$B$2:$C$28,2,FALSE)</f>
        <v>10</v>
      </c>
      <c r="K6766" s="46" t="s">
        <v>614</v>
      </c>
      <c r="L6766" s="46">
        <f>+VLOOKUP(M6766,Marca!$B$2:$C$51,2,FALSE)</f>
        <v>36</v>
      </c>
      <c r="M6766" s="46" t="s">
        <v>647</v>
      </c>
      <c r="N6766" s="1"/>
    </row>
    <row r="6767" spans="1:14" s="3" customFormat="1" ht="29" x14ac:dyDescent="0.35">
      <c r="A6767" s="1">
        <v>6339</v>
      </c>
      <c r="B6767" s="46" t="str">
        <f t="shared" si="105"/>
        <v>1001036</v>
      </c>
      <c r="C6767" s="5" t="s">
        <v>10757</v>
      </c>
      <c r="D6767" s="7" t="s">
        <v>10758</v>
      </c>
      <c r="E6767" s="1"/>
      <c r="F6767" s="1"/>
      <c r="G6767" s="1"/>
      <c r="H6767" s="57">
        <f>+VLOOKUP(I6767,Familia!$B$2:$C$13,2,FALSE)</f>
        <v>100</v>
      </c>
      <c r="I6767" s="46" t="s">
        <v>601</v>
      </c>
      <c r="J6767" s="55">
        <f>+VLOOKUP(K6767,SubFamilia!$B$2:$C$28,2,FALSE)</f>
        <v>10</v>
      </c>
      <c r="K6767" s="46" t="s">
        <v>614</v>
      </c>
      <c r="L6767" s="46">
        <f>+VLOOKUP(M6767,Marca!$B$2:$C$51,2,FALSE)</f>
        <v>36</v>
      </c>
      <c r="M6767" s="46" t="s">
        <v>647</v>
      </c>
      <c r="N6767" s="1"/>
    </row>
    <row r="6768" spans="1:14" s="3" customFormat="1" ht="29" x14ac:dyDescent="0.35">
      <c r="A6768" s="1">
        <v>6340</v>
      </c>
      <c r="B6768" s="46" t="str">
        <f t="shared" si="105"/>
        <v>1001036</v>
      </c>
      <c r="C6768" s="5" t="s">
        <v>10759</v>
      </c>
      <c r="D6768" s="7" t="s">
        <v>10760</v>
      </c>
      <c r="E6768" s="1"/>
      <c r="F6768" s="1"/>
      <c r="G6768" s="1"/>
      <c r="H6768" s="57">
        <f>+VLOOKUP(I6768,Familia!$B$2:$C$13,2,FALSE)</f>
        <v>100</v>
      </c>
      <c r="I6768" s="46" t="s">
        <v>601</v>
      </c>
      <c r="J6768" s="55">
        <f>+VLOOKUP(K6768,SubFamilia!$B$2:$C$28,2,FALSE)</f>
        <v>10</v>
      </c>
      <c r="K6768" s="46" t="s">
        <v>614</v>
      </c>
      <c r="L6768" s="46">
        <f>+VLOOKUP(M6768,Marca!$B$2:$C$51,2,FALSE)</f>
        <v>36</v>
      </c>
      <c r="M6768" s="46" t="s">
        <v>647</v>
      </c>
      <c r="N6768" s="1"/>
    </row>
    <row r="6769" spans="1:14" s="3" customFormat="1" ht="29" x14ac:dyDescent="0.35">
      <c r="A6769" s="1">
        <v>5661</v>
      </c>
      <c r="B6769" s="46" t="e">
        <f t="shared" si="105"/>
        <v>#N/A</v>
      </c>
      <c r="C6769" s="5" t="s">
        <v>5098</v>
      </c>
      <c r="D6769" s="7" t="s">
        <v>5099</v>
      </c>
      <c r="E6769" s="1"/>
      <c r="F6769" s="1"/>
      <c r="G6769" s="1"/>
      <c r="H6769" s="57" t="e">
        <f>+VLOOKUP(I6769,Familia!$B$2:$C$13,2,FALSE)</f>
        <v>#N/A</v>
      </c>
      <c r="I6769" s="46"/>
      <c r="J6769" s="55" t="e">
        <f>+VLOOKUP(K6769,SubFamilia!$B$2:$C$28,2,FALSE)</f>
        <v>#N/A</v>
      </c>
      <c r="K6769" s="46"/>
      <c r="L6769" s="46" t="e">
        <f>+VLOOKUP(M6769,Marca!$B$2:$C$51,2,FALSE)</f>
        <v>#N/A</v>
      </c>
      <c r="M6769" s="46"/>
      <c r="N6769" s="1"/>
    </row>
    <row r="6770" spans="1:14" s="3" customFormat="1" x14ac:dyDescent="0.35">
      <c r="A6770" s="1">
        <v>4622</v>
      </c>
      <c r="B6770" s="46" t="e">
        <f t="shared" si="105"/>
        <v>#N/A</v>
      </c>
      <c r="C6770" s="5" t="s">
        <v>792</v>
      </c>
      <c r="D6770" s="7" t="s">
        <v>793</v>
      </c>
      <c r="E6770" s="1"/>
      <c r="F6770" s="1"/>
      <c r="G6770" s="1"/>
      <c r="H6770" s="57" t="e">
        <f>+VLOOKUP(I6770,Familia!$B$2:$C$13,2,FALSE)</f>
        <v>#N/A</v>
      </c>
      <c r="I6770" s="46"/>
      <c r="J6770" s="55" t="e">
        <f>+VLOOKUP(K6770,SubFamilia!$B$2:$C$28,2,FALSE)</f>
        <v>#N/A</v>
      </c>
      <c r="K6770" s="46"/>
      <c r="L6770" s="46" t="e">
        <f>+VLOOKUP(M6770,Marca!$B$2:$C$51,2,FALSE)</f>
        <v>#N/A</v>
      </c>
      <c r="M6770" s="46"/>
      <c r="N6770" s="1"/>
    </row>
    <row r="6771" spans="1:14" s="3" customFormat="1" x14ac:dyDescent="0.35">
      <c r="A6771" s="1">
        <v>4623</v>
      </c>
      <c r="B6771" s="46" t="e">
        <f t="shared" si="105"/>
        <v>#N/A</v>
      </c>
      <c r="C6771" s="5" t="s">
        <v>794</v>
      </c>
      <c r="D6771" s="7" t="s">
        <v>795</v>
      </c>
      <c r="E6771" s="1"/>
      <c r="F6771" s="1"/>
      <c r="G6771" s="1"/>
      <c r="H6771" s="57" t="e">
        <f>+VLOOKUP(I6771,Familia!$B$2:$C$13,2,FALSE)</f>
        <v>#N/A</v>
      </c>
      <c r="I6771" s="46"/>
      <c r="J6771" s="55" t="e">
        <f>+VLOOKUP(K6771,SubFamilia!$B$2:$C$28,2,FALSE)</f>
        <v>#N/A</v>
      </c>
      <c r="K6771" s="46"/>
      <c r="L6771" s="46" t="e">
        <f>+VLOOKUP(M6771,Marca!$B$2:$C$51,2,FALSE)</f>
        <v>#N/A</v>
      </c>
      <c r="M6771" s="46"/>
      <c r="N6771" s="1"/>
    </row>
    <row r="6772" spans="1:14" s="3" customFormat="1" x14ac:dyDescent="0.35">
      <c r="A6772" s="1">
        <v>4624</v>
      </c>
      <c r="B6772" s="46" t="e">
        <f t="shared" si="105"/>
        <v>#N/A</v>
      </c>
      <c r="C6772" s="5" t="s">
        <v>796</v>
      </c>
      <c r="D6772" s="7" t="s">
        <v>797</v>
      </c>
      <c r="E6772" s="1"/>
      <c r="F6772" s="1"/>
      <c r="G6772" s="1"/>
      <c r="H6772" s="57" t="e">
        <f>+VLOOKUP(I6772,Familia!$B$2:$C$13,2,FALSE)</f>
        <v>#N/A</v>
      </c>
      <c r="I6772" s="46"/>
      <c r="J6772" s="55" t="e">
        <f>+VLOOKUP(K6772,SubFamilia!$B$2:$C$28,2,FALSE)</f>
        <v>#N/A</v>
      </c>
      <c r="K6772" s="46"/>
      <c r="L6772" s="46" t="e">
        <f>+VLOOKUP(M6772,Marca!$B$2:$C$51,2,FALSE)</f>
        <v>#N/A</v>
      </c>
      <c r="M6772" s="46"/>
      <c r="N6772" s="1"/>
    </row>
    <row r="6773" spans="1:14" s="3" customFormat="1" x14ac:dyDescent="0.35">
      <c r="A6773" s="1">
        <v>4621</v>
      </c>
      <c r="B6773" s="46" t="e">
        <f t="shared" si="105"/>
        <v>#N/A</v>
      </c>
      <c r="C6773" s="5" t="s">
        <v>790</v>
      </c>
      <c r="D6773" s="7" t="s">
        <v>791</v>
      </c>
      <c r="E6773" s="1"/>
      <c r="F6773" s="1"/>
      <c r="G6773" s="1"/>
      <c r="H6773" s="57" t="e">
        <f>+VLOOKUP(I6773,Familia!$B$2:$C$13,2,FALSE)</f>
        <v>#N/A</v>
      </c>
      <c r="I6773" s="46"/>
      <c r="J6773" s="55" t="e">
        <f>+VLOOKUP(K6773,SubFamilia!$B$2:$C$28,2,FALSE)</f>
        <v>#N/A</v>
      </c>
      <c r="K6773" s="46"/>
      <c r="L6773" s="46" t="e">
        <f>+VLOOKUP(M6773,Marca!$B$2:$C$51,2,FALSE)</f>
        <v>#N/A</v>
      </c>
      <c r="M6773" s="46"/>
      <c r="N6773" s="1"/>
    </row>
    <row r="6774" spans="1:14" s="3" customFormat="1" x14ac:dyDescent="0.35">
      <c r="A6774" s="1">
        <v>4627</v>
      </c>
      <c r="B6774" s="46" t="e">
        <f t="shared" si="105"/>
        <v>#N/A</v>
      </c>
      <c r="C6774" s="5" t="s">
        <v>802</v>
      </c>
      <c r="D6774" s="7" t="s">
        <v>803</v>
      </c>
      <c r="E6774" s="1"/>
      <c r="F6774" s="1"/>
      <c r="G6774" s="1"/>
      <c r="H6774" s="57" t="e">
        <f>+VLOOKUP(I6774,Familia!$B$2:$C$13,2,FALSE)</f>
        <v>#N/A</v>
      </c>
      <c r="I6774" s="46"/>
      <c r="J6774" s="55" t="e">
        <f>+VLOOKUP(K6774,SubFamilia!$B$2:$C$28,2,FALSE)</f>
        <v>#N/A</v>
      </c>
      <c r="K6774" s="46"/>
      <c r="L6774" s="46" t="e">
        <f>+VLOOKUP(M6774,Marca!$B$2:$C$51,2,FALSE)</f>
        <v>#N/A</v>
      </c>
      <c r="M6774" s="46"/>
      <c r="N6774" s="1"/>
    </row>
    <row r="6775" spans="1:14" s="3" customFormat="1" x14ac:dyDescent="0.35">
      <c r="A6775" s="1">
        <v>5559</v>
      </c>
      <c r="B6775" s="46" t="e">
        <f t="shared" si="105"/>
        <v>#N/A</v>
      </c>
      <c r="C6775" s="5" t="s">
        <v>5037</v>
      </c>
      <c r="D6775" s="7" t="s">
        <v>5038</v>
      </c>
      <c r="E6775" s="1"/>
      <c r="F6775" s="1"/>
      <c r="G6775" s="1"/>
      <c r="H6775" s="57" t="e">
        <f>+VLOOKUP(I6775,Familia!$B$2:$C$13,2,FALSE)</f>
        <v>#N/A</v>
      </c>
      <c r="I6775" s="46"/>
      <c r="J6775" s="55" t="e">
        <f>+VLOOKUP(K6775,SubFamilia!$B$2:$C$28,2,FALSE)</f>
        <v>#N/A</v>
      </c>
      <c r="K6775" s="46"/>
      <c r="L6775" s="46" t="e">
        <f>+VLOOKUP(M6775,Marca!$B$2:$C$51,2,FALSE)</f>
        <v>#N/A</v>
      </c>
      <c r="M6775" s="46"/>
      <c r="N6775" s="1"/>
    </row>
    <row r="6776" spans="1:14" s="3" customFormat="1" x14ac:dyDescent="0.35">
      <c r="A6776" s="1">
        <v>4620</v>
      </c>
      <c r="B6776" s="46" t="e">
        <f t="shared" si="105"/>
        <v>#N/A</v>
      </c>
      <c r="C6776" s="5" t="s">
        <v>788</v>
      </c>
      <c r="D6776" s="7" t="s">
        <v>789</v>
      </c>
      <c r="E6776" s="1"/>
      <c r="F6776" s="1"/>
      <c r="G6776" s="1"/>
      <c r="H6776" s="57" t="e">
        <f>+VLOOKUP(I6776,Familia!$B$2:$C$13,2,FALSE)</f>
        <v>#N/A</v>
      </c>
      <c r="I6776" s="46"/>
      <c r="J6776" s="55" t="e">
        <f>+VLOOKUP(K6776,SubFamilia!$B$2:$C$28,2,FALSE)</f>
        <v>#N/A</v>
      </c>
      <c r="K6776" s="46"/>
      <c r="L6776" s="46" t="e">
        <f>+VLOOKUP(M6776,Marca!$B$2:$C$51,2,FALSE)</f>
        <v>#N/A</v>
      </c>
      <c r="M6776" s="46"/>
      <c r="N6776" s="1"/>
    </row>
    <row r="6777" spans="1:14" s="3" customFormat="1" x14ac:dyDescent="0.35">
      <c r="A6777" s="1">
        <v>4891</v>
      </c>
      <c r="B6777" s="46" t="e">
        <f t="shared" si="105"/>
        <v>#N/A</v>
      </c>
      <c r="C6777" s="5" t="s">
        <v>2054</v>
      </c>
      <c r="D6777" s="7" t="s">
        <v>2055</v>
      </c>
      <c r="E6777" s="1"/>
      <c r="F6777" s="1"/>
      <c r="G6777" s="1"/>
      <c r="H6777" s="57" t="e">
        <f>+VLOOKUP(I6777,Familia!$B$2:$C$13,2,FALSE)</f>
        <v>#N/A</v>
      </c>
      <c r="I6777" s="46"/>
      <c r="J6777" s="55" t="e">
        <f>+VLOOKUP(K6777,SubFamilia!$B$2:$C$28,2,FALSE)</f>
        <v>#N/A</v>
      </c>
      <c r="K6777" s="46"/>
      <c r="L6777" s="46" t="e">
        <f>+VLOOKUP(M6777,Marca!$B$2:$C$51,2,FALSE)</f>
        <v>#N/A</v>
      </c>
      <c r="M6777" s="46"/>
      <c r="N6777" s="1"/>
    </row>
    <row r="6778" spans="1:14" s="3" customFormat="1" x14ac:dyDescent="0.35">
      <c r="A6778" s="1">
        <v>4893</v>
      </c>
      <c r="B6778" s="46" t="e">
        <f t="shared" ref="B6778:B6841" si="106">+CONCATENATE(H6778,J6778,L6778,N6778)</f>
        <v>#N/A</v>
      </c>
      <c r="C6778" s="5" t="s">
        <v>2058</v>
      </c>
      <c r="D6778" s="7" t="s">
        <v>2059</v>
      </c>
      <c r="E6778" s="1"/>
      <c r="F6778" s="1"/>
      <c r="G6778" s="1"/>
      <c r="H6778" s="57" t="e">
        <f>+VLOOKUP(I6778,Familia!$B$2:$C$13,2,FALSE)</f>
        <v>#N/A</v>
      </c>
      <c r="I6778" s="46"/>
      <c r="J6778" s="55" t="e">
        <f>+VLOOKUP(K6778,SubFamilia!$B$2:$C$28,2,FALSE)</f>
        <v>#N/A</v>
      </c>
      <c r="K6778" s="46"/>
      <c r="L6778" s="46" t="e">
        <f>+VLOOKUP(M6778,Marca!$B$2:$C$51,2,FALSE)</f>
        <v>#N/A</v>
      </c>
      <c r="M6778" s="46"/>
      <c r="N6778" s="1"/>
    </row>
    <row r="6779" spans="1:14" s="3" customFormat="1" x14ac:dyDescent="0.35">
      <c r="A6779" s="1">
        <v>4892</v>
      </c>
      <c r="B6779" s="46" t="e">
        <f t="shared" si="106"/>
        <v>#N/A</v>
      </c>
      <c r="C6779" s="5" t="s">
        <v>2056</v>
      </c>
      <c r="D6779" s="7" t="s">
        <v>2057</v>
      </c>
      <c r="E6779" s="1"/>
      <c r="F6779" s="1"/>
      <c r="G6779" s="1"/>
      <c r="H6779" s="57" t="e">
        <f>+VLOOKUP(I6779,Familia!$B$2:$C$13,2,FALSE)</f>
        <v>#N/A</v>
      </c>
      <c r="I6779" s="46"/>
      <c r="J6779" s="55" t="e">
        <f>+VLOOKUP(K6779,SubFamilia!$B$2:$C$28,2,FALSE)</f>
        <v>#N/A</v>
      </c>
      <c r="K6779" s="46"/>
      <c r="L6779" s="46" t="e">
        <f>+VLOOKUP(M6779,Marca!$B$2:$C$51,2,FALSE)</f>
        <v>#N/A</v>
      </c>
      <c r="M6779" s="46"/>
      <c r="N6779" s="1"/>
    </row>
    <row r="6780" spans="1:14" s="3" customFormat="1" x14ac:dyDescent="0.35">
      <c r="A6780" s="1">
        <v>4418</v>
      </c>
      <c r="B6780" s="46" t="e">
        <f t="shared" si="106"/>
        <v>#N/A</v>
      </c>
      <c r="C6780" s="5" t="s">
        <v>1561</v>
      </c>
      <c r="D6780" s="7" t="s">
        <v>1562</v>
      </c>
      <c r="E6780" s="1"/>
      <c r="F6780" s="1"/>
      <c r="G6780" s="1"/>
      <c r="H6780" s="57" t="e">
        <f>+VLOOKUP(I6780,Familia!$B$2:$C$13,2,FALSE)</f>
        <v>#N/A</v>
      </c>
      <c r="I6780" s="46"/>
      <c r="J6780" s="55" t="e">
        <f>+VLOOKUP(K6780,SubFamilia!$B$2:$C$28,2,FALSE)</f>
        <v>#N/A</v>
      </c>
      <c r="K6780" s="46"/>
      <c r="L6780" s="46" t="e">
        <f>+VLOOKUP(M6780,Marca!$B$2:$C$51,2,FALSE)</f>
        <v>#N/A</v>
      </c>
      <c r="M6780" s="46"/>
      <c r="N6780" s="1"/>
    </row>
    <row r="6781" spans="1:14" s="3" customFormat="1" x14ac:dyDescent="0.35">
      <c r="A6781" s="1">
        <v>3188</v>
      </c>
      <c r="B6781" s="46" t="e">
        <f t="shared" si="106"/>
        <v>#N/A</v>
      </c>
      <c r="C6781" s="5" t="s">
        <v>10230</v>
      </c>
      <c r="D6781" s="7" t="s">
        <v>10231</v>
      </c>
      <c r="E6781" s="1"/>
      <c r="F6781" s="1"/>
      <c r="G6781" s="1"/>
      <c r="H6781" s="57" t="e">
        <f>+VLOOKUP(I6781,Familia!$B$2:$C$13,2,FALSE)</f>
        <v>#N/A</v>
      </c>
      <c r="I6781" s="46"/>
      <c r="J6781" s="55" t="e">
        <f>+VLOOKUP(K6781,SubFamilia!$B$2:$C$28,2,FALSE)</f>
        <v>#N/A</v>
      </c>
      <c r="K6781" s="46"/>
      <c r="L6781" s="46" t="e">
        <f>+VLOOKUP(M6781,Marca!$B$2:$C$51,2,FALSE)</f>
        <v>#N/A</v>
      </c>
      <c r="M6781" s="46"/>
      <c r="N6781" s="2"/>
    </row>
    <row r="6782" spans="1:14" s="3" customFormat="1" x14ac:dyDescent="0.35">
      <c r="A6782" s="1">
        <v>246</v>
      </c>
      <c r="B6782" s="46" t="e">
        <f t="shared" si="106"/>
        <v>#N/A</v>
      </c>
      <c r="C6782" s="5" t="s">
        <v>10226</v>
      </c>
      <c r="D6782" s="7" t="s">
        <v>10227</v>
      </c>
      <c r="E6782" s="1"/>
      <c r="F6782" s="1"/>
      <c r="G6782" s="1"/>
      <c r="H6782" s="57" t="e">
        <f>+VLOOKUP(I6782,Familia!$B$2:$C$13,2,FALSE)</f>
        <v>#N/A</v>
      </c>
      <c r="I6782" s="46"/>
      <c r="J6782" s="55" t="e">
        <f>+VLOOKUP(K6782,SubFamilia!$B$2:$C$28,2,FALSE)</f>
        <v>#N/A</v>
      </c>
      <c r="K6782" s="46"/>
      <c r="L6782" s="46" t="e">
        <f>+VLOOKUP(M6782,Marca!$B$2:$C$51,2,FALSE)</f>
        <v>#N/A</v>
      </c>
      <c r="M6782" s="46"/>
      <c r="N6782" s="2"/>
    </row>
    <row r="6783" spans="1:14" s="3" customFormat="1" x14ac:dyDescent="0.35">
      <c r="A6783" s="1">
        <v>268</v>
      </c>
      <c r="B6783" s="46" t="e">
        <f t="shared" si="106"/>
        <v>#N/A</v>
      </c>
      <c r="C6783" s="5" t="s">
        <v>10224</v>
      </c>
      <c r="D6783" s="7" t="s">
        <v>10225</v>
      </c>
      <c r="E6783" s="1"/>
      <c r="F6783" s="1"/>
      <c r="G6783" s="1"/>
      <c r="H6783" s="57" t="e">
        <f>+VLOOKUP(I6783,Familia!$B$2:$C$13,2,FALSE)</f>
        <v>#N/A</v>
      </c>
      <c r="I6783" s="46"/>
      <c r="J6783" s="55" t="e">
        <f>+VLOOKUP(K6783,SubFamilia!$B$2:$C$28,2,FALSE)</f>
        <v>#N/A</v>
      </c>
      <c r="K6783" s="46"/>
      <c r="L6783" s="46" t="e">
        <f>+VLOOKUP(M6783,Marca!$B$2:$C$51,2,FALSE)</f>
        <v>#N/A</v>
      </c>
      <c r="M6783" s="46"/>
      <c r="N6783" s="2"/>
    </row>
    <row r="6784" spans="1:14" s="3" customFormat="1" x14ac:dyDescent="0.35">
      <c r="A6784" s="1">
        <v>3189</v>
      </c>
      <c r="B6784" s="46" t="e">
        <f t="shared" si="106"/>
        <v>#N/A</v>
      </c>
      <c r="C6784" s="5" t="s">
        <v>10232</v>
      </c>
      <c r="D6784" s="7" t="s">
        <v>10233</v>
      </c>
      <c r="E6784" s="1"/>
      <c r="F6784" s="1"/>
      <c r="G6784" s="1"/>
      <c r="H6784" s="57" t="e">
        <f>+VLOOKUP(I6784,Familia!$B$2:$C$13,2,FALSE)</f>
        <v>#N/A</v>
      </c>
      <c r="I6784" s="46"/>
      <c r="J6784" s="55" t="e">
        <f>+VLOOKUP(K6784,SubFamilia!$B$2:$C$28,2,FALSE)</f>
        <v>#N/A</v>
      </c>
      <c r="K6784" s="46"/>
      <c r="L6784" s="46" t="e">
        <f>+VLOOKUP(M6784,Marca!$B$2:$C$51,2,FALSE)</f>
        <v>#N/A</v>
      </c>
      <c r="M6784" s="46"/>
      <c r="N6784" s="2"/>
    </row>
    <row r="6785" spans="1:14" s="3" customFormat="1" x14ac:dyDescent="0.35">
      <c r="A6785" s="1">
        <v>3190</v>
      </c>
      <c r="B6785" s="46" t="e">
        <f t="shared" si="106"/>
        <v>#N/A</v>
      </c>
      <c r="C6785" s="5" t="s">
        <v>10234</v>
      </c>
      <c r="D6785" s="7" t="s">
        <v>10235</v>
      </c>
      <c r="E6785" s="1"/>
      <c r="F6785" s="1"/>
      <c r="G6785" s="1"/>
      <c r="H6785" s="57" t="e">
        <f>+VLOOKUP(I6785,Familia!$B$2:$C$13,2,FALSE)</f>
        <v>#N/A</v>
      </c>
      <c r="I6785" s="46"/>
      <c r="J6785" s="55" t="e">
        <f>+VLOOKUP(K6785,SubFamilia!$B$2:$C$28,2,FALSE)</f>
        <v>#N/A</v>
      </c>
      <c r="K6785" s="46"/>
      <c r="L6785" s="46" t="e">
        <f>+VLOOKUP(M6785,Marca!$B$2:$C$51,2,FALSE)</f>
        <v>#N/A</v>
      </c>
      <c r="M6785" s="46"/>
      <c r="N6785" s="2"/>
    </row>
    <row r="6786" spans="1:14" s="3" customFormat="1" ht="29" x14ac:dyDescent="0.35">
      <c r="A6786" s="1">
        <v>1406</v>
      </c>
      <c r="B6786" s="46" t="e">
        <f t="shared" si="106"/>
        <v>#N/A</v>
      </c>
      <c r="C6786" s="5" t="s">
        <v>2760</v>
      </c>
      <c r="D6786" s="7" t="s">
        <v>2761</v>
      </c>
      <c r="E6786" s="1"/>
      <c r="F6786" s="1"/>
      <c r="G6786" s="1"/>
      <c r="H6786" s="57" t="e">
        <f>+VLOOKUP(I6786,Familia!$B$2:$C$13,2,FALSE)</f>
        <v>#N/A</v>
      </c>
      <c r="I6786" s="46"/>
      <c r="J6786" s="55" t="e">
        <f>+VLOOKUP(K6786,SubFamilia!$B$2:$C$28,2,FALSE)</f>
        <v>#N/A</v>
      </c>
      <c r="K6786" s="46"/>
      <c r="L6786" s="46" t="e">
        <f>+VLOOKUP(M6786,Marca!$B$2:$C$51,2,FALSE)</f>
        <v>#N/A</v>
      </c>
      <c r="M6786" s="46"/>
      <c r="N6786" s="2"/>
    </row>
    <row r="6787" spans="1:14" s="3" customFormat="1" x14ac:dyDescent="0.35">
      <c r="A6787" s="1">
        <v>1891</v>
      </c>
      <c r="B6787" s="46" t="e">
        <f t="shared" si="106"/>
        <v>#N/A</v>
      </c>
      <c r="C6787" s="5" t="s">
        <v>3441</v>
      </c>
      <c r="D6787" s="7" t="s">
        <v>3442</v>
      </c>
      <c r="E6787" s="1"/>
      <c r="F6787" s="1"/>
      <c r="G6787" s="1"/>
      <c r="H6787" s="57" t="e">
        <f>+VLOOKUP(I6787,Familia!$B$2:$C$13,2,FALSE)</f>
        <v>#N/A</v>
      </c>
      <c r="I6787" s="46"/>
      <c r="J6787" s="55" t="e">
        <f>+VLOOKUP(K6787,SubFamilia!$B$2:$C$28,2,FALSE)</f>
        <v>#N/A</v>
      </c>
      <c r="K6787" s="46"/>
      <c r="L6787" s="46" t="e">
        <f>+VLOOKUP(M6787,Marca!$B$2:$C$51,2,FALSE)</f>
        <v>#N/A</v>
      </c>
      <c r="M6787" s="46"/>
      <c r="N6787" s="2"/>
    </row>
    <row r="6788" spans="1:14" s="3" customFormat="1" ht="29" x14ac:dyDescent="0.35">
      <c r="A6788" s="1">
        <v>1405</v>
      </c>
      <c r="B6788" s="46" t="e">
        <f t="shared" si="106"/>
        <v>#N/A</v>
      </c>
      <c r="C6788" s="5" t="s">
        <v>2772</v>
      </c>
      <c r="D6788" s="7" t="s">
        <v>2773</v>
      </c>
      <c r="E6788" s="1"/>
      <c r="F6788" s="1"/>
      <c r="G6788" s="1"/>
      <c r="H6788" s="57" t="e">
        <f>+VLOOKUP(I6788,Familia!$B$2:$C$13,2,FALSE)</f>
        <v>#N/A</v>
      </c>
      <c r="I6788" s="46"/>
      <c r="J6788" s="55" t="e">
        <f>+VLOOKUP(K6788,SubFamilia!$B$2:$C$28,2,FALSE)</f>
        <v>#N/A</v>
      </c>
      <c r="K6788" s="46"/>
      <c r="L6788" s="46" t="e">
        <f>+VLOOKUP(M6788,Marca!$B$2:$C$51,2,FALSE)</f>
        <v>#N/A</v>
      </c>
      <c r="M6788" s="46"/>
      <c r="N6788" s="2"/>
    </row>
    <row r="6789" spans="1:14" s="3" customFormat="1" x14ac:dyDescent="0.35">
      <c r="A6789" s="1">
        <v>4862</v>
      </c>
      <c r="B6789" s="46" t="e">
        <f t="shared" si="106"/>
        <v>#N/A</v>
      </c>
      <c r="C6789" s="5" t="s">
        <v>1998</v>
      </c>
      <c r="D6789" s="7" t="s">
        <v>1999</v>
      </c>
      <c r="E6789" s="1"/>
      <c r="F6789" s="1"/>
      <c r="G6789" s="1"/>
      <c r="H6789" s="57" t="e">
        <f>+VLOOKUP(I6789,Familia!$B$2:$C$13,2,FALSE)</f>
        <v>#N/A</v>
      </c>
      <c r="I6789" s="46"/>
      <c r="J6789" s="55" t="e">
        <f>+VLOOKUP(K6789,SubFamilia!$B$2:$C$28,2,FALSE)</f>
        <v>#N/A</v>
      </c>
      <c r="K6789" s="46"/>
      <c r="L6789" s="46" t="e">
        <f>+VLOOKUP(M6789,Marca!$B$2:$C$51,2,FALSE)</f>
        <v>#N/A</v>
      </c>
      <c r="M6789" s="46"/>
      <c r="N6789" s="1"/>
    </row>
    <row r="6790" spans="1:14" s="3" customFormat="1" x14ac:dyDescent="0.35">
      <c r="A6790" s="1">
        <v>2193</v>
      </c>
      <c r="B6790" s="46" t="e">
        <f t="shared" si="106"/>
        <v>#N/A</v>
      </c>
      <c r="C6790" s="5" t="s">
        <v>1225</v>
      </c>
      <c r="D6790" s="7" t="s">
        <v>1226</v>
      </c>
      <c r="E6790" s="1"/>
      <c r="F6790" s="1"/>
      <c r="G6790" s="1"/>
      <c r="H6790" s="57" t="e">
        <f>+VLOOKUP(I6790,Familia!$B$2:$C$13,2,FALSE)</f>
        <v>#N/A</v>
      </c>
      <c r="I6790" s="46"/>
      <c r="J6790" s="55" t="e">
        <f>+VLOOKUP(K6790,SubFamilia!$B$2:$C$28,2,FALSE)</f>
        <v>#N/A</v>
      </c>
      <c r="K6790" s="46"/>
      <c r="L6790" s="46" t="e">
        <f>+VLOOKUP(M6790,Marca!$B$2:$C$51,2,FALSE)</f>
        <v>#N/A</v>
      </c>
      <c r="M6790" s="46"/>
      <c r="N6790" s="2"/>
    </row>
    <row r="6791" spans="1:14" s="3" customFormat="1" x14ac:dyDescent="0.35">
      <c r="A6791" s="1">
        <v>2293</v>
      </c>
      <c r="B6791" s="46" t="e">
        <f t="shared" si="106"/>
        <v>#N/A</v>
      </c>
      <c r="C6791" s="5" t="s">
        <v>3508</v>
      </c>
      <c r="D6791" s="7" t="s">
        <v>3509</v>
      </c>
      <c r="E6791" s="1"/>
      <c r="F6791" s="1"/>
      <c r="G6791" s="1"/>
      <c r="H6791" s="57" t="e">
        <f>+VLOOKUP(I6791,Familia!$B$2:$C$13,2,FALSE)</f>
        <v>#N/A</v>
      </c>
      <c r="I6791" s="46"/>
      <c r="J6791" s="55" t="e">
        <f>+VLOOKUP(K6791,SubFamilia!$B$2:$C$28,2,FALSE)</f>
        <v>#N/A</v>
      </c>
      <c r="K6791" s="46"/>
      <c r="L6791" s="46" t="e">
        <f>+VLOOKUP(M6791,Marca!$B$2:$C$51,2,FALSE)</f>
        <v>#N/A</v>
      </c>
      <c r="M6791" s="46"/>
      <c r="N6791" s="2"/>
    </row>
    <row r="6792" spans="1:14" s="3" customFormat="1" x14ac:dyDescent="0.35">
      <c r="A6792" s="1">
        <v>1928</v>
      </c>
      <c r="B6792" s="46" t="e">
        <f t="shared" si="106"/>
        <v>#N/A</v>
      </c>
      <c r="C6792" s="5" t="s">
        <v>2730</v>
      </c>
      <c r="D6792" s="7" t="s">
        <v>2731</v>
      </c>
      <c r="E6792" s="1"/>
      <c r="F6792" s="1"/>
      <c r="G6792" s="1"/>
      <c r="H6792" s="57" t="e">
        <f>+VLOOKUP(I6792,Familia!$B$2:$C$13,2,FALSE)</f>
        <v>#N/A</v>
      </c>
      <c r="I6792" s="46"/>
      <c r="J6792" s="55" t="e">
        <f>+VLOOKUP(K6792,SubFamilia!$B$2:$C$28,2,FALSE)</f>
        <v>#N/A</v>
      </c>
      <c r="K6792" s="46"/>
      <c r="L6792" s="46" t="e">
        <f>+VLOOKUP(M6792,Marca!$B$2:$C$51,2,FALSE)</f>
        <v>#N/A</v>
      </c>
      <c r="M6792" s="46"/>
      <c r="N6792" s="2"/>
    </row>
    <row r="6793" spans="1:14" s="3" customFormat="1" x14ac:dyDescent="0.35">
      <c r="A6793" s="1">
        <v>759</v>
      </c>
      <c r="B6793" s="46" t="e">
        <f t="shared" si="106"/>
        <v>#N/A</v>
      </c>
      <c r="C6793" s="5" t="s">
        <v>2758</v>
      </c>
      <c r="D6793" s="7" t="s">
        <v>2759</v>
      </c>
      <c r="E6793" s="1"/>
      <c r="F6793" s="1"/>
      <c r="G6793" s="1"/>
      <c r="H6793" s="57" t="e">
        <f>+VLOOKUP(I6793,Familia!$B$2:$C$13,2,FALSE)</f>
        <v>#N/A</v>
      </c>
      <c r="I6793" s="46"/>
      <c r="J6793" s="55" t="e">
        <f>+VLOOKUP(K6793,SubFamilia!$B$2:$C$28,2,FALSE)</f>
        <v>#N/A</v>
      </c>
      <c r="K6793" s="46"/>
      <c r="L6793" s="46" t="e">
        <f>+VLOOKUP(M6793,Marca!$B$2:$C$51,2,FALSE)</f>
        <v>#N/A</v>
      </c>
      <c r="M6793" s="46"/>
      <c r="N6793" s="2"/>
    </row>
    <row r="6794" spans="1:14" s="3" customFormat="1" x14ac:dyDescent="0.35">
      <c r="A6794" s="1">
        <v>2292</v>
      </c>
      <c r="B6794" s="46" t="e">
        <f t="shared" si="106"/>
        <v>#N/A</v>
      </c>
      <c r="C6794" s="5" t="s">
        <v>3506</v>
      </c>
      <c r="D6794" s="7" t="s">
        <v>3507</v>
      </c>
      <c r="E6794" s="1"/>
      <c r="F6794" s="1"/>
      <c r="G6794" s="1"/>
      <c r="H6794" s="57" t="e">
        <f>+VLOOKUP(I6794,Familia!$B$2:$C$13,2,FALSE)</f>
        <v>#N/A</v>
      </c>
      <c r="I6794" s="46"/>
      <c r="J6794" s="55" t="e">
        <f>+VLOOKUP(K6794,SubFamilia!$B$2:$C$28,2,FALSE)</f>
        <v>#N/A</v>
      </c>
      <c r="K6794" s="46"/>
      <c r="L6794" s="46" t="e">
        <f>+VLOOKUP(M6794,Marca!$B$2:$C$51,2,FALSE)</f>
        <v>#N/A</v>
      </c>
      <c r="M6794" s="46"/>
      <c r="N6794" s="2"/>
    </row>
    <row r="6795" spans="1:14" s="3" customFormat="1" ht="29" x14ac:dyDescent="0.35">
      <c r="A6795" s="1">
        <v>764</v>
      </c>
      <c r="B6795" s="46" t="e">
        <f t="shared" si="106"/>
        <v>#N/A</v>
      </c>
      <c r="C6795" s="5" t="s">
        <v>5954</v>
      </c>
      <c r="D6795" s="7" t="s">
        <v>5955</v>
      </c>
      <c r="E6795" s="1"/>
      <c r="F6795" s="1"/>
      <c r="G6795" s="1"/>
      <c r="H6795" s="57" t="e">
        <f>+VLOOKUP(I6795,Familia!$B$2:$C$13,2,FALSE)</f>
        <v>#N/A</v>
      </c>
      <c r="I6795" s="46"/>
      <c r="J6795" s="55" t="e">
        <f>+VLOOKUP(K6795,SubFamilia!$B$2:$C$28,2,FALSE)</f>
        <v>#N/A</v>
      </c>
      <c r="K6795" s="46"/>
      <c r="L6795" s="46" t="e">
        <f>+VLOOKUP(M6795,Marca!$B$2:$C$51,2,FALSE)</f>
        <v>#N/A</v>
      </c>
      <c r="M6795" s="46"/>
      <c r="N6795" s="2"/>
    </row>
    <row r="6796" spans="1:14" s="3" customFormat="1" ht="29" x14ac:dyDescent="0.35">
      <c r="A6796" s="1">
        <v>6281</v>
      </c>
      <c r="B6796" s="46" t="str">
        <f t="shared" si="106"/>
        <v>1001036</v>
      </c>
      <c r="C6796" s="5" t="s">
        <v>10844</v>
      </c>
      <c r="D6796" s="7" t="s">
        <v>10845</v>
      </c>
      <c r="E6796" s="1"/>
      <c r="F6796" s="1"/>
      <c r="G6796" s="1"/>
      <c r="H6796" s="57">
        <f>+VLOOKUP(I6796,Familia!$B$2:$C$13,2,FALSE)</f>
        <v>100</v>
      </c>
      <c r="I6796" s="46" t="s">
        <v>601</v>
      </c>
      <c r="J6796" s="55">
        <f>+VLOOKUP(K6796,SubFamilia!$B$2:$C$28,2,FALSE)</f>
        <v>10</v>
      </c>
      <c r="K6796" s="46" t="s">
        <v>614</v>
      </c>
      <c r="L6796" s="46">
        <f>+VLOOKUP(M6796,Marca!$B$2:$C$51,2,FALSE)</f>
        <v>36</v>
      </c>
      <c r="M6796" s="46" t="s">
        <v>647</v>
      </c>
      <c r="N6796" s="1"/>
    </row>
    <row r="6797" spans="1:14" s="3" customFormat="1" ht="29" x14ac:dyDescent="0.35">
      <c r="A6797" s="1">
        <v>2290</v>
      </c>
      <c r="B6797" s="46" t="e">
        <f t="shared" si="106"/>
        <v>#N/A</v>
      </c>
      <c r="C6797" s="5" t="s">
        <v>3558</v>
      </c>
      <c r="D6797" s="7" t="s">
        <v>3559</v>
      </c>
      <c r="E6797" s="1"/>
      <c r="F6797" s="1"/>
      <c r="G6797" s="1"/>
      <c r="H6797" s="57" t="e">
        <f>+VLOOKUP(I6797,Familia!$B$2:$C$13,2,FALSE)</f>
        <v>#N/A</v>
      </c>
      <c r="I6797" s="46"/>
      <c r="J6797" s="55" t="e">
        <f>+VLOOKUP(K6797,SubFamilia!$B$2:$C$28,2,FALSE)</f>
        <v>#N/A</v>
      </c>
      <c r="K6797" s="46"/>
      <c r="L6797" s="46" t="e">
        <f>+VLOOKUP(M6797,Marca!$B$2:$C$51,2,FALSE)</f>
        <v>#N/A</v>
      </c>
      <c r="M6797" s="46"/>
      <c r="N6797" s="2"/>
    </row>
    <row r="6798" spans="1:14" s="3" customFormat="1" ht="29" x14ac:dyDescent="0.35">
      <c r="A6798" s="1">
        <v>5312</v>
      </c>
      <c r="B6798" s="46" t="e">
        <f t="shared" si="106"/>
        <v>#N/A</v>
      </c>
      <c r="C6798" s="5" t="s">
        <v>4447</v>
      </c>
      <c r="D6798" s="7" t="s">
        <v>4448</v>
      </c>
      <c r="E6798" s="1"/>
      <c r="F6798" s="1"/>
      <c r="G6798" s="1"/>
      <c r="H6798" s="57" t="e">
        <f>+VLOOKUP(I6798,Familia!$B$2:$C$13,2,FALSE)</f>
        <v>#N/A</v>
      </c>
      <c r="I6798" s="46"/>
      <c r="J6798" s="55" t="e">
        <f>+VLOOKUP(K6798,SubFamilia!$B$2:$C$28,2,FALSE)</f>
        <v>#N/A</v>
      </c>
      <c r="K6798" s="46"/>
      <c r="L6798" s="46" t="e">
        <f>+VLOOKUP(M6798,Marca!$B$2:$C$51,2,FALSE)</f>
        <v>#N/A</v>
      </c>
      <c r="M6798" s="46"/>
      <c r="N6798" s="1"/>
    </row>
    <row r="6799" spans="1:14" s="3" customFormat="1" x14ac:dyDescent="0.35">
      <c r="A6799" s="1">
        <v>4654</v>
      </c>
      <c r="B6799" s="46" t="e">
        <f t="shared" si="106"/>
        <v>#N/A</v>
      </c>
      <c r="C6799" s="5" t="s">
        <v>2565</v>
      </c>
      <c r="D6799" s="7" t="s">
        <v>2566</v>
      </c>
      <c r="E6799" s="1"/>
      <c r="F6799" s="1"/>
      <c r="G6799" s="1"/>
      <c r="H6799" s="57" t="e">
        <f>+VLOOKUP(I6799,Familia!$B$2:$C$13,2,FALSE)</f>
        <v>#N/A</v>
      </c>
      <c r="I6799" s="46"/>
      <c r="J6799" s="55" t="e">
        <f>+VLOOKUP(K6799,SubFamilia!$B$2:$C$28,2,FALSE)</f>
        <v>#N/A</v>
      </c>
      <c r="K6799" s="46"/>
      <c r="L6799" s="46" t="e">
        <f>+VLOOKUP(M6799,Marca!$B$2:$C$51,2,FALSE)</f>
        <v>#N/A</v>
      </c>
      <c r="M6799" s="46"/>
      <c r="N6799" s="1"/>
    </row>
    <row r="6800" spans="1:14" s="3" customFormat="1" x14ac:dyDescent="0.35">
      <c r="A6800" s="1">
        <v>2400</v>
      </c>
      <c r="B6800" s="46" t="e">
        <f t="shared" si="106"/>
        <v>#N/A</v>
      </c>
      <c r="C6800" s="5" t="s">
        <v>7125</v>
      </c>
      <c r="D6800" s="7" t="s">
        <v>7126</v>
      </c>
      <c r="E6800" s="1"/>
      <c r="F6800" s="1"/>
      <c r="G6800" s="1"/>
      <c r="H6800" s="57" t="e">
        <f>+VLOOKUP(I6800,Familia!$B$2:$C$13,2,FALSE)</f>
        <v>#N/A</v>
      </c>
      <c r="I6800" s="46"/>
      <c r="J6800" s="55" t="e">
        <f>+VLOOKUP(K6800,SubFamilia!$B$2:$C$28,2,FALSE)</f>
        <v>#N/A</v>
      </c>
      <c r="K6800" s="46"/>
      <c r="L6800" s="46" t="e">
        <f>+VLOOKUP(M6800,Marca!$B$2:$C$51,2,FALSE)</f>
        <v>#N/A</v>
      </c>
      <c r="M6800" s="46"/>
      <c r="N6800" s="2"/>
    </row>
    <row r="6801" spans="1:14" s="3" customFormat="1" x14ac:dyDescent="0.35">
      <c r="A6801" s="1">
        <v>1698</v>
      </c>
      <c r="B6801" s="46" t="e">
        <f t="shared" si="106"/>
        <v>#N/A</v>
      </c>
      <c r="C6801" s="5" t="s">
        <v>7202</v>
      </c>
      <c r="D6801" s="7" t="s">
        <v>7203</v>
      </c>
      <c r="E6801" s="1"/>
      <c r="F6801" s="1"/>
      <c r="G6801" s="1"/>
      <c r="H6801" s="57" t="e">
        <f>+VLOOKUP(I6801,Familia!$B$2:$C$13,2,FALSE)</f>
        <v>#N/A</v>
      </c>
      <c r="I6801" s="46"/>
      <c r="J6801" s="55" t="e">
        <f>+VLOOKUP(K6801,SubFamilia!$B$2:$C$28,2,FALSE)</f>
        <v>#N/A</v>
      </c>
      <c r="K6801" s="46"/>
      <c r="L6801" s="46" t="e">
        <f>+VLOOKUP(M6801,Marca!$B$2:$C$51,2,FALSE)</f>
        <v>#N/A</v>
      </c>
      <c r="M6801" s="46"/>
      <c r="N6801" s="2"/>
    </row>
    <row r="6802" spans="1:14" s="3" customFormat="1" ht="29" x14ac:dyDescent="0.35">
      <c r="A6802" s="1">
        <v>3193</v>
      </c>
      <c r="B6802" s="46" t="e">
        <f t="shared" si="106"/>
        <v>#N/A</v>
      </c>
      <c r="C6802" s="5" t="s">
        <v>10107</v>
      </c>
      <c r="D6802" s="7" t="s">
        <v>10108</v>
      </c>
      <c r="E6802" s="1"/>
      <c r="F6802" s="1"/>
      <c r="G6802" s="1"/>
      <c r="H6802" s="57" t="e">
        <f>+VLOOKUP(I6802,Familia!$B$2:$C$13,2,FALSE)</f>
        <v>#N/A</v>
      </c>
      <c r="I6802" s="46"/>
      <c r="J6802" s="55" t="e">
        <f>+VLOOKUP(K6802,SubFamilia!$B$2:$C$28,2,FALSE)</f>
        <v>#N/A</v>
      </c>
      <c r="K6802" s="46"/>
      <c r="L6802" s="46" t="e">
        <f>+VLOOKUP(M6802,Marca!$B$2:$C$51,2,FALSE)</f>
        <v>#N/A</v>
      </c>
      <c r="M6802" s="46"/>
      <c r="N6802" s="2"/>
    </row>
    <row r="6803" spans="1:14" s="3" customFormat="1" x14ac:dyDescent="0.35">
      <c r="A6803" s="1">
        <v>1788</v>
      </c>
      <c r="B6803" s="46" t="e">
        <f t="shared" si="106"/>
        <v>#N/A</v>
      </c>
      <c r="C6803" s="5" t="s">
        <v>13173</v>
      </c>
      <c r="D6803" s="7" t="s">
        <v>13174</v>
      </c>
      <c r="E6803" s="1"/>
      <c r="F6803" s="1"/>
      <c r="G6803" s="1"/>
      <c r="H6803" s="57" t="e">
        <f>+VLOOKUP(I6803,Familia!$B$2:$C$13,2,FALSE)</f>
        <v>#N/A</v>
      </c>
      <c r="I6803" s="46"/>
      <c r="J6803" s="55" t="e">
        <f>+VLOOKUP(K6803,SubFamilia!$B$2:$C$28,2,FALSE)</f>
        <v>#N/A</v>
      </c>
      <c r="K6803" s="46"/>
      <c r="L6803" s="46" t="e">
        <f>+VLOOKUP(M6803,Marca!$B$2:$C$51,2,FALSE)</f>
        <v>#N/A</v>
      </c>
      <c r="M6803" s="46"/>
      <c r="N6803" s="2"/>
    </row>
    <row r="6804" spans="1:14" s="3" customFormat="1" x14ac:dyDescent="0.35">
      <c r="A6804" s="1">
        <v>2095</v>
      </c>
      <c r="B6804" s="46" t="e">
        <f t="shared" si="106"/>
        <v>#N/A</v>
      </c>
      <c r="C6804" s="5" t="s">
        <v>13563</v>
      </c>
      <c r="D6804" s="7" t="s">
        <v>13564</v>
      </c>
      <c r="E6804" s="1"/>
      <c r="F6804" s="1"/>
      <c r="G6804" s="1"/>
      <c r="H6804" s="57" t="e">
        <f>+VLOOKUP(I6804,Familia!$B$2:$C$13,2,FALSE)</f>
        <v>#N/A</v>
      </c>
      <c r="I6804" s="46"/>
      <c r="J6804" s="55" t="e">
        <f>+VLOOKUP(K6804,SubFamilia!$B$2:$C$28,2,FALSE)</f>
        <v>#N/A</v>
      </c>
      <c r="K6804" s="46"/>
      <c r="L6804" s="46" t="e">
        <f>+VLOOKUP(M6804,Marca!$B$2:$C$51,2,FALSE)</f>
        <v>#N/A</v>
      </c>
      <c r="M6804" s="46"/>
      <c r="N6804" s="2"/>
    </row>
    <row r="6805" spans="1:14" s="3" customFormat="1" x14ac:dyDescent="0.35">
      <c r="A6805" s="1">
        <v>6248</v>
      </c>
      <c r="B6805" s="46" t="e">
        <f t="shared" si="106"/>
        <v>#N/A</v>
      </c>
      <c r="C6805" s="5" t="s">
        <v>11436</v>
      </c>
      <c r="D6805" s="7" t="s">
        <v>11437</v>
      </c>
      <c r="E6805" s="1"/>
      <c r="F6805" s="1"/>
      <c r="G6805" s="1"/>
      <c r="H6805" s="57" t="e">
        <f>+VLOOKUP(I6805,Familia!$B$2:$C$13,2,FALSE)</f>
        <v>#N/A</v>
      </c>
      <c r="I6805" s="46"/>
      <c r="J6805" s="55" t="e">
        <f>+VLOOKUP(K6805,SubFamilia!$B$2:$C$28,2,FALSE)</f>
        <v>#N/A</v>
      </c>
      <c r="K6805" s="46"/>
      <c r="L6805" s="46" t="e">
        <f>+VLOOKUP(M6805,Marca!$B$2:$C$51,2,FALSE)</f>
        <v>#N/A</v>
      </c>
      <c r="M6805" s="46"/>
      <c r="N6805" s="1"/>
    </row>
    <row r="6806" spans="1:14" s="3" customFormat="1" x14ac:dyDescent="0.35">
      <c r="A6806" s="1">
        <v>3324</v>
      </c>
      <c r="B6806" s="46" t="e">
        <f t="shared" si="106"/>
        <v>#N/A</v>
      </c>
      <c r="C6806" s="5" t="s">
        <v>9954</v>
      </c>
      <c r="D6806" s="7" t="s">
        <v>9955</v>
      </c>
      <c r="E6806" s="1"/>
      <c r="F6806" s="1"/>
      <c r="G6806" s="1"/>
      <c r="H6806" s="57" t="e">
        <f>+VLOOKUP(I6806,Familia!$B$2:$C$13,2,FALSE)</f>
        <v>#N/A</v>
      </c>
      <c r="I6806" s="46"/>
      <c r="J6806" s="55" t="e">
        <f>+VLOOKUP(K6806,SubFamilia!$B$2:$C$28,2,FALSE)</f>
        <v>#N/A</v>
      </c>
      <c r="K6806" s="46"/>
      <c r="L6806" s="46" t="e">
        <f>+VLOOKUP(M6806,Marca!$B$2:$C$51,2,FALSE)</f>
        <v>#N/A</v>
      </c>
      <c r="M6806" s="46"/>
      <c r="N6806" s="1"/>
    </row>
    <row r="6807" spans="1:14" s="3" customFormat="1" x14ac:dyDescent="0.35">
      <c r="A6807" s="1">
        <v>6777</v>
      </c>
      <c r="B6807" s="46" t="e">
        <f t="shared" si="106"/>
        <v>#N/A</v>
      </c>
      <c r="C6807" s="5" t="s">
        <v>12100</v>
      </c>
      <c r="D6807" s="7" t="s">
        <v>12101</v>
      </c>
      <c r="E6807" s="1"/>
      <c r="F6807" s="1"/>
      <c r="G6807" s="1"/>
      <c r="H6807" s="57" t="e">
        <f>+VLOOKUP(I6807,Familia!$B$2:$C$13,2,FALSE)</f>
        <v>#N/A</v>
      </c>
      <c r="I6807" s="46"/>
      <c r="J6807" s="55" t="e">
        <f>+VLOOKUP(K6807,SubFamilia!$B$2:$C$28,2,FALSE)</f>
        <v>#N/A</v>
      </c>
      <c r="K6807" s="46"/>
      <c r="L6807" s="46" t="e">
        <f>+VLOOKUP(M6807,Marca!$B$2:$C$51,2,FALSE)</f>
        <v>#N/A</v>
      </c>
      <c r="M6807" s="46"/>
      <c r="N6807" s="1"/>
    </row>
    <row r="6808" spans="1:14" s="3" customFormat="1" x14ac:dyDescent="0.35">
      <c r="A6808" s="1">
        <v>5972</v>
      </c>
      <c r="B6808" s="46" t="str">
        <f t="shared" si="106"/>
        <v>10002674</v>
      </c>
      <c r="C6808" s="5" t="s">
        <v>13286</v>
      </c>
      <c r="D6808" s="7" t="s">
        <v>13287</v>
      </c>
      <c r="E6808" s="1"/>
      <c r="F6808" s="1"/>
      <c r="G6808" s="1"/>
      <c r="H6808" s="57">
        <f>+VLOOKUP(I6808,Familia!$B$2:$C$13,2,FALSE)</f>
        <v>1000</v>
      </c>
      <c r="I6808" s="46" t="s">
        <v>602</v>
      </c>
      <c r="J6808" s="55">
        <f>+VLOOKUP(K6808,SubFamilia!$B$2:$C$28,2,FALSE)</f>
        <v>26</v>
      </c>
      <c r="K6808" s="46" t="s">
        <v>675</v>
      </c>
      <c r="L6808" s="46">
        <f>+VLOOKUP(M6808,Marca!$B$2:$C$51,2,FALSE)</f>
        <v>74</v>
      </c>
      <c r="M6808" s="46" t="s">
        <v>666</v>
      </c>
      <c r="N6808" s="1"/>
    </row>
    <row r="6809" spans="1:14" s="3" customFormat="1" x14ac:dyDescent="0.35">
      <c r="A6809" s="1">
        <v>5973</v>
      </c>
      <c r="B6809" s="46" t="str">
        <f t="shared" si="106"/>
        <v>10002674</v>
      </c>
      <c r="C6809" s="5" t="s">
        <v>13288</v>
      </c>
      <c r="D6809" s="7" t="s">
        <v>13289</v>
      </c>
      <c r="E6809" s="1"/>
      <c r="F6809" s="1"/>
      <c r="G6809" s="1"/>
      <c r="H6809" s="57">
        <f>+VLOOKUP(I6809,Familia!$B$2:$C$13,2,FALSE)</f>
        <v>1000</v>
      </c>
      <c r="I6809" s="46" t="s">
        <v>602</v>
      </c>
      <c r="J6809" s="55">
        <f>+VLOOKUP(K6809,SubFamilia!$B$2:$C$28,2,FALSE)</f>
        <v>26</v>
      </c>
      <c r="K6809" s="46" t="s">
        <v>675</v>
      </c>
      <c r="L6809" s="46">
        <f>+VLOOKUP(M6809,Marca!$B$2:$C$51,2,FALSE)</f>
        <v>74</v>
      </c>
      <c r="M6809" s="46" t="s">
        <v>666</v>
      </c>
      <c r="N6809" s="1"/>
    </row>
    <row r="6810" spans="1:14" s="3" customFormat="1" x14ac:dyDescent="0.35">
      <c r="A6810" s="1">
        <v>1673</v>
      </c>
      <c r="B6810" s="46" t="e">
        <f t="shared" si="106"/>
        <v>#N/A</v>
      </c>
      <c r="C6810" s="5" t="s">
        <v>12614</v>
      </c>
      <c r="D6810" s="7" t="s">
        <v>12615</v>
      </c>
      <c r="E6810" s="1"/>
      <c r="F6810" s="1"/>
      <c r="G6810" s="1"/>
      <c r="H6810" s="57" t="e">
        <f>+VLOOKUP(I6810,Familia!$B$2:$C$13,2,FALSE)</f>
        <v>#N/A</v>
      </c>
      <c r="I6810" s="46"/>
      <c r="J6810" s="55" t="e">
        <f>+VLOOKUP(K6810,SubFamilia!$B$2:$C$28,2,FALSE)</f>
        <v>#N/A</v>
      </c>
      <c r="K6810" s="46"/>
      <c r="L6810" s="46" t="e">
        <f>+VLOOKUP(M6810,Marca!$B$2:$C$51,2,FALSE)</f>
        <v>#N/A</v>
      </c>
      <c r="M6810" s="46"/>
      <c r="N6810" s="2"/>
    </row>
    <row r="6811" spans="1:14" s="3" customFormat="1" ht="29" x14ac:dyDescent="0.35">
      <c r="A6811" s="1">
        <v>5974</v>
      </c>
      <c r="B6811" s="46" t="str">
        <f t="shared" si="106"/>
        <v>10002674</v>
      </c>
      <c r="C6811" s="5" t="s">
        <v>13294</v>
      </c>
      <c r="D6811" s="7" t="s">
        <v>13295</v>
      </c>
      <c r="E6811" s="1"/>
      <c r="F6811" s="1"/>
      <c r="G6811" s="1"/>
      <c r="H6811" s="57">
        <f>+VLOOKUP(I6811,Familia!$B$2:$C$13,2,FALSE)</f>
        <v>1000</v>
      </c>
      <c r="I6811" s="46" t="s">
        <v>602</v>
      </c>
      <c r="J6811" s="55">
        <f>+VLOOKUP(K6811,SubFamilia!$B$2:$C$28,2,FALSE)</f>
        <v>26</v>
      </c>
      <c r="K6811" s="46" t="s">
        <v>675</v>
      </c>
      <c r="L6811" s="46">
        <f>+VLOOKUP(M6811,Marca!$B$2:$C$51,2,FALSE)</f>
        <v>74</v>
      </c>
      <c r="M6811" s="46" t="s">
        <v>666</v>
      </c>
      <c r="N6811" s="1"/>
    </row>
    <row r="6812" spans="1:14" s="3" customFormat="1" ht="29" x14ac:dyDescent="0.35">
      <c r="A6812" s="1">
        <v>865</v>
      </c>
      <c r="B6812" s="46" t="e">
        <f t="shared" si="106"/>
        <v>#N/A</v>
      </c>
      <c r="C6812" s="5" t="s">
        <v>1910</v>
      </c>
      <c r="D6812" s="7" t="s">
        <v>1911</v>
      </c>
      <c r="E6812" s="1"/>
      <c r="F6812" s="1"/>
      <c r="G6812" s="1"/>
      <c r="H6812" s="57" t="e">
        <f>+VLOOKUP(I6812,Familia!$B$2:$C$13,2,FALSE)</f>
        <v>#N/A</v>
      </c>
      <c r="I6812" s="46"/>
      <c r="J6812" s="55" t="e">
        <f>+VLOOKUP(K6812,SubFamilia!$B$2:$C$28,2,FALSE)</f>
        <v>#N/A</v>
      </c>
      <c r="K6812" s="46"/>
      <c r="L6812" s="46" t="e">
        <f>+VLOOKUP(M6812,Marca!$B$2:$C$51,2,FALSE)</f>
        <v>#N/A</v>
      </c>
      <c r="M6812" s="46"/>
      <c r="N6812" s="2"/>
    </row>
    <row r="6813" spans="1:14" s="3" customFormat="1" x14ac:dyDescent="0.35">
      <c r="A6813" s="1">
        <v>287</v>
      </c>
      <c r="B6813" s="46" t="e">
        <f t="shared" si="106"/>
        <v>#N/A</v>
      </c>
      <c r="C6813" s="5" t="s">
        <v>5806</v>
      </c>
      <c r="D6813" s="7" t="s">
        <v>5807</v>
      </c>
      <c r="E6813" s="1"/>
      <c r="F6813" s="1"/>
      <c r="G6813" s="1"/>
      <c r="H6813" s="57" t="e">
        <f>+VLOOKUP(I6813,Familia!$B$2:$C$13,2,FALSE)</f>
        <v>#N/A</v>
      </c>
      <c r="I6813" s="46"/>
      <c r="J6813" s="55" t="e">
        <f>+VLOOKUP(K6813,SubFamilia!$B$2:$C$28,2,FALSE)</f>
        <v>#N/A</v>
      </c>
      <c r="K6813" s="46"/>
      <c r="L6813" s="46" t="e">
        <f>+VLOOKUP(M6813,Marca!$B$2:$C$51,2,FALSE)</f>
        <v>#N/A</v>
      </c>
      <c r="M6813" s="46"/>
      <c r="N6813" s="2"/>
    </row>
    <row r="6814" spans="1:14" s="3" customFormat="1" ht="29" x14ac:dyDescent="0.35">
      <c r="A6814" s="1">
        <v>6299</v>
      </c>
      <c r="B6814" s="46" t="str">
        <f t="shared" si="106"/>
        <v>1001036</v>
      </c>
      <c r="C6814" s="5" t="s">
        <v>10735</v>
      </c>
      <c r="D6814" s="7" t="s">
        <v>10736</v>
      </c>
      <c r="E6814" s="1"/>
      <c r="F6814" s="1"/>
      <c r="G6814" s="1"/>
      <c r="H6814" s="57">
        <f>+VLOOKUP(I6814,Familia!$B$2:$C$13,2,FALSE)</f>
        <v>100</v>
      </c>
      <c r="I6814" s="46" t="s">
        <v>601</v>
      </c>
      <c r="J6814" s="55">
        <f>+VLOOKUP(K6814,SubFamilia!$B$2:$C$28,2,FALSE)</f>
        <v>10</v>
      </c>
      <c r="K6814" s="46" t="s">
        <v>614</v>
      </c>
      <c r="L6814" s="46">
        <f>+VLOOKUP(M6814,Marca!$B$2:$C$51,2,FALSE)</f>
        <v>36</v>
      </c>
      <c r="M6814" s="46" t="s">
        <v>647</v>
      </c>
      <c r="N6814" s="1"/>
    </row>
    <row r="6815" spans="1:14" s="3" customFormat="1" ht="29" x14ac:dyDescent="0.35">
      <c r="A6815" s="1">
        <v>6449</v>
      </c>
      <c r="B6815" s="46" t="str">
        <f t="shared" si="106"/>
        <v>1001036</v>
      </c>
      <c r="C6815" s="5" t="s">
        <v>10713</v>
      </c>
      <c r="D6815" s="7" t="s">
        <v>10714</v>
      </c>
      <c r="E6815" s="1"/>
      <c r="F6815" s="1"/>
      <c r="G6815" s="1"/>
      <c r="H6815" s="57">
        <f>+VLOOKUP(I6815,Familia!$B$2:$C$13,2,FALSE)</f>
        <v>100</v>
      </c>
      <c r="I6815" s="46" t="s">
        <v>601</v>
      </c>
      <c r="J6815" s="55">
        <f>+VLOOKUP(K6815,SubFamilia!$B$2:$C$28,2,FALSE)</f>
        <v>10</v>
      </c>
      <c r="K6815" s="46" t="s">
        <v>614</v>
      </c>
      <c r="L6815" s="46">
        <f>+VLOOKUP(M6815,Marca!$B$2:$C$51,2,FALSE)</f>
        <v>36</v>
      </c>
      <c r="M6815" s="46" t="s">
        <v>647</v>
      </c>
      <c r="N6815" s="1"/>
    </row>
    <row r="6816" spans="1:14" s="3" customFormat="1" ht="29" x14ac:dyDescent="0.35">
      <c r="A6816" s="1">
        <v>6453</v>
      </c>
      <c r="B6816" s="46" t="str">
        <f t="shared" si="106"/>
        <v>1001036</v>
      </c>
      <c r="C6816" s="5" t="s">
        <v>10721</v>
      </c>
      <c r="D6816" s="7" t="s">
        <v>10722</v>
      </c>
      <c r="E6816" s="1"/>
      <c r="F6816" s="1"/>
      <c r="G6816" s="1"/>
      <c r="H6816" s="57">
        <f>+VLOOKUP(I6816,Familia!$B$2:$C$13,2,FALSE)</f>
        <v>100</v>
      </c>
      <c r="I6816" s="46" t="s">
        <v>601</v>
      </c>
      <c r="J6816" s="55">
        <f>+VLOOKUP(K6816,SubFamilia!$B$2:$C$28,2,FALSE)</f>
        <v>10</v>
      </c>
      <c r="K6816" s="46" t="s">
        <v>614</v>
      </c>
      <c r="L6816" s="46">
        <f>+VLOOKUP(M6816,Marca!$B$2:$C$51,2,FALSE)</f>
        <v>36</v>
      </c>
      <c r="M6816" s="46" t="s">
        <v>647</v>
      </c>
      <c r="N6816" s="1"/>
    </row>
    <row r="6817" spans="1:14" s="3" customFormat="1" ht="29" x14ac:dyDescent="0.35">
      <c r="A6817" s="1">
        <v>6315</v>
      </c>
      <c r="B6817" s="46" t="str">
        <f t="shared" si="106"/>
        <v>1001036</v>
      </c>
      <c r="C6817" s="5" t="s">
        <v>10783</v>
      </c>
      <c r="D6817" s="7" t="s">
        <v>10784</v>
      </c>
      <c r="E6817" s="1"/>
      <c r="F6817" s="1"/>
      <c r="G6817" s="1"/>
      <c r="H6817" s="57">
        <f>+VLOOKUP(I6817,Familia!$B$2:$C$13,2,FALSE)</f>
        <v>100</v>
      </c>
      <c r="I6817" s="46" t="s">
        <v>601</v>
      </c>
      <c r="J6817" s="55">
        <f>+VLOOKUP(K6817,SubFamilia!$B$2:$C$28,2,FALSE)</f>
        <v>10</v>
      </c>
      <c r="K6817" s="46" t="s">
        <v>614</v>
      </c>
      <c r="L6817" s="46">
        <f>+VLOOKUP(M6817,Marca!$B$2:$C$51,2,FALSE)</f>
        <v>36</v>
      </c>
      <c r="M6817" s="46" t="s">
        <v>647</v>
      </c>
      <c r="N6817" s="1"/>
    </row>
    <row r="6818" spans="1:14" s="3" customFormat="1" ht="29" x14ac:dyDescent="0.35">
      <c r="A6818" s="1">
        <v>6314</v>
      </c>
      <c r="B6818" s="46" t="str">
        <f t="shared" si="106"/>
        <v>1001036</v>
      </c>
      <c r="C6818" s="5" t="s">
        <v>10781</v>
      </c>
      <c r="D6818" s="7" t="s">
        <v>10782</v>
      </c>
      <c r="E6818" s="1"/>
      <c r="F6818" s="1"/>
      <c r="G6818" s="1"/>
      <c r="H6818" s="57">
        <f>+VLOOKUP(I6818,Familia!$B$2:$C$13,2,FALSE)</f>
        <v>100</v>
      </c>
      <c r="I6818" s="46" t="s">
        <v>601</v>
      </c>
      <c r="J6818" s="55">
        <f>+VLOOKUP(K6818,SubFamilia!$B$2:$C$28,2,FALSE)</f>
        <v>10</v>
      </c>
      <c r="K6818" s="46" t="s">
        <v>614</v>
      </c>
      <c r="L6818" s="46">
        <f>+VLOOKUP(M6818,Marca!$B$2:$C$51,2,FALSE)</f>
        <v>36</v>
      </c>
      <c r="M6818" s="46" t="s">
        <v>647</v>
      </c>
      <c r="N6818" s="1"/>
    </row>
    <row r="6819" spans="1:14" s="3" customFormat="1" ht="29" x14ac:dyDescent="0.35">
      <c r="A6819" s="1">
        <v>6313</v>
      </c>
      <c r="B6819" s="46" t="str">
        <f t="shared" si="106"/>
        <v>1001036</v>
      </c>
      <c r="C6819" s="5" t="s">
        <v>10779</v>
      </c>
      <c r="D6819" s="7" t="s">
        <v>10780</v>
      </c>
      <c r="E6819" s="1"/>
      <c r="F6819" s="1"/>
      <c r="G6819" s="1"/>
      <c r="H6819" s="57">
        <f>+VLOOKUP(I6819,Familia!$B$2:$C$13,2,FALSE)</f>
        <v>100</v>
      </c>
      <c r="I6819" s="46" t="s">
        <v>601</v>
      </c>
      <c r="J6819" s="55">
        <f>+VLOOKUP(K6819,SubFamilia!$B$2:$C$28,2,FALSE)</f>
        <v>10</v>
      </c>
      <c r="K6819" s="46" t="s">
        <v>614</v>
      </c>
      <c r="L6819" s="46">
        <f>+VLOOKUP(M6819,Marca!$B$2:$C$51,2,FALSE)</f>
        <v>36</v>
      </c>
      <c r="M6819" s="46" t="s">
        <v>647</v>
      </c>
      <c r="N6819" s="1"/>
    </row>
    <row r="6820" spans="1:14" s="3" customFormat="1" ht="29" x14ac:dyDescent="0.35">
      <c r="A6820" s="1">
        <v>6307</v>
      </c>
      <c r="B6820" s="46" t="str">
        <f t="shared" si="106"/>
        <v>1001036</v>
      </c>
      <c r="C6820" s="5" t="s">
        <v>10753</v>
      </c>
      <c r="D6820" s="7" t="s">
        <v>10754</v>
      </c>
      <c r="E6820" s="1"/>
      <c r="F6820" s="1"/>
      <c r="G6820" s="1"/>
      <c r="H6820" s="57">
        <f>+VLOOKUP(I6820,Familia!$B$2:$C$13,2,FALSE)</f>
        <v>100</v>
      </c>
      <c r="I6820" s="46" t="s">
        <v>601</v>
      </c>
      <c r="J6820" s="55">
        <f>+VLOOKUP(K6820,SubFamilia!$B$2:$C$28,2,FALSE)</f>
        <v>10</v>
      </c>
      <c r="K6820" s="46" t="s">
        <v>614</v>
      </c>
      <c r="L6820" s="46">
        <f>+VLOOKUP(M6820,Marca!$B$2:$C$51,2,FALSE)</f>
        <v>36</v>
      </c>
      <c r="M6820" s="46" t="s">
        <v>647</v>
      </c>
      <c r="N6820" s="1"/>
    </row>
    <row r="6821" spans="1:14" s="3" customFormat="1" ht="29" x14ac:dyDescent="0.35">
      <c r="A6821" s="1">
        <v>6309</v>
      </c>
      <c r="B6821" s="46" t="str">
        <f t="shared" si="106"/>
        <v>1001036</v>
      </c>
      <c r="C6821" s="5" t="s">
        <v>10771</v>
      </c>
      <c r="D6821" s="7" t="s">
        <v>10772</v>
      </c>
      <c r="E6821" s="1"/>
      <c r="F6821" s="1"/>
      <c r="G6821" s="1"/>
      <c r="H6821" s="57">
        <f>+VLOOKUP(I6821,Familia!$B$2:$C$13,2,FALSE)</f>
        <v>100</v>
      </c>
      <c r="I6821" s="46" t="s">
        <v>601</v>
      </c>
      <c r="J6821" s="55">
        <f>+VLOOKUP(K6821,SubFamilia!$B$2:$C$28,2,FALSE)</f>
        <v>10</v>
      </c>
      <c r="K6821" s="46" t="s">
        <v>614</v>
      </c>
      <c r="L6821" s="46">
        <f>+VLOOKUP(M6821,Marca!$B$2:$C$51,2,FALSE)</f>
        <v>36</v>
      </c>
      <c r="M6821" s="46" t="s">
        <v>647</v>
      </c>
      <c r="N6821" s="1"/>
    </row>
    <row r="6822" spans="1:14" s="3" customFormat="1" x14ac:dyDescent="0.35">
      <c r="A6822" s="1">
        <v>4526</v>
      </c>
      <c r="B6822" s="46" t="e">
        <f t="shared" si="106"/>
        <v>#N/A</v>
      </c>
      <c r="C6822" s="5" t="s">
        <v>1077</v>
      </c>
      <c r="D6822" s="7" t="s">
        <v>1078</v>
      </c>
      <c r="E6822" s="1"/>
      <c r="F6822" s="1"/>
      <c r="G6822" s="1"/>
      <c r="H6822" s="57" t="e">
        <f>+VLOOKUP(I6822,Familia!$B$2:$C$13,2,FALSE)</f>
        <v>#N/A</v>
      </c>
      <c r="I6822" s="46"/>
      <c r="J6822" s="55" t="e">
        <f>+VLOOKUP(K6822,SubFamilia!$B$2:$C$28,2,FALSE)</f>
        <v>#N/A</v>
      </c>
      <c r="K6822" s="46"/>
      <c r="L6822" s="46" t="e">
        <f>+VLOOKUP(M6822,Marca!$B$2:$C$51,2,FALSE)</f>
        <v>#N/A</v>
      </c>
      <c r="M6822" s="46"/>
      <c r="N6822" s="1"/>
    </row>
    <row r="6823" spans="1:14" s="3" customFormat="1" x14ac:dyDescent="0.35">
      <c r="A6823" s="1">
        <v>937</v>
      </c>
      <c r="B6823" s="46" t="e">
        <f t="shared" si="106"/>
        <v>#N/A</v>
      </c>
      <c r="C6823" s="5" t="s">
        <v>5926</v>
      </c>
      <c r="D6823" s="7" t="s">
        <v>5927</v>
      </c>
      <c r="E6823" s="1"/>
      <c r="F6823" s="1"/>
      <c r="G6823" s="1"/>
      <c r="H6823" s="57" t="e">
        <f>+VLOOKUP(I6823,Familia!$B$2:$C$13,2,FALSE)</f>
        <v>#N/A</v>
      </c>
      <c r="I6823" s="46"/>
      <c r="J6823" s="55" t="e">
        <f>+VLOOKUP(K6823,SubFamilia!$B$2:$C$28,2,FALSE)</f>
        <v>#N/A</v>
      </c>
      <c r="K6823" s="46"/>
      <c r="L6823" s="46" t="e">
        <f>+VLOOKUP(M6823,Marca!$B$2:$C$51,2,FALSE)</f>
        <v>#N/A</v>
      </c>
      <c r="M6823" s="46"/>
      <c r="N6823" s="2"/>
    </row>
    <row r="6824" spans="1:14" s="3" customFormat="1" ht="29" x14ac:dyDescent="0.35">
      <c r="A6824" s="1">
        <v>4344</v>
      </c>
      <c r="B6824" s="46" t="e">
        <f t="shared" si="106"/>
        <v>#N/A</v>
      </c>
      <c r="C6824" s="5" t="s">
        <v>1537</v>
      </c>
      <c r="D6824" s="7" t="s">
        <v>1538</v>
      </c>
      <c r="E6824" s="1"/>
      <c r="F6824" s="1"/>
      <c r="G6824" s="1"/>
      <c r="H6824" s="57" t="e">
        <f>+VLOOKUP(I6824,Familia!$B$2:$C$13,2,FALSE)</f>
        <v>#N/A</v>
      </c>
      <c r="I6824" s="46"/>
      <c r="J6824" s="55" t="e">
        <f>+VLOOKUP(K6824,SubFamilia!$B$2:$C$28,2,FALSE)</f>
        <v>#N/A</v>
      </c>
      <c r="K6824" s="46"/>
      <c r="L6824" s="46" t="e">
        <f>+VLOOKUP(M6824,Marca!$B$2:$C$51,2,FALSE)</f>
        <v>#N/A</v>
      </c>
      <c r="M6824" s="46"/>
      <c r="N6824" s="1"/>
    </row>
    <row r="6825" spans="1:14" s="3" customFormat="1" x14ac:dyDescent="0.35">
      <c r="A6825" s="1">
        <v>4343</v>
      </c>
      <c r="B6825" s="46" t="e">
        <f t="shared" si="106"/>
        <v>#N/A</v>
      </c>
      <c r="C6825" s="5" t="s">
        <v>1535</v>
      </c>
      <c r="D6825" s="7" t="s">
        <v>1536</v>
      </c>
      <c r="E6825" s="1"/>
      <c r="F6825" s="1"/>
      <c r="G6825" s="1"/>
      <c r="H6825" s="57" t="e">
        <f>+VLOOKUP(I6825,Familia!$B$2:$C$13,2,FALSE)</f>
        <v>#N/A</v>
      </c>
      <c r="I6825" s="46"/>
      <c r="J6825" s="55" t="e">
        <f>+VLOOKUP(K6825,SubFamilia!$B$2:$C$28,2,FALSE)</f>
        <v>#N/A</v>
      </c>
      <c r="K6825" s="46"/>
      <c r="L6825" s="46" t="e">
        <f>+VLOOKUP(M6825,Marca!$B$2:$C$51,2,FALSE)</f>
        <v>#N/A</v>
      </c>
      <c r="M6825" s="46"/>
      <c r="N6825" s="1"/>
    </row>
    <row r="6826" spans="1:14" s="3" customFormat="1" ht="29" x14ac:dyDescent="0.35">
      <c r="A6826" s="1">
        <v>4342</v>
      </c>
      <c r="B6826" s="46" t="e">
        <f t="shared" si="106"/>
        <v>#N/A</v>
      </c>
      <c r="C6826" s="5" t="s">
        <v>1533</v>
      </c>
      <c r="D6826" s="7" t="s">
        <v>1534</v>
      </c>
      <c r="E6826" s="1"/>
      <c r="F6826" s="1"/>
      <c r="G6826" s="1"/>
      <c r="H6826" s="57" t="e">
        <f>+VLOOKUP(I6826,Familia!$B$2:$C$13,2,FALSE)</f>
        <v>#N/A</v>
      </c>
      <c r="I6826" s="46"/>
      <c r="J6826" s="55" t="e">
        <f>+VLOOKUP(K6826,SubFamilia!$B$2:$C$28,2,FALSE)</f>
        <v>#N/A</v>
      </c>
      <c r="K6826" s="46"/>
      <c r="L6826" s="46" t="e">
        <f>+VLOOKUP(M6826,Marca!$B$2:$C$51,2,FALSE)</f>
        <v>#N/A</v>
      </c>
      <c r="M6826" s="46"/>
      <c r="N6826" s="1"/>
    </row>
    <row r="6827" spans="1:14" s="3" customFormat="1" x14ac:dyDescent="0.35">
      <c r="A6827" s="1">
        <v>4340</v>
      </c>
      <c r="B6827" s="46" t="e">
        <f t="shared" si="106"/>
        <v>#N/A</v>
      </c>
      <c r="C6827" s="5" t="s">
        <v>1529</v>
      </c>
      <c r="D6827" s="7" t="s">
        <v>1530</v>
      </c>
      <c r="E6827" s="1"/>
      <c r="F6827" s="1"/>
      <c r="G6827" s="1"/>
      <c r="H6827" s="57" t="e">
        <f>+VLOOKUP(I6827,Familia!$B$2:$C$13,2,FALSE)</f>
        <v>#N/A</v>
      </c>
      <c r="I6827" s="46"/>
      <c r="J6827" s="55" t="e">
        <f>+VLOOKUP(K6827,SubFamilia!$B$2:$C$28,2,FALSE)</f>
        <v>#N/A</v>
      </c>
      <c r="K6827" s="46"/>
      <c r="L6827" s="46" t="e">
        <f>+VLOOKUP(M6827,Marca!$B$2:$C$51,2,FALSE)</f>
        <v>#N/A</v>
      </c>
      <c r="M6827" s="46"/>
      <c r="N6827" s="1"/>
    </row>
    <row r="6828" spans="1:14" s="3" customFormat="1" x14ac:dyDescent="0.35">
      <c r="A6828" s="1">
        <v>4339</v>
      </c>
      <c r="B6828" s="46" t="e">
        <f t="shared" si="106"/>
        <v>#N/A</v>
      </c>
      <c r="C6828" s="5" t="s">
        <v>1527</v>
      </c>
      <c r="D6828" s="7" t="s">
        <v>1528</v>
      </c>
      <c r="E6828" s="1"/>
      <c r="F6828" s="1"/>
      <c r="G6828" s="1"/>
      <c r="H6828" s="57" t="e">
        <f>+VLOOKUP(I6828,Familia!$B$2:$C$13,2,FALSE)</f>
        <v>#N/A</v>
      </c>
      <c r="I6828" s="46"/>
      <c r="J6828" s="55" t="e">
        <f>+VLOOKUP(K6828,SubFamilia!$B$2:$C$28,2,FALSE)</f>
        <v>#N/A</v>
      </c>
      <c r="K6828" s="46"/>
      <c r="L6828" s="46" t="e">
        <f>+VLOOKUP(M6828,Marca!$B$2:$C$51,2,FALSE)</f>
        <v>#N/A</v>
      </c>
      <c r="M6828" s="46"/>
      <c r="N6828" s="1"/>
    </row>
    <row r="6829" spans="1:14" s="3" customFormat="1" x14ac:dyDescent="0.35">
      <c r="A6829" s="1">
        <v>4851</v>
      </c>
      <c r="B6829" s="46" t="e">
        <f t="shared" si="106"/>
        <v>#N/A</v>
      </c>
      <c r="C6829" s="5" t="s">
        <v>1975</v>
      </c>
      <c r="D6829" s="7" t="s">
        <v>1976</v>
      </c>
      <c r="E6829" s="1"/>
      <c r="F6829" s="1"/>
      <c r="G6829" s="1"/>
      <c r="H6829" s="57" t="e">
        <f>+VLOOKUP(I6829,Familia!$B$2:$C$13,2,FALSE)</f>
        <v>#N/A</v>
      </c>
      <c r="I6829" s="46"/>
      <c r="J6829" s="55" t="e">
        <f>+VLOOKUP(K6829,SubFamilia!$B$2:$C$28,2,FALSE)</f>
        <v>#N/A</v>
      </c>
      <c r="K6829" s="46"/>
      <c r="L6829" s="46" t="e">
        <f>+VLOOKUP(M6829,Marca!$B$2:$C$51,2,FALSE)</f>
        <v>#N/A</v>
      </c>
      <c r="M6829" s="46"/>
      <c r="N6829" s="1"/>
    </row>
    <row r="6830" spans="1:14" s="3" customFormat="1" ht="29" x14ac:dyDescent="0.35">
      <c r="A6830" s="1">
        <v>4852</v>
      </c>
      <c r="B6830" s="46" t="e">
        <f t="shared" si="106"/>
        <v>#N/A</v>
      </c>
      <c r="C6830" s="5" t="s">
        <v>1977</v>
      </c>
      <c r="D6830" s="7" t="s">
        <v>1978</v>
      </c>
      <c r="E6830" s="1"/>
      <c r="F6830" s="1"/>
      <c r="G6830" s="1"/>
      <c r="H6830" s="57" t="e">
        <f>+VLOOKUP(I6830,Familia!$B$2:$C$13,2,FALSE)</f>
        <v>#N/A</v>
      </c>
      <c r="I6830" s="46"/>
      <c r="J6830" s="55" t="e">
        <f>+VLOOKUP(K6830,SubFamilia!$B$2:$C$28,2,FALSE)</f>
        <v>#N/A</v>
      </c>
      <c r="K6830" s="46"/>
      <c r="L6830" s="46" t="e">
        <f>+VLOOKUP(M6830,Marca!$B$2:$C$51,2,FALSE)</f>
        <v>#N/A</v>
      </c>
      <c r="M6830" s="46"/>
      <c r="N6830" s="1"/>
    </row>
    <row r="6831" spans="1:14" s="3" customFormat="1" ht="29" x14ac:dyDescent="0.35">
      <c r="A6831" s="1">
        <v>4853</v>
      </c>
      <c r="B6831" s="46" t="e">
        <f t="shared" si="106"/>
        <v>#N/A</v>
      </c>
      <c r="C6831" s="5" t="s">
        <v>1979</v>
      </c>
      <c r="D6831" s="7" t="s">
        <v>1978</v>
      </c>
      <c r="E6831" s="1"/>
      <c r="F6831" s="1"/>
      <c r="G6831" s="1"/>
      <c r="H6831" s="57" t="e">
        <f>+VLOOKUP(I6831,Familia!$B$2:$C$13,2,FALSE)</f>
        <v>#N/A</v>
      </c>
      <c r="I6831" s="46"/>
      <c r="J6831" s="55" t="e">
        <f>+VLOOKUP(K6831,SubFamilia!$B$2:$C$28,2,FALSE)</f>
        <v>#N/A</v>
      </c>
      <c r="K6831" s="46"/>
      <c r="L6831" s="46" t="e">
        <f>+VLOOKUP(M6831,Marca!$B$2:$C$51,2,FALSE)</f>
        <v>#N/A</v>
      </c>
      <c r="M6831" s="46"/>
      <c r="N6831" s="1"/>
    </row>
    <row r="6832" spans="1:14" s="3" customFormat="1" x14ac:dyDescent="0.35">
      <c r="A6832" s="1">
        <v>4850</v>
      </c>
      <c r="B6832" s="46" t="e">
        <f t="shared" si="106"/>
        <v>#N/A</v>
      </c>
      <c r="C6832" s="5" t="s">
        <v>1973</v>
      </c>
      <c r="D6832" s="7" t="s">
        <v>1974</v>
      </c>
      <c r="E6832" s="1"/>
      <c r="F6832" s="1"/>
      <c r="G6832" s="1"/>
      <c r="H6832" s="57" t="e">
        <f>+VLOOKUP(I6832,Familia!$B$2:$C$13,2,FALSE)</f>
        <v>#N/A</v>
      </c>
      <c r="I6832" s="46"/>
      <c r="J6832" s="55" t="e">
        <f>+VLOOKUP(K6832,SubFamilia!$B$2:$C$28,2,FALSE)</f>
        <v>#N/A</v>
      </c>
      <c r="K6832" s="46"/>
      <c r="L6832" s="46" t="e">
        <f>+VLOOKUP(M6832,Marca!$B$2:$C$51,2,FALSE)</f>
        <v>#N/A</v>
      </c>
      <c r="M6832" s="46"/>
      <c r="N6832" s="1"/>
    </row>
    <row r="6833" spans="1:14" s="3" customFormat="1" ht="29" x14ac:dyDescent="0.35">
      <c r="A6833" s="1">
        <v>4849</v>
      </c>
      <c r="B6833" s="46" t="e">
        <f t="shared" si="106"/>
        <v>#N/A</v>
      </c>
      <c r="C6833" s="5" t="s">
        <v>1971</v>
      </c>
      <c r="D6833" s="7" t="s">
        <v>1972</v>
      </c>
      <c r="E6833" s="1"/>
      <c r="F6833" s="1"/>
      <c r="G6833" s="1"/>
      <c r="H6833" s="57" t="e">
        <f>+VLOOKUP(I6833,Familia!$B$2:$C$13,2,FALSE)</f>
        <v>#N/A</v>
      </c>
      <c r="I6833" s="46"/>
      <c r="J6833" s="55" t="e">
        <f>+VLOOKUP(K6833,SubFamilia!$B$2:$C$28,2,FALSE)</f>
        <v>#N/A</v>
      </c>
      <c r="K6833" s="46"/>
      <c r="L6833" s="46" t="e">
        <f>+VLOOKUP(M6833,Marca!$B$2:$C$51,2,FALSE)</f>
        <v>#N/A</v>
      </c>
      <c r="M6833" s="46"/>
      <c r="N6833" s="1"/>
    </row>
    <row r="6834" spans="1:14" s="3" customFormat="1" ht="29" x14ac:dyDescent="0.35">
      <c r="A6834" s="1">
        <v>4848</v>
      </c>
      <c r="B6834" s="46" t="e">
        <f t="shared" si="106"/>
        <v>#N/A</v>
      </c>
      <c r="C6834" s="5" t="s">
        <v>1969</v>
      </c>
      <c r="D6834" s="7" t="s">
        <v>1970</v>
      </c>
      <c r="E6834" s="1"/>
      <c r="F6834" s="1"/>
      <c r="G6834" s="1"/>
      <c r="H6834" s="57" t="e">
        <f>+VLOOKUP(I6834,Familia!$B$2:$C$13,2,FALSE)</f>
        <v>#N/A</v>
      </c>
      <c r="I6834" s="46"/>
      <c r="J6834" s="55" t="e">
        <f>+VLOOKUP(K6834,SubFamilia!$B$2:$C$28,2,FALSE)</f>
        <v>#N/A</v>
      </c>
      <c r="K6834" s="46"/>
      <c r="L6834" s="46" t="e">
        <f>+VLOOKUP(M6834,Marca!$B$2:$C$51,2,FALSE)</f>
        <v>#N/A</v>
      </c>
      <c r="M6834" s="46"/>
      <c r="N6834" s="1"/>
    </row>
    <row r="6835" spans="1:14" s="3" customFormat="1" x14ac:dyDescent="0.35">
      <c r="A6835" s="1">
        <v>4341</v>
      </c>
      <c r="B6835" s="46" t="e">
        <f t="shared" si="106"/>
        <v>#N/A</v>
      </c>
      <c r="C6835" s="5" t="s">
        <v>1531</v>
      </c>
      <c r="D6835" s="7" t="s">
        <v>1532</v>
      </c>
      <c r="E6835" s="1"/>
      <c r="F6835" s="1"/>
      <c r="G6835" s="1"/>
      <c r="H6835" s="57" t="e">
        <f>+VLOOKUP(I6835,Familia!$B$2:$C$13,2,FALSE)</f>
        <v>#N/A</v>
      </c>
      <c r="I6835" s="46"/>
      <c r="J6835" s="55" t="e">
        <f>+VLOOKUP(K6835,SubFamilia!$B$2:$C$28,2,FALSE)</f>
        <v>#N/A</v>
      </c>
      <c r="K6835" s="46"/>
      <c r="L6835" s="46" t="e">
        <f>+VLOOKUP(M6835,Marca!$B$2:$C$51,2,FALSE)</f>
        <v>#N/A</v>
      </c>
      <c r="M6835" s="46"/>
      <c r="N6835" s="1"/>
    </row>
    <row r="6836" spans="1:14" s="3" customFormat="1" ht="29" x14ac:dyDescent="0.35">
      <c r="A6836" s="1">
        <v>6936</v>
      </c>
      <c r="B6836" s="46" t="str">
        <f t="shared" si="106"/>
        <v>10002574</v>
      </c>
      <c r="C6836" s="5" t="s">
        <v>11596</v>
      </c>
      <c r="D6836" s="7" t="s">
        <v>11597</v>
      </c>
      <c r="E6836" s="1"/>
      <c r="F6836" s="1"/>
      <c r="G6836" s="1"/>
      <c r="H6836" s="57">
        <f>+VLOOKUP(I6836,Familia!$B$2:$C$13,2,FALSE)</f>
        <v>1000</v>
      </c>
      <c r="I6836" s="46" t="s">
        <v>602</v>
      </c>
      <c r="J6836" s="55">
        <f>+VLOOKUP(K6836,SubFamilia!$B$2:$C$28,2,FALSE)</f>
        <v>25</v>
      </c>
      <c r="K6836" s="46" t="s">
        <v>674</v>
      </c>
      <c r="L6836" s="46">
        <f>+VLOOKUP(M6836,Marca!$B$2:$C$51,2,FALSE)</f>
        <v>74</v>
      </c>
      <c r="M6836" s="46" t="s">
        <v>666</v>
      </c>
      <c r="N6836" s="1"/>
    </row>
    <row r="6837" spans="1:14" s="3" customFormat="1" ht="29" x14ac:dyDescent="0.35">
      <c r="A6837" s="1">
        <v>3211</v>
      </c>
      <c r="B6837" s="46" t="e">
        <f t="shared" si="106"/>
        <v>#N/A</v>
      </c>
      <c r="C6837" s="5" t="s">
        <v>10146</v>
      </c>
      <c r="D6837" s="7" t="s">
        <v>10147</v>
      </c>
      <c r="E6837" s="1"/>
      <c r="F6837" s="1"/>
      <c r="G6837" s="1"/>
      <c r="H6837" s="57" t="e">
        <f>+VLOOKUP(I6837,Familia!$B$2:$C$13,2,FALSE)</f>
        <v>#N/A</v>
      </c>
      <c r="I6837" s="46"/>
      <c r="J6837" s="55" t="e">
        <f>+VLOOKUP(K6837,SubFamilia!$B$2:$C$28,2,FALSE)</f>
        <v>#N/A</v>
      </c>
      <c r="K6837" s="46"/>
      <c r="L6837" s="46" t="e">
        <f>+VLOOKUP(M6837,Marca!$B$2:$C$51,2,FALSE)</f>
        <v>#N/A</v>
      </c>
      <c r="M6837" s="46"/>
      <c r="N6837" s="1"/>
    </row>
    <row r="6838" spans="1:14" s="3" customFormat="1" x14ac:dyDescent="0.35">
      <c r="A6838" s="1">
        <v>2890</v>
      </c>
      <c r="B6838" s="46" t="str">
        <f t="shared" si="106"/>
        <v>2001132</v>
      </c>
      <c r="C6838" s="5" t="s">
        <v>8942</v>
      </c>
      <c r="D6838" s="7" t="s">
        <v>8943</v>
      </c>
      <c r="E6838" s="1"/>
      <c r="F6838" s="1"/>
      <c r="G6838" s="1"/>
      <c r="H6838" s="57">
        <f>+VLOOKUP(I6838,Familia!$B$2:$C$13,2,FALSE)</f>
        <v>200</v>
      </c>
      <c r="I6838" s="46" t="s">
        <v>605</v>
      </c>
      <c r="J6838" s="55">
        <f>+VLOOKUP(K6838,SubFamilia!$B$2:$C$28,2,FALSE)</f>
        <v>11</v>
      </c>
      <c r="K6838" s="46" t="s">
        <v>615</v>
      </c>
      <c r="L6838" s="46">
        <f>+VLOOKUP(M6838,Marca!$B$2:$C$51,2,FALSE)</f>
        <v>32</v>
      </c>
      <c r="M6838" s="46" t="s">
        <v>645</v>
      </c>
      <c r="N6838" s="2"/>
    </row>
    <row r="6839" spans="1:14" s="3" customFormat="1" x14ac:dyDescent="0.35">
      <c r="A6839" s="1">
        <v>2879</v>
      </c>
      <c r="B6839" s="46" t="str">
        <f t="shared" si="106"/>
        <v>2001132</v>
      </c>
      <c r="C6839" s="5" t="s">
        <v>8881</v>
      </c>
      <c r="D6839" s="7" t="s">
        <v>8882</v>
      </c>
      <c r="E6839" s="1"/>
      <c r="F6839" s="1"/>
      <c r="G6839" s="1"/>
      <c r="H6839" s="57">
        <f>+VLOOKUP(I6839,Familia!$B$2:$C$13,2,FALSE)</f>
        <v>200</v>
      </c>
      <c r="I6839" s="46" t="s">
        <v>605</v>
      </c>
      <c r="J6839" s="55">
        <f>+VLOOKUP(K6839,SubFamilia!$B$2:$C$28,2,FALSE)</f>
        <v>11</v>
      </c>
      <c r="K6839" s="46" t="s">
        <v>615</v>
      </c>
      <c r="L6839" s="46">
        <f>+VLOOKUP(M6839,Marca!$B$2:$C$51,2,FALSE)</f>
        <v>32</v>
      </c>
      <c r="M6839" s="46" t="s">
        <v>645</v>
      </c>
      <c r="N6839" s="2"/>
    </row>
    <row r="6840" spans="1:14" s="3" customFormat="1" x14ac:dyDescent="0.35">
      <c r="A6840" s="1">
        <v>3216</v>
      </c>
      <c r="B6840" s="46" t="e">
        <f t="shared" si="106"/>
        <v>#N/A</v>
      </c>
      <c r="C6840" s="5" t="s">
        <v>10156</v>
      </c>
      <c r="D6840" s="7" t="s">
        <v>10157</v>
      </c>
      <c r="E6840" s="1"/>
      <c r="F6840" s="1"/>
      <c r="G6840" s="1"/>
      <c r="H6840" s="57" t="e">
        <f>+VLOOKUP(I6840,Familia!$B$2:$C$13,2,FALSE)</f>
        <v>#N/A</v>
      </c>
      <c r="I6840" s="46"/>
      <c r="J6840" s="55" t="e">
        <f>+VLOOKUP(K6840,SubFamilia!$B$2:$C$28,2,FALSE)</f>
        <v>#N/A</v>
      </c>
      <c r="K6840" s="46"/>
      <c r="L6840" s="46" t="e">
        <f>+VLOOKUP(M6840,Marca!$B$2:$C$51,2,FALSE)</f>
        <v>#N/A</v>
      </c>
      <c r="M6840" s="46"/>
      <c r="N6840" s="1"/>
    </row>
    <row r="6841" spans="1:14" s="3" customFormat="1" x14ac:dyDescent="0.35">
      <c r="A6841" s="1">
        <v>1890</v>
      </c>
      <c r="B6841" s="46" t="e">
        <f t="shared" si="106"/>
        <v>#N/A</v>
      </c>
      <c r="C6841" s="5" t="s">
        <v>3439</v>
      </c>
      <c r="D6841" s="7" t="s">
        <v>3440</v>
      </c>
      <c r="E6841" s="1"/>
      <c r="F6841" s="1"/>
      <c r="G6841" s="1"/>
      <c r="H6841" s="57" t="e">
        <f>+VLOOKUP(I6841,Familia!$B$2:$C$13,2,FALSE)</f>
        <v>#N/A</v>
      </c>
      <c r="I6841" s="46"/>
      <c r="J6841" s="55" t="e">
        <f>+VLOOKUP(K6841,SubFamilia!$B$2:$C$28,2,FALSE)</f>
        <v>#N/A</v>
      </c>
      <c r="K6841" s="46"/>
      <c r="L6841" s="46" t="e">
        <f>+VLOOKUP(M6841,Marca!$B$2:$C$51,2,FALSE)</f>
        <v>#N/A</v>
      </c>
      <c r="M6841" s="46"/>
      <c r="N6841" s="2"/>
    </row>
    <row r="6842" spans="1:14" s="3" customFormat="1" x14ac:dyDescent="0.35">
      <c r="A6842" s="1">
        <v>4861</v>
      </c>
      <c r="B6842" s="46" t="e">
        <f t="shared" ref="B6842:B6905" si="107">+CONCATENATE(H6842,J6842,L6842,N6842)</f>
        <v>#N/A</v>
      </c>
      <c r="C6842" s="5" t="s">
        <v>1996</v>
      </c>
      <c r="D6842" s="7" t="s">
        <v>1997</v>
      </c>
      <c r="E6842" s="1"/>
      <c r="F6842" s="1"/>
      <c r="G6842" s="1"/>
      <c r="H6842" s="57" t="e">
        <f>+VLOOKUP(I6842,Familia!$B$2:$C$13,2,FALSE)</f>
        <v>#N/A</v>
      </c>
      <c r="I6842" s="46"/>
      <c r="J6842" s="55" t="e">
        <f>+VLOOKUP(K6842,SubFamilia!$B$2:$C$28,2,FALSE)</f>
        <v>#N/A</v>
      </c>
      <c r="K6842" s="46"/>
      <c r="L6842" s="46" t="e">
        <f>+VLOOKUP(M6842,Marca!$B$2:$C$51,2,FALSE)</f>
        <v>#N/A</v>
      </c>
      <c r="M6842" s="46"/>
      <c r="N6842" s="1"/>
    </row>
    <row r="6843" spans="1:14" s="3" customFormat="1" x14ac:dyDescent="0.35">
      <c r="A6843" s="1">
        <v>5266</v>
      </c>
      <c r="B6843" s="46" t="e">
        <f t="shared" si="107"/>
        <v>#N/A</v>
      </c>
      <c r="C6843" s="5" t="s">
        <v>4161</v>
      </c>
      <c r="D6843" s="7" t="s">
        <v>4162</v>
      </c>
      <c r="E6843" s="1"/>
      <c r="F6843" s="1"/>
      <c r="G6843" s="1"/>
      <c r="H6843" s="57" t="e">
        <f>+VLOOKUP(I6843,Familia!$B$2:$C$13,2,FALSE)</f>
        <v>#N/A</v>
      </c>
      <c r="I6843" s="46"/>
      <c r="J6843" s="55" t="e">
        <f>+VLOOKUP(K6843,SubFamilia!$B$2:$C$28,2,FALSE)</f>
        <v>#N/A</v>
      </c>
      <c r="K6843" s="46"/>
      <c r="L6843" s="46" t="e">
        <f>+VLOOKUP(M6843,Marca!$B$2:$C$51,2,FALSE)</f>
        <v>#N/A</v>
      </c>
      <c r="M6843" s="46"/>
      <c r="N6843" s="1"/>
    </row>
    <row r="6844" spans="1:14" s="3" customFormat="1" x14ac:dyDescent="0.35">
      <c r="A6844" s="1">
        <v>535</v>
      </c>
      <c r="B6844" s="46" t="e">
        <f t="shared" si="107"/>
        <v>#N/A</v>
      </c>
      <c r="C6844" s="5" t="s">
        <v>10569</v>
      </c>
      <c r="D6844" s="7" t="s">
        <v>10570</v>
      </c>
      <c r="E6844" s="1"/>
      <c r="F6844" s="1"/>
      <c r="G6844" s="1"/>
      <c r="H6844" s="57" t="e">
        <f>+VLOOKUP(I6844,Familia!$B$2:$C$13,2,FALSE)</f>
        <v>#N/A</v>
      </c>
      <c r="I6844" s="46"/>
      <c r="J6844" s="55" t="e">
        <f>+VLOOKUP(K6844,SubFamilia!$B$2:$C$28,2,FALSE)</f>
        <v>#N/A</v>
      </c>
      <c r="K6844" s="46"/>
      <c r="L6844" s="46" t="e">
        <f>+VLOOKUP(M6844,Marca!$B$2:$C$51,2,FALSE)</f>
        <v>#N/A</v>
      </c>
      <c r="M6844" s="46"/>
      <c r="N6844" s="2"/>
    </row>
    <row r="6845" spans="1:14" s="3" customFormat="1" x14ac:dyDescent="0.35">
      <c r="A6845" s="1">
        <v>4330</v>
      </c>
      <c r="B6845" s="46" t="e">
        <f t="shared" si="107"/>
        <v>#N/A</v>
      </c>
      <c r="C6845" s="5" t="s">
        <v>1509</v>
      </c>
      <c r="D6845" s="7" t="s">
        <v>1510</v>
      </c>
      <c r="E6845" s="1"/>
      <c r="F6845" s="1"/>
      <c r="G6845" s="1"/>
      <c r="H6845" s="57" t="e">
        <f>+VLOOKUP(I6845,Familia!$B$2:$C$13,2,FALSE)</f>
        <v>#N/A</v>
      </c>
      <c r="I6845" s="46"/>
      <c r="J6845" s="55" t="e">
        <f>+VLOOKUP(K6845,SubFamilia!$B$2:$C$28,2,FALSE)</f>
        <v>#N/A</v>
      </c>
      <c r="K6845" s="46"/>
      <c r="L6845" s="46" t="e">
        <f>+VLOOKUP(M6845,Marca!$B$2:$C$51,2,FALSE)</f>
        <v>#N/A</v>
      </c>
      <c r="M6845" s="46"/>
      <c r="N6845" s="1"/>
    </row>
    <row r="6846" spans="1:14" s="3" customFormat="1" ht="29" x14ac:dyDescent="0.35">
      <c r="A6846" s="1">
        <v>5876</v>
      </c>
      <c r="B6846" s="46" t="e">
        <f t="shared" si="107"/>
        <v>#N/A</v>
      </c>
      <c r="C6846" s="5" t="s">
        <v>13061</v>
      </c>
      <c r="D6846" s="7" t="s">
        <v>13062</v>
      </c>
      <c r="E6846" s="1"/>
      <c r="F6846" s="1"/>
      <c r="G6846" s="1"/>
      <c r="H6846" s="57" t="e">
        <f>+VLOOKUP(I6846,Familia!$B$2:$C$13,2,FALSE)</f>
        <v>#N/A</v>
      </c>
      <c r="I6846" s="46"/>
      <c r="J6846" s="55" t="e">
        <f>+VLOOKUP(K6846,SubFamilia!$B$2:$C$28,2,FALSE)</f>
        <v>#N/A</v>
      </c>
      <c r="K6846" s="46"/>
      <c r="L6846" s="46" t="e">
        <f>+VLOOKUP(M6846,Marca!$B$2:$C$51,2,FALSE)</f>
        <v>#N/A</v>
      </c>
      <c r="M6846" s="46"/>
      <c r="N6846" s="1"/>
    </row>
    <row r="6847" spans="1:14" s="3" customFormat="1" x14ac:dyDescent="0.35">
      <c r="A6847" s="1">
        <v>4626</v>
      </c>
      <c r="B6847" s="46" t="e">
        <f t="shared" si="107"/>
        <v>#N/A</v>
      </c>
      <c r="C6847" s="5" t="s">
        <v>800</v>
      </c>
      <c r="D6847" s="7" t="s">
        <v>801</v>
      </c>
      <c r="E6847" s="1"/>
      <c r="F6847" s="1"/>
      <c r="G6847" s="1"/>
      <c r="H6847" s="57" t="e">
        <f>+VLOOKUP(I6847,Familia!$B$2:$C$13,2,FALSE)</f>
        <v>#N/A</v>
      </c>
      <c r="I6847" s="46"/>
      <c r="J6847" s="55" t="e">
        <f>+VLOOKUP(K6847,SubFamilia!$B$2:$C$28,2,FALSE)</f>
        <v>#N/A</v>
      </c>
      <c r="K6847" s="46"/>
      <c r="L6847" s="46" t="e">
        <f>+VLOOKUP(M6847,Marca!$B$2:$C$51,2,FALSE)</f>
        <v>#N/A</v>
      </c>
      <c r="M6847" s="46"/>
      <c r="N6847" s="1"/>
    </row>
    <row r="6848" spans="1:14" s="3" customFormat="1" x14ac:dyDescent="0.35">
      <c r="A6848" s="1">
        <v>4644</v>
      </c>
      <c r="B6848" s="46" t="e">
        <f t="shared" si="107"/>
        <v>#N/A</v>
      </c>
      <c r="C6848" s="5" t="s">
        <v>810</v>
      </c>
      <c r="D6848" s="7" t="s">
        <v>811</v>
      </c>
      <c r="E6848" s="1"/>
      <c r="F6848" s="1"/>
      <c r="G6848" s="1"/>
      <c r="H6848" s="57" t="e">
        <f>+VLOOKUP(I6848,Familia!$B$2:$C$13,2,FALSE)</f>
        <v>#N/A</v>
      </c>
      <c r="I6848" s="46"/>
      <c r="J6848" s="55" t="e">
        <f>+VLOOKUP(K6848,SubFamilia!$B$2:$C$28,2,FALSE)</f>
        <v>#N/A</v>
      </c>
      <c r="K6848" s="46"/>
      <c r="L6848" s="46" t="e">
        <f>+VLOOKUP(M6848,Marca!$B$2:$C$51,2,FALSE)</f>
        <v>#N/A</v>
      </c>
      <c r="M6848" s="46"/>
      <c r="N6848" s="1"/>
    </row>
    <row r="6849" spans="1:14" s="3" customFormat="1" x14ac:dyDescent="0.35">
      <c r="A6849" s="1">
        <v>4628</v>
      </c>
      <c r="B6849" s="46" t="e">
        <f t="shared" si="107"/>
        <v>#N/A</v>
      </c>
      <c r="C6849" s="5" t="s">
        <v>804</v>
      </c>
      <c r="D6849" s="7" t="s">
        <v>805</v>
      </c>
      <c r="E6849" s="1"/>
      <c r="F6849" s="1"/>
      <c r="G6849" s="1"/>
      <c r="H6849" s="57" t="e">
        <f>+VLOOKUP(I6849,Familia!$B$2:$C$13,2,FALSE)</f>
        <v>#N/A</v>
      </c>
      <c r="I6849" s="46"/>
      <c r="J6849" s="55" t="e">
        <f>+VLOOKUP(K6849,SubFamilia!$B$2:$C$28,2,FALSE)</f>
        <v>#N/A</v>
      </c>
      <c r="K6849" s="46"/>
      <c r="L6849" s="46" t="e">
        <f>+VLOOKUP(M6849,Marca!$B$2:$C$51,2,FALSE)</f>
        <v>#N/A</v>
      </c>
      <c r="M6849" s="46"/>
      <c r="N6849" s="1"/>
    </row>
    <row r="6850" spans="1:14" s="3" customFormat="1" x14ac:dyDescent="0.35">
      <c r="A6850" s="1">
        <v>2476</v>
      </c>
      <c r="B6850" s="46" t="e">
        <f t="shared" si="107"/>
        <v>#N/A</v>
      </c>
      <c r="C6850" s="5" t="s">
        <v>8385</v>
      </c>
      <c r="D6850" s="7" t="s">
        <v>8386</v>
      </c>
      <c r="E6850" s="1"/>
      <c r="F6850" s="1"/>
      <c r="G6850" s="1"/>
      <c r="H6850" s="57" t="e">
        <f>+VLOOKUP(I6850,Familia!$B$2:$C$13,2,FALSE)</f>
        <v>#N/A</v>
      </c>
      <c r="I6850" s="46"/>
      <c r="J6850" s="55" t="e">
        <f>+VLOOKUP(K6850,SubFamilia!$B$2:$C$28,2,FALSE)</f>
        <v>#N/A</v>
      </c>
      <c r="K6850" s="46"/>
      <c r="L6850" s="46" t="e">
        <f>+VLOOKUP(M6850,Marca!$B$2:$C$51,2,FALSE)</f>
        <v>#N/A</v>
      </c>
      <c r="M6850" s="46"/>
      <c r="N6850" s="2"/>
    </row>
    <row r="6851" spans="1:14" s="3" customFormat="1" ht="29" x14ac:dyDescent="0.35">
      <c r="A6851" s="1">
        <v>6188</v>
      </c>
      <c r="B6851" s="46" t="e">
        <f t="shared" si="107"/>
        <v>#N/A</v>
      </c>
      <c r="C6851" s="5" t="s">
        <v>11461</v>
      </c>
      <c r="D6851" s="7" t="s">
        <v>11462</v>
      </c>
      <c r="E6851" s="1"/>
      <c r="F6851" s="1"/>
      <c r="G6851" s="1"/>
      <c r="H6851" s="57" t="e">
        <f>+VLOOKUP(I6851,Familia!$B$2:$C$13,2,FALSE)</f>
        <v>#N/A</v>
      </c>
      <c r="I6851" s="46"/>
      <c r="J6851" s="55" t="e">
        <f>+VLOOKUP(K6851,SubFamilia!$B$2:$C$28,2,FALSE)</f>
        <v>#N/A</v>
      </c>
      <c r="K6851" s="46"/>
      <c r="L6851" s="46" t="e">
        <f>+VLOOKUP(M6851,Marca!$B$2:$C$51,2,FALSE)</f>
        <v>#N/A</v>
      </c>
      <c r="M6851" s="46"/>
      <c r="N6851" s="1"/>
    </row>
    <row r="6852" spans="1:14" s="3" customFormat="1" x14ac:dyDescent="0.35">
      <c r="A6852" s="1">
        <v>115</v>
      </c>
      <c r="B6852" s="46" t="str">
        <f t="shared" si="107"/>
        <v>1001036</v>
      </c>
      <c r="C6852" s="5" t="s">
        <v>11440</v>
      </c>
      <c r="D6852" s="7" t="s">
        <v>11441</v>
      </c>
      <c r="E6852" s="1"/>
      <c r="F6852" s="1"/>
      <c r="G6852" s="1"/>
      <c r="H6852" s="57">
        <f>+VLOOKUP(I6852,Familia!$B$2:$C$13,2,FALSE)</f>
        <v>100</v>
      </c>
      <c r="I6852" s="46" t="s">
        <v>601</v>
      </c>
      <c r="J6852" s="55">
        <f>+VLOOKUP(K6852,SubFamilia!$B$2:$C$28,2,FALSE)</f>
        <v>10</v>
      </c>
      <c r="K6852" s="46" t="s">
        <v>614</v>
      </c>
      <c r="L6852" s="46">
        <f>+VLOOKUP(M6852,Marca!$B$2:$C$51,2,FALSE)</f>
        <v>36</v>
      </c>
      <c r="M6852" s="46" t="s">
        <v>647</v>
      </c>
      <c r="N6852" s="2"/>
    </row>
    <row r="6853" spans="1:14" s="3" customFormat="1" ht="29" x14ac:dyDescent="0.35">
      <c r="A6853" s="1">
        <v>6185</v>
      </c>
      <c r="B6853" s="46" t="str">
        <f t="shared" si="107"/>
        <v>1001036</v>
      </c>
      <c r="C6853" s="5" t="s">
        <v>11453</v>
      </c>
      <c r="D6853" s="7" t="s">
        <v>11454</v>
      </c>
      <c r="E6853" s="1"/>
      <c r="F6853" s="1"/>
      <c r="G6853" s="1"/>
      <c r="H6853" s="57">
        <f>+VLOOKUP(I6853,Familia!$B$2:$C$13,2,FALSE)</f>
        <v>100</v>
      </c>
      <c r="I6853" s="46" t="s">
        <v>601</v>
      </c>
      <c r="J6853" s="55">
        <f>+VLOOKUP(K6853,SubFamilia!$B$2:$C$28,2,FALSE)</f>
        <v>10</v>
      </c>
      <c r="K6853" s="46" t="s">
        <v>614</v>
      </c>
      <c r="L6853" s="46">
        <f>+VLOOKUP(M6853,Marca!$B$2:$C$51,2,FALSE)</f>
        <v>36</v>
      </c>
      <c r="M6853" s="46" t="s">
        <v>647</v>
      </c>
      <c r="N6853" s="1"/>
    </row>
    <row r="6854" spans="1:14" s="3" customFormat="1" ht="29" x14ac:dyDescent="0.35">
      <c r="A6854" s="1">
        <v>6838</v>
      </c>
      <c r="B6854" s="46" t="str">
        <f t="shared" si="107"/>
        <v>1001036</v>
      </c>
      <c r="C6854" s="5" t="s">
        <v>12080</v>
      </c>
      <c r="D6854" s="7" t="s">
        <v>12081</v>
      </c>
      <c r="E6854" s="1"/>
      <c r="F6854" s="1"/>
      <c r="G6854" s="1"/>
      <c r="H6854" s="57">
        <f>+VLOOKUP(I6854,Familia!$B$2:$C$13,2,FALSE)</f>
        <v>100</v>
      </c>
      <c r="I6854" s="46" t="s">
        <v>601</v>
      </c>
      <c r="J6854" s="55">
        <f>+VLOOKUP(K6854,SubFamilia!$B$2:$C$28,2,FALSE)</f>
        <v>10</v>
      </c>
      <c r="K6854" s="46" t="s">
        <v>614</v>
      </c>
      <c r="L6854" s="46">
        <f>+VLOOKUP(M6854,Marca!$B$2:$C$51,2,FALSE)</f>
        <v>36</v>
      </c>
      <c r="M6854" s="46" t="s">
        <v>647</v>
      </c>
      <c r="N6854" s="1"/>
    </row>
    <row r="6855" spans="1:14" s="3" customFormat="1" x14ac:dyDescent="0.35">
      <c r="A6855" s="1">
        <v>278</v>
      </c>
      <c r="B6855" s="46" t="e">
        <f t="shared" si="107"/>
        <v>#N/A</v>
      </c>
      <c r="C6855" s="5" t="s">
        <v>10683</v>
      </c>
      <c r="D6855" s="7" t="s">
        <v>10684</v>
      </c>
      <c r="E6855" s="1"/>
      <c r="F6855" s="1"/>
      <c r="G6855" s="1"/>
      <c r="H6855" s="57" t="e">
        <f>+VLOOKUP(I6855,Familia!$B$2:$C$13,2,FALSE)</f>
        <v>#N/A</v>
      </c>
      <c r="I6855" s="46"/>
      <c r="J6855" s="55" t="e">
        <f>+VLOOKUP(K6855,SubFamilia!$B$2:$C$28,2,FALSE)</f>
        <v>#N/A</v>
      </c>
      <c r="K6855" s="46"/>
      <c r="L6855" s="46" t="e">
        <f>+VLOOKUP(M6855,Marca!$B$2:$C$51,2,FALSE)</f>
        <v>#N/A</v>
      </c>
      <c r="M6855" s="46"/>
      <c r="N6855" s="2"/>
    </row>
    <row r="6856" spans="1:14" s="3" customFormat="1" ht="29" x14ac:dyDescent="0.35">
      <c r="A6856" s="1">
        <v>6184</v>
      </c>
      <c r="B6856" s="46" t="str">
        <f t="shared" si="107"/>
        <v>1001036</v>
      </c>
      <c r="C6856" s="5" t="s">
        <v>11451</v>
      </c>
      <c r="D6856" s="7" t="s">
        <v>11452</v>
      </c>
      <c r="E6856" s="1"/>
      <c r="F6856" s="1"/>
      <c r="G6856" s="1"/>
      <c r="H6856" s="57">
        <f>+VLOOKUP(I6856,Familia!$B$2:$C$13,2,FALSE)</f>
        <v>100</v>
      </c>
      <c r="I6856" s="46" t="s">
        <v>601</v>
      </c>
      <c r="J6856" s="55">
        <f>+VLOOKUP(K6856,SubFamilia!$B$2:$C$28,2,FALSE)</f>
        <v>10</v>
      </c>
      <c r="K6856" s="46" t="s">
        <v>614</v>
      </c>
      <c r="L6856" s="46">
        <f>+VLOOKUP(M6856,Marca!$B$2:$C$51,2,FALSE)</f>
        <v>36</v>
      </c>
      <c r="M6856" s="46" t="s">
        <v>647</v>
      </c>
      <c r="N6856" s="1"/>
    </row>
    <row r="6857" spans="1:14" s="3" customFormat="1" ht="29" x14ac:dyDescent="0.35">
      <c r="A6857" s="1">
        <v>480</v>
      </c>
      <c r="B6857" s="46" t="e">
        <f t="shared" si="107"/>
        <v>#N/A</v>
      </c>
      <c r="C6857" s="5" t="s">
        <v>11313</v>
      </c>
      <c r="D6857" s="7" t="s">
        <v>11314</v>
      </c>
      <c r="E6857" s="1"/>
      <c r="F6857" s="1"/>
      <c r="G6857" s="1"/>
      <c r="H6857" s="57" t="e">
        <f>+VLOOKUP(I6857,Familia!$B$2:$C$13,2,FALSE)</f>
        <v>#N/A</v>
      </c>
      <c r="I6857" s="46"/>
      <c r="J6857" s="55" t="e">
        <f>+VLOOKUP(K6857,SubFamilia!$B$2:$C$28,2,FALSE)</f>
        <v>#N/A</v>
      </c>
      <c r="K6857" s="46"/>
      <c r="L6857" s="46" t="e">
        <f>+VLOOKUP(M6857,Marca!$B$2:$C$51,2,FALSE)</f>
        <v>#N/A</v>
      </c>
      <c r="M6857" s="46"/>
      <c r="N6857" s="2"/>
    </row>
    <row r="6858" spans="1:14" s="3" customFormat="1" x14ac:dyDescent="0.35">
      <c r="A6858" s="1">
        <v>2848</v>
      </c>
      <c r="B6858" s="46" t="e">
        <f t="shared" si="107"/>
        <v>#N/A</v>
      </c>
      <c r="C6858" s="5" t="s">
        <v>8924</v>
      </c>
      <c r="D6858" s="7" t="s">
        <v>8925</v>
      </c>
      <c r="E6858" s="1"/>
      <c r="F6858" s="1"/>
      <c r="G6858" s="1"/>
      <c r="H6858" s="57" t="e">
        <f>+VLOOKUP(I6858,Familia!$B$2:$C$13,2,FALSE)</f>
        <v>#N/A</v>
      </c>
      <c r="I6858" s="46"/>
      <c r="J6858" s="55" t="e">
        <f>+VLOOKUP(K6858,SubFamilia!$B$2:$C$28,2,FALSE)</f>
        <v>#N/A</v>
      </c>
      <c r="K6858" s="46"/>
      <c r="L6858" s="46" t="e">
        <f>+VLOOKUP(M6858,Marca!$B$2:$C$51,2,FALSE)</f>
        <v>#N/A</v>
      </c>
      <c r="M6858" s="46"/>
      <c r="N6858" s="2"/>
    </row>
    <row r="6859" spans="1:14" s="3" customFormat="1" x14ac:dyDescent="0.35">
      <c r="A6859" s="1">
        <v>2475</v>
      </c>
      <c r="B6859" s="46" t="e">
        <f t="shared" si="107"/>
        <v>#N/A</v>
      </c>
      <c r="C6859" s="5" t="s">
        <v>8383</v>
      </c>
      <c r="D6859" s="7" t="s">
        <v>8384</v>
      </c>
      <c r="E6859" s="1"/>
      <c r="F6859" s="1"/>
      <c r="G6859" s="1"/>
      <c r="H6859" s="57" t="e">
        <f>+VLOOKUP(I6859,Familia!$B$2:$C$13,2,FALSE)</f>
        <v>#N/A</v>
      </c>
      <c r="I6859" s="46"/>
      <c r="J6859" s="55" t="e">
        <f>+VLOOKUP(K6859,SubFamilia!$B$2:$C$28,2,FALSE)</f>
        <v>#N/A</v>
      </c>
      <c r="K6859" s="46"/>
      <c r="L6859" s="46" t="e">
        <f>+VLOOKUP(M6859,Marca!$B$2:$C$51,2,FALSE)</f>
        <v>#N/A</v>
      </c>
      <c r="M6859" s="46"/>
      <c r="N6859" s="2"/>
    </row>
    <row r="6860" spans="1:14" s="3" customFormat="1" x14ac:dyDescent="0.35">
      <c r="A6860" s="1">
        <v>3419</v>
      </c>
      <c r="B6860" s="46" t="e">
        <f t="shared" si="107"/>
        <v>#N/A</v>
      </c>
      <c r="C6860" s="5" t="s">
        <v>7123</v>
      </c>
      <c r="D6860" s="7" t="s">
        <v>7124</v>
      </c>
      <c r="E6860" s="1"/>
      <c r="F6860" s="1"/>
      <c r="G6860" s="1"/>
      <c r="H6860" s="57" t="e">
        <f>+VLOOKUP(I6860,Familia!$B$2:$C$13,2,FALSE)</f>
        <v>#N/A</v>
      </c>
      <c r="I6860" s="46"/>
      <c r="J6860" s="55" t="e">
        <f>+VLOOKUP(K6860,SubFamilia!$B$2:$C$28,2,FALSE)</f>
        <v>#N/A</v>
      </c>
      <c r="K6860" s="46"/>
      <c r="L6860" s="46" t="e">
        <f>+VLOOKUP(M6860,Marca!$B$2:$C$51,2,FALSE)</f>
        <v>#N/A</v>
      </c>
      <c r="M6860" s="46"/>
      <c r="N6860" s="1"/>
    </row>
    <row r="6861" spans="1:14" s="3" customFormat="1" x14ac:dyDescent="0.35">
      <c r="A6861" s="1">
        <v>1279</v>
      </c>
      <c r="B6861" s="46" t="e">
        <f t="shared" si="107"/>
        <v>#N/A</v>
      </c>
      <c r="C6861" s="5" t="s">
        <v>13494</v>
      </c>
      <c r="D6861" s="7" t="s">
        <v>13495</v>
      </c>
      <c r="E6861" s="1"/>
      <c r="F6861" s="1"/>
      <c r="G6861" s="1"/>
      <c r="H6861" s="57" t="e">
        <f>+VLOOKUP(I6861,Familia!$B$2:$C$13,2,FALSE)</f>
        <v>#N/A</v>
      </c>
      <c r="I6861" s="46"/>
      <c r="J6861" s="55" t="e">
        <f>+VLOOKUP(K6861,SubFamilia!$B$2:$C$28,2,FALSE)</f>
        <v>#N/A</v>
      </c>
      <c r="K6861" s="46"/>
      <c r="L6861" s="46" t="e">
        <f>+VLOOKUP(M6861,Marca!$B$2:$C$51,2,FALSE)</f>
        <v>#N/A</v>
      </c>
      <c r="M6861" s="46"/>
      <c r="N6861" s="2"/>
    </row>
    <row r="6862" spans="1:14" s="3" customFormat="1" x14ac:dyDescent="0.35">
      <c r="A6862" s="1">
        <v>875</v>
      </c>
      <c r="B6862" s="46" t="e">
        <f t="shared" si="107"/>
        <v>#N/A</v>
      </c>
      <c r="C6862" s="5" t="s">
        <v>13019</v>
      </c>
      <c r="D6862" s="7" t="s">
        <v>13020</v>
      </c>
      <c r="E6862" s="1"/>
      <c r="F6862" s="1"/>
      <c r="G6862" s="1"/>
      <c r="H6862" s="57" t="e">
        <f>+VLOOKUP(I6862,Familia!$B$2:$C$13,2,FALSE)</f>
        <v>#N/A</v>
      </c>
      <c r="I6862" s="46"/>
      <c r="J6862" s="55" t="e">
        <f>+VLOOKUP(K6862,SubFamilia!$B$2:$C$28,2,FALSE)</f>
        <v>#N/A</v>
      </c>
      <c r="K6862" s="46"/>
      <c r="L6862" s="46" t="e">
        <f>+VLOOKUP(M6862,Marca!$B$2:$C$51,2,FALSE)</f>
        <v>#N/A</v>
      </c>
      <c r="M6862" s="46"/>
      <c r="N6862" s="2"/>
    </row>
    <row r="6863" spans="1:14" s="3" customFormat="1" x14ac:dyDescent="0.35">
      <c r="A6863" s="1">
        <v>6249</v>
      </c>
      <c r="B6863" s="46" t="e">
        <f t="shared" si="107"/>
        <v>#N/A</v>
      </c>
      <c r="C6863" s="5" t="s">
        <v>11438</v>
      </c>
      <c r="D6863" s="7" t="s">
        <v>11439</v>
      </c>
      <c r="E6863" s="1"/>
      <c r="F6863" s="1"/>
      <c r="G6863" s="1"/>
      <c r="H6863" s="57" t="e">
        <f>+VLOOKUP(I6863,Familia!$B$2:$C$13,2,FALSE)</f>
        <v>#N/A</v>
      </c>
      <c r="I6863" s="46"/>
      <c r="J6863" s="55" t="e">
        <f>+VLOOKUP(K6863,SubFamilia!$B$2:$C$28,2,FALSE)</f>
        <v>#N/A</v>
      </c>
      <c r="K6863" s="46"/>
      <c r="L6863" s="46" t="e">
        <f>+VLOOKUP(M6863,Marca!$B$2:$C$51,2,FALSE)</f>
        <v>#N/A</v>
      </c>
      <c r="M6863" s="46"/>
      <c r="N6863" s="1"/>
    </row>
    <row r="6864" spans="1:14" s="3" customFormat="1" x14ac:dyDescent="0.35">
      <c r="A6864" s="1">
        <v>736</v>
      </c>
      <c r="B6864" s="46" t="e">
        <f t="shared" si="107"/>
        <v>#N/A</v>
      </c>
      <c r="C6864" s="5" t="s">
        <v>9602</v>
      </c>
      <c r="D6864" s="7" t="s">
        <v>9603</v>
      </c>
      <c r="E6864" s="1"/>
      <c r="F6864" s="1"/>
      <c r="G6864" s="1"/>
      <c r="H6864" s="57" t="e">
        <f>+VLOOKUP(I6864,Familia!$B$2:$C$13,2,FALSE)</f>
        <v>#N/A</v>
      </c>
      <c r="I6864" s="46"/>
      <c r="J6864" s="55" t="e">
        <f>+VLOOKUP(K6864,SubFamilia!$B$2:$C$28,2,FALSE)</f>
        <v>#N/A</v>
      </c>
      <c r="K6864" s="46"/>
      <c r="L6864" s="46" t="e">
        <f>+VLOOKUP(M6864,Marca!$B$2:$C$51,2,FALSE)</f>
        <v>#N/A</v>
      </c>
      <c r="M6864" s="46"/>
      <c r="N6864" s="2"/>
    </row>
    <row r="6865" spans="1:14" s="3" customFormat="1" x14ac:dyDescent="0.35">
      <c r="A6865" s="1">
        <v>2453</v>
      </c>
      <c r="B6865" s="46" t="e">
        <f t="shared" si="107"/>
        <v>#N/A</v>
      </c>
      <c r="C6865" s="5" t="s">
        <v>7194</v>
      </c>
      <c r="D6865" s="7" t="s">
        <v>7195</v>
      </c>
      <c r="E6865" s="1"/>
      <c r="F6865" s="1"/>
      <c r="G6865" s="1"/>
      <c r="H6865" s="57" t="e">
        <f>+VLOOKUP(I6865,Familia!$B$2:$C$13,2,FALSE)</f>
        <v>#N/A</v>
      </c>
      <c r="I6865" s="46"/>
      <c r="J6865" s="55" t="e">
        <f>+VLOOKUP(K6865,SubFamilia!$B$2:$C$28,2,FALSE)</f>
        <v>#N/A</v>
      </c>
      <c r="K6865" s="46"/>
      <c r="L6865" s="46" t="e">
        <f>+VLOOKUP(M6865,Marca!$B$2:$C$51,2,FALSE)</f>
        <v>#N/A</v>
      </c>
      <c r="M6865" s="46"/>
      <c r="N6865" s="2"/>
    </row>
    <row r="6866" spans="1:14" s="3" customFormat="1" ht="29" x14ac:dyDescent="0.35">
      <c r="A6866" s="1">
        <v>1849</v>
      </c>
      <c r="B6866" s="46" t="e">
        <f t="shared" si="107"/>
        <v>#N/A</v>
      </c>
      <c r="C6866" s="5" t="s">
        <v>5726</v>
      </c>
      <c r="D6866" s="7" t="s">
        <v>5727</v>
      </c>
      <c r="E6866" s="1"/>
      <c r="F6866" s="1"/>
      <c r="G6866" s="1"/>
      <c r="H6866" s="57" t="e">
        <f>+VLOOKUP(I6866,Familia!$B$2:$C$13,2,FALSE)</f>
        <v>#N/A</v>
      </c>
      <c r="I6866" s="46"/>
      <c r="J6866" s="55" t="e">
        <f>+VLOOKUP(K6866,SubFamilia!$B$2:$C$28,2,FALSE)</f>
        <v>#N/A</v>
      </c>
      <c r="K6866" s="46"/>
      <c r="L6866" s="46" t="e">
        <f>+VLOOKUP(M6866,Marca!$B$2:$C$51,2,FALSE)</f>
        <v>#N/A</v>
      </c>
      <c r="M6866" s="46"/>
      <c r="N6866" s="2"/>
    </row>
    <row r="6867" spans="1:14" s="3" customFormat="1" x14ac:dyDescent="0.35">
      <c r="A6867" s="1">
        <v>6752</v>
      </c>
      <c r="B6867" s="46" t="e">
        <f t="shared" si="107"/>
        <v>#N/A</v>
      </c>
      <c r="C6867" s="5" t="s">
        <v>12226</v>
      </c>
      <c r="D6867" s="7" t="s">
        <v>12227</v>
      </c>
      <c r="E6867" s="1"/>
      <c r="F6867" s="1"/>
      <c r="G6867" s="1"/>
      <c r="H6867" s="57" t="e">
        <f>+VLOOKUP(I6867,Familia!$B$2:$C$13,2,FALSE)</f>
        <v>#N/A</v>
      </c>
      <c r="I6867" s="46"/>
      <c r="J6867" s="55" t="e">
        <f>+VLOOKUP(K6867,SubFamilia!$B$2:$C$28,2,FALSE)</f>
        <v>#N/A</v>
      </c>
      <c r="K6867" s="46"/>
      <c r="L6867" s="46" t="e">
        <f>+VLOOKUP(M6867,Marca!$B$2:$C$51,2,FALSE)</f>
        <v>#N/A</v>
      </c>
      <c r="M6867" s="46"/>
      <c r="N6867" s="1"/>
    </row>
    <row r="6868" spans="1:14" s="3" customFormat="1" ht="29" x14ac:dyDescent="0.35">
      <c r="A6868" s="1">
        <v>3394</v>
      </c>
      <c r="B6868" s="46" t="e">
        <f t="shared" si="107"/>
        <v>#N/A</v>
      </c>
      <c r="C6868" s="5" t="s">
        <v>7180</v>
      </c>
      <c r="D6868" s="7" t="s">
        <v>7181</v>
      </c>
      <c r="E6868" s="1"/>
      <c r="F6868" s="1"/>
      <c r="G6868" s="1"/>
      <c r="H6868" s="57" t="e">
        <f>+VLOOKUP(I6868,Familia!$B$2:$C$13,2,FALSE)</f>
        <v>#N/A</v>
      </c>
      <c r="I6868" s="46"/>
      <c r="J6868" s="55" t="e">
        <f>+VLOOKUP(K6868,SubFamilia!$B$2:$C$28,2,FALSE)</f>
        <v>#N/A</v>
      </c>
      <c r="K6868" s="46"/>
      <c r="L6868" s="46" t="e">
        <f>+VLOOKUP(M6868,Marca!$B$2:$C$51,2,FALSE)</f>
        <v>#N/A</v>
      </c>
      <c r="M6868" s="46"/>
      <c r="N6868" s="1"/>
    </row>
    <row r="6869" spans="1:14" s="3" customFormat="1" x14ac:dyDescent="0.35">
      <c r="A6869" s="1">
        <v>1721</v>
      </c>
      <c r="B6869" s="46" t="str">
        <f t="shared" si="107"/>
        <v>200232</v>
      </c>
      <c r="C6869" s="5" t="s">
        <v>9301</v>
      </c>
      <c r="D6869" s="7" t="s">
        <v>9302</v>
      </c>
      <c r="E6869" s="1"/>
      <c r="F6869" s="1"/>
      <c r="G6869" s="1"/>
      <c r="H6869" s="57">
        <f>+VLOOKUP(I6869,Familia!$B$2:$C$13,2,FALSE)</f>
        <v>200</v>
      </c>
      <c r="I6869" s="46" t="s">
        <v>605</v>
      </c>
      <c r="J6869" s="55">
        <f>+VLOOKUP(K6869,SubFamilia!$B$2:$C$28,2,FALSE)</f>
        <v>2</v>
      </c>
      <c r="K6869" s="46" t="s">
        <v>624</v>
      </c>
      <c r="L6869" s="46">
        <f>+VLOOKUP(M6869,Marca!$B$2:$C$51,2,FALSE)</f>
        <v>32</v>
      </c>
      <c r="M6869" s="46" t="s">
        <v>645</v>
      </c>
      <c r="N6869" s="2"/>
    </row>
    <row r="6870" spans="1:14" s="3" customFormat="1" ht="29" x14ac:dyDescent="0.35">
      <c r="A6870" s="1">
        <v>6854</v>
      </c>
      <c r="B6870" s="46" t="str">
        <f t="shared" si="107"/>
        <v>200232</v>
      </c>
      <c r="C6870" s="5" t="s">
        <v>12060</v>
      </c>
      <c r="D6870" s="7" t="s">
        <v>12061</v>
      </c>
      <c r="E6870" s="1"/>
      <c r="F6870" s="1"/>
      <c r="G6870" s="1"/>
      <c r="H6870" s="57">
        <f>+VLOOKUP(I6870,Familia!$B$2:$C$13,2,FALSE)</f>
        <v>200</v>
      </c>
      <c r="I6870" s="46" t="s">
        <v>605</v>
      </c>
      <c r="J6870" s="55">
        <f>+VLOOKUP(K6870,SubFamilia!$B$2:$C$28,2,FALSE)</f>
        <v>2</v>
      </c>
      <c r="K6870" s="46" t="s">
        <v>624</v>
      </c>
      <c r="L6870" s="46">
        <f>+VLOOKUP(M6870,Marca!$B$2:$C$51,2,FALSE)</f>
        <v>32</v>
      </c>
      <c r="M6870" s="46" t="s">
        <v>645</v>
      </c>
      <c r="N6870" s="1"/>
    </row>
    <row r="6871" spans="1:14" s="3" customFormat="1" ht="29" x14ac:dyDescent="0.35">
      <c r="A6871" s="1">
        <v>3210</v>
      </c>
      <c r="B6871" s="46" t="str">
        <f t="shared" si="107"/>
        <v>200232</v>
      </c>
      <c r="C6871" s="5" t="s">
        <v>10144</v>
      </c>
      <c r="D6871" s="7" t="s">
        <v>10145</v>
      </c>
      <c r="E6871" s="1"/>
      <c r="F6871" s="1"/>
      <c r="G6871" s="1"/>
      <c r="H6871" s="57">
        <f>+VLOOKUP(I6871,Familia!$B$2:$C$13,2,FALSE)</f>
        <v>200</v>
      </c>
      <c r="I6871" s="46" t="s">
        <v>605</v>
      </c>
      <c r="J6871" s="55">
        <f>+VLOOKUP(K6871,SubFamilia!$B$2:$C$28,2,FALSE)</f>
        <v>2</v>
      </c>
      <c r="K6871" s="46" t="s">
        <v>624</v>
      </c>
      <c r="L6871" s="46">
        <f>+VLOOKUP(M6871,Marca!$B$2:$C$51,2,FALSE)</f>
        <v>32</v>
      </c>
      <c r="M6871" s="46" t="s">
        <v>645</v>
      </c>
      <c r="N6871" s="1"/>
    </row>
    <row r="6872" spans="1:14" s="3" customFormat="1" ht="29" x14ac:dyDescent="0.35">
      <c r="A6872" s="1">
        <v>3115</v>
      </c>
      <c r="B6872" s="46" t="str">
        <f t="shared" si="107"/>
        <v>200232</v>
      </c>
      <c r="C6872" s="5" t="s">
        <v>9698</v>
      </c>
      <c r="D6872" s="7" t="s">
        <v>9699</v>
      </c>
      <c r="E6872" s="1"/>
      <c r="F6872" s="1"/>
      <c r="G6872" s="1"/>
      <c r="H6872" s="57">
        <f>+VLOOKUP(I6872,Familia!$B$2:$C$13,2,FALSE)</f>
        <v>200</v>
      </c>
      <c r="I6872" s="46" t="s">
        <v>605</v>
      </c>
      <c r="J6872" s="55">
        <f>+VLOOKUP(K6872,SubFamilia!$B$2:$C$28,2,FALSE)</f>
        <v>2</v>
      </c>
      <c r="K6872" s="46" t="s">
        <v>624</v>
      </c>
      <c r="L6872" s="46">
        <f>+VLOOKUP(M6872,Marca!$B$2:$C$51,2,FALSE)</f>
        <v>32</v>
      </c>
      <c r="M6872" s="46" t="s">
        <v>645</v>
      </c>
      <c r="N6872" s="2"/>
    </row>
    <row r="6873" spans="1:14" s="3" customFormat="1" x14ac:dyDescent="0.35">
      <c r="A6873" s="1">
        <v>3117</v>
      </c>
      <c r="B6873" s="46" t="str">
        <f t="shared" si="107"/>
        <v>200232</v>
      </c>
      <c r="C6873" s="5" t="s">
        <v>9702</v>
      </c>
      <c r="D6873" s="7" t="s">
        <v>9703</v>
      </c>
      <c r="E6873" s="1"/>
      <c r="F6873" s="1"/>
      <c r="G6873" s="1"/>
      <c r="H6873" s="57">
        <f>+VLOOKUP(I6873,Familia!$B$2:$C$13,2,FALSE)</f>
        <v>200</v>
      </c>
      <c r="I6873" s="46" t="s">
        <v>605</v>
      </c>
      <c r="J6873" s="55">
        <f>+VLOOKUP(K6873,SubFamilia!$B$2:$C$28,2,FALSE)</f>
        <v>2</v>
      </c>
      <c r="K6873" s="46" t="s">
        <v>624</v>
      </c>
      <c r="L6873" s="46">
        <f>+VLOOKUP(M6873,Marca!$B$2:$C$51,2,FALSE)</f>
        <v>32</v>
      </c>
      <c r="M6873" s="46" t="s">
        <v>645</v>
      </c>
      <c r="N6873" s="2"/>
    </row>
    <row r="6874" spans="1:14" s="3" customFormat="1" x14ac:dyDescent="0.35">
      <c r="A6874" s="1">
        <v>5981</v>
      </c>
      <c r="B6874" s="46" t="str">
        <f t="shared" si="107"/>
        <v>10002674</v>
      </c>
      <c r="C6874" s="5" t="s">
        <v>13276</v>
      </c>
      <c r="D6874" s="7" t="s">
        <v>13277</v>
      </c>
      <c r="E6874" s="1"/>
      <c r="F6874" s="1"/>
      <c r="G6874" s="1"/>
      <c r="H6874" s="57">
        <f>+VLOOKUP(I6874,Familia!$B$2:$C$13,2,FALSE)</f>
        <v>1000</v>
      </c>
      <c r="I6874" s="46" t="s">
        <v>602</v>
      </c>
      <c r="J6874" s="55">
        <f>+VLOOKUP(K6874,SubFamilia!$B$2:$C$28,2,FALSE)</f>
        <v>26</v>
      </c>
      <c r="K6874" s="46" t="s">
        <v>675</v>
      </c>
      <c r="L6874" s="46">
        <f>+VLOOKUP(M6874,Marca!$B$2:$C$51,2,FALSE)</f>
        <v>74</v>
      </c>
      <c r="M6874" s="46" t="s">
        <v>666</v>
      </c>
      <c r="N6874" s="1"/>
    </row>
    <row r="6875" spans="1:14" s="3" customFormat="1" x14ac:dyDescent="0.35">
      <c r="A6875" s="1">
        <v>5979</v>
      </c>
      <c r="B6875" s="46" t="str">
        <f t="shared" si="107"/>
        <v>10002674</v>
      </c>
      <c r="C6875" s="5" t="s">
        <v>13272</v>
      </c>
      <c r="D6875" s="7" t="s">
        <v>13273</v>
      </c>
      <c r="E6875" s="1"/>
      <c r="F6875" s="1"/>
      <c r="G6875" s="1"/>
      <c r="H6875" s="57">
        <f>+VLOOKUP(I6875,Familia!$B$2:$C$13,2,FALSE)</f>
        <v>1000</v>
      </c>
      <c r="I6875" s="46" t="s">
        <v>602</v>
      </c>
      <c r="J6875" s="55">
        <f>+VLOOKUP(K6875,SubFamilia!$B$2:$C$28,2,FALSE)</f>
        <v>26</v>
      </c>
      <c r="K6875" s="46" t="s">
        <v>675</v>
      </c>
      <c r="L6875" s="46">
        <f>+VLOOKUP(M6875,Marca!$B$2:$C$51,2,FALSE)</f>
        <v>74</v>
      </c>
      <c r="M6875" s="46" t="s">
        <v>666</v>
      </c>
      <c r="N6875" s="1"/>
    </row>
    <row r="6876" spans="1:14" s="3" customFormat="1" x14ac:dyDescent="0.35">
      <c r="A6876" s="1">
        <v>3124</v>
      </c>
      <c r="B6876" s="46" t="str">
        <f t="shared" si="107"/>
        <v>200232</v>
      </c>
      <c r="C6876" s="5" t="s">
        <v>9714</v>
      </c>
      <c r="D6876" s="7" t="s">
        <v>9715</v>
      </c>
      <c r="E6876" s="1"/>
      <c r="F6876" s="1"/>
      <c r="G6876" s="1"/>
      <c r="H6876" s="57">
        <f>+VLOOKUP(I6876,Familia!$B$2:$C$13,2,FALSE)</f>
        <v>200</v>
      </c>
      <c r="I6876" s="46" t="s">
        <v>605</v>
      </c>
      <c r="J6876" s="55">
        <f>+VLOOKUP(K6876,SubFamilia!$B$2:$C$28,2,FALSE)</f>
        <v>2</v>
      </c>
      <c r="K6876" s="46" t="s">
        <v>624</v>
      </c>
      <c r="L6876" s="46">
        <f>+VLOOKUP(M6876,Marca!$B$2:$C$51,2,FALSE)</f>
        <v>32</v>
      </c>
      <c r="M6876" s="46" t="s">
        <v>645</v>
      </c>
      <c r="N6876" s="2"/>
    </row>
    <row r="6877" spans="1:14" s="3" customFormat="1" x14ac:dyDescent="0.35">
      <c r="A6877" s="1">
        <v>3215</v>
      </c>
      <c r="B6877" s="46" t="e">
        <f t="shared" si="107"/>
        <v>#N/A</v>
      </c>
      <c r="C6877" s="5" t="s">
        <v>10154</v>
      </c>
      <c r="D6877" s="7" t="s">
        <v>10155</v>
      </c>
      <c r="E6877" s="1"/>
      <c r="F6877" s="1"/>
      <c r="G6877" s="1"/>
      <c r="H6877" s="57" t="e">
        <f>+VLOOKUP(I6877,Familia!$B$2:$C$13,2,FALSE)</f>
        <v>#N/A</v>
      </c>
      <c r="I6877" s="46"/>
      <c r="J6877" s="55" t="e">
        <f>+VLOOKUP(K6877,SubFamilia!$B$2:$C$28,2,FALSE)</f>
        <v>#N/A</v>
      </c>
      <c r="K6877" s="46"/>
      <c r="L6877" s="46" t="e">
        <f>+VLOOKUP(M6877,Marca!$B$2:$C$51,2,FALSE)</f>
        <v>#N/A</v>
      </c>
      <c r="M6877" s="46"/>
      <c r="N6877" s="1"/>
    </row>
    <row r="6878" spans="1:14" s="3" customFormat="1" x14ac:dyDescent="0.35">
      <c r="A6878" s="1">
        <v>5195</v>
      </c>
      <c r="B6878" s="46" t="e">
        <f t="shared" si="107"/>
        <v>#N/A</v>
      </c>
      <c r="C6878" s="5" t="s">
        <v>3737</v>
      </c>
      <c r="D6878" s="7" t="s">
        <v>3738</v>
      </c>
      <c r="E6878" s="1"/>
      <c r="F6878" s="1"/>
      <c r="G6878" s="1"/>
      <c r="H6878" s="57" t="e">
        <f>+VLOOKUP(I6878,Familia!$B$2:$C$13,2,FALSE)</f>
        <v>#N/A</v>
      </c>
      <c r="I6878" s="46"/>
      <c r="J6878" s="55" t="e">
        <f>+VLOOKUP(K6878,SubFamilia!$B$2:$C$28,2,FALSE)</f>
        <v>#N/A</v>
      </c>
      <c r="K6878" s="46"/>
      <c r="L6878" s="46" t="e">
        <f>+VLOOKUP(M6878,Marca!$B$2:$C$51,2,FALSE)</f>
        <v>#N/A</v>
      </c>
      <c r="M6878" s="46"/>
      <c r="N6878" s="1"/>
    </row>
    <row r="6879" spans="1:14" s="3" customFormat="1" ht="29" x14ac:dyDescent="0.35">
      <c r="A6879" s="1">
        <v>3965</v>
      </c>
      <c r="B6879" s="46" t="str">
        <f t="shared" si="107"/>
        <v>400526</v>
      </c>
      <c r="C6879" s="5" t="s">
        <v>5647</v>
      </c>
      <c r="D6879" s="7" t="s">
        <v>5648</v>
      </c>
      <c r="E6879" s="1"/>
      <c r="F6879" s="1"/>
      <c r="G6879" s="1"/>
      <c r="H6879" s="57">
        <f>+VLOOKUP(I6879,Familia!$B$2:$C$13,2,FALSE)</f>
        <v>400</v>
      </c>
      <c r="I6879" s="46" t="s">
        <v>607</v>
      </c>
      <c r="J6879" s="55">
        <f>+VLOOKUP(K6879,SubFamilia!$B$2:$C$28,2,FALSE)</f>
        <v>5</v>
      </c>
      <c r="K6879" s="46" t="s">
        <v>630</v>
      </c>
      <c r="L6879" s="46">
        <f>+VLOOKUP(M6879,Marca!$B$2:$C$51,2,FALSE)</f>
        <v>26</v>
      </c>
      <c r="M6879" s="46" t="s">
        <v>642</v>
      </c>
      <c r="N6879" s="1"/>
    </row>
    <row r="6880" spans="1:14" s="3" customFormat="1" x14ac:dyDescent="0.35">
      <c r="A6880" s="1">
        <v>5473</v>
      </c>
      <c r="B6880" s="46" t="e">
        <f t="shared" si="107"/>
        <v>#N/A</v>
      </c>
      <c r="C6880" s="5" t="s">
        <v>4763</v>
      </c>
      <c r="D6880" s="7" t="s">
        <v>4764</v>
      </c>
      <c r="E6880" s="1"/>
      <c r="F6880" s="1"/>
      <c r="G6880" s="1"/>
      <c r="H6880" s="57" t="e">
        <f>+VLOOKUP(I6880,Familia!$B$2:$C$13,2,FALSE)</f>
        <v>#N/A</v>
      </c>
      <c r="I6880" s="46"/>
      <c r="J6880" s="55" t="e">
        <f>+VLOOKUP(K6880,SubFamilia!$B$2:$C$28,2,FALSE)</f>
        <v>#N/A</v>
      </c>
      <c r="K6880" s="46"/>
      <c r="L6880" s="46" t="e">
        <f>+VLOOKUP(M6880,Marca!$B$2:$C$51,2,FALSE)</f>
        <v>#N/A</v>
      </c>
      <c r="M6880" s="46"/>
      <c r="N6880" s="1"/>
    </row>
    <row r="6881" spans="1:14" s="3" customFormat="1" ht="29" x14ac:dyDescent="0.35">
      <c r="A6881" s="1">
        <v>4870</v>
      </c>
      <c r="B6881" s="46" t="e">
        <f t="shared" si="107"/>
        <v>#N/A</v>
      </c>
      <c r="C6881" s="5" t="s">
        <v>2014</v>
      </c>
      <c r="D6881" s="7" t="s">
        <v>2015</v>
      </c>
      <c r="E6881" s="1"/>
      <c r="F6881" s="1"/>
      <c r="G6881" s="1"/>
      <c r="H6881" s="57" t="e">
        <f>+VLOOKUP(I6881,Familia!$B$2:$C$13,2,FALSE)</f>
        <v>#N/A</v>
      </c>
      <c r="I6881" s="46"/>
      <c r="J6881" s="55" t="e">
        <f>+VLOOKUP(K6881,SubFamilia!$B$2:$C$28,2,FALSE)</f>
        <v>#N/A</v>
      </c>
      <c r="K6881" s="46"/>
      <c r="L6881" s="46" t="e">
        <f>+VLOOKUP(M6881,Marca!$B$2:$C$51,2,FALSE)</f>
        <v>#N/A</v>
      </c>
      <c r="M6881" s="46"/>
      <c r="N6881" s="1"/>
    </row>
    <row r="6882" spans="1:14" s="3" customFormat="1" ht="29" x14ac:dyDescent="0.35">
      <c r="A6882" s="1">
        <v>4869</v>
      </c>
      <c r="B6882" s="46" t="e">
        <f t="shared" si="107"/>
        <v>#N/A</v>
      </c>
      <c r="C6882" s="5" t="s">
        <v>2012</v>
      </c>
      <c r="D6882" s="7" t="s">
        <v>2013</v>
      </c>
      <c r="E6882" s="1"/>
      <c r="F6882" s="1"/>
      <c r="G6882" s="1"/>
      <c r="H6882" s="57" t="e">
        <f>+VLOOKUP(I6882,Familia!$B$2:$C$13,2,FALSE)</f>
        <v>#N/A</v>
      </c>
      <c r="I6882" s="46"/>
      <c r="J6882" s="55" t="e">
        <f>+VLOOKUP(K6882,SubFamilia!$B$2:$C$28,2,FALSE)</f>
        <v>#N/A</v>
      </c>
      <c r="K6882" s="46"/>
      <c r="L6882" s="46" t="e">
        <f>+VLOOKUP(M6882,Marca!$B$2:$C$51,2,FALSE)</f>
        <v>#N/A</v>
      </c>
      <c r="M6882" s="46"/>
      <c r="N6882" s="1"/>
    </row>
    <row r="6883" spans="1:14" s="3" customFormat="1" ht="29" x14ac:dyDescent="0.35">
      <c r="A6883" s="1">
        <v>4871</v>
      </c>
      <c r="B6883" s="46" t="e">
        <f t="shared" si="107"/>
        <v>#N/A</v>
      </c>
      <c r="C6883" s="5" t="s">
        <v>2016</v>
      </c>
      <c r="D6883" s="7" t="s">
        <v>2017</v>
      </c>
      <c r="E6883" s="1"/>
      <c r="F6883" s="1"/>
      <c r="G6883" s="1"/>
      <c r="H6883" s="57" t="e">
        <f>+VLOOKUP(I6883,Familia!$B$2:$C$13,2,FALSE)</f>
        <v>#N/A</v>
      </c>
      <c r="I6883" s="46"/>
      <c r="J6883" s="55" t="e">
        <f>+VLOOKUP(K6883,SubFamilia!$B$2:$C$28,2,FALSE)</f>
        <v>#N/A</v>
      </c>
      <c r="K6883" s="46"/>
      <c r="L6883" s="46" t="e">
        <f>+VLOOKUP(M6883,Marca!$B$2:$C$51,2,FALSE)</f>
        <v>#N/A</v>
      </c>
      <c r="M6883" s="46"/>
      <c r="N6883" s="1"/>
    </row>
    <row r="6884" spans="1:14" s="3" customFormat="1" ht="29" x14ac:dyDescent="0.35">
      <c r="A6884" s="1">
        <v>4868</v>
      </c>
      <c r="B6884" s="46" t="e">
        <f t="shared" si="107"/>
        <v>#N/A</v>
      </c>
      <c r="C6884" s="5" t="s">
        <v>2010</v>
      </c>
      <c r="D6884" s="7" t="s">
        <v>2011</v>
      </c>
      <c r="E6884" s="1"/>
      <c r="F6884" s="1"/>
      <c r="G6884" s="1"/>
      <c r="H6884" s="57" t="e">
        <f>+VLOOKUP(I6884,Familia!$B$2:$C$13,2,FALSE)</f>
        <v>#N/A</v>
      </c>
      <c r="I6884" s="46"/>
      <c r="J6884" s="55" t="e">
        <f>+VLOOKUP(K6884,SubFamilia!$B$2:$C$28,2,FALSE)</f>
        <v>#N/A</v>
      </c>
      <c r="K6884" s="46"/>
      <c r="L6884" s="46" t="e">
        <f>+VLOOKUP(M6884,Marca!$B$2:$C$51,2,FALSE)</f>
        <v>#N/A</v>
      </c>
      <c r="M6884" s="46"/>
      <c r="N6884" s="1"/>
    </row>
    <row r="6885" spans="1:14" s="3" customFormat="1" ht="29" x14ac:dyDescent="0.35">
      <c r="A6885" s="1">
        <v>4867</v>
      </c>
      <c r="B6885" s="46" t="e">
        <f t="shared" si="107"/>
        <v>#N/A</v>
      </c>
      <c r="C6885" s="5" t="s">
        <v>2008</v>
      </c>
      <c r="D6885" s="7" t="s">
        <v>2009</v>
      </c>
      <c r="E6885" s="1"/>
      <c r="F6885" s="1"/>
      <c r="G6885" s="1"/>
      <c r="H6885" s="57" t="e">
        <f>+VLOOKUP(I6885,Familia!$B$2:$C$13,2,FALSE)</f>
        <v>#N/A</v>
      </c>
      <c r="I6885" s="46"/>
      <c r="J6885" s="55" t="e">
        <f>+VLOOKUP(K6885,SubFamilia!$B$2:$C$28,2,FALSE)</f>
        <v>#N/A</v>
      </c>
      <c r="K6885" s="46"/>
      <c r="L6885" s="46" t="e">
        <f>+VLOOKUP(M6885,Marca!$B$2:$C$51,2,FALSE)</f>
        <v>#N/A</v>
      </c>
      <c r="M6885" s="46"/>
      <c r="N6885" s="1"/>
    </row>
    <row r="6886" spans="1:14" s="3" customFormat="1" x14ac:dyDescent="0.35">
      <c r="A6886" s="1">
        <v>4866</v>
      </c>
      <c r="B6886" s="46" t="e">
        <f t="shared" si="107"/>
        <v>#N/A</v>
      </c>
      <c r="C6886" s="5" t="s">
        <v>2006</v>
      </c>
      <c r="D6886" s="7" t="s">
        <v>2007</v>
      </c>
      <c r="E6886" s="1"/>
      <c r="F6886" s="1"/>
      <c r="G6886" s="1"/>
      <c r="H6886" s="57" t="e">
        <f>+VLOOKUP(I6886,Familia!$B$2:$C$13,2,FALSE)</f>
        <v>#N/A</v>
      </c>
      <c r="I6886" s="46"/>
      <c r="J6886" s="55" t="e">
        <f>+VLOOKUP(K6886,SubFamilia!$B$2:$C$28,2,FALSE)</f>
        <v>#N/A</v>
      </c>
      <c r="K6886" s="46"/>
      <c r="L6886" s="46" t="e">
        <f>+VLOOKUP(M6886,Marca!$B$2:$C$51,2,FALSE)</f>
        <v>#N/A</v>
      </c>
      <c r="M6886" s="46"/>
      <c r="N6886" s="1"/>
    </row>
    <row r="6887" spans="1:14" s="3" customFormat="1" x14ac:dyDescent="0.35">
      <c r="A6887" s="1">
        <v>4864</v>
      </c>
      <c r="B6887" s="46" t="e">
        <f t="shared" si="107"/>
        <v>#N/A</v>
      </c>
      <c r="C6887" s="5" t="s">
        <v>2002</v>
      </c>
      <c r="D6887" s="7" t="s">
        <v>2003</v>
      </c>
      <c r="E6887" s="1"/>
      <c r="F6887" s="1"/>
      <c r="G6887" s="1"/>
      <c r="H6887" s="57" t="e">
        <f>+VLOOKUP(I6887,Familia!$B$2:$C$13,2,FALSE)</f>
        <v>#N/A</v>
      </c>
      <c r="I6887" s="46"/>
      <c r="J6887" s="55" t="e">
        <f>+VLOOKUP(K6887,SubFamilia!$B$2:$C$28,2,FALSE)</f>
        <v>#N/A</v>
      </c>
      <c r="K6887" s="46"/>
      <c r="L6887" s="46" t="e">
        <f>+VLOOKUP(M6887,Marca!$B$2:$C$51,2,FALSE)</f>
        <v>#N/A</v>
      </c>
      <c r="M6887" s="46"/>
      <c r="N6887" s="1"/>
    </row>
    <row r="6888" spans="1:14" s="3" customFormat="1" x14ac:dyDescent="0.35">
      <c r="A6888" s="1">
        <v>4865</v>
      </c>
      <c r="B6888" s="46" t="e">
        <f t="shared" si="107"/>
        <v>#N/A</v>
      </c>
      <c r="C6888" s="5" t="s">
        <v>2004</v>
      </c>
      <c r="D6888" s="7" t="s">
        <v>2005</v>
      </c>
      <c r="E6888" s="1"/>
      <c r="F6888" s="1"/>
      <c r="G6888" s="1"/>
      <c r="H6888" s="57" t="e">
        <f>+VLOOKUP(I6888,Familia!$B$2:$C$13,2,FALSE)</f>
        <v>#N/A</v>
      </c>
      <c r="I6888" s="46"/>
      <c r="J6888" s="55" t="e">
        <f>+VLOOKUP(K6888,SubFamilia!$B$2:$C$28,2,FALSE)</f>
        <v>#N/A</v>
      </c>
      <c r="K6888" s="46"/>
      <c r="L6888" s="46" t="e">
        <f>+VLOOKUP(M6888,Marca!$B$2:$C$51,2,FALSE)</f>
        <v>#N/A</v>
      </c>
      <c r="M6888" s="46"/>
      <c r="N6888" s="1"/>
    </row>
    <row r="6889" spans="1:14" s="3" customFormat="1" x14ac:dyDescent="0.35">
      <c r="A6889" s="1">
        <v>4863</v>
      </c>
      <c r="B6889" s="46" t="e">
        <f t="shared" si="107"/>
        <v>#N/A</v>
      </c>
      <c r="C6889" s="5" t="s">
        <v>2000</v>
      </c>
      <c r="D6889" s="7" t="s">
        <v>2001</v>
      </c>
      <c r="E6889" s="1"/>
      <c r="F6889" s="1"/>
      <c r="G6889" s="1"/>
      <c r="H6889" s="57" t="e">
        <f>+VLOOKUP(I6889,Familia!$B$2:$C$13,2,FALSE)</f>
        <v>#N/A</v>
      </c>
      <c r="I6889" s="46"/>
      <c r="J6889" s="55" t="e">
        <f>+VLOOKUP(K6889,SubFamilia!$B$2:$C$28,2,FALSE)</f>
        <v>#N/A</v>
      </c>
      <c r="K6889" s="46"/>
      <c r="L6889" s="46" t="e">
        <f>+VLOOKUP(M6889,Marca!$B$2:$C$51,2,FALSE)</f>
        <v>#N/A</v>
      </c>
      <c r="M6889" s="46"/>
      <c r="N6889" s="1"/>
    </row>
    <row r="6890" spans="1:14" s="3" customFormat="1" ht="29" x14ac:dyDescent="0.35">
      <c r="A6890" s="1">
        <v>4271</v>
      </c>
      <c r="B6890" s="46" t="e">
        <f t="shared" si="107"/>
        <v>#N/A</v>
      </c>
      <c r="C6890" s="5" t="s">
        <v>1279</v>
      </c>
      <c r="D6890" s="7" t="s">
        <v>1280</v>
      </c>
      <c r="E6890" s="1"/>
      <c r="F6890" s="1"/>
      <c r="G6890" s="1"/>
      <c r="H6890" s="57" t="e">
        <f>+VLOOKUP(I6890,Familia!$B$2:$C$13,2,FALSE)</f>
        <v>#N/A</v>
      </c>
      <c r="I6890" s="46"/>
      <c r="J6890" s="55" t="e">
        <f>+VLOOKUP(K6890,SubFamilia!$B$2:$C$28,2,FALSE)</f>
        <v>#N/A</v>
      </c>
      <c r="K6890" s="46"/>
      <c r="L6890" s="46" t="e">
        <f>+VLOOKUP(M6890,Marca!$B$2:$C$51,2,FALSE)</f>
        <v>#N/A</v>
      </c>
      <c r="M6890" s="46"/>
      <c r="N6890" s="1"/>
    </row>
    <row r="6891" spans="1:14" s="3" customFormat="1" ht="29" x14ac:dyDescent="0.35">
      <c r="A6891" s="1">
        <v>4351</v>
      </c>
      <c r="B6891" s="46" t="e">
        <f t="shared" si="107"/>
        <v>#N/A</v>
      </c>
      <c r="C6891" s="5" t="s">
        <v>1551</v>
      </c>
      <c r="D6891" s="7" t="s">
        <v>1280</v>
      </c>
      <c r="E6891" s="1"/>
      <c r="F6891" s="1"/>
      <c r="G6891" s="1"/>
      <c r="H6891" s="57" t="e">
        <f>+VLOOKUP(I6891,Familia!$B$2:$C$13,2,FALSE)</f>
        <v>#N/A</v>
      </c>
      <c r="I6891" s="46"/>
      <c r="J6891" s="55" t="e">
        <f>+VLOOKUP(K6891,SubFamilia!$B$2:$C$28,2,FALSE)</f>
        <v>#N/A</v>
      </c>
      <c r="K6891" s="46"/>
      <c r="L6891" s="46" t="e">
        <f>+VLOOKUP(M6891,Marca!$B$2:$C$51,2,FALSE)</f>
        <v>#N/A</v>
      </c>
      <c r="M6891" s="46"/>
      <c r="N6891" s="1"/>
    </row>
    <row r="6892" spans="1:14" s="3" customFormat="1" ht="29" x14ac:dyDescent="0.35">
      <c r="A6892" s="1">
        <v>4352</v>
      </c>
      <c r="B6892" s="46" t="e">
        <f t="shared" si="107"/>
        <v>#N/A</v>
      </c>
      <c r="C6892" s="5" t="s">
        <v>1552</v>
      </c>
      <c r="D6892" s="7" t="s">
        <v>1280</v>
      </c>
      <c r="E6892" s="1"/>
      <c r="F6892" s="1"/>
      <c r="G6892" s="1"/>
      <c r="H6892" s="57" t="e">
        <f>+VLOOKUP(I6892,Familia!$B$2:$C$13,2,FALSE)</f>
        <v>#N/A</v>
      </c>
      <c r="I6892" s="46"/>
      <c r="J6892" s="55" t="e">
        <f>+VLOOKUP(K6892,SubFamilia!$B$2:$C$28,2,FALSE)</f>
        <v>#N/A</v>
      </c>
      <c r="K6892" s="46"/>
      <c r="L6892" s="46" t="e">
        <f>+VLOOKUP(M6892,Marca!$B$2:$C$51,2,FALSE)</f>
        <v>#N/A</v>
      </c>
      <c r="M6892" s="46"/>
      <c r="N6892" s="1"/>
    </row>
    <row r="6893" spans="1:14" s="3" customFormat="1" x14ac:dyDescent="0.35">
      <c r="A6893" s="1">
        <v>6459</v>
      </c>
      <c r="B6893" s="46" t="e">
        <f t="shared" si="107"/>
        <v>#N/A</v>
      </c>
      <c r="C6893" s="5" t="s">
        <v>10599</v>
      </c>
      <c r="D6893" s="7" t="s">
        <v>10600</v>
      </c>
      <c r="E6893" s="1"/>
      <c r="F6893" s="1"/>
      <c r="G6893" s="1"/>
      <c r="H6893" s="57" t="e">
        <f>+VLOOKUP(I6893,Familia!$B$2:$C$13,2,FALSE)</f>
        <v>#N/A</v>
      </c>
      <c r="I6893" s="46"/>
      <c r="J6893" s="55" t="e">
        <f>+VLOOKUP(K6893,SubFamilia!$B$2:$C$28,2,FALSE)</f>
        <v>#N/A</v>
      </c>
      <c r="K6893" s="46"/>
      <c r="L6893" s="46" t="e">
        <f>+VLOOKUP(M6893,Marca!$B$2:$C$51,2,FALSE)</f>
        <v>#N/A</v>
      </c>
      <c r="M6893" s="46"/>
      <c r="N6893" s="1"/>
    </row>
    <row r="6894" spans="1:14" s="3" customFormat="1" x14ac:dyDescent="0.35">
      <c r="A6894" s="1">
        <v>5698</v>
      </c>
      <c r="B6894" s="46" t="e">
        <f t="shared" si="107"/>
        <v>#N/A</v>
      </c>
      <c r="C6894" s="5" t="s">
        <v>12734</v>
      </c>
      <c r="D6894" s="7" t="s">
        <v>12735</v>
      </c>
      <c r="E6894" s="1"/>
      <c r="F6894" s="1"/>
      <c r="G6894" s="1"/>
      <c r="H6894" s="57" t="e">
        <f>+VLOOKUP(I6894,Familia!$B$2:$C$13,2,FALSE)</f>
        <v>#N/A</v>
      </c>
      <c r="I6894" s="46"/>
      <c r="J6894" s="55" t="e">
        <f>+VLOOKUP(K6894,SubFamilia!$B$2:$C$28,2,FALSE)</f>
        <v>#N/A</v>
      </c>
      <c r="K6894" s="46"/>
      <c r="L6894" s="46" t="e">
        <f>+VLOOKUP(M6894,Marca!$B$2:$C$51,2,FALSE)</f>
        <v>#N/A</v>
      </c>
      <c r="M6894" s="46"/>
      <c r="N6894" s="1"/>
    </row>
    <row r="6895" spans="1:14" s="3" customFormat="1" x14ac:dyDescent="0.35">
      <c r="A6895" s="1">
        <v>4789</v>
      </c>
      <c r="B6895" s="46" t="e">
        <f t="shared" si="107"/>
        <v>#N/A</v>
      </c>
      <c r="C6895" s="5" t="s">
        <v>2381</v>
      </c>
      <c r="D6895" s="7" t="s">
        <v>2382</v>
      </c>
      <c r="E6895" s="1"/>
      <c r="F6895" s="1"/>
      <c r="G6895" s="1"/>
      <c r="H6895" s="57" t="e">
        <f>+VLOOKUP(I6895,Familia!$B$2:$C$13,2,FALSE)</f>
        <v>#N/A</v>
      </c>
      <c r="I6895" s="46"/>
      <c r="J6895" s="55" t="e">
        <f>+VLOOKUP(K6895,SubFamilia!$B$2:$C$28,2,FALSE)</f>
        <v>#N/A</v>
      </c>
      <c r="K6895" s="46"/>
      <c r="L6895" s="46" t="e">
        <f>+VLOOKUP(M6895,Marca!$B$2:$C$51,2,FALSE)</f>
        <v>#N/A</v>
      </c>
      <c r="M6895" s="46"/>
      <c r="N6895" s="1"/>
    </row>
    <row r="6896" spans="1:14" s="3" customFormat="1" x14ac:dyDescent="0.35">
      <c r="A6896" s="1">
        <v>5796</v>
      </c>
      <c r="B6896" s="46" t="e">
        <f t="shared" si="107"/>
        <v>#N/A</v>
      </c>
      <c r="C6896" s="5" t="s">
        <v>13101</v>
      </c>
      <c r="D6896" s="7" t="s">
        <v>13102</v>
      </c>
      <c r="E6896" s="1"/>
      <c r="F6896" s="1"/>
      <c r="G6896" s="1"/>
      <c r="H6896" s="57" t="e">
        <f>+VLOOKUP(I6896,Familia!$B$2:$C$13,2,FALSE)</f>
        <v>#N/A</v>
      </c>
      <c r="I6896" s="46"/>
      <c r="J6896" s="55" t="e">
        <f>+VLOOKUP(K6896,SubFamilia!$B$2:$C$28,2,FALSE)</f>
        <v>#N/A</v>
      </c>
      <c r="K6896" s="46"/>
      <c r="L6896" s="46" t="e">
        <f>+VLOOKUP(M6896,Marca!$B$2:$C$51,2,FALSE)</f>
        <v>#N/A</v>
      </c>
      <c r="M6896" s="46"/>
      <c r="N6896" s="1"/>
    </row>
    <row r="6897" spans="1:14" s="3" customFormat="1" ht="29" x14ac:dyDescent="0.35">
      <c r="A6897" s="1">
        <v>3209</v>
      </c>
      <c r="B6897" s="46" t="e">
        <f t="shared" si="107"/>
        <v>#N/A</v>
      </c>
      <c r="C6897" s="5" t="s">
        <v>10142</v>
      </c>
      <c r="D6897" s="7" t="s">
        <v>10143</v>
      </c>
      <c r="E6897" s="1"/>
      <c r="F6897" s="1"/>
      <c r="G6897" s="1"/>
      <c r="H6897" s="57" t="e">
        <f>+VLOOKUP(I6897,Familia!$B$2:$C$13,2,FALSE)</f>
        <v>#N/A</v>
      </c>
      <c r="I6897" s="46"/>
      <c r="J6897" s="55" t="e">
        <f>+VLOOKUP(K6897,SubFamilia!$B$2:$C$28,2,FALSE)</f>
        <v>#N/A</v>
      </c>
      <c r="K6897" s="46"/>
      <c r="L6897" s="46" t="e">
        <f>+VLOOKUP(M6897,Marca!$B$2:$C$51,2,FALSE)</f>
        <v>#N/A</v>
      </c>
      <c r="M6897" s="46"/>
      <c r="N6897" s="1"/>
    </row>
    <row r="6898" spans="1:14" s="3" customFormat="1" x14ac:dyDescent="0.35">
      <c r="A6898" s="1">
        <v>5837</v>
      </c>
      <c r="B6898" s="46" t="e">
        <f t="shared" si="107"/>
        <v>#N/A</v>
      </c>
      <c r="C6898" s="5" t="s">
        <v>12982</v>
      </c>
      <c r="D6898" s="7" t="s">
        <v>12983</v>
      </c>
      <c r="E6898" s="1"/>
      <c r="F6898" s="1"/>
      <c r="G6898" s="1"/>
      <c r="H6898" s="57" t="e">
        <f>+VLOOKUP(I6898,Familia!$B$2:$C$13,2,FALSE)</f>
        <v>#N/A</v>
      </c>
      <c r="I6898" s="46"/>
      <c r="J6898" s="55" t="e">
        <f>+VLOOKUP(K6898,SubFamilia!$B$2:$C$28,2,FALSE)</f>
        <v>#N/A</v>
      </c>
      <c r="K6898" s="46"/>
      <c r="L6898" s="46" t="e">
        <f>+VLOOKUP(M6898,Marca!$B$2:$C$51,2,FALSE)</f>
        <v>#N/A</v>
      </c>
      <c r="M6898" s="46"/>
      <c r="N6898" s="1"/>
    </row>
    <row r="6899" spans="1:14" s="3" customFormat="1" ht="29" x14ac:dyDescent="0.35">
      <c r="A6899" s="1">
        <v>3109</v>
      </c>
      <c r="B6899" s="46" t="str">
        <f t="shared" si="107"/>
        <v>200232</v>
      </c>
      <c r="C6899" s="5" t="s">
        <v>9687</v>
      </c>
      <c r="D6899" s="7" t="s">
        <v>9688</v>
      </c>
      <c r="E6899" s="1"/>
      <c r="F6899" s="1"/>
      <c r="G6899" s="1"/>
      <c r="H6899" s="57">
        <f>+VLOOKUP(I6899,Familia!$B$2:$C$13,2,FALSE)</f>
        <v>200</v>
      </c>
      <c r="I6899" s="46" t="s">
        <v>605</v>
      </c>
      <c r="J6899" s="55">
        <f>+VLOOKUP(K6899,SubFamilia!$B$2:$C$28,2,FALSE)</f>
        <v>2</v>
      </c>
      <c r="K6899" s="46" t="s">
        <v>624</v>
      </c>
      <c r="L6899" s="46">
        <f>+VLOOKUP(M6899,Marca!$B$2:$C$51,2,FALSE)</f>
        <v>32</v>
      </c>
      <c r="M6899" s="46" t="s">
        <v>645</v>
      </c>
      <c r="N6899" s="2"/>
    </row>
    <row r="6900" spans="1:14" s="3" customFormat="1" x14ac:dyDescent="0.35">
      <c r="A6900" s="1">
        <v>3214</v>
      </c>
      <c r="B6900" s="46" t="e">
        <f t="shared" si="107"/>
        <v>#N/A</v>
      </c>
      <c r="C6900" s="5" t="s">
        <v>10152</v>
      </c>
      <c r="D6900" s="7" t="s">
        <v>10153</v>
      </c>
      <c r="E6900" s="1"/>
      <c r="F6900" s="1"/>
      <c r="G6900" s="1"/>
      <c r="H6900" s="57" t="e">
        <f>+VLOOKUP(I6900,Familia!$B$2:$C$13,2,FALSE)</f>
        <v>#N/A</v>
      </c>
      <c r="I6900" s="46"/>
      <c r="J6900" s="55" t="e">
        <f>+VLOOKUP(K6900,SubFamilia!$B$2:$C$28,2,FALSE)</f>
        <v>#N/A</v>
      </c>
      <c r="K6900" s="46"/>
      <c r="L6900" s="46" t="e">
        <f>+VLOOKUP(M6900,Marca!$B$2:$C$51,2,FALSE)</f>
        <v>#N/A</v>
      </c>
      <c r="M6900" s="46"/>
      <c r="N6900" s="1"/>
    </row>
    <row r="6901" spans="1:14" s="3" customFormat="1" x14ac:dyDescent="0.35">
      <c r="A6901" s="1">
        <v>6682</v>
      </c>
      <c r="B6901" s="46" t="e">
        <f t="shared" si="107"/>
        <v>#N/A</v>
      </c>
      <c r="C6901" s="5" t="s">
        <v>12381</v>
      </c>
      <c r="D6901" s="7" t="s">
        <v>12382</v>
      </c>
      <c r="E6901" s="1"/>
      <c r="F6901" s="1"/>
      <c r="G6901" s="1"/>
      <c r="H6901" s="57" t="e">
        <f>+VLOOKUP(I6901,Familia!$B$2:$C$13,2,FALSE)</f>
        <v>#N/A</v>
      </c>
      <c r="I6901" s="46"/>
      <c r="J6901" s="55" t="e">
        <f>+VLOOKUP(K6901,SubFamilia!$B$2:$C$28,2,FALSE)</f>
        <v>#N/A</v>
      </c>
      <c r="K6901" s="46"/>
      <c r="L6901" s="46" t="e">
        <f>+VLOOKUP(M6901,Marca!$B$2:$C$51,2,FALSE)</f>
        <v>#N/A</v>
      </c>
      <c r="M6901" s="46"/>
      <c r="N6901" s="1"/>
    </row>
    <row r="6902" spans="1:14" s="3" customFormat="1" ht="29" x14ac:dyDescent="0.35">
      <c r="A6902" s="1">
        <v>4453</v>
      </c>
      <c r="B6902" s="46" t="str">
        <f t="shared" si="107"/>
        <v>400626</v>
      </c>
      <c r="C6902" s="5" t="s">
        <v>42</v>
      </c>
      <c r="D6902" s="7" t="s">
        <v>1276</v>
      </c>
      <c r="E6902" s="1"/>
      <c r="F6902" s="1"/>
      <c r="G6902" s="1"/>
      <c r="H6902" s="57">
        <f>+VLOOKUP(I6902,Familia!$B$2:$C$13,2,FALSE)</f>
        <v>400</v>
      </c>
      <c r="I6902" s="46" t="s">
        <v>607</v>
      </c>
      <c r="J6902" s="55">
        <f>+VLOOKUP(K6902,SubFamilia!$B$2:$C$28,2,FALSE)</f>
        <v>6</v>
      </c>
      <c r="K6902" s="46" t="s">
        <v>631</v>
      </c>
      <c r="L6902" s="46">
        <f>+VLOOKUP(M6902,Marca!$B$2:$C$51,2,FALSE)</f>
        <v>26</v>
      </c>
      <c r="M6902" s="46" t="s">
        <v>642</v>
      </c>
      <c r="N6902" s="1"/>
    </row>
    <row r="6903" spans="1:14" s="3" customFormat="1" x14ac:dyDescent="0.35">
      <c r="A6903" s="1">
        <v>3142</v>
      </c>
      <c r="B6903" s="46" t="e">
        <f t="shared" si="107"/>
        <v>#N/A</v>
      </c>
      <c r="C6903" s="5" t="s">
        <v>9505</v>
      </c>
      <c r="D6903" s="7" t="s">
        <v>9506</v>
      </c>
      <c r="E6903" s="1"/>
      <c r="F6903" s="1"/>
      <c r="G6903" s="1"/>
      <c r="H6903" s="57" t="e">
        <f>+VLOOKUP(I6903,Familia!$B$2:$C$13,2,FALSE)</f>
        <v>#N/A</v>
      </c>
      <c r="I6903" s="46"/>
      <c r="J6903" s="55" t="e">
        <f>+VLOOKUP(K6903,SubFamilia!$B$2:$C$28,2,FALSE)</f>
        <v>#N/A</v>
      </c>
      <c r="K6903" s="46"/>
      <c r="L6903" s="46" t="e">
        <f>+VLOOKUP(M6903,Marca!$B$2:$C$51,2,FALSE)</f>
        <v>#N/A</v>
      </c>
      <c r="M6903" s="46"/>
      <c r="N6903" s="2"/>
    </row>
    <row r="6904" spans="1:14" s="3" customFormat="1" x14ac:dyDescent="0.35">
      <c r="A6904" s="1">
        <v>4378</v>
      </c>
      <c r="B6904" s="46" t="e">
        <f t="shared" si="107"/>
        <v>#N/A</v>
      </c>
      <c r="C6904" s="5" t="s">
        <v>1784</v>
      </c>
      <c r="D6904" s="7" t="s">
        <v>1785</v>
      </c>
      <c r="E6904" s="1"/>
      <c r="F6904" s="1"/>
      <c r="G6904" s="1"/>
      <c r="H6904" s="57" t="e">
        <f>+VLOOKUP(I6904,Familia!$B$2:$C$13,2,FALSE)</f>
        <v>#N/A</v>
      </c>
      <c r="I6904" s="46"/>
      <c r="J6904" s="55" t="e">
        <f>+VLOOKUP(K6904,SubFamilia!$B$2:$C$28,2,FALSE)</f>
        <v>#N/A</v>
      </c>
      <c r="K6904" s="46"/>
      <c r="L6904" s="46" t="e">
        <f>+VLOOKUP(M6904,Marca!$B$2:$C$51,2,FALSE)</f>
        <v>#N/A</v>
      </c>
      <c r="M6904" s="46"/>
      <c r="N6904" s="1"/>
    </row>
    <row r="6905" spans="1:14" s="3" customFormat="1" x14ac:dyDescent="0.35">
      <c r="A6905" s="1">
        <v>3680</v>
      </c>
      <c r="B6905" s="46" t="e">
        <f t="shared" si="107"/>
        <v>#N/A</v>
      </c>
      <c r="C6905" s="5" t="s">
        <v>7424</v>
      </c>
      <c r="D6905" s="7" t="s">
        <v>7425</v>
      </c>
      <c r="E6905" s="1"/>
      <c r="F6905" s="1"/>
      <c r="G6905" s="1"/>
      <c r="H6905" s="57" t="e">
        <f>+VLOOKUP(I6905,Familia!$B$2:$C$13,2,FALSE)</f>
        <v>#N/A</v>
      </c>
      <c r="I6905" s="46"/>
      <c r="J6905" s="55" t="e">
        <f>+VLOOKUP(K6905,SubFamilia!$B$2:$C$28,2,FALSE)</f>
        <v>#N/A</v>
      </c>
      <c r="K6905" s="46"/>
      <c r="L6905" s="46" t="e">
        <f>+VLOOKUP(M6905,Marca!$B$2:$C$51,2,FALSE)</f>
        <v>#N/A</v>
      </c>
      <c r="M6905" s="46"/>
      <c r="N6905" s="1"/>
    </row>
    <row r="6906" spans="1:14" s="3" customFormat="1" ht="29" x14ac:dyDescent="0.35">
      <c r="A6906" s="1">
        <v>3681</v>
      </c>
      <c r="B6906" s="46" t="e">
        <f t="shared" ref="B6906:B6969" si="108">+CONCATENATE(H6906,J6906,L6906,N6906)</f>
        <v>#N/A</v>
      </c>
      <c r="C6906" s="5" t="s">
        <v>7426</v>
      </c>
      <c r="D6906" s="7" t="s">
        <v>7427</v>
      </c>
      <c r="E6906" s="1"/>
      <c r="F6906" s="1"/>
      <c r="G6906" s="1"/>
      <c r="H6906" s="57" t="e">
        <f>+VLOOKUP(I6906,Familia!$B$2:$C$13,2,FALSE)</f>
        <v>#N/A</v>
      </c>
      <c r="I6906" s="46"/>
      <c r="J6906" s="55" t="e">
        <f>+VLOOKUP(K6906,SubFamilia!$B$2:$C$28,2,FALSE)</f>
        <v>#N/A</v>
      </c>
      <c r="K6906" s="46"/>
      <c r="L6906" s="46" t="e">
        <f>+VLOOKUP(M6906,Marca!$B$2:$C$51,2,FALSE)</f>
        <v>#N/A</v>
      </c>
      <c r="M6906" s="46"/>
      <c r="N6906" s="1"/>
    </row>
    <row r="6907" spans="1:14" s="3" customFormat="1" x14ac:dyDescent="0.35">
      <c r="A6907" s="1">
        <v>2618</v>
      </c>
      <c r="B6907" s="46" t="e">
        <f t="shared" si="108"/>
        <v>#N/A</v>
      </c>
      <c r="C6907" s="5" t="s">
        <v>8099</v>
      </c>
      <c r="D6907" s="7" t="s">
        <v>8100</v>
      </c>
      <c r="E6907" s="1"/>
      <c r="F6907" s="1"/>
      <c r="G6907" s="1"/>
      <c r="H6907" s="57" t="e">
        <f>+VLOOKUP(I6907,Familia!$B$2:$C$13,2,FALSE)</f>
        <v>#N/A</v>
      </c>
      <c r="I6907" s="46"/>
      <c r="J6907" s="55" t="e">
        <f>+VLOOKUP(K6907,SubFamilia!$B$2:$C$28,2,FALSE)</f>
        <v>#N/A</v>
      </c>
      <c r="K6907" s="46"/>
      <c r="L6907" s="46" t="e">
        <f>+VLOOKUP(M6907,Marca!$B$2:$C$51,2,FALSE)</f>
        <v>#N/A</v>
      </c>
      <c r="M6907" s="46"/>
      <c r="N6907" s="2"/>
    </row>
    <row r="6908" spans="1:14" s="3" customFormat="1" x14ac:dyDescent="0.35">
      <c r="A6908" s="1">
        <v>883</v>
      </c>
      <c r="B6908" s="46" t="e">
        <f t="shared" si="108"/>
        <v>#N/A</v>
      </c>
      <c r="C6908" s="5" t="s">
        <v>10585</v>
      </c>
      <c r="D6908" s="7" t="s">
        <v>10586</v>
      </c>
      <c r="E6908" s="1"/>
      <c r="F6908" s="1"/>
      <c r="G6908" s="1"/>
      <c r="H6908" s="57" t="e">
        <f>+VLOOKUP(I6908,Familia!$B$2:$C$13,2,FALSE)</f>
        <v>#N/A</v>
      </c>
      <c r="I6908" s="46"/>
      <c r="J6908" s="55" t="e">
        <f>+VLOOKUP(K6908,SubFamilia!$B$2:$C$28,2,FALSE)</f>
        <v>#N/A</v>
      </c>
      <c r="K6908" s="46"/>
      <c r="L6908" s="46" t="e">
        <f>+VLOOKUP(M6908,Marca!$B$2:$C$51,2,FALSE)</f>
        <v>#N/A</v>
      </c>
      <c r="M6908" s="46"/>
      <c r="N6908" s="2"/>
    </row>
    <row r="6909" spans="1:14" s="3" customFormat="1" ht="29" x14ac:dyDescent="0.35">
      <c r="A6909" s="1">
        <v>3679</v>
      </c>
      <c r="B6909" s="46" t="e">
        <f t="shared" si="108"/>
        <v>#N/A</v>
      </c>
      <c r="C6909" s="5" t="s">
        <v>7422</v>
      </c>
      <c r="D6909" s="7" t="s">
        <v>7423</v>
      </c>
      <c r="E6909" s="1"/>
      <c r="F6909" s="1"/>
      <c r="G6909" s="1"/>
      <c r="H6909" s="57" t="e">
        <f>+VLOOKUP(I6909,Familia!$B$2:$C$13,2,FALSE)</f>
        <v>#N/A</v>
      </c>
      <c r="I6909" s="46"/>
      <c r="J6909" s="55" t="e">
        <f>+VLOOKUP(K6909,SubFamilia!$B$2:$C$28,2,FALSE)</f>
        <v>#N/A</v>
      </c>
      <c r="K6909" s="46"/>
      <c r="L6909" s="46" t="e">
        <f>+VLOOKUP(M6909,Marca!$B$2:$C$51,2,FALSE)</f>
        <v>#N/A</v>
      </c>
      <c r="M6909" s="46"/>
      <c r="N6909" s="1"/>
    </row>
    <row r="6910" spans="1:14" s="3" customFormat="1" ht="29" x14ac:dyDescent="0.35">
      <c r="A6910" s="1">
        <v>6746</v>
      </c>
      <c r="B6910" s="46" t="e">
        <f t="shared" si="108"/>
        <v>#N/A</v>
      </c>
      <c r="C6910" s="5" t="s">
        <v>12196</v>
      </c>
      <c r="D6910" s="7" t="s">
        <v>12197</v>
      </c>
      <c r="E6910" s="1"/>
      <c r="F6910" s="1"/>
      <c r="G6910" s="1"/>
      <c r="H6910" s="57" t="e">
        <f>+VLOOKUP(I6910,Familia!$B$2:$C$13,2,FALSE)</f>
        <v>#N/A</v>
      </c>
      <c r="I6910" s="46"/>
      <c r="J6910" s="55" t="e">
        <f>+VLOOKUP(K6910,SubFamilia!$B$2:$C$28,2,FALSE)</f>
        <v>#N/A</v>
      </c>
      <c r="K6910" s="46"/>
      <c r="L6910" s="46" t="e">
        <f>+VLOOKUP(M6910,Marca!$B$2:$C$51,2,FALSE)</f>
        <v>#N/A</v>
      </c>
      <c r="M6910" s="46"/>
      <c r="N6910" s="1"/>
    </row>
    <row r="6911" spans="1:14" s="3" customFormat="1" ht="29" x14ac:dyDescent="0.35">
      <c r="A6911" s="1">
        <v>6448</v>
      </c>
      <c r="B6911" s="46" t="str">
        <f t="shared" si="108"/>
        <v>1001036</v>
      </c>
      <c r="C6911" s="5" t="s">
        <v>10711</v>
      </c>
      <c r="D6911" s="7" t="s">
        <v>10712</v>
      </c>
      <c r="E6911" s="1"/>
      <c r="F6911" s="1"/>
      <c r="G6911" s="1"/>
      <c r="H6911" s="57">
        <f>+VLOOKUP(I6911,Familia!$B$2:$C$13,2,FALSE)</f>
        <v>100</v>
      </c>
      <c r="I6911" s="46" t="s">
        <v>601</v>
      </c>
      <c r="J6911" s="55">
        <f>+VLOOKUP(K6911,SubFamilia!$B$2:$C$28,2,FALSE)</f>
        <v>10</v>
      </c>
      <c r="K6911" s="46" t="s">
        <v>614</v>
      </c>
      <c r="L6911" s="46">
        <f>+VLOOKUP(M6911,Marca!$B$2:$C$51,2,FALSE)</f>
        <v>36</v>
      </c>
      <c r="M6911" s="46" t="s">
        <v>647</v>
      </c>
      <c r="N6911" s="1"/>
    </row>
    <row r="6912" spans="1:14" s="3" customFormat="1" ht="29" x14ac:dyDescent="0.35">
      <c r="A6912" s="1">
        <v>6305</v>
      </c>
      <c r="B6912" s="46" t="str">
        <f t="shared" si="108"/>
        <v>1001036</v>
      </c>
      <c r="C6912" s="5" t="s">
        <v>10749</v>
      </c>
      <c r="D6912" s="7" t="s">
        <v>10750</v>
      </c>
      <c r="E6912" s="1"/>
      <c r="F6912" s="1"/>
      <c r="G6912" s="1"/>
      <c r="H6912" s="57">
        <f>+VLOOKUP(I6912,Familia!$B$2:$C$13,2,FALSE)</f>
        <v>100</v>
      </c>
      <c r="I6912" s="46" t="s">
        <v>601</v>
      </c>
      <c r="J6912" s="55">
        <f>+VLOOKUP(K6912,SubFamilia!$B$2:$C$28,2,FALSE)</f>
        <v>10</v>
      </c>
      <c r="K6912" s="46" t="s">
        <v>614</v>
      </c>
      <c r="L6912" s="46">
        <f>+VLOOKUP(M6912,Marca!$B$2:$C$51,2,FALSE)</f>
        <v>36</v>
      </c>
      <c r="M6912" s="46" t="s">
        <v>647</v>
      </c>
      <c r="N6912" s="1"/>
    </row>
    <row r="6913" spans="1:14" s="3" customFormat="1" ht="29" x14ac:dyDescent="0.35">
      <c r="A6913" s="1">
        <v>6306</v>
      </c>
      <c r="B6913" s="46" t="str">
        <f t="shared" si="108"/>
        <v>1001036</v>
      </c>
      <c r="C6913" s="5" t="s">
        <v>10751</v>
      </c>
      <c r="D6913" s="7" t="s">
        <v>10752</v>
      </c>
      <c r="E6913" s="1"/>
      <c r="F6913" s="1"/>
      <c r="G6913" s="1"/>
      <c r="H6913" s="57">
        <f>+VLOOKUP(I6913,Familia!$B$2:$C$13,2,FALSE)</f>
        <v>100</v>
      </c>
      <c r="I6913" s="46" t="s">
        <v>601</v>
      </c>
      <c r="J6913" s="55">
        <f>+VLOOKUP(K6913,SubFamilia!$B$2:$C$28,2,FALSE)</f>
        <v>10</v>
      </c>
      <c r="K6913" s="46" t="s">
        <v>614</v>
      </c>
      <c r="L6913" s="46">
        <f>+VLOOKUP(M6913,Marca!$B$2:$C$51,2,FALSE)</f>
        <v>36</v>
      </c>
      <c r="M6913" s="46" t="s">
        <v>647</v>
      </c>
      <c r="N6913" s="1"/>
    </row>
    <row r="6914" spans="1:14" s="3" customFormat="1" ht="29" x14ac:dyDescent="0.35">
      <c r="A6914" s="1">
        <v>6312</v>
      </c>
      <c r="B6914" s="46" t="str">
        <f t="shared" si="108"/>
        <v>1001036</v>
      </c>
      <c r="C6914" s="5" t="s">
        <v>10777</v>
      </c>
      <c r="D6914" s="7" t="s">
        <v>10778</v>
      </c>
      <c r="E6914" s="1"/>
      <c r="F6914" s="1"/>
      <c r="G6914" s="1"/>
      <c r="H6914" s="57">
        <f>+VLOOKUP(I6914,Familia!$B$2:$C$13,2,FALSE)</f>
        <v>100</v>
      </c>
      <c r="I6914" s="46" t="s">
        <v>601</v>
      </c>
      <c r="J6914" s="55">
        <f>+VLOOKUP(K6914,SubFamilia!$B$2:$C$28,2,FALSE)</f>
        <v>10</v>
      </c>
      <c r="K6914" s="46" t="s">
        <v>614</v>
      </c>
      <c r="L6914" s="46">
        <f>+VLOOKUP(M6914,Marca!$B$2:$C$51,2,FALSE)</f>
        <v>36</v>
      </c>
      <c r="M6914" s="46" t="s">
        <v>647</v>
      </c>
      <c r="N6914" s="1"/>
    </row>
    <row r="6915" spans="1:14" s="3" customFormat="1" x14ac:dyDescent="0.35">
      <c r="A6915" s="1">
        <v>6458</v>
      </c>
      <c r="B6915" s="46" t="e">
        <f t="shared" si="108"/>
        <v>#N/A</v>
      </c>
      <c r="C6915" s="5" t="s">
        <v>10597</v>
      </c>
      <c r="D6915" s="7" t="s">
        <v>10598</v>
      </c>
      <c r="E6915" s="1"/>
      <c r="F6915" s="1"/>
      <c r="G6915" s="1"/>
      <c r="H6915" s="57" t="e">
        <f>+VLOOKUP(I6915,Familia!$B$2:$C$13,2,FALSE)</f>
        <v>#N/A</v>
      </c>
      <c r="I6915" s="46"/>
      <c r="J6915" s="55" t="e">
        <f>+VLOOKUP(K6915,SubFamilia!$B$2:$C$28,2,FALSE)</f>
        <v>#N/A</v>
      </c>
      <c r="K6915" s="46"/>
      <c r="L6915" s="46" t="e">
        <f>+VLOOKUP(M6915,Marca!$B$2:$C$51,2,FALSE)</f>
        <v>#N/A</v>
      </c>
      <c r="M6915" s="46"/>
      <c r="N6915" s="1"/>
    </row>
    <row r="6916" spans="1:14" s="3" customFormat="1" x14ac:dyDescent="0.35">
      <c r="A6916" s="1">
        <v>381</v>
      </c>
      <c r="B6916" s="46" t="e">
        <f t="shared" si="108"/>
        <v>#N/A</v>
      </c>
      <c r="C6916" s="5" t="s">
        <v>10613</v>
      </c>
      <c r="D6916" s="7" t="s">
        <v>10614</v>
      </c>
      <c r="E6916" s="1"/>
      <c r="F6916" s="1"/>
      <c r="G6916" s="1"/>
      <c r="H6916" s="57" t="e">
        <f>+VLOOKUP(I6916,Familia!$B$2:$C$13,2,FALSE)</f>
        <v>#N/A</v>
      </c>
      <c r="I6916" s="46"/>
      <c r="J6916" s="55" t="e">
        <f>+VLOOKUP(K6916,SubFamilia!$B$2:$C$28,2,FALSE)</f>
        <v>#N/A</v>
      </c>
      <c r="K6916" s="46"/>
      <c r="L6916" s="46" t="e">
        <f>+VLOOKUP(M6916,Marca!$B$2:$C$51,2,FALSE)</f>
        <v>#N/A</v>
      </c>
      <c r="M6916" s="46"/>
      <c r="N6916" s="2"/>
    </row>
    <row r="6917" spans="1:14" s="3" customFormat="1" ht="29" x14ac:dyDescent="0.35">
      <c r="A6917" s="1">
        <v>6966</v>
      </c>
      <c r="B6917" s="46" t="e">
        <f t="shared" si="108"/>
        <v>#N/A</v>
      </c>
      <c r="C6917" s="5" t="s">
        <v>11807</v>
      </c>
      <c r="D6917" s="7" t="s">
        <v>11808</v>
      </c>
      <c r="E6917" s="1"/>
      <c r="F6917" s="1"/>
      <c r="G6917" s="1"/>
      <c r="H6917" s="57" t="e">
        <f>+VLOOKUP(I6917,Familia!$B$2:$C$13,2,FALSE)</f>
        <v>#N/A</v>
      </c>
      <c r="I6917" s="46"/>
      <c r="J6917" s="55" t="e">
        <f>+VLOOKUP(K6917,SubFamilia!$B$2:$C$28,2,FALSE)</f>
        <v>#N/A</v>
      </c>
      <c r="K6917" s="46"/>
      <c r="L6917" s="46" t="e">
        <f>+VLOOKUP(M6917,Marca!$B$2:$C$51,2,FALSE)</f>
        <v>#N/A</v>
      </c>
      <c r="M6917" s="46"/>
      <c r="N6917" s="1"/>
    </row>
    <row r="6918" spans="1:14" s="3" customFormat="1" ht="29" x14ac:dyDescent="0.35">
      <c r="A6918" s="1">
        <v>4413</v>
      </c>
      <c r="B6918" s="46" t="str">
        <f t="shared" si="108"/>
        <v>200232</v>
      </c>
      <c r="C6918" s="5" t="s">
        <v>1611</v>
      </c>
      <c r="D6918" s="7" t="s">
        <v>1612</v>
      </c>
      <c r="E6918" s="1"/>
      <c r="F6918" s="1"/>
      <c r="G6918" s="1"/>
      <c r="H6918" s="57">
        <f>+VLOOKUP(I6918,Familia!$B$2:$C$13,2,FALSE)</f>
        <v>200</v>
      </c>
      <c r="I6918" s="46" t="s">
        <v>605</v>
      </c>
      <c r="J6918" s="55">
        <f>+VLOOKUP(K6918,SubFamilia!$B$2:$C$28,2,FALSE)</f>
        <v>2</v>
      </c>
      <c r="K6918" s="46" t="s">
        <v>624</v>
      </c>
      <c r="L6918" s="46">
        <f>+VLOOKUP(M6918,Marca!$B$2:$C$51,2,FALSE)</f>
        <v>32</v>
      </c>
      <c r="M6918" s="46" t="s">
        <v>645</v>
      </c>
      <c r="N6918" s="1"/>
    </row>
    <row r="6919" spans="1:14" s="3" customFormat="1" ht="29" x14ac:dyDescent="0.35">
      <c r="A6919" s="1">
        <v>3208</v>
      </c>
      <c r="B6919" s="46" t="e">
        <f t="shared" si="108"/>
        <v>#N/A</v>
      </c>
      <c r="C6919" s="5" t="s">
        <v>10140</v>
      </c>
      <c r="D6919" s="7" t="s">
        <v>10141</v>
      </c>
      <c r="E6919" s="1"/>
      <c r="F6919" s="1"/>
      <c r="G6919" s="1"/>
      <c r="H6919" s="57" t="e">
        <f>+VLOOKUP(I6919,Familia!$B$2:$C$13,2,FALSE)</f>
        <v>#N/A</v>
      </c>
      <c r="I6919" s="46"/>
      <c r="J6919" s="55" t="e">
        <f>+VLOOKUP(K6919,SubFamilia!$B$2:$C$28,2,FALSE)</f>
        <v>#N/A</v>
      </c>
      <c r="K6919" s="46"/>
      <c r="L6919" s="46" t="e">
        <f>+VLOOKUP(M6919,Marca!$B$2:$C$51,2,FALSE)</f>
        <v>#N/A</v>
      </c>
      <c r="M6919" s="46"/>
      <c r="N6919" s="1"/>
    </row>
    <row r="6920" spans="1:14" s="3" customFormat="1" x14ac:dyDescent="0.35">
      <c r="A6920" s="1">
        <v>5836</v>
      </c>
      <c r="B6920" s="46" t="e">
        <f t="shared" si="108"/>
        <v>#N/A</v>
      </c>
      <c r="C6920" s="5" t="s">
        <v>12980</v>
      </c>
      <c r="D6920" s="7" t="s">
        <v>12981</v>
      </c>
      <c r="E6920" s="1"/>
      <c r="F6920" s="1"/>
      <c r="G6920" s="1"/>
      <c r="H6920" s="57" t="e">
        <f>+VLOOKUP(I6920,Familia!$B$2:$C$13,2,FALSE)</f>
        <v>#N/A</v>
      </c>
      <c r="I6920" s="46"/>
      <c r="J6920" s="55" t="e">
        <f>+VLOOKUP(K6920,SubFamilia!$B$2:$C$28,2,FALSE)</f>
        <v>#N/A</v>
      </c>
      <c r="K6920" s="46"/>
      <c r="L6920" s="46" t="e">
        <f>+VLOOKUP(M6920,Marca!$B$2:$C$51,2,FALSE)</f>
        <v>#N/A</v>
      </c>
      <c r="M6920" s="46"/>
      <c r="N6920" s="1"/>
    </row>
    <row r="6921" spans="1:14" s="3" customFormat="1" x14ac:dyDescent="0.35">
      <c r="A6921" s="1">
        <v>5838</v>
      </c>
      <c r="B6921" s="46" t="e">
        <f t="shared" si="108"/>
        <v>#N/A</v>
      </c>
      <c r="C6921" s="5" t="s">
        <v>12984</v>
      </c>
      <c r="D6921" s="7" t="s">
        <v>12981</v>
      </c>
      <c r="E6921" s="1"/>
      <c r="F6921" s="1"/>
      <c r="G6921" s="1"/>
      <c r="H6921" s="57" t="e">
        <f>+VLOOKUP(I6921,Familia!$B$2:$C$13,2,FALSE)</f>
        <v>#N/A</v>
      </c>
      <c r="I6921" s="46"/>
      <c r="J6921" s="55" t="e">
        <f>+VLOOKUP(K6921,SubFamilia!$B$2:$C$28,2,FALSE)</f>
        <v>#N/A</v>
      </c>
      <c r="K6921" s="46"/>
      <c r="L6921" s="46" t="e">
        <f>+VLOOKUP(M6921,Marca!$B$2:$C$51,2,FALSE)</f>
        <v>#N/A</v>
      </c>
      <c r="M6921" s="46"/>
      <c r="N6921" s="1"/>
    </row>
    <row r="6922" spans="1:14" s="3" customFormat="1" ht="29" x14ac:dyDescent="0.35">
      <c r="A6922" s="1">
        <v>4410</v>
      </c>
      <c r="B6922" s="46" t="str">
        <f t="shared" si="108"/>
        <v>200232</v>
      </c>
      <c r="C6922" s="5" t="s">
        <v>1621</v>
      </c>
      <c r="D6922" s="7" t="s">
        <v>1622</v>
      </c>
      <c r="E6922" s="1"/>
      <c r="F6922" s="1"/>
      <c r="G6922" s="1"/>
      <c r="H6922" s="57">
        <f>+VLOOKUP(I6922,Familia!$B$2:$C$13,2,FALSE)</f>
        <v>200</v>
      </c>
      <c r="I6922" s="46" t="s">
        <v>605</v>
      </c>
      <c r="J6922" s="55">
        <f>+VLOOKUP(K6922,SubFamilia!$B$2:$C$28,2,FALSE)</f>
        <v>2</v>
      </c>
      <c r="K6922" s="46" t="s">
        <v>624</v>
      </c>
      <c r="L6922" s="46">
        <f>+VLOOKUP(M6922,Marca!$B$2:$C$51,2,FALSE)</f>
        <v>32</v>
      </c>
      <c r="M6922" s="46" t="s">
        <v>645</v>
      </c>
      <c r="N6922" s="1"/>
    </row>
    <row r="6923" spans="1:14" s="3" customFormat="1" ht="29" x14ac:dyDescent="0.35">
      <c r="A6923" s="1">
        <v>3213</v>
      </c>
      <c r="B6923" s="46" t="e">
        <f t="shared" si="108"/>
        <v>#N/A</v>
      </c>
      <c r="C6923" s="5" t="s">
        <v>10150</v>
      </c>
      <c r="D6923" s="7" t="s">
        <v>10151</v>
      </c>
      <c r="E6923" s="1"/>
      <c r="F6923" s="1"/>
      <c r="G6923" s="1"/>
      <c r="H6923" s="57" t="e">
        <f>+VLOOKUP(I6923,Familia!$B$2:$C$13,2,FALSE)</f>
        <v>#N/A</v>
      </c>
      <c r="I6923" s="46"/>
      <c r="J6923" s="55" t="e">
        <f>+VLOOKUP(K6923,SubFamilia!$B$2:$C$28,2,FALSE)</f>
        <v>#N/A</v>
      </c>
      <c r="K6923" s="46"/>
      <c r="L6923" s="46" t="e">
        <f>+VLOOKUP(M6923,Marca!$B$2:$C$51,2,FALSE)</f>
        <v>#N/A</v>
      </c>
      <c r="M6923" s="46"/>
      <c r="N6923" s="1"/>
    </row>
    <row r="6924" spans="1:14" s="3" customFormat="1" x14ac:dyDescent="0.35">
      <c r="A6924" s="1">
        <v>2875</v>
      </c>
      <c r="B6924" s="46" t="str">
        <f t="shared" si="108"/>
        <v>200232</v>
      </c>
      <c r="C6924" s="5" t="s">
        <v>8875</v>
      </c>
      <c r="D6924" s="7" t="s">
        <v>8876</v>
      </c>
      <c r="E6924" s="1"/>
      <c r="F6924" s="1"/>
      <c r="G6924" s="1"/>
      <c r="H6924" s="57">
        <f>+VLOOKUP(I6924,Familia!$B$2:$C$13,2,FALSE)</f>
        <v>200</v>
      </c>
      <c r="I6924" s="46" t="s">
        <v>605</v>
      </c>
      <c r="J6924" s="55">
        <f>+VLOOKUP(K6924,SubFamilia!$B$2:$C$28,2,FALSE)</f>
        <v>2</v>
      </c>
      <c r="K6924" s="46" t="s">
        <v>624</v>
      </c>
      <c r="L6924" s="46">
        <f>+VLOOKUP(M6924,Marca!$B$2:$C$51,2,FALSE)</f>
        <v>32</v>
      </c>
      <c r="M6924" s="46" t="s">
        <v>645</v>
      </c>
      <c r="N6924" s="2"/>
    </row>
    <row r="6925" spans="1:14" s="3" customFormat="1" x14ac:dyDescent="0.35">
      <c r="A6925" s="1">
        <v>2074</v>
      </c>
      <c r="B6925" s="46" t="e">
        <f t="shared" si="108"/>
        <v>#N/A</v>
      </c>
      <c r="C6925" s="5" t="s">
        <v>10583</v>
      </c>
      <c r="D6925" s="7" t="s">
        <v>10584</v>
      </c>
      <c r="E6925" s="1"/>
      <c r="F6925" s="1"/>
      <c r="G6925" s="1"/>
      <c r="H6925" s="57" t="e">
        <f>+VLOOKUP(I6925,Familia!$B$2:$C$13,2,FALSE)</f>
        <v>#N/A</v>
      </c>
      <c r="I6925" s="46"/>
      <c r="J6925" s="55" t="e">
        <f>+VLOOKUP(K6925,SubFamilia!$B$2:$C$28,2,FALSE)</f>
        <v>#N/A</v>
      </c>
      <c r="K6925" s="46"/>
      <c r="L6925" s="46" t="e">
        <f>+VLOOKUP(M6925,Marca!$B$2:$C$51,2,FALSE)</f>
        <v>#N/A</v>
      </c>
      <c r="M6925" s="46"/>
      <c r="N6925" s="2"/>
    </row>
    <row r="6926" spans="1:14" s="3" customFormat="1" x14ac:dyDescent="0.35">
      <c r="A6926" s="1">
        <v>1256</v>
      </c>
      <c r="B6926" s="46" t="e">
        <f t="shared" si="108"/>
        <v>#N/A</v>
      </c>
      <c r="C6926" s="5" t="s">
        <v>10581</v>
      </c>
      <c r="D6926" s="7" t="s">
        <v>10582</v>
      </c>
      <c r="E6926" s="1"/>
      <c r="F6926" s="1"/>
      <c r="G6926" s="1"/>
      <c r="H6926" s="57" t="e">
        <f>+VLOOKUP(I6926,Familia!$B$2:$C$13,2,FALSE)</f>
        <v>#N/A</v>
      </c>
      <c r="I6926" s="46"/>
      <c r="J6926" s="55" t="e">
        <f>+VLOOKUP(K6926,SubFamilia!$B$2:$C$28,2,FALSE)</f>
        <v>#N/A</v>
      </c>
      <c r="K6926" s="46"/>
      <c r="L6926" s="46" t="e">
        <f>+VLOOKUP(M6926,Marca!$B$2:$C$51,2,FALSE)</f>
        <v>#N/A</v>
      </c>
      <c r="M6926" s="46"/>
      <c r="N6926" s="2"/>
    </row>
    <row r="6927" spans="1:14" s="3" customFormat="1" x14ac:dyDescent="0.35">
      <c r="A6927" s="1">
        <v>6457</v>
      </c>
      <c r="B6927" s="46" t="e">
        <f t="shared" si="108"/>
        <v>#N/A</v>
      </c>
      <c r="C6927" s="5" t="s">
        <v>10595</v>
      </c>
      <c r="D6927" s="7" t="s">
        <v>10596</v>
      </c>
      <c r="E6927" s="1"/>
      <c r="F6927" s="1"/>
      <c r="G6927" s="1"/>
      <c r="H6927" s="57" t="e">
        <f>+VLOOKUP(I6927,Familia!$B$2:$C$13,2,FALSE)</f>
        <v>#N/A</v>
      </c>
      <c r="I6927" s="46"/>
      <c r="J6927" s="55" t="e">
        <f>+VLOOKUP(K6927,SubFamilia!$B$2:$C$28,2,FALSE)</f>
        <v>#N/A</v>
      </c>
      <c r="K6927" s="46"/>
      <c r="L6927" s="46" t="e">
        <f>+VLOOKUP(M6927,Marca!$B$2:$C$51,2,FALSE)</f>
        <v>#N/A</v>
      </c>
      <c r="M6927" s="46"/>
      <c r="N6927" s="1"/>
    </row>
    <row r="6928" spans="1:14" s="3" customFormat="1" ht="29" x14ac:dyDescent="0.35">
      <c r="A6928" s="1">
        <v>6298</v>
      </c>
      <c r="B6928" s="46" t="str">
        <f t="shared" si="108"/>
        <v>1001036</v>
      </c>
      <c r="C6928" s="5" t="s">
        <v>10733</v>
      </c>
      <c r="D6928" s="7" t="s">
        <v>10734</v>
      </c>
      <c r="E6928" s="1"/>
      <c r="F6928" s="1"/>
      <c r="G6928" s="1"/>
      <c r="H6928" s="57">
        <f>+VLOOKUP(I6928,Familia!$B$2:$C$13,2,FALSE)</f>
        <v>100</v>
      </c>
      <c r="I6928" s="46" t="s">
        <v>601</v>
      </c>
      <c r="J6928" s="55">
        <f>+VLOOKUP(K6928,SubFamilia!$B$2:$C$28,2,FALSE)</f>
        <v>10</v>
      </c>
      <c r="K6928" s="46" t="s">
        <v>614</v>
      </c>
      <c r="L6928" s="46">
        <f>+VLOOKUP(M6928,Marca!$B$2:$C$51,2,FALSE)</f>
        <v>36</v>
      </c>
      <c r="M6928" s="46" t="s">
        <v>647</v>
      </c>
      <c r="N6928" s="1"/>
    </row>
    <row r="6929" spans="1:14" s="3" customFormat="1" ht="29" x14ac:dyDescent="0.35">
      <c r="A6929" s="1">
        <v>3678</v>
      </c>
      <c r="B6929" s="46" t="e">
        <f t="shared" si="108"/>
        <v>#N/A</v>
      </c>
      <c r="C6929" s="5" t="s">
        <v>7420</v>
      </c>
      <c r="D6929" s="7" t="s">
        <v>7421</v>
      </c>
      <c r="E6929" s="1"/>
      <c r="F6929" s="1"/>
      <c r="G6929" s="1"/>
      <c r="H6929" s="57" t="e">
        <f>+VLOOKUP(I6929,Familia!$B$2:$C$13,2,FALSE)</f>
        <v>#N/A</v>
      </c>
      <c r="I6929" s="46"/>
      <c r="J6929" s="55" t="e">
        <f>+VLOOKUP(K6929,SubFamilia!$B$2:$C$28,2,FALSE)</f>
        <v>#N/A</v>
      </c>
      <c r="K6929" s="46"/>
      <c r="L6929" s="46" t="e">
        <f>+VLOOKUP(M6929,Marca!$B$2:$C$51,2,FALSE)</f>
        <v>#N/A</v>
      </c>
      <c r="M6929" s="46"/>
      <c r="N6929" s="1"/>
    </row>
    <row r="6930" spans="1:14" s="3" customFormat="1" ht="29" x14ac:dyDescent="0.35">
      <c r="A6930" s="1">
        <v>6452</v>
      </c>
      <c r="B6930" s="46" t="str">
        <f t="shared" si="108"/>
        <v>1001036</v>
      </c>
      <c r="C6930" s="5" t="s">
        <v>10719</v>
      </c>
      <c r="D6930" s="7" t="s">
        <v>10720</v>
      </c>
      <c r="E6930" s="1"/>
      <c r="F6930" s="1"/>
      <c r="G6930" s="1"/>
      <c r="H6930" s="57">
        <f>+VLOOKUP(I6930,Familia!$B$2:$C$13,2,FALSE)</f>
        <v>100</v>
      </c>
      <c r="I6930" s="46" t="s">
        <v>601</v>
      </c>
      <c r="J6930" s="55">
        <f>+VLOOKUP(K6930,SubFamilia!$B$2:$C$28,2,FALSE)</f>
        <v>10</v>
      </c>
      <c r="K6930" s="46" t="s">
        <v>614</v>
      </c>
      <c r="L6930" s="46">
        <f>+VLOOKUP(M6930,Marca!$B$2:$C$51,2,FALSE)</f>
        <v>36</v>
      </c>
      <c r="M6930" s="46" t="s">
        <v>647</v>
      </c>
      <c r="N6930" s="1"/>
    </row>
    <row r="6931" spans="1:14" s="3" customFormat="1" ht="29" x14ac:dyDescent="0.35">
      <c r="A6931" s="1">
        <v>3676</v>
      </c>
      <c r="B6931" s="46" t="e">
        <f t="shared" si="108"/>
        <v>#N/A</v>
      </c>
      <c r="C6931" s="5" t="s">
        <v>7416</v>
      </c>
      <c r="D6931" s="7" t="s">
        <v>7417</v>
      </c>
      <c r="E6931" s="1"/>
      <c r="F6931" s="1"/>
      <c r="G6931" s="1"/>
      <c r="H6931" s="57" t="e">
        <f>+VLOOKUP(I6931,Familia!$B$2:$C$13,2,FALSE)</f>
        <v>#N/A</v>
      </c>
      <c r="I6931" s="46"/>
      <c r="J6931" s="55" t="e">
        <f>+VLOOKUP(K6931,SubFamilia!$B$2:$C$28,2,FALSE)</f>
        <v>#N/A</v>
      </c>
      <c r="K6931" s="46"/>
      <c r="L6931" s="46" t="e">
        <f>+VLOOKUP(M6931,Marca!$B$2:$C$51,2,FALSE)</f>
        <v>#N/A</v>
      </c>
      <c r="M6931" s="46"/>
      <c r="N6931" s="1"/>
    </row>
    <row r="6932" spans="1:14" s="3" customFormat="1" ht="29" x14ac:dyDescent="0.35">
      <c r="A6932" s="1">
        <v>2414</v>
      </c>
      <c r="B6932" s="46" t="e">
        <f t="shared" si="108"/>
        <v>#N/A</v>
      </c>
      <c r="C6932" s="5" t="s">
        <v>7406</v>
      </c>
      <c r="D6932" s="7" t="s">
        <v>7407</v>
      </c>
      <c r="E6932" s="1"/>
      <c r="F6932" s="1"/>
      <c r="G6932" s="1"/>
      <c r="H6932" s="57" t="e">
        <f>+VLOOKUP(I6932,Familia!$B$2:$C$13,2,FALSE)</f>
        <v>#N/A</v>
      </c>
      <c r="I6932" s="46"/>
      <c r="J6932" s="55" t="e">
        <f>+VLOOKUP(K6932,SubFamilia!$B$2:$C$28,2,FALSE)</f>
        <v>#N/A</v>
      </c>
      <c r="K6932" s="46"/>
      <c r="L6932" s="46" t="e">
        <f>+VLOOKUP(M6932,Marca!$B$2:$C$51,2,FALSE)</f>
        <v>#N/A</v>
      </c>
      <c r="M6932" s="46"/>
      <c r="N6932" s="2"/>
    </row>
    <row r="6933" spans="1:14" s="3" customFormat="1" x14ac:dyDescent="0.35">
      <c r="A6933" s="1">
        <v>1709</v>
      </c>
      <c r="B6933" s="46" t="e">
        <f t="shared" si="108"/>
        <v>#N/A</v>
      </c>
      <c r="C6933" s="5" t="s">
        <v>7412</v>
      </c>
      <c r="D6933" s="7" t="s">
        <v>7413</v>
      </c>
      <c r="E6933" s="1"/>
      <c r="F6933" s="1"/>
      <c r="G6933" s="1"/>
      <c r="H6933" s="57" t="e">
        <f>+VLOOKUP(I6933,Familia!$B$2:$C$13,2,FALSE)</f>
        <v>#N/A</v>
      </c>
      <c r="I6933" s="46"/>
      <c r="J6933" s="55" t="e">
        <f>+VLOOKUP(K6933,SubFamilia!$B$2:$C$28,2,FALSE)</f>
        <v>#N/A</v>
      </c>
      <c r="K6933" s="46"/>
      <c r="L6933" s="46" t="e">
        <f>+VLOOKUP(M6933,Marca!$B$2:$C$51,2,FALSE)</f>
        <v>#N/A</v>
      </c>
      <c r="M6933" s="46"/>
      <c r="N6933" s="2"/>
    </row>
    <row r="6934" spans="1:14" s="3" customFormat="1" ht="29" x14ac:dyDescent="0.35">
      <c r="A6934" s="1">
        <v>6308</v>
      </c>
      <c r="B6934" s="46" t="str">
        <f t="shared" si="108"/>
        <v>1001036</v>
      </c>
      <c r="C6934" s="5" t="s">
        <v>10769</v>
      </c>
      <c r="D6934" s="7" t="s">
        <v>10770</v>
      </c>
      <c r="E6934" s="1"/>
      <c r="F6934" s="1"/>
      <c r="G6934" s="1"/>
      <c r="H6934" s="57">
        <f>+VLOOKUP(I6934,Familia!$B$2:$C$13,2,FALSE)</f>
        <v>100</v>
      </c>
      <c r="I6934" s="46" t="s">
        <v>601</v>
      </c>
      <c r="J6934" s="55">
        <f>+VLOOKUP(K6934,SubFamilia!$B$2:$C$28,2,FALSE)</f>
        <v>10</v>
      </c>
      <c r="K6934" s="46" t="s">
        <v>614</v>
      </c>
      <c r="L6934" s="46">
        <f>+VLOOKUP(M6934,Marca!$B$2:$C$51,2,FALSE)</f>
        <v>36</v>
      </c>
      <c r="M6934" s="46" t="s">
        <v>647</v>
      </c>
      <c r="N6934" s="1"/>
    </row>
    <row r="6935" spans="1:14" s="3" customFormat="1" ht="29" x14ac:dyDescent="0.35">
      <c r="A6935" s="1">
        <v>6301</v>
      </c>
      <c r="B6935" s="46" t="str">
        <f t="shared" si="108"/>
        <v>1001036</v>
      </c>
      <c r="C6935" s="5" t="s">
        <v>10741</v>
      </c>
      <c r="D6935" s="7" t="s">
        <v>10742</v>
      </c>
      <c r="E6935" s="1"/>
      <c r="F6935" s="1"/>
      <c r="G6935" s="1"/>
      <c r="H6935" s="57">
        <f>+VLOOKUP(I6935,Familia!$B$2:$C$13,2,FALSE)</f>
        <v>100</v>
      </c>
      <c r="I6935" s="46" t="s">
        <v>601</v>
      </c>
      <c r="J6935" s="55">
        <f>+VLOOKUP(K6935,SubFamilia!$B$2:$C$28,2,FALSE)</f>
        <v>10</v>
      </c>
      <c r="K6935" s="46" t="s">
        <v>614</v>
      </c>
      <c r="L6935" s="46">
        <f>+VLOOKUP(M6935,Marca!$B$2:$C$51,2,FALSE)</f>
        <v>36</v>
      </c>
      <c r="M6935" s="46" t="s">
        <v>647</v>
      </c>
      <c r="N6935" s="1"/>
    </row>
    <row r="6936" spans="1:14" s="3" customFormat="1" ht="29" x14ac:dyDescent="0.35">
      <c r="A6936" s="1">
        <v>6302</v>
      </c>
      <c r="B6936" s="46" t="str">
        <f t="shared" si="108"/>
        <v>1001036</v>
      </c>
      <c r="C6936" s="5" t="s">
        <v>10743</v>
      </c>
      <c r="D6936" s="7" t="s">
        <v>10744</v>
      </c>
      <c r="E6936" s="1"/>
      <c r="F6936" s="1"/>
      <c r="G6936" s="1"/>
      <c r="H6936" s="57">
        <f>+VLOOKUP(I6936,Familia!$B$2:$C$13,2,FALSE)</f>
        <v>100</v>
      </c>
      <c r="I6936" s="46" t="s">
        <v>601</v>
      </c>
      <c r="J6936" s="55">
        <f>+VLOOKUP(K6936,SubFamilia!$B$2:$C$28,2,FALSE)</f>
        <v>10</v>
      </c>
      <c r="K6936" s="46" t="s">
        <v>614</v>
      </c>
      <c r="L6936" s="46">
        <f>+VLOOKUP(M6936,Marca!$B$2:$C$51,2,FALSE)</f>
        <v>36</v>
      </c>
      <c r="M6936" s="46" t="s">
        <v>647</v>
      </c>
      <c r="N6936" s="1"/>
    </row>
    <row r="6937" spans="1:14" s="3" customFormat="1" ht="29" x14ac:dyDescent="0.35">
      <c r="A6937" s="1">
        <v>6304</v>
      </c>
      <c r="B6937" s="46" t="str">
        <f t="shared" si="108"/>
        <v>1001036</v>
      </c>
      <c r="C6937" s="5" t="s">
        <v>10747</v>
      </c>
      <c r="D6937" s="7" t="s">
        <v>10748</v>
      </c>
      <c r="E6937" s="1"/>
      <c r="F6937" s="1"/>
      <c r="G6937" s="1"/>
      <c r="H6937" s="57">
        <f>+VLOOKUP(I6937,Familia!$B$2:$C$13,2,FALSE)</f>
        <v>100</v>
      </c>
      <c r="I6937" s="46" t="s">
        <v>601</v>
      </c>
      <c r="J6937" s="55">
        <f>+VLOOKUP(K6937,SubFamilia!$B$2:$C$28,2,FALSE)</f>
        <v>10</v>
      </c>
      <c r="K6937" s="46" t="s">
        <v>614</v>
      </c>
      <c r="L6937" s="46">
        <f>+VLOOKUP(M6937,Marca!$B$2:$C$51,2,FALSE)</f>
        <v>36</v>
      </c>
      <c r="M6937" s="46" t="s">
        <v>647</v>
      </c>
      <c r="N6937" s="1"/>
    </row>
    <row r="6938" spans="1:14" s="3" customFormat="1" ht="29" x14ac:dyDescent="0.35">
      <c r="A6938" s="1">
        <v>6303</v>
      </c>
      <c r="B6938" s="46" t="str">
        <f t="shared" si="108"/>
        <v>1001036</v>
      </c>
      <c r="C6938" s="5" t="s">
        <v>10745</v>
      </c>
      <c r="D6938" s="7" t="s">
        <v>10746</v>
      </c>
      <c r="E6938" s="1"/>
      <c r="F6938" s="1"/>
      <c r="G6938" s="1"/>
      <c r="H6938" s="57">
        <f>+VLOOKUP(I6938,Familia!$B$2:$C$13,2,FALSE)</f>
        <v>100</v>
      </c>
      <c r="I6938" s="46" t="s">
        <v>601</v>
      </c>
      <c r="J6938" s="55">
        <f>+VLOOKUP(K6938,SubFamilia!$B$2:$C$28,2,FALSE)</f>
        <v>10</v>
      </c>
      <c r="K6938" s="46" t="s">
        <v>614</v>
      </c>
      <c r="L6938" s="46">
        <f>+VLOOKUP(M6938,Marca!$B$2:$C$51,2,FALSE)</f>
        <v>36</v>
      </c>
      <c r="M6938" s="46" t="s">
        <v>647</v>
      </c>
      <c r="N6938" s="1"/>
    </row>
    <row r="6939" spans="1:14" s="3" customFormat="1" x14ac:dyDescent="0.35">
      <c r="A6939" s="1">
        <v>2427</v>
      </c>
      <c r="B6939" s="46" t="e">
        <f t="shared" si="108"/>
        <v>#N/A</v>
      </c>
      <c r="C6939" s="5" t="s">
        <v>5681</v>
      </c>
      <c r="D6939" s="7" t="s">
        <v>5680</v>
      </c>
      <c r="E6939" s="1"/>
      <c r="F6939" s="1"/>
      <c r="G6939" s="1"/>
      <c r="H6939" s="57" t="e">
        <f>+VLOOKUP(I6939,Familia!$B$2:$C$13,2,FALSE)</f>
        <v>#N/A</v>
      </c>
      <c r="I6939" s="46"/>
      <c r="J6939" s="55" t="e">
        <f>+VLOOKUP(K6939,SubFamilia!$B$2:$C$28,2,FALSE)</f>
        <v>#N/A</v>
      </c>
      <c r="K6939" s="46"/>
      <c r="L6939" s="46" t="e">
        <f>+VLOOKUP(M6939,Marca!$B$2:$C$51,2,FALSE)</f>
        <v>#N/A</v>
      </c>
      <c r="M6939" s="46"/>
      <c r="N6939" s="2"/>
    </row>
    <row r="6940" spans="1:14" s="3" customFormat="1" x14ac:dyDescent="0.35">
      <c r="A6940" s="1">
        <v>3963</v>
      </c>
      <c r="B6940" s="46" t="e">
        <f t="shared" si="108"/>
        <v>#N/A</v>
      </c>
      <c r="C6940" s="5" t="s">
        <v>5679</v>
      </c>
      <c r="D6940" s="7" t="s">
        <v>5680</v>
      </c>
      <c r="E6940" s="1"/>
      <c r="F6940" s="1"/>
      <c r="G6940" s="1"/>
      <c r="H6940" s="57" t="e">
        <f>+VLOOKUP(I6940,Familia!$B$2:$C$13,2,FALSE)</f>
        <v>#N/A</v>
      </c>
      <c r="I6940" s="46"/>
      <c r="J6940" s="55" t="e">
        <f>+VLOOKUP(K6940,SubFamilia!$B$2:$C$28,2,FALSE)</f>
        <v>#N/A</v>
      </c>
      <c r="K6940" s="46"/>
      <c r="L6940" s="46" t="e">
        <f>+VLOOKUP(M6940,Marca!$B$2:$C$51,2,FALSE)</f>
        <v>#N/A</v>
      </c>
      <c r="M6940" s="46"/>
      <c r="N6940" s="1"/>
    </row>
    <row r="6941" spans="1:14" s="3" customFormat="1" ht="29" x14ac:dyDescent="0.35">
      <c r="A6941" s="1">
        <v>807</v>
      </c>
      <c r="B6941" s="46" t="str">
        <f t="shared" si="108"/>
        <v>900254</v>
      </c>
      <c r="C6941" s="5" t="s">
        <v>10005</v>
      </c>
      <c r="D6941" s="7" t="s">
        <v>10006</v>
      </c>
      <c r="E6941" s="1"/>
      <c r="F6941" s="1"/>
      <c r="G6941" s="1"/>
      <c r="H6941" s="57">
        <f>+VLOOKUP(I6941,Familia!$B$2:$C$13,2,FALSE)</f>
        <v>900</v>
      </c>
      <c r="I6941" s="46" t="s">
        <v>612</v>
      </c>
      <c r="J6941" s="55">
        <f>+VLOOKUP(K6941,SubFamilia!$B$2:$C$28,2,FALSE)</f>
        <v>2</v>
      </c>
      <c r="K6941" s="46" t="s">
        <v>624</v>
      </c>
      <c r="L6941" s="46">
        <f>+VLOOKUP(M6941,Marca!$B$2:$C$51,2,FALSE)</f>
        <v>54</v>
      </c>
      <c r="M6941" s="46" t="s">
        <v>656</v>
      </c>
      <c r="N6941" s="2"/>
    </row>
    <row r="6942" spans="1:14" s="3" customFormat="1" ht="29" x14ac:dyDescent="0.35">
      <c r="A6942" s="1">
        <v>4160</v>
      </c>
      <c r="B6942" s="46" t="e">
        <f t="shared" si="108"/>
        <v>#N/A</v>
      </c>
      <c r="C6942" s="5" t="s">
        <v>6434</v>
      </c>
      <c r="D6942" s="7" t="s">
        <v>6435</v>
      </c>
      <c r="E6942" s="1"/>
      <c r="F6942" s="1"/>
      <c r="G6942" s="1"/>
      <c r="H6942" s="57" t="e">
        <f>+VLOOKUP(I6942,Familia!$B$2:$C$13,2,FALSE)</f>
        <v>#N/A</v>
      </c>
      <c r="I6942" s="46"/>
      <c r="J6942" s="55" t="e">
        <f>+VLOOKUP(K6942,SubFamilia!$B$2:$C$28,2,FALSE)</f>
        <v>#N/A</v>
      </c>
      <c r="K6942" s="46"/>
      <c r="L6942" s="46" t="e">
        <f>+VLOOKUP(M6942,Marca!$B$2:$C$51,2,FALSE)</f>
        <v>#N/A</v>
      </c>
      <c r="M6942" s="46"/>
      <c r="N6942" s="1"/>
    </row>
    <row r="6943" spans="1:14" s="3" customFormat="1" x14ac:dyDescent="0.35">
      <c r="A6943" s="1">
        <v>4389</v>
      </c>
      <c r="B6943" s="46" t="e">
        <f t="shared" si="108"/>
        <v>#N/A</v>
      </c>
      <c r="C6943" s="5" t="s">
        <v>1733</v>
      </c>
      <c r="D6943" s="7" t="s">
        <v>1734</v>
      </c>
      <c r="E6943" s="1"/>
      <c r="F6943" s="1"/>
      <c r="G6943" s="1"/>
      <c r="H6943" s="57" t="e">
        <f>+VLOOKUP(I6943,Familia!$B$2:$C$13,2,FALSE)</f>
        <v>#N/A</v>
      </c>
      <c r="I6943" s="46"/>
      <c r="J6943" s="55" t="e">
        <f>+VLOOKUP(K6943,SubFamilia!$B$2:$C$28,2,FALSE)</f>
        <v>#N/A</v>
      </c>
      <c r="K6943" s="46"/>
      <c r="L6943" s="46" t="e">
        <f>+VLOOKUP(M6943,Marca!$B$2:$C$51,2,FALSE)</f>
        <v>#N/A</v>
      </c>
      <c r="M6943" s="46"/>
      <c r="N6943" s="1"/>
    </row>
    <row r="6944" spans="1:14" s="3" customFormat="1" x14ac:dyDescent="0.35">
      <c r="A6944" s="1">
        <v>4292</v>
      </c>
      <c r="B6944" s="46" t="e">
        <f t="shared" si="108"/>
        <v>#N/A</v>
      </c>
      <c r="C6944" s="5" t="s">
        <v>1413</v>
      </c>
      <c r="D6944" s="7" t="s">
        <v>1414</v>
      </c>
      <c r="E6944" s="1"/>
      <c r="F6944" s="1"/>
      <c r="G6944" s="1"/>
      <c r="H6944" s="57" t="e">
        <f>+VLOOKUP(I6944,Familia!$B$2:$C$13,2,FALSE)</f>
        <v>#N/A</v>
      </c>
      <c r="I6944" s="46"/>
      <c r="J6944" s="55" t="e">
        <f>+VLOOKUP(K6944,SubFamilia!$B$2:$C$28,2,FALSE)</f>
        <v>#N/A</v>
      </c>
      <c r="K6944" s="46"/>
      <c r="L6944" s="46" t="e">
        <f>+VLOOKUP(M6944,Marca!$B$2:$C$51,2,FALSE)</f>
        <v>#N/A</v>
      </c>
      <c r="M6944" s="46"/>
      <c r="N6944" s="1"/>
    </row>
    <row r="6945" spans="1:14" s="3" customFormat="1" ht="29" x14ac:dyDescent="0.35">
      <c r="A6945" s="1">
        <v>3660</v>
      </c>
      <c r="B6945" s="46" t="e">
        <f t="shared" si="108"/>
        <v>#N/A</v>
      </c>
      <c r="C6945" s="5" t="s">
        <v>7400</v>
      </c>
      <c r="D6945" s="7" t="s">
        <v>7401</v>
      </c>
      <c r="E6945" s="1"/>
      <c r="F6945" s="1"/>
      <c r="G6945" s="1"/>
      <c r="H6945" s="57" t="e">
        <f>+VLOOKUP(I6945,Familia!$B$2:$C$13,2,FALSE)</f>
        <v>#N/A</v>
      </c>
      <c r="I6945" s="46"/>
      <c r="J6945" s="55" t="e">
        <f>+VLOOKUP(K6945,SubFamilia!$B$2:$C$28,2,FALSE)</f>
        <v>#N/A</v>
      </c>
      <c r="K6945" s="46"/>
      <c r="L6945" s="46" t="e">
        <f>+VLOOKUP(M6945,Marca!$B$2:$C$51,2,FALSE)</f>
        <v>#N/A</v>
      </c>
      <c r="M6945" s="46"/>
      <c r="N6945" s="1"/>
    </row>
    <row r="6946" spans="1:14" s="3" customFormat="1" x14ac:dyDescent="0.35">
      <c r="A6946" s="1">
        <v>3323</v>
      </c>
      <c r="B6946" s="46" t="e">
        <f t="shared" si="108"/>
        <v>#N/A</v>
      </c>
      <c r="C6946" s="5" t="s">
        <v>9952</v>
      </c>
      <c r="D6946" s="7" t="s">
        <v>9953</v>
      </c>
      <c r="E6946" s="1"/>
      <c r="F6946" s="1"/>
      <c r="G6946" s="1"/>
      <c r="H6946" s="57" t="e">
        <f>+VLOOKUP(I6946,Familia!$B$2:$C$13,2,FALSE)</f>
        <v>#N/A</v>
      </c>
      <c r="I6946" s="46"/>
      <c r="J6946" s="55" t="e">
        <f>+VLOOKUP(K6946,SubFamilia!$B$2:$C$28,2,FALSE)</f>
        <v>#N/A</v>
      </c>
      <c r="K6946" s="46"/>
      <c r="L6946" s="46" t="e">
        <f>+VLOOKUP(M6946,Marca!$B$2:$C$51,2,FALSE)</f>
        <v>#N/A</v>
      </c>
      <c r="M6946" s="46"/>
      <c r="N6946" s="1"/>
    </row>
    <row r="6947" spans="1:14" s="3" customFormat="1" x14ac:dyDescent="0.35">
      <c r="A6947" s="1">
        <v>2547</v>
      </c>
      <c r="B6947" s="46" t="e">
        <f t="shared" si="108"/>
        <v>#N/A</v>
      </c>
      <c r="C6947" s="5" t="s">
        <v>8304</v>
      </c>
      <c r="D6947" s="7" t="s">
        <v>8305</v>
      </c>
      <c r="E6947" s="1"/>
      <c r="F6947" s="1"/>
      <c r="G6947" s="1"/>
      <c r="H6947" s="57" t="e">
        <f>+VLOOKUP(I6947,Familia!$B$2:$C$13,2,FALSE)</f>
        <v>#N/A</v>
      </c>
      <c r="I6947" s="46"/>
      <c r="J6947" s="55" t="e">
        <f>+VLOOKUP(K6947,SubFamilia!$B$2:$C$28,2,FALSE)</f>
        <v>#N/A</v>
      </c>
      <c r="K6947" s="46"/>
      <c r="L6947" s="46" t="e">
        <f>+VLOOKUP(M6947,Marca!$B$2:$C$51,2,FALSE)</f>
        <v>#N/A</v>
      </c>
      <c r="M6947" s="46"/>
      <c r="N6947" s="2"/>
    </row>
    <row r="6948" spans="1:14" s="3" customFormat="1" x14ac:dyDescent="0.35">
      <c r="A6948" s="1">
        <v>152</v>
      </c>
      <c r="B6948" s="46" t="e">
        <f t="shared" si="108"/>
        <v>#N/A</v>
      </c>
      <c r="C6948" s="5" t="s">
        <v>11181</v>
      </c>
      <c r="D6948" s="7" t="s">
        <v>11182</v>
      </c>
      <c r="E6948" s="1"/>
      <c r="F6948" s="1"/>
      <c r="G6948" s="1"/>
      <c r="H6948" s="57" t="e">
        <f>+VLOOKUP(I6948,Familia!$B$2:$C$13,2,FALSE)</f>
        <v>#N/A</v>
      </c>
      <c r="I6948" s="46"/>
      <c r="J6948" s="55" t="e">
        <f>+VLOOKUP(K6948,SubFamilia!$B$2:$C$28,2,FALSE)</f>
        <v>#N/A</v>
      </c>
      <c r="K6948" s="46"/>
      <c r="L6948" s="46" t="e">
        <f>+VLOOKUP(M6948,Marca!$B$2:$C$51,2,FALSE)</f>
        <v>#N/A</v>
      </c>
      <c r="M6948" s="46"/>
      <c r="N6948" s="2"/>
    </row>
    <row r="6949" spans="1:14" s="3" customFormat="1" ht="29" x14ac:dyDescent="0.35">
      <c r="A6949" s="1">
        <v>5601</v>
      </c>
      <c r="B6949" s="46" t="str">
        <f t="shared" si="108"/>
        <v>1001036</v>
      </c>
      <c r="C6949" s="5" t="s">
        <v>5363</v>
      </c>
      <c r="D6949" s="7" t="s">
        <v>5364</v>
      </c>
      <c r="E6949" s="1"/>
      <c r="F6949" s="1"/>
      <c r="G6949" s="1"/>
      <c r="H6949" s="57">
        <f>+VLOOKUP(I6949,Familia!$B$2:$C$13,2,FALSE)</f>
        <v>100</v>
      </c>
      <c r="I6949" s="46" t="s">
        <v>601</v>
      </c>
      <c r="J6949" s="55">
        <f>+VLOOKUP(K6949,SubFamilia!$B$2:$C$28,2,FALSE)</f>
        <v>10</v>
      </c>
      <c r="K6949" s="46" t="s">
        <v>614</v>
      </c>
      <c r="L6949" s="46">
        <f>+VLOOKUP(M6949,Marca!$B$2:$C$51,2,FALSE)</f>
        <v>36</v>
      </c>
      <c r="M6949" s="46" t="s">
        <v>647</v>
      </c>
      <c r="N6949" s="1"/>
    </row>
    <row r="6950" spans="1:14" s="3" customFormat="1" ht="29" x14ac:dyDescent="0.35">
      <c r="A6950" s="1">
        <v>276</v>
      </c>
      <c r="B6950" s="46" t="str">
        <f t="shared" si="108"/>
        <v>1001036</v>
      </c>
      <c r="C6950" s="5" t="s">
        <v>10755</v>
      </c>
      <c r="D6950" s="7" t="s">
        <v>10756</v>
      </c>
      <c r="E6950" s="1"/>
      <c r="F6950" s="1"/>
      <c r="G6950" s="1"/>
      <c r="H6950" s="57">
        <f>+VLOOKUP(I6950,Familia!$B$2:$C$13,2,FALSE)</f>
        <v>100</v>
      </c>
      <c r="I6950" s="46" t="s">
        <v>601</v>
      </c>
      <c r="J6950" s="55">
        <f>+VLOOKUP(K6950,SubFamilia!$B$2:$C$28,2,FALSE)</f>
        <v>10</v>
      </c>
      <c r="K6950" s="46" t="s">
        <v>614</v>
      </c>
      <c r="L6950" s="46">
        <f>+VLOOKUP(M6950,Marca!$B$2:$C$51,2,FALSE)</f>
        <v>36</v>
      </c>
      <c r="M6950" s="46" t="s">
        <v>647</v>
      </c>
      <c r="N6950" s="2"/>
    </row>
    <row r="6951" spans="1:14" s="3" customFormat="1" ht="29" x14ac:dyDescent="0.35">
      <c r="A6951" s="1">
        <v>6183</v>
      </c>
      <c r="B6951" s="46" t="str">
        <f t="shared" si="108"/>
        <v>1001036</v>
      </c>
      <c r="C6951" s="5" t="s">
        <v>11449</v>
      </c>
      <c r="D6951" s="7" t="s">
        <v>11450</v>
      </c>
      <c r="E6951" s="1"/>
      <c r="F6951" s="1"/>
      <c r="G6951" s="1"/>
      <c r="H6951" s="57">
        <f>+VLOOKUP(I6951,Familia!$B$2:$C$13,2,FALSE)</f>
        <v>100</v>
      </c>
      <c r="I6951" s="46" t="s">
        <v>601</v>
      </c>
      <c r="J6951" s="55">
        <f>+VLOOKUP(K6951,SubFamilia!$B$2:$C$28,2,FALSE)</f>
        <v>10</v>
      </c>
      <c r="K6951" s="46" t="s">
        <v>614</v>
      </c>
      <c r="L6951" s="46">
        <f>+VLOOKUP(M6951,Marca!$B$2:$C$51,2,FALSE)</f>
        <v>36</v>
      </c>
      <c r="M6951" s="46" t="s">
        <v>647</v>
      </c>
      <c r="N6951" s="1"/>
    </row>
    <row r="6952" spans="1:14" s="3" customFormat="1" ht="29" x14ac:dyDescent="0.35">
      <c r="A6952" s="1">
        <v>2570</v>
      </c>
      <c r="B6952" s="46" t="e">
        <f t="shared" si="108"/>
        <v>#N/A</v>
      </c>
      <c r="C6952" s="5" t="s">
        <v>8276</v>
      </c>
      <c r="D6952" s="7" t="s">
        <v>8277</v>
      </c>
      <c r="E6952" s="1"/>
      <c r="F6952" s="1"/>
      <c r="G6952" s="1"/>
      <c r="H6952" s="57" t="e">
        <f>+VLOOKUP(I6952,Familia!$B$2:$C$13,2,FALSE)</f>
        <v>#N/A</v>
      </c>
      <c r="I6952" s="46"/>
      <c r="J6952" s="55" t="e">
        <f>+VLOOKUP(K6952,SubFamilia!$B$2:$C$28,2,FALSE)</f>
        <v>#N/A</v>
      </c>
      <c r="K6952" s="46"/>
      <c r="L6952" s="46" t="e">
        <f>+VLOOKUP(M6952,Marca!$B$2:$C$51,2,FALSE)</f>
        <v>#N/A</v>
      </c>
      <c r="M6952" s="46"/>
      <c r="N6952" s="2"/>
    </row>
    <row r="6953" spans="1:14" s="3" customFormat="1" ht="29" x14ac:dyDescent="0.35">
      <c r="A6953" s="1">
        <v>2877</v>
      </c>
      <c r="B6953" s="46" t="e">
        <f t="shared" si="108"/>
        <v>#N/A</v>
      </c>
      <c r="C6953" s="5" t="s">
        <v>8878</v>
      </c>
      <c r="D6953" s="7" t="s">
        <v>8879</v>
      </c>
      <c r="E6953" s="1"/>
      <c r="F6953" s="1"/>
      <c r="G6953" s="1"/>
      <c r="H6953" s="57" t="e">
        <f>+VLOOKUP(I6953,Familia!$B$2:$C$13,2,FALSE)</f>
        <v>#N/A</v>
      </c>
      <c r="I6953" s="46"/>
      <c r="J6953" s="55" t="e">
        <f>+VLOOKUP(K6953,SubFamilia!$B$2:$C$28,2,FALSE)</f>
        <v>#N/A</v>
      </c>
      <c r="K6953" s="46"/>
      <c r="L6953" s="46" t="e">
        <f>+VLOOKUP(M6953,Marca!$B$2:$C$51,2,FALSE)</f>
        <v>#N/A</v>
      </c>
      <c r="M6953" s="46"/>
      <c r="N6953" s="2"/>
    </row>
    <row r="6954" spans="1:14" s="3" customFormat="1" x14ac:dyDescent="0.35">
      <c r="A6954" s="1">
        <v>1789</v>
      </c>
      <c r="B6954" s="46" t="e">
        <f t="shared" si="108"/>
        <v>#N/A</v>
      </c>
      <c r="C6954" s="5" t="s">
        <v>13069</v>
      </c>
      <c r="D6954" s="7" t="s">
        <v>13070</v>
      </c>
      <c r="E6954" s="1"/>
      <c r="F6954" s="1"/>
      <c r="G6954" s="1"/>
      <c r="H6954" s="57" t="e">
        <f>+VLOOKUP(I6954,Familia!$B$2:$C$13,2,FALSE)</f>
        <v>#N/A</v>
      </c>
      <c r="I6954" s="46"/>
      <c r="J6954" s="55" t="e">
        <f>+VLOOKUP(K6954,SubFamilia!$B$2:$C$28,2,FALSE)</f>
        <v>#N/A</v>
      </c>
      <c r="K6954" s="46"/>
      <c r="L6954" s="46" t="e">
        <f>+VLOOKUP(M6954,Marca!$B$2:$C$51,2,FALSE)</f>
        <v>#N/A</v>
      </c>
      <c r="M6954" s="46"/>
      <c r="N6954" s="2"/>
    </row>
    <row r="6955" spans="1:14" s="3" customFormat="1" x14ac:dyDescent="0.35">
      <c r="A6955" s="1">
        <v>1790</v>
      </c>
      <c r="B6955" s="46" t="e">
        <f t="shared" si="108"/>
        <v>#N/A</v>
      </c>
      <c r="C6955" s="5" t="s">
        <v>13017</v>
      </c>
      <c r="D6955" s="7" t="s">
        <v>13018</v>
      </c>
      <c r="E6955" s="1"/>
      <c r="F6955" s="1"/>
      <c r="G6955" s="1"/>
      <c r="H6955" s="57" t="e">
        <f>+VLOOKUP(I6955,Familia!$B$2:$C$13,2,FALSE)</f>
        <v>#N/A</v>
      </c>
      <c r="I6955" s="46"/>
      <c r="J6955" s="55" t="e">
        <f>+VLOOKUP(K6955,SubFamilia!$B$2:$C$28,2,FALSE)</f>
        <v>#N/A</v>
      </c>
      <c r="K6955" s="46"/>
      <c r="L6955" s="46" t="e">
        <f>+VLOOKUP(M6955,Marca!$B$2:$C$51,2,FALSE)</f>
        <v>#N/A</v>
      </c>
      <c r="M6955" s="46"/>
      <c r="N6955" s="2"/>
    </row>
    <row r="6956" spans="1:14" s="3" customFormat="1" x14ac:dyDescent="0.35">
      <c r="A6956" s="1">
        <v>3371</v>
      </c>
      <c r="B6956" s="46" t="e">
        <f t="shared" si="108"/>
        <v>#N/A</v>
      </c>
      <c r="C6956" s="5" t="s">
        <v>9962</v>
      </c>
      <c r="D6956" s="7" t="s">
        <v>9963</v>
      </c>
      <c r="E6956" s="1"/>
      <c r="F6956" s="1"/>
      <c r="G6956" s="1"/>
      <c r="H6956" s="57" t="e">
        <f>+VLOOKUP(I6956,Familia!$B$2:$C$13,2,FALSE)</f>
        <v>#N/A</v>
      </c>
      <c r="I6956" s="46"/>
      <c r="J6956" s="55" t="e">
        <f>+VLOOKUP(K6956,SubFamilia!$B$2:$C$28,2,FALSE)</f>
        <v>#N/A</v>
      </c>
      <c r="K6956" s="46"/>
      <c r="L6956" s="46" t="e">
        <f>+VLOOKUP(M6956,Marca!$B$2:$C$51,2,FALSE)</f>
        <v>#N/A</v>
      </c>
      <c r="M6956" s="46"/>
      <c r="N6956" s="1"/>
    </row>
    <row r="6957" spans="1:14" s="3" customFormat="1" x14ac:dyDescent="0.35">
      <c r="A6957" s="1">
        <v>3392</v>
      </c>
      <c r="B6957" s="46" t="e">
        <f t="shared" si="108"/>
        <v>#N/A</v>
      </c>
      <c r="C6957" s="5" t="s">
        <v>7200</v>
      </c>
      <c r="D6957" s="7" t="s">
        <v>7201</v>
      </c>
      <c r="E6957" s="1"/>
      <c r="F6957" s="1"/>
      <c r="G6957" s="1"/>
      <c r="H6957" s="57" t="e">
        <f>+VLOOKUP(I6957,Familia!$B$2:$C$13,2,FALSE)</f>
        <v>#N/A</v>
      </c>
      <c r="I6957" s="46"/>
      <c r="J6957" s="55" t="e">
        <f>+VLOOKUP(K6957,SubFamilia!$B$2:$C$28,2,FALSE)</f>
        <v>#N/A</v>
      </c>
      <c r="K6957" s="46"/>
      <c r="L6957" s="46" t="e">
        <f>+VLOOKUP(M6957,Marca!$B$2:$C$51,2,FALSE)</f>
        <v>#N/A</v>
      </c>
      <c r="M6957" s="46"/>
      <c r="N6957" s="1"/>
    </row>
    <row r="6958" spans="1:14" s="3" customFormat="1" ht="29" x14ac:dyDescent="0.35">
      <c r="A6958" s="1">
        <v>3478</v>
      </c>
      <c r="B6958" s="46" t="e">
        <f t="shared" si="108"/>
        <v>#N/A</v>
      </c>
      <c r="C6958" s="5" t="s">
        <v>6960</v>
      </c>
      <c r="D6958" s="7" t="s">
        <v>6961</v>
      </c>
      <c r="E6958" s="1"/>
      <c r="F6958" s="1"/>
      <c r="G6958" s="1"/>
      <c r="H6958" s="57" t="e">
        <f>+VLOOKUP(I6958,Familia!$B$2:$C$13,2,FALSE)</f>
        <v>#N/A</v>
      </c>
      <c r="I6958" s="46"/>
      <c r="J6958" s="55" t="e">
        <f>+VLOOKUP(K6958,SubFamilia!$B$2:$C$28,2,FALSE)</f>
        <v>#N/A</v>
      </c>
      <c r="K6958" s="46"/>
      <c r="L6958" s="46" t="e">
        <f>+VLOOKUP(M6958,Marca!$B$2:$C$51,2,FALSE)</f>
        <v>#N/A</v>
      </c>
      <c r="M6958" s="46"/>
      <c r="N6958" s="1"/>
    </row>
    <row r="6959" spans="1:14" s="3" customFormat="1" x14ac:dyDescent="0.35">
      <c r="A6959" s="1">
        <v>3321</v>
      </c>
      <c r="B6959" s="46" t="e">
        <f t="shared" si="108"/>
        <v>#N/A</v>
      </c>
      <c r="C6959" s="5" t="s">
        <v>9948</v>
      </c>
      <c r="D6959" s="7" t="s">
        <v>9949</v>
      </c>
      <c r="E6959" s="1"/>
      <c r="F6959" s="1"/>
      <c r="G6959" s="1"/>
      <c r="H6959" s="57" t="e">
        <f>+VLOOKUP(I6959,Familia!$B$2:$C$13,2,FALSE)</f>
        <v>#N/A</v>
      </c>
      <c r="I6959" s="46"/>
      <c r="J6959" s="55" t="e">
        <f>+VLOOKUP(K6959,SubFamilia!$B$2:$C$28,2,FALSE)</f>
        <v>#N/A</v>
      </c>
      <c r="K6959" s="46"/>
      <c r="L6959" s="46" t="e">
        <f>+VLOOKUP(M6959,Marca!$B$2:$C$51,2,FALSE)</f>
        <v>#N/A</v>
      </c>
      <c r="M6959" s="46"/>
      <c r="N6959" s="1"/>
    </row>
    <row r="6960" spans="1:14" s="3" customFormat="1" ht="29" x14ac:dyDescent="0.35">
      <c r="A6960" s="1">
        <v>5134</v>
      </c>
      <c r="B6960" s="46" t="e">
        <f t="shared" si="108"/>
        <v>#N/A</v>
      </c>
      <c r="C6960" s="5" t="s">
        <v>3701</v>
      </c>
      <c r="D6960" s="7" t="s">
        <v>3702</v>
      </c>
      <c r="E6960" s="1"/>
      <c r="F6960" s="1"/>
      <c r="G6960" s="1"/>
      <c r="H6960" s="57" t="e">
        <f>+VLOOKUP(I6960,Familia!$B$2:$C$13,2,FALSE)</f>
        <v>#N/A</v>
      </c>
      <c r="I6960" s="46"/>
      <c r="J6960" s="55" t="e">
        <f>+VLOOKUP(K6960,SubFamilia!$B$2:$C$28,2,FALSE)</f>
        <v>#N/A</v>
      </c>
      <c r="K6960" s="46"/>
      <c r="L6960" s="46" t="e">
        <f>+VLOOKUP(M6960,Marca!$B$2:$C$51,2,FALSE)</f>
        <v>#N/A</v>
      </c>
      <c r="M6960" s="46"/>
      <c r="N6960" s="1"/>
    </row>
    <row r="6961" spans="1:14" s="3" customFormat="1" x14ac:dyDescent="0.35">
      <c r="A6961" s="1">
        <v>6180</v>
      </c>
      <c r="B6961" s="46" t="e">
        <f t="shared" si="108"/>
        <v>#N/A</v>
      </c>
      <c r="C6961" s="5" t="s">
        <v>11442</v>
      </c>
      <c r="D6961" s="7" t="s">
        <v>11443</v>
      </c>
      <c r="E6961" s="1"/>
      <c r="F6961" s="1"/>
      <c r="G6961" s="1"/>
      <c r="H6961" s="57" t="e">
        <f>+VLOOKUP(I6961,Familia!$B$2:$C$13,2,FALSE)</f>
        <v>#N/A</v>
      </c>
      <c r="I6961" s="46"/>
      <c r="J6961" s="55" t="e">
        <f>+VLOOKUP(K6961,SubFamilia!$B$2:$C$28,2,FALSE)</f>
        <v>#N/A</v>
      </c>
      <c r="K6961" s="46"/>
      <c r="L6961" s="46" t="e">
        <f>+VLOOKUP(M6961,Marca!$B$2:$C$51,2,FALSE)</f>
        <v>#N/A</v>
      </c>
      <c r="M6961" s="46"/>
      <c r="N6961" s="1"/>
    </row>
    <row r="6962" spans="1:14" s="3" customFormat="1" x14ac:dyDescent="0.35">
      <c r="A6962" s="1">
        <v>371</v>
      </c>
      <c r="B6962" s="46" t="e">
        <f t="shared" si="108"/>
        <v>#N/A</v>
      </c>
      <c r="C6962" s="5" t="s">
        <v>11444</v>
      </c>
      <c r="D6962" s="7" t="s">
        <v>273</v>
      </c>
      <c r="E6962" s="1"/>
      <c r="F6962" s="1"/>
      <c r="G6962" s="1"/>
      <c r="H6962" s="57" t="e">
        <f>+VLOOKUP(I6962,Familia!$B$2:$C$13,2,FALSE)</f>
        <v>#N/A</v>
      </c>
      <c r="I6962" s="46"/>
      <c r="J6962" s="55" t="e">
        <f>+VLOOKUP(K6962,SubFamilia!$B$2:$C$28,2,FALSE)</f>
        <v>#N/A</v>
      </c>
      <c r="K6962" s="46"/>
      <c r="L6962" s="46" t="e">
        <f>+VLOOKUP(M6962,Marca!$B$2:$C$51,2,FALSE)</f>
        <v>#N/A</v>
      </c>
      <c r="M6962" s="46"/>
      <c r="N6962" s="4"/>
    </row>
    <row r="6963" spans="1:14" s="3" customFormat="1" ht="29" x14ac:dyDescent="0.35">
      <c r="A6963" s="1">
        <v>2523</v>
      </c>
      <c r="B6963" s="46" t="e">
        <f t="shared" si="108"/>
        <v>#N/A</v>
      </c>
      <c r="C6963" s="5" t="s">
        <v>8511</v>
      </c>
      <c r="D6963" s="7" t="s">
        <v>8512</v>
      </c>
      <c r="E6963" s="1"/>
      <c r="F6963" s="1"/>
      <c r="G6963" s="1"/>
      <c r="H6963" s="57" t="e">
        <f>+VLOOKUP(I6963,Familia!$B$2:$C$13,2,FALSE)</f>
        <v>#N/A</v>
      </c>
      <c r="I6963" s="46"/>
      <c r="J6963" s="55" t="e">
        <f>+VLOOKUP(K6963,SubFamilia!$B$2:$C$28,2,FALSE)</f>
        <v>#N/A</v>
      </c>
      <c r="K6963" s="46"/>
      <c r="L6963" s="46" t="e">
        <f>+VLOOKUP(M6963,Marca!$B$2:$C$51,2,FALSE)</f>
        <v>#N/A</v>
      </c>
      <c r="M6963" s="46"/>
      <c r="N6963" s="2"/>
    </row>
    <row r="6964" spans="1:14" s="3" customFormat="1" x14ac:dyDescent="0.35">
      <c r="A6964" s="1">
        <v>309</v>
      </c>
      <c r="B6964" s="46" t="e">
        <f t="shared" si="108"/>
        <v>#N/A</v>
      </c>
      <c r="C6964" s="5" t="s">
        <v>3072</v>
      </c>
      <c r="D6964" s="7" t="s">
        <v>3073</v>
      </c>
      <c r="E6964" s="1"/>
      <c r="F6964" s="1"/>
      <c r="G6964" s="1"/>
      <c r="H6964" s="57" t="e">
        <f>+VLOOKUP(I6964,Familia!$B$2:$C$13,2,FALSE)</f>
        <v>#N/A</v>
      </c>
      <c r="I6964" s="46"/>
      <c r="J6964" s="55" t="e">
        <f>+VLOOKUP(K6964,SubFamilia!$B$2:$C$28,2,FALSE)</f>
        <v>#N/A</v>
      </c>
      <c r="K6964" s="46"/>
      <c r="L6964" s="46" t="e">
        <f>+VLOOKUP(M6964,Marca!$B$2:$C$51,2,FALSE)</f>
        <v>#N/A</v>
      </c>
      <c r="M6964" s="46"/>
      <c r="N6964" s="2"/>
    </row>
    <row r="6965" spans="1:14" s="3" customFormat="1" ht="29" x14ac:dyDescent="0.35">
      <c r="A6965" s="1">
        <v>3477</v>
      </c>
      <c r="B6965" s="46" t="e">
        <f t="shared" si="108"/>
        <v>#N/A</v>
      </c>
      <c r="C6965" s="5" t="s">
        <v>6958</v>
      </c>
      <c r="D6965" s="7" t="s">
        <v>6959</v>
      </c>
      <c r="E6965" s="1"/>
      <c r="F6965" s="1"/>
      <c r="G6965" s="1"/>
      <c r="H6965" s="57" t="e">
        <f>+VLOOKUP(I6965,Familia!$B$2:$C$13,2,FALSE)</f>
        <v>#N/A</v>
      </c>
      <c r="I6965" s="46"/>
      <c r="J6965" s="55" t="e">
        <f>+VLOOKUP(K6965,SubFamilia!$B$2:$C$28,2,FALSE)</f>
        <v>#N/A</v>
      </c>
      <c r="K6965" s="46"/>
      <c r="L6965" s="46" t="e">
        <f>+VLOOKUP(M6965,Marca!$B$2:$C$51,2,FALSE)</f>
        <v>#N/A</v>
      </c>
      <c r="M6965" s="46"/>
      <c r="N6965" s="1"/>
    </row>
    <row r="6966" spans="1:14" s="3" customFormat="1" ht="29" x14ac:dyDescent="0.35">
      <c r="A6966" s="1">
        <v>6392</v>
      </c>
      <c r="B6966" s="46" t="e">
        <f t="shared" si="108"/>
        <v>#N/A</v>
      </c>
      <c r="C6966" s="5" t="s">
        <v>10422</v>
      </c>
      <c r="D6966" s="7" t="s">
        <v>10423</v>
      </c>
      <c r="E6966" s="1"/>
      <c r="F6966" s="1"/>
      <c r="G6966" s="1"/>
      <c r="H6966" s="57" t="e">
        <f>+VLOOKUP(I6966,Familia!$B$2:$C$13,2,FALSE)</f>
        <v>#N/A</v>
      </c>
      <c r="I6966" s="46"/>
      <c r="J6966" s="55" t="e">
        <f>+VLOOKUP(K6966,SubFamilia!$B$2:$C$28,2,FALSE)</f>
        <v>#N/A</v>
      </c>
      <c r="K6966" s="46"/>
      <c r="L6966" s="46" t="e">
        <f>+VLOOKUP(M6966,Marca!$B$2:$C$51,2,FALSE)</f>
        <v>#N/A</v>
      </c>
      <c r="M6966" s="46"/>
      <c r="N6966" s="1"/>
    </row>
    <row r="6967" spans="1:14" s="3" customFormat="1" x14ac:dyDescent="0.35">
      <c r="A6967" s="1">
        <v>3370</v>
      </c>
      <c r="B6967" s="46" t="e">
        <f t="shared" si="108"/>
        <v>#N/A</v>
      </c>
      <c r="C6967" s="5" t="s">
        <v>9960</v>
      </c>
      <c r="D6967" s="7" t="s">
        <v>9961</v>
      </c>
      <c r="E6967" s="1"/>
      <c r="F6967" s="1"/>
      <c r="G6967" s="1"/>
      <c r="H6967" s="57" t="e">
        <f>+VLOOKUP(I6967,Familia!$B$2:$C$13,2,FALSE)</f>
        <v>#N/A</v>
      </c>
      <c r="I6967" s="46"/>
      <c r="J6967" s="55" t="e">
        <f>+VLOOKUP(K6967,SubFamilia!$B$2:$C$28,2,FALSE)</f>
        <v>#N/A</v>
      </c>
      <c r="K6967" s="46"/>
      <c r="L6967" s="46" t="e">
        <f>+VLOOKUP(M6967,Marca!$B$2:$C$51,2,FALSE)</f>
        <v>#N/A</v>
      </c>
      <c r="M6967" s="46"/>
      <c r="N6967" s="1"/>
    </row>
    <row r="6968" spans="1:14" s="3" customFormat="1" x14ac:dyDescent="0.35">
      <c r="A6968" s="1">
        <v>3369</v>
      </c>
      <c r="B6968" s="46" t="e">
        <f t="shared" si="108"/>
        <v>#N/A</v>
      </c>
      <c r="C6968" s="5" t="s">
        <v>9958</v>
      </c>
      <c r="D6968" s="7" t="s">
        <v>9959</v>
      </c>
      <c r="E6968" s="1"/>
      <c r="F6968" s="1"/>
      <c r="G6968" s="1"/>
      <c r="H6968" s="57" t="e">
        <f>+VLOOKUP(I6968,Familia!$B$2:$C$13,2,FALSE)</f>
        <v>#N/A</v>
      </c>
      <c r="I6968" s="46"/>
      <c r="J6968" s="55" t="e">
        <f>+VLOOKUP(K6968,SubFamilia!$B$2:$C$28,2,FALSE)</f>
        <v>#N/A</v>
      </c>
      <c r="K6968" s="46"/>
      <c r="L6968" s="46" t="e">
        <f>+VLOOKUP(M6968,Marca!$B$2:$C$51,2,FALSE)</f>
        <v>#N/A</v>
      </c>
      <c r="M6968" s="46"/>
      <c r="N6968" s="1"/>
    </row>
    <row r="6969" spans="1:14" s="3" customFormat="1" x14ac:dyDescent="0.35">
      <c r="A6969" s="1">
        <v>1197</v>
      </c>
      <c r="B6969" s="46" t="str">
        <f t="shared" si="108"/>
        <v>10002574</v>
      </c>
      <c r="C6969" s="5" t="s">
        <v>11528</v>
      </c>
      <c r="D6969" s="7" t="s">
        <v>276</v>
      </c>
      <c r="E6969" s="1"/>
      <c r="F6969" s="1"/>
      <c r="G6969" s="1"/>
      <c r="H6969" s="57">
        <f>+VLOOKUP(I6969,Familia!$B$2:$C$13,2,FALSE)</f>
        <v>1000</v>
      </c>
      <c r="I6969" s="46" t="s">
        <v>602</v>
      </c>
      <c r="J6969" s="55">
        <f>+VLOOKUP(K6969,SubFamilia!$B$2:$C$28,2,FALSE)</f>
        <v>25</v>
      </c>
      <c r="K6969" s="46" t="s">
        <v>674</v>
      </c>
      <c r="L6969" s="46">
        <f>+VLOOKUP(M6969,Marca!$B$2:$C$51,2,FALSE)</f>
        <v>74</v>
      </c>
      <c r="M6969" s="46" t="s">
        <v>666</v>
      </c>
      <c r="N6969" s="2"/>
    </row>
    <row r="6970" spans="1:14" s="3" customFormat="1" x14ac:dyDescent="0.35">
      <c r="A6970" s="1">
        <v>1193</v>
      </c>
      <c r="B6970" s="46" t="str">
        <f t="shared" ref="B6970:B6988" si="109">+CONCATENATE(H6970,J6970,L6970,N6970)</f>
        <v>10002574</v>
      </c>
      <c r="C6970" s="5" t="s">
        <v>11533</v>
      </c>
      <c r="D6970" s="7" t="s">
        <v>11524</v>
      </c>
      <c r="E6970" s="1"/>
      <c r="F6970" s="1"/>
      <c r="G6970" s="1"/>
      <c r="H6970" s="57">
        <f>+VLOOKUP(I6970,Familia!$B$2:$C$13,2,FALSE)</f>
        <v>1000</v>
      </c>
      <c r="I6970" s="46" t="s">
        <v>602</v>
      </c>
      <c r="J6970" s="55">
        <f>+VLOOKUP(K6970,SubFamilia!$B$2:$C$28,2,FALSE)</f>
        <v>25</v>
      </c>
      <c r="K6970" s="46" t="s">
        <v>674</v>
      </c>
      <c r="L6970" s="46">
        <f>+VLOOKUP(M6970,Marca!$B$2:$C$51,2,FALSE)</f>
        <v>74</v>
      </c>
      <c r="M6970" s="46" t="s">
        <v>666</v>
      </c>
      <c r="N6970" s="2"/>
    </row>
    <row r="6971" spans="1:14" s="3" customFormat="1" x14ac:dyDescent="0.35">
      <c r="A6971" s="1">
        <v>1195</v>
      </c>
      <c r="B6971" s="46" t="str">
        <f t="shared" si="109"/>
        <v>10002574</v>
      </c>
      <c r="C6971" s="5" t="s">
        <v>11523</v>
      </c>
      <c r="D6971" s="7" t="s">
        <v>11524</v>
      </c>
      <c r="E6971" s="1"/>
      <c r="F6971" s="1"/>
      <c r="G6971" s="1"/>
      <c r="H6971" s="57">
        <f>+VLOOKUP(I6971,Familia!$B$2:$C$13,2,FALSE)</f>
        <v>1000</v>
      </c>
      <c r="I6971" s="46" t="s">
        <v>602</v>
      </c>
      <c r="J6971" s="55">
        <f>+VLOOKUP(K6971,SubFamilia!$B$2:$C$28,2,FALSE)</f>
        <v>25</v>
      </c>
      <c r="K6971" s="46" t="s">
        <v>674</v>
      </c>
      <c r="L6971" s="46">
        <f>+VLOOKUP(M6971,Marca!$B$2:$C$51,2,FALSE)</f>
        <v>74</v>
      </c>
      <c r="M6971" s="46" t="s">
        <v>666</v>
      </c>
      <c r="N6971" s="2"/>
    </row>
    <row r="6972" spans="1:14" s="3" customFormat="1" x14ac:dyDescent="0.35">
      <c r="A6972" s="1">
        <v>1191</v>
      </c>
      <c r="B6972" s="46" t="str">
        <f t="shared" si="109"/>
        <v>10002574</v>
      </c>
      <c r="C6972" s="5" t="s">
        <v>11517</v>
      </c>
      <c r="D6972" s="7" t="s">
        <v>11518</v>
      </c>
      <c r="E6972" s="1"/>
      <c r="F6972" s="1"/>
      <c r="G6972" s="1"/>
      <c r="H6972" s="57">
        <f>+VLOOKUP(I6972,Familia!$B$2:$C$13,2,FALSE)</f>
        <v>1000</v>
      </c>
      <c r="I6972" s="46" t="s">
        <v>602</v>
      </c>
      <c r="J6972" s="55">
        <f>+VLOOKUP(K6972,SubFamilia!$B$2:$C$28,2,FALSE)</f>
        <v>25</v>
      </c>
      <c r="K6972" s="46" t="s">
        <v>674</v>
      </c>
      <c r="L6972" s="46">
        <f>+VLOOKUP(M6972,Marca!$B$2:$C$51,2,FALSE)</f>
        <v>74</v>
      </c>
      <c r="M6972" s="46" t="s">
        <v>666</v>
      </c>
      <c r="N6972" s="2"/>
    </row>
    <row r="6973" spans="1:14" s="3" customFormat="1" x14ac:dyDescent="0.35">
      <c r="A6973" s="1">
        <v>1196</v>
      </c>
      <c r="B6973" s="46" t="str">
        <f t="shared" si="109"/>
        <v>10002574</v>
      </c>
      <c r="C6973" s="5" t="s">
        <v>11526</v>
      </c>
      <c r="D6973" s="7" t="s">
        <v>11527</v>
      </c>
      <c r="E6973" s="1"/>
      <c r="F6973" s="1"/>
      <c r="G6973" s="1"/>
      <c r="H6973" s="57">
        <f>+VLOOKUP(I6973,Familia!$B$2:$C$13,2,FALSE)</f>
        <v>1000</v>
      </c>
      <c r="I6973" s="46" t="s">
        <v>602</v>
      </c>
      <c r="J6973" s="55">
        <f>+VLOOKUP(K6973,SubFamilia!$B$2:$C$28,2,FALSE)</f>
        <v>25</v>
      </c>
      <c r="K6973" s="46" t="s">
        <v>674</v>
      </c>
      <c r="L6973" s="46">
        <f>+VLOOKUP(M6973,Marca!$B$2:$C$51,2,FALSE)</f>
        <v>74</v>
      </c>
      <c r="M6973" s="46" t="s">
        <v>666</v>
      </c>
      <c r="N6973" s="2"/>
    </row>
    <row r="6974" spans="1:14" s="3" customFormat="1" x14ac:dyDescent="0.35">
      <c r="A6974" s="1">
        <v>1192</v>
      </c>
      <c r="B6974" s="46" t="str">
        <f t="shared" si="109"/>
        <v>10002574</v>
      </c>
      <c r="C6974" s="5" t="s">
        <v>11531</v>
      </c>
      <c r="D6974" s="7" t="s">
        <v>11532</v>
      </c>
      <c r="E6974" s="1"/>
      <c r="F6974" s="1"/>
      <c r="G6974" s="1"/>
      <c r="H6974" s="57">
        <f>+VLOOKUP(I6974,Familia!$B$2:$C$13,2,FALSE)</f>
        <v>1000</v>
      </c>
      <c r="I6974" s="46" t="s">
        <v>602</v>
      </c>
      <c r="J6974" s="55">
        <f>+VLOOKUP(K6974,SubFamilia!$B$2:$C$28,2,FALSE)</f>
        <v>25</v>
      </c>
      <c r="K6974" s="46" t="s">
        <v>674</v>
      </c>
      <c r="L6974" s="46">
        <f>+VLOOKUP(M6974,Marca!$B$2:$C$51,2,FALSE)</f>
        <v>74</v>
      </c>
      <c r="M6974" s="46" t="s">
        <v>666</v>
      </c>
      <c r="N6974" s="2"/>
    </row>
    <row r="6975" spans="1:14" s="3" customFormat="1" x14ac:dyDescent="0.35">
      <c r="A6975" s="1">
        <v>1194</v>
      </c>
      <c r="B6975" s="46" t="str">
        <f t="shared" si="109"/>
        <v>10002574</v>
      </c>
      <c r="C6975" s="5" t="s">
        <v>11521</v>
      </c>
      <c r="D6975" s="7" t="s">
        <v>11522</v>
      </c>
      <c r="E6975" s="1"/>
      <c r="F6975" s="1"/>
      <c r="G6975" s="1"/>
      <c r="H6975" s="57">
        <f>+VLOOKUP(I6975,Familia!$B$2:$C$13,2,FALSE)</f>
        <v>1000</v>
      </c>
      <c r="I6975" s="46" t="s">
        <v>602</v>
      </c>
      <c r="J6975" s="55">
        <f>+VLOOKUP(K6975,SubFamilia!$B$2:$C$28,2,FALSE)</f>
        <v>25</v>
      </c>
      <c r="K6975" s="46" t="s">
        <v>674</v>
      </c>
      <c r="L6975" s="46">
        <f>+VLOOKUP(M6975,Marca!$B$2:$C$51,2,FALSE)</f>
        <v>74</v>
      </c>
      <c r="M6975" s="46" t="s">
        <v>666</v>
      </c>
      <c r="N6975" s="2"/>
    </row>
    <row r="6976" spans="1:14" s="3" customFormat="1" x14ac:dyDescent="0.35">
      <c r="A6976" s="1">
        <v>1190</v>
      </c>
      <c r="B6976" s="46" t="str">
        <f t="shared" si="109"/>
        <v>10002574</v>
      </c>
      <c r="C6976" s="5" t="s">
        <v>11515</v>
      </c>
      <c r="D6976" s="7" t="s">
        <v>11516</v>
      </c>
      <c r="E6976" s="1"/>
      <c r="F6976" s="1"/>
      <c r="G6976" s="1"/>
      <c r="H6976" s="57">
        <f>+VLOOKUP(I6976,Familia!$B$2:$C$13,2,FALSE)</f>
        <v>1000</v>
      </c>
      <c r="I6976" s="46" t="s">
        <v>602</v>
      </c>
      <c r="J6976" s="55">
        <f>+VLOOKUP(K6976,SubFamilia!$B$2:$C$28,2,FALSE)</f>
        <v>25</v>
      </c>
      <c r="K6976" s="46" t="s">
        <v>674</v>
      </c>
      <c r="L6976" s="46">
        <f>+VLOOKUP(M6976,Marca!$B$2:$C$51,2,FALSE)</f>
        <v>74</v>
      </c>
      <c r="M6976" s="46" t="s">
        <v>666</v>
      </c>
      <c r="N6976" s="2"/>
    </row>
    <row r="6977" spans="1:14" s="3" customFormat="1" x14ac:dyDescent="0.35">
      <c r="A6977" s="1">
        <v>1263</v>
      </c>
      <c r="B6977" s="46" t="str">
        <f t="shared" si="109"/>
        <v>10002574</v>
      </c>
      <c r="C6977" s="5" t="s">
        <v>11525</v>
      </c>
      <c r="D6977" s="7" t="s">
        <v>277</v>
      </c>
      <c r="E6977" s="1"/>
      <c r="F6977" s="1"/>
      <c r="G6977" s="1"/>
      <c r="H6977" s="57">
        <f>+VLOOKUP(I6977,Familia!$B$2:$C$13,2,FALSE)</f>
        <v>1000</v>
      </c>
      <c r="I6977" s="46" t="s">
        <v>602</v>
      </c>
      <c r="J6977" s="55">
        <f>+VLOOKUP(K6977,SubFamilia!$B$2:$C$28,2,FALSE)</f>
        <v>25</v>
      </c>
      <c r="K6977" s="46" t="s">
        <v>674</v>
      </c>
      <c r="L6977" s="46">
        <f>+VLOOKUP(M6977,Marca!$B$2:$C$51,2,FALSE)</f>
        <v>74</v>
      </c>
      <c r="M6977" s="46" t="s">
        <v>666</v>
      </c>
      <c r="N6977" s="2"/>
    </row>
    <row r="6978" spans="1:14" s="3" customFormat="1" x14ac:dyDescent="0.35">
      <c r="A6978" s="1" t="s">
        <v>13816</v>
      </c>
      <c r="B6978" s="46" t="str">
        <f t="shared" si="109"/>
        <v>10002574</v>
      </c>
      <c r="C6978" s="5" t="s">
        <v>11519</v>
      </c>
      <c r="D6978" s="7" t="s">
        <v>11520</v>
      </c>
      <c r="E6978" s="1"/>
      <c r="F6978" s="1"/>
      <c r="G6978" s="1"/>
      <c r="H6978" s="57">
        <f>+VLOOKUP(I6978,Familia!$B$2:$C$13,2,FALSE)</f>
        <v>1000</v>
      </c>
      <c r="I6978" s="46" t="s">
        <v>602</v>
      </c>
      <c r="J6978" s="55">
        <f>+VLOOKUP(K6978,SubFamilia!$B$2:$C$28,2,FALSE)</f>
        <v>25</v>
      </c>
      <c r="K6978" s="46" t="s">
        <v>674</v>
      </c>
      <c r="L6978" s="46">
        <f>+VLOOKUP(M6978,Marca!$B$2:$C$51,2,FALSE)</f>
        <v>74</v>
      </c>
      <c r="M6978" s="46" t="s">
        <v>666</v>
      </c>
      <c r="N6978" s="2"/>
    </row>
    <row r="6979" spans="1:14" s="3" customFormat="1" x14ac:dyDescent="0.35">
      <c r="A6979" s="1">
        <v>4901</v>
      </c>
      <c r="B6979" s="46" t="e">
        <f t="shared" si="109"/>
        <v>#N/A</v>
      </c>
      <c r="C6979" s="5" t="s">
        <v>2074</v>
      </c>
      <c r="D6979" s="7" t="s">
        <v>2075</v>
      </c>
      <c r="E6979" s="1"/>
      <c r="F6979" s="1"/>
      <c r="G6979" s="1"/>
      <c r="H6979" s="57" t="e">
        <f>+VLOOKUP(I6979,Familia!$B$2:$C$13,2,FALSE)</f>
        <v>#N/A</v>
      </c>
      <c r="I6979" s="46"/>
      <c r="J6979" s="55" t="e">
        <f>+VLOOKUP(K6979,SubFamilia!$B$2:$C$28,2,FALSE)</f>
        <v>#N/A</v>
      </c>
      <c r="K6979" s="46"/>
      <c r="L6979" s="46" t="e">
        <f>+VLOOKUP(M6979,Marca!$B$2:$C$51,2,FALSE)</f>
        <v>#N/A</v>
      </c>
      <c r="M6979" s="46"/>
      <c r="N6979" s="1"/>
    </row>
    <row r="6980" spans="1:14" s="3" customFormat="1" ht="29" x14ac:dyDescent="0.35">
      <c r="A6980" s="1">
        <v>1692</v>
      </c>
      <c r="B6980" s="46" t="e">
        <f t="shared" si="109"/>
        <v>#N/A</v>
      </c>
      <c r="C6980" s="5" t="s">
        <v>5728</v>
      </c>
      <c r="D6980" s="7" t="s">
        <v>5729</v>
      </c>
      <c r="E6980" s="1"/>
      <c r="F6980" s="1"/>
      <c r="G6980" s="1"/>
      <c r="H6980" s="57" t="e">
        <f>+VLOOKUP(I6980,Familia!$B$2:$C$13,2,FALSE)</f>
        <v>#N/A</v>
      </c>
      <c r="I6980" s="46"/>
      <c r="J6980" s="55" t="e">
        <f>+VLOOKUP(K6980,SubFamilia!$B$2:$C$28,2,FALSE)</f>
        <v>#N/A</v>
      </c>
      <c r="K6980" s="46"/>
      <c r="L6980" s="46" t="e">
        <f>+VLOOKUP(M6980,Marca!$B$2:$C$51,2,FALSE)</f>
        <v>#N/A</v>
      </c>
      <c r="M6980" s="46"/>
      <c r="N6980" s="2"/>
    </row>
    <row r="6981" spans="1:14" s="3" customFormat="1" ht="29" x14ac:dyDescent="0.35">
      <c r="A6981" s="1">
        <v>3207</v>
      </c>
      <c r="B6981" s="46" t="e">
        <f t="shared" si="109"/>
        <v>#N/A</v>
      </c>
      <c r="C6981" s="5" t="s">
        <v>10138</v>
      </c>
      <c r="D6981" s="7" t="s">
        <v>10139</v>
      </c>
      <c r="E6981" s="1"/>
      <c r="F6981" s="1"/>
      <c r="G6981" s="1"/>
      <c r="H6981" s="57" t="e">
        <f>+VLOOKUP(I6981,Familia!$B$2:$C$13,2,FALSE)</f>
        <v>#N/A</v>
      </c>
      <c r="I6981" s="46"/>
      <c r="J6981" s="55" t="e">
        <f>+VLOOKUP(K6981,SubFamilia!$B$2:$C$28,2,FALSE)</f>
        <v>#N/A</v>
      </c>
      <c r="K6981" s="46"/>
      <c r="L6981" s="46" t="e">
        <f>+VLOOKUP(M6981,Marca!$B$2:$C$51,2,FALSE)</f>
        <v>#N/A</v>
      </c>
      <c r="M6981" s="46"/>
      <c r="N6981" s="1"/>
    </row>
    <row r="6982" spans="1:14" s="3" customFormat="1" x14ac:dyDescent="0.35">
      <c r="A6982" s="1">
        <v>6258</v>
      </c>
      <c r="B6982" s="46" t="e">
        <f t="shared" si="109"/>
        <v>#N/A</v>
      </c>
      <c r="C6982" s="5" t="s">
        <v>10819</v>
      </c>
      <c r="D6982" s="7" t="s">
        <v>10820</v>
      </c>
      <c r="E6982" s="1"/>
      <c r="F6982" s="1"/>
      <c r="G6982" s="1"/>
      <c r="H6982" s="57" t="e">
        <f>+VLOOKUP(I6982,Familia!$B$2:$C$13,2,FALSE)</f>
        <v>#N/A</v>
      </c>
      <c r="I6982" s="46"/>
      <c r="J6982" s="55" t="e">
        <f>+VLOOKUP(K6982,SubFamilia!$B$2:$C$28,2,FALSE)</f>
        <v>#N/A</v>
      </c>
      <c r="K6982" s="46"/>
      <c r="L6982" s="46" t="e">
        <f>+VLOOKUP(M6982,Marca!$B$2:$C$51,2,FALSE)</f>
        <v>#N/A</v>
      </c>
      <c r="M6982" s="46"/>
      <c r="N6982" s="1"/>
    </row>
    <row r="6983" spans="1:14" s="3" customFormat="1" ht="29" x14ac:dyDescent="0.35">
      <c r="A6983" s="1">
        <v>4432</v>
      </c>
      <c r="B6983" s="46" t="e">
        <f t="shared" si="109"/>
        <v>#N/A</v>
      </c>
      <c r="C6983" s="5" t="s">
        <v>66</v>
      </c>
      <c r="D6983" s="7" t="s">
        <v>1669</v>
      </c>
      <c r="E6983" s="1"/>
      <c r="F6983" s="1"/>
      <c r="G6983" s="1"/>
      <c r="H6983" s="57" t="e">
        <f>+VLOOKUP(I6983,Familia!$B$2:$C$13,2,FALSE)</f>
        <v>#N/A</v>
      </c>
      <c r="I6983" s="46"/>
      <c r="J6983" s="55" t="e">
        <f>+VLOOKUP(K6983,SubFamilia!$B$2:$C$28,2,FALSE)</f>
        <v>#N/A</v>
      </c>
      <c r="K6983" s="46"/>
      <c r="L6983" s="46" t="e">
        <f>+VLOOKUP(M6983,Marca!$B$2:$C$51,2,FALSE)</f>
        <v>#N/A</v>
      </c>
      <c r="M6983" s="46"/>
      <c r="N6983" s="1"/>
    </row>
    <row r="6984" spans="1:14" s="3" customFormat="1" x14ac:dyDescent="0.35">
      <c r="A6984" s="1">
        <v>3212</v>
      </c>
      <c r="B6984" s="46" t="e">
        <f t="shared" si="109"/>
        <v>#N/A</v>
      </c>
      <c r="C6984" s="5" t="s">
        <v>10148</v>
      </c>
      <c r="D6984" s="7" t="s">
        <v>10149</v>
      </c>
      <c r="E6984" s="1"/>
      <c r="F6984" s="1"/>
      <c r="G6984" s="1"/>
      <c r="H6984" s="57" t="e">
        <f>+VLOOKUP(I6984,Familia!$B$2:$C$13,2,FALSE)</f>
        <v>#N/A</v>
      </c>
      <c r="I6984" s="46"/>
      <c r="J6984" s="55" t="e">
        <f>+VLOOKUP(K6984,SubFamilia!$B$2:$C$28,2,FALSE)</f>
        <v>#N/A</v>
      </c>
      <c r="K6984" s="46"/>
      <c r="L6984" s="46" t="e">
        <f>+VLOOKUP(M6984,Marca!$B$2:$C$51,2,FALSE)</f>
        <v>#N/A</v>
      </c>
      <c r="M6984" s="46"/>
      <c r="N6984" s="1"/>
    </row>
    <row r="6985" spans="1:14" s="3" customFormat="1" x14ac:dyDescent="0.35">
      <c r="A6985" s="1">
        <v>1138</v>
      </c>
      <c r="B6985" s="46" t="e">
        <f t="shared" si="109"/>
        <v>#N/A</v>
      </c>
      <c r="C6985" s="5" t="s">
        <v>1143</v>
      </c>
      <c r="D6985" s="7" t="s">
        <v>1144</v>
      </c>
      <c r="E6985" s="1"/>
      <c r="F6985" s="1"/>
      <c r="G6985" s="1"/>
      <c r="H6985" s="57" t="e">
        <f>+VLOOKUP(I6985,Familia!$B$2:$C$13,2,FALSE)</f>
        <v>#N/A</v>
      </c>
      <c r="I6985" s="46"/>
      <c r="J6985" s="55" t="e">
        <f>+VLOOKUP(K6985,SubFamilia!$B$2:$C$28,2,FALSE)</f>
        <v>#N/A</v>
      </c>
      <c r="K6985" s="46"/>
      <c r="L6985" s="46" t="e">
        <f>+VLOOKUP(M6985,Marca!$B$2:$C$51,2,FALSE)</f>
        <v>#N/A</v>
      </c>
      <c r="M6985" s="46"/>
      <c r="N6985" s="2"/>
    </row>
    <row r="6986" spans="1:14" s="3" customFormat="1" x14ac:dyDescent="0.35">
      <c r="A6986" s="1">
        <v>5710</v>
      </c>
      <c r="B6986" s="46" t="e">
        <f t="shared" si="109"/>
        <v>#N/A</v>
      </c>
      <c r="C6986" s="5" t="s">
        <v>12632</v>
      </c>
      <c r="D6986" s="7" t="s">
        <v>12633</v>
      </c>
      <c r="E6986" s="1"/>
      <c r="F6986" s="1"/>
      <c r="G6986" s="1"/>
      <c r="H6986" s="57" t="e">
        <f>+VLOOKUP(I6986,Familia!$B$2:$C$13,2,FALSE)</f>
        <v>#N/A</v>
      </c>
      <c r="I6986" s="46"/>
      <c r="J6986" s="55" t="e">
        <f>+VLOOKUP(K6986,SubFamilia!$B$2:$C$28,2,FALSE)</f>
        <v>#N/A</v>
      </c>
      <c r="K6986" s="46"/>
      <c r="L6986" s="46" t="e">
        <f>+VLOOKUP(M6986,Marca!$B$2:$C$51,2,FALSE)</f>
        <v>#N/A</v>
      </c>
      <c r="M6986" s="46"/>
      <c r="N6986" s="1"/>
    </row>
    <row r="6987" spans="1:14" s="3" customFormat="1" ht="29" x14ac:dyDescent="0.35">
      <c r="A6987" s="1">
        <v>1817</v>
      </c>
      <c r="B6987" s="46" t="e">
        <f t="shared" si="109"/>
        <v>#N/A</v>
      </c>
      <c r="C6987" s="5" t="s">
        <v>10444</v>
      </c>
      <c r="D6987" s="7" t="s">
        <v>10445</v>
      </c>
      <c r="E6987" s="1"/>
      <c r="F6987" s="1"/>
      <c r="G6987" s="1"/>
      <c r="H6987" s="57" t="e">
        <f>+VLOOKUP(I6987,Familia!$B$2:$C$13,2,FALSE)</f>
        <v>#N/A</v>
      </c>
      <c r="I6987" s="46"/>
      <c r="J6987" s="55" t="e">
        <f>+VLOOKUP(K6987,SubFamilia!$B$2:$C$28,2,FALSE)</f>
        <v>#N/A</v>
      </c>
      <c r="K6987" s="46"/>
      <c r="L6987" s="46" t="e">
        <f>+VLOOKUP(M6987,Marca!$B$2:$C$51,2,FALSE)</f>
        <v>#N/A</v>
      </c>
      <c r="M6987" s="46"/>
      <c r="N6987" s="2"/>
    </row>
    <row r="6988" spans="1:14" s="3" customFormat="1" ht="29" x14ac:dyDescent="0.35">
      <c r="A6988" s="1">
        <v>3305</v>
      </c>
      <c r="B6988" s="46" t="e">
        <f t="shared" si="109"/>
        <v>#N/A</v>
      </c>
      <c r="C6988" s="5" t="s">
        <v>9868</v>
      </c>
      <c r="D6988" s="7" t="s">
        <v>9869</v>
      </c>
      <c r="E6988" s="1"/>
      <c r="F6988" s="1"/>
      <c r="G6988" s="1"/>
      <c r="H6988" s="57" t="e">
        <f>+VLOOKUP(I6988,Familia!$B$2:$C$13,2,FALSE)</f>
        <v>#N/A</v>
      </c>
      <c r="I6988" s="46"/>
      <c r="J6988" s="55" t="e">
        <f>+VLOOKUP(K6988,SubFamilia!$B$2:$C$28,2,FALSE)</f>
        <v>#N/A</v>
      </c>
      <c r="K6988" s="46"/>
      <c r="L6988" s="46" t="e">
        <f>+VLOOKUP(M6988,Marca!$B$2:$C$51,2,FALSE)</f>
        <v>#N/A</v>
      </c>
      <c r="M6988" s="46"/>
      <c r="N6988" s="1"/>
    </row>
  </sheetData>
  <mergeCells count="1">
    <mergeCell ref="A3762:N3762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Marca!$B$2:$B$52</xm:f>
          </x14:formula1>
          <xm:sqref>M2:M8 M2565:M2867 M3397:M3761 M262:M281 M311 M313:M314 M329:M331 M334 M336:M339 M353 M360:M363 M384:M397 M400:M403 M405 M407 M410:M411 M413:M415 M417 M420:M422 M427:M428 M442 M464:M472 M478:M499 M581:M582 M585:M588 M598:M609 M878:M880 M897:M902 M924:M925 M904:M914 M2318 M2376 M2381 M2432 M2434 M2520 M2555:M2557 M16:M72 M3765:M3768 M3770 M3834:M3873 M3779:M3796 M3808 M3814:M3818 M4469:M4494 M3876:M3886 M3892 M3894:M3900 M3925:M3926 M3949:M3951 M3953:M3955 M4905:M4920 M4497 M4499:M4500 M4502 M4504:M4506 M4515:M4516 M4521 M4524 M4528 M4531 M4551:M4554 M3802:M3806 M4570 M4573:M4575 M4577:M4579 M4562:M4568 M4609:M4612 M4626:M4627 M4639 M4641 M4646 M4660:M4661 M4663 M4617:M4622 M4681 M4695 M4699 M4744 M4768 M4667 M4798 M4810 M4814 M4819:M4820 M4832 M4897 M4899 M4901:M4903 M4773 M5242 M5279 M5281 M5288 M5291 M5293 M5298:M5300 M5308 M5310 M5312:M5314 M5317:M5318 M5328:M5329 M5334:M5336 M5338:M5339 M5341 M5343:M5346 M5350 M76:M260 M930:M2304 M889:M894 M5362:M6988</xm:sqref>
        </x14:dataValidation>
        <x14:dataValidation type="list" allowBlank="1" showInputMessage="1" showErrorMessage="1">
          <x14:formula1>
            <xm:f>Marca!$B$2:$B$51</xm:f>
          </x14:formula1>
          <xm:sqref>M4774:M4797 M443 M836 M822 M817 M813 M807 M802 M799 M501:M544 M791:M793 M782 M777 M784:M786 M441 M473:M477 M73:M75 M610:M623 M379:M381 M282:M309 M439 M261 M335 M324:M328 M881 M926:M929 M404 M9:M15 M886:M888 M895:M896 M903 M915:M923 M2305:M2317 M2319:M2375 M2377:M2380 M2382:M2431 M2433 M2435:M2519 M2521:M2554 M2558:M2564 M3763:M3764 M3769 M3771:M3778 M3797:M3801 M3807 M3809:M3813 M3819:M3833 M3874:M3875 M3887:M3891 M3893 M3901:M3924 M3927:M3948 M3952 M3956:M4468 M4495:M4496 M4498 M4501 M4503 M4507:M4514 M4517:M4520 M4522:M4523 M4525:M4527 M4529:M4530 M4532:M4550 M4555:M4561 M4569 M4571:M4572 M4576 M4580:M4608 M4613:M4616 M4623:M4625 M4628:M4638 M4640 M4642:M4645 M4647:M4659 M4662 M4664:M4666 M4668:M4680 M4682:M4694 M4696:M4698 M4700:M4743 M4745:M4767 M5351:M5361 M4799:M4809 M4811:M4813 M4815:M4818 M4821:M4831 M4833:M4896 M4898 M4900 M4904 M4921:M5241 M5243:M5278 M5280 M5282:M5287 M5289:M5290 M5292 M5294:M5297 M5301:M5307 M5309 M5311 M5315:M5316 M5319:M5327 M5330:M5333 M5337 M5340 M5342 M5347:M5349 M4769:M4772 M2868:M3396</xm:sqref>
        </x14:dataValidation>
        <x14:dataValidation type="list" allowBlank="1" showInputMessage="1" showErrorMessage="1">
          <x14:formula1>
            <xm:f>SubFamilia!$B$2:$B$28</xm:f>
          </x14:formula1>
          <xm:sqref>K314 K329:K339 K353 K360:K363 K380:K381 K400:K405 K410:K411 K413:K415 K417 K420:K422 K427:K428 K802 K598:K609 K581:K582 K585:K588 K813 K629 K817 K544 K822 K807 K777 K791:K793 K799 K2:K309 K886:K2853 K2855:K3761 K3763:K6988</xm:sqref>
        </x14:dataValidation>
        <x14:dataValidation type="list" allowBlank="1" showInputMessage="1" showErrorMessage="1">
          <x14:formula1>
            <xm:f>Marca!$B$2:$B$34</xm:f>
          </x14:formula1>
          <xm:sqref>M624:M776 M332:M333 M882:M885 M837:M877 M823:M835 M818:M821 M814:M816 M808:M812 M803:M806 M800:M801 M794:M798 M787:M790 M783 M778:M781 M340:M352 M589:M597 M583:M584 M545:M580 M500 M444:M463 M440 M429:M438 M423:M426 M418:M419 M416 M412 M408:M409 M406 M398:M399 M382:M383 M364:M378 M354:M359 M310 M312 M315:M323</xm:sqref>
        </x14:dataValidation>
        <x14:dataValidation type="list" allowBlank="1" showInputMessage="1" showErrorMessage="1">
          <x14:formula1>
            <xm:f>SubFamilia!$B$2:$B$23</xm:f>
          </x14:formula1>
          <xm:sqref>K310:K313 K315:K328 K429:K543 K354:K359 K364:K379 K382:K399 K406:K409 K412 K416 K418:K419 K423:K426 K610:K628 K545:K580 K583:K584 K589:K597 K630:K776 K778:K790 K794:K798 K800:K801 K803:K806 K808:K812 K814:K816 K818:K821 K823:K885 K2854 K340:K352</xm:sqref>
        </x14:dataValidation>
        <x14:dataValidation type="list" allowBlank="1" showInputMessage="1" showErrorMessage="1">
          <x14:formula1>
            <xm:f>Familia!$B$2:$B$13</xm:f>
          </x14:formula1>
          <xm:sqref>I2:I3761 I3763:I6988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CodNuevos</vt:lpstr>
      <vt:lpstr>Familia</vt:lpstr>
      <vt:lpstr>SubFamilia</vt:lpstr>
      <vt:lpstr>Marca</vt:lpstr>
      <vt:lpstr>CodNuevos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Erickson</dc:creator>
  <cp:lastModifiedBy>IT_SAP</cp:lastModifiedBy>
  <dcterms:created xsi:type="dcterms:W3CDTF">2021-04-17T05:34:23Z</dcterms:created>
  <dcterms:modified xsi:type="dcterms:W3CDTF">2022-11-07T16:35:00Z</dcterms:modified>
</cp:coreProperties>
</file>